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MPLATE_MASTER_PRODUCTS" sheetId="2" state="visible" r:id="rId2"/>
    <sheet xmlns:r="http://schemas.openxmlformats.org/officeDocument/2006/relationships" name="TEMPLATE_MASTER_CUSTOMERS" sheetId="3" state="visible" r:id="rId3"/>
    <sheet xmlns:r="http://schemas.openxmlformats.org/officeDocument/2006/relationships" name="TEMPLATE_MASTER_VENDOR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EXAMPLES" sheetId="6" state="visible" r:id="rId6"/>
    <sheet xmlns:r="http://schemas.openxmlformats.org/officeDocument/2006/relationships" name="VALIDATION_RULES" sheetId="7" state="visible" r:id="rId7"/>
    <sheet xmlns:r="http://schemas.openxmlformats.org/officeDocument/2006/relationships" name="TEMPLATE_MASTER_MANUFACTURES" sheetId="8" state="visible" r:id="rId8"/>
    <sheet xmlns:r="http://schemas.openxmlformats.org/officeDocument/2006/relationships" name="TEMPLATE_MASTER_EMPLOYEES" sheetId="9" state="visible" r:id="rId9"/>
  </sheets>
  <definedNames>
    <definedName name="_xlnm._FilterDatabase" localSheetId="1" hidden="1">'TEMPLATE_MASTER_PRODUCTS'!$A$1:$E$1</definedName>
    <definedName name="_xlnm._FilterDatabase" localSheetId="2" hidden="1">'TEMPLATE_MASTER_CUSTOMERS'!$A$1:$K$1</definedName>
    <definedName name="_xlnm._FilterDatabase" localSheetId="3" hidden="1">'TEMPLATE_MASTER_VENDORS'!$A$1:$H$1</definedName>
    <definedName name="_xlnm._FilterDatabase" localSheetId="4" hidden="1">'LOOKUPS'!$A$1:$E$1</definedName>
    <definedName name="_xlnm._FilterDatabase" localSheetId="5" hidden="1">'EXAMPLES'!$A$1:$D$1</definedName>
    <definedName name="_xlnm._FilterDatabase" localSheetId="6" hidden="1">'VALIDATION_RULES'!$A$1:$E$1</definedName>
    <definedName name="_xlnm._FilterDatabase" localSheetId="7" hidden="1">'TEMPLATE_MASTER_MANUFACTURES'!$A$1:$U$1</definedName>
    <definedName name="_xlnm._FilterDatabase" localSheetId="8" hidden="1">'TEMPLATE_MASTER_EMPLOYEES'!$A$1:$Q$1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color rgb="001F2937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49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0" pivotButton="0" quotePrefix="0" xfId="0"/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ERP RMI SOFULL - Import Template Pack</t>
        </is>
      </c>
    </row>
    <row r="2">
      <c r="A2" s="2" t="inlineStr">
        <is>
          <t>Versi ini dibuat dari source code import aktif (UI CSV Preview -&gt; Import).</t>
        </is>
      </c>
    </row>
    <row r="3">
      <c r="A3" s="2" t="inlineStr"/>
    </row>
    <row r="4">
      <c r="A4" s="3" t="inlineStr">
        <is>
          <t>LANGKAH PAKAI</t>
        </is>
      </c>
    </row>
    <row r="5">
      <c r="A5" s="2" t="inlineStr">
        <is>
          <t>1) Isi data di sheet TEMPLATE_* sesuai kolom yang tersedia.</t>
        </is>
      </c>
    </row>
    <row r="6">
      <c r="A6" s="2" t="inlineStr">
        <is>
          <t>2) Kolom wajib ditandai header merah (required).</t>
        </is>
      </c>
    </row>
    <row r="7">
      <c r="A7" s="2" t="inlineStr">
        <is>
          <t>3) Kolom code/phone/npwp harus format Text untuk menjaga leading zero.</t>
        </is>
      </c>
    </row>
    <row r="8">
      <c r="A8" s="2" t="inlineStr">
        <is>
          <t>4) Gunakan dropdown jika tersedia (status/unit/office_code).</t>
        </is>
      </c>
    </row>
    <row r="9">
      <c r="A9" s="2" t="inlineStr">
        <is>
          <t>5) Cek sheet VALIDATION_RULES dan EXAMPLES sebelum export/upload.</t>
        </is>
      </c>
    </row>
    <row r="10">
      <c r="A10" s="2" t="inlineStr">
        <is>
          <t>6) Untuk upload ke sistem: gunakan CSV UTF-8 comma delimiter.</t>
        </is>
      </c>
    </row>
    <row r="11">
      <c r="A11" s="2" t="inlineStr"/>
    </row>
    <row r="12">
      <c r="A12" s="3" t="inlineStr">
        <is>
          <t>Catatan penting:</t>
        </is>
      </c>
    </row>
    <row r="13">
      <c r="A13" s="2" t="inlineStr">
        <is>
          <t>- Header untuk upload harus persis sesuai handler import.</t>
        </is>
      </c>
    </row>
    <row r="14">
      <c r="A14" s="2" t="inlineStr">
        <is>
          <t>- Jangan ubah nama kolom.</t>
        </is>
      </c>
    </row>
    <row r="15">
      <c r="A15" s="2" t="inlineStr">
        <is>
          <t>- Jalankan uji di DEV/UAT dulu.</t>
        </is>
      </c>
    </row>
    <row r="16">
      <c r="A16" s="11" t="inlineStr">
        <is>
          <t>Lookup sinkron dari migration: master_office (active), master_tax (Transaction+active).</t>
        </is>
      </c>
    </row>
    <row r="17">
      <c r="A17" s="11" t="inlineStr">
        <is>
          <t>Master unit belum ada seed resmi; sementara pakai fallback unit umum (PCS/BOX/UNIT/CARTON/PAK).</t>
        </is>
      </c>
    </row>
    <row r="19">
      <c r="A19" s="12" t="inlineStr">
        <is>
          <t>STRICT MODE: Kolom VALIDATION_ERROR akan menampilkan error per baris.</t>
        </is>
      </c>
    </row>
    <row r="20">
      <c r="A20" s="12" t="inlineStr">
        <is>
          <t>Jika VALIDATION_ERROR kosong, baris dianggap lolos cek template.</t>
        </is>
      </c>
    </row>
    <row r="22">
      <c r="A22" s="11" t="inlineStr">
        <is>
          <t>Master Manufactures ditambahkan: TEMPLATE_MASTER_MANUFACTURES (ready/strict).</t>
        </is>
      </c>
    </row>
    <row r="23">
      <c r="A23" s="11" t="inlineStr">
        <is>
          <t>Import accepts CSV/XLSX; mandatory minimal: manufacture_code + manufacture_name.</t>
        </is>
      </c>
    </row>
    <row r="24">
      <c r="A24" s="11" t="inlineStr">
        <is>
          <t>Master Employees ditambahkan: TEMPLATE_MASTER_EMPLOYEES (CSV import).</t>
        </is>
      </c>
    </row>
    <row r="25">
      <c r="A25" s="11" t="inlineStr">
        <is>
          <t>employee_code boleh kosong (sistem auto-generate berdasarkan dept+join date).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54" customWidth="1" min="6" max="6"/>
  </cols>
  <sheetData>
    <row r="1">
      <c r="A1" s="4" t="inlineStr">
        <is>
          <t>sku</t>
        </is>
      </c>
      <c r="B1" s="4" t="inlineStr">
        <is>
          <t>products_name</t>
        </is>
      </c>
      <c r="C1" s="5" t="inlineStr">
        <is>
          <t>category</t>
        </is>
      </c>
      <c r="D1" s="5" t="inlineStr">
        <is>
          <t>unit</t>
        </is>
      </c>
      <c r="E1" s="5" t="inlineStr">
        <is>
          <t>status</t>
        </is>
      </c>
      <c r="F1" s="5" t="inlineStr">
        <is>
          <t>VALIDATION_ERROR</t>
        </is>
      </c>
    </row>
    <row r="2">
      <c r="A2" s="6" t="inlineStr">
        <is>
          <t>SKU001</t>
        </is>
      </c>
      <c r="B2" s="7" t="inlineStr">
        <is>
          <t>Produk Satu</t>
        </is>
      </c>
      <c r="C2" s="7" t="inlineStr">
        <is>
          <t>BMHP</t>
        </is>
      </c>
      <c r="D2" s="7" t="inlineStr">
        <is>
          <t>PCS</t>
        </is>
      </c>
      <c r="E2" s="7" t="inlineStr">
        <is>
          <t>active</t>
        </is>
      </c>
      <c r="F2" s="9">
        <f>IF(AND(A2&lt;&gt;"",B2&lt;&gt;"",OR(D2="",COUNTIF(LOOKUPS!$B$2:$B$100,D2)&gt;0),OR(E2="",COUNTIF(LOOKUPS!$A$2:$A$100,E2)&gt;0),ISNUMBER(SEARCH("@",E2&amp;"@"))),"","ERROR: "&amp;IF(A2="","sku wajib; ","")&amp;IF(B2="","products_name wajib; ","")&amp;IF(AND(D2&lt;&gt;"",COUNTIF(LOOKUPS!$B$2:$B$100,D2)=0),"unit tidak valid; ","")&amp;IF(AND(E2&lt;&gt;"",COUNTIF(LOOKUPS!$A$2:$A$100,E2)=0),"status tidak valid; ",""))</f>
        <v/>
      </c>
    </row>
    <row r="3">
      <c r="A3" s="6" t="inlineStr">
        <is>
          <t>SKU002</t>
        </is>
      </c>
      <c r="B3" s="7" t="inlineStr">
        <is>
          <t>Produk Dua</t>
        </is>
      </c>
      <c r="C3" s="7" t="inlineStr">
        <is>
          <t>ALKES</t>
        </is>
      </c>
      <c r="D3" s="7" t="inlineStr">
        <is>
          <t>PCS</t>
        </is>
      </c>
      <c r="E3" s="7" t="inlineStr">
        <is>
          <t>active</t>
        </is>
      </c>
      <c r="F3" s="9">
        <f>IF(AND(A3&lt;&gt;"",B3&lt;&gt;"",OR(D3="",COUNTIF(LOOKUPS!$B$2:$B$100,D3)&gt;0),OR(E3="",COUNTIF(LOOKUPS!$A$2:$A$100,E3)&gt;0),ISNUMBER(SEARCH("@",E3&amp;"@"))),"","ERROR: "&amp;IF(A3="","sku wajib; ","")&amp;IF(B3="","products_name wajib; ","")&amp;IF(AND(D3&lt;&gt;"",COUNTIF(LOOKUPS!$B$2:$B$100,D3)=0),"unit tidak valid; ","")&amp;IF(AND(E3&lt;&gt;"",COUNTIF(LOOKUPS!$A$2:$A$100,E3)=0),"status tidak valid; ",""))</f>
        <v/>
      </c>
    </row>
    <row r="4">
      <c r="A4" s="6" t="inlineStr">
        <is>
          <t>SKU003</t>
        </is>
      </c>
      <c r="B4" s="7" t="inlineStr">
        <is>
          <t>Produk Tiga</t>
        </is>
      </c>
      <c r="C4" s="7" t="inlineStr">
        <is>
          <t>BMHP</t>
        </is>
      </c>
      <c r="D4" s="7" t="inlineStr">
        <is>
          <t>BOX</t>
        </is>
      </c>
      <c r="E4" s="7" t="inlineStr">
        <is>
          <t>inactive</t>
        </is>
      </c>
      <c r="F4" s="9">
        <f>IF(AND(A4&lt;&gt;"",B4&lt;&gt;"",OR(D4="",COUNTIF(LOOKUPS!$B$2:$B$100,D4)&gt;0),OR(E4="",COUNTIF(LOOKUPS!$A$2:$A$100,E4)&gt;0),ISNUMBER(SEARCH("@",E4&amp;"@"))),"","ERROR: "&amp;IF(A4="","sku wajib; ","")&amp;IF(B4="","products_name wajib; ","")&amp;IF(AND(D4&lt;&gt;"",COUNTIF(LOOKUPS!$B$2:$B$100,D4)=0),"unit tidak valid; ","")&amp;IF(AND(E4&lt;&gt;"",COUNTIF(LOOKUPS!$A$2:$A$100,E4)=0),"status tidak valid; ",""))</f>
        <v/>
      </c>
    </row>
    <row r="5">
      <c r="A5" s="6" t="inlineStr">
        <is>
          <t>SKU004</t>
        </is>
      </c>
      <c r="B5" s="7" t="inlineStr">
        <is>
          <t>Produk Empat</t>
        </is>
      </c>
      <c r="C5" s="7" t="inlineStr">
        <is>
          <t>FARMASI</t>
        </is>
      </c>
      <c r="D5" s="7" t="inlineStr">
        <is>
          <t>UNIT</t>
        </is>
      </c>
      <c r="E5" s="7" t="inlineStr">
        <is>
          <t>active</t>
        </is>
      </c>
      <c r="F5" s="9">
        <f>IF(AND(A5&lt;&gt;"",B5&lt;&gt;"",OR(D5="",COUNTIF(LOOKUPS!$B$2:$B$100,D5)&gt;0),OR(E5="",COUNTIF(LOOKUPS!$A$2:$A$100,E5)&gt;0),ISNUMBER(SEARCH("@",E5&amp;"@"))),"","ERROR: "&amp;IF(A5="","sku wajib; ","")&amp;IF(B5="","products_name wajib; ","")&amp;IF(AND(D5&lt;&gt;"",COUNTIF(LOOKUPS!$B$2:$B$100,D5)=0),"unit tidak valid; ","")&amp;IF(AND(E5&lt;&gt;"",COUNTIF(LOOKUPS!$A$2:$A$100,E5)=0),"status tidak valid; ",""))</f>
        <v/>
      </c>
    </row>
    <row r="6">
      <c r="A6" s="6" t="inlineStr">
        <is>
          <t>SKU005</t>
        </is>
      </c>
      <c r="B6" s="7" t="inlineStr">
        <is>
          <t>Produk Lima</t>
        </is>
      </c>
      <c r="C6" s="7" t="inlineStr">
        <is>
          <t>BMHP</t>
        </is>
      </c>
      <c r="D6" s="7" t="inlineStr">
        <is>
          <t>CARTON</t>
        </is>
      </c>
      <c r="E6" s="7" t="inlineStr">
        <is>
          <t>active</t>
        </is>
      </c>
      <c r="F6" s="9">
        <f>IF(AND(A6&lt;&gt;"",B6&lt;&gt;"",OR(D6="",COUNTIF(LOOKUPS!$B$2:$B$100,D6)&gt;0),OR(E6="",COUNTIF(LOOKUPS!$A$2:$A$100,E6)&gt;0),ISNUMBER(SEARCH("@",E6&amp;"@"))),"","ERROR: "&amp;IF(A6="","sku wajib; ","")&amp;IF(B6="","products_name wajib; ","")&amp;IF(AND(D6&lt;&gt;"",COUNTIF(LOOKUPS!$B$2:$B$100,D6)=0),"unit tidak valid; ","")&amp;IF(AND(E6&lt;&gt;"",COUNTIF(LOOKUPS!$A$2:$A$100,E6)=0),"status tidak valid; ",""))</f>
        <v/>
      </c>
    </row>
    <row r="7">
      <c r="A7" s="8" t="n"/>
      <c r="F7" s="9">
        <f>IF(AND(A7&lt;&gt;"",B7&lt;&gt;"",OR(D7="",COUNTIF(LOOKUPS!$B$2:$B$100,D7)&gt;0),OR(E7="",COUNTIF(LOOKUPS!$A$2:$A$100,E7)&gt;0),ISNUMBER(SEARCH("@",E7&amp;"@"))),"","ERROR: "&amp;IF(A7="","sku wajib; ","")&amp;IF(B7="","products_name wajib; ","")&amp;IF(AND(D7&lt;&gt;"",COUNTIF(LOOKUPS!$B$2:$B$100,D7)=0),"unit tidak valid; ","")&amp;IF(AND(E7&lt;&gt;"",COUNTIF(LOOKUPS!$A$2:$A$100,E7)=0),"status tidak valid; ",""))</f>
        <v/>
      </c>
    </row>
    <row r="8">
      <c r="A8" s="8" t="n"/>
      <c r="F8" s="9">
        <f>IF(AND(A8&lt;&gt;"",B8&lt;&gt;"",OR(D8="",COUNTIF(LOOKUPS!$B$2:$B$100,D8)&gt;0),OR(E8="",COUNTIF(LOOKUPS!$A$2:$A$100,E8)&gt;0),ISNUMBER(SEARCH("@",E8&amp;"@"))),"","ERROR: "&amp;IF(A8="","sku wajib; ","")&amp;IF(B8="","products_name wajib; ","")&amp;IF(AND(D8&lt;&gt;"",COUNTIF(LOOKUPS!$B$2:$B$100,D8)=0),"unit tidak valid; ","")&amp;IF(AND(E8&lt;&gt;"",COUNTIF(LOOKUPS!$A$2:$A$100,E8)=0),"status tidak valid; ",""))</f>
        <v/>
      </c>
    </row>
    <row r="9">
      <c r="A9" s="8" t="n"/>
      <c r="F9" s="9">
        <f>IF(AND(A9&lt;&gt;"",B9&lt;&gt;"",OR(D9="",COUNTIF(LOOKUPS!$B$2:$B$100,D9)&gt;0),OR(E9="",COUNTIF(LOOKUPS!$A$2:$A$100,E9)&gt;0),ISNUMBER(SEARCH("@",E9&amp;"@"))),"","ERROR: "&amp;IF(A9="","sku wajib; ","")&amp;IF(B9="","products_name wajib; ","")&amp;IF(AND(D9&lt;&gt;"",COUNTIF(LOOKUPS!$B$2:$B$100,D9)=0),"unit tidak valid; ","")&amp;IF(AND(E9&lt;&gt;"",COUNTIF(LOOKUPS!$A$2:$A$100,E9)=0),"status tidak valid; ",""))</f>
        <v/>
      </c>
    </row>
    <row r="10">
      <c r="A10" s="8" t="n"/>
      <c r="F10" s="9">
        <f>IF(AND(A10&lt;&gt;"",B10&lt;&gt;"",OR(D10="",COUNTIF(LOOKUPS!$B$2:$B$100,D10)&gt;0),OR(E10="",COUNTIF(LOOKUPS!$A$2:$A$100,E10)&gt;0),ISNUMBER(SEARCH("@",E10&amp;"@"))),"","ERROR: "&amp;IF(A10="","sku wajib; ","")&amp;IF(B10="","products_name wajib; ","")&amp;IF(AND(D10&lt;&gt;"",COUNTIF(LOOKUPS!$B$2:$B$100,D10)=0),"unit tidak valid; ","")&amp;IF(AND(E10&lt;&gt;"",COUNTIF(LOOKUPS!$A$2:$A$100,E10)=0),"status tidak valid; ",""))</f>
        <v/>
      </c>
    </row>
    <row r="11">
      <c r="A11" s="8" t="n"/>
      <c r="F11" s="9">
        <f>IF(AND(A11&lt;&gt;"",B11&lt;&gt;"",OR(D11="",COUNTIF(LOOKUPS!$B$2:$B$100,D11)&gt;0),OR(E11="",COUNTIF(LOOKUPS!$A$2:$A$100,E11)&gt;0),ISNUMBER(SEARCH("@",E11&amp;"@"))),"","ERROR: "&amp;IF(A11="","sku wajib; ","")&amp;IF(B11="","products_name wajib; ","")&amp;IF(AND(D11&lt;&gt;"",COUNTIF(LOOKUPS!$B$2:$B$100,D11)=0),"unit tidak valid; ","")&amp;IF(AND(E11&lt;&gt;"",COUNTIF(LOOKUPS!$A$2:$A$100,E11)=0),"status tidak valid; ",""))</f>
        <v/>
      </c>
    </row>
    <row r="12">
      <c r="A12" s="8" t="n"/>
      <c r="F12" s="9">
        <f>IF(AND(A12&lt;&gt;"",B12&lt;&gt;"",OR(D12="",COUNTIF(LOOKUPS!$B$2:$B$100,D12)&gt;0),OR(E12="",COUNTIF(LOOKUPS!$A$2:$A$100,E12)&gt;0),ISNUMBER(SEARCH("@",E12&amp;"@"))),"","ERROR: "&amp;IF(A12="","sku wajib; ","")&amp;IF(B12="","products_name wajib; ","")&amp;IF(AND(D12&lt;&gt;"",COUNTIF(LOOKUPS!$B$2:$B$100,D12)=0),"unit tidak valid; ","")&amp;IF(AND(E12&lt;&gt;"",COUNTIF(LOOKUPS!$A$2:$A$100,E12)=0),"status tidak valid; ",""))</f>
        <v/>
      </c>
    </row>
    <row r="13">
      <c r="A13" s="8" t="n"/>
      <c r="F13" s="9">
        <f>IF(AND(A13&lt;&gt;"",B13&lt;&gt;"",OR(D13="",COUNTIF(LOOKUPS!$B$2:$B$100,D13)&gt;0),OR(E13="",COUNTIF(LOOKUPS!$A$2:$A$100,E13)&gt;0),ISNUMBER(SEARCH("@",E13&amp;"@"))),"","ERROR: "&amp;IF(A13="","sku wajib; ","")&amp;IF(B13="","products_name wajib; ","")&amp;IF(AND(D13&lt;&gt;"",COUNTIF(LOOKUPS!$B$2:$B$100,D13)=0),"unit tidak valid; ","")&amp;IF(AND(E13&lt;&gt;"",COUNTIF(LOOKUPS!$A$2:$A$100,E13)=0),"status tidak valid; ",""))</f>
        <v/>
      </c>
    </row>
    <row r="14">
      <c r="A14" s="8" t="n"/>
      <c r="F14" s="9">
        <f>IF(AND(A14&lt;&gt;"",B14&lt;&gt;"",OR(D14="",COUNTIF(LOOKUPS!$B$2:$B$100,D14)&gt;0),OR(E14="",COUNTIF(LOOKUPS!$A$2:$A$100,E14)&gt;0),ISNUMBER(SEARCH("@",E14&amp;"@"))),"","ERROR: "&amp;IF(A14="","sku wajib; ","")&amp;IF(B14="","products_name wajib; ","")&amp;IF(AND(D14&lt;&gt;"",COUNTIF(LOOKUPS!$B$2:$B$100,D14)=0),"unit tidak valid; ","")&amp;IF(AND(E14&lt;&gt;"",COUNTIF(LOOKUPS!$A$2:$A$100,E14)=0),"status tidak valid; ",""))</f>
        <v/>
      </c>
    </row>
    <row r="15">
      <c r="A15" s="8" t="n"/>
      <c r="F15" s="9">
        <f>IF(AND(A15&lt;&gt;"",B15&lt;&gt;"",OR(D15="",COUNTIF(LOOKUPS!$B$2:$B$100,D15)&gt;0),OR(E15="",COUNTIF(LOOKUPS!$A$2:$A$100,E15)&gt;0),ISNUMBER(SEARCH("@",E15&amp;"@"))),"","ERROR: "&amp;IF(A15="","sku wajib; ","")&amp;IF(B15="","products_name wajib; ","")&amp;IF(AND(D15&lt;&gt;"",COUNTIF(LOOKUPS!$B$2:$B$100,D15)=0),"unit tidak valid; ","")&amp;IF(AND(E15&lt;&gt;"",COUNTIF(LOOKUPS!$A$2:$A$100,E15)=0),"status tidak valid; ",""))</f>
        <v/>
      </c>
    </row>
    <row r="16">
      <c r="A16" s="8" t="n"/>
      <c r="F16" s="9">
        <f>IF(AND(A16&lt;&gt;"",B16&lt;&gt;"",OR(D16="",COUNTIF(LOOKUPS!$B$2:$B$100,D16)&gt;0),OR(E16="",COUNTIF(LOOKUPS!$A$2:$A$100,E16)&gt;0),ISNUMBER(SEARCH("@",E16&amp;"@"))),"","ERROR: "&amp;IF(A16="","sku wajib; ","")&amp;IF(B16="","products_name wajib; ","")&amp;IF(AND(D16&lt;&gt;"",COUNTIF(LOOKUPS!$B$2:$B$100,D16)=0),"unit tidak valid; ","")&amp;IF(AND(E16&lt;&gt;"",COUNTIF(LOOKUPS!$A$2:$A$100,E16)=0),"status tidak valid; ",""))</f>
        <v/>
      </c>
    </row>
    <row r="17">
      <c r="A17" s="8" t="n"/>
      <c r="F17" s="9">
        <f>IF(AND(A17&lt;&gt;"",B17&lt;&gt;"",OR(D17="",COUNTIF(LOOKUPS!$B$2:$B$100,D17)&gt;0),OR(E17="",COUNTIF(LOOKUPS!$A$2:$A$100,E17)&gt;0),ISNUMBER(SEARCH("@",E17&amp;"@"))),"","ERROR: "&amp;IF(A17="","sku wajib; ","")&amp;IF(B17="","products_name wajib; ","")&amp;IF(AND(D17&lt;&gt;"",COUNTIF(LOOKUPS!$B$2:$B$100,D17)=0),"unit tidak valid; ","")&amp;IF(AND(E17&lt;&gt;"",COUNTIF(LOOKUPS!$A$2:$A$100,E17)=0),"status tidak valid; ",""))</f>
        <v/>
      </c>
    </row>
    <row r="18">
      <c r="A18" s="8" t="n"/>
      <c r="F18" s="9">
        <f>IF(AND(A18&lt;&gt;"",B18&lt;&gt;"",OR(D18="",COUNTIF(LOOKUPS!$B$2:$B$100,D18)&gt;0),OR(E18="",COUNTIF(LOOKUPS!$A$2:$A$100,E18)&gt;0),ISNUMBER(SEARCH("@",E18&amp;"@"))),"","ERROR: "&amp;IF(A18="","sku wajib; ","")&amp;IF(B18="","products_name wajib; ","")&amp;IF(AND(D18&lt;&gt;"",COUNTIF(LOOKUPS!$B$2:$B$100,D18)=0),"unit tidak valid; ","")&amp;IF(AND(E18&lt;&gt;"",COUNTIF(LOOKUPS!$A$2:$A$100,E18)=0),"status tidak valid; ",""))</f>
        <v/>
      </c>
    </row>
    <row r="19">
      <c r="A19" s="8" t="n"/>
      <c r="F19" s="9">
        <f>IF(AND(A19&lt;&gt;"",B19&lt;&gt;"",OR(D19="",COUNTIF(LOOKUPS!$B$2:$B$100,D19)&gt;0),OR(E19="",COUNTIF(LOOKUPS!$A$2:$A$100,E19)&gt;0),ISNUMBER(SEARCH("@",E19&amp;"@"))),"","ERROR: "&amp;IF(A19="","sku wajib; ","")&amp;IF(B19="","products_name wajib; ","")&amp;IF(AND(D19&lt;&gt;"",COUNTIF(LOOKUPS!$B$2:$B$100,D19)=0),"unit tidak valid; ","")&amp;IF(AND(E19&lt;&gt;"",COUNTIF(LOOKUPS!$A$2:$A$100,E19)=0),"status tidak valid; ",""))</f>
        <v/>
      </c>
    </row>
    <row r="20">
      <c r="A20" s="8" t="n"/>
      <c r="F20" s="9">
        <f>IF(AND(A20&lt;&gt;"",B20&lt;&gt;"",OR(D20="",COUNTIF(LOOKUPS!$B$2:$B$100,D20)&gt;0),OR(E20="",COUNTIF(LOOKUPS!$A$2:$A$100,E20)&gt;0),ISNUMBER(SEARCH("@",E20&amp;"@"))),"","ERROR: "&amp;IF(A20="","sku wajib; ","")&amp;IF(B20="","products_name wajib; ","")&amp;IF(AND(D20&lt;&gt;"",COUNTIF(LOOKUPS!$B$2:$B$100,D20)=0),"unit tidak valid; ","")&amp;IF(AND(E20&lt;&gt;"",COUNTIF(LOOKUPS!$A$2:$A$100,E20)=0),"status tidak valid; ",""))</f>
        <v/>
      </c>
    </row>
    <row r="21">
      <c r="A21" s="8" t="n"/>
      <c r="F21" s="9">
        <f>IF(AND(A21&lt;&gt;"",B21&lt;&gt;"",OR(D21="",COUNTIF(LOOKUPS!$B$2:$B$100,D21)&gt;0),OR(E21="",COUNTIF(LOOKUPS!$A$2:$A$100,E21)&gt;0),ISNUMBER(SEARCH("@",E21&amp;"@"))),"","ERROR: "&amp;IF(A21="","sku wajib; ","")&amp;IF(B21="","products_name wajib; ","")&amp;IF(AND(D21&lt;&gt;"",COUNTIF(LOOKUPS!$B$2:$B$100,D21)=0),"unit tidak valid; ","")&amp;IF(AND(E21&lt;&gt;"",COUNTIF(LOOKUPS!$A$2:$A$100,E21)=0),"status tidak valid; ",""))</f>
        <v/>
      </c>
    </row>
    <row r="22">
      <c r="A22" s="8" t="n"/>
      <c r="F22" s="9">
        <f>IF(AND(A22&lt;&gt;"",B22&lt;&gt;"",OR(D22="",COUNTIF(LOOKUPS!$B$2:$B$100,D22)&gt;0),OR(E22="",COUNTIF(LOOKUPS!$A$2:$A$100,E22)&gt;0),ISNUMBER(SEARCH("@",E22&amp;"@"))),"","ERROR: "&amp;IF(A22="","sku wajib; ","")&amp;IF(B22="","products_name wajib; ","")&amp;IF(AND(D22&lt;&gt;"",COUNTIF(LOOKUPS!$B$2:$B$100,D22)=0),"unit tidak valid; ","")&amp;IF(AND(E22&lt;&gt;"",COUNTIF(LOOKUPS!$A$2:$A$100,E22)=0),"status tidak valid; ",""))</f>
        <v/>
      </c>
    </row>
    <row r="23">
      <c r="A23" s="8" t="n"/>
      <c r="F23" s="9">
        <f>IF(AND(A23&lt;&gt;"",B23&lt;&gt;"",OR(D23="",COUNTIF(LOOKUPS!$B$2:$B$100,D23)&gt;0),OR(E23="",COUNTIF(LOOKUPS!$A$2:$A$100,E23)&gt;0),ISNUMBER(SEARCH("@",E23&amp;"@"))),"","ERROR: "&amp;IF(A23="","sku wajib; ","")&amp;IF(B23="","products_name wajib; ","")&amp;IF(AND(D23&lt;&gt;"",COUNTIF(LOOKUPS!$B$2:$B$100,D23)=0),"unit tidak valid; ","")&amp;IF(AND(E23&lt;&gt;"",COUNTIF(LOOKUPS!$A$2:$A$100,E23)=0),"status tidak valid; ",""))</f>
        <v/>
      </c>
    </row>
    <row r="24">
      <c r="A24" s="8" t="n"/>
      <c r="F24" s="9">
        <f>IF(AND(A24&lt;&gt;"",B24&lt;&gt;"",OR(D24="",COUNTIF(LOOKUPS!$B$2:$B$100,D24)&gt;0),OR(E24="",COUNTIF(LOOKUPS!$A$2:$A$100,E24)&gt;0),ISNUMBER(SEARCH("@",E24&amp;"@"))),"","ERROR: "&amp;IF(A24="","sku wajib; ","")&amp;IF(B24="","products_name wajib; ","")&amp;IF(AND(D24&lt;&gt;"",COUNTIF(LOOKUPS!$B$2:$B$100,D24)=0),"unit tidak valid; ","")&amp;IF(AND(E24&lt;&gt;"",COUNTIF(LOOKUPS!$A$2:$A$100,E24)=0),"status tidak valid; ",""))</f>
        <v/>
      </c>
    </row>
    <row r="25">
      <c r="A25" s="8" t="n"/>
      <c r="F25" s="9">
        <f>IF(AND(A25&lt;&gt;"",B25&lt;&gt;"",OR(D25="",COUNTIF(LOOKUPS!$B$2:$B$100,D25)&gt;0),OR(E25="",COUNTIF(LOOKUPS!$A$2:$A$100,E25)&gt;0),ISNUMBER(SEARCH("@",E25&amp;"@"))),"","ERROR: "&amp;IF(A25="","sku wajib; ","")&amp;IF(B25="","products_name wajib; ","")&amp;IF(AND(D25&lt;&gt;"",COUNTIF(LOOKUPS!$B$2:$B$100,D25)=0),"unit tidak valid; ","")&amp;IF(AND(E25&lt;&gt;"",COUNTIF(LOOKUPS!$A$2:$A$100,E25)=0),"status tidak valid; ",""))</f>
        <v/>
      </c>
    </row>
    <row r="26">
      <c r="A26" s="8" t="n"/>
      <c r="F26" s="9">
        <f>IF(AND(A26&lt;&gt;"",B26&lt;&gt;"",OR(D26="",COUNTIF(LOOKUPS!$B$2:$B$100,D26)&gt;0),OR(E26="",COUNTIF(LOOKUPS!$A$2:$A$100,E26)&gt;0),ISNUMBER(SEARCH("@",E26&amp;"@"))),"","ERROR: "&amp;IF(A26="","sku wajib; ","")&amp;IF(B26="","products_name wajib; ","")&amp;IF(AND(D26&lt;&gt;"",COUNTIF(LOOKUPS!$B$2:$B$100,D26)=0),"unit tidak valid; ","")&amp;IF(AND(E26&lt;&gt;"",COUNTIF(LOOKUPS!$A$2:$A$100,E26)=0),"status tidak valid; ",""))</f>
        <v/>
      </c>
    </row>
    <row r="27">
      <c r="A27" s="8" t="n"/>
      <c r="F27" s="9">
        <f>IF(AND(A27&lt;&gt;"",B27&lt;&gt;"",OR(D27="",COUNTIF(LOOKUPS!$B$2:$B$100,D27)&gt;0),OR(E27="",COUNTIF(LOOKUPS!$A$2:$A$100,E27)&gt;0),ISNUMBER(SEARCH("@",E27&amp;"@"))),"","ERROR: "&amp;IF(A27="","sku wajib; ","")&amp;IF(B27="","products_name wajib; ","")&amp;IF(AND(D27&lt;&gt;"",COUNTIF(LOOKUPS!$B$2:$B$100,D27)=0),"unit tidak valid; ","")&amp;IF(AND(E27&lt;&gt;"",COUNTIF(LOOKUPS!$A$2:$A$100,E27)=0),"status tidak valid; ",""))</f>
        <v/>
      </c>
    </row>
    <row r="28">
      <c r="A28" s="8" t="n"/>
      <c r="F28" s="9">
        <f>IF(AND(A28&lt;&gt;"",B28&lt;&gt;"",OR(D28="",COUNTIF(LOOKUPS!$B$2:$B$100,D28)&gt;0),OR(E28="",COUNTIF(LOOKUPS!$A$2:$A$100,E28)&gt;0),ISNUMBER(SEARCH("@",E28&amp;"@"))),"","ERROR: "&amp;IF(A28="","sku wajib; ","")&amp;IF(B28="","products_name wajib; ","")&amp;IF(AND(D28&lt;&gt;"",COUNTIF(LOOKUPS!$B$2:$B$100,D28)=0),"unit tidak valid; ","")&amp;IF(AND(E28&lt;&gt;"",COUNTIF(LOOKUPS!$A$2:$A$100,E28)=0),"status tidak valid; ",""))</f>
        <v/>
      </c>
    </row>
    <row r="29">
      <c r="A29" s="8" t="n"/>
      <c r="F29" s="9">
        <f>IF(AND(A29&lt;&gt;"",B29&lt;&gt;"",OR(D29="",COUNTIF(LOOKUPS!$B$2:$B$100,D29)&gt;0),OR(E29="",COUNTIF(LOOKUPS!$A$2:$A$100,E29)&gt;0),ISNUMBER(SEARCH("@",E29&amp;"@"))),"","ERROR: "&amp;IF(A29="","sku wajib; ","")&amp;IF(B29="","products_name wajib; ","")&amp;IF(AND(D29&lt;&gt;"",COUNTIF(LOOKUPS!$B$2:$B$100,D29)=0),"unit tidak valid; ","")&amp;IF(AND(E29&lt;&gt;"",COUNTIF(LOOKUPS!$A$2:$A$100,E29)=0),"status tidak valid; ",""))</f>
        <v/>
      </c>
    </row>
    <row r="30">
      <c r="A30" s="8" t="n"/>
      <c r="F30" s="9">
        <f>IF(AND(A30&lt;&gt;"",B30&lt;&gt;"",OR(D30="",COUNTIF(LOOKUPS!$B$2:$B$100,D30)&gt;0),OR(E30="",COUNTIF(LOOKUPS!$A$2:$A$100,E30)&gt;0),ISNUMBER(SEARCH("@",E30&amp;"@"))),"","ERROR: "&amp;IF(A30="","sku wajib; ","")&amp;IF(B30="","products_name wajib; ","")&amp;IF(AND(D30&lt;&gt;"",COUNTIF(LOOKUPS!$B$2:$B$100,D30)=0),"unit tidak valid; ","")&amp;IF(AND(E30&lt;&gt;"",COUNTIF(LOOKUPS!$A$2:$A$100,E30)=0),"status tidak valid; ",""))</f>
        <v/>
      </c>
    </row>
    <row r="31">
      <c r="A31" s="8" t="n"/>
      <c r="F31" s="9">
        <f>IF(AND(A31&lt;&gt;"",B31&lt;&gt;"",OR(D31="",COUNTIF(LOOKUPS!$B$2:$B$100,D31)&gt;0),OR(E31="",COUNTIF(LOOKUPS!$A$2:$A$100,E31)&gt;0),ISNUMBER(SEARCH("@",E31&amp;"@"))),"","ERROR: "&amp;IF(A31="","sku wajib; ","")&amp;IF(B31="","products_name wajib; ","")&amp;IF(AND(D31&lt;&gt;"",COUNTIF(LOOKUPS!$B$2:$B$100,D31)=0),"unit tidak valid; ","")&amp;IF(AND(E31&lt;&gt;"",COUNTIF(LOOKUPS!$A$2:$A$100,E31)=0),"status tidak valid; ",""))</f>
        <v/>
      </c>
    </row>
    <row r="32">
      <c r="A32" s="8" t="n"/>
      <c r="F32" s="9">
        <f>IF(AND(A32&lt;&gt;"",B32&lt;&gt;"",OR(D32="",COUNTIF(LOOKUPS!$B$2:$B$100,D32)&gt;0),OR(E32="",COUNTIF(LOOKUPS!$A$2:$A$100,E32)&gt;0),ISNUMBER(SEARCH("@",E32&amp;"@"))),"","ERROR: "&amp;IF(A32="","sku wajib; ","")&amp;IF(B32="","products_name wajib; ","")&amp;IF(AND(D32&lt;&gt;"",COUNTIF(LOOKUPS!$B$2:$B$100,D32)=0),"unit tidak valid; ","")&amp;IF(AND(E32&lt;&gt;"",COUNTIF(LOOKUPS!$A$2:$A$100,E32)=0),"status tidak valid; ",""))</f>
        <v/>
      </c>
    </row>
    <row r="33">
      <c r="A33" s="8" t="n"/>
      <c r="F33" s="9">
        <f>IF(AND(A33&lt;&gt;"",B33&lt;&gt;"",OR(D33="",COUNTIF(LOOKUPS!$B$2:$B$100,D33)&gt;0),OR(E33="",COUNTIF(LOOKUPS!$A$2:$A$100,E33)&gt;0),ISNUMBER(SEARCH("@",E33&amp;"@"))),"","ERROR: "&amp;IF(A33="","sku wajib; ","")&amp;IF(B33="","products_name wajib; ","")&amp;IF(AND(D33&lt;&gt;"",COUNTIF(LOOKUPS!$B$2:$B$100,D33)=0),"unit tidak valid; ","")&amp;IF(AND(E33&lt;&gt;"",COUNTIF(LOOKUPS!$A$2:$A$100,E33)=0),"status tidak valid; ",""))</f>
        <v/>
      </c>
    </row>
    <row r="34">
      <c r="A34" s="8" t="n"/>
      <c r="F34" s="9">
        <f>IF(AND(A34&lt;&gt;"",B34&lt;&gt;"",OR(D34="",COUNTIF(LOOKUPS!$B$2:$B$100,D34)&gt;0),OR(E34="",COUNTIF(LOOKUPS!$A$2:$A$100,E34)&gt;0),ISNUMBER(SEARCH("@",E34&amp;"@"))),"","ERROR: "&amp;IF(A34="","sku wajib; ","")&amp;IF(B34="","products_name wajib; ","")&amp;IF(AND(D34&lt;&gt;"",COUNTIF(LOOKUPS!$B$2:$B$100,D34)=0),"unit tidak valid; ","")&amp;IF(AND(E34&lt;&gt;"",COUNTIF(LOOKUPS!$A$2:$A$100,E34)=0),"status tidak valid; ",""))</f>
        <v/>
      </c>
    </row>
    <row r="35">
      <c r="A35" s="8" t="n"/>
      <c r="F35" s="9">
        <f>IF(AND(A35&lt;&gt;"",B35&lt;&gt;"",OR(D35="",COUNTIF(LOOKUPS!$B$2:$B$100,D35)&gt;0),OR(E35="",COUNTIF(LOOKUPS!$A$2:$A$100,E35)&gt;0),ISNUMBER(SEARCH("@",E35&amp;"@"))),"","ERROR: "&amp;IF(A35="","sku wajib; ","")&amp;IF(B35="","products_name wajib; ","")&amp;IF(AND(D35&lt;&gt;"",COUNTIF(LOOKUPS!$B$2:$B$100,D35)=0),"unit tidak valid; ","")&amp;IF(AND(E35&lt;&gt;"",COUNTIF(LOOKUPS!$A$2:$A$100,E35)=0),"status tidak valid; ",""))</f>
        <v/>
      </c>
    </row>
    <row r="36">
      <c r="A36" s="8" t="n"/>
      <c r="F36" s="9">
        <f>IF(AND(A36&lt;&gt;"",B36&lt;&gt;"",OR(D36="",COUNTIF(LOOKUPS!$B$2:$B$100,D36)&gt;0),OR(E36="",COUNTIF(LOOKUPS!$A$2:$A$100,E36)&gt;0),ISNUMBER(SEARCH("@",E36&amp;"@"))),"","ERROR: "&amp;IF(A36="","sku wajib; ","")&amp;IF(B36="","products_name wajib; ","")&amp;IF(AND(D36&lt;&gt;"",COUNTIF(LOOKUPS!$B$2:$B$100,D36)=0),"unit tidak valid; ","")&amp;IF(AND(E36&lt;&gt;"",COUNTIF(LOOKUPS!$A$2:$A$100,E36)=0),"status tidak valid; ",""))</f>
        <v/>
      </c>
    </row>
    <row r="37">
      <c r="A37" s="8" t="n"/>
      <c r="F37" s="9">
        <f>IF(AND(A37&lt;&gt;"",B37&lt;&gt;"",OR(D37="",COUNTIF(LOOKUPS!$B$2:$B$100,D37)&gt;0),OR(E37="",COUNTIF(LOOKUPS!$A$2:$A$100,E37)&gt;0),ISNUMBER(SEARCH("@",E37&amp;"@"))),"","ERROR: "&amp;IF(A37="","sku wajib; ","")&amp;IF(B37="","products_name wajib; ","")&amp;IF(AND(D37&lt;&gt;"",COUNTIF(LOOKUPS!$B$2:$B$100,D37)=0),"unit tidak valid; ","")&amp;IF(AND(E37&lt;&gt;"",COUNTIF(LOOKUPS!$A$2:$A$100,E37)=0),"status tidak valid; ",""))</f>
        <v/>
      </c>
    </row>
    <row r="38">
      <c r="A38" s="8" t="n"/>
      <c r="F38" s="9">
        <f>IF(AND(A38&lt;&gt;"",B38&lt;&gt;"",OR(D38="",COUNTIF(LOOKUPS!$B$2:$B$100,D38)&gt;0),OR(E38="",COUNTIF(LOOKUPS!$A$2:$A$100,E38)&gt;0),ISNUMBER(SEARCH("@",E38&amp;"@"))),"","ERROR: "&amp;IF(A38="","sku wajib; ","")&amp;IF(B38="","products_name wajib; ","")&amp;IF(AND(D38&lt;&gt;"",COUNTIF(LOOKUPS!$B$2:$B$100,D38)=0),"unit tidak valid; ","")&amp;IF(AND(E38&lt;&gt;"",COUNTIF(LOOKUPS!$A$2:$A$100,E38)=0),"status tidak valid; ",""))</f>
        <v/>
      </c>
    </row>
    <row r="39">
      <c r="A39" s="8" t="n"/>
      <c r="F39" s="9">
        <f>IF(AND(A39&lt;&gt;"",B39&lt;&gt;"",OR(D39="",COUNTIF(LOOKUPS!$B$2:$B$100,D39)&gt;0),OR(E39="",COUNTIF(LOOKUPS!$A$2:$A$100,E39)&gt;0),ISNUMBER(SEARCH("@",E39&amp;"@"))),"","ERROR: "&amp;IF(A39="","sku wajib; ","")&amp;IF(B39="","products_name wajib; ","")&amp;IF(AND(D39&lt;&gt;"",COUNTIF(LOOKUPS!$B$2:$B$100,D39)=0),"unit tidak valid; ","")&amp;IF(AND(E39&lt;&gt;"",COUNTIF(LOOKUPS!$A$2:$A$100,E39)=0),"status tidak valid; ",""))</f>
        <v/>
      </c>
    </row>
    <row r="40">
      <c r="A40" s="8" t="n"/>
      <c r="F40" s="9">
        <f>IF(AND(A40&lt;&gt;"",B40&lt;&gt;"",OR(D40="",COUNTIF(LOOKUPS!$B$2:$B$100,D40)&gt;0),OR(E40="",COUNTIF(LOOKUPS!$A$2:$A$100,E40)&gt;0),ISNUMBER(SEARCH("@",E40&amp;"@"))),"","ERROR: "&amp;IF(A40="","sku wajib; ","")&amp;IF(B40="","products_name wajib; ","")&amp;IF(AND(D40&lt;&gt;"",COUNTIF(LOOKUPS!$B$2:$B$100,D40)=0),"unit tidak valid; ","")&amp;IF(AND(E40&lt;&gt;"",COUNTIF(LOOKUPS!$A$2:$A$100,E40)=0),"status tidak valid; ",""))</f>
        <v/>
      </c>
    </row>
    <row r="41">
      <c r="A41" s="8" t="n"/>
      <c r="F41" s="9">
        <f>IF(AND(A41&lt;&gt;"",B41&lt;&gt;"",OR(D41="",COUNTIF(LOOKUPS!$B$2:$B$100,D41)&gt;0),OR(E41="",COUNTIF(LOOKUPS!$A$2:$A$100,E41)&gt;0),ISNUMBER(SEARCH("@",E41&amp;"@"))),"","ERROR: "&amp;IF(A41="","sku wajib; ","")&amp;IF(B41="","products_name wajib; ","")&amp;IF(AND(D41&lt;&gt;"",COUNTIF(LOOKUPS!$B$2:$B$100,D41)=0),"unit tidak valid; ","")&amp;IF(AND(E41&lt;&gt;"",COUNTIF(LOOKUPS!$A$2:$A$100,E41)=0),"status tidak valid; ",""))</f>
        <v/>
      </c>
    </row>
    <row r="42">
      <c r="A42" s="8" t="n"/>
      <c r="F42" s="9">
        <f>IF(AND(A42&lt;&gt;"",B42&lt;&gt;"",OR(D42="",COUNTIF(LOOKUPS!$B$2:$B$100,D42)&gt;0),OR(E42="",COUNTIF(LOOKUPS!$A$2:$A$100,E42)&gt;0),ISNUMBER(SEARCH("@",E42&amp;"@"))),"","ERROR: "&amp;IF(A42="","sku wajib; ","")&amp;IF(B42="","products_name wajib; ","")&amp;IF(AND(D42&lt;&gt;"",COUNTIF(LOOKUPS!$B$2:$B$100,D42)=0),"unit tidak valid; ","")&amp;IF(AND(E42&lt;&gt;"",COUNTIF(LOOKUPS!$A$2:$A$100,E42)=0),"status tidak valid; ",""))</f>
        <v/>
      </c>
    </row>
    <row r="43">
      <c r="A43" s="8" t="n"/>
      <c r="F43" s="9">
        <f>IF(AND(A43&lt;&gt;"",B43&lt;&gt;"",OR(D43="",COUNTIF(LOOKUPS!$B$2:$B$100,D43)&gt;0),OR(E43="",COUNTIF(LOOKUPS!$A$2:$A$100,E43)&gt;0),ISNUMBER(SEARCH("@",E43&amp;"@"))),"","ERROR: "&amp;IF(A43="","sku wajib; ","")&amp;IF(B43="","products_name wajib; ","")&amp;IF(AND(D43&lt;&gt;"",COUNTIF(LOOKUPS!$B$2:$B$100,D43)=0),"unit tidak valid; ","")&amp;IF(AND(E43&lt;&gt;"",COUNTIF(LOOKUPS!$A$2:$A$100,E43)=0),"status tidak valid; ",""))</f>
        <v/>
      </c>
    </row>
    <row r="44">
      <c r="A44" s="8" t="n"/>
      <c r="F44" s="9">
        <f>IF(AND(A44&lt;&gt;"",B44&lt;&gt;"",OR(D44="",COUNTIF(LOOKUPS!$B$2:$B$100,D44)&gt;0),OR(E44="",COUNTIF(LOOKUPS!$A$2:$A$100,E44)&gt;0),ISNUMBER(SEARCH("@",E44&amp;"@"))),"","ERROR: "&amp;IF(A44="","sku wajib; ","")&amp;IF(B44="","products_name wajib; ","")&amp;IF(AND(D44&lt;&gt;"",COUNTIF(LOOKUPS!$B$2:$B$100,D44)=0),"unit tidak valid; ","")&amp;IF(AND(E44&lt;&gt;"",COUNTIF(LOOKUPS!$A$2:$A$100,E44)=0),"status tidak valid; ",""))</f>
        <v/>
      </c>
    </row>
    <row r="45">
      <c r="A45" s="8" t="n"/>
      <c r="F45" s="9">
        <f>IF(AND(A45&lt;&gt;"",B45&lt;&gt;"",OR(D45="",COUNTIF(LOOKUPS!$B$2:$B$100,D45)&gt;0),OR(E45="",COUNTIF(LOOKUPS!$A$2:$A$100,E45)&gt;0),ISNUMBER(SEARCH("@",E45&amp;"@"))),"","ERROR: "&amp;IF(A45="","sku wajib; ","")&amp;IF(B45="","products_name wajib; ","")&amp;IF(AND(D45&lt;&gt;"",COUNTIF(LOOKUPS!$B$2:$B$100,D45)=0),"unit tidak valid; ","")&amp;IF(AND(E45&lt;&gt;"",COUNTIF(LOOKUPS!$A$2:$A$100,E45)=0),"status tidak valid; ",""))</f>
        <v/>
      </c>
    </row>
    <row r="46">
      <c r="A46" s="8" t="n"/>
      <c r="F46" s="9">
        <f>IF(AND(A46&lt;&gt;"",B46&lt;&gt;"",OR(D46="",COUNTIF(LOOKUPS!$B$2:$B$100,D46)&gt;0),OR(E46="",COUNTIF(LOOKUPS!$A$2:$A$100,E46)&gt;0),ISNUMBER(SEARCH("@",E46&amp;"@"))),"","ERROR: "&amp;IF(A46="","sku wajib; ","")&amp;IF(B46="","products_name wajib; ","")&amp;IF(AND(D46&lt;&gt;"",COUNTIF(LOOKUPS!$B$2:$B$100,D46)=0),"unit tidak valid; ","")&amp;IF(AND(E46&lt;&gt;"",COUNTIF(LOOKUPS!$A$2:$A$100,E46)=0),"status tidak valid; ",""))</f>
        <v/>
      </c>
    </row>
    <row r="47">
      <c r="A47" s="8" t="n"/>
      <c r="F47" s="9">
        <f>IF(AND(A47&lt;&gt;"",B47&lt;&gt;"",OR(D47="",COUNTIF(LOOKUPS!$B$2:$B$100,D47)&gt;0),OR(E47="",COUNTIF(LOOKUPS!$A$2:$A$100,E47)&gt;0),ISNUMBER(SEARCH("@",E47&amp;"@"))),"","ERROR: "&amp;IF(A47="","sku wajib; ","")&amp;IF(B47="","products_name wajib; ","")&amp;IF(AND(D47&lt;&gt;"",COUNTIF(LOOKUPS!$B$2:$B$100,D47)=0),"unit tidak valid; ","")&amp;IF(AND(E47&lt;&gt;"",COUNTIF(LOOKUPS!$A$2:$A$100,E47)=0),"status tidak valid; ",""))</f>
        <v/>
      </c>
    </row>
    <row r="48">
      <c r="A48" s="8" t="n"/>
      <c r="F48" s="9">
        <f>IF(AND(A48&lt;&gt;"",B48&lt;&gt;"",OR(D48="",COUNTIF(LOOKUPS!$B$2:$B$100,D48)&gt;0),OR(E48="",COUNTIF(LOOKUPS!$A$2:$A$100,E48)&gt;0),ISNUMBER(SEARCH("@",E48&amp;"@"))),"","ERROR: "&amp;IF(A48="","sku wajib; ","")&amp;IF(B48="","products_name wajib; ","")&amp;IF(AND(D48&lt;&gt;"",COUNTIF(LOOKUPS!$B$2:$B$100,D48)=0),"unit tidak valid; ","")&amp;IF(AND(E48&lt;&gt;"",COUNTIF(LOOKUPS!$A$2:$A$100,E48)=0),"status tidak valid; ",""))</f>
        <v/>
      </c>
    </row>
    <row r="49">
      <c r="A49" s="8" t="n"/>
      <c r="F49" s="9">
        <f>IF(AND(A49&lt;&gt;"",B49&lt;&gt;"",OR(D49="",COUNTIF(LOOKUPS!$B$2:$B$100,D49)&gt;0),OR(E49="",COUNTIF(LOOKUPS!$A$2:$A$100,E49)&gt;0),ISNUMBER(SEARCH("@",E49&amp;"@"))),"","ERROR: "&amp;IF(A49="","sku wajib; ","")&amp;IF(B49="","products_name wajib; ","")&amp;IF(AND(D49&lt;&gt;"",COUNTIF(LOOKUPS!$B$2:$B$100,D49)=0),"unit tidak valid; ","")&amp;IF(AND(E49&lt;&gt;"",COUNTIF(LOOKUPS!$A$2:$A$100,E49)=0),"status tidak valid; ",""))</f>
        <v/>
      </c>
    </row>
    <row r="50">
      <c r="A50" s="8" t="n"/>
      <c r="F50" s="9">
        <f>IF(AND(A50&lt;&gt;"",B50&lt;&gt;"",OR(D50="",COUNTIF(LOOKUPS!$B$2:$B$100,D50)&gt;0),OR(E50="",COUNTIF(LOOKUPS!$A$2:$A$100,E50)&gt;0),ISNUMBER(SEARCH("@",E50&amp;"@"))),"","ERROR: "&amp;IF(A50="","sku wajib; ","")&amp;IF(B50="","products_name wajib; ","")&amp;IF(AND(D50&lt;&gt;"",COUNTIF(LOOKUPS!$B$2:$B$100,D50)=0),"unit tidak valid; ","")&amp;IF(AND(E50&lt;&gt;"",COUNTIF(LOOKUPS!$A$2:$A$100,E50)=0),"status tidak valid; ",""))</f>
        <v/>
      </c>
    </row>
    <row r="51">
      <c r="A51" s="8" t="n"/>
      <c r="F51" s="9">
        <f>IF(AND(A51&lt;&gt;"",B51&lt;&gt;"",OR(D51="",COUNTIF(LOOKUPS!$B$2:$B$100,D51)&gt;0),OR(E51="",COUNTIF(LOOKUPS!$A$2:$A$100,E51)&gt;0),ISNUMBER(SEARCH("@",E51&amp;"@"))),"","ERROR: "&amp;IF(A51="","sku wajib; ","")&amp;IF(B51="","products_name wajib; ","")&amp;IF(AND(D51&lt;&gt;"",COUNTIF(LOOKUPS!$B$2:$B$100,D51)=0),"unit tidak valid; ","")&amp;IF(AND(E51&lt;&gt;"",COUNTIF(LOOKUPS!$A$2:$A$100,E51)=0),"status tidak valid; ",""))</f>
        <v/>
      </c>
    </row>
    <row r="52">
      <c r="A52" s="8" t="n"/>
      <c r="F52" s="9">
        <f>IF(AND(A52&lt;&gt;"",B52&lt;&gt;"",OR(D52="",COUNTIF(LOOKUPS!$B$2:$B$100,D52)&gt;0),OR(E52="",COUNTIF(LOOKUPS!$A$2:$A$100,E52)&gt;0),ISNUMBER(SEARCH("@",E52&amp;"@"))),"","ERROR: "&amp;IF(A52="","sku wajib; ","")&amp;IF(B52="","products_name wajib; ","")&amp;IF(AND(D52&lt;&gt;"",COUNTIF(LOOKUPS!$B$2:$B$100,D52)=0),"unit tidak valid; ","")&amp;IF(AND(E52&lt;&gt;"",COUNTIF(LOOKUPS!$A$2:$A$100,E52)=0),"status tidak valid; ",""))</f>
        <v/>
      </c>
    </row>
    <row r="53">
      <c r="A53" s="8" t="n"/>
      <c r="F53" s="9">
        <f>IF(AND(A53&lt;&gt;"",B53&lt;&gt;"",OR(D53="",COUNTIF(LOOKUPS!$B$2:$B$100,D53)&gt;0),OR(E53="",COUNTIF(LOOKUPS!$A$2:$A$100,E53)&gt;0),ISNUMBER(SEARCH("@",E53&amp;"@"))),"","ERROR: "&amp;IF(A53="","sku wajib; ","")&amp;IF(B53="","products_name wajib; ","")&amp;IF(AND(D53&lt;&gt;"",COUNTIF(LOOKUPS!$B$2:$B$100,D53)=0),"unit tidak valid; ","")&amp;IF(AND(E53&lt;&gt;"",COUNTIF(LOOKUPS!$A$2:$A$100,E53)=0),"status tidak valid; ",""))</f>
        <v/>
      </c>
    </row>
    <row r="54">
      <c r="A54" s="8" t="n"/>
      <c r="F54" s="9">
        <f>IF(AND(A54&lt;&gt;"",B54&lt;&gt;"",OR(D54="",COUNTIF(LOOKUPS!$B$2:$B$100,D54)&gt;0),OR(E54="",COUNTIF(LOOKUPS!$A$2:$A$100,E54)&gt;0),ISNUMBER(SEARCH("@",E54&amp;"@"))),"","ERROR: "&amp;IF(A54="","sku wajib; ","")&amp;IF(B54="","products_name wajib; ","")&amp;IF(AND(D54&lt;&gt;"",COUNTIF(LOOKUPS!$B$2:$B$100,D54)=0),"unit tidak valid; ","")&amp;IF(AND(E54&lt;&gt;"",COUNTIF(LOOKUPS!$A$2:$A$100,E54)=0),"status tidak valid; ",""))</f>
        <v/>
      </c>
    </row>
    <row r="55">
      <c r="A55" s="8" t="n"/>
      <c r="F55" s="9">
        <f>IF(AND(A55&lt;&gt;"",B55&lt;&gt;"",OR(D55="",COUNTIF(LOOKUPS!$B$2:$B$100,D55)&gt;0),OR(E55="",COUNTIF(LOOKUPS!$A$2:$A$100,E55)&gt;0),ISNUMBER(SEARCH("@",E55&amp;"@"))),"","ERROR: "&amp;IF(A55="","sku wajib; ","")&amp;IF(B55="","products_name wajib; ","")&amp;IF(AND(D55&lt;&gt;"",COUNTIF(LOOKUPS!$B$2:$B$100,D55)=0),"unit tidak valid; ","")&amp;IF(AND(E55&lt;&gt;"",COUNTIF(LOOKUPS!$A$2:$A$100,E55)=0),"status tidak valid; ",""))</f>
        <v/>
      </c>
    </row>
    <row r="56">
      <c r="A56" s="8" t="n"/>
      <c r="F56" s="9">
        <f>IF(AND(A56&lt;&gt;"",B56&lt;&gt;"",OR(D56="",COUNTIF(LOOKUPS!$B$2:$B$100,D56)&gt;0),OR(E56="",COUNTIF(LOOKUPS!$A$2:$A$100,E56)&gt;0),ISNUMBER(SEARCH("@",E56&amp;"@"))),"","ERROR: "&amp;IF(A56="","sku wajib; ","")&amp;IF(B56="","products_name wajib; ","")&amp;IF(AND(D56&lt;&gt;"",COUNTIF(LOOKUPS!$B$2:$B$100,D56)=0),"unit tidak valid; ","")&amp;IF(AND(E56&lt;&gt;"",COUNTIF(LOOKUPS!$A$2:$A$100,E56)=0),"status tidak valid; ",""))</f>
        <v/>
      </c>
    </row>
    <row r="57">
      <c r="A57" s="8" t="n"/>
      <c r="F57" s="9">
        <f>IF(AND(A57&lt;&gt;"",B57&lt;&gt;"",OR(D57="",COUNTIF(LOOKUPS!$B$2:$B$100,D57)&gt;0),OR(E57="",COUNTIF(LOOKUPS!$A$2:$A$100,E57)&gt;0),ISNUMBER(SEARCH("@",E57&amp;"@"))),"","ERROR: "&amp;IF(A57="","sku wajib; ","")&amp;IF(B57="","products_name wajib; ","")&amp;IF(AND(D57&lt;&gt;"",COUNTIF(LOOKUPS!$B$2:$B$100,D57)=0),"unit tidak valid; ","")&amp;IF(AND(E57&lt;&gt;"",COUNTIF(LOOKUPS!$A$2:$A$100,E57)=0),"status tidak valid; ",""))</f>
        <v/>
      </c>
    </row>
    <row r="58">
      <c r="A58" s="8" t="n"/>
      <c r="F58" s="9">
        <f>IF(AND(A58&lt;&gt;"",B58&lt;&gt;"",OR(D58="",COUNTIF(LOOKUPS!$B$2:$B$100,D58)&gt;0),OR(E58="",COUNTIF(LOOKUPS!$A$2:$A$100,E58)&gt;0),ISNUMBER(SEARCH("@",E58&amp;"@"))),"","ERROR: "&amp;IF(A58="","sku wajib; ","")&amp;IF(B58="","products_name wajib; ","")&amp;IF(AND(D58&lt;&gt;"",COUNTIF(LOOKUPS!$B$2:$B$100,D58)=0),"unit tidak valid; ","")&amp;IF(AND(E58&lt;&gt;"",COUNTIF(LOOKUPS!$A$2:$A$100,E58)=0),"status tidak valid; ",""))</f>
        <v/>
      </c>
    </row>
    <row r="59">
      <c r="A59" s="8" t="n"/>
      <c r="F59" s="9">
        <f>IF(AND(A59&lt;&gt;"",B59&lt;&gt;"",OR(D59="",COUNTIF(LOOKUPS!$B$2:$B$100,D59)&gt;0),OR(E59="",COUNTIF(LOOKUPS!$A$2:$A$100,E59)&gt;0),ISNUMBER(SEARCH("@",E59&amp;"@"))),"","ERROR: "&amp;IF(A59="","sku wajib; ","")&amp;IF(B59="","products_name wajib; ","")&amp;IF(AND(D59&lt;&gt;"",COUNTIF(LOOKUPS!$B$2:$B$100,D59)=0),"unit tidak valid; ","")&amp;IF(AND(E59&lt;&gt;"",COUNTIF(LOOKUPS!$A$2:$A$100,E59)=0),"status tidak valid; ",""))</f>
        <v/>
      </c>
    </row>
    <row r="60">
      <c r="A60" s="8" t="n"/>
      <c r="F60" s="9">
        <f>IF(AND(A60&lt;&gt;"",B60&lt;&gt;"",OR(D60="",COUNTIF(LOOKUPS!$B$2:$B$100,D60)&gt;0),OR(E60="",COUNTIF(LOOKUPS!$A$2:$A$100,E60)&gt;0),ISNUMBER(SEARCH("@",E60&amp;"@"))),"","ERROR: "&amp;IF(A60="","sku wajib; ","")&amp;IF(B60="","products_name wajib; ","")&amp;IF(AND(D60&lt;&gt;"",COUNTIF(LOOKUPS!$B$2:$B$100,D60)=0),"unit tidak valid; ","")&amp;IF(AND(E60&lt;&gt;"",COUNTIF(LOOKUPS!$A$2:$A$100,E60)=0),"status tidak valid; ",""))</f>
        <v/>
      </c>
    </row>
    <row r="61">
      <c r="A61" s="8" t="n"/>
      <c r="F61" s="9">
        <f>IF(AND(A61&lt;&gt;"",B61&lt;&gt;"",OR(D61="",COUNTIF(LOOKUPS!$B$2:$B$100,D61)&gt;0),OR(E61="",COUNTIF(LOOKUPS!$A$2:$A$100,E61)&gt;0),ISNUMBER(SEARCH("@",E61&amp;"@"))),"","ERROR: "&amp;IF(A61="","sku wajib; ","")&amp;IF(B61="","products_name wajib; ","")&amp;IF(AND(D61&lt;&gt;"",COUNTIF(LOOKUPS!$B$2:$B$100,D61)=0),"unit tidak valid; ","")&amp;IF(AND(E61&lt;&gt;"",COUNTIF(LOOKUPS!$A$2:$A$100,E61)=0),"status tidak valid; ",""))</f>
        <v/>
      </c>
    </row>
    <row r="62">
      <c r="A62" s="8" t="n"/>
      <c r="F62" s="9">
        <f>IF(AND(A62&lt;&gt;"",B62&lt;&gt;"",OR(D62="",COUNTIF(LOOKUPS!$B$2:$B$100,D62)&gt;0),OR(E62="",COUNTIF(LOOKUPS!$A$2:$A$100,E62)&gt;0),ISNUMBER(SEARCH("@",E62&amp;"@"))),"","ERROR: "&amp;IF(A62="","sku wajib; ","")&amp;IF(B62="","products_name wajib; ","")&amp;IF(AND(D62&lt;&gt;"",COUNTIF(LOOKUPS!$B$2:$B$100,D62)=0),"unit tidak valid; ","")&amp;IF(AND(E62&lt;&gt;"",COUNTIF(LOOKUPS!$A$2:$A$100,E62)=0),"status tidak valid; ",""))</f>
        <v/>
      </c>
    </row>
    <row r="63">
      <c r="A63" s="8" t="n"/>
      <c r="F63" s="9">
        <f>IF(AND(A63&lt;&gt;"",B63&lt;&gt;"",OR(D63="",COUNTIF(LOOKUPS!$B$2:$B$100,D63)&gt;0),OR(E63="",COUNTIF(LOOKUPS!$A$2:$A$100,E63)&gt;0),ISNUMBER(SEARCH("@",E63&amp;"@"))),"","ERROR: "&amp;IF(A63="","sku wajib; ","")&amp;IF(B63="","products_name wajib; ","")&amp;IF(AND(D63&lt;&gt;"",COUNTIF(LOOKUPS!$B$2:$B$100,D63)=0),"unit tidak valid; ","")&amp;IF(AND(E63&lt;&gt;"",COUNTIF(LOOKUPS!$A$2:$A$100,E63)=0),"status tidak valid; ",""))</f>
        <v/>
      </c>
    </row>
    <row r="64">
      <c r="A64" s="8" t="n"/>
      <c r="F64" s="9">
        <f>IF(AND(A64&lt;&gt;"",B64&lt;&gt;"",OR(D64="",COUNTIF(LOOKUPS!$B$2:$B$100,D64)&gt;0),OR(E64="",COUNTIF(LOOKUPS!$A$2:$A$100,E64)&gt;0),ISNUMBER(SEARCH("@",E64&amp;"@"))),"","ERROR: "&amp;IF(A64="","sku wajib; ","")&amp;IF(B64="","products_name wajib; ","")&amp;IF(AND(D64&lt;&gt;"",COUNTIF(LOOKUPS!$B$2:$B$100,D64)=0),"unit tidak valid; ","")&amp;IF(AND(E64&lt;&gt;"",COUNTIF(LOOKUPS!$A$2:$A$100,E64)=0),"status tidak valid; ",""))</f>
        <v/>
      </c>
    </row>
    <row r="65">
      <c r="A65" s="8" t="n"/>
      <c r="F65" s="9">
        <f>IF(AND(A65&lt;&gt;"",B65&lt;&gt;"",OR(D65="",COUNTIF(LOOKUPS!$B$2:$B$100,D65)&gt;0),OR(E65="",COUNTIF(LOOKUPS!$A$2:$A$100,E65)&gt;0),ISNUMBER(SEARCH("@",E65&amp;"@"))),"","ERROR: "&amp;IF(A65="","sku wajib; ","")&amp;IF(B65="","products_name wajib; ","")&amp;IF(AND(D65&lt;&gt;"",COUNTIF(LOOKUPS!$B$2:$B$100,D65)=0),"unit tidak valid; ","")&amp;IF(AND(E65&lt;&gt;"",COUNTIF(LOOKUPS!$A$2:$A$100,E65)=0),"status tidak valid; ",""))</f>
        <v/>
      </c>
    </row>
    <row r="66">
      <c r="A66" s="8" t="n"/>
      <c r="F66" s="9">
        <f>IF(AND(A66&lt;&gt;"",B66&lt;&gt;"",OR(D66="",COUNTIF(LOOKUPS!$B$2:$B$100,D66)&gt;0),OR(E66="",COUNTIF(LOOKUPS!$A$2:$A$100,E66)&gt;0),ISNUMBER(SEARCH("@",E66&amp;"@"))),"","ERROR: "&amp;IF(A66="","sku wajib; ","")&amp;IF(B66="","products_name wajib; ","")&amp;IF(AND(D66&lt;&gt;"",COUNTIF(LOOKUPS!$B$2:$B$100,D66)=0),"unit tidak valid; ","")&amp;IF(AND(E66&lt;&gt;"",COUNTIF(LOOKUPS!$A$2:$A$100,E66)=0),"status tidak valid; ",""))</f>
        <v/>
      </c>
    </row>
    <row r="67">
      <c r="A67" s="8" t="n"/>
      <c r="F67" s="9">
        <f>IF(AND(A67&lt;&gt;"",B67&lt;&gt;"",OR(D67="",COUNTIF(LOOKUPS!$B$2:$B$100,D67)&gt;0),OR(E67="",COUNTIF(LOOKUPS!$A$2:$A$100,E67)&gt;0),ISNUMBER(SEARCH("@",E67&amp;"@"))),"","ERROR: "&amp;IF(A67="","sku wajib; ","")&amp;IF(B67="","products_name wajib; ","")&amp;IF(AND(D67&lt;&gt;"",COUNTIF(LOOKUPS!$B$2:$B$100,D67)=0),"unit tidak valid; ","")&amp;IF(AND(E67&lt;&gt;"",COUNTIF(LOOKUPS!$A$2:$A$100,E67)=0),"status tidak valid; ",""))</f>
        <v/>
      </c>
    </row>
    <row r="68">
      <c r="A68" s="8" t="n"/>
      <c r="F68" s="9">
        <f>IF(AND(A68&lt;&gt;"",B68&lt;&gt;"",OR(D68="",COUNTIF(LOOKUPS!$B$2:$B$100,D68)&gt;0),OR(E68="",COUNTIF(LOOKUPS!$A$2:$A$100,E68)&gt;0),ISNUMBER(SEARCH("@",E68&amp;"@"))),"","ERROR: "&amp;IF(A68="","sku wajib; ","")&amp;IF(B68="","products_name wajib; ","")&amp;IF(AND(D68&lt;&gt;"",COUNTIF(LOOKUPS!$B$2:$B$100,D68)=0),"unit tidak valid; ","")&amp;IF(AND(E68&lt;&gt;"",COUNTIF(LOOKUPS!$A$2:$A$100,E68)=0),"status tidak valid; ",""))</f>
        <v/>
      </c>
    </row>
    <row r="69">
      <c r="A69" s="8" t="n"/>
      <c r="F69" s="9">
        <f>IF(AND(A69&lt;&gt;"",B69&lt;&gt;"",OR(D69="",COUNTIF(LOOKUPS!$B$2:$B$100,D69)&gt;0),OR(E69="",COUNTIF(LOOKUPS!$A$2:$A$100,E69)&gt;0),ISNUMBER(SEARCH("@",E69&amp;"@"))),"","ERROR: "&amp;IF(A69="","sku wajib; ","")&amp;IF(B69="","products_name wajib; ","")&amp;IF(AND(D69&lt;&gt;"",COUNTIF(LOOKUPS!$B$2:$B$100,D69)=0),"unit tidak valid; ","")&amp;IF(AND(E69&lt;&gt;"",COUNTIF(LOOKUPS!$A$2:$A$100,E69)=0),"status tidak valid; ",""))</f>
        <v/>
      </c>
    </row>
    <row r="70">
      <c r="A70" s="8" t="n"/>
      <c r="F70" s="9">
        <f>IF(AND(A70&lt;&gt;"",B70&lt;&gt;"",OR(D70="",COUNTIF(LOOKUPS!$B$2:$B$100,D70)&gt;0),OR(E70="",COUNTIF(LOOKUPS!$A$2:$A$100,E70)&gt;0),ISNUMBER(SEARCH("@",E70&amp;"@"))),"","ERROR: "&amp;IF(A70="","sku wajib; ","")&amp;IF(B70="","products_name wajib; ","")&amp;IF(AND(D70&lt;&gt;"",COUNTIF(LOOKUPS!$B$2:$B$100,D70)=0),"unit tidak valid; ","")&amp;IF(AND(E70&lt;&gt;"",COUNTIF(LOOKUPS!$A$2:$A$100,E70)=0),"status tidak valid; ",""))</f>
        <v/>
      </c>
    </row>
    <row r="71">
      <c r="A71" s="8" t="n"/>
      <c r="F71" s="9">
        <f>IF(AND(A71&lt;&gt;"",B71&lt;&gt;"",OR(D71="",COUNTIF(LOOKUPS!$B$2:$B$100,D71)&gt;0),OR(E71="",COUNTIF(LOOKUPS!$A$2:$A$100,E71)&gt;0),ISNUMBER(SEARCH("@",E71&amp;"@"))),"","ERROR: "&amp;IF(A71="","sku wajib; ","")&amp;IF(B71="","products_name wajib; ","")&amp;IF(AND(D71&lt;&gt;"",COUNTIF(LOOKUPS!$B$2:$B$100,D71)=0),"unit tidak valid; ","")&amp;IF(AND(E71&lt;&gt;"",COUNTIF(LOOKUPS!$A$2:$A$100,E71)=0),"status tidak valid; ",""))</f>
        <v/>
      </c>
    </row>
    <row r="72">
      <c r="A72" s="8" t="n"/>
      <c r="F72" s="9">
        <f>IF(AND(A72&lt;&gt;"",B72&lt;&gt;"",OR(D72="",COUNTIF(LOOKUPS!$B$2:$B$100,D72)&gt;0),OR(E72="",COUNTIF(LOOKUPS!$A$2:$A$100,E72)&gt;0),ISNUMBER(SEARCH("@",E72&amp;"@"))),"","ERROR: "&amp;IF(A72="","sku wajib; ","")&amp;IF(B72="","products_name wajib; ","")&amp;IF(AND(D72&lt;&gt;"",COUNTIF(LOOKUPS!$B$2:$B$100,D72)=0),"unit tidak valid; ","")&amp;IF(AND(E72&lt;&gt;"",COUNTIF(LOOKUPS!$A$2:$A$100,E72)=0),"status tidak valid; ",""))</f>
        <v/>
      </c>
    </row>
    <row r="73">
      <c r="A73" s="8" t="n"/>
      <c r="F73" s="9">
        <f>IF(AND(A73&lt;&gt;"",B73&lt;&gt;"",OR(D73="",COUNTIF(LOOKUPS!$B$2:$B$100,D73)&gt;0),OR(E73="",COUNTIF(LOOKUPS!$A$2:$A$100,E73)&gt;0),ISNUMBER(SEARCH("@",E73&amp;"@"))),"","ERROR: "&amp;IF(A73="","sku wajib; ","")&amp;IF(B73="","products_name wajib; ","")&amp;IF(AND(D73&lt;&gt;"",COUNTIF(LOOKUPS!$B$2:$B$100,D73)=0),"unit tidak valid; ","")&amp;IF(AND(E73&lt;&gt;"",COUNTIF(LOOKUPS!$A$2:$A$100,E73)=0),"status tidak valid; ",""))</f>
        <v/>
      </c>
    </row>
    <row r="74">
      <c r="A74" s="8" t="n"/>
      <c r="F74" s="9">
        <f>IF(AND(A74&lt;&gt;"",B74&lt;&gt;"",OR(D74="",COUNTIF(LOOKUPS!$B$2:$B$100,D74)&gt;0),OR(E74="",COUNTIF(LOOKUPS!$A$2:$A$100,E74)&gt;0),ISNUMBER(SEARCH("@",E74&amp;"@"))),"","ERROR: "&amp;IF(A74="","sku wajib; ","")&amp;IF(B74="","products_name wajib; ","")&amp;IF(AND(D74&lt;&gt;"",COUNTIF(LOOKUPS!$B$2:$B$100,D74)=0),"unit tidak valid; ","")&amp;IF(AND(E74&lt;&gt;"",COUNTIF(LOOKUPS!$A$2:$A$100,E74)=0),"status tidak valid; ",""))</f>
        <v/>
      </c>
    </row>
    <row r="75">
      <c r="A75" s="8" t="n"/>
      <c r="F75" s="9">
        <f>IF(AND(A75&lt;&gt;"",B75&lt;&gt;"",OR(D75="",COUNTIF(LOOKUPS!$B$2:$B$100,D75)&gt;0),OR(E75="",COUNTIF(LOOKUPS!$A$2:$A$100,E75)&gt;0),ISNUMBER(SEARCH("@",E75&amp;"@"))),"","ERROR: "&amp;IF(A75="","sku wajib; ","")&amp;IF(B75="","products_name wajib; ","")&amp;IF(AND(D75&lt;&gt;"",COUNTIF(LOOKUPS!$B$2:$B$100,D75)=0),"unit tidak valid; ","")&amp;IF(AND(E75&lt;&gt;"",COUNTIF(LOOKUPS!$A$2:$A$100,E75)=0),"status tidak valid; ",""))</f>
        <v/>
      </c>
    </row>
    <row r="76">
      <c r="A76" s="8" t="n"/>
      <c r="F76" s="9">
        <f>IF(AND(A76&lt;&gt;"",B76&lt;&gt;"",OR(D76="",COUNTIF(LOOKUPS!$B$2:$B$100,D76)&gt;0),OR(E76="",COUNTIF(LOOKUPS!$A$2:$A$100,E76)&gt;0),ISNUMBER(SEARCH("@",E76&amp;"@"))),"","ERROR: "&amp;IF(A76="","sku wajib; ","")&amp;IF(B76="","products_name wajib; ","")&amp;IF(AND(D76&lt;&gt;"",COUNTIF(LOOKUPS!$B$2:$B$100,D76)=0),"unit tidak valid; ","")&amp;IF(AND(E76&lt;&gt;"",COUNTIF(LOOKUPS!$A$2:$A$100,E76)=0),"status tidak valid; ",""))</f>
        <v/>
      </c>
    </row>
    <row r="77">
      <c r="A77" s="8" t="n"/>
      <c r="F77" s="9">
        <f>IF(AND(A77&lt;&gt;"",B77&lt;&gt;"",OR(D77="",COUNTIF(LOOKUPS!$B$2:$B$100,D77)&gt;0),OR(E77="",COUNTIF(LOOKUPS!$A$2:$A$100,E77)&gt;0),ISNUMBER(SEARCH("@",E77&amp;"@"))),"","ERROR: "&amp;IF(A77="","sku wajib; ","")&amp;IF(B77="","products_name wajib; ","")&amp;IF(AND(D77&lt;&gt;"",COUNTIF(LOOKUPS!$B$2:$B$100,D77)=0),"unit tidak valid; ","")&amp;IF(AND(E77&lt;&gt;"",COUNTIF(LOOKUPS!$A$2:$A$100,E77)=0),"status tidak valid; ",""))</f>
        <v/>
      </c>
    </row>
    <row r="78">
      <c r="A78" s="8" t="n"/>
      <c r="F78" s="9">
        <f>IF(AND(A78&lt;&gt;"",B78&lt;&gt;"",OR(D78="",COUNTIF(LOOKUPS!$B$2:$B$100,D78)&gt;0),OR(E78="",COUNTIF(LOOKUPS!$A$2:$A$100,E78)&gt;0),ISNUMBER(SEARCH("@",E78&amp;"@"))),"","ERROR: "&amp;IF(A78="","sku wajib; ","")&amp;IF(B78="","products_name wajib; ","")&amp;IF(AND(D78&lt;&gt;"",COUNTIF(LOOKUPS!$B$2:$B$100,D78)=0),"unit tidak valid; ","")&amp;IF(AND(E78&lt;&gt;"",COUNTIF(LOOKUPS!$A$2:$A$100,E78)=0),"status tidak valid; ",""))</f>
        <v/>
      </c>
    </row>
    <row r="79">
      <c r="A79" s="8" t="n"/>
      <c r="F79" s="9">
        <f>IF(AND(A79&lt;&gt;"",B79&lt;&gt;"",OR(D79="",COUNTIF(LOOKUPS!$B$2:$B$100,D79)&gt;0),OR(E79="",COUNTIF(LOOKUPS!$A$2:$A$100,E79)&gt;0),ISNUMBER(SEARCH("@",E79&amp;"@"))),"","ERROR: "&amp;IF(A79="","sku wajib; ","")&amp;IF(B79="","products_name wajib; ","")&amp;IF(AND(D79&lt;&gt;"",COUNTIF(LOOKUPS!$B$2:$B$100,D79)=0),"unit tidak valid; ","")&amp;IF(AND(E79&lt;&gt;"",COUNTIF(LOOKUPS!$A$2:$A$100,E79)=0),"status tidak valid; ",""))</f>
        <v/>
      </c>
    </row>
    <row r="80">
      <c r="A80" s="8" t="n"/>
      <c r="F80" s="9">
        <f>IF(AND(A80&lt;&gt;"",B80&lt;&gt;"",OR(D80="",COUNTIF(LOOKUPS!$B$2:$B$100,D80)&gt;0),OR(E80="",COUNTIF(LOOKUPS!$A$2:$A$100,E80)&gt;0),ISNUMBER(SEARCH("@",E80&amp;"@"))),"","ERROR: "&amp;IF(A80="","sku wajib; ","")&amp;IF(B80="","products_name wajib; ","")&amp;IF(AND(D80&lt;&gt;"",COUNTIF(LOOKUPS!$B$2:$B$100,D80)=0),"unit tidak valid; ","")&amp;IF(AND(E80&lt;&gt;"",COUNTIF(LOOKUPS!$A$2:$A$100,E80)=0),"status tidak valid; ",""))</f>
        <v/>
      </c>
    </row>
    <row r="81">
      <c r="A81" s="8" t="n"/>
      <c r="F81" s="9">
        <f>IF(AND(A81&lt;&gt;"",B81&lt;&gt;"",OR(D81="",COUNTIF(LOOKUPS!$B$2:$B$100,D81)&gt;0),OR(E81="",COUNTIF(LOOKUPS!$A$2:$A$100,E81)&gt;0),ISNUMBER(SEARCH("@",E81&amp;"@"))),"","ERROR: "&amp;IF(A81="","sku wajib; ","")&amp;IF(B81="","products_name wajib; ","")&amp;IF(AND(D81&lt;&gt;"",COUNTIF(LOOKUPS!$B$2:$B$100,D81)=0),"unit tidak valid; ","")&amp;IF(AND(E81&lt;&gt;"",COUNTIF(LOOKUPS!$A$2:$A$100,E81)=0),"status tidak valid; ",""))</f>
        <v/>
      </c>
    </row>
    <row r="82">
      <c r="A82" s="8" t="n"/>
      <c r="F82" s="9">
        <f>IF(AND(A82&lt;&gt;"",B82&lt;&gt;"",OR(D82="",COUNTIF(LOOKUPS!$B$2:$B$100,D82)&gt;0),OR(E82="",COUNTIF(LOOKUPS!$A$2:$A$100,E82)&gt;0),ISNUMBER(SEARCH("@",E82&amp;"@"))),"","ERROR: "&amp;IF(A82="","sku wajib; ","")&amp;IF(B82="","products_name wajib; ","")&amp;IF(AND(D82&lt;&gt;"",COUNTIF(LOOKUPS!$B$2:$B$100,D82)=0),"unit tidak valid; ","")&amp;IF(AND(E82&lt;&gt;"",COUNTIF(LOOKUPS!$A$2:$A$100,E82)=0),"status tidak valid; ",""))</f>
        <v/>
      </c>
    </row>
    <row r="83">
      <c r="A83" s="8" t="n"/>
      <c r="F83" s="9">
        <f>IF(AND(A83&lt;&gt;"",B83&lt;&gt;"",OR(D83="",COUNTIF(LOOKUPS!$B$2:$B$100,D83)&gt;0),OR(E83="",COUNTIF(LOOKUPS!$A$2:$A$100,E83)&gt;0),ISNUMBER(SEARCH("@",E83&amp;"@"))),"","ERROR: "&amp;IF(A83="","sku wajib; ","")&amp;IF(B83="","products_name wajib; ","")&amp;IF(AND(D83&lt;&gt;"",COUNTIF(LOOKUPS!$B$2:$B$100,D83)=0),"unit tidak valid; ","")&amp;IF(AND(E83&lt;&gt;"",COUNTIF(LOOKUPS!$A$2:$A$100,E83)=0),"status tidak valid; ",""))</f>
        <v/>
      </c>
    </row>
    <row r="84">
      <c r="A84" s="8" t="n"/>
      <c r="F84" s="9">
        <f>IF(AND(A84&lt;&gt;"",B84&lt;&gt;"",OR(D84="",COUNTIF(LOOKUPS!$B$2:$B$100,D84)&gt;0),OR(E84="",COUNTIF(LOOKUPS!$A$2:$A$100,E84)&gt;0),ISNUMBER(SEARCH("@",E84&amp;"@"))),"","ERROR: "&amp;IF(A84="","sku wajib; ","")&amp;IF(B84="","products_name wajib; ","")&amp;IF(AND(D84&lt;&gt;"",COUNTIF(LOOKUPS!$B$2:$B$100,D84)=0),"unit tidak valid; ","")&amp;IF(AND(E84&lt;&gt;"",COUNTIF(LOOKUPS!$A$2:$A$100,E84)=0),"status tidak valid; ",""))</f>
        <v/>
      </c>
    </row>
    <row r="85">
      <c r="A85" s="8" t="n"/>
      <c r="F85" s="9">
        <f>IF(AND(A85&lt;&gt;"",B85&lt;&gt;"",OR(D85="",COUNTIF(LOOKUPS!$B$2:$B$100,D85)&gt;0),OR(E85="",COUNTIF(LOOKUPS!$A$2:$A$100,E85)&gt;0),ISNUMBER(SEARCH("@",E85&amp;"@"))),"","ERROR: "&amp;IF(A85="","sku wajib; ","")&amp;IF(B85="","products_name wajib; ","")&amp;IF(AND(D85&lt;&gt;"",COUNTIF(LOOKUPS!$B$2:$B$100,D85)=0),"unit tidak valid; ","")&amp;IF(AND(E85&lt;&gt;"",COUNTIF(LOOKUPS!$A$2:$A$100,E85)=0),"status tidak valid; ",""))</f>
        <v/>
      </c>
    </row>
    <row r="86">
      <c r="A86" s="8" t="n"/>
      <c r="F86" s="9">
        <f>IF(AND(A86&lt;&gt;"",B86&lt;&gt;"",OR(D86="",COUNTIF(LOOKUPS!$B$2:$B$100,D86)&gt;0),OR(E86="",COUNTIF(LOOKUPS!$A$2:$A$100,E86)&gt;0),ISNUMBER(SEARCH("@",E86&amp;"@"))),"","ERROR: "&amp;IF(A86="","sku wajib; ","")&amp;IF(B86="","products_name wajib; ","")&amp;IF(AND(D86&lt;&gt;"",COUNTIF(LOOKUPS!$B$2:$B$100,D86)=0),"unit tidak valid; ","")&amp;IF(AND(E86&lt;&gt;"",COUNTIF(LOOKUPS!$A$2:$A$100,E86)=0),"status tidak valid; ",""))</f>
        <v/>
      </c>
    </row>
    <row r="87">
      <c r="A87" s="8" t="n"/>
      <c r="F87" s="9">
        <f>IF(AND(A87&lt;&gt;"",B87&lt;&gt;"",OR(D87="",COUNTIF(LOOKUPS!$B$2:$B$100,D87)&gt;0),OR(E87="",COUNTIF(LOOKUPS!$A$2:$A$100,E87)&gt;0),ISNUMBER(SEARCH("@",E87&amp;"@"))),"","ERROR: "&amp;IF(A87="","sku wajib; ","")&amp;IF(B87="","products_name wajib; ","")&amp;IF(AND(D87&lt;&gt;"",COUNTIF(LOOKUPS!$B$2:$B$100,D87)=0),"unit tidak valid; ","")&amp;IF(AND(E87&lt;&gt;"",COUNTIF(LOOKUPS!$A$2:$A$100,E87)=0),"status tidak valid; ",""))</f>
        <v/>
      </c>
    </row>
    <row r="88">
      <c r="A88" s="8" t="n"/>
      <c r="F88" s="9">
        <f>IF(AND(A88&lt;&gt;"",B88&lt;&gt;"",OR(D88="",COUNTIF(LOOKUPS!$B$2:$B$100,D88)&gt;0),OR(E88="",COUNTIF(LOOKUPS!$A$2:$A$100,E88)&gt;0),ISNUMBER(SEARCH("@",E88&amp;"@"))),"","ERROR: "&amp;IF(A88="","sku wajib; ","")&amp;IF(B88="","products_name wajib; ","")&amp;IF(AND(D88&lt;&gt;"",COUNTIF(LOOKUPS!$B$2:$B$100,D88)=0),"unit tidak valid; ","")&amp;IF(AND(E88&lt;&gt;"",COUNTIF(LOOKUPS!$A$2:$A$100,E88)=0),"status tidak valid; ",""))</f>
        <v/>
      </c>
    </row>
    <row r="89">
      <c r="A89" s="8" t="n"/>
      <c r="F89" s="9">
        <f>IF(AND(A89&lt;&gt;"",B89&lt;&gt;"",OR(D89="",COUNTIF(LOOKUPS!$B$2:$B$100,D89)&gt;0),OR(E89="",COUNTIF(LOOKUPS!$A$2:$A$100,E89)&gt;0),ISNUMBER(SEARCH("@",E89&amp;"@"))),"","ERROR: "&amp;IF(A89="","sku wajib; ","")&amp;IF(B89="","products_name wajib; ","")&amp;IF(AND(D89&lt;&gt;"",COUNTIF(LOOKUPS!$B$2:$B$100,D89)=0),"unit tidak valid; ","")&amp;IF(AND(E89&lt;&gt;"",COUNTIF(LOOKUPS!$A$2:$A$100,E89)=0),"status tidak valid; ",""))</f>
        <v/>
      </c>
    </row>
    <row r="90">
      <c r="A90" s="8" t="n"/>
      <c r="F90" s="9">
        <f>IF(AND(A90&lt;&gt;"",B90&lt;&gt;"",OR(D90="",COUNTIF(LOOKUPS!$B$2:$B$100,D90)&gt;0),OR(E90="",COUNTIF(LOOKUPS!$A$2:$A$100,E90)&gt;0),ISNUMBER(SEARCH("@",E90&amp;"@"))),"","ERROR: "&amp;IF(A90="","sku wajib; ","")&amp;IF(B90="","products_name wajib; ","")&amp;IF(AND(D90&lt;&gt;"",COUNTIF(LOOKUPS!$B$2:$B$100,D90)=0),"unit tidak valid; ","")&amp;IF(AND(E90&lt;&gt;"",COUNTIF(LOOKUPS!$A$2:$A$100,E90)=0),"status tidak valid; ",""))</f>
        <v/>
      </c>
    </row>
    <row r="91">
      <c r="A91" s="8" t="n"/>
      <c r="F91" s="9">
        <f>IF(AND(A91&lt;&gt;"",B91&lt;&gt;"",OR(D91="",COUNTIF(LOOKUPS!$B$2:$B$100,D91)&gt;0),OR(E91="",COUNTIF(LOOKUPS!$A$2:$A$100,E91)&gt;0),ISNUMBER(SEARCH("@",E91&amp;"@"))),"","ERROR: "&amp;IF(A91="","sku wajib; ","")&amp;IF(B91="","products_name wajib; ","")&amp;IF(AND(D91&lt;&gt;"",COUNTIF(LOOKUPS!$B$2:$B$100,D91)=0),"unit tidak valid; ","")&amp;IF(AND(E91&lt;&gt;"",COUNTIF(LOOKUPS!$A$2:$A$100,E91)=0),"status tidak valid; ",""))</f>
        <v/>
      </c>
    </row>
    <row r="92">
      <c r="A92" s="8" t="n"/>
      <c r="F92" s="9">
        <f>IF(AND(A92&lt;&gt;"",B92&lt;&gt;"",OR(D92="",COUNTIF(LOOKUPS!$B$2:$B$100,D92)&gt;0),OR(E92="",COUNTIF(LOOKUPS!$A$2:$A$100,E92)&gt;0),ISNUMBER(SEARCH("@",E92&amp;"@"))),"","ERROR: "&amp;IF(A92="","sku wajib; ","")&amp;IF(B92="","products_name wajib; ","")&amp;IF(AND(D92&lt;&gt;"",COUNTIF(LOOKUPS!$B$2:$B$100,D92)=0),"unit tidak valid; ","")&amp;IF(AND(E92&lt;&gt;"",COUNTIF(LOOKUPS!$A$2:$A$100,E92)=0),"status tidak valid; ",""))</f>
        <v/>
      </c>
    </row>
    <row r="93">
      <c r="A93" s="8" t="n"/>
      <c r="F93" s="9">
        <f>IF(AND(A93&lt;&gt;"",B93&lt;&gt;"",OR(D93="",COUNTIF(LOOKUPS!$B$2:$B$100,D93)&gt;0),OR(E93="",COUNTIF(LOOKUPS!$A$2:$A$100,E93)&gt;0),ISNUMBER(SEARCH("@",E93&amp;"@"))),"","ERROR: "&amp;IF(A93="","sku wajib; ","")&amp;IF(B93="","products_name wajib; ","")&amp;IF(AND(D93&lt;&gt;"",COUNTIF(LOOKUPS!$B$2:$B$100,D93)=0),"unit tidak valid; ","")&amp;IF(AND(E93&lt;&gt;"",COUNTIF(LOOKUPS!$A$2:$A$100,E93)=0),"status tidak valid; ",""))</f>
        <v/>
      </c>
    </row>
    <row r="94">
      <c r="A94" s="8" t="n"/>
      <c r="F94" s="9">
        <f>IF(AND(A94&lt;&gt;"",B94&lt;&gt;"",OR(D94="",COUNTIF(LOOKUPS!$B$2:$B$100,D94)&gt;0),OR(E94="",COUNTIF(LOOKUPS!$A$2:$A$100,E94)&gt;0),ISNUMBER(SEARCH("@",E94&amp;"@"))),"","ERROR: "&amp;IF(A94="","sku wajib; ","")&amp;IF(B94="","products_name wajib; ","")&amp;IF(AND(D94&lt;&gt;"",COUNTIF(LOOKUPS!$B$2:$B$100,D94)=0),"unit tidak valid; ","")&amp;IF(AND(E94&lt;&gt;"",COUNTIF(LOOKUPS!$A$2:$A$100,E94)=0),"status tidak valid; ",""))</f>
        <v/>
      </c>
    </row>
    <row r="95">
      <c r="A95" s="8" t="n"/>
      <c r="F95" s="9">
        <f>IF(AND(A95&lt;&gt;"",B95&lt;&gt;"",OR(D95="",COUNTIF(LOOKUPS!$B$2:$B$100,D95)&gt;0),OR(E95="",COUNTIF(LOOKUPS!$A$2:$A$100,E95)&gt;0),ISNUMBER(SEARCH("@",E95&amp;"@"))),"","ERROR: "&amp;IF(A95="","sku wajib; ","")&amp;IF(B95="","products_name wajib; ","")&amp;IF(AND(D95&lt;&gt;"",COUNTIF(LOOKUPS!$B$2:$B$100,D95)=0),"unit tidak valid; ","")&amp;IF(AND(E95&lt;&gt;"",COUNTIF(LOOKUPS!$A$2:$A$100,E95)=0),"status tidak valid; ",""))</f>
        <v/>
      </c>
    </row>
    <row r="96">
      <c r="A96" s="8" t="n"/>
      <c r="F96" s="9">
        <f>IF(AND(A96&lt;&gt;"",B96&lt;&gt;"",OR(D96="",COUNTIF(LOOKUPS!$B$2:$B$100,D96)&gt;0),OR(E96="",COUNTIF(LOOKUPS!$A$2:$A$100,E96)&gt;0),ISNUMBER(SEARCH("@",E96&amp;"@"))),"","ERROR: "&amp;IF(A96="","sku wajib; ","")&amp;IF(B96="","products_name wajib; ","")&amp;IF(AND(D96&lt;&gt;"",COUNTIF(LOOKUPS!$B$2:$B$100,D96)=0),"unit tidak valid; ","")&amp;IF(AND(E96&lt;&gt;"",COUNTIF(LOOKUPS!$A$2:$A$100,E96)=0),"status tidak valid; ",""))</f>
        <v/>
      </c>
    </row>
    <row r="97">
      <c r="A97" s="8" t="n"/>
      <c r="F97" s="9">
        <f>IF(AND(A97&lt;&gt;"",B97&lt;&gt;"",OR(D97="",COUNTIF(LOOKUPS!$B$2:$B$100,D97)&gt;0),OR(E97="",COUNTIF(LOOKUPS!$A$2:$A$100,E97)&gt;0),ISNUMBER(SEARCH("@",E97&amp;"@"))),"","ERROR: "&amp;IF(A97="","sku wajib; ","")&amp;IF(B97="","products_name wajib; ","")&amp;IF(AND(D97&lt;&gt;"",COUNTIF(LOOKUPS!$B$2:$B$100,D97)=0),"unit tidak valid; ","")&amp;IF(AND(E97&lt;&gt;"",COUNTIF(LOOKUPS!$A$2:$A$100,E97)=0),"status tidak valid; ",""))</f>
        <v/>
      </c>
    </row>
    <row r="98">
      <c r="A98" s="8" t="n"/>
      <c r="F98" s="9">
        <f>IF(AND(A98&lt;&gt;"",B98&lt;&gt;"",OR(D98="",COUNTIF(LOOKUPS!$B$2:$B$100,D98)&gt;0),OR(E98="",COUNTIF(LOOKUPS!$A$2:$A$100,E98)&gt;0),ISNUMBER(SEARCH("@",E98&amp;"@"))),"","ERROR: "&amp;IF(A98="","sku wajib; ","")&amp;IF(B98="","products_name wajib; ","")&amp;IF(AND(D98&lt;&gt;"",COUNTIF(LOOKUPS!$B$2:$B$100,D98)=0),"unit tidak valid; ","")&amp;IF(AND(E98&lt;&gt;"",COUNTIF(LOOKUPS!$A$2:$A$100,E98)=0),"status tidak valid; ",""))</f>
        <v/>
      </c>
    </row>
    <row r="99">
      <c r="A99" s="8" t="n"/>
      <c r="F99" s="9">
        <f>IF(AND(A99&lt;&gt;"",B99&lt;&gt;"",OR(D99="",COUNTIF(LOOKUPS!$B$2:$B$100,D99)&gt;0),OR(E99="",COUNTIF(LOOKUPS!$A$2:$A$100,E99)&gt;0),ISNUMBER(SEARCH("@",E99&amp;"@"))),"","ERROR: "&amp;IF(A99="","sku wajib; ","")&amp;IF(B99="","products_name wajib; ","")&amp;IF(AND(D99&lt;&gt;"",COUNTIF(LOOKUPS!$B$2:$B$100,D99)=0),"unit tidak valid; ","")&amp;IF(AND(E99&lt;&gt;"",COUNTIF(LOOKUPS!$A$2:$A$100,E99)=0),"status tidak valid; ",""))</f>
        <v/>
      </c>
    </row>
    <row r="100">
      <c r="A100" s="8" t="n"/>
      <c r="F100" s="9">
        <f>IF(AND(A100&lt;&gt;"",B100&lt;&gt;"",OR(D100="",COUNTIF(LOOKUPS!$B$2:$B$100,D100)&gt;0),OR(E100="",COUNTIF(LOOKUPS!$A$2:$A$100,E100)&gt;0),ISNUMBER(SEARCH("@",E100&amp;"@"))),"","ERROR: "&amp;IF(A100="","sku wajib; ","")&amp;IF(B100="","products_name wajib; ","")&amp;IF(AND(D100&lt;&gt;"",COUNTIF(LOOKUPS!$B$2:$B$100,D100)=0),"unit tidak valid; ","")&amp;IF(AND(E100&lt;&gt;"",COUNTIF(LOOKUPS!$A$2:$A$100,E100)=0),"status tidak valid; ",""))</f>
        <v/>
      </c>
    </row>
    <row r="101">
      <c r="A101" s="8" t="n"/>
      <c r="F101" s="9">
        <f>IF(AND(A101&lt;&gt;"",B101&lt;&gt;"",OR(D101="",COUNTIF(LOOKUPS!$B$2:$B$100,D101)&gt;0),OR(E101="",COUNTIF(LOOKUPS!$A$2:$A$100,E101)&gt;0),ISNUMBER(SEARCH("@",E101&amp;"@"))),"","ERROR: "&amp;IF(A101="","sku wajib; ","")&amp;IF(B101="","products_name wajib; ","")&amp;IF(AND(D101&lt;&gt;"",COUNTIF(LOOKUPS!$B$2:$B$100,D101)=0),"unit tidak valid; ","")&amp;IF(AND(E101&lt;&gt;"",COUNTIF(LOOKUPS!$A$2:$A$100,E101)=0),"status tidak valid; ",""))</f>
        <v/>
      </c>
    </row>
    <row r="102">
      <c r="A102" s="8" t="n"/>
      <c r="F102" s="9">
        <f>IF(AND(A102&lt;&gt;"",B102&lt;&gt;"",OR(D102="",COUNTIF(LOOKUPS!$B$2:$B$100,D102)&gt;0),OR(E102="",COUNTIF(LOOKUPS!$A$2:$A$100,E102)&gt;0),ISNUMBER(SEARCH("@",E102&amp;"@"))),"","ERROR: "&amp;IF(A102="","sku wajib; ","")&amp;IF(B102="","products_name wajib; ","")&amp;IF(AND(D102&lt;&gt;"",COUNTIF(LOOKUPS!$B$2:$B$100,D102)=0),"unit tidak valid; ","")&amp;IF(AND(E102&lt;&gt;"",COUNTIF(LOOKUPS!$A$2:$A$100,E102)=0),"status tidak valid; ",""))</f>
        <v/>
      </c>
    </row>
    <row r="103">
      <c r="A103" s="8" t="n"/>
      <c r="F103" s="9">
        <f>IF(AND(A103&lt;&gt;"",B103&lt;&gt;"",OR(D103="",COUNTIF(LOOKUPS!$B$2:$B$100,D103)&gt;0),OR(E103="",COUNTIF(LOOKUPS!$A$2:$A$100,E103)&gt;0),ISNUMBER(SEARCH("@",E103&amp;"@"))),"","ERROR: "&amp;IF(A103="","sku wajib; ","")&amp;IF(B103="","products_name wajib; ","")&amp;IF(AND(D103&lt;&gt;"",COUNTIF(LOOKUPS!$B$2:$B$100,D103)=0),"unit tidak valid; ","")&amp;IF(AND(E103&lt;&gt;"",COUNTIF(LOOKUPS!$A$2:$A$100,E103)=0),"status tidak valid; ",""))</f>
        <v/>
      </c>
    </row>
    <row r="104">
      <c r="A104" s="8" t="n"/>
      <c r="F104" s="9">
        <f>IF(AND(A104&lt;&gt;"",B104&lt;&gt;"",OR(D104="",COUNTIF(LOOKUPS!$B$2:$B$100,D104)&gt;0),OR(E104="",COUNTIF(LOOKUPS!$A$2:$A$100,E104)&gt;0),ISNUMBER(SEARCH("@",E104&amp;"@"))),"","ERROR: "&amp;IF(A104="","sku wajib; ","")&amp;IF(B104="","products_name wajib; ","")&amp;IF(AND(D104&lt;&gt;"",COUNTIF(LOOKUPS!$B$2:$B$100,D104)=0),"unit tidak valid; ","")&amp;IF(AND(E104&lt;&gt;"",COUNTIF(LOOKUPS!$A$2:$A$100,E104)=0),"status tidak valid; ",""))</f>
        <v/>
      </c>
    </row>
    <row r="105">
      <c r="A105" s="8" t="n"/>
      <c r="F105" s="9">
        <f>IF(AND(A105&lt;&gt;"",B105&lt;&gt;"",OR(D105="",COUNTIF(LOOKUPS!$B$2:$B$100,D105)&gt;0),OR(E105="",COUNTIF(LOOKUPS!$A$2:$A$100,E105)&gt;0),ISNUMBER(SEARCH("@",E105&amp;"@"))),"","ERROR: "&amp;IF(A105="","sku wajib; ","")&amp;IF(B105="","products_name wajib; ","")&amp;IF(AND(D105&lt;&gt;"",COUNTIF(LOOKUPS!$B$2:$B$100,D105)=0),"unit tidak valid; ","")&amp;IF(AND(E105&lt;&gt;"",COUNTIF(LOOKUPS!$A$2:$A$100,E105)=0),"status tidak valid; ",""))</f>
        <v/>
      </c>
    </row>
    <row r="106">
      <c r="A106" s="8" t="n"/>
      <c r="F106" s="9">
        <f>IF(AND(A106&lt;&gt;"",B106&lt;&gt;"",OR(D106="",COUNTIF(LOOKUPS!$B$2:$B$100,D106)&gt;0),OR(E106="",COUNTIF(LOOKUPS!$A$2:$A$100,E106)&gt;0),ISNUMBER(SEARCH("@",E106&amp;"@"))),"","ERROR: "&amp;IF(A106="","sku wajib; ","")&amp;IF(B106="","products_name wajib; ","")&amp;IF(AND(D106&lt;&gt;"",COUNTIF(LOOKUPS!$B$2:$B$100,D106)=0),"unit tidak valid; ","")&amp;IF(AND(E106&lt;&gt;"",COUNTIF(LOOKUPS!$A$2:$A$100,E106)=0),"status tidak valid; ",""))</f>
        <v/>
      </c>
    </row>
    <row r="107">
      <c r="A107" s="8" t="n"/>
      <c r="F107" s="9">
        <f>IF(AND(A107&lt;&gt;"",B107&lt;&gt;"",OR(D107="",COUNTIF(LOOKUPS!$B$2:$B$100,D107)&gt;0),OR(E107="",COUNTIF(LOOKUPS!$A$2:$A$100,E107)&gt;0),ISNUMBER(SEARCH("@",E107&amp;"@"))),"","ERROR: "&amp;IF(A107="","sku wajib; ","")&amp;IF(B107="","products_name wajib; ","")&amp;IF(AND(D107&lt;&gt;"",COUNTIF(LOOKUPS!$B$2:$B$100,D107)=0),"unit tidak valid; ","")&amp;IF(AND(E107&lt;&gt;"",COUNTIF(LOOKUPS!$A$2:$A$100,E107)=0),"status tidak valid; ",""))</f>
        <v/>
      </c>
    </row>
    <row r="108">
      <c r="A108" s="8" t="n"/>
      <c r="F108" s="9">
        <f>IF(AND(A108&lt;&gt;"",B108&lt;&gt;"",OR(D108="",COUNTIF(LOOKUPS!$B$2:$B$100,D108)&gt;0),OR(E108="",COUNTIF(LOOKUPS!$A$2:$A$100,E108)&gt;0),ISNUMBER(SEARCH("@",E108&amp;"@"))),"","ERROR: "&amp;IF(A108="","sku wajib; ","")&amp;IF(B108="","products_name wajib; ","")&amp;IF(AND(D108&lt;&gt;"",COUNTIF(LOOKUPS!$B$2:$B$100,D108)=0),"unit tidak valid; ","")&amp;IF(AND(E108&lt;&gt;"",COUNTIF(LOOKUPS!$A$2:$A$100,E108)=0),"status tidak valid; ",""))</f>
        <v/>
      </c>
    </row>
    <row r="109">
      <c r="A109" s="8" t="n"/>
      <c r="F109" s="9">
        <f>IF(AND(A109&lt;&gt;"",B109&lt;&gt;"",OR(D109="",COUNTIF(LOOKUPS!$B$2:$B$100,D109)&gt;0),OR(E109="",COUNTIF(LOOKUPS!$A$2:$A$100,E109)&gt;0),ISNUMBER(SEARCH("@",E109&amp;"@"))),"","ERROR: "&amp;IF(A109="","sku wajib; ","")&amp;IF(B109="","products_name wajib; ","")&amp;IF(AND(D109&lt;&gt;"",COUNTIF(LOOKUPS!$B$2:$B$100,D109)=0),"unit tidak valid; ","")&amp;IF(AND(E109&lt;&gt;"",COUNTIF(LOOKUPS!$A$2:$A$100,E109)=0),"status tidak valid; ",""))</f>
        <v/>
      </c>
    </row>
    <row r="110">
      <c r="A110" s="8" t="n"/>
      <c r="F110" s="9">
        <f>IF(AND(A110&lt;&gt;"",B110&lt;&gt;"",OR(D110="",COUNTIF(LOOKUPS!$B$2:$B$100,D110)&gt;0),OR(E110="",COUNTIF(LOOKUPS!$A$2:$A$100,E110)&gt;0),ISNUMBER(SEARCH("@",E110&amp;"@"))),"","ERROR: "&amp;IF(A110="","sku wajib; ","")&amp;IF(B110="","products_name wajib; ","")&amp;IF(AND(D110&lt;&gt;"",COUNTIF(LOOKUPS!$B$2:$B$100,D110)=0),"unit tidak valid; ","")&amp;IF(AND(E110&lt;&gt;"",COUNTIF(LOOKUPS!$A$2:$A$100,E110)=0),"status tidak valid; ",""))</f>
        <v/>
      </c>
    </row>
    <row r="111">
      <c r="A111" s="8" t="n"/>
      <c r="F111" s="9">
        <f>IF(AND(A111&lt;&gt;"",B111&lt;&gt;"",OR(D111="",COUNTIF(LOOKUPS!$B$2:$B$100,D111)&gt;0),OR(E111="",COUNTIF(LOOKUPS!$A$2:$A$100,E111)&gt;0),ISNUMBER(SEARCH("@",E111&amp;"@"))),"","ERROR: "&amp;IF(A111="","sku wajib; ","")&amp;IF(B111="","products_name wajib; ","")&amp;IF(AND(D111&lt;&gt;"",COUNTIF(LOOKUPS!$B$2:$B$100,D111)=0),"unit tidak valid; ","")&amp;IF(AND(E111&lt;&gt;"",COUNTIF(LOOKUPS!$A$2:$A$100,E111)=0),"status tidak valid; ",""))</f>
        <v/>
      </c>
    </row>
    <row r="112">
      <c r="A112" s="8" t="n"/>
      <c r="F112" s="9">
        <f>IF(AND(A112&lt;&gt;"",B112&lt;&gt;"",OR(D112="",COUNTIF(LOOKUPS!$B$2:$B$100,D112)&gt;0),OR(E112="",COUNTIF(LOOKUPS!$A$2:$A$100,E112)&gt;0),ISNUMBER(SEARCH("@",E112&amp;"@"))),"","ERROR: "&amp;IF(A112="","sku wajib; ","")&amp;IF(B112="","products_name wajib; ","")&amp;IF(AND(D112&lt;&gt;"",COUNTIF(LOOKUPS!$B$2:$B$100,D112)=0),"unit tidak valid; ","")&amp;IF(AND(E112&lt;&gt;"",COUNTIF(LOOKUPS!$A$2:$A$100,E112)=0),"status tidak valid; ",""))</f>
        <v/>
      </c>
    </row>
    <row r="113">
      <c r="A113" s="8" t="n"/>
      <c r="F113" s="9">
        <f>IF(AND(A113&lt;&gt;"",B113&lt;&gt;"",OR(D113="",COUNTIF(LOOKUPS!$B$2:$B$100,D113)&gt;0),OR(E113="",COUNTIF(LOOKUPS!$A$2:$A$100,E113)&gt;0),ISNUMBER(SEARCH("@",E113&amp;"@"))),"","ERROR: "&amp;IF(A113="","sku wajib; ","")&amp;IF(B113="","products_name wajib; ","")&amp;IF(AND(D113&lt;&gt;"",COUNTIF(LOOKUPS!$B$2:$B$100,D113)=0),"unit tidak valid; ","")&amp;IF(AND(E113&lt;&gt;"",COUNTIF(LOOKUPS!$A$2:$A$100,E113)=0),"status tidak valid; ",""))</f>
        <v/>
      </c>
    </row>
    <row r="114">
      <c r="A114" s="8" t="n"/>
      <c r="F114" s="9">
        <f>IF(AND(A114&lt;&gt;"",B114&lt;&gt;"",OR(D114="",COUNTIF(LOOKUPS!$B$2:$B$100,D114)&gt;0),OR(E114="",COUNTIF(LOOKUPS!$A$2:$A$100,E114)&gt;0),ISNUMBER(SEARCH("@",E114&amp;"@"))),"","ERROR: "&amp;IF(A114="","sku wajib; ","")&amp;IF(B114="","products_name wajib; ","")&amp;IF(AND(D114&lt;&gt;"",COUNTIF(LOOKUPS!$B$2:$B$100,D114)=0),"unit tidak valid; ","")&amp;IF(AND(E114&lt;&gt;"",COUNTIF(LOOKUPS!$A$2:$A$100,E114)=0),"status tidak valid; ",""))</f>
        <v/>
      </c>
    </row>
    <row r="115">
      <c r="A115" s="8" t="n"/>
      <c r="F115" s="9">
        <f>IF(AND(A115&lt;&gt;"",B115&lt;&gt;"",OR(D115="",COUNTIF(LOOKUPS!$B$2:$B$100,D115)&gt;0),OR(E115="",COUNTIF(LOOKUPS!$A$2:$A$100,E115)&gt;0),ISNUMBER(SEARCH("@",E115&amp;"@"))),"","ERROR: "&amp;IF(A115="","sku wajib; ","")&amp;IF(B115="","products_name wajib; ","")&amp;IF(AND(D115&lt;&gt;"",COUNTIF(LOOKUPS!$B$2:$B$100,D115)=0),"unit tidak valid; ","")&amp;IF(AND(E115&lt;&gt;"",COUNTIF(LOOKUPS!$A$2:$A$100,E115)=0),"status tidak valid; ",""))</f>
        <v/>
      </c>
    </row>
    <row r="116">
      <c r="A116" s="8" t="n"/>
      <c r="F116" s="9">
        <f>IF(AND(A116&lt;&gt;"",B116&lt;&gt;"",OR(D116="",COUNTIF(LOOKUPS!$B$2:$B$100,D116)&gt;0),OR(E116="",COUNTIF(LOOKUPS!$A$2:$A$100,E116)&gt;0),ISNUMBER(SEARCH("@",E116&amp;"@"))),"","ERROR: "&amp;IF(A116="","sku wajib; ","")&amp;IF(B116="","products_name wajib; ","")&amp;IF(AND(D116&lt;&gt;"",COUNTIF(LOOKUPS!$B$2:$B$100,D116)=0),"unit tidak valid; ","")&amp;IF(AND(E116&lt;&gt;"",COUNTIF(LOOKUPS!$A$2:$A$100,E116)=0),"status tidak valid; ",""))</f>
        <v/>
      </c>
    </row>
    <row r="117">
      <c r="A117" s="8" t="n"/>
      <c r="F117" s="9">
        <f>IF(AND(A117&lt;&gt;"",B117&lt;&gt;"",OR(D117="",COUNTIF(LOOKUPS!$B$2:$B$100,D117)&gt;0),OR(E117="",COUNTIF(LOOKUPS!$A$2:$A$100,E117)&gt;0),ISNUMBER(SEARCH("@",E117&amp;"@"))),"","ERROR: "&amp;IF(A117="","sku wajib; ","")&amp;IF(B117="","products_name wajib; ","")&amp;IF(AND(D117&lt;&gt;"",COUNTIF(LOOKUPS!$B$2:$B$100,D117)=0),"unit tidak valid; ","")&amp;IF(AND(E117&lt;&gt;"",COUNTIF(LOOKUPS!$A$2:$A$100,E117)=0),"status tidak valid; ",""))</f>
        <v/>
      </c>
    </row>
    <row r="118">
      <c r="A118" s="8" t="n"/>
      <c r="F118" s="9">
        <f>IF(AND(A118&lt;&gt;"",B118&lt;&gt;"",OR(D118="",COUNTIF(LOOKUPS!$B$2:$B$100,D118)&gt;0),OR(E118="",COUNTIF(LOOKUPS!$A$2:$A$100,E118)&gt;0),ISNUMBER(SEARCH("@",E118&amp;"@"))),"","ERROR: "&amp;IF(A118="","sku wajib; ","")&amp;IF(B118="","products_name wajib; ","")&amp;IF(AND(D118&lt;&gt;"",COUNTIF(LOOKUPS!$B$2:$B$100,D118)=0),"unit tidak valid; ","")&amp;IF(AND(E118&lt;&gt;"",COUNTIF(LOOKUPS!$A$2:$A$100,E118)=0),"status tidak valid; ",""))</f>
        <v/>
      </c>
    </row>
    <row r="119">
      <c r="A119" s="8" t="n"/>
      <c r="F119" s="9">
        <f>IF(AND(A119&lt;&gt;"",B119&lt;&gt;"",OR(D119="",COUNTIF(LOOKUPS!$B$2:$B$100,D119)&gt;0),OR(E119="",COUNTIF(LOOKUPS!$A$2:$A$100,E119)&gt;0),ISNUMBER(SEARCH("@",E119&amp;"@"))),"","ERROR: "&amp;IF(A119="","sku wajib; ","")&amp;IF(B119="","products_name wajib; ","")&amp;IF(AND(D119&lt;&gt;"",COUNTIF(LOOKUPS!$B$2:$B$100,D119)=0),"unit tidak valid; ","")&amp;IF(AND(E119&lt;&gt;"",COUNTIF(LOOKUPS!$A$2:$A$100,E119)=0),"status tidak valid; ",""))</f>
        <v/>
      </c>
    </row>
    <row r="120">
      <c r="A120" s="8" t="n"/>
      <c r="F120" s="9">
        <f>IF(AND(A120&lt;&gt;"",B120&lt;&gt;"",OR(D120="",COUNTIF(LOOKUPS!$B$2:$B$100,D120)&gt;0),OR(E120="",COUNTIF(LOOKUPS!$A$2:$A$100,E120)&gt;0),ISNUMBER(SEARCH("@",E120&amp;"@"))),"","ERROR: "&amp;IF(A120="","sku wajib; ","")&amp;IF(B120="","products_name wajib; ","")&amp;IF(AND(D120&lt;&gt;"",COUNTIF(LOOKUPS!$B$2:$B$100,D120)=0),"unit tidak valid; ","")&amp;IF(AND(E120&lt;&gt;"",COUNTIF(LOOKUPS!$A$2:$A$100,E120)=0),"status tidak valid; ",""))</f>
        <v/>
      </c>
    </row>
    <row r="121">
      <c r="A121" s="8" t="n"/>
      <c r="F121" s="9">
        <f>IF(AND(A121&lt;&gt;"",B121&lt;&gt;"",OR(D121="",COUNTIF(LOOKUPS!$B$2:$B$100,D121)&gt;0),OR(E121="",COUNTIF(LOOKUPS!$A$2:$A$100,E121)&gt;0),ISNUMBER(SEARCH("@",E121&amp;"@"))),"","ERROR: "&amp;IF(A121="","sku wajib; ","")&amp;IF(B121="","products_name wajib; ","")&amp;IF(AND(D121&lt;&gt;"",COUNTIF(LOOKUPS!$B$2:$B$100,D121)=0),"unit tidak valid; ","")&amp;IF(AND(E121&lt;&gt;"",COUNTIF(LOOKUPS!$A$2:$A$100,E121)=0),"status tidak valid; ",""))</f>
        <v/>
      </c>
    </row>
    <row r="122">
      <c r="A122" s="8" t="n"/>
      <c r="F122" s="9">
        <f>IF(AND(A122&lt;&gt;"",B122&lt;&gt;"",OR(D122="",COUNTIF(LOOKUPS!$B$2:$B$100,D122)&gt;0),OR(E122="",COUNTIF(LOOKUPS!$A$2:$A$100,E122)&gt;0),ISNUMBER(SEARCH("@",E122&amp;"@"))),"","ERROR: "&amp;IF(A122="","sku wajib; ","")&amp;IF(B122="","products_name wajib; ","")&amp;IF(AND(D122&lt;&gt;"",COUNTIF(LOOKUPS!$B$2:$B$100,D122)=0),"unit tidak valid; ","")&amp;IF(AND(E122&lt;&gt;"",COUNTIF(LOOKUPS!$A$2:$A$100,E122)=0),"status tidak valid; ",""))</f>
        <v/>
      </c>
    </row>
    <row r="123">
      <c r="A123" s="8" t="n"/>
      <c r="F123" s="9">
        <f>IF(AND(A123&lt;&gt;"",B123&lt;&gt;"",OR(D123="",COUNTIF(LOOKUPS!$B$2:$B$100,D123)&gt;0),OR(E123="",COUNTIF(LOOKUPS!$A$2:$A$100,E123)&gt;0),ISNUMBER(SEARCH("@",E123&amp;"@"))),"","ERROR: "&amp;IF(A123="","sku wajib; ","")&amp;IF(B123="","products_name wajib; ","")&amp;IF(AND(D123&lt;&gt;"",COUNTIF(LOOKUPS!$B$2:$B$100,D123)=0),"unit tidak valid; ","")&amp;IF(AND(E123&lt;&gt;"",COUNTIF(LOOKUPS!$A$2:$A$100,E123)=0),"status tidak valid; ",""))</f>
        <v/>
      </c>
    </row>
    <row r="124">
      <c r="A124" s="8" t="n"/>
      <c r="F124" s="9">
        <f>IF(AND(A124&lt;&gt;"",B124&lt;&gt;"",OR(D124="",COUNTIF(LOOKUPS!$B$2:$B$100,D124)&gt;0),OR(E124="",COUNTIF(LOOKUPS!$A$2:$A$100,E124)&gt;0),ISNUMBER(SEARCH("@",E124&amp;"@"))),"","ERROR: "&amp;IF(A124="","sku wajib; ","")&amp;IF(B124="","products_name wajib; ","")&amp;IF(AND(D124&lt;&gt;"",COUNTIF(LOOKUPS!$B$2:$B$100,D124)=0),"unit tidak valid; ","")&amp;IF(AND(E124&lt;&gt;"",COUNTIF(LOOKUPS!$A$2:$A$100,E124)=0),"status tidak valid; ",""))</f>
        <v/>
      </c>
    </row>
    <row r="125">
      <c r="A125" s="8" t="n"/>
      <c r="F125" s="9">
        <f>IF(AND(A125&lt;&gt;"",B125&lt;&gt;"",OR(D125="",COUNTIF(LOOKUPS!$B$2:$B$100,D125)&gt;0),OR(E125="",COUNTIF(LOOKUPS!$A$2:$A$100,E125)&gt;0),ISNUMBER(SEARCH("@",E125&amp;"@"))),"","ERROR: "&amp;IF(A125="","sku wajib; ","")&amp;IF(B125="","products_name wajib; ","")&amp;IF(AND(D125&lt;&gt;"",COUNTIF(LOOKUPS!$B$2:$B$100,D125)=0),"unit tidak valid; ","")&amp;IF(AND(E125&lt;&gt;"",COUNTIF(LOOKUPS!$A$2:$A$100,E125)=0),"status tidak valid; ",""))</f>
        <v/>
      </c>
    </row>
    <row r="126">
      <c r="A126" s="8" t="n"/>
      <c r="F126" s="9">
        <f>IF(AND(A126&lt;&gt;"",B126&lt;&gt;"",OR(D126="",COUNTIF(LOOKUPS!$B$2:$B$100,D126)&gt;0),OR(E126="",COUNTIF(LOOKUPS!$A$2:$A$100,E126)&gt;0),ISNUMBER(SEARCH("@",E126&amp;"@"))),"","ERROR: "&amp;IF(A126="","sku wajib; ","")&amp;IF(B126="","products_name wajib; ","")&amp;IF(AND(D126&lt;&gt;"",COUNTIF(LOOKUPS!$B$2:$B$100,D126)=0),"unit tidak valid; ","")&amp;IF(AND(E126&lt;&gt;"",COUNTIF(LOOKUPS!$A$2:$A$100,E126)=0),"status tidak valid; ",""))</f>
        <v/>
      </c>
    </row>
    <row r="127">
      <c r="A127" s="8" t="n"/>
      <c r="F127" s="9">
        <f>IF(AND(A127&lt;&gt;"",B127&lt;&gt;"",OR(D127="",COUNTIF(LOOKUPS!$B$2:$B$100,D127)&gt;0),OR(E127="",COUNTIF(LOOKUPS!$A$2:$A$100,E127)&gt;0),ISNUMBER(SEARCH("@",E127&amp;"@"))),"","ERROR: "&amp;IF(A127="","sku wajib; ","")&amp;IF(B127="","products_name wajib; ","")&amp;IF(AND(D127&lt;&gt;"",COUNTIF(LOOKUPS!$B$2:$B$100,D127)=0),"unit tidak valid; ","")&amp;IF(AND(E127&lt;&gt;"",COUNTIF(LOOKUPS!$A$2:$A$100,E127)=0),"status tidak valid; ",""))</f>
        <v/>
      </c>
    </row>
    <row r="128">
      <c r="A128" s="8" t="n"/>
      <c r="F128" s="9">
        <f>IF(AND(A128&lt;&gt;"",B128&lt;&gt;"",OR(D128="",COUNTIF(LOOKUPS!$B$2:$B$100,D128)&gt;0),OR(E128="",COUNTIF(LOOKUPS!$A$2:$A$100,E128)&gt;0),ISNUMBER(SEARCH("@",E128&amp;"@"))),"","ERROR: "&amp;IF(A128="","sku wajib; ","")&amp;IF(B128="","products_name wajib; ","")&amp;IF(AND(D128&lt;&gt;"",COUNTIF(LOOKUPS!$B$2:$B$100,D128)=0),"unit tidak valid; ","")&amp;IF(AND(E128&lt;&gt;"",COUNTIF(LOOKUPS!$A$2:$A$100,E128)=0),"status tidak valid; ",""))</f>
        <v/>
      </c>
    </row>
    <row r="129">
      <c r="A129" s="8" t="n"/>
      <c r="F129" s="9">
        <f>IF(AND(A129&lt;&gt;"",B129&lt;&gt;"",OR(D129="",COUNTIF(LOOKUPS!$B$2:$B$100,D129)&gt;0),OR(E129="",COUNTIF(LOOKUPS!$A$2:$A$100,E129)&gt;0),ISNUMBER(SEARCH("@",E129&amp;"@"))),"","ERROR: "&amp;IF(A129="","sku wajib; ","")&amp;IF(B129="","products_name wajib; ","")&amp;IF(AND(D129&lt;&gt;"",COUNTIF(LOOKUPS!$B$2:$B$100,D129)=0),"unit tidak valid; ","")&amp;IF(AND(E129&lt;&gt;"",COUNTIF(LOOKUPS!$A$2:$A$100,E129)=0),"status tidak valid; ",""))</f>
        <v/>
      </c>
    </row>
    <row r="130">
      <c r="A130" s="8" t="n"/>
      <c r="F130" s="9">
        <f>IF(AND(A130&lt;&gt;"",B130&lt;&gt;"",OR(D130="",COUNTIF(LOOKUPS!$B$2:$B$100,D130)&gt;0),OR(E130="",COUNTIF(LOOKUPS!$A$2:$A$100,E130)&gt;0),ISNUMBER(SEARCH("@",E130&amp;"@"))),"","ERROR: "&amp;IF(A130="","sku wajib; ","")&amp;IF(B130="","products_name wajib; ","")&amp;IF(AND(D130&lt;&gt;"",COUNTIF(LOOKUPS!$B$2:$B$100,D130)=0),"unit tidak valid; ","")&amp;IF(AND(E130&lt;&gt;"",COUNTIF(LOOKUPS!$A$2:$A$100,E130)=0),"status tidak valid; ",""))</f>
        <v/>
      </c>
    </row>
    <row r="131">
      <c r="A131" s="8" t="n"/>
      <c r="F131" s="9">
        <f>IF(AND(A131&lt;&gt;"",B131&lt;&gt;"",OR(D131="",COUNTIF(LOOKUPS!$B$2:$B$100,D131)&gt;0),OR(E131="",COUNTIF(LOOKUPS!$A$2:$A$100,E131)&gt;0),ISNUMBER(SEARCH("@",E131&amp;"@"))),"","ERROR: "&amp;IF(A131="","sku wajib; ","")&amp;IF(B131="","products_name wajib; ","")&amp;IF(AND(D131&lt;&gt;"",COUNTIF(LOOKUPS!$B$2:$B$100,D131)=0),"unit tidak valid; ","")&amp;IF(AND(E131&lt;&gt;"",COUNTIF(LOOKUPS!$A$2:$A$100,E131)=0),"status tidak valid; ",""))</f>
        <v/>
      </c>
    </row>
    <row r="132">
      <c r="A132" s="8" t="n"/>
      <c r="F132" s="9">
        <f>IF(AND(A132&lt;&gt;"",B132&lt;&gt;"",OR(D132="",COUNTIF(LOOKUPS!$B$2:$B$100,D132)&gt;0),OR(E132="",COUNTIF(LOOKUPS!$A$2:$A$100,E132)&gt;0),ISNUMBER(SEARCH("@",E132&amp;"@"))),"","ERROR: "&amp;IF(A132="","sku wajib; ","")&amp;IF(B132="","products_name wajib; ","")&amp;IF(AND(D132&lt;&gt;"",COUNTIF(LOOKUPS!$B$2:$B$100,D132)=0),"unit tidak valid; ","")&amp;IF(AND(E132&lt;&gt;"",COUNTIF(LOOKUPS!$A$2:$A$100,E132)=0),"status tidak valid; ",""))</f>
        <v/>
      </c>
    </row>
    <row r="133">
      <c r="A133" s="8" t="n"/>
      <c r="F133" s="9">
        <f>IF(AND(A133&lt;&gt;"",B133&lt;&gt;"",OR(D133="",COUNTIF(LOOKUPS!$B$2:$B$100,D133)&gt;0),OR(E133="",COUNTIF(LOOKUPS!$A$2:$A$100,E133)&gt;0),ISNUMBER(SEARCH("@",E133&amp;"@"))),"","ERROR: "&amp;IF(A133="","sku wajib; ","")&amp;IF(B133="","products_name wajib; ","")&amp;IF(AND(D133&lt;&gt;"",COUNTIF(LOOKUPS!$B$2:$B$100,D133)=0),"unit tidak valid; ","")&amp;IF(AND(E133&lt;&gt;"",COUNTIF(LOOKUPS!$A$2:$A$100,E133)=0),"status tidak valid; ",""))</f>
        <v/>
      </c>
    </row>
    <row r="134">
      <c r="A134" s="8" t="n"/>
      <c r="F134" s="9">
        <f>IF(AND(A134&lt;&gt;"",B134&lt;&gt;"",OR(D134="",COUNTIF(LOOKUPS!$B$2:$B$100,D134)&gt;0),OR(E134="",COUNTIF(LOOKUPS!$A$2:$A$100,E134)&gt;0),ISNUMBER(SEARCH("@",E134&amp;"@"))),"","ERROR: "&amp;IF(A134="","sku wajib; ","")&amp;IF(B134="","products_name wajib; ","")&amp;IF(AND(D134&lt;&gt;"",COUNTIF(LOOKUPS!$B$2:$B$100,D134)=0),"unit tidak valid; ","")&amp;IF(AND(E134&lt;&gt;"",COUNTIF(LOOKUPS!$A$2:$A$100,E134)=0),"status tidak valid; ",""))</f>
        <v/>
      </c>
    </row>
    <row r="135">
      <c r="A135" s="8" t="n"/>
      <c r="F135" s="9">
        <f>IF(AND(A135&lt;&gt;"",B135&lt;&gt;"",OR(D135="",COUNTIF(LOOKUPS!$B$2:$B$100,D135)&gt;0),OR(E135="",COUNTIF(LOOKUPS!$A$2:$A$100,E135)&gt;0),ISNUMBER(SEARCH("@",E135&amp;"@"))),"","ERROR: "&amp;IF(A135="","sku wajib; ","")&amp;IF(B135="","products_name wajib; ","")&amp;IF(AND(D135&lt;&gt;"",COUNTIF(LOOKUPS!$B$2:$B$100,D135)=0),"unit tidak valid; ","")&amp;IF(AND(E135&lt;&gt;"",COUNTIF(LOOKUPS!$A$2:$A$100,E135)=0),"status tidak valid; ",""))</f>
        <v/>
      </c>
    </row>
    <row r="136">
      <c r="A136" s="8" t="n"/>
      <c r="F136" s="9">
        <f>IF(AND(A136&lt;&gt;"",B136&lt;&gt;"",OR(D136="",COUNTIF(LOOKUPS!$B$2:$B$100,D136)&gt;0),OR(E136="",COUNTIF(LOOKUPS!$A$2:$A$100,E136)&gt;0),ISNUMBER(SEARCH("@",E136&amp;"@"))),"","ERROR: "&amp;IF(A136="","sku wajib; ","")&amp;IF(B136="","products_name wajib; ","")&amp;IF(AND(D136&lt;&gt;"",COUNTIF(LOOKUPS!$B$2:$B$100,D136)=0),"unit tidak valid; ","")&amp;IF(AND(E136&lt;&gt;"",COUNTIF(LOOKUPS!$A$2:$A$100,E136)=0),"status tidak valid; ",""))</f>
        <v/>
      </c>
    </row>
    <row r="137">
      <c r="A137" s="8" t="n"/>
      <c r="F137" s="9">
        <f>IF(AND(A137&lt;&gt;"",B137&lt;&gt;"",OR(D137="",COUNTIF(LOOKUPS!$B$2:$B$100,D137)&gt;0),OR(E137="",COUNTIF(LOOKUPS!$A$2:$A$100,E137)&gt;0),ISNUMBER(SEARCH("@",E137&amp;"@"))),"","ERROR: "&amp;IF(A137="","sku wajib; ","")&amp;IF(B137="","products_name wajib; ","")&amp;IF(AND(D137&lt;&gt;"",COUNTIF(LOOKUPS!$B$2:$B$100,D137)=0),"unit tidak valid; ","")&amp;IF(AND(E137&lt;&gt;"",COUNTIF(LOOKUPS!$A$2:$A$100,E137)=0),"status tidak valid; ",""))</f>
        <v/>
      </c>
    </row>
    <row r="138">
      <c r="A138" s="8" t="n"/>
      <c r="F138" s="9">
        <f>IF(AND(A138&lt;&gt;"",B138&lt;&gt;"",OR(D138="",COUNTIF(LOOKUPS!$B$2:$B$100,D138)&gt;0),OR(E138="",COUNTIF(LOOKUPS!$A$2:$A$100,E138)&gt;0),ISNUMBER(SEARCH("@",E138&amp;"@"))),"","ERROR: "&amp;IF(A138="","sku wajib; ","")&amp;IF(B138="","products_name wajib; ","")&amp;IF(AND(D138&lt;&gt;"",COUNTIF(LOOKUPS!$B$2:$B$100,D138)=0),"unit tidak valid; ","")&amp;IF(AND(E138&lt;&gt;"",COUNTIF(LOOKUPS!$A$2:$A$100,E138)=0),"status tidak valid; ",""))</f>
        <v/>
      </c>
    </row>
    <row r="139">
      <c r="A139" s="8" t="n"/>
      <c r="F139" s="9">
        <f>IF(AND(A139&lt;&gt;"",B139&lt;&gt;"",OR(D139="",COUNTIF(LOOKUPS!$B$2:$B$100,D139)&gt;0),OR(E139="",COUNTIF(LOOKUPS!$A$2:$A$100,E139)&gt;0),ISNUMBER(SEARCH("@",E139&amp;"@"))),"","ERROR: "&amp;IF(A139="","sku wajib; ","")&amp;IF(B139="","products_name wajib; ","")&amp;IF(AND(D139&lt;&gt;"",COUNTIF(LOOKUPS!$B$2:$B$100,D139)=0),"unit tidak valid; ","")&amp;IF(AND(E139&lt;&gt;"",COUNTIF(LOOKUPS!$A$2:$A$100,E139)=0),"status tidak valid; ",""))</f>
        <v/>
      </c>
    </row>
    <row r="140">
      <c r="A140" s="8" t="n"/>
      <c r="F140" s="9">
        <f>IF(AND(A140&lt;&gt;"",B140&lt;&gt;"",OR(D140="",COUNTIF(LOOKUPS!$B$2:$B$100,D140)&gt;0),OR(E140="",COUNTIF(LOOKUPS!$A$2:$A$100,E140)&gt;0),ISNUMBER(SEARCH("@",E140&amp;"@"))),"","ERROR: "&amp;IF(A140="","sku wajib; ","")&amp;IF(B140="","products_name wajib; ","")&amp;IF(AND(D140&lt;&gt;"",COUNTIF(LOOKUPS!$B$2:$B$100,D140)=0),"unit tidak valid; ","")&amp;IF(AND(E140&lt;&gt;"",COUNTIF(LOOKUPS!$A$2:$A$100,E140)=0),"status tidak valid; ",""))</f>
        <v/>
      </c>
    </row>
    <row r="141">
      <c r="A141" s="8" t="n"/>
      <c r="F141" s="9">
        <f>IF(AND(A141&lt;&gt;"",B141&lt;&gt;"",OR(D141="",COUNTIF(LOOKUPS!$B$2:$B$100,D141)&gt;0),OR(E141="",COUNTIF(LOOKUPS!$A$2:$A$100,E141)&gt;0),ISNUMBER(SEARCH("@",E141&amp;"@"))),"","ERROR: "&amp;IF(A141="","sku wajib; ","")&amp;IF(B141="","products_name wajib; ","")&amp;IF(AND(D141&lt;&gt;"",COUNTIF(LOOKUPS!$B$2:$B$100,D141)=0),"unit tidak valid; ","")&amp;IF(AND(E141&lt;&gt;"",COUNTIF(LOOKUPS!$A$2:$A$100,E141)=0),"status tidak valid; ",""))</f>
        <v/>
      </c>
    </row>
    <row r="142">
      <c r="A142" s="8" t="n"/>
      <c r="F142" s="9">
        <f>IF(AND(A142&lt;&gt;"",B142&lt;&gt;"",OR(D142="",COUNTIF(LOOKUPS!$B$2:$B$100,D142)&gt;0),OR(E142="",COUNTIF(LOOKUPS!$A$2:$A$100,E142)&gt;0),ISNUMBER(SEARCH("@",E142&amp;"@"))),"","ERROR: "&amp;IF(A142="","sku wajib; ","")&amp;IF(B142="","products_name wajib; ","")&amp;IF(AND(D142&lt;&gt;"",COUNTIF(LOOKUPS!$B$2:$B$100,D142)=0),"unit tidak valid; ","")&amp;IF(AND(E142&lt;&gt;"",COUNTIF(LOOKUPS!$A$2:$A$100,E142)=0),"status tidak valid; ",""))</f>
        <v/>
      </c>
    </row>
    <row r="143">
      <c r="A143" s="8" t="n"/>
      <c r="F143" s="9">
        <f>IF(AND(A143&lt;&gt;"",B143&lt;&gt;"",OR(D143="",COUNTIF(LOOKUPS!$B$2:$B$100,D143)&gt;0),OR(E143="",COUNTIF(LOOKUPS!$A$2:$A$100,E143)&gt;0),ISNUMBER(SEARCH("@",E143&amp;"@"))),"","ERROR: "&amp;IF(A143="","sku wajib; ","")&amp;IF(B143="","products_name wajib; ","")&amp;IF(AND(D143&lt;&gt;"",COUNTIF(LOOKUPS!$B$2:$B$100,D143)=0),"unit tidak valid; ","")&amp;IF(AND(E143&lt;&gt;"",COUNTIF(LOOKUPS!$A$2:$A$100,E143)=0),"status tidak valid; ",""))</f>
        <v/>
      </c>
    </row>
    <row r="144">
      <c r="A144" s="8" t="n"/>
      <c r="F144" s="9">
        <f>IF(AND(A144&lt;&gt;"",B144&lt;&gt;"",OR(D144="",COUNTIF(LOOKUPS!$B$2:$B$100,D144)&gt;0),OR(E144="",COUNTIF(LOOKUPS!$A$2:$A$100,E144)&gt;0),ISNUMBER(SEARCH("@",E144&amp;"@"))),"","ERROR: "&amp;IF(A144="","sku wajib; ","")&amp;IF(B144="","products_name wajib; ","")&amp;IF(AND(D144&lt;&gt;"",COUNTIF(LOOKUPS!$B$2:$B$100,D144)=0),"unit tidak valid; ","")&amp;IF(AND(E144&lt;&gt;"",COUNTIF(LOOKUPS!$A$2:$A$100,E144)=0),"status tidak valid; ",""))</f>
        <v/>
      </c>
    </row>
    <row r="145">
      <c r="A145" s="8" t="n"/>
      <c r="F145" s="9">
        <f>IF(AND(A145&lt;&gt;"",B145&lt;&gt;"",OR(D145="",COUNTIF(LOOKUPS!$B$2:$B$100,D145)&gt;0),OR(E145="",COUNTIF(LOOKUPS!$A$2:$A$100,E145)&gt;0),ISNUMBER(SEARCH("@",E145&amp;"@"))),"","ERROR: "&amp;IF(A145="","sku wajib; ","")&amp;IF(B145="","products_name wajib; ","")&amp;IF(AND(D145&lt;&gt;"",COUNTIF(LOOKUPS!$B$2:$B$100,D145)=0),"unit tidak valid; ","")&amp;IF(AND(E145&lt;&gt;"",COUNTIF(LOOKUPS!$A$2:$A$100,E145)=0),"status tidak valid; ",""))</f>
        <v/>
      </c>
    </row>
    <row r="146">
      <c r="A146" s="8" t="n"/>
      <c r="F146" s="9">
        <f>IF(AND(A146&lt;&gt;"",B146&lt;&gt;"",OR(D146="",COUNTIF(LOOKUPS!$B$2:$B$100,D146)&gt;0),OR(E146="",COUNTIF(LOOKUPS!$A$2:$A$100,E146)&gt;0),ISNUMBER(SEARCH("@",E146&amp;"@"))),"","ERROR: "&amp;IF(A146="","sku wajib; ","")&amp;IF(B146="","products_name wajib; ","")&amp;IF(AND(D146&lt;&gt;"",COUNTIF(LOOKUPS!$B$2:$B$100,D146)=0),"unit tidak valid; ","")&amp;IF(AND(E146&lt;&gt;"",COUNTIF(LOOKUPS!$A$2:$A$100,E146)=0),"status tidak valid; ",""))</f>
        <v/>
      </c>
    </row>
    <row r="147">
      <c r="A147" s="8" t="n"/>
      <c r="F147" s="9">
        <f>IF(AND(A147&lt;&gt;"",B147&lt;&gt;"",OR(D147="",COUNTIF(LOOKUPS!$B$2:$B$100,D147)&gt;0),OR(E147="",COUNTIF(LOOKUPS!$A$2:$A$100,E147)&gt;0),ISNUMBER(SEARCH("@",E147&amp;"@"))),"","ERROR: "&amp;IF(A147="","sku wajib; ","")&amp;IF(B147="","products_name wajib; ","")&amp;IF(AND(D147&lt;&gt;"",COUNTIF(LOOKUPS!$B$2:$B$100,D147)=0),"unit tidak valid; ","")&amp;IF(AND(E147&lt;&gt;"",COUNTIF(LOOKUPS!$A$2:$A$100,E147)=0),"status tidak valid; ",""))</f>
        <v/>
      </c>
    </row>
    <row r="148">
      <c r="A148" s="8" t="n"/>
      <c r="F148" s="9">
        <f>IF(AND(A148&lt;&gt;"",B148&lt;&gt;"",OR(D148="",COUNTIF(LOOKUPS!$B$2:$B$100,D148)&gt;0),OR(E148="",COUNTIF(LOOKUPS!$A$2:$A$100,E148)&gt;0),ISNUMBER(SEARCH("@",E148&amp;"@"))),"","ERROR: "&amp;IF(A148="","sku wajib; ","")&amp;IF(B148="","products_name wajib; ","")&amp;IF(AND(D148&lt;&gt;"",COUNTIF(LOOKUPS!$B$2:$B$100,D148)=0),"unit tidak valid; ","")&amp;IF(AND(E148&lt;&gt;"",COUNTIF(LOOKUPS!$A$2:$A$100,E148)=0),"status tidak valid; ",""))</f>
        <v/>
      </c>
    </row>
    <row r="149">
      <c r="A149" s="8" t="n"/>
      <c r="F149" s="9">
        <f>IF(AND(A149&lt;&gt;"",B149&lt;&gt;"",OR(D149="",COUNTIF(LOOKUPS!$B$2:$B$100,D149)&gt;0),OR(E149="",COUNTIF(LOOKUPS!$A$2:$A$100,E149)&gt;0),ISNUMBER(SEARCH("@",E149&amp;"@"))),"","ERROR: "&amp;IF(A149="","sku wajib; ","")&amp;IF(B149="","products_name wajib; ","")&amp;IF(AND(D149&lt;&gt;"",COUNTIF(LOOKUPS!$B$2:$B$100,D149)=0),"unit tidak valid; ","")&amp;IF(AND(E149&lt;&gt;"",COUNTIF(LOOKUPS!$A$2:$A$100,E149)=0),"status tidak valid; ",""))</f>
        <v/>
      </c>
    </row>
    <row r="150">
      <c r="A150" s="8" t="n"/>
      <c r="F150" s="9">
        <f>IF(AND(A150&lt;&gt;"",B150&lt;&gt;"",OR(D150="",COUNTIF(LOOKUPS!$B$2:$B$100,D150)&gt;0),OR(E150="",COUNTIF(LOOKUPS!$A$2:$A$100,E150)&gt;0),ISNUMBER(SEARCH("@",E150&amp;"@"))),"","ERROR: "&amp;IF(A150="","sku wajib; ","")&amp;IF(B150="","products_name wajib; ","")&amp;IF(AND(D150&lt;&gt;"",COUNTIF(LOOKUPS!$B$2:$B$100,D150)=0),"unit tidak valid; ","")&amp;IF(AND(E150&lt;&gt;"",COUNTIF(LOOKUPS!$A$2:$A$100,E150)=0),"status tidak valid; ",""))</f>
        <v/>
      </c>
    </row>
    <row r="151">
      <c r="A151" s="8" t="n"/>
      <c r="F151" s="9">
        <f>IF(AND(A151&lt;&gt;"",B151&lt;&gt;"",OR(D151="",COUNTIF(LOOKUPS!$B$2:$B$100,D151)&gt;0),OR(E151="",COUNTIF(LOOKUPS!$A$2:$A$100,E151)&gt;0),ISNUMBER(SEARCH("@",E151&amp;"@"))),"","ERROR: "&amp;IF(A151="","sku wajib; ","")&amp;IF(B151="","products_name wajib; ","")&amp;IF(AND(D151&lt;&gt;"",COUNTIF(LOOKUPS!$B$2:$B$100,D151)=0),"unit tidak valid; ","")&amp;IF(AND(E151&lt;&gt;"",COUNTIF(LOOKUPS!$A$2:$A$100,E151)=0),"status tidak valid; ",""))</f>
        <v/>
      </c>
    </row>
    <row r="152">
      <c r="A152" s="8" t="n"/>
      <c r="F152" s="9">
        <f>IF(AND(A152&lt;&gt;"",B152&lt;&gt;"",OR(D152="",COUNTIF(LOOKUPS!$B$2:$B$100,D152)&gt;0),OR(E152="",COUNTIF(LOOKUPS!$A$2:$A$100,E152)&gt;0),ISNUMBER(SEARCH("@",E152&amp;"@"))),"","ERROR: "&amp;IF(A152="","sku wajib; ","")&amp;IF(B152="","products_name wajib; ","")&amp;IF(AND(D152&lt;&gt;"",COUNTIF(LOOKUPS!$B$2:$B$100,D152)=0),"unit tidak valid; ","")&amp;IF(AND(E152&lt;&gt;"",COUNTIF(LOOKUPS!$A$2:$A$100,E152)=0),"status tidak valid; ",""))</f>
        <v/>
      </c>
    </row>
    <row r="153">
      <c r="A153" s="8" t="n"/>
      <c r="F153" s="9">
        <f>IF(AND(A153&lt;&gt;"",B153&lt;&gt;"",OR(D153="",COUNTIF(LOOKUPS!$B$2:$B$100,D153)&gt;0),OR(E153="",COUNTIF(LOOKUPS!$A$2:$A$100,E153)&gt;0),ISNUMBER(SEARCH("@",E153&amp;"@"))),"","ERROR: "&amp;IF(A153="","sku wajib; ","")&amp;IF(B153="","products_name wajib; ","")&amp;IF(AND(D153&lt;&gt;"",COUNTIF(LOOKUPS!$B$2:$B$100,D153)=0),"unit tidak valid; ","")&amp;IF(AND(E153&lt;&gt;"",COUNTIF(LOOKUPS!$A$2:$A$100,E153)=0),"status tidak valid; ",""))</f>
        <v/>
      </c>
    </row>
    <row r="154">
      <c r="A154" s="8" t="n"/>
      <c r="F154" s="9">
        <f>IF(AND(A154&lt;&gt;"",B154&lt;&gt;"",OR(D154="",COUNTIF(LOOKUPS!$B$2:$B$100,D154)&gt;0),OR(E154="",COUNTIF(LOOKUPS!$A$2:$A$100,E154)&gt;0),ISNUMBER(SEARCH("@",E154&amp;"@"))),"","ERROR: "&amp;IF(A154="","sku wajib; ","")&amp;IF(B154="","products_name wajib; ","")&amp;IF(AND(D154&lt;&gt;"",COUNTIF(LOOKUPS!$B$2:$B$100,D154)=0),"unit tidak valid; ","")&amp;IF(AND(E154&lt;&gt;"",COUNTIF(LOOKUPS!$A$2:$A$100,E154)=0),"status tidak valid; ",""))</f>
        <v/>
      </c>
    </row>
    <row r="155">
      <c r="A155" s="8" t="n"/>
      <c r="F155" s="9">
        <f>IF(AND(A155&lt;&gt;"",B155&lt;&gt;"",OR(D155="",COUNTIF(LOOKUPS!$B$2:$B$100,D155)&gt;0),OR(E155="",COUNTIF(LOOKUPS!$A$2:$A$100,E155)&gt;0),ISNUMBER(SEARCH("@",E155&amp;"@"))),"","ERROR: "&amp;IF(A155="","sku wajib; ","")&amp;IF(B155="","products_name wajib; ","")&amp;IF(AND(D155&lt;&gt;"",COUNTIF(LOOKUPS!$B$2:$B$100,D155)=0),"unit tidak valid; ","")&amp;IF(AND(E155&lt;&gt;"",COUNTIF(LOOKUPS!$A$2:$A$100,E155)=0),"status tidak valid; ",""))</f>
        <v/>
      </c>
    </row>
    <row r="156">
      <c r="A156" s="8" t="n"/>
      <c r="F156" s="9">
        <f>IF(AND(A156&lt;&gt;"",B156&lt;&gt;"",OR(D156="",COUNTIF(LOOKUPS!$B$2:$B$100,D156)&gt;0),OR(E156="",COUNTIF(LOOKUPS!$A$2:$A$100,E156)&gt;0),ISNUMBER(SEARCH("@",E156&amp;"@"))),"","ERROR: "&amp;IF(A156="","sku wajib; ","")&amp;IF(B156="","products_name wajib; ","")&amp;IF(AND(D156&lt;&gt;"",COUNTIF(LOOKUPS!$B$2:$B$100,D156)=0),"unit tidak valid; ","")&amp;IF(AND(E156&lt;&gt;"",COUNTIF(LOOKUPS!$A$2:$A$100,E156)=0),"status tidak valid; ",""))</f>
        <v/>
      </c>
    </row>
    <row r="157">
      <c r="A157" s="8" t="n"/>
      <c r="F157" s="9">
        <f>IF(AND(A157&lt;&gt;"",B157&lt;&gt;"",OR(D157="",COUNTIF(LOOKUPS!$B$2:$B$100,D157)&gt;0),OR(E157="",COUNTIF(LOOKUPS!$A$2:$A$100,E157)&gt;0),ISNUMBER(SEARCH("@",E157&amp;"@"))),"","ERROR: "&amp;IF(A157="","sku wajib; ","")&amp;IF(B157="","products_name wajib; ","")&amp;IF(AND(D157&lt;&gt;"",COUNTIF(LOOKUPS!$B$2:$B$100,D157)=0),"unit tidak valid; ","")&amp;IF(AND(E157&lt;&gt;"",COUNTIF(LOOKUPS!$A$2:$A$100,E157)=0),"status tidak valid; ",""))</f>
        <v/>
      </c>
    </row>
    <row r="158">
      <c r="A158" s="8" t="n"/>
      <c r="F158" s="9">
        <f>IF(AND(A158&lt;&gt;"",B158&lt;&gt;"",OR(D158="",COUNTIF(LOOKUPS!$B$2:$B$100,D158)&gt;0),OR(E158="",COUNTIF(LOOKUPS!$A$2:$A$100,E158)&gt;0),ISNUMBER(SEARCH("@",E158&amp;"@"))),"","ERROR: "&amp;IF(A158="","sku wajib; ","")&amp;IF(B158="","products_name wajib; ","")&amp;IF(AND(D158&lt;&gt;"",COUNTIF(LOOKUPS!$B$2:$B$100,D158)=0),"unit tidak valid; ","")&amp;IF(AND(E158&lt;&gt;"",COUNTIF(LOOKUPS!$A$2:$A$100,E158)=0),"status tidak valid; ",""))</f>
        <v/>
      </c>
    </row>
    <row r="159">
      <c r="A159" s="8" t="n"/>
      <c r="F159" s="9">
        <f>IF(AND(A159&lt;&gt;"",B159&lt;&gt;"",OR(D159="",COUNTIF(LOOKUPS!$B$2:$B$100,D159)&gt;0),OR(E159="",COUNTIF(LOOKUPS!$A$2:$A$100,E159)&gt;0),ISNUMBER(SEARCH("@",E159&amp;"@"))),"","ERROR: "&amp;IF(A159="","sku wajib; ","")&amp;IF(B159="","products_name wajib; ","")&amp;IF(AND(D159&lt;&gt;"",COUNTIF(LOOKUPS!$B$2:$B$100,D159)=0),"unit tidak valid; ","")&amp;IF(AND(E159&lt;&gt;"",COUNTIF(LOOKUPS!$A$2:$A$100,E159)=0),"status tidak valid; ",""))</f>
        <v/>
      </c>
    </row>
    <row r="160">
      <c r="A160" s="8" t="n"/>
      <c r="F160" s="9">
        <f>IF(AND(A160&lt;&gt;"",B160&lt;&gt;"",OR(D160="",COUNTIF(LOOKUPS!$B$2:$B$100,D160)&gt;0),OR(E160="",COUNTIF(LOOKUPS!$A$2:$A$100,E160)&gt;0),ISNUMBER(SEARCH("@",E160&amp;"@"))),"","ERROR: "&amp;IF(A160="","sku wajib; ","")&amp;IF(B160="","products_name wajib; ","")&amp;IF(AND(D160&lt;&gt;"",COUNTIF(LOOKUPS!$B$2:$B$100,D160)=0),"unit tidak valid; ","")&amp;IF(AND(E160&lt;&gt;"",COUNTIF(LOOKUPS!$A$2:$A$100,E160)=0),"status tidak valid; ",""))</f>
        <v/>
      </c>
    </row>
    <row r="161">
      <c r="A161" s="8" t="n"/>
      <c r="F161" s="9">
        <f>IF(AND(A161&lt;&gt;"",B161&lt;&gt;"",OR(D161="",COUNTIF(LOOKUPS!$B$2:$B$100,D161)&gt;0),OR(E161="",COUNTIF(LOOKUPS!$A$2:$A$100,E161)&gt;0),ISNUMBER(SEARCH("@",E161&amp;"@"))),"","ERROR: "&amp;IF(A161="","sku wajib; ","")&amp;IF(B161="","products_name wajib; ","")&amp;IF(AND(D161&lt;&gt;"",COUNTIF(LOOKUPS!$B$2:$B$100,D161)=0),"unit tidak valid; ","")&amp;IF(AND(E161&lt;&gt;"",COUNTIF(LOOKUPS!$A$2:$A$100,E161)=0),"status tidak valid; ",""))</f>
        <v/>
      </c>
    </row>
    <row r="162">
      <c r="A162" s="8" t="n"/>
      <c r="F162" s="9">
        <f>IF(AND(A162&lt;&gt;"",B162&lt;&gt;"",OR(D162="",COUNTIF(LOOKUPS!$B$2:$B$100,D162)&gt;0),OR(E162="",COUNTIF(LOOKUPS!$A$2:$A$100,E162)&gt;0),ISNUMBER(SEARCH("@",E162&amp;"@"))),"","ERROR: "&amp;IF(A162="","sku wajib; ","")&amp;IF(B162="","products_name wajib; ","")&amp;IF(AND(D162&lt;&gt;"",COUNTIF(LOOKUPS!$B$2:$B$100,D162)=0),"unit tidak valid; ","")&amp;IF(AND(E162&lt;&gt;"",COUNTIF(LOOKUPS!$A$2:$A$100,E162)=0),"status tidak valid; ",""))</f>
        <v/>
      </c>
    </row>
    <row r="163">
      <c r="A163" s="8" t="n"/>
      <c r="F163" s="9">
        <f>IF(AND(A163&lt;&gt;"",B163&lt;&gt;"",OR(D163="",COUNTIF(LOOKUPS!$B$2:$B$100,D163)&gt;0),OR(E163="",COUNTIF(LOOKUPS!$A$2:$A$100,E163)&gt;0),ISNUMBER(SEARCH("@",E163&amp;"@"))),"","ERROR: "&amp;IF(A163="","sku wajib; ","")&amp;IF(B163="","products_name wajib; ","")&amp;IF(AND(D163&lt;&gt;"",COUNTIF(LOOKUPS!$B$2:$B$100,D163)=0),"unit tidak valid; ","")&amp;IF(AND(E163&lt;&gt;"",COUNTIF(LOOKUPS!$A$2:$A$100,E163)=0),"status tidak valid; ",""))</f>
        <v/>
      </c>
    </row>
    <row r="164">
      <c r="A164" s="8" t="n"/>
      <c r="F164" s="9">
        <f>IF(AND(A164&lt;&gt;"",B164&lt;&gt;"",OR(D164="",COUNTIF(LOOKUPS!$B$2:$B$100,D164)&gt;0),OR(E164="",COUNTIF(LOOKUPS!$A$2:$A$100,E164)&gt;0),ISNUMBER(SEARCH("@",E164&amp;"@"))),"","ERROR: "&amp;IF(A164="","sku wajib; ","")&amp;IF(B164="","products_name wajib; ","")&amp;IF(AND(D164&lt;&gt;"",COUNTIF(LOOKUPS!$B$2:$B$100,D164)=0),"unit tidak valid; ","")&amp;IF(AND(E164&lt;&gt;"",COUNTIF(LOOKUPS!$A$2:$A$100,E164)=0),"status tidak valid; ",""))</f>
        <v/>
      </c>
    </row>
    <row r="165">
      <c r="A165" s="8" t="n"/>
      <c r="F165" s="9">
        <f>IF(AND(A165&lt;&gt;"",B165&lt;&gt;"",OR(D165="",COUNTIF(LOOKUPS!$B$2:$B$100,D165)&gt;0),OR(E165="",COUNTIF(LOOKUPS!$A$2:$A$100,E165)&gt;0),ISNUMBER(SEARCH("@",E165&amp;"@"))),"","ERROR: "&amp;IF(A165="","sku wajib; ","")&amp;IF(B165="","products_name wajib; ","")&amp;IF(AND(D165&lt;&gt;"",COUNTIF(LOOKUPS!$B$2:$B$100,D165)=0),"unit tidak valid; ","")&amp;IF(AND(E165&lt;&gt;"",COUNTIF(LOOKUPS!$A$2:$A$100,E165)=0),"status tidak valid; ",""))</f>
        <v/>
      </c>
    </row>
    <row r="166">
      <c r="A166" s="8" t="n"/>
      <c r="F166" s="9">
        <f>IF(AND(A166&lt;&gt;"",B166&lt;&gt;"",OR(D166="",COUNTIF(LOOKUPS!$B$2:$B$100,D166)&gt;0),OR(E166="",COUNTIF(LOOKUPS!$A$2:$A$100,E166)&gt;0),ISNUMBER(SEARCH("@",E166&amp;"@"))),"","ERROR: "&amp;IF(A166="","sku wajib; ","")&amp;IF(B166="","products_name wajib; ","")&amp;IF(AND(D166&lt;&gt;"",COUNTIF(LOOKUPS!$B$2:$B$100,D166)=0),"unit tidak valid; ","")&amp;IF(AND(E166&lt;&gt;"",COUNTIF(LOOKUPS!$A$2:$A$100,E166)=0),"status tidak valid; ",""))</f>
        <v/>
      </c>
    </row>
    <row r="167">
      <c r="A167" s="8" t="n"/>
      <c r="F167" s="9">
        <f>IF(AND(A167&lt;&gt;"",B167&lt;&gt;"",OR(D167="",COUNTIF(LOOKUPS!$B$2:$B$100,D167)&gt;0),OR(E167="",COUNTIF(LOOKUPS!$A$2:$A$100,E167)&gt;0),ISNUMBER(SEARCH("@",E167&amp;"@"))),"","ERROR: "&amp;IF(A167="","sku wajib; ","")&amp;IF(B167="","products_name wajib; ","")&amp;IF(AND(D167&lt;&gt;"",COUNTIF(LOOKUPS!$B$2:$B$100,D167)=0),"unit tidak valid; ","")&amp;IF(AND(E167&lt;&gt;"",COUNTIF(LOOKUPS!$A$2:$A$100,E167)=0),"status tidak valid; ",""))</f>
        <v/>
      </c>
    </row>
    <row r="168">
      <c r="A168" s="8" t="n"/>
      <c r="F168" s="9">
        <f>IF(AND(A168&lt;&gt;"",B168&lt;&gt;"",OR(D168="",COUNTIF(LOOKUPS!$B$2:$B$100,D168)&gt;0),OR(E168="",COUNTIF(LOOKUPS!$A$2:$A$100,E168)&gt;0),ISNUMBER(SEARCH("@",E168&amp;"@"))),"","ERROR: "&amp;IF(A168="","sku wajib; ","")&amp;IF(B168="","products_name wajib; ","")&amp;IF(AND(D168&lt;&gt;"",COUNTIF(LOOKUPS!$B$2:$B$100,D168)=0),"unit tidak valid; ","")&amp;IF(AND(E168&lt;&gt;"",COUNTIF(LOOKUPS!$A$2:$A$100,E168)=0),"status tidak valid; ",""))</f>
        <v/>
      </c>
    </row>
    <row r="169">
      <c r="A169" s="8" t="n"/>
      <c r="F169" s="9">
        <f>IF(AND(A169&lt;&gt;"",B169&lt;&gt;"",OR(D169="",COUNTIF(LOOKUPS!$B$2:$B$100,D169)&gt;0),OR(E169="",COUNTIF(LOOKUPS!$A$2:$A$100,E169)&gt;0),ISNUMBER(SEARCH("@",E169&amp;"@"))),"","ERROR: "&amp;IF(A169="","sku wajib; ","")&amp;IF(B169="","products_name wajib; ","")&amp;IF(AND(D169&lt;&gt;"",COUNTIF(LOOKUPS!$B$2:$B$100,D169)=0),"unit tidak valid; ","")&amp;IF(AND(E169&lt;&gt;"",COUNTIF(LOOKUPS!$A$2:$A$100,E169)=0),"status tidak valid; ",""))</f>
        <v/>
      </c>
    </row>
    <row r="170">
      <c r="A170" s="8" t="n"/>
      <c r="F170" s="9">
        <f>IF(AND(A170&lt;&gt;"",B170&lt;&gt;"",OR(D170="",COUNTIF(LOOKUPS!$B$2:$B$100,D170)&gt;0),OR(E170="",COUNTIF(LOOKUPS!$A$2:$A$100,E170)&gt;0),ISNUMBER(SEARCH("@",E170&amp;"@"))),"","ERROR: "&amp;IF(A170="","sku wajib; ","")&amp;IF(B170="","products_name wajib; ","")&amp;IF(AND(D170&lt;&gt;"",COUNTIF(LOOKUPS!$B$2:$B$100,D170)=0),"unit tidak valid; ","")&amp;IF(AND(E170&lt;&gt;"",COUNTIF(LOOKUPS!$A$2:$A$100,E170)=0),"status tidak valid; ",""))</f>
        <v/>
      </c>
    </row>
    <row r="171">
      <c r="A171" s="8" t="n"/>
      <c r="F171" s="9">
        <f>IF(AND(A171&lt;&gt;"",B171&lt;&gt;"",OR(D171="",COUNTIF(LOOKUPS!$B$2:$B$100,D171)&gt;0),OR(E171="",COUNTIF(LOOKUPS!$A$2:$A$100,E171)&gt;0),ISNUMBER(SEARCH("@",E171&amp;"@"))),"","ERROR: "&amp;IF(A171="","sku wajib; ","")&amp;IF(B171="","products_name wajib; ","")&amp;IF(AND(D171&lt;&gt;"",COUNTIF(LOOKUPS!$B$2:$B$100,D171)=0),"unit tidak valid; ","")&amp;IF(AND(E171&lt;&gt;"",COUNTIF(LOOKUPS!$A$2:$A$100,E171)=0),"status tidak valid; ",""))</f>
        <v/>
      </c>
    </row>
    <row r="172">
      <c r="A172" s="8" t="n"/>
      <c r="F172" s="9">
        <f>IF(AND(A172&lt;&gt;"",B172&lt;&gt;"",OR(D172="",COUNTIF(LOOKUPS!$B$2:$B$100,D172)&gt;0),OR(E172="",COUNTIF(LOOKUPS!$A$2:$A$100,E172)&gt;0),ISNUMBER(SEARCH("@",E172&amp;"@"))),"","ERROR: "&amp;IF(A172="","sku wajib; ","")&amp;IF(B172="","products_name wajib; ","")&amp;IF(AND(D172&lt;&gt;"",COUNTIF(LOOKUPS!$B$2:$B$100,D172)=0),"unit tidak valid; ","")&amp;IF(AND(E172&lt;&gt;"",COUNTIF(LOOKUPS!$A$2:$A$100,E172)=0),"status tidak valid; ",""))</f>
        <v/>
      </c>
    </row>
    <row r="173">
      <c r="A173" s="8" t="n"/>
      <c r="F173" s="9">
        <f>IF(AND(A173&lt;&gt;"",B173&lt;&gt;"",OR(D173="",COUNTIF(LOOKUPS!$B$2:$B$100,D173)&gt;0),OR(E173="",COUNTIF(LOOKUPS!$A$2:$A$100,E173)&gt;0),ISNUMBER(SEARCH("@",E173&amp;"@"))),"","ERROR: "&amp;IF(A173="","sku wajib; ","")&amp;IF(B173="","products_name wajib; ","")&amp;IF(AND(D173&lt;&gt;"",COUNTIF(LOOKUPS!$B$2:$B$100,D173)=0),"unit tidak valid; ","")&amp;IF(AND(E173&lt;&gt;"",COUNTIF(LOOKUPS!$A$2:$A$100,E173)=0),"status tidak valid; ",""))</f>
        <v/>
      </c>
    </row>
    <row r="174">
      <c r="A174" s="8" t="n"/>
      <c r="F174" s="9">
        <f>IF(AND(A174&lt;&gt;"",B174&lt;&gt;"",OR(D174="",COUNTIF(LOOKUPS!$B$2:$B$100,D174)&gt;0),OR(E174="",COUNTIF(LOOKUPS!$A$2:$A$100,E174)&gt;0),ISNUMBER(SEARCH("@",E174&amp;"@"))),"","ERROR: "&amp;IF(A174="","sku wajib; ","")&amp;IF(B174="","products_name wajib; ","")&amp;IF(AND(D174&lt;&gt;"",COUNTIF(LOOKUPS!$B$2:$B$100,D174)=0),"unit tidak valid; ","")&amp;IF(AND(E174&lt;&gt;"",COUNTIF(LOOKUPS!$A$2:$A$100,E174)=0),"status tidak valid; ",""))</f>
        <v/>
      </c>
    </row>
    <row r="175">
      <c r="A175" s="8" t="n"/>
      <c r="F175" s="9">
        <f>IF(AND(A175&lt;&gt;"",B175&lt;&gt;"",OR(D175="",COUNTIF(LOOKUPS!$B$2:$B$100,D175)&gt;0),OR(E175="",COUNTIF(LOOKUPS!$A$2:$A$100,E175)&gt;0),ISNUMBER(SEARCH("@",E175&amp;"@"))),"","ERROR: "&amp;IF(A175="","sku wajib; ","")&amp;IF(B175="","products_name wajib; ","")&amp;IF(AND(D175&lt;&gt;"",COUNTIF(LOOKUPS!$B$2:$B$100,D175)=0),"unit tidak valid; ","")&amp;IF(AND(E175&lt;&gt;"",COUNTIF(LOOKUPS!$A$2:$A$100,E175)=0),"status tidak valid; ",""))</f>
        <v/>
      </c>
    </row>
    <row r="176">
      <c r="A176" s="8" t="n"/>
      <c r="F176" s="9">
        <f>IF(AND(A176&lt;&gt;"",B176&lt;&gt;"",OR(D176="",COUNTIF(LOOKUPS!$B$2:$B$100,D176)&gt;0),OR(E176="",COUNTIF(LOOKUPS!$A$2:$A$100,E176)&gt;0),ISNUMBER(SEARCH("@",E176&amp;"@"))),"","ERROR: "&amp;IF(A176="","sku wajib; ","")&amp;IF(B176="","products_name wajib; ","")&amp;IF(AND(D176&lt;&gt;"",COUNTIF(LOOKUPS!$B$2:$B$100,D176)=0),"unit tidak valid; ","")&amp;IF(AND(E176&lt;&gt;"",COUNTIF(LOOKUPS!$A$2:$A$100,E176)=0),"status tidak valid; ",""))</f>
        <v/>
      </c>
    </row>
    <row r="177">
      <c r="A177" s="8" t="n"/>
      <c r="F177" s="9">
        <f>IF(AND(A177&lt;&gt;"",B177&lt;&gt;"",OR(D177="",COUNTIF(LOOKUPS!$B$2:$B$100,D177)&gt;0),OR(E177="",COUNTIF(LOOKUPS!$A$2:$A$100,E177)&gt;0),ISNUMBER(SEARCH("@",E177&amp;"@"))),"","ERROR: "&amp;IF(A177="","sku wajib; ","")&amp;IF(B177="","products_name wajib; ","")&amp;IF(AND(D177&lt;&gt;"",COUNTIF(LOOKUPS!$B$2:$B$100,D177)=0),"unit tidak valid; ","")&amp;IF(AND(E177&lt;&gt;"",COUNTIF(LOOKUPS!$A$2:$A$100,E177)=0),"status tidak valid; ",""))</f>
        <v/>
      </c>
    </row>
    <row r="178">
      <c r="A178" s="8" t="n"/>
      <c r="F178" s="9">
        <f>IF(AND(A178&lt;&gt;"",B178&lt;&gt;"",OR(D178="",COUNTIF(LOOKUPS!$B$2:$B$100,D178)&gt;0),OR(E178="",COUNTIF(LOOKUPS!$A$2:$A$100,E178)&gt;0),ISNUMBER(SEARCH("@",E178&amp;"@"))),"","ERROR: "&amp;IF(A178="","sku wajib; ","")&amp;IF(B178="","products_name wajib; ","")&amp;IF(AND(D178&lt;&gt;"",COUNTIF(LOOKUPS!$B$2:$B$100,D178)=0),"unit tidak valid; ","")&amp;IF(AND(E178&lt;&gt;"",COUNTIF(LOOKUPS!$A$2:$A$100,E178)=0),"status tidak valid; ",""))</f>
        <v/>
      </c>
    </row>
    <row r="179">
      <c r="A179" s="8" t="n"/>
      <c r="F179" s="9">
        <f>IF(AND(A179&lt;&gt;"",B179&lt;&gt;"",OR(D179="",COUNTIF(LOOKUPS!$B$2:$B$100,D179)&gt;0),OR(E179="",COUNTIF(LOOKUPS!$A$2:$A$100,E179)&gt;0),ISNUMBER(SEARCH("@",E179&amp;"@"))),"","ERROR: "&amp;IF(A179="","sku wajib; ","")&amp;IF(B179="","products_name wajib; ","")&amp;IF(AND(D179&lt;&gt;"",COUNTIF(LOOKUPS!$B$2:$B$100,D179)=0),"unit tidak valid; ","")&amp;IF(AND(E179&lt;&gt;"",COUNTIF(LOOKUPS!$A$2:$A$100,E179)=0),"status tidak valid; ",""))</f>
        <v/>
      </c>
    </row>
    <row r="180">
      <c r="A180" s="8" t="n"/>
      <c r="F180" s="9">
        <f>IF(AND(A180&lt;&gt;"",B180&lt;&gt;"",OR(D180="",COUNTIF(LOOKUPS!$B$2:$B$100,D180)&gt;0),OR(E180="",COUNTIF(LOOKUPS!$A$2:$A$100,E180)&gt;0),ISNUMBER(SEARCH("@",E180&amp;"@"))),"","ERROR: "&amp;IF(A180="","sku wajib; ","")&amp;IF(B180="","products_name wajib; ","")&amp;IF(AND(D180&lt;&gt;"",COUNTIF(LOOKUPS!$B$2:$B$100,D180)=0),"unit tidak valid; ","")&amp;IF(AND(E180&lt;&gt;"",COUNTIF(LOOKUPS!$A$2:$A$100,E180)=0),"status tidak valid; ",""))</f>
        <v/>
      </c>
    </row>
    <row r="181">
      <c r="A181" s="8" t="n"/>
      <c r="F181" s="9">
        <f>IF(AND(A181&lt;&gt;"",B181&lt;&gt;"",OR(D181="",COUNTIF(LOOKUPS!$B$2:$B$100,D181)&gt;0),OR(E181="",COUNTIF(LOOKUPS!$A$2:$A$100,E181)&gt;0),ISNUMBER(SEARCH("@",E181&amp;"@"))),"","ERROR: "&amp;IF(A181="","sku wajib; ","")&amp;IF(B181="","products_name wajib; ","")&amp;IF(AND(D181&lt;&gt;"",COUNTIF(LOOKUPS!$B$2:$B$100,D181)=0),"unit tidak valid; ","")&amp;IF(AND(E181&lt;&gt;"",COUNTIF(LOOKUPS!$A$2:$A$100,E181)=0),"status tidak valid; ",""))</f>
        <v/>
      </c>
    </row>
    <row r="182">
      <c r="A182" s="8" t="n"/>
      <c r="F182" s="9">
        <f>IF(AND(A182&lt;&gt;"",B182&lt;&gt;"",OR(D182="",COUNTIF(LOOKUPS!$B$2:$B$100,D182)&gt;0),OR(E182="",COUNTIF(LOOKUPS!$A$2:$A$100,E182)&gt;0),ISNUMBER(SEARCH("@",E182&amp;"@"))),"","ERROR: "&amp;IF(A182="","sku wajib; ","")&amp;IF(B182="","products_name wajib; ","")&amp;IF(AND(D182&lt;&gt;"",COUNTIF(LOOKUPS!$B$2:$B$100,D182)=0),"unit tidak valid; ","")&amp;IF(AND(E182&lt;&gt;"",COUNTIF(LOOKUPS!$A$2:$A$100,E182)=0),"status tidak valid; ",""))</f>
        <v/>
      </c>
    </row>
    <row r="183">
      <c r="A183" s="8" t="n"/>
      <c r="F183" s="9">
        <f>IF(AND(A183&lt;&gt;"",B183&lt;&gt;"",OR(D183="",COUNTIF(LOOKUPS!$B$2:$B$100,D183)&gt;0),OR(E183="",COUNTIF(LOOKUPS!$A$2:$A$100,E183)&gt;0),ISNUMBER(SEARCH("@",E183&amp;"@"))),"","ERROR: "&amp;IF(A183="","sku wajib; ","")&amp;IF(B183="","products_name wajib; ","")&amp;IF(AND(D183&lt;&gt;"",COUNTIF(LOOKUPS!$B$2:$B$100,D183)=0),"unit tidak valid; ","")&amp;IF(AND(E183&lt;&gt;"",COUNTIF(LOOKUPS!$A$2:$A$100,E183)=0),"status tidak valid; ",""))</f>
        <v/>
      </c>
    </row>
    <row r="184">
      <c r="A184" s="8" t="n"/>
      <c r="F184" s="9">
        <f>IF(AND(A184&lt;&gt;"",B184&lt;&gt;"",OR(D184="",COUNTIF(LOOKUPS!$B$2:$B$100,D184)&gt;0),OR(E184="",COUNTIF(LOOKUPS!$A$2:$A$100,E184)&gt;0),ISNUMBER(SEARCH("@",E184&amp;"@"))),"","ERROR: "&amp;IF(A184="","sku wajib; ","")&amp;IF(B184="","products_name wajib; ","")&amp;IF(AND(D184&lt;&gt;"",COUNTIF(LOOKUPS!$B$2:$B$100,D184)=0),"unit tidak valid; ","")&amp;IF(AND(E184&lt;&gt;"",COUNTIF(LOOKUPS!$A$2:$A$100,E184)=0),"status tidak valid; ",""))</f>
        <v/>
      </c>
    </row>
    <row r="185">
      <c r="A185" s="8" t="n"/>
      <c r="F185" s="9">
        <f>IF(AND(A185&lt;&gt;"",B185&lt;&gt;"",OR(D185="",COUNTIF(LOOKUPS!$B$2:$B$100,D185)&gt;0),OR(E185="",COUNTIF(LOOKUPS!$A$2:$A$100,E185)&gt;0),ISNUMBER(SEARCH("@",E185&amp;"@"))),"","ERROR: "&amp;IF(A185="","sku wajib; ","")&amp;IF(B185="","products_name wajib; ","")&amp;IF(AND(D185&lt;&gt;"",COUNTIF(LOOKUPS!$B$2:$B$100,D185)=0),"unit tidak valid; ","")&amp;IF(AND(E185&lt;&gt;"",COUNTIF(LOOKUPS!$A$2:$A$100,E185)=0),"status tidak valid; ",""))</f>
        <v/>
      </c>
    </row>
    <row r="186">
      <c r="A186" s="8" t="n"/>
      <c r="F186" s="9">
        <f>IF(AND(A186&lt;&gt;"",B186&lt;&gt;"",OR(D186="",COUNTIF(LOOKUPS!$B$2:$B$100,D186)&gt;0),OR(E186="",COUNTIF(LOOKUPS!$A$2:$A$100,E186)&gt;0),ISNUMBER(SEARCH("@",E186&amp;"@"))),"","ERROR: "&amp;IF(A186="","sku wajib; ","")&amp;IF(B186="","products_name wajib; ","")&amp;IF(AND(D186&lt;&gt;"",COUNTIF(LOOKUPS!$B$2:$B$100,D186)=0),"unit tidak valid; ","")&amp;IF(AND(E186&lt;&gt;"",COUNTIF(LOOKUPS!$A$2:$A$100,E186)=0),"status tidak valid; ",""))</f>
        <v/>
      </c>
    </row>
    <row r="187">
      <c r="A187" s="8" t="n"/>
      <c r="F187" s="9">
        <f>IF(AND(A187&lt;&gt;"",B187&lt;&gt;"",OR(D187="",COUNTIF(LOOKUPS!$B$2:$B$100,D187)&gt;0),OR(E187="",COUNTIF(LOOKUPS!$A$2:$A$100,E187)&gt;0),ISNUMBER(SEARCH("@",E187&amp;"@"))),"","ERROR: "&amp;IF(A187="","sku wajib; ","")&amp;IF(B187="","products_name wajib; ","")&amp;IF(AND(D187&lt;&gt;"",COUNTIF(LOOKUPS!$B$2:$B$100,D187)=0),"unit tidak valid; ","")&amp;IF(AND(E187&lt;&gt;"",COUNTIF(LOOKUPS!$A$2:$A$100,E187)=0),"status tidak valid; ",""))</f>
        <v/>
      </c>
    </row>
    <row r="188">
      <c r="A188" s="8" t="n"/>
      <c r="F188" s="9">
        <f>IF(AND(A188&lt;&gt;"",B188&lt;&gt;"",OR(D188="",COUNTIF(LOOKUPS!$B$2:$B$100,D188)&gt;0),OR(E188="",COUNTIF(LOOKUPS!$A$2:$A$100,E188)&gt;0),ISNUMBER(SEARCH("@",E188&amp;"@"))),"","ERROR: "&amp;IF(A188="","sku wajib; ","")&amp;IF(B188="","products_name wajib; ","")&amp;IF(AND(D188&lt;&gt;"",COUNTIF(LOOKUPS!$B$2:$B$100,D188)=0),"unit tidak valid; ","")&amp;IF(AND(E188&lt;&gt;"",COUNTIF(LOOKUPS!$A$2:$A$100,E188)=0),"status tidak valid; ",""))</f>
        <v/>
      </c>
    </row>
    <row r="189">
      <c r="A189" s="8" t="n"/>
      <c r="F189" s="9">
        <f>IF(AND(A189&lt;&gt;"",B189&lt;&gt;"",OR(D189="",COUNTIF(LOOKUPS!$B$2:$B$100,D189)&gt;0),OR(E189="",COUNTIF(LOOKUPS!$A$2:$A$100,E189)&gt;0),ISNUMBER(SEARCH("@",E189&amp;"@"))),"","ERROR: "&amp;IF(A189="","sku wajib; ","")&amp;IF(B189="","products_name wajib; ","")&amp;IF(AND(D189&lt;&gt;"",COUNTIF(LOOKUPS!$B$2:$B$100,D189)=0),"unit tidak valid; ","")&amp;IF(AND(E189&lt;&gt;"",COUNTIF(LOOKUPS!$A$2:$A$100,E189)=0),"status tidak valid; ",""))</f>
        <v/>
      </c>
    </row>
    <row r="190">
      <c r="A190" s="8" t="n"/>
      <c r="F190" s="9">
        <f>IF(AND(A190&lt;&gt;"",B190&lt;&gt;"",OR(D190="",COUNTIF(LOOKUPS!$B$2:$B$100,D190)&gt;0),OR(E190="",COUNTIF(LOOKUPS!$A$2:$A$100,E190)&gt;0),ISNUMBER(SEARCH("@",E190&amp;"@"))),"","ERROR: "&amp;IF(A190="","sku wajib; ","")&amp;IF(B190="","products_name wajib; ","")&amp;IF(AND(D190&lt;&gt;"",COUNTIF(LOOKUPS!$B$2:$B$100,D190)=0),"unit tidak valid; ","")&amp;IF(AND(E190&lt;&gt;"",COUNTIF(LOOKUPS!$A$2:$A$100,E190)=0),"status tidak valid; ",""))</f>
        <v/>
      </c>
    </row>
    <row r="191">
      <c r="A191" s="8" t="n"/>
      <c r="F191" s="9">
        <f>IF(AND(A191&lt;&gt;"",B191&lt;&gt;"",OR(D191="",COUNTIF(LOOKUPS!$B$2:$B$100,D191)&gt;0),OR(E191="",COUNTIF(LOOKUPS!$A$2:$A$100,E191)&gt;0),ISNUMBER(SEARCH("@",E191&amp;"@"))),"","ERROR: "&amp;IF(A191="","sku wajib; ","")&amp;IF(B191="","products_name wajib; ","")&amp;IF(AND(D191&lt;&gt;"",COUNTIF(LOOKUPS!$B$2:$B$100,D191)=0),"unit tidak valid; ","")&amp;IF(AND(E191&lt;&gt;"",COUNTIF(LOOKUPS!$A$2:$A$100,E191)=0),"status tidak valid; ",""))</f>
        <v/>
      </c>
    </row>
    <row r="192">
      <c r="A192" s="8" t="n"/>
      <c r="F192" s="9">
        <f>IF(AND(A192&lt;&gt;"",B192&lt;&gt;"",OR(D192="",COUNTIF(LOOKUPS!$B$2:$B$100,D192)&gt;0),OR(E192="",COUNTIF(LOOKUPS!$A$2:$A$100,E192)&gt;0),ISNUMBER(SEARCH("@",E192&amp;"@"))),"","ERROR: "&amp;IF(A192="","sku wajib; ","")&amp;IF(B192="","products_name wajib; ","")&amp;IF(AND(D192&lt;&gt;"",COUNTIF(LOOKUPS!$B$2:$B$100,D192)=0),"unit tidak valid; ","")&amp;IF(AND(E192&lt;&gt;"",COUNTIF(LOOKUPS!$A$2:$A$100,E192)=0),"status tidak valid; ",""))</f>
        <v/>
      </c>
    </row>
    <row r="193">
      <c r="A193" s="8" t="n"/>
      <c r="F193" s="9">
        <f>IF(AND(A193&lt;&gt;"",B193&lt;&gt;"",OR(D193="",COUNTIF(LOOKUPS!$B$2:$B$100,D193)&gt;0),OR(E193="",COUNTIF(LOOKUPS!$A$2:$A$100,E193)&gt;0),ISNUMBER(SEARCH("@",E193&amp;"@"))),"","ERROR: "&amp;IF(A193="","sku wajib; ","")&amp;IF(B193="","products_name wajib; ","")&amp;IF(AND(D193&lt;&gt;"",COUNTIF(LOOKUPS!$B$2:$B$100,D193)=0),"unit tidak valid; ","")&amp;IF(AND(E193&lt;&gt;"",COUNTIF(LOOKUPS!$A$2:$A$100,E193)=0),"status tidak valid; ",""))</f>
        <v/>
      </c>
    </row>
    <row r="194">
      <c r="A194" s="8" t="n"/>
      <c r="F194" s="9">
        <f>IF(AND(A194&lt;&gt;"",B194&lt;&gt;"",OR(D194="",COUNTIF(LOOKUPS!$B$2:$B$100,D194)&gt;0),OR(E194="",COUNTIF(LOOKUPS!$A$2:$A$100,E194)&gt;0),ISNUMBER(SEARCH("@",E194&amp;"@"))),"","ERROR: "&amp;IF(A194="","sku wajib; ","")&amp;IF(B194="","products_name wajib; ","")&amp;IF(AND(D194&lt;&gt;"",COUNTIF(LOOKUPS!$B$2:$B$100,D194)=0),"unit tidak valid; ","")&amp;IF(AND(E194&lt;&gt;"",COUNTIF(LOOKUPS!$A$2:$A$100,E194)=0),"status tidak valid; ",""))</f>
        <v/>
      </c>
    </row>
    <row r="195">
      <c r="A195" s="8" t="n"/>
      <c r="F195" s="9">
        <f>IF(AND(A195&lt;&gt;"",B195&lt;&gt;"",OR(D195="",COUNTIF(LOOKUPS!$B$2:$B$100,D195)&gt;0),OR(E195="",COUNTIF(LOOKUPS!$A$2:$A$100,E195)&gt;0),ISNUMBER(SEARCH("@",E195&amp;"@"))),"","ERROR: "&amp;IF(A195="","sku wajib; ","")&amp;IF(B195="","products_name wajib; ","")&amp;IF(AND(D195&lt;&gt;"",COUNTIF(LOOKUPS!$B$2:$B$100,D195)=0),"unit tidak valid; ","")&amp;IF(AND(E195&lt;&gt;"",COUNTIF(LOOKUPS!$A$2:$A$100,E195)=0),"status tidak valid; ",""))</f>
        <v/>
      </c>
    </row>
    <row r="196">
      <c r="A196" s="8" t="n"/>
      <c r="F196" s="9">
        <f>IF(AND(A196&lt;&gt;"",B196&lt;&gt;"",OR(D196="",COUNTIF(LOOKUPS!$B$2:$B$100,D196)&gt;0),OR(E196="",COUNTIF(LOOKUPS!$A$2:$A$100,E196)&gt;0),ISNUMBER(SEARCH("@",E196&amp;"@"))),"","ERROR: "&amp;IF(A196="","sku wajib; ","")&amp;IF(B196="","products_name wajib; ","")&amp;IF(AND(D196&lt;&gt;"",COUNTIF(LOOKUPS!$B$2:$B$100,D196)=0),"unit tidak valid; ","")&amp;IF(AND(E196&lt;&gt;"",COUNTIF(LOOKUPS!$A$2:$A$100,E196)=0),"status tidak valid; ",""))</f>
        <v/>
      </c>
    </row>
    <row r="197">
      <c r="A197" s="8" t="n"/>
      <c r="F197" s="9">
        <f>IF(AND(A197&lt;&gt;"",B197&lt;&gt;"",OR(D197="",COUNTIF(LOOKUPS!$B$2:$B$100,D197)&gt;0),OR(E197="",COUNTIF(LOOKUPS!$A$2:$A$100,E197)&gt;0),ISNUMBER(SEARCH("@",E197&amp;"@"))),"","ERROR: "&amp;IF(A197="","sku wajib; ","")&amp;IF(B197="","products_name wajib; ","")&amp;IF(AND(D197&lt;&gt;"",COUNTIF(LOOKUPS!$B$2:$B$100,D197)=0),"unit tidak valid; ","")&amp;IF(AND(E197&lt;&gt;"",COUNTIF(LOOKUPS!$A$2:$A$100,E197)=0),"status tidak valid; ",""))</f>
        <v/>
      </c>
    </row>
    <row r="198">
      <c r="A198" s="8" t="n"/>
      <c r="F198" s="9">
        <f>IF(AND(A198&lt;&gt;"",B198&lt;&gt;"",OR(D198="",COUNTIF(LOOKUPS!$B$2:$B$100,D198)&gt;0),OR(E198="",COUNTIF(LOOKUPS!$A$2:$A$100,E198)&gt;0),ISNUMBER(SEARCH("@",E198&amp;"@"))),"","ERROR: "&amp;IF(A198="","sku wajib; ","")&amp;IF(B198="","products_name wajib; ","")&amp;IF(AND(D198&lt;&gt;"",COUNTIF(LOOKUPS!$B$2:$B$100,D198)=0),"unit tidak valid; ","")&amp;IF(AND(E198&lt;&gt;"",COUNTIF(LOOKUPS!$A$2:$A$100,E198)=0),"status tidak valid; ",""))</f>
        <v/>
      </c>
    </row>
    <row r="199">
      <c r="A199" s="8" t="n"/>
      <c r="F199" s="9">
        <f>IF(AND(A199&lt;&gt;"",B199&lt;&gt;"",OR(D199="",COUNTIF(LOOKUPS!$B$2:$B$100,D199)&gt;0),OR(E199="",COUNTIF(LOOKUPS!$A$2:$A$100,E199)&gt;0),ISNUMBER(SEARCH("@",E199&amp;"@"))),"","ERROR: "&amp;IF(A199="","sku wajib; ","")&amp;IF(B199="","products_name wajib; ","")&amp;IF(AND(D199&lt;&gt;"",COUNTIF(LOOKUPS!$B$2:$B$100,D199)=0),"unit tidak valid; ","")&amp;IF(AND(E199&lt;&gt;"",COUNTIF(LOOKUPS!$A$2:$A$100,E199)=0),"status tidak valid; ",""))</f>
        <v/>
      </c>
    </row>
    <row r="200">
      <c r="A200" s="8" t="n"/>
      <c r="F200" s="9">
        <f>IF(AND(A200&lt;&gt;"",B200&lt;&gt;"",OR(D200="",COUNTIF(LOOKUPS!$B$2:$B$100,D200)&gt;0),OR(E200="",COUNTIF(LOOKUPS!$A$2:$A$100,E200)&gt;0),ISNUMBER(SEARCH("@",E200&amp;"@"))),"","ERROR: "&amp;IF(A200="","sku wajib; ","")&amp;IF(B200="","products_name wajib; ","")&amp;IF(AND(D200&lt;&gt;"",COUNTIF(LOOKUPS!$B$2:$B$100,D200)=0),"unit tidak valid; ","")&amp;IF(AND(E200&lt;&gt;"",COUNTIF(LOOKUPS!$A$2:$A$100,E200)=0),"status tidak valid; ",""))</f>
        <v/>
      </c>
    </row>
    <row r="201">
      <c r="A201" s="8" t="n"/>
      <c r="F201" s="9">
        <f>IF(AND(A201&lt;&gt;"",B201&lt;&gt;"",OR(D201="",COUNTIF(LOOKUPS!$B$2:$B$100,D201)&gt;0),OR(E201="",COUNTIF(LOOKUPS!$A$2:$A$100,E201)&gt;0),ISNUMBER(SEARCH("@",E201&amp;"@"))),"","ERROR: "&amp;IF(A201="","sku wajib; ","")&amp;IF(B201="","products_name wajib; ","")&amp;IF(AND(D201&lt;&gt;"",COUNTIF(LOOKUPS!$B$2:$B$100,D201)=0),"unit tidak valid; ","")&amp;IF(AND(E201&lt;&gt;"",COUNTIF(LOOKUPS!$A$2:$A$100,E201)=0),"status tidak valid; ",""))</f>
        <v/>
      </c>
    </row>
    <row r="202">
      <c r="A202" s="8" t="n"/>
      <c r="F202" s="9">
        <f>IF(AND(A202&lt;&gt;"",B202&lt;&gt;"",OR(D202="",COUNTIF(LOOKUPS!$B$2:$B$100,D202)&gt;0),OR(E202="",COUNTIF(LOOKUPS!$A$2:$A$100,E202)&gt;0),ISNUMBER(SEARCH("@",E202&amp;"@"))),"","ERROR: "&amp;IF(A202="","sku wajib; ","")&amp;IF(B202="","products_name wajib; ","")&amp;IF(AND(D202&lt;&gt;"",COUNTIF(LOOKUPS!$B$2:$B$100,D202)=0),"unit tidak valid; ","")&amp;IF(AND(E202&lt;&gt;"",COUNTIF(LOOKUPS!$A$2:$A$100,E202)=0),"status tidak valid; ",""))</f>
        <v/>
      </c>
    </row>
    <row r="203">
      <c r="A203" s="8" t="n"/>
      <c r="F203" s="9">
        <f>IF(AND(A203&lt;&gt;"",B203&lt;&gt;"",OR(D203="",COUNTIF(LOOKUPS!$B$2:$B$100,D203)&gt;0),OR(E203="",COUNTIF(LOOKUPS!$A$2:$A$100,E203)&gt;0),ISNUMBER(SEARCH("@",E203&amp;"@"))),"","ERROR: "&amp;IF(A203="","sku wajib; ","")&amp;IF(B203="","products_name wajib; ","")&amp;IF(AND(D203&lt;&gt;"",COUNTIF(LOOKUPS!$B$2:$B$100,D203)=0),"unit tidak valid; ","")&amp;IF(AND(E203&lt;&gt;"",COUNTIF(LOOKUPS!$A$2:$A$100,E203)=0),"status tidak valid; ",""))</f>
        <v/>
      </c>
    </row>
    <row r="204">
      <c r="A204" s="8" t="n"/>
      <c r="F204" s="9">
        <f>IF(AND(A204&lt;&gt;"",B204&lt;&gt;"",OR(D204="",COUNTIF(LOOKUPS!$B$2:$B$100,D204)&gt;0),OR(E204="",COUNTIF(LOOKUPS!$A$2:$A$100,E204)&gt;0),ISNUMBER(SEARCH("@",E204&amp;"@"))),"","ERROR: "&amp;IF(A204="","sku wajib; ","")&amp;IF(B204="","products_name wajib; ","")&amp;IF(AND(D204&lt;&gt;"",COUNTIF(LOOKUPS!$B$2:$B$100,D204)=0),"unit tidak valid; ","")&amp;IF(AND(E204&lt;&gt;"",COUNTIF(LOOKUPS!$A$2:$A$100,E204)=0),"status tidak valid; ",""))</f>
        <v/>
      </c>
    </row>
    <row r="205">
      <c r="A205" s="8" t="n"/>
      <c r="F205" s="9">
        <f>IF(AND(A205&lt;&gt;"",B205&lt;&gt;"",OR(D205="",COUNTIF(LOOKUPS!$B$2:$B$100,D205)&gt;0),OR(E205="",COUNTIF(LOOKUPS!$A$2:$A$100,E205)&gt;0),ISNUMBER(SEARCH("@",E205&amp;"@"))),"","ERROR: "&amp;IF(A205="","sku wajib; ","")&amp;IF(B205="","products_name wajib; ","")&amp;IF(AND(D205&lt;&gt;"",COUNTIF(LOOKUPS!$B$2:$B$100,D205)=0),"unit tidak valid; ","")&amp;IF(AND(E205&lt;&gt;"",COUNTIF(LOOKUPS!$A$2:$A$100,E205)=0),"status tidak valid; ",""))</f>
        <v/>
      </c>
    </row>
    <row r="206">
      <c r="A206" s="8" t="n"/>
      <c r="F206" s="9">
        <f>IF(AND(A206&lt;&gt;"",B206&lt;&gt;"",OR(D206="",COUNTIF(LOOKUPS!$B$2:$B$100,D206)&gt;0),OR(E206="",COUNTIF(LOOKUPS!$A$2:$A$100,E206)&gt;0),ISNUMBER(SEARCH("@",E206&amp;"@"))),"","ERROR: "&amp;IF(A206="","sku wajib; ","")&amp;IF(B206="","products_name wajib; ","")&amp;IF(AND(D206&lt;&gt;"",COUNTIF(LOOKUPS!$B$2:$B$100,D206)=0),"unit tidak valid; ","")&amp;IF(AND(E206&lt;&gt;"",COUNTIF(LOOKUPS!$A$2:$A$100,E206)=0),"status tidak valid; ",""))</f>
        <v/>
      </c>
    </row>
    <row r="207">
      <c r="A207" s="8" t="n"/>
      <c r="F207" s="9">
        <f>IF(AND(A207&lt;&gt;"",B207&lt;&gt;"",OR(D207="",COUNTIF(LOOKUPS!$B$2:$B$100,D207)&gt;0),OR(E207="",COUNTIF(LOOKUPS!$A$2:$A$100,E207)&gt;0),ISNUMBER(SEARCH("@",E207&amp;"@"))),"","ERROR: "&amp;IF(A207="","sku wajib; ","")&amp;IF(B207="","products_name wajib; ","")&amp;IF(AND(D207&lt;&gt;"",COUNTIF(LOOKUPS!$B$2:$B$100,D207)=0),"unit tidak valid; ","")&amp;IF(AND(E207&lt;&gt;"",COUNTIF(LOOKUPS!$A$2:$A$100,E207)=0),"status tidak valid; ",""))</f>
        <v/>
      </c>
    </row>
    <row r="208">
      <c r="A208" s="8" t="n"/>
      <c r="F208" s="9">
        <f>IF(AND(A208&lt;&gt;"",B208&lt;&gt;"",OR(D208="",COUNTIF(LOOKUPS!$B$2:$B$100,D208)&gt;0),OR(E208="",COUNTIF(LOOKUPS!$A$2:$A$100,E208)&gt;0),ISNUMBER(SEARCH("@",E208&amp;"@"))),"","ERROR: "&amp;IF(A208="","sku wajib; ","")&amp;IF(B208="","products_name wajib; ","")&amp;IF(AND(D208&lt;&gt;"",COUNTIF(LOOKUPS!$B$2:$B$100,D208)=0),"unit tidak valid; ","")&amp;IF(AND(E208&lt;&gt;"",COUNTIF(LOOKUPS!$A$2:$A$100,E208)=0),"status tidak valid; ",""))</f>
        <v/>
      </c>
    </row>
    <row r="209">
      <c r="A209" s="8" t="n"/>
      <c r="F209" s="9">
        <f>IF(AND(A209&lt;&gt;"",B209&lt;&gt;"",OR(D209="",COUNTIF(LOOKUPS!$B$2:$B$100,D209)&gt;0),OR(E209="",COUNTIF(LOOKUPS!$A$2:$A$100,E209)&gt;0),ISNUMBER(SEARCH("@",E209&amp;"@"))),"","ERROR: "&amp;IF(A209="","sku wajib; ","")&amp;IF(B209="","products_name wajib; ","")&amp;IF(AND(D209&lt;&gt;"",COUNTIF(LOOKUPS!$B$2:$B$100,D209)=0),"unit tidak valid; ","")&amp;IF(AND(E209&lt;&gt;"",COUNTIF(LOOKUPS!$A$2:$A$100,E209)=0),"status tidak valid; ",""))</f>
        <v/>
      </c>
    </row>
    <row r="210">
      <c r="A210" s="8" t="n"/>
      <c r="F210" s="9">
        <f>IF(AND(A210&lt;&gt;"",B210&lt;&gt;"",OR(D210="",COUNTIF(LOOKUPS!$B$2:$B$100,D210)&gt;0),OR(E210="",COUNTIF(LOOKUPS!$A$2:$A$100,E210)&gt;0),ISNUMBER(SEARCH("@",E210&amp;"@"))),"","ERROR: "&amp;IF(A210="","sku wajib; ","")&amp;IF(B210="","products_name wajib; ","")&amp;IF(AND(D210&lt;&gt;"",COUNTIF(LOOKUPS!$B$2:$B$100,D210)=0),"unit tidak valid; ","")&amp;IF(AND(E210&lt;&gt;"",COUNTIF(LOOKUPS!$A$2:$A$100,E210)=0),"status tidak valid; ",""))</f>
        <v/>
      </c>
    </row>
    <row r="211">
      <c r="A211" s="8" t="n"/>
      <c r="F211" s="9">
        <f>IF(AND(A211&lt;&gt;"",B211&lt;&gt;"",OR(D211="",COUNTIF(LOOKUPS!$B$2:$B$100,D211)&gt;0),OR(E211="",COUNTIF(LOOKUPS!$A$2:$A$100,E211)&gt;0),ISNUMBER(SEARCH("@",E211&amp;"@"))),"","ERROR: "&amp;IF(A211="","sku wajib; ","")&amp;IF(B211="","products_name wajib; ","")&amp;IF(AND(D211&lt;&gt;"",COUNTIF(LOOKUPS!$B$2:$B$100,D211)=0),"unit tidak valid; ","")&amp;IF(AND(E211&lt;&gt;"",COUNTIF(LOOKUPS!$A$2:$A$100,E211)=0),"status tidak valid; ",""))</f>
        <v/>
      </c>
    </row>
    <row r="212">
      <c r="A212" s="8" t="n"/>
      <c r="F212" s="9">
        <f>IF(AND(A212&lt;&gt;"",B212&lt;&gt;"",OR(D212="",COUNTIF(LOOKUPS!$B$2:$B$100,D212)&gt;0),OR(E212="",COUNTIF(LOOKUPS!$A$2:$A$100,E212)&gt;0),ISNUMBER(SEARCH("@",E212&amp;"@"))),"","ERROR: "&amp;IF(A212="","sku wajib; ","")&amp;IF(B212="","products_name wajib; ","")&amp;IF(AND(D212&lt;&gt;"",COUNTIF(LOOKUPS!$B$2:$B$100,D212)=0),"unit tidak valid; ","")&amp;IF(AND(E212&lt;&gt;"",COUNTIF(LOOKUPS!$A$2:$A$100,E212)=0),"status tidak valid; ",""))</f>
        <v/>
      </c>
    </row>
    <row r="213">
      <c r="A213" s="8" t="n"/>
      <c r="F213" s="9">
        <f>IF(AND(A213&lt;&gt;"",B213&lt;&gt;"",OR(D213="",COUNTIF(LOOKUPS!$B$2:$B$100,D213)&gt;0),OR(E213="",COUNTIF(LOOKUPS!$A$2:$A$100,E213)&gt;0),ISNUMBER(SEARCH("@",E213&amp;"@"))),"","ERROR: "&amp;IF(A213="","sku wajib; ","")&amp;IF(B213="","products_name wajib; ","")&amp;IF(AND(D213&lt;&gt;"",COUNTIF(LOOKUPS!$B$2:$B$100,D213)=0),"unit tidak valid; ","")&amp;IF(AND(E213&lt;&gt;"",COUNTIF(LOOKUPS!$A$2:$A$100,E213)=0),"status tidak valid; ",""))</f>
        <v/>
      </c>
    </row>
    <row r="214">
      <c r="A214" s="8" t="n"/>
      <c r="F214" s="9">
        <f>IF(AND(A214&lt;&gt;"",B214&lt;&gt;"",OR(D214="",COUNTIF(LOOKUPS!$B$2:$B$100,D214)&gt;0),OR(E214="",COUNTIF(LOOKUPS!$A$2:$A$100,E214)&gt;0),ISNUMBER(SEARCH("@",E214&amp;"@"))),"","ERROR: "&amp;IF(A214="","sku wajib; ","")&amp;IF(B214="","products_name wajib; ","")&amp;IF(AND(D214&lt;&gt;"",COUNTIF(LOOKUPS!$B$2:$B$100,D214)=0),"unit tidak valid; ","")&amp;IF(AND(E214&lt;&gt;"",COUNTIF(LOOKUPS!$A$2:$A$100,E214)=0),"status tidak valid; ",""))</f>
        <v/>
      </c>
    </row>
    <row r="215">
      <c r="A215" s="8" t="n"/>
      <c r="F215" s="9">
        <f>IF(AND(A215&lt;&gt;"",B215&lt;&gt;"",OR(D215="",COUNTIF(LOOKUPS!$B$2:$B$100,D215)&gt;0),OR(E215="",COUNTIF(LOOKUPS!$A$2:$A$100,E215)&gt;0),ISNUMBER(SEARCH("@",E215&amp;"@"))),"","ERROR: "&amp;IF(A215="","sku wajib; ","")&amp;IF(B215="","products_name wajib; ","")&amp;IF(AND(D215&lt;&gt;"",COUNTIF(LOOKUPS!$B$2:$B$100,D215)=0),"unit tidak valid; ","")&amp;IF(AND(E215&lt;&gt;"",COUNTIF(LOOKUPS!$A$2:$A$100,E215)=0),"status tidak valid; ",""))</f>
        <v/>
      </c>
    </row>
    <row r="216">
      <c r="A216" s="8" t="n"/>
      <c r="F216" s="9">
        <f>IF(AND(A216&lt;&gt;"",B216&lt;&gt;"",OR(D216="",COUNTIF(LOOKUPS!$B$2:$B$100,D216)&gt;0),OR(E216="",COUNTIF(LOOKUPS!$A$2:$A$100,E216)&gt;0),ISNUMBER(SEARCH("@",E216&amp;"@"))),"","ERROR: "&amp;IF(A216="","sku wajib; ","")&amp;IF(B216="","products_name wajib; ","")&amp;IF(AND(D216&lt;&gt;"",COUNTIF(LOOKUPS!$B$2:$B$100,D216)=0),"unit tidak valid; ","")&amp;IF(AND(E216&lt;&gt;"",COUNTIF(LOOKUPS!$A$2:$A$100,E216)=0),"status tidak valid; ",""))</f>
        <v/>
      </c>
    </row>
    <row r="217">
      <c r="A217" s="8" t="n"/>
      <c r="F217" s="9">
        <f>IF(AND(A217&lt;&gt;"",B217&lt;&gt;"",OR(D217="",COUNTIF(LOOKUPS!$B$2:$B$100,D217)&gt;0),OR(E217="",COUNTIF(LOOKUPS!$A$2:$A$100,E217)&gt;0),ISNUMBER(SEARCH("@",E217&amp;"@"))),"","ERROR: "&amp;IF(A217="","sku wajib; ","")&amp;IF(B217="","products_name wajib; ","")&amp;IF(AND(D217&lt;&gt;"",COUNTIF(LOOKUPS!$B$2:$B$100,D217)=0),"unit tidak valid; ","")&amp;IF(AND(E217&lt;&gt;"",COUNTIF(LOOKUPS!$A$2:$A$100,E217)=0),"status tidak valid; ",""))</f>
        <v/>
      </c>
    </row>
    <row r="218">
      <c r="A218" s="8" t="n"/>
      <c r="F218" s="9">
        <f>IF(AND(A218&lt;&gt;"",B218&lt;&gt;"",OR(D218="",COUNTIF(LOOKUPS!$B$2:$B$100,D218)&gt;0),OR(E218="",COUNTIF(LOOKUPS!$A$2:$A$100,E218)&gt;0),ISNUMBER(SEARCH("@",E218&amp;"@"))),"","ERROR: "&amp;IF(A218="","sku wajib; ","")&amp;IF(B218="","products_name wajib; ","")&amp;IF(AND(D218&lt;&gt;"",COUNTIF(LOOKUPS!$B$2:$B$100,D218)=0),"unit tidak valid; ","")&amp;IF(AND(E218&lt;&gt;"",COUNTIF(LOOKUPS!$A$2:$A$100,E218)=0),"status tidak valid; ",""))</f>
        <v/>
      </c>
    </row>
    <row r="219">
      <c r="A219" s="8" t="n"/>
      <c r="F219" s="9">
        <f>IF(AND(A219&lt;&gt;"",B219&lt;&gt;"",OR(D219="",COUNTIF(LOOKUPS!$B$2:$B$100,D219)&gt;0),OR(E219="",COUNTIF(LOOKUPS!$A$2:$A$100,E219)&gt;0),ISNUMBER(SEARCH("@",E219&amp;"@"))),"","ERROR: "&amp;IF(A219="","sku wajib; ","")&amp;IF(B219="","products_name wajib; ","")&amp;IF(AND(D219&lt;&gt;"",COUNTIF(LOOKUPS!$B$2:$B$100,D219)=0),"unit tidak valid; ","")&amp;IF(AND(E219&lt;&gt;"",COUNTIF(LOOKUPS!$A$2:$A$100,E219)=0),"status tidak valid; ",""))</f>
        <v/>
      </c>
    </row>
    <row r="220">
      <c r="A220" s="8" t="n"/>
      <c r="F220" s="9">
        <f>IF(AND(A220&lt;&gt;"",B220&lt;&gt;"",OR(D220="",COUNTIF(LOOKUPS!$B$2:$B$100,D220)&gt;0),OR(E220="",COUNTIF(LOOKUPS!$A$2:$A$100,E220)&gt;0),ISNUMBER(SEARCH("@",E220&amp;"@"))),"","ERROR: "&amp;IF(A220="","sku wajib; ","")&amp;IF(B220="","products_name wajib; ","")&amp;IF(AND(D220&lt;&gt;"",COUNTIF(LOOKUPS!$B$2:$B$100,D220)=0),"unit tidak valid; ","")&amp;IF(AND(E220&lt;&gt;"",COUNTIF(LOOKUPS!$A$2:$A$100,E220)=0),"status tidak valid; ",""))</f>
        <v/>
      </c>
    </row>
    <row r="221">
      <c r="A221" s="8" t="n"/>
      <c r="F221" s="9">
        <f>IF(AND(A221&lt;&gt;"",B221&lt;&gt;"",OR(D221="",COUNTIF(LOOKUPS!$B$2:$B$100,D221)&gt;0),OR(E221="",COUNTIF(LOOKUPS!$A$2:$A$100,E221)&gt;0),ISNUMBER(SEARCH("@",E221&amp;"@"))),"","ERROR: "&amp;IF(A221="","sku wajib; ","")&amp;IF(B221="","products_name wajib; ","")&amp;IF(AND(D221&lt;&gt;"",COUNTIF(LOOKUPS!$B$2:$B$100,D221)=0),"unit tidak valid; ","")&amp;IF(AND(E221&lt;&gt;"",COUNTIF(LOOKUPS!$A$2:$A$100,E221)=0),"status tidak valid; ",""))</f>
        <v/>
      </c>
    </row>
    <row r="222">
      <c r="A222" s="8" t="n"/>
      <c r="F222" s="9">
        <f>IF(AND(A222&lt;&gt;"",B222&lt;&gt;"",OR(D222="",COUNTIF(LOOKUPS!$B$2:$B$100,D222)&gt;0),OR(E222="",COUNTIF(LOOKUPS!$A$2:$A$100,E222)&gt;0),ISNUMBER(SEARCH("@",E222&amp;"@"))),"","ERROR: "&amp;IF(A222="","sku wajib; ","")&amp;IF(B222="","products_name wajib; ","")&amp;IF(AND(D222&lt;&gt;"",COUNTIF(LOOKUPS!$B$2:$B$100,D222)=0),"unit tidak valid; ","")&amp;IF(AND(E222&lt;&gt;"",COUNTIF(LOOKUPS!$A$2:$A$100,E222)=0),"status tidak valid; ",""))</f>
        <v/>
      </c>
    </row>
    <row r="223">
      <c r="A223" s="8" t="n"/>
      <c r="F223" s="9">
        <f>IF(AND(A223&lt;&gt;"",B223&lt;&gt;"",OR(D223="",COUNTIF(LOOKUPS!$B$2:$B$100,D223)&gt;0),OR(E223="",COUNTIF(LOOKUPS!$A$2:$A$100,E223)&gt;0),ISNUMBER(SEARCH("@",E223&amp;"@"))),"","ERROR: "&amp;IF(A223="","sku wajib; ","")&amp;IF(B223="","products_name wajib; ","")&amp;IF(AND(D223&lt;&gt;"",COUNTIF(LOOKUPS!$B$2:$B$100,D223)=0),"unit tidak valid; ","")&amp;IF(AND(E223&lt;&gt;"",COUNTIF(LOOKUPS!$A$2:$A$100,E223)=0),"status tidak valid; ",""))</f>
        <v/>
      </c>
    </row>
    <row r="224">
      <c r="A224" s="8" t="n"/>
      <c r="F224" s="9">
        <f>IF(AND(A224&lt;&gt;"",B224&lt;&gt;"",OR(D224="",COUNTIF(LOOKUPS!$B$2:$B$100,D224)&gt;0),OR(E224="",COUNTIF(LOOKUPS!$A$2:$A$100,E224)&gt;0),ISNUMBER(SEARCH("@",E224&amp;"@"))),"","ERROR: "&amp;IF(A224="","sku wajib; ","")&amp;IF(B224="","products_name wajib; ","")&amp;IF(AND(D224&lt;&gt;"",COUNTIF(LOOKUPS!$B$2:$B$100,D224)=0),"unit tidak valid; ","")&amp;IF(AND(E224&lt;&gt;"",COUNTIF(LOOKUPS!$A$2:$A$100,E224)=0),"status tidak valid; ",""))</f>
        <v/>
      </c>
    </row>
    <row r="225">
      <c r="A225" s="8" t="n"/>
      <c r="F225" s="9">
        <f>IF(AND(A225&lt;&gt;"",B225&lt;&gt;"",OR(D225="",COUNTIF(LOOKUPS!$B$2:$B$100,D225)&gt;0),OR(E225="",COUNTIF(LOOKUPS!$A$2:$A$100,E225)&gt;0),ISNUMBER(SEARCH("@",E225&amp;"@"))),"","ERROR: "&amp;IF(A225="","sku wajib; ","")&amp;IF(B225="","products_name wajib; ","")&amp;IF(AND(D225&lt;&gt;"",COUNTIF(LOOKUPS!$B$2:$B$100,D225)=0),"unit tidak valid; ","")&amp;IF(AND(E225&lt;&gt;"",COUNTIF(LOOKUPS!$A$2:$A$100,E225)=0),"status tidak valid; ",""))</f>
        <v/>
      </c>
    </row>
    <row r="226">
      <c r="A226" s="8" t="n"/>
      <c r="F226" s="9">
        <f>IF(AND(A226&lt;&gt;"",B226&lt;&gt;"",OR(D226="",COUNTIF(LOOKUPS!$B$2:$B$100,D226)&gt;0),OR(E226="",COUNTIF(LOOKUPS!$A$2:$A$100,E226)&gt;0),ISNUMBER(SEARCH("@",E226&amp;"@"))),"","ERROR: "&amp;IF(A226="","sku wajib; ","")&amp;IF(B226="","products_name wajib; ","")&amp;IF(AND(D226&lt;&gt;"",COUNTIF(LOOKUPS!$B$2:$B$100,D226)=0),"unit tidak valid; ","")&amp;IF(AND(E226&lt;&gt;"",COUNTIF(LOOKUPS!$A$2:$A$100,E226)=0),"status tidak valid; ",""))</f>
        <v/>
      </c>
    </row>
    <row r="227">
      <c r="A227" s="8" t="n"/>
      <c r="F227" s="9">
        <f>IF(AND(A227&lt;&gt;"",B227&lt;&gt;"",OR(D227="",COUNTIF(LOOKUPS!$B$2:$B$100,D227)&gt;0),OR(E227="",COUNTIF(LOOKUPS!$A$2:$A$100,E227)&gt;0),ISNUMBER(SEARCH("@",E227&amp;"@"))),"","ERROR: "&amp;IF(A227="","sku wajib; ","")&amp;IF(B227="","products_name wajib; ","")&amp;IF(AND(D227&lt;&gt;"",COUNTIF(LOOKUPS!$B$2:$B$100,D227)=0),"unit tidak valid; ","")&amp;IF(AND(E227&lt;&gt;"",COUNTIF(LOOKUPS!$A$2:$A$100,E227)=0),"status tidak valid; ",""))</f>
        <v/>
      </c>
    </row>
    <row r="228">
      <c r="A228" s="8" t="n"/>
      <c r="F228" s="9">
        <f>IF(AND(A228&lt;&gt;"",B228&lt;&gt;"",OR(D228="",COUNTIF(LOOKUPS!$B$2:$B$100,D228)&gt;0),OR(E228="",COUNTIF(LOOKUPS!$A$2:$A$100,E228)&gt;0),ISNUMBER(SEARCH("@",E228&amp;"@"))),"","ERROR: "&amp;IF(A228="","sku wajib; ","")&amp;IF(B228="","products_name wajib; ","")&amp;IF(AND(D228&lt;&gt;"",COUNTIF(LOOKUPS!$B$2:$B$100,D228)=0),"unit tidak valid; ","")&amp;IF(AND(E228&lt;&gt;"",COUNTIF(LOOKUPS!$A$2:$A$100,E228)=0),"status tidak valid; ",""))</f>
        <v/>
      </c>
    </row>
    <row r="229">
      <c r="A229" s="8" t="n"/>
      <c r="F229" s="9">
        <f>IF(AND(A229&lt;&gt;"",B229&lt;&gt;"",OR(D229="",COUNTIF(LOOKUPS!$B$2:$B$100,D229)&gt;0),OR(E229="",COUNTIF(LOOKUPS!$A$2:$A$100,E229)&gt;0),ISNUMBER(SEARCH("@",E229&amp;"@"))),"","ERROR: "&amp;IF(A229="","sku wajib; ","")&amp;IF(B229="","products_name wajib; ","")&amp;IF(AND(D229&lt;&gt;"",COUNTIF(LOOKUPS!$B$2:$B$100,D229)=0),"unit tidak valid; ","")&amp;IF(AND(E229&lt;&gt;"",COUNTIF(LOOKUPS!$A$2:$A$100,E229)=0),"status tidak valid; ",""))</f>
        <v/>
      </c>
    </row>
    <row r="230">
      <c r="A230" s="8" t="n"/>
      <c r="F230" s="9">
        <f>IF(AND(A230&lt;&gt;"",B230&lt;&gt;"",OR(D230="",COUNTIF(LOOKUPS!$B$2:$B$100,D230)&gt;0),OR(E230="",COUNTIF(LOOKUPS!$A$2:$A$100,E230)&gt;0),ISNUMBER(SEARCH("@",E230&amp;"@"))),"","ERROR: "&amp;IF(A230="","sku wajib; ","")&amp;IF(B230="","products_name wajib; ","")&amp;IF(AND(D230&lt;&gt;"",COUNTIF(LOOKUPS!$B$2:$B$100,D230)=0),"unit tidak valid; ","")&amp;IF(AND(E230&lt;&gt;"",COUNTIF(LOOKUPS!$A$2:$A$100,E230)=0),"status tidak valid; ",""))</f>
        <v/>
      </c>
    </row>
    <row r="231">
      <c r="A231" s="8" t="n"/>
      <c r="F231" s="9">
        <f>IF(AND(A231&lt;&gt;"",B231&lt;&gt;"",OR(D231="",COUNTIF(LOOKUPS!$B$2:$B$100,D231)&gt;0),OR(E231="",COUNTIF(LOOKUPS!$A$2:$A$100,E231)&gt;0),ISNUMBER(SEARCH("@",E231&amp;"@"))),"","ERROR: "&amp;IF(A231="","sku wajib; ","")&amp;IF(B231="","products_name wajib; ","")&amp;IF(AND(D231&lt;&gt;"",COUNTIF(LOOKUPS!$B$2:$B$100,D231)=0),"unit tidak valid; ","")&amp;IF(AND(E231&lt;&gt;"",COUNTIF(LOOKUPS!$A$2:$A$100,E231)=0),"status tidak valid; ",""))</f>
        <v/>
      </c>
    </row>
    <row r="232">
      <c r="A232" s="8" t="n"/>
      <c r="F232" s="9">
        <f>IF(AND(A232&lt;&gt;"",B232&lt;&gt;"",OR(D232="",COUNTIF(LOOKUPS!$B$2:$B$100,D232)&gt;0),OR(E232="",COUNTIF(LOOKUPS!$A$2:$A$100,E232)&gt;0),ISNUMBER(SEARCH("@",E232&amp;"@"))),"","ERROR: "&amp;IF(A232="","sku wajib; ","")&amp;IF(B232="","products_name wajib; ","")&amp;IF(AND(D232&lt;&gt;"",COUNTIF(LOOKUPS!$B$2:$B$100,D232)=0),"unit tidak valid; ","")&amp;IF(AND(E232&lt;&gt;"",COUNTIF(LOOKUPS!$A$2:$A$100,E232)=0),"status tidak valid; ",""))</f>
        <v/>
      </c>
    </row>
    <row r="233">
      <c r="A233" s="8" t="n"/>
      <c r="F233" s="9">
        <f>IF(AND(A233&lt;&gt;"",B233&lt;&gt;"",OR(D233="",COUNTIF(LOOKUPS!$B$2:$B$100,D233)&gt;0),OR(E233="",COUNTIF(LOOKUPS!$A$2:$A$100,E233)&gt;0),ISNUMBER(SEARCH("@",E233&amp;"@"))),"","ERROR: "&amp;IF(A233="","sku wajib; ","")&amp;IF(B233="","products_name wajib; ","")&amp;IF(AND(D233&lt;&gt;"",COUNTIF(LOOKUPS!$B$2:$B$100,D233)=0),"unit tidak valid; ","")&amp;IF(AND(E233&lt;&gt;"",COUNTIF(LOOKUPS!$A$2:$A$100,E233)=0),"status tidak valid; ",""))</f>
        <v/>
      </c>
    </row>
    <row r="234">
      <c r="A234" s="8" t="n"/>
      <c r="F234" s="9">
        <f>IF(AND(A234&lt;&gt;"",B234&lt;&gt;"",OR(D234="",COUNTIF(LOOKUPS!$B$2:$B$100,D234)&gt;0),OR(E234="",COUNTIF(LOOKUPS!$A$2:$A$100,E234)&gt;0),ISNUMBER(SEARCH("@",E234&amp;"@"))),"","ERROR: "&amp;IF(A234="","sku wajib; ","")&amp;IF(B234="","products_name wajib; ","")&amp;IF(AND(D234&lt;&gt;"",COUNTIF(LOOKUPS!$B$2:$B$100,D234)=0),"unit tidak valid; ","")&amp;IF(AND(E234&lt;&gt;"",COUNTIF(LOOKUPS!$A$2:$A$100,E234)=0),"status tidak valid; ",""))</f>
        <v/>
      </c>
    </row>
    <row r="235">
      <c r="A235" s="8" t="n"/>
      <c r="F235" s="9">
        <f>IF(AND(A235&lt;&gt;"",B235&lt;&gt;"",OR(D235="",COUNTIF(LOOKUPS!$B$2:$B$100,D235)&gt;0),OR(E235="",COUNTIF(LOOKUPS!$A$2:$A$100,E235)&gt;0),ISNUMBER(SEARCH("@",E235&amp;"@"))),"","ERROR: "&amp;IF(A235="","sku wajib; ","")&amp;IF(B235="","products_name wajib; ","")&amp;IF(AND(D235&lt;&gt;"",COUNTIF(LOOKUPS!$B$2:$B$100,D235)=0),"unit tidak valid; ","")&amp;IF(AND(E235&lt;&gt;"",COUNTIF(LOOKUPS!$A$2:$A$100,E235)=0),"status tidak valid; ",""))</f>
        <v/>
      </c>
    </row>
    <row r="236">
      <c r="A236" s="8" t="n"/>
      <c r="F236" s="9">
        <f>IF(AND(A236&lt;&gt;"",B236&lt;&gt;"",OR(D236="",COUNTIF(LOOKUPS!$B$2:$B$100,D236)&gt;0),OR(E236="",COUNTIF(LOOKUPS!$A$2:$A$100,E236)&gt;0),ISNUMBER(SEARCH("@",E236&amp;"@"))),"","ERROR: "&amp;IF(A236="","sku wajib; ","")&amp;IF(B236="","products_name wajib; ","")&amp;IF(AND(D236&lt;&gt;"",COUNTIF(LOOKUPS!$B$2:$B$100,D236)=0),"unit tidak valid; ","")&amp;IF(AND(E236&lt;&gt;"",COUNTIF(LOOKUPS!$A$2:$A$100,E236)=0),"status tidak valid; ",""))</f>
        <v/>
      </c>
    </row>
    <row r="237">
      <c r="A237" s="8" t="n"/>
      <c r="F237" s="9">
        <f>IF(AND(A237&lt;&gt;"",B237&lt;&gt;"",OR(D237="",COUNTIF(LOOKUPS!$B$2:$B$100,D237)&gt;0),OR(E237="",COUNTIF(LOOKUPS!$A$2:$A$100,E237)&gt;0),ISNUMBER(SEARCH("@",E237&amp;"@"))),"","ERROR: "&amp;IF(A237="","sku wajib; ","")&amp;IF(B237="","products_name wajib; ","")&amp;IF(AND(D237&lt;&gt;"",COUNTIF(LOOKUPS!$B$2:$B$100,D237)=0),"unit tidak valid; ","")&amp;IF(AND(E237&lt;&gt;"",COUNTIF(LOOKUPS!$A$2:$A$100,E237)=0),"status tidak valid; ",""))</f>
        <v/>
      </c>
    </row>
    <row r="238">
      <c r="A238" s="8" t="n"/>
      <c r="F238" s="9">
        <f>IF(AND(A238&lt;&gt;"",B238&lt;&gt;"",OR(D238="",COUNTIF(LOOKUPS!$B$2:$B$100,D238)&gt;0),OR(E238="",COUNTIF(LOOKUPS!$A$2:$A$100,E238)&gt;0),ISNUMBER(SEARCH("@",E238&amp;"@"))),"","ERROR: "&amp;IF(A238="","sku wajib; ","")&amp;IF(B238="","products_name wajib; ","")&amp;IF(AND(D238&lt;&gt;"",COUNTIF(LOOKUPS!$B$2:$B$100,D238)=0),"unit tidak valid; ","")&amp;IF(AND(E238&lt;&gt;"",COUNTIF(LOOKUPS!$A$2:$A$100,E238)=0),"status tidak valid; ",""))</f>
        <v/>
      </c>
    </row>
    <row r="239">
      <c r="A239" s="8" t="n"/>
      <c r="F239" s="9">
        <f>IF(AND(A239&lt;&gt;"",B239&lt;&gt;"",OR(D239="",COUNTIF(LOOKUPS!$B$2:$B$100,D239)&gt;0),OR(E239="",COUNTIF(LOOKUPS!$A$2:$A$100,E239)&gt;0),ISNUMBER(SEARCH("@",E239&amp;"@"))),"","ERROR: "&amp;IF(A239="","sku wajib; ","")&amp;IF(B239="","products_name wajib; ","")&amp;IF(AND(D239&lt;&gt;"",COUNTIF(LOOKUPS!$B$2:$B$100,D239)=0),"unit tidak valid; ","")&amp;IF(AND(E239&lt;&gt;"",COUNTIF(LOOKUPS!$A$2:$A$100,E239)=0),"status tidak valid; ",""))</f>
        <v/>
      </c>
    </row>
    <row r="240">
      <c r="A240" s="8" t="n"/>
      <c r="F240" s="9">
        <f>IF(AND(A240&lt;&gt;"",B240&lt;&gt;"",OR(D240="",COUNTIF(LOOKUPS!$B$2:$B$100,D240)&gt;0),OR(E240="",COUNTIF(LOOKUPS!$A$2:$A$100,E240)&gt;0),ISNUMBER(SEARCH("@",E240&amp;"@"))),"","ERROR: "&amp;IF(A240="","sku wajib; ","")&amp;IF(B240="","products_name wajib; ","")&amp;IF(AND(D240&lt;&gt;"",COUNTIF(LOOKUPS!$B$2:$B$100,D240)=0),"unit tidak valid; ","")&amp;IF(AND(E240&lt;&gt;"",COUNTIF(LOOKUPS!$A$2:$A$100,E240)=0),"status tidak valid; ",""))</f>
        <v/>
      </c>
    </row>
    <row r="241">
      <c r="A241" s="8" t="n"/>
      <c r="F241" s="9">
        <f>IF(AND(A241&lt;&gt;"",B241&lt;&gt;"",OR(D241="",COUNTIF(LOOKUPS!$B$2:$B$100,D241)&gt;0),OR(E241="",COUNTIF(LOOKUPS!$A$2:$A$100,E241)&gt;0),ISNUMBER(SEARCH("@",E241&amp;"@"))),"","ERROR: "&amp;IF(A241="","sku wajib; ","")&amp;IF(B241="","products_name wajib; ","")&amp;IF(AND(D241&lt;&gt;"",COUNTIF(LOOKUPS!$B$2:$B$100,D241)=0),"unit tidak valid; ","")&amp;IF(AND(E241&lt;&gt;"",COUNTIF(LOOKUPS!$A$2:$A$100,E241)=0),"status tidak valid; ",""))</f>
        <v/>
      </c>
    </row>
    <row r="242">
      <c r="A242" s="8" t="n"/>
      <c r="F242" s="9">
        <f>IF(AND(A242&lt;&gt;"",B242&lt;&gt;"",OR(D242="",COUNTIF(LOOKUPS!$B$2:$B$100,D242)&gt;0),OR(E242="",COUNTIF(LOOKUPS!$A$2:$A$100,E242)&gt;0),ISNUMBER(SEARCH("@",E242&amp;"@"))),"","ERROR: "&amp;IF(A242="","sku wajib; ","")&amp;IF(B242="","products_name wajib; ","")&amp;IF(AND(D242&lt;&gt;"",COUNTIF(LOOKUPS!$B$2:$B$100,D242)=0),"unit tidak valid; ","")&amp;IF(AND(E242&lt;&gt;"",COUNTIF(LOOKUPS!$A$2:$A$100,E242)=0),"status tidak valid; ",""))</f>
        <v/>
      </c>
    </row>
    <row r="243">
      <c r="A243" s="8" t="n"/>
      <c r="F243" s="9">
        <f>IF(AND(A243&lt;&gt;"",B243&lt;&gt;"",OR(D243="",COUNTIF(LOOKUPS!$B$2:$B$100,D243)&gt;0),OR(E243="",COUNTIF(LOOKUPS!$A$2:$A$100,E243)&gt;0),ISNUMBER(SEARCH("@",E243&amp;"@"))),"","ERROR: "&amp;IF(A243="","sku wajib; ","")&amp;IF(B243="","products_name wajib; ","")&amp;IF(AND(D243&lt;&gt;"",COUNTIF(LOOKUPS!$B$2:$B$100,D243)=0),"unit tidak valid; ","")&amp;IF(AND(E243&lt;&gt;"",COUNTIF(LOOKUPS!$A$2:$A$100,E243)=0),"status tidak valid; ",""))</f>
        <v/>
      </c>
    </row>
    <row r="244">
      <c r="A244" s="8" t="n"/>
      <c r="F244" s="9">
        <f>IF(AND(A244&lt;&gt;"",B244&lt;&gt;"",OR(D244="",COUNTIF(LOOKUPS!$B$2:$B$100,D244)&gt;0),OR(E244="",COUNTIF(LOOKUPS!$A$2:$A$100,E244)&gt;0),ISNUMBER(SEARCH("@",E244&amp;"@"))),"","ERROR: "&amp;IF(A244="","sku wajib; ","")&amp;IF(B244="","products_name wajib; ","")&amp;IF(AND(D244&lt;&gt;"",COUNTIF(LOOKUPS!$B$2:$B$100,D244)=0),"unit tidak valid; ","")&amp;IF(AND(E244&lt;&gt;"",COUNTIF(LOOKUPS!$A$2:$A$100,E244)=0),"status tidak valid; ",""))</f>
        <v/>
      </c>
    </row>
    <row r="245">
      <c r="A245" s="8" t="n"/>
      <c r="F245" s="9">
        <f>IF(AND(A245&lt;&gt;"",B245&lt;&gt;"",OR(D245="",COUNTIF(LOOKUPS!$B$2:$B$100,D245)&gt;0),OR(E245="",COUNTIF(LOOKUPS!$A$2:$A$100,E245)&gt;0),ISNUMBER(SEARCH("@",E245&amp;"@"))),"","ERROR: "&amp;IF(A245="","sku wajib; ","")&amp;IF(B245="","products_name wajib; ","")&amp;IF(AND(D245&lt;&gt;"",COUNTIF(LOOKUPS!$B$2:$B$100,D245)=0),"unit tidak valid; ","")&amp;IF(AND(E245&lt;&gt;"",COUNTIF(LOOKUPS!$A$2:$A$100,E245)=0),"status tidak valid; ",""))</f>
        <v/>
      </c>
    </row>
    <row r="246">
      <c r="A246" s="8" t="n"/>
      <c r="F246" s="9">
        <f>IF(AND(A246&lt;&gt;"",B246&lt;&gt;"",OR(D246="",COUNTIF(LOOKUPS!$B$2:$B$100,D246)&gt;0),OR(E246="",COUNTIF(LOOKUPS!$A$2:$A$100,E246)&gt;0),ISNUMBER(SEARCH("@",E246&amp;"@"))),"","ERROR: "&amp;IF(A246="","sku wajib; ","")&amp;IF(B246="","products_name wajib; ","")&amp;IF(AND(D246&lt;&gt;"",COUNTIF(LOOKUPS!$B$2:$B$100,D246)=0),"unit tidak valid; ","")&amp;IF(AND(E246&lt;&gt;"",COUNTIF(LOOKUPS!$A$2:$A$100,E246)=0),"status tidak valid; ",""))</f>
        <v/>
      </c>
    </row>
    <row r="247">
      <c r="A247" s="8" t="n"/>
      <c r="F247" s="9">
        <f>IF(AND(A247&lt;&gt;"",B247&lt;&gt;"",OR(D247="",COUNTIF(LOOKUPS!$B$2:$B$100,D247)&gt;0),OR(E247="",COUNTIF(LOOKUPS!$A$2:$A$100,E247)&gt;0),ISNUMBER(SEARCH("@",E247&amp;"@"))),"","ERROR: "&amp;IF(A247="","sku wajib; ","")&amp;IF(B247="","products_name wajib; ","")&amp;IF(AND(D247&lt;&gt;"",COUNTIF(LOOKUPS!$B$2:$B$100,D247)=0),"unit tidak valid; ","")&amp;IF(AND(E247&lt;&gt;"",COUNTIF(LOOKUPS!$A$2:$A$100,E247)=0),"status tidak valid; ",""))</f>
        <v/>
      </c>
    </row>
    <row r="248">
      <c r="A248" s="8" t="n"/>
      <c r="F248" s="9">
        <f>IF(AND(A248&lt;&gt;"",B248&lt;&gt;"",OR(D248="",COUNTIF(LOOKUPS!$B$2:$B$100,D248)&gt;0),OR(E248="",COUNTIF(LOOKUPS!$A$2:$A$100,E248)&gt;0),ISNUMBER(SEARCH("@",E248&amp;"@"))),"","ERROR: "&amp;IF(A248="","sku wajib; ","")&amp;IF(B248="","products_name wajib; ","")&amp;IF(AND(D248&lt;&gt;"",COUNTIF(LOOKUPS!$B$2:$B$100,D248)=0),"unit tidak valid; ","")&amp;IF(AND(E248&lt;&gt;"",COUNTIF(LOOKUPS!$A$2:$A$100,E248)=0),"status tidak valid; ",""))</f>
        <v/>
      </c>
    </row>
    <row r="249">
      <c r="A249" s="8" t="n"/>
      <c r="F249" s="9">
        <f>IF(AND(A249&lt;&gt;"",B249&lt;&gt;"",OR(D249="",COUNTIF(LOOKUPS!$B$2:$B$100,D249)&gt;0),OR(E249="",COUNTIF(LOOKUPS!$A$2:$A$100,E249)&gt;0),ISNUMBER(SEARCH("@",E249&amp;"@"))),"","ERROR: "&amp;IF(A249="","sku wajib; ","")&amp;IF(B249="","products_name wajib; ","")&amp;IF(AND(D249&lt;&gt;"",COUNTIF(LOOKUPS!$B$2:$B$100,D249)=0),"unit tidak valid; ","")&amp;IF(AND(E249&lt;&gt;"",COUNTIF(LOOKUPS!$A$2:$A$100,E249)=0),"status tidak valid; ",""))</f>
        <v/>
      </c>
    </row>
    <row r="250">
      <c r="A250" s="8" t="n"/>
      <c r="F250" s="9">
        <f>IF(AND(A250&lt;&gt;"",B250&lt;&gt;"",OR(D250="",COUNTIF(LOOKUPS!$B$2:$B$100,D250)&gt;0),OR(E250="",COUNTIF(LOOKUPS!$A$2:$A$100,E250)&gt;0),ISNUMBER(SEARCH("@",E250&amp;"@"))),"","ERROR: "&amp;IF(A250="","sku wajib; ","")&amp;IF(B250="","products_name wajib; ","")&amp;IF(AND(D250&lt;&gt;"",COUNTIF(LOOKUPS!$B$2:$B$100,D250)=0),"unit tidak valid; ","")&amp;IF(AND(E250&lt;&gt;"",COUNTIF(LOOKUPS!$A$2:$A$100,E250)=0),"status tidak valid; ",""))</f>
        <v/>
      </c>
    </row>
    <row r="251">
      <c r="A251" s="8" t="n"/>
      <c r="F251" s="9">
        <f>IF(AND(A251&lt;&gt;"",B251&lt;&gt;"",OR(D251="",COUNTIF(LOOKUPS!$B$2:$B$100,D251)&gt;0),OR(E251="",COUNTIF(LOOKUPS!$A$2:$A$100,E251)&gt;0),ISNUMBER(SEARCH("@",E251&amp;"@"))),"","ERROR: "&amp;IF(A251="","sku wajib; ","")&amp;IF(B251="","products_name wajib; ","")&amp;IF(AND(D251&lt;&gt;"",COUNTIF(LOOKUPS!$B$2:$B$100,D251)=0),"unit tidak valid; ","")&amp;IF(AND(E251&lt;&gt;"",COUNTIF(LOOKUPS!$A$2:$A$100,E251)=0),"status tidak valid; ",""))</f>
        <v/>
      </c>
    </row>
    <row r="252">
      <c r="A252" s="8" t="n"/>
      <c r="F252" s="9">
        <f>IF(AND(A252&lt;&gt;"",B252&lt;&gt;"",OR(D252="",COUNTIF(LOOKUPS!$B$2:$B$100,D252)&gt;0),OR(E252="",COUNTIF(LOOKUPS!$A$2:$A$100,E252)&gt;0),ISNUMBER(SEARCH("@",E252&amp;"@"))),"","ERROR: "&amp;IF(A252="","sku wajib; ","")&amp;IF(B252="","products_name wajib; ","")&amp;IF(AND(D252&lt;&gt;"",COUNTIF(LOOKUPS!$B$2:$B$100,D252)=0),"unit tidak valid; ","")&amp;IF(AND(E252&lt;&gt;"",COUNTIF(LOOKUPS!$A$2:$A$100,E252)=0),"status tidak valid; ",""))</f>
        <v/>
      </c>
    </row>
    <row r="253">
      <c r="A253" s="8" t="n"/>
      <c r="F253" s="9">
        <f>IF(AND(A253&lt;&gt;"",B253&lt;&gt;"",OR(D253="",COUNTIF(LOOKUPS!$B$2:$B$100,D253)&gt;0),OR(E253="",COUNTIF(LOOKUPS!$A$2:$A$100,E253)&gt;0),ISNUMBER(SEARCH("@",E253&amp;"@"))),"","ERROR: "&amp;IF(A253="","sku wajib; ","")&amp;IF(B253="","products_name wajib; ","")&amp;IF(AND(D253&lt;&gt;"",COUNTIF(LOOKUPS!$B$2:$B$100,D253)=0),"unit tidak valid; ","")&amp;IF(AND(E253&lt;&gt;"",COUNTIF(LOOKUPS!$A$2:$A$100,E253)=0),"status tidak valid; ",""))</f>
        <v/>
      </c>
    </row>
    <row r="254">
      <c r="A254" s="8" t="n"/>
      <c r="F254" s="9">
        <f>IF(AND(A254&lt;&gt;"",B254&lt;&gt;"",OR(D254="",COUNTIF(LOOKUPS!$B$2:$B$100,D254)&gt;0),OR(E254="",COUNTIF(LOOKUPS!$A$2:$A$100,E254)&gt;0),ISNUMBER(SEARCH("@",E254&amp;"@"))),"","ERROR: "&amp;IF(A254="","sku wajib; ","")&amp;IF(B254="","products_name wajib; ","")&amp;IF(AND(D254&lt;&gt;"",COUNTIF(LOOKUPS!$B$2:$B$100,D254)=0),"unit tidak valid; ","")&amp;IF(AND(E254&lt;&gt;"",COUNTIF(LOOKUPS!$A$2:$A$100,E254)=0),"status tidak valid; ",""))</f>
        <v/>
      </c>
    </row>
    <row r="255">
      <c r="A255" s="8" t="n"/>
      <c r="F255" s="9">
        <f>IF(AND(A255&lt;&gt;"",B255&lt;&gt;"",OR(D255="",COUNTIF(LOOKUPS!$B$2:$B$100,D255)&gt;0),OR(E255="",COUNTIF(LOOKUPS!$A$2:$A$100,E255)&gt;0),ISNUMBER(SEARCH("@",E255&amp;"@"))),"","ERROR: "&amp;IF(A255="","sku wajib; ","")&amp;IF(B255="","products_name wajib; ","")&amp;IF(AND(D255&lt;&gt;"",COUNTIF(LOOKUPS!$B$2:$B$100,D255)=0),"unit tidak valid; ","")&amp;IF(AND(E255&lt;&gt;"",COUNTIF(LOOKUPS!$A$2:$A$100,E255)=0),"status tidak valid; ",""))</f>
        <v/>
      </c>
    </row>
    <row r="256">
      <c r="A256" s="8" t="n"/>
      <c r="F256" s="9">
        <f>IF(AND(A256&lt;&gt;"",B256&lt;&gt;"",OR(D256="",COUNTIF(LOOKUPS!$B$2:$B$100,D256)&gt;0),OR(E256="",COUNTIF(LOOKUPS!$A$2:$A$100,E256)&gt;0),ISNUMBER(SEARCH("@",E256&amp;"@"))),"","ERROR: "&amp;IF(A256="","sku wajib; ","")&amp;IF(B256="","products_name wajib; ","")&amp;IF(AND(D256&lt;&gt;"",COUNTIF(LOOKUPS!$B$2:$B$100,D256)=0),"unit tidak valid; ","")&amp;IF(AND(E256&lt;&gt;"",COUNTIF(LOOKUPS!$A$2:$A$100,E256)=0),"status tidak valid; ",""))</f>
        <v/>
      </c>
    </row>
    <row r="257">
      <c r="A257" s="8" t="n"/>
      <c r="F257" s="9">
        <f>IF(AND(A257&lt;&gt;"",B257&lt;&gt;"",OR(D257="",COUNTIF(LOOKUPS!$B$2:$B$100,D257)&gt;0),OR(E257="",COUNTIF(LOOKUPS!$A$2:$A$100,E257)&gt;0),ISNUMBER(SEARCH("@",E257&amp;"@"))),"","ERROR: "&amp;IF(A257="","sku wajib; ","")&amp;IF(B257="","products_name wajib; ","")&amp;IF(AND(D257&lt;&gt;"",COUNTIF(LOOKUPS!$B$2:$B$100,D257)=0),"unit tidak valid; ","")&amp;IF(AND(E257&lt;&gt;"",COUNTIF(LOOKUPS!$A$2:$A$100,E257)=0),"status tidak valid; ",""))</f>
        <v/>
      </c>
    </row>
    <row r="258">
      <c r="A258" s="8" t="n"/>
      <c r="F258" s="9">
        <f>IF(AND(A258&lt;&gt;"",B258&lt;&gt;"",OR(D258="",COUNTIF(LOOKUPS!$B$2:$B$100,D258)&gt;0),OR(E258="",COUNTIF(LOOKUPS!$A$2:$A$100,E258)&gt;0),ISNUMBER(SEARCH("@",E258&amp;"@"))),"","ERROR: "&amp;IF(A258="","sku wajib; ","")&amp;IF(B258="","products_name wajib; ","")&amp;IF(AND(D258&lt;&gt;"",COUNTIF(LOOKUPS!$B$2:$B$100,D258)=0),"unit tidak valid; ","")&amp;IF(AND(E258&lt;&gt;"",COUNTIF(LOOKUPS!$A$2:$A$100,E258)=0),"status tidak valid; ",""))</f>
        <v/>
      </c>
    </row>
    <row r="259">
      <c r="A259" s="8" t="n"/>
      <c r="F259" s="9">
        <f>IF(AND(A259&lt;&gt;"",B259&lt;&gt;"",OR(D259="",COUNTIF(LOOKUPS!$B$2:$B$100,D259)&gt;0),OR(E259="",COUNTIF(LOOKUPS!$A$2:$A$100,E259)&gt;0),ISNUMBER(SEARCH("@",E259&amp;"@"))),"","ERROR: "&amp;IF(A259="","sku wajib; ","")&amp;IF(B259="","products_name wajib; ","")&amp;IF(AND(D259&lt;&gt;"",COUNTIF(LOOKUPS!$B$2:$B$100,D259)=0),"unit tidak valid; ","")&amp;IF(AND(E259&lt;&gt;"",COUNTIF(LOOKUPS!$A$2:$A$100,E259)=0),"status tidak valid; ",""))</f>
        <v/>
      </c>
    </row>
    <row r="260">
      <c r="A260" s="8" t="n"/>
      <c r="F260" s="9">
        <f>IF(AND(A260&lt;&gt;"",B260&lt;&gt;"",OR(D260="",COUNTIF(LOOKUPS!$B$2:$B$100,D260)&gt;0),OR(E260="",COUNTIF(LOOKUPS!$A$2:$A$100,E260)&gt;0),ISNUMBER(SEARCH("@",E260&amp;"@"))),"","ERROR: "&amp;IF(A260="","sku wajib; ","")&amp;IF(B260="","products_name wajib; ","")&amp;IF(AND(D260&lt;&gt;"",COUNTIF(LOOKUPS!$B$2:$B$100,D260)=0),"unit tidak valid; ","")&amp;IF(AND(E260&lt;&gt;"",COUNTIF(LOOKUPS!$A$2:$A$100,E260)=0),"status tidak valid; ",""))</f>
        <v/>
      </c>
    </row>
    <row r="261">
      <c r="A261" s="8" t="n"/>
      <c r="F261" s="9">
        <f>IF(AND(A261&lt;&gt;"",B261&lt;&gt;"",OR(D261="",COUNTIF(LOOKUPS!$B$2:$B$100,D261)&gt;0),OR(E261="",COUNTIF(LOOKUPS!$A$2:$A$100,E261)&gt;0),ISNUMBER(SEARCH("@",E261&amp;"@"))),"","ERROR: "&amp;IF(A261="","sku wajib; ","")&amp;IF(B261="","products_name wajib; ","")&amp;IF(AND(D261&lt;&gt;"",COUNTIF(LOOKUPS!$B$2:$B$100,D261)=0),"unit tidak valid; ","")&amp;IF(AND(E261&lt;&gt;"",COUNTIF(LOOKUPS!$A$2:$A$100,E261)=0),"status tidak valid; ",""))</f>
        <v/>
      </c>
    </row>
    <row r="262">
      <c r="A262" s="8" t="n"/>
      <c r="F262" s="9">
        <f>IF(AND(A262&lt;&gt;"",B262&lt;&gt;"",OR(D262="",COUNTIF(LOOKUPS!$B$2:$B$100,D262)&gt;0),OR(E262="",COUNTIF(LOOKUPS!$A$2:$A$100,E262)&gt;0),ISNUMBER(SEARCH("@",E262&amp;"@"))),"","ERROR: "&amp;IF(A262="","sku wajib; ","")&amp;IF(B262="","products_name wajib; ","")&amp;IF(AND(D262&lt;&gt;"",COUNTIF(LOOKUPS!$B$2:$B$100,D262)=0),"unit tidak valid; ","")&amp;IF(AND(E262&lt;&gt;"",COUNTIF(LOOKUPS!$A$2:$A$100,E262)=0),"status tidak valid; ",""))</f>
        <v/>
      </c>
    </row>
    <row r="263">
      <c r="A263" s="8" t="n"/>
      <c r="F263" s="9">
        <f>IF(AND(A263&lt;&gt;"",B263&lt;&gt;"",OR(D263="",COUNTIF(LOOKUPS!$B$2:$B$100,D263)&gt;0),OR(E263="",COUNTIF(LOOKUPS!$A$2:$A$100,E263)&gt;0),ISNUMBER(SEARCH("@",E263&amp;"@"))),"","ERROR: "&amp;IF(A263="","sku wajib; ","")&amp;IF(B263="","products_name wajib; ","")&amp;IF(AND(D263&lt;&gt;"",COUNTIF(LOOKUPS!$B$2:$B$100,D263)=0),"unit tidak valid; ","")&amp;IF(AND(E263&lt;&gt;"",COUNTIF(LOOKUPS!$A$2:$A$100,E263)=0),"status tidak valid; ",""))</f>
        <v/>
      </c>
    </row>
    <row r="264">
      <c r="A264" s="8" t="n"/>
      <c r="F264" s="9">
        <f>IF(AND(A264&lt;&gt;"",B264&lt;&gt;"",OR(D264="",COUNTIF(LOOKUPS!$B$2:$B$100,D264)&gt;0),OR(E264="",COUNTIF(LOOKUPS!$A$2:$A$100,E264)&gt;0),ISNUMBER(SEARCH("@",E264&amp;"@"))),"","ERROR: "&amp;IF(A264="","sku wajib; ","")&amp;IF(B264="","products_name wajib; ","")&amp;IF(AND(D264&lt;&gt;"",COUNTIF(LOOKUPS!$B$2:$B$100,D264)=0),"unit tidak valid; ","")&amp;IF(AND(E264&lt;&gt;"",COUNTIF(LOOKUPS!$A$2:$A$100,E264)=0),"status tidak valid; ",""))</f>
        <v/>
      </c>
    </row>
    <row r="265">
      <c r="A265" s="8" t="n"/>
      <c r="F265" s="9">
        <f>IF(AND(A265&lt;&gt;"",B265&lt;&gt;"",OR(D265="",COUNTIF(LOOKUPS!$B$2:$B$100,D265)&gt;0),OR(E265="",COUNTIF(LOOKUPS!$A$2:$A$100,E265)&gt;0),ISNUMBER(SEARCH("@",E265&amp;"@"))),"","ERROR: "&amp;IF(A265="","sku wajib; ","")&amp;IF(B265="","products_name wajib; ","")&amp;IF(AND(D265&lt;&gt;"",COUNTIF(LOOKUPS!$B$2:$B$100,D265)=0),"unit tidak valid; ","")&amp;IF(AND(E265&lt;&gt;"",COUNTIF(LOOKUPS!$A$2:$A$100,E265)=0),"status tidak valid; ",""))</f>
        <v/>
      </c>
    </row>
    <row r="266">
      <c r="A266" s="8" t="n"/>
      <c r="F266" s="9">
        <f>IF(AND(A266&lt;&gt;"",B266&lt;&gt;"",OR(D266="",COUNTIF(LOOKUPS!$B$2:$B$100,D266)&gt;0),OR(E266="",COUNTIF(LOOKUPS!$A$2:$A$100,E266)&gt;0),ISNUMBER(SEARCH("@",E266&amp;"@"))),"","ERROR: "&amp;IF(A266="","sku wajib; ","")&amp;IF(B266="","products_name wajib; ","")&amp;IF(AND(D266&lt;&gt;"",COUNTIF(LOOKUPS!$B$2:$B$100,D266)=0),"unit tidak valid; ","")&amp;IF(AND(E266&lt;&gt;"",COUNTIF(LOOKUPS!$A$2:$A$100,E266)=0),"status tidak valid; ",""))</f>
        <v/>
      </c>
    </row>
    <row r="267">
      <c r="A267" s="8" t="n"/>
      <c r="F267" s="9">
        <f>IF(AND(A267&lt;&gt;"",B267&lt;&gt;"",OR(D267="",COUNTIF(LOOKUPS!$B$2:$B$100,D267)&gt;0),OR(E267="",COUNTIF(LOOKUPS!$A$2:$A$100,E267)&gt;0),ISNUMBER(SEARCH("@",E267&amp;"@"))),"","ERROR: "&amp;IF(A267="","sku wajib; ","")&amp;IF(B267="","products_name wajib; ","")&amp;IF(AND(D267&lt;&gt;"",COUNTIF(LOOKUPS!$B$2:$B$100,D267)=0),"unit tidak valid; ","")&amp;IF(AND(E267&lt;&gt;"",COUNTIF(LOOKUPS!$A$2:$A$100,E267)=0),"status tidak valid; ",""))</f>
        <v/>
      </c>
    </row>
    <row r="268">
      <c r="A268" s="8" t="n"/>
      <c r="F268" s="9">
        <f>IF(AND(A268&lt;&gt;"",B268&lt;&gt;"",OR(D268="",COUNTIF(LOOKUPS!$B$2:$B$100,D268)&gt;0),OR(E268="",COUNTIF(LOOKUPS!$A$2:$A$100,E268)&gt;0),ISNUMBER(SEARCH("@",E268&amp;"@"))),"","ERROR: "&amp;IF(A268="","sku wajib; ","")&amp;IF(B268="","products_name wajib; ","")&amp;IF(AND(D268&lt;&gt;"",COUNTIF(LOOKUPS!$B$2:$B$100,D268)=0),"unit tidak valid; ","")&amp;IF(AND(E268&lt;&gt;"",COUNTIF(LOOKUPS!$A$2:$A$100,E268)=0),"status tidak valid; ",""))</f>
        <v/>
      </c>
    </row>
    <row r="269">
      <c r="A269" s="8" t="n"/>
      <c r="F269" s="9">
        <f>IF(AND(A269&lt;&gt;"",B269&lt;&gt;"",OR(D269="",COUNTIF(LOOKUPS!$B$2:$B$100,D269)&gt;0),OR(E269="",COUNTIF(LOOKUPS!$A$2:$A$100,E269)&gt;0),ISNUMBER(SEARCH("@",E269&amp;"@"))),"","ERROR: "&amp;IF(A269="","sku wajib; ","")&amp;IF(B269="","products_name wajib; ","")&amp;IF(AND(D269&lt;&gt;"",COUNTIF(LOOKUPS!$B$2:$B$100,D269)=0),"unit tidak valid; ","")&amp;IF(AND(E269&lt;&gt;"",COUNTIF(LOOKUPS!$A$2:$A$100,E269)=0),"status tidak valid; ",""))</f>
        <v/>
      </c>
    </row>
    <row r="270">
      <c r="A270" s="8" t="n"/>
      <c r="F270" s="9">
        <f>IF(AND(A270&lt;&gt;"",B270&lt;&gt;"",OR(D270="",COUNTIF(LOOKUPS!$B$2:$B$100,D270)&gt;0),OR(E270="",COUNTIF(LOOKUPS!$A$2:$A$100,E270)&gt;0),ISNUMBER(SEARCH("@",E270&amp;"@"))),"","ERROR: "&amp;IF(A270="","sku wajib; ","")&amp;IF(B270="","products_name wajib; ","")&amp;IF(AND(D270&lt;&gt;"",COUNTIF(LOOKUPS!$B$2:$B$100,D270)=0),"unit tidak valid; ","")&amp;IF(AND(E270&lt;&gt;"",COUNTIF(LOOKUPS!$A$2:$A$100,E270)=0),"status tidak valid; ",""))</f>
        <v/>
      </c>
    </row>
    <row r="271">
      <c r="A271" s="8" t="n"/>
      <c r="F271" s="9">
        <f>IF(AND(A271&lt;&gt;"",B271&lt;&gt;"",OR(D271="",COUNTIF(LOOKUPS!$B$2:$B$100,D271)&gt;0),OR(E271="",COUNTIF(LOOKUPS!$A$2:$A$100,E271)&gt;0),ISNUMBER(SEARCH("@",E271&amp;"@"))),"","ERROR: "&amp;IF(A271="","sku wajib; ","")&amp;IF(B271="","products_name wajib; ","")&amp;IF(AND(D271&lt;&gt;"",COUNTIF(LOOKUPS!$B$2:$B$100,D271)=0),"unit tidak valid; ","")&amp;IF(AND(E271&lt;&gt;"",COUNTIF(LOOKUPS!$A$2:$A$100,E271)=0),"status tidak valid; ",""))</f>
        <v/>
      </c>
    </row>
    <row r="272">
      <c r="A272" s="8" t="n"/>
      <c r="F272" s="9">
        <f>IF(AND(A272&lt;&gt;"",B272&lt;&gt;"",OR(D272="",COUNTIF(LOOKUPS!$B$2:$B$100,D272)&gt;0),OR(E272="",COUNTIF(LOOKUPS!$A$2:$A$100,E272)&gt;0),ISNUMBER(SEARCH("@",E272&amp;"@"))),"","ERROR: "&amp;IF(A272="","sku wajib; ","")&amp;IF(B272="","products_name wajib; ","")&amp;IF(AND(D272&lt;&gt;"",COUNTIF(LOOKUPS!$B$2:$B$100,D272)=0),"unit tidak valid; ","")&amp;IF(AND(E272&lt;&gt;"",COUNTIF(LOOKUPS!$A$2:$A$100,E272)=0),"status tidak valid; ",""))</f>
        <v/>
      </c>
    </row>
    <row r="273">
      <c r="A273" s="8" t="n"/>
      <c r="F273" s="9">
        <f>IF(AND(A273&lt;&gt;"",B273&lt;&gt;"",OR(D273="",COUNTIF(LOOKUPS!$B$2:$B$100,D273)&gt;0),OR(E273="",COUNTIF(LOOKUPS!$A$2:$A$100,E273)&gt;0),ISNUMBER(SEARCH("@",E273&amp;"@"))),"","ERROR: "&amp;IF(A273="","sku wajib; ","")&amp;IF(B273="","products_name wajib; ","")&amp;IF(AND(D273&lt;&gt;"",COUNTIF(LOOKUPS!$B$2:$B$100,D273)=0),"unit tidak valid; ","")&amp;IF(AND(E273&lt;&gt;"",COUNTIF(LOOKUPS!$A$2:$A$100,E273)=0),"status tidak valid; ",""))</f>
        <v/>
      </c>
    </row>
    <row r="274">
      <c r="A274" s="8" t="n"/>
      <c r="F274" s="9">
        <f>IF(AND(A274&lt;&gt;"",B274&lt;&gt;"",OR(D274="",COUNTIF(LOOKUPS!$B$2:$B$100,D274)&gt;0),OR(E274="",COUNTIF(LOOKUPS!$A$2:$A$100,E274)&gt;0),ISNUMBER(SEARCH("@",E274&amp;"@"))),"","ERROR: "&amp;IF(A274="","sku wajib; ","")&amp;IF(B274="","products_name wajib; ","")&amp;IF(AND(D274&lt;&gt;"",COUNTIF(LOOKUPS!$B$2:$B$100,D274)=0),"unit tidak valid; ","")&amp;IF(AND(E274&lt;&gt;"",COUNTIF(LOOKUPS!$A$2:$A$100,E274)=0),"status tidak valid; ",""))</f>
        <v/>
      </c>
    </row>
    <row r="275">
      <c r="A275" s="8" t="n"/>
      <c r="F275" s="9">
        <f>IF(AND(A275&lt;&gt;"",B275&lt;&gt;"",OR(D275="",COUNTIF(LOOKUPS!$B$2:$B$100,D275)&gt;0),OR(E275="",COUNTIF(LOOKUPS!$A$2:$A$100,E275)&gt;0),ISNUMBER(SEARCH("@",E275&amp;"@"))),"","ERROR: "&amp;IF(A275="","sku wajib; ","")&amp;IF(B275="","products_name wajib; ","")&amp;IF(AND(D275&lt;&gt;"",COUNTIF(LOOKUPS!$B$2:$B$100,D275)=0),"unit tidak valid; ","")&amp;IF(AND(E275&lt;&gt;"",COUNTIF(LOOKUPS!$A$2:$A$100,E275)=0),"status tidak valid; ",""))</f>
        <v/>
      </c>
    </row>
    <row r="276">
      <c r="A276" s="8" t="n"/>
      <c r="F276" s="9">
        <f>IF(AND(A276&lt;&gt;"",B276&lt;&gt;"",OR(D276="",COUNTIF(LOOKUPS!$B$2:$B$100,D276)&gt;0),OR(E276="",COUNTIF(LOOKUPS!$A$2:$A$100,E276)&gt;0),ISNUMBER(SEARCH("@",E276&amp;"@"))),"","ERROR: "&amp;IF(A276="","sku wajib; ","")&amp;IF(B276="","products_name wajib; ","")&amp;IF(AND(D276&lt;&gt;"",COUNTIF(LOOKUPS!$B$2:$B$100,D276)=0),"unit tidak valid; ","")&amp;IF(AND(E276&lt;&gt;"",COUNTIF(LOOKUPS!$A$2:$A$100,E276)=0),"status tidak valid; ",""))</f>
        <v/>
      </c>
    </row>
    <row r="277">
      <c r="A277" s="8" t="n"/>
      <c r="F277" s="9">
        <f>IF(AND(A277&lt;&gt;"",B277&lt;&gt;"",OR(D277="",COUNTIF(LOOKUPS!$B$2:$B$100,D277)&gt;0),OR(E277="",COUNTIF(LOOKUPS!$A$2:$A$100,E277)&gt;0),ISNUMBER(SEARCH("@",E277&amp;"@"))),"","ERROR: "&amp;IF(A277="","sku wajib; ","")&amp;IF(B277="","products_name wajib; ","")&amp;IF(AND(D277&lt;&gt;"",COUNTIF(LOOKUPS!$B$2:$B$100,D277)=0),"unit tidak valid; ","")&amp;IF(AND(E277&lt;&gt;"",COUNTIF(LOOKUPS!$A$2:$A$100,E277)=0),"status tidak valid; ",""))</f>
        <v/>
      </c>
    </row>
    <row r="278">
      <c r="A278" s="8" t="n"/>
      <c r="F278" s="9">
        <f>IF(AND(A278&lt;&gt;"",B278&lt;&gt;"",OR(D278="",COUNTIF(LOOKUPS!$B$2:$B$100,D278)&gt;0),OR(E278="",COUNTIF(LOOKUPS!$A$2:$A$100,E278)&gt;0),ISNUMBER(SEARCH("@",E278&amp;"@"))),"","ERROR: "&amp;IF(A278="","sku wajib; ","")&amp;IF(B278="","products_name wajib; ","")&amp;IF(AND(D278&lt;&gt;"",COUNTIF(LOOKUPS!$B$2:$B$100,D278)=0),"unit tidak valid; ","")&amp;IF(AND(E278&lt;&gt;"",COUNTIF(LOOKUPS!$A$2:$A$100,E278)=0),"status tidak valid; ",""))</f>
        <v/>
      </c>
    </row>
    <row r="279">
      <c r="A279" s="8" t="n"/>
      <c r="F279" s="9">
        <f>IF(AND(A279&lt;&gt;"",B279&lt;&gt;"",OR(D279="",COUNTIF(LOOKUPS!$B$2:$B$100,D279)&gt;0),OR(E279="",COUNTIF(LOOKUPS!$A$2:$A$100,E279)&gt;0),ISNUMBER(SEARCH("@",E279&amp;"@"))),"","ERROR: "&amp;IF(A279="","sku wajib; ","")&amp;IF(B279="","products_name wajib; ","")&amp;IF(AND(D279&lt;&gt;"",COUNTIF(LOOKUPS!$B$2:$B$100,D279)=0),"unit tidak valid; ","")&amp;IF(AND(E279&lt;&gt;"",COUNTIF(LOOKUPS!$A$2:$A$100,E279)=0),"status tidak valid; ",""))</f>
        <v/>
      </c>
    </row>
    <row r="280">
      <c r="A280" s="8" t="n"/>
      <c r="F280" s="9">
        <f>IF(AND(A280&lt;&gt;"",B280&lt;&gt;"",OR(D280="",COUNTIF(LOOKUPS!$B$2:$B$100,D280)&gt;0),OR(E280="",COUNTIF(LOOKUPS!$A$2:$A$100,E280)&gt;0),ISNUMBER(SEARCH("@",E280&amp;"@"))),"","ERROR: "&amp;IF(A280="","sku wajib; ","")&amp;IF(B280="","products_name wajib; ","")&amp;IF(AND(D280&lt;&gt;"",COUNTIF(LOOKUPS!$B$2:$B$100,D280)=0),"unit tidak valid; ","")&amp;IF(AND(E280&lt;&gt;"",COUNTIF(LOOKUPS!$A$2:$A$100,E280)=0),"status tidak valid; ",""))</f>
        <v/>
      </c>
    </row>
    <row r="281">
      <c r="A281" s="8" t="n"/>
      <c r="F281" s="9">
        <f>IF(AND(A281&lt;&gt;"",B281&lt;&gt;"",OR(D281="",COUNTIF(LOOKUPS!$B$2:$B$100,D281)&gt;0),OR(E281="",COUNTIF(LOOKUPS!$A$2:$A$100,E281)&gt;0),ISNUMBER(SEARCH("@",E281&amp;"@"))),"","ERROR: "&amp;IF(A281="","sku wajib; ","")&amp;IF(B281="","products_name wajib; ","")&amp;IF(AND(D281&lt;&gt;"",COUNTIF(LOOKUPS!$B$2:$B$100,D281)=0),"unit tidak valid; ","")&amp;IF(AND(E281&lt;&gt;"",COUNTIF(LOOKUPS!$A$2:$A$100,E281)=0),"status tidak valid; ",""))</f>
        <v/>
      </c>
    </row>
    <row r="282">
      <c r="A282" s="8" t="n"/>
      <c r="F282" s="9">
        <f>IF(AND(A282&lt;&gt;"",B282&lt;&gt;"",OR(D282="",COUNTIF(LOOKUPS!$B$2:$B$100,D282)&gt;0),OR(E282="",COUNTIF(LOOKUPS!$A$2:$A$100,E282)&gt;0),ISNUMBER(SEARCH("@",E282&amp;"@"))),"","ERROR: "&amp;IF(A282="","sku wajib; ","")&amp;IF(B282="","products_name wajib; ","")&amp;IF(AND(D282&lt;&gt;"",COUNTIF(LOOKUPS!$B$2:$B$100,D282)=0),"unit tidak valid; ","")&amp;IF(AND(E282&lt;&gt;"",COUNTIF(LOOKUPS!$A$2:$A$100,E282)=0),"status tidak valid; ",""))</f>
        <v/>
      </c>
    </row>
    <row r="283">
      <c r="A283" s="8" t="n"/>
      <c r="F283" s="9">
        <f>IF(AND(A283&lt;&gt;"",B283&lt;&gt;"",OR(D283="",COUNTIF(LOOKUPS!$B$2:$B$100,D283)&gt;0),OR(E283="",COUNTIF(LOOKUPS!$A$2:$A$100,E283)&gt;0),ISNUMBER(SEARCH("@",E283&amp;"@"))),"","ERROR: "&amp;IF(A283="","sku wajib; ","")&amp;IF(B283="","products_name wajib; ","")&amp;IF(AND(D283&lt;&gt;"",COUNTIF(LOOKUPS!$B$2:$B$100,D283)=0),"unit tidak valid; ","")&amp;IF(AND(E283&lt;&gt;"",COUNTIF(LOOKUPS!$A$2:$A$100,E283)=0),"status tidak valid; ",""))</f>
        <v/>
      </c>
    </row>
    <row r="284">
      <c r="A284" s="8" t="n"/>
      <c r="F284" s="9">
        <f>IF(AND(A284&lt;&gt;"",B284&lt;&gt;"",OR(D284="",COUNTIF(LOOKUPS!$B$2:$B$100,D284)&gt;0),OR(E284="",COUNTIF(LOOKUPS!$A$2:$A$100,E284)&gt;0),ISNUMBER(SEARCH("@",E284&amp;"@"))),"","ERROR: "&amp;IF(A284="","sku wajib; ","")&amp;IF(B284="","products_name wajib; ","")&amp;IF(AND(D284&lt;&gt;"",COUNTIF(LOOKUPS!$B$2:$B$100,D284)=0),"unit tidak valid; ","")&amp;IF(AND(E284&lt;&gt;"",COUNTIF(LOOKUPS!$A$2:$A$100,E284)=0),"status tidak valid; ",""))</f>
        <v/>
      </c>
    </row>
    <row r="285">
      <c r="A285" s="8" t="n"/>
      <c r="F285" s="9">
        <f>IF(AND(A285&lt;&gt;"",B285&lt;&gt;"",OR(D285="",COUNTIF(LOOKUPS!$B$2:$B$100,D285)&gt;0),OR(E285="",COUNTIF(LOOKUPS!$A$2:$A$100,E285)&gt;0),ISNUMBER(SEARCH("@",E285&amp;"@"))),"","ERROR: "&amp;IF(A285="","sku wajib; ","")&amp;IF(B285="","products_name wajib; ","")&amp;IF(AND(D285&lt;&gt;"",COUNTIF(LOOKUPS!$B$2:$B$100,D285)=0),"unit tidak valid; ","")&amp;IF(AND(E285&lt;&gt;"",COUNTIF(LOOKUPS!$A$2:$A$100,E285)=0),"status tidak valid; ",""))</f>
        <v/>
      </c>
    </row>
    <row r="286">
      <c r="A286" s="8" t="n"/>
      <c r="F286" s="9">
        <f>IF(AND(A286&lt;&gt;"",B286&lt;&gt;"",OR(D286="",COUNTIF(LOOKUPS!$B$2:$B$100,D286)&gt;0),OR(E286="",COUNTIF(LOOKUPS!$A$2:$A$100,E286)&gt;0),ISNUMBER(SEARCH("@",E286&amp;"@"))),"","ERROR: "&amp;IF(A286="","sku wajib; ","")&amp;IF(B286="","products_name wajib; ","")&amp;IF(AND(D286&lt;&gt;"",COUNTIF(LOOKUPS!$B$2:$B$100,D286)=0),"unit tidak valid; ","")&amp;IF(AND(E286&lt;&gt;"",COUNTIF(LOOKUPS!$A$2:$A$100,E286)=0),"status tidak valid; ",""))</f>
        <v/>
      </c>
    </row>
    <row r="287">
      <c r="A287" s="8" t="n"/>
      <c r="F287" s="9">
        <f>IF(AND(A287&lt;&gt;"",B287&lt;&gt;"",OR(D287="",COUNTIF(LOOKUPS!$B$2:$B$100,D287)&gt;0),OR(E287="",COUNTIF(LOOKUPS!$A$2:$A$100,E287)&gt;0),ISNUMBER(SEARCH("@",E287&amp;"@"))),"","ERROR: "&amp;IF(A287="","sku wajib; ","")&amp;IF(B287="","products_name wajib; ","")&amp;IF(AND(D287&lt;&gt;"",COUNTIF(LOOKUPS!$B$2:$B$100,D287)=0),"unit tidak valid; ","")&amp;IF(AND(E287&lt;&gt;"",COUNTIF(LOOKUPS!$A$2:$A$100,E287)=0),"status tidak valid; ",""))</f>
        <v/>
      </c>
    </row>
    <row r="288">
      <c r="A288" s="8" t="n"/>
      <c r="F288" s="9">
        <f>IF(AND(A288&lt;&gt;"",B288&lt;&gt;"",OR(D288="",COUNTIF(LOOKUPS!$B$2:$B$100,D288)&gt;0),OR(E288="",COUNTIF(LOOKUPS!$A$2:$A$100,E288)&gt;0),ISNUMBER(SEARCH("@",E288&amp;"@"))),"","ERROR: "&amp;IF(A288="","sku wajib; ","")&amp;IF(B288="","products_name wajib; ","")&amp;IF(AND(D288&lt;&gt;"",COUNTIF(LOOKUPS!$B$2:$B$100,D288)=0),"unit tidak valid; ","")&amp;IF(AND(E288&lt;&gt;"",COUNTIF(LOOKUPS!$A$2:$A$100,E288)=0),"status tidak valid; ",""))</f>
        <v/>
      </c>
    </row>
    <row r="289">
      <c r="A289" s="8" t="n"/>
      <c r="F289" s="9">
        <f>IF(AND(A289&lt;&gt;"",B289&lt;&gt;"",OR(D289="",COUNTIF(LOOKUPS!$B$2:$B$100,D289)&gt;0),OR(E289="",COUNTIF(LOOKUPS!$A$2:$A$100,E289)&gt;0),ISNUMBER(SEARCH("@",E289&amp;"@"))),"","ERROR: "&amp;IF(A289="","sku wajib; ","")&amp;IF(B289="","products_name wajib; ","")&amp;IF(AND(D289&lt;&gt;"",COUNTIF(LOOKUPS!$B$2:$B$100,D289)=0),"unit tidak valid; ","")&amp;IF(AND(E289&lt;&gt;"",COUNTIF(LOOKUPS!$A$2:$A$100,E289)=0),"status tidak valid; ",""))</f>
        <v/>
      </c>
    </row>
    <row r="290">
      <c r="A290" s="8" t="n"/>
      <c r="F290" s="9">
        <f>IF(AND(A290&lt;&gt;"",B290&lt;&gt;"",OR(D290="",COUNTIF(LOOKUPS!$B$2:$B$100,D290)&gt;0),OR(E290="",COUNTIF(LOOKUPS!$A$2:$A$100,E290)&gt;0),ISNUMBER(SEARCH("@",E290&amp;"@"))),"","ERROR: "&amp;IF(A290="","sku wajib; ","")&amp;IF(B290="","products_name wajib; ","")&amp;IF(AND(D290&lt;&gt;"",COUNTIF(LOOKUPS!$B$2:$B$100,D290)=0),"unit tidak valid; ","")&amp;IF(AND(E290&lt;&gt;"",COUNTIF(LOOKUPS!$A$2:$A$100,E290)=0),"status tidak valid; ",""))</f>
        <v/>
      </c>
    </row>
    <row r="291">
      <c r="A291" s="8" t="n"/>
      <c r="F291" s="9">
        <f>IF(AND(A291&lt;&gt;"",B291&lt;&gt;"",OR(D291="",COUNTIF(LOOKUPS!$B$2:$B$100,D291)&gt;0),OR(E291="",COUNTIF(LOOKUPS!$A$2:$A$100,E291)&gt;0),ISNUMBER(SEARCH("@",E291&amp;"@"))),"","ERROR: "&amp;IF(A291="","sku wajib; ","")&amp;IF(B291="","products_name wajib; ","")&amp;IF(AND(D291&lt;&gt;"",COUNTIF(LOOKUPS!$B$2:$B$100,D291)=0),"unit tidak valid; ","")&amp;IF(AND(E291&lt;&gt;"",COUNTIF(LOOKUPS!$A$2:$A$100,E291)=0),"status tidak valid; ",""))</f>
        <v/>
      </c>
    </row>
    <row r="292">
      <c r="A292" s="8" t="n"/>
      <c r="F292" s="9">
        <f>IF(AND(A292&lt;&gt;"",B292&lt;&gt;"",OR(D292="",COUNTIF(LOOKUPS!$B$2:$B$100,D292)&gt;0),OR(E292="",COUNTIF(LOOKUPS!$A$2:$A$100,E292)&gt;0),ISNUMBER(SEARCH("@",E292&amp;"@"))),"","ERROR: "&amp;IF(A292="","sku wajib; ","")&amp;IF(B292="","products_name wajib; ","")&amp;IF(AND(D292&lt;&gt;"",COUNTIF(LOOKUPS!$B$2:$B$100,D292)=0),"unit tidak valid; ","")&amp;IF(AND(E292&lt;&gt;"",COUNTIF(LOOKUPS!$A$2:$A$100,E292)=0),"status tidak valid; ",""))</f>
        <v/>
      </c>
    </row>
    <row r="293">
      <c r="A293" s="8" t="n"/>
      <c r="F293" s="9">
        <f>IF(AND(A293&lt;&gt;"",B293&lt;&gt;"",OR(D293="",COUNTIF(LOOKUPS!$B$2:$B$100,D293)&gt;0),OR(E293="",COUNTIF(LOOKUPS!$A$2:$A$100,E293)&gt;0),ISNUMBER(SEARCH("@",E293&amp;"@"))),"","ERROR: "&amp;IF(A293="","sku wajib; ","")&amp;IF(B293="","products_name wajib; ","")&amp;IF(AND(D293&lt;&gt;"",COUNTIF(LOOKUPS!$B$2:$B$100,D293)=0),"unit tidak valid; ","")&amp;IF(AND(E293&lt;&gt;"",COUNTIF(LOOKUPS!$A$2:$A$100,E293)=0),"status tidak valid; ",""))</f>
        <v/>
      </c>
    </row>
    <row r="294">
      <c r="A294" s="8" t="n"/>
      <c r="F294" s="9">
        <f>IF(AND(A294&lt;&gt;"",B294&lt;&gt;"",OR(D294="",COUNTIF(LOOKUPS!$B$2:$B$100,D294)&gt;0),OR(E294="",COUNTIF(LOOKUPS!$A$2:$A$100,E294)&gt;0),ISNUMBER(SEARCH("@",E294&amp;"@"))),"","ERROR: "&amp;IF(A294="","sku wajib; ","")&amp;IF(B294="","products_name wajib; ","")&amp;IF(AND(D294&lt;&gt;"",COUNTIF(LOOKUPS!$B$2:$B$100,D294)=0),"unit tidak valid; ","")&amp;IF(AND(E294&lt;&gt;"",COUNTIF(LOOKUPS!$A$2:$A$100,E294)=0),"status tidak valid; ",""))</f>
        <v/>
      </c>
    </row>
    <row r="295">
      <c r="A295" s="8" t="n"/>
      <c r="F295" s="9">
        <f>IF(AND(A295&lt;&gt;"",B295&lt;&gt;"",OR(D295="",COUNTIF(LOOKUPS!$B$2:$B$100,D295)&gt;0),OR(E295="",COUNTIF(LOOKUPS!$A$2:$A$100,E295)&gt;0),ISNUMBER(SEARCH("@",E295&amp;"@"))),"","ERROR: "&amp;IF(A295="","sku wajib; ","")&amp;IF(B295="","products_name wajib; ","")&amp;IF(AND(D295&lt;&gt;"",COUNTIF(LOOKUPS!$B$2:$B$100,D295)=0),"unit tidak valid; ","")&amp;IF(AND(E295&lt;&gt;"",COUNTIF(LOOKUPS!$A$2:$A$100,E295)=0),"status tidak valid; ",""))</f>
        <v/>
      </c>
    </row>
    <row r="296">
      <c r="A296" s="8" t="n"/>
      <c r="F296" s="9">
        <f>IF(AND(A296&lt;&gt;"",B296&lt;&gt;"",OR(D296="",COUNTIF(LOOKUPS!$B$2:$B$100,D296)&gt;0),OR(E296="",COUNTIF(LOOKUPS!$A$2:$A$100,E296)&gt;0),ISNUMBER(SEARCH("@",E296&amp;"@"))),"","ERROR: "&amp;IF(A296="","sku wajib; ","")&amp;IF(B296="","products_name wajib; ","")&amp;IF(AND(D296&lt;&gt;"",COUNTIF(LOOKUPS!$B$2:$B$100,D296)=0),"unit tidak valid; ","")&amp;IF(AND(E296&lt;&gt;"",COUNTIF(LOOKUPS!$A$2:$A$100,E296)=0),"status tidak valid; ",""))</f>
        <v/>
      </c>
    </row>
    <row r="297">
      <c r="A297" s="8" t="n"/>
      <c r="F297" s="9">
        <f>IF(AND(A297&lt;&gt;"",B297&lt;&gt;"",OR(D297="",COUNTIF(LOOKUPS!$B$2:$B$100,D297)&gt;0),OR(E297="",COUNTIF(LOOKUPS!$A$2:$A$100,E297)&gt;0),ISNUMBER(SEARCH("@",E297&amp;"@"))),"","ERROR: "&amp;IF(A297="","sku wajib; ","")&amp;IF(B297="","products_name wajib; ","")&amp;IF(AND(D297&lt;&gt;"",COUNTIF(LOOKUPS!$B$2:$B$100,D297)=0),"unit tidak valid; ","")&amp;IF(AND(E297&lt;&gt;"",COUNTIF(LOOKUPS!$A$2:$A$100,E297)=0),"status tidak valid; ",""))</f>
        <v/>
      </c>
    </row>
    <row r="298">
      <c r="A298" s="8" t="n"/>
      <c r="F298" s="9">
        <f>IF(AND(A298&lt;&gt;"",B298&lt;&gt;"",OR(D298="",COUNTIF(LOOKUPS!$B$2:$B$100,D298)&gt;0),OR(E298="",COUNTIF(LOOKUPS!$A$2:$A$100,E298)&gt;0),ISNUMBER(SEARCH("@",E298&amp;"@"))),"","ERROR: "&amp;IF(A298="","sku wajib; ","")&amp;IF(B298="","products_name wajib; ","")&amp;IF(AND(D298&lt;&gt;"",COUNTIF(LOOKUPS!$B$2:$B$100,D298)=0),"unit tidak valid; ","")&amp;IF(AND(E298&lt;&gt;"",COUNTIF(LOOKUPS!$A$2:$A$100,E298)=0),"status tidak valid; ",""))</f>
        <v/>
      </c>
    </row>
    <row r="299">
      <c r="A299" s="8" t="n"/>
      <c r="F299" s="9">
        <f>IF(AND(A299&lt;&gt;"",B299&lt;&gt;"",OR(D299="",COUNTIF(LOOKUPS!$B$2:$B$100,D299)&gt;0),OR(E299="",COUNTIF(LOOKUPS!$A$2:$A$100,E299)&gt;0),ISNUMBER(SEARCH("@",E299&amp;"@"))),"","ERROR: "&amp;IF(A299="","sku wajib; ","")&amp;IF(B299="","products_name wajib; ","")&amp;IF(AND(D299&lt;&gt;"",COUNTIF(LOOKUPS!$B$2:$B$100,D299)=0),"unit tidak valid; ","")&amp;IF(AND(E299&lt;&gt;"",COUNTIF(LOOKUPS!$A$2:$A$100,E299)=0),"status tidak valid; ",""))</f>
        <v/>
      </c>
    </row>
    <row r="300">
      <c r="A300" s="8" t="n"/>
      <c r="F300" s="9">
        <f>IF(AND(A300&lt;&gt;"",B300&lt;&gt;"",OR(D300="",COUNTIF(LOOKUPS!$B$2:$B$100,D300)&gt;0),OR(E300="",COUNTIF(LOOKUPS!$A$2:$A$100,E300)&gt;0),ISNUMBER(SEARCH("@",E300&amp;"@"))),"","ERROR: "&amp;IF(A300="","sku wajib; ","")&amp;IF(B300="","products_name wajib; ","")&amp;IF(AND(D300&lt;&gt;"",COUNTIF(LOOKUPS!$B$2:$B$100,D300)=0),"unit tidak valid; ","")&amp;IF(AND(E300&lt;&gt;"",COUNTIF(LOOKUPS!$A$2:$A$100,E300)=0),"status tidak valid; ",""))</f>
        <v/>
      </c>
    </row>
    <row r="301">
      <c r="A301" s="8" t="n"/>
      <c r="F301" s="9">
        <f>IF(AND(A301&lt;&gt;"",B301&lt;&gt;"",OR(D301="",COUNTIF(LOOKUPS!$B$2:$B$100,D301)&gt;0),OR(E301="",COUNTIF(LOOKUPS!$A$2:$A$100,E301)&gt;0),ISNUMBER(SEARCH("@",E301&amp;"@"))),"","ERROR: "&amp;IF(A301="","sku wajib; ","")&amp;IF(B301="","products_name wajib; ","")&amp;IF(AND(D301&lt;&gt;"",COUNTIF(LOOKUPS!$B$2:$B$100,D301)=0),"unit tidak valid; ","")&amp;IF(AND(E301&lt;&gt;"",COUNTIF(LOOKUPS!$A$2:$A$100,E301)=0),"status tidak valid; ",""))</f>
        <v/>
      </c>
    </row>
    <row r="302">
      <c r="A302" s="8" t="n"/>
      <c r="F302" s="9">
        <f>IF(AND(A302&lt;&gt;"",B302&lt;&gt;"",OR(D302="",COUNTIF(LOOKUPS!$B$2:$B$100,D302)&gt;0),OR(E302="",COUNTIF(LOOKUPS!$A$2:$A$100,E302)&gt;0),ISNUMBER(SEARCH("@",E302&amp;"@"))),"","ERROR: "&amp;IF(A302="","sku wajib; ","")&amp;IF(B302="","products_name wajib; ","")&amp;IF(AND(D302&lt;&gt;"",COUNTIF(LOOKUPS!$B$2:$B$100,D302)=0),"unit tidak valid; ","")&amp;IF(AND(E302&lt;&gt;"",COUNTIF(LOOKUPS!$A$2:$A$100,E302)=0),"status tidak valid; ",""))</f>
        <v/>
      </c>
    </row>
    <row r="303">
      <c r="A303" s="8" t="n"/>
      <c r="F303" s="9">
        <f>IF(AND(A303&lt;&gt;"",B303&lt;&gt;"",OR(D303="",COUNTIF(LOOKUPS!$B$2:$B$100,D303)&gt;0),OR(E303="",COUNTIF(LOOKUPS!$A$2:$A$100,E303)&gt;0),ISNUMBER(SEARCH("@",E303&amp;"@"))),"","ERROR: "&amp;IF(A303="","sku wajib; ","")&amp;IF(B303="","products_name wajib; ","")&amp;IF(AND(D303&lt;&gt;"",COUNTIF(LOOKUPS!$B$2:$B$100,D303)=0),"unit tidak valid; ","")&amp;IF(AND(E303&lt;&gt;"",COUNTIF(LOOKUPS!$A$2:$A$100,E303)=0),"status tidak valid; ",""))</f>
        <v/>
      </c>
    </row>
    <row r="304">
      <c r="A304" s="8" t="n"/>
      <c r="F304" s="9">
        <f>IF(AND(A304&lt;&gt;"",B304&lt;&gt;"",OR(D304="",COUNTIF(LOOKUPS!$B$2:$B$100,D304)&gt;0),OR(E304="",COUNTIF(LOOKUPS!$A$2:$A$100,E304)&gt;0),ISNUMBER(SEARCH("@",E304&amp;"@"))),"","ERROR: "&amp;IF(A304="","sku wajib; ","")&amp;IF(B304="","products_name wajib; ","")&amp;IF(AND(D304&lt;&gt;"",COUNTIF(LOOKUPS!$B$2:$B$100,D304)=0),"unit tidak valid; ","")&amp;IF(AND(E304&lt;&gt;"",COUNTIF(LOOKUPS!$A$2:$A$100,E304)=0),"status tidak valid; ",""))</f>
        <v/>
      </c>
    </row>
    <row r="305">
      <c r="A305" s="8" t="n"/>
      <c r="F305" s="9">
        <f>IF(AND(A305&lt;&gt;"",B305&lt;&gt;"",OR(D305="",COUNTIF(LOOKUPS!$B$2:$B$100,D305)&gt;0),OR(E305="",COUNTIF(LOOKUPS!$A$2:$A$100,E305)&gt;0),ISNUMBER(SEARCH("@",E305&amp;"@"))),"","ERROR: "&amp;IF(A305="","sku wajib; ","")&amp;IF(B305="","products_name wajib; ","")&amp;IF(AND(D305&lt;&gt;"",COUNTIF(LOOKUPS!$B$2:$B$100,D305)=0),"unit tidak valid; ","")&amp;IF(AND(E305&lt;&gt;"",COUNTIF(LOOKUPS!$A$2:$A$100,E305)=0),"status tidak valid; ",""))</f>
        <v/>
      </c>
    </row>
    <row r="306">
      <c r="A306" s="8" t="n"/>
      <c r="F306" s="9">
        <f>IF(AND(A306&lt;&gt;"",B306&lt;&gt;"",OR(D306="",COUNTIF(LOOKUPS!$B$2:$B$100,D306)&gt;0),OR(E306="",COUNTIF(LOOKUPS!$A$2:$A$100,E306)&gt;0),ISNUMBER(SEARCH("@",E306&amp;"@"))),"","ERROR: "&amp;IF(A306="","sku wajib; ","")&amp;IF(B306="","products_name wajib; ","")&amp;IF(AND(D306&lt;&gt;"",COUNTIF(LOOKUPS!$B$2:$B$100,D306)=0),"unit tidak valid; ","")&amp;IF(AND(E306&lt;&gt;"",COUNTIF(LOOKUPS!$A$2:$A$100,E306)=0),"status tidak valid; ",""))</f>
        <v/>
      </c>
    </row>
    <row r="307">
      <c r="A307" s="8" t="n"/>
      <c r="F307" s="9">
        <f>IF(AND(A307&lt;&gt;"",B307&lt;&gt;"",OR(D307="",COUNTIF(LOOKUPS!$B$2:$B$100,D307)&gt;0),OR(E307="",COUNTIF(LOOKUPS!$A$2:$A$100,E307)&gt;0),ISNUMBER(SEARCH("@",E307&amp;"@"))),"","ERROR: "&amp;IF(A307="","sku wajib; ","")&amp;IF(B307="","products_name wajib; ","")&amp;IF(AND(D307&lt;&gt;"",COUNTIF(LOOKUPS!$B$2:$B$100,D307)=0),"unit tidak valid; ","")&amp;IF(AND(E307&lt;&gt;"",COUNTIF(LOOKUPS!$A$2:$A$100,E307)=0),"status tidak valid; ",""))</f>
        <v/>
      </c>
    </row>
    <row r="308">
      <c r="A308" s="8" t="n"/>
      <c r="F308" s="9">
        <f>IF(AND(A308&lt;&gt;"",B308&lt;&gt;"",OR(D308="",COUNTIF(LOOKUPS!$B$2:$B$100,D308)&gt;0),OR(E308="",COUNTIF(LOOKUPS!$A$2:$A$100,E308)&gt;0),ISNUMBER(SEARCH("@",E308&amp;"@"))),"","ERROR: "&amp;IF(A308="","sku wajib; ","")&amp;IF(B308="","products_name wajib; ","")&amp;IF(AND(D308&lt;&gt;"",COUNTIF(LOOKUPS!$B$2:$B$100,D308)=0),"unit tidak valid; ","")&amp;IF(AND(E308&lt;&gt;"",COUNTIF(LOOKUPS!$A$2:$A$100,E308)=0),"status tidak valid; ",""))</f>
        <v/>
      </c>
    </row>
    <row r="309">
      <c r="A309" s="8" t="n"/>
      <c r="F309" s="9">
        <f>IF(AND(A309&lt;&gt;"",B309&lt;&gt;"",OR(D309="",COUNTIF(LOOKUPS!$B$2:$B$100,D309)&gt;0),OR(E309="",COUNTIF(LOOKUPS!$A$2:$A$100,E309)&gt;0),ISNUMBER(SEARCH("@",E309&amp;"@"))),"","ERROR: "&amp;IF(A309="","sku wajib; ","")&amp;IF(B309="","products_name wajib; ","")&amp;IF(AND(D309&lt;&gt;"",COUNTIF(LOOKUPS!$B$2:$B$100,D309)=0),"unit tidak valid; ","")&amp;IF(AND(E309&lt;&gt;"",COUNTIF(LOOKUPS!$A$2:$A$100,E309)=0),"status tidak valid; ",""))</f>
        <v/>
      </c>
    </row>
    <row r="310">
      <c r="A310" s="8" t="n"/>
      <c r="F310" s="9">
        <f>IF(AND(A310&lt;&gt;"",B310&lt;&gt;"",OR(D310="",COUNTIF(LOOKUPS!$B$2:$B$100,D310)&gt;0),OR(E310="",COUNTIF(LOOKUPS!$A$2:$A$100,E310)&gt;0),ISNUMBER(SEARCH("@",E310&amp;"@"))),"","ERROR: "&amp;IF(A310="","sku wajib; ","")&amp;IF(B310="","products_name wajib; ","")&amp;IF(AND(D310&lt;&gt;"",COUNTIF(LOOKUPS!$B$2:$B$100,D310)=0),"unit tidak valid; ","")&amp;IF(AND(E310&lt;&gt;"",COUNTIF(LOOKUPS!$A$2:$A$100,E310)=0),"status tidak valid; ",""))</f>
        <v/>
      </c>
    </row>
    <row r="311">
      <c r="A311" s="8" t="n"/>
      <c r="F311" s="9">
        <f>IF(AND(A311&lt;&gt;"",B311&lt;&gt;"",OR(D311="",COUNTIF(LOOKUPS!$B$2:$B$100,D311)&gt;0),OR(E311="",COUNTIF(LOOKUPS!$A$2:$A$100,E311)&gt;0),ISNUMBER(SEARCH("@",E311&amp;"@"))),"","ERROR: "&amp;IF(A311="","sku wajib; ","")&amp;IF(B311="","products_name wajib; ","")&amp;IF(AND(D311&lt;&gt;"",COUNTIF(LOOKUPS!$B$2:$B$100,D311)=0),"unit tidak valid; ","")&amp;IF(AND(E311&lt;&gt;"",COUNTIF(LOOKUPS!$A$2:$A$100,E311)=0),"status tidak valid; ",""))</f>
        <v/>
      </c>
    </row>
    <row r="312">
      <c r="A312" s="8" t="n"/>
      <c r="F312" s="9">
        <f>IF(AND(A312&lt;&gt;"",B312&lt;&gt;"",OR(D312="",COUNTIF(LOOKUPS!$B$2:$B$100,D312)&gt;0),OR(E312="",COUNTIF(LOOKUPS!$A$2:$A$100,E312)&gt;0),ISNUMBER(SEARCH("@",E312&amp;"@"))),"","ERROR: "&amp;IF(A312="","sku wajib; ","")&amp;IF(B312="","products_name wajib; ","")&amp;IF(AND(D312&lt;&gt;"",COUNTIF(LOOKUPS!$B$2:$B$100,D312)=0),"unit tidak valid; ","")&amp;IF(AND(E312&lt;&gt;"",COUNTIF(LOOKUPS!$A$2:$A$100,E312)=0),"status tidak valid; ",""))</f>
        <v/>
      </c>
    </row>
    <row r="313">
      <c r="A313" s="8" t="n"/>
      <c r="F313" s="9">
        <f>IF(AND(A313&lt;&gt;"",B313&lt;&gt;"",OR(D313="",COUNTIF(LOOKUPS!$B$2:$B$100,D313)&gt;0),OR(E313="",COUNTIF(LOOKUPS!$A$2:$A$100,E313)&gt;0),ISNUMBER(SEARCH("@",E313&amp;"@"))),"","ERROR: "&amp;IF(A313="","sku wajib; ","")&amp;IF(B313="","products_name wajib; ","")&amp;IF(AND(D313&lt;&gt;"",COUNTIF(LOOKUPS!$B$2:$B$100,D313)=0),"unit tidak valid; ","")&amp;IF(AND(E313&lt;&gt;"",COUNTIF(LOOKUPS!$A$2:$A$100,E313)=0),"status tidak valid; ",""))</f>
        <v/>
      </c>
    </row>
    <row r="314">
      <c r="A314" s="8" t="n"/>
      <c r="F314" s="9">
        <f>IF(AND(A314&lt;&gt;"",B314&lt;&gt;"",OR(D314="",COUNTIF(LOOKUPS!$B$2:$B$100,D314)&gt;0),OR(E314="",COUNTIF(LOOKUPS!$A$2:$A$100,E314)&gt;0),ISNUMBER(SEARCH("@",E314&amp;"@"))),"","ERROR: "&amp;IF(A314="","sku wajib; ","")&amp;IF(B314="","products_name wajib; ","")&amp;IF(AND(D314&lt;&gt;"",COUNTIF(LOOKUPS!$B$2:$B$100,D314)=0),"unit tidak valid; ","")&amp;IF(AND(E314&lt;&gt;"",COUNTIF(LOOKUPS!$A$2:$A$100,E314)=0),"status tidak valid; ",""))</f>
        <v/>
      </c>
    </row>
    <row r="315">
      <c r="A315" s="8" t="n"/>
      <c r="F315" s="9">
        <f>IF(AND(A315&lt;&gt;"",B315&lt;&gt;"",OR(D315="",COUNTIF(LOOKUPS!$B$2:$B$100,D315)&gt;0),OR(E315="",COUNTIF(LOOKUPS!$A$2:$A$100,E315)&gt;0),ISNUMBER(SEARCH("@",E315&amp;"@"))),"","ERROR: "&amp;IF(A315="","sku wajib; ","")&amp;IF(B315="","products_name wajib; ","")&amp;IF(AND(D315&lt;&gt;"",COUNTIF(LOOKUPS!$B$2:$B$100,D315)=0),"unit tidak valid; ","")&amp;IF(AND(E315&lt;&gt;"",COUNTIF(LOOKUPS!$A$2:$A$100,E315)=0),"status tidak valid; ",""))</f>
        <v/>
      </c>
    </row>
    <row r="316">
      <c r="A316" s="8" t="n"/>
      <c r="F316" s="9">
        <f>IF(AND(A316&lt;&gt;"",B316&lt;&gt;"",OR(D316="",COUNTIF(LOOKUPS!$B$2:$B$100,D316)&gt;0),OR(E316="",COUNTIF(LOOKUPS!$A$2:$A$100,E316)&gt;0),ISNUMBER(SEARCH("@",E316&amp;"@"))),"","ERROR: "&amp;IF(A316="","sku wajib; ","")&amp;IF(B316="","products_name wajib; ","")&amp;IF(AND(D316&lt;&gt;"",COUNTIF(LOOKUPS!$B$2:$B$100,D316)=0),"unit tidak valid; ","")&amp;IF(AND(E316&lt;&gt;"",COUNTIF(LOOKUPS!$A$2:$A$100,E316)=0),"status tidak valid; ",""))</f>
        <v/>
      </c>
    </row>
    <row r="317">
      <c r="A317" s="8" t="n"/>
      <c r="F317" s="9">
        <f>IF(AND(A317&lt;&gt;"",B317&lt;&gt;"",OR(D317="",COUNTIF(LOOKUPS!$B$2:$B$100,D317)&gt;0),OR(E317="",COUNTIF(LOOKUPS!$A$2:$A$100,E317)&gt;0),ISNUMBER(SEARCH("@",E317&amp;"@"))),"","ERROR: "&amp;IF(A317="","sku wajib; ","")&amp;IF(B317="","products_name wajib; ","")&amp;IF(AND(D317&lt;&gt;"",COUNTIF(LOOKUPS!$B$2:$B$100,D317)=0),"unit tidak valid; ","")&amp;IF(AND(E317&lt;&gt;"",COUNTIF(LOOKUPS!$A$2:$A$100,E317)=0),"status tidak valid; ",""))</f>
        <v/>
      </c>
    </row>
    <row r="318">
      <c r="A318" s="8" t="n"/>
      <c r="F318" s="9">
        <f>IF(AND(A318&lt;&gt;"",B318&lt;&gt;"",OR(D318="",COUNTIF(LOOKUPS!$B$2:$B$100,D318)&gt;0),OR(E318="",COUNTIF(LOOKUPS!$A$2:$A$100,E318)&gt;0),ISNUMBER(SEARCH("@",E318&amp;"@"))),"","ERROR: "&amp;IF(A318="","sku wajib; ","")&amp;IF(B318="","products_name wajib; ","")&amp;IF(AND(D318&lt;&gt;"",COUNTIF(LOOKUPS!$B$2:$B$100,D318)=0),"unit tidak valid; ","")&amp;IF(AND(E318&lt;&gt;"",COUNTIF(LOOKUPS!$A$2:$A$100,E318)=0),"status tidak valid; ",""))</f>
        <v/>
      </c>
    </row>
    <row r="319">
      <c r="A319" s="8" t="n"/>
      <c r="F319" s="9">
        <f>IF(AND(A319&lt;&gt;"",B319&lt;&gt;"",OR(D319="",COUNTIF(LOOKUPS!$B$2:$B$100,D319)&gt;0),OR(E319="",COUNTIF(LOOKUPS!$A$2:$A$100,E319)&gt;0),ISNUMBER(SEARCH("@",E319&amp;"@"))),"","ERROR: "&amp;IF(A319="","sku wajib; ","")&amp;IF(B319="","products_name wajib; ","")&amp;IF(AND(D319&lt;&gt;"",COUNTIF(LOOKUPS!$B$2:$B$100,D319)=0),"unit tidak valid; ","")&amp;IF(AND(E319&lt;&gt;"",COUNTIF(LOOKUPS!$A$2:$A$100,E319)=0),"status tidak valid; ",""))</f>
        <v/>
      </c>
    </row>
    <row r="320">
      <c r="A320" s="8" t="n"/>
      <c r="F320" s="9">
        <f>IF(AND(A320&lt;&gt;"",B320&lt;&gt;"",OR(D320="",COUNTIF(LOOKUPS!$B$2:$B$100,D320)&gt;0),OR(E320="",COUNTIF(LOOKUPS!$A$2:$A$100,E320)&gt;0),ISNUMBER(SEARCH("@",E320&amp;"@"))),"","ERROR: "&amp;IF(A320="","sku wajib; ","")&amp;IF(B320="","products_name wajib; ","")&amp;IF(AND(D320&lt;&gt;"",COUNTIF(LOOKUPS!$B$2:$B$100,D320)=0),"unit tidak valid; ","")&amp;IF(AND(E320&lt;&gt;"",COUNTIF(LOOKUPS!$A$2:$A$100,E320)=0),"status tidak valid; ",""))</f>
        <v/>
      </c>
    </row>
    <row r="321">
      <c r="A321" s="8" t="n"/>
      <c r="F321" s="9">
        <f>IF(AND(A321&lt;&gt;"",B321&lt;&gt;"",OR(D321="",COUNTIF(LOOKUPS!$B$2:$B$100,D321)&gt;0),OR(E321="",COUNTIF(LOOKUPS!$A$2:$A$100,E321)&gt;0),ISNUMBER(SEARCH("@",E321&amp;"@"))),"","ERROR: "&amp;IF(A321="","sku wajib; ","")&amp;IF(B321="","products_name wajib; ","")&amp;IF(AND(D321&lt;&gt;"",COUNTIF(LOOKUPS!$B$2:$B$100,D321)=0),"unit tidak valid; ","")&amp;IF(AND(E321&lt;&gt;"",COUNTIF(LOOKUPS!$A$2:$A$100,E321)=0),"status tidak valid; ",""))</f>
        <v/>
      </c>
    </row>
    <row r="322">
      <c r="A322" s="8" t="n"/>
      <c r="F322" s="9">
        <f>IF(AND(A322&lt;&gt;"",B322&lt;&gt;"",OR(D322="",COUNTIF(LOOKUPS!$B$2:$B$100,D322)&gt;0),OR(E322="",COUNTIF(LOOKUPS!$A$2:$A$100,E322)&gt;0),ISNUMBER(SEARCH("@",E322&amp;"@"))),"","ERROR: "&amp;IF(A322="","sku wajib; ","")&amp;IF(B322="","products_name wajib; ","")&amp;IF(AND(D322&lt;&gt;"",COUNTIF(LOOKUPS!$B$2:$B$100,D322)=0),"unit tidak valid; ","")&amp;IF(AND(E322&lt;&gt;"",COUNTIF(LOOKUPS!$A$2:$A$100,E322)=0),"status tidak valid; ",""))</f>
        <v/>
      </c>
    </row>
    <row r="323">
      <c r="A323" s="8" t="n"/>
      <c r="F323" s="9">
        <f>IF(AND(A323&lt;&gt;"",B323&lt;&gt;"",OR(D323="",COUNTIF(LOOKUPS!$B$2:$B$100,D323)&gt;0),OR(E323="",COUNTIF(LOOKUPS!$A$2:$A$100,E323)&gt;0),ISNUMBER(SEARCH("@",E323&amp;"@"))),"","ERROR: "&amp;IF(A323="","sku wajib; ","")&amp;IF(B323="","products_name wajib; ","")&amp;IF(AND(D323&lt;&gt;"",COUNTIF(LOOKUPS!$B$2:$B$100,D323)=0),"unit tidak valid; ","")&amp;IF(AND(E323&lt;&gt;"",COUNTIF(LOOKUPS!$A$2:$A$100,E323)=0),"status tidak valid; ",""))</f>
        <v/>
      </c>
    </row>
    <row r="324">
      <c r="A324" s="8" t="n"/>
      <c r="F324" s="9">
        <f>IF(AND(A324&lt;&gt;"",B324&lt;&gt;"",OR(D324="",COUNTIF(LOOKUPS!$B$2:$B$100,D324)&gt;0),OR(E324="",COUNTIF(LOOKUPS!$A$2:$A$100,E324)&gt;0),ISNUMBER(SEARCH("@",E324&amp;"@"))),"","ERROR: "&amp;IF(A324="","sku wajib; ","")&amp;IF(B324="","products_name wajib; ","")&amp;IF(AND(D324&lt;&gt;"",COUNTIF(LOOKUPS!$B$2:$B$100,D324)=0),"unit tidak valid; ","")&amp;IF(AND(E324&lt;&gt;"",COUNTIF(LOOKUPS!$A$2:$A$100,E324)=0),"status tidak valid; ",""))</f>
        <v/>
      </c>
    </row>
    <row r="325">
      <c r="A325" s="8" t="n"/>
      <c r="F325" s="9">
        <f>IF(AND(A325&lt;&gt;"",B325&lt;&gt;"",OR(D325="",COUNTIF(LOOKUPS!$B$2:$B$100,D325)&gt;0),OR(E325="",COUNTIF(LOOKUPS!$A$2:$A$100,E325)&gt;0),ISNUMBER(SEARCH("@",E325&amp;"@"))),"","ERROR: "&amp;IF(A325="","sku wajib; ","")&amp;IF(B325="","products_name wajib; ","")&amp;IF(AND(D325&lt;&gt;"",COUNTIF(LOOKUPS!$B$2:$B$100,D325)=0),"unit tidak valid; ","")&amp;IF(AND(E325&lt;&gt;"",COUNTIF(LOOKUPS!$A$2:$A$100,E325)=0),"status tidak valid; ",""))</f>
        <v/>
      </c>
    </row>
    <row r="326">
      <c r="A326" s="8" t="n"/>
      <c r="F326" s="9">
        <f>IF(AND(A326&lt;&gt;"",B326&lt;&gt;"",OR(D326="",COUNTIF(LOOKUPS!$B$2:$B$100,D326)&gt;0),OR(E326="",COUNTIF(LOOKUPS!$A$2:$A$100,E326)&gt;0),ISNUMBER(SEARCH("@",E326&amp;"@"))),"","ERROR: "&amp;IF(A326="","sku wajib; ","")&amp;IF(B326="","products_name wajib; ","")&amp;IF(AND(D326&lt;&gt;"",COUNTIF(LOOKUPS!$B$2:$B$100,D326)=0),"unit tidak valid; ","")&amp;IF(AND(E326&lt;&gt;"",COUNTIF(LOOKUPS!$A$2:$A$100,E326)=0),"status tidak valid; ",""))</f>
        <v/>
      </c>
    </row>
    <row r="327">
      <c r="A327" s="8" t="n"/>
      <c r="F327" s="9">
        <f>IF(AND(A327&lt;&gt;"",B327&lt;&gt;"",OR(D327="",COUNTIF(LOOKUPS!$B$2:$B$100,D327)&gt;0),OR(E327="",COUNTIF(LOOKUPS!$A$2:$A$100,E327)&gt;0),ISNUMBER(SEARCH("@",E327&amp;"@"))),"","ERROR: "&amp;IF(A327="","sku wajib; ","")&amp;IF(B327="","products_name wajib; ","")&amp;IF(AND(D327&lt;&gt;"",COUNTIF(LOOKUPS!$B$2:$B$100,D327)=0),"unit tidak valid; ","")&amp;IF(AND(E327&lt;&gt;"",COUNTIF(LOOKUPS!$A$2:$A$100,E327)=0),"status tidak valid; ",""))</f>
        <v/>
      </c>
    </row>
    <row r="328">
      <c r="A328" s="8" t="n"/>
      <c r="F328" s="9">
        <f>IF(AND(A328&lt;&gt;"",B328&lt;&gt;"",OR(D328="",COUNTIF(LOOKUPS!$B$2:$B$100,D328)&gt;0),OR(E328="",COUNTIF(LOOKUPS!$A$2:$A$100,E328)&gt;0),ISNUMBER(SEARCH("@",E328&amp;"@"))),"","ERROR: "&amp;IF(A328="","sku wajib; ","")&amp;IF(B328="","products_name wajib; ","")&amp;IF(AND(D328&lt;&gt;"",COUNTIF(LOOKUPS!$B$2:$B$100,D328)=0),"unit tidak valid; ","")&amp;IF(AND(E328&lt;&gt;"",COUNTIF(LOOKUPS!$A$2:$A$100,E328)=0),"status tidak valid; ",""))</f>
        <v/>
      </c>
    </row>
    <row r="329">
      <c r="A329" s="8" t="n"/>
      <c r="F329" s="9">
        <f>IF(AND(A329&lt;&gt;"",B329&lt;&gt;"",OR(D329="",COUNTIF(LOOKUPS!$B$2:$B$100,D329)&gt;0),OR(E329="",COUNTIF(LOOKUPS!$A$2:$A$100,E329)&gt;0),ISNUMBER(SEARCH("@",E329&amp;"@"))),"","ERROR: "&amp;IF(A329="","sku wajib; ","")&amp;IF(B329="","products_name wajib; ","")&amp;IF(AND(D329&lt;&gt;"",COUNTIF(LOOKUPS!$B$2:$B$100,D329)=0),"unit tidak valid; ","")&amp;IF(AND(E329&lt;&gt;"",COUNTIF(LOOKUPS!$A$2:$A$100,E329)=0),"status tidak valid; ",""))</f>
        <v/>
      </c>
    </row>
    <row r="330">
      <c r="A330" s="8" t="n"/>
      <c r="F330" s="9">
        <f>IF(AND(A330&lt;&gt;"",B330&lt;&gt;"",OR(D330="",COUNTIF(LOOKUPS!$B$2:$B$100,D330)&gt;0),OR(E330="",COUNTIF(LOOKUPS!$A$2:$A$100,E330)&gt;0),ISNUMBER(SEARCH("@",E330&amp;"@"))),"","ERROR: "&amp;IF(A330="","sku wajib; ","")&amp;IF(B330="","products_name wajib; ","")&amp;IF(AND(D330&lt;&gt;"",COUNTIF(LOOKUPS!$B$2:$B$100,D330)=0),"unit tidak valid; ","")&amp;IF(AND(E330&lt;&gt;"",COUNTIF(LOOKUPS!$A$2:$A$100,E330)=0),"status tidak valid; ",""))</f>
        <v/>
      </c>
    </row>
    <row r="331">
      <c r="A331" s="8" t="n"/>
      <c r="F331" s="9">
        <f>IF(AND(A331&lt;&gt;"",B331&lt;&gt;"",OR(D331="",COUNTIF(LOOKUPS!$B$2:$B$100,D331)&gt;0),OR(E331="",COUNTIF(LOOKUPS!$A$2:$A$100,E331)&gt;0),ISNUMBER(SEARCH("@",E331&amp;"@"))),"","ERROR: "&amp;IF(A331="","sku wajib; ","")&amp;IF(B331="","products_name wajib; ","")&amp;IF(AND(D331&lt;&gt;"",COUNTIF(LOOKUPS!$B$2:$B$100,D331)=0),"unit tidak valid; ","")&amp;IF(AND(E331&lt;&gt;"",COUNTIF(LOOKUPS!$A$2:$A$100,E331)=0),"status tidak valid; ",""))</f>
        <v/>
      </c>
    </row>
    <row r="332">
      <c r="A332" s="8" t="n"/>
      <c r="F332" s="9">
        <f>IF(AND(A332&lt;&gt;"",B332&lt;&gt;"",OR(D332="",COUNTIF(LOOKUPS!$B$2:$B$100,D332)&gt;0),OR(E332="",COUNTIF(LOOKUPS!$A$2:$A$100,E332)&gt;0),ISNUMBER(SEARCH("@",E332&amp;"@"))),"","ERROR: "&amp;IF(A332="","sku wajib; ","")&amp;IF(B332="","products_name wajib; ","")&amp;IF(AND(D332&lt;&gt;"",COUNTIF(LOOKUPS!$B$2:$B$100,D332)=0),"unit tidak valid; ","")&amp;IF(AND(E332&lt;&gt;"",COUNTIF(LOOKUPS!$A$2:$A$100,E332)=0),"status tidak valid; ",""))</f>
        <v/>
      </c>
    </row>
    <row r="333">
      <c r="A333" s="8" t="n"/>
      <c r="F333" s="9">
        <f>IF(AND(A333&lt;&gt;"",B333&lt;&gt;"",OR(D333="",COUNTIF(LOOKUPS!$B$2:$B$100,D333)&gt;0),OR(E333="",COUNTIF(LOOKUPS!$A$2:$A$100,E333)&gt;0),ISNUMBER(SEARCH("@",E333&amp;"@"))),"","ERROR: "&amp;IF(A333="","sku wajib; ","")&amp;IF(B333="","products_name wajib; ","")&amp;IF(AND(D333&lt;&gt;"",COUNTIF(LOOKUPS!$B$2:$B$100,D333)=0),"unit tidak valid; ","")&amp;IF(AND(E333&lt;&gt;"",COUNTIF(LOOKUPS!$A$2:$A$100,E333)=0),"status tidak valid; ",""))</f>
        <v/>
      </c>
    </row>
    <row r="334">
      <c r="A334" s="8" t="n"/>
      <c r="F334" s="9">
        <f>IF(AND(A334&lt;&gt;"",B334&lt;&gt;"",OR(D334="",COUNTIF(LOOKUPS!$B$2:$B$100,D334)&gt;0),OR(E334="",COUNTIF(LOOKUPS!$A$2:$A$100,E334)&gt;0),ISNUMBER(SEARCH("@",E334&amp;"@"))),"","ERROR: "&amp;IF(A334="","sku wajib; ","")&amp;IF(B334="","products_name wajib; ","")&amp;IF(AND(D334&lt;&gt;"",COUNTIF(LOOKUPS!$B$2:$B$100,D334)=0),"unit tidak valid; ","")&amp;IF(AND(E334&lt;&gt;"",COUNTIF(LOOKUPS!$A$2:$A$100,E334)=0),"status tidak valid; ",""))</f>
        <v/>
      </c>
    </row>
    <row r="335">
      <c r="A335" s="8" t="n"/>
      <c r="F335" s="9">
        <f>IF(AND(A335&lt;&gt;"",B335&lt;&gt;"",OR(D335="",COUNTIF(LOOKUPS!$B$2:$B$100,D335)&gt;0),OR(E335="",COUNTIF(LOOKUPS!$A$2:$A$100,E335)&gt;0),ISNUMBER(SEARCH("@",E335&amp;"@"))),"","ERROR: "&amp;IF(A335="","sku wajib; ","")&amp;IF(B335="","products_name wajib; ","")&amp;IF(AND(D335&lt;&gt;"",COUNTIF(LOOKUPS!$B$2:$B$100,D335)=0),"unit tidak valid; ","")&amp;IF(AND(E335&lt;&gt;"",COUNTIF(LOOKUPS!$A$2:$A$100,E335)=0),"status tidak valid; ",""))</f>
        <v/>
      </c>
    </row>
    <row r="336">
      <c r="A336" s="8" t="n"/>
      <c r="F336" s="9">
        <f>IF(AND(A336&lt;&gt;"",B336&lt;&gt;"",OR(D336="",COUNTIF(LOOKUPS!$B$2:$B$100,D336)&gt;0),OR(E336="",COUNTIF(LOOKUPS!$A$2:$A$100,E336)&gt;0),ISNUMBER(SEARCH("@",E336&amp;"@"))),"","ERROR: "&amp;IF(A336="","sku wajib; ","")&amp;IF(B336="","products_name wajib; ","")&amp;IF(AND(D336&lt;&gt;"",COUNTIF(LOOKUPS!$B$2:$B$100,D336)=0),"unit tidak valid; ","")&amp;IF(AND(E336&lt;&gt;"",COUNTIF(LOOKUPS!$A$2:$A$100,E336)=0),"status tidak valid; ",""))</f>
        <v/>
      </c>
    </row>
    <row r="337">
      <c r="A337" s="8" t="n"/>
      <c r="F337" s="9">
        <f>IF(AND(A337&lt;&gt;"",B337&lt;&gt;"",OR(D337="",COUNTIF(LOOKUPS!$B$2:$B$100,D337)&gt;0),OR(E337="",COUNTIF(LOOKUPS!$A$2:$A$100,E337)&gt;0),ISNUMBER(SEARCH("@",E337&amp;"@"))),"","ERROR: "&amp;IF(A337="","sku wajib; ","")&amp;IF(B337="","products_name wajib; ","")&amp;IF(AND(D337&lt;&gt;"",COUNTIF(LOOKUPS!$B$2:$B$100,D337)=0),"unit tidak valid; ","")&amp;IF(AND(E337&lt;&gt;"",COUNTIF(LOOKUPS!$A$2:$A$100,E337)=0),"status tidak valid; ",""))</f>
        <v/>
      </c>
    </row>
    <row r="338">
      <c r="A338" s="8" t="n"/>
      <c r="F338" s="9">
        <f>IF(AND(A338&lt;&gt;"",B338&lt;&gt;"",OR(D338="",COUNTIF(LOOKUPS!$B$2:$B$100,D338)&gt;0),OR(E338="",COUNTIF(LOOKUPS!$A$2:$A$100,E338)&gt;0),ISNUMBER(SEARCH("@",E338&amp;"@"))),"","ERROR: "&amp;IF(A338="","sku wajib; ","")&amp;IF(B338="","products_name wajib; ","")&amp;IF(AND(D338&lt;&gt;"",COUNTIF(LOOKUPS!$B$2:$B$100,D338)=0),"unit tidak valid; ","")&amp;IF(AND(E338&lt;&gt;"",COUNTIF(LOOKUPS!$A$2:$A$100,E338)=0),"status tidak valid; ",""))</f>
        <v/>
      </c>
    </row>
    <row r="339">
      <c r="A339" s="8" t="n"/>
      <c r="F339" s="9">
        <f>IF(AND(A339&lt;&gt;"",B339&lt;&gt;"",OR(D339="",COUNTIF(LOOKUPS!$B$2:$B$100,D339)&gt;0),OR(E339="",COUNTIF(LOOKUPS!$A$2:$A$100,E339)&gt;0),ISNUMBER(SEARCH("@",E339&amp;"@"))),"","ERROR: "&amp;IF(A339="","sku wajib; ","")&amp;IF(B339="","products_name wajib; ","")&amp;IF(AND(D339&lt;&gt;"",COUNTIF(LOOKUPS!$B$2:$B$100,D339)=0),"unit tidak valid; ","")&amp;IF(AND(E339&lt;&gt;"",COUNTIF(LOOKUPS!$A$2:$A$100,E339)=0),"status tidak valid; ",""))</f>
        <v/>
      </c>
    </row>
    <row r="340">
      <c r="A340" s="8" t="n"/>
      <c r="F340" s="9">
        <f>IF(AND(A340&lt;&gt;"",B340&lt;&gt;"",OR(D340="",COUNTIF(LOOKUPS!$B$2:$B$100,D340)&gt;0),OR(E340="",COUNTIF(LOOKUPS!$A$2:$A$100,E340)&gt;0),ISNUMBER(SEARCH("@",E340&amp;"@"))),"","ERROR: "&amp;IF(A340="","sku wajib; ","")&amp;IF(B340="","products_name wajib; ","")&amp;IF(AND(D340&lt;&gt;"",COUNTIF(LOOKUPS!$B$2:$B$100,D340)=0),"unit tidak valid; ","")&amp;IF(AND(E340&lt;&gt;"",COUNTIF(LOOKUPS!$A$2:$A$100,E340)=0),"status tidak valid; ",""))</f>
        <v/>
      </c>
    </row>
    <row r="341">
      <c r="A341" s="8" t="n"/>
      <c r="F341" s="9">
        <f>IF(AND(A341&lt;&gt;"",B341&lt;&gt;"",OR(D341="",COUNTIF(LOOKUPS!$B$2:$B$100,D341)&gt;0),OR(E341="",COUNTIF(LOOKUPS!$A$2:$A$100,E341)&gt;0),ISNUMBER(SEARCH("@",E341&amp;"@"))),"","ERROR: "&amp;IF(A341="","sku wajib; ","")&amp;IF(B341="","products_name wajib; ","")&amp;IF(AND(D341&lt;&gt;"",COUNTIF(LOOKUPS!$B$2:$B$100,D341)=0),"unit tidak valid; ","")&amp;IF(AND(E341&lt;&gt;"",COUNTIF(LOOKUPS!$A$2:$A$100,E341)=0),"status tidak valid; ",""))</f>
        <v/>
      </c>
    </row>
    <row r="342">
      <c r="A342" s="8" t="n"/>
      <c r="F342" s="9">
        <f>IF(AND(A342&lt;&gt;"",B342&lt;&gt;"",OR(D342="",COUNTIF(LOOKUPS!$B$2:$B$100,D342)&gt;0),OR(E342="",COUNTIF(LOOKUPS!$A$2:$A$100,E342)&gt;0),ISNUMBER(SEARCH("@",E342&amp;"@"))),"","ERROR: "&amp;IF(A342="","sku wajib; ","")&amp;IF(B342="","products_name wajib; ","")&amp;IF(AND(D342&lt;&gt;"",COUNTIF(LOOKUPS!$B$2:$B$100,D342)=0),"unit tidak valid; ","")&amp;IF(AND(E342&lt;&gt;"",COUNTIF(LOOKUPS!$A$2:$A$100,E342)=0),"status tidak valid; ",""))</f>
        <v/>
      </c>
    </row>
    <row r="343">
      <c r="A343" s="8" t="n"/>
      <c r="F343" s="9">
        <f>IF(AND(A343&lt;&gt;"",B343&lt;&gt;"",OR(D343="",COUNTIF(LOOKUPS!$B$2:$B$100,D343)&gt;0),OR(E343="",COUNTIF(LOOKUPS!$A$2:$A$100,E343)&gt;0),ISNUMBER(SEARCH("@",E343&amp;"@"))),"","ERROR: "&amp;IF(A343="","sku wajib; ","")&amp;IF(B343="","products_name wajib; ","")&amp;IF(AND(D343&lt;&gt;"",COUNTIF(LOOKUPS!$B$2:$B$100,D343)=0),"unit tidak valid; ","")&amp;IF(AND(E343&lt;&gt;"",COUNTIF(LOOKUPS!$A$2:$A$100,E343)=0),"status tidak valid; ",""))</f>
        <v/>
      </c>
    </row>
    <row r="344">
      <c r="A344" s="8" t="n"/>
      <c r="F344" s="9">
        <f>IF(AND(A344&lt;&gt;"",B344&lt;&gt;"",OR(D344="",COUNTIF(LOOKUPS!$B$2:$B$100,D344)&gt;0),OR(E344="",COUNTIF(LOOKUPS!$A$2:$A$100,E344)&gt;0),ISNUMBER(SEARCH("@",E344&amp;"@"))),"","ERROR: "&amp;IF(A344="","sku wajib; ","")&amp;IF(B344="","products_name wajib; ","")&amp;IF(AND(D344&lt;&gt;"",COUNTIF(LOOKUPS!$B$2:$B$100,D344)=0),"unit tidak valid; ","")&amp;IF(AND(E344&lt;&gt;"",COUNTIF(LOOKUPS!$A$2:$A$100,E344)=0),"status tidak valid; ",""))</f>
        <v/>
      </c>
    </row>
    <row r="345">
      <c r="A345" s="8" t="n"/>
      <c r="F345" s="9">
        <f>IF(AND(A345&lt;&gt;"",B345&lt;&gt;"",OR(D345="",COUNTIF(LOOKUPS!$B$2:$B$100,D345)&gt;0),OR(E345="",COUNTIF(LOOKUPS!$A$2:$A$100,E345)&gt;0),ISNUMBER(SEARCH("@",E345&amp;"@"))),"","ERROR: "&amp;IF(A345="","sku wajib; ","")&amp;IF(B345="","products_name wajib; ","")&amp;IF(AND(D345&lt;&gt;"",COUNTIF(LOOKUPS!$B$2:$B$100,D345)=0),"unit tidak valid; ","")&amp;IF(AND(E345&lt;&gt;"",COUNTIF(LOOKUPS!$A$2:$A$100,E345)=0),"status tidak valid; ",""))</f>
        <v/>
      </c>
    </row>
    <row r="346">
      <c r="A346" s="8" t="n"/>
      <c r="F346" s="9">
        <f>IF(AND(A346&lt;&gt;"",B346&lt;&gt;"",OR(D346="",COUNTIF(LOOKUPS!$B$2:$B$100,D346)&gt;0),OR(E346="",COUNTIF(LOOKUPS!$A$2:$A$100,E346)&gt;0),ISNUMBER(SEARCH("@",E346&amp;"@"))),"","ERROR: "&amp;IF(A346="","sku wajib; ","")&amp;IF(B346="","products_name wajib; ","")&amp;IF(AND(D346&lt;&gt;"",COUNTIF(LOOKUPS!$B$2:$B$100,D346)=0),"unit tidak valid; ","")&amp;IF(AND(E346&lt;&gt;"",COUNTIF(LOOKUPS!$A$2:$A$100,E346)=0),"status tidak valid; ",""))</f>
        <v/>
      </c>
    </row>
    <row r="347">
      <c r="A347" s="8" t="n"/>
      <c r="F347" s="9">
        <f>IF(AND(A347&lt;&gt;"",B347&lt;&gt;"",OR(D347="",COUNTIF(LOOKUPS!$B$2:$B$100,D347)&gt;0),OR(E347="",COUNTIF(LOOKUPS!$A$2:$A$100,E347)&gt;0),ISNUMBER(SEARCH("@",E347&amp;"@"))),"","ERROR: "&amp;IF(A347="","sku wajib; ","")&amp;IF(B347="","products_name wajib; ","")&amp;IF(AND(D347&lt;&gt;"",COUNTIF(LOOKUPS!$B$2:$B$100,D347)=0),"unit tidak valid; ","")&amp;IF(AND(E347&lt;&gt;"",COUNTIF(LOOKUPS!$A$2:$A$100,E347)=0),"status tidak valid; ",""))</f>
        <v/>
      </c>
    </row>
    <row r="348">
      <c r="A348" s="8" t="n"/>
      <c r="F348" s="9">
        <f>IF(AND(A348&lt;&gt;"",B348&lt;&gt;"",OR(D348="",COUNTIF(LOOKUPS!$B$2:$B$100,D348)&gt;0),OR(E348="",COUNTIF(LOOKUPS!$A$2:$A$100,E348)&gt;0),ISNUMBER(SEARCH("@",E348&amp;"@"))),"","ERROR: "&amp;IF(A348="","sku wajib; ","")&amp;IF(B348="","products_name wajib; ","")&amp;IF(AND(D348&lt;&gt;"",COUNTIF(LOOKUPS!$B$2:$B$100,D348)=0),"unit tidak valid; ","")&amp;IF(AND(E348&lt;&gt;"",COUNTIF(LOOKUPS!$A$2:$A$100,E348)=0),"status tidak valid; ",""))</f>
        <v/>
      </c>
    </row>
    <row r="349">
      <c r="A349" s="8" t="n"/>
      <c r="F349" s="9">
        <f>IF(AND(A349&lt;&gt;"",B349&lt;&gt;"",OR(D349="",COUNTIF(LOOKUPS!$B$2:$B$100,D349)&gt;0),OR(E349="",COUNTIF(LOOKUPS!$A$2:$A$100,E349)&gt;0),ISNUMBER(SEARCH("@",E349&amp;"@"))),"","ERROR: "&amp;IF(A349="","sku wajib; ","")&amp;IF(B349="","products_name wajib; ","")&amp;IF(AND(D349&lt;&gt;"",COUNTIF(LOOKUPS!$B$2:$B$100,D349)=0),"unit tidak valid; ","")&amp;IF(AND(E349&lt;&gt;"",COUNTIF(LOOKUPS!$A$2:$A$100,E349)=0),"status tidak valid; ",""))</f>
        <v/>
      </c>
    </row>
    <row r="350">
      <c r="A350" s="8" t="n"/>
      <c r="F350" s="9">
        <f>IF(AND(A350&lt;&gt;"",B350&lt;&gt;"",OR(D350="",COUNTIF(LOOKUPS!$B$2:$B$100,D350)&gt;0),OR(E350="",COUNTIF(LOOKUPS!$A$2:$A$100,E350)&gt;0),ISNUMBER(SEARCH("@",E350&amp;"@"))),"","ERROR: "&amp;IF(A350="","sku wajib; ","")&amp;IF(B350="","products_name wajib; ","")&amp;IF(AND(D350&lt;&gt;"",COUNTIF(LOOKUPS!$B$2:$B$100,D350)=0),"unit tidak valid; ","")&amp;IF(AND(E350&lt;&gt;"",COUNTIF(LOOKUPS!$A$2:$A$100,E350)=0),"status tidak valid; ",""))</f>
        <v/>
      </c>
    </row>
    <row r="351">
      <c r="A351" s="8" t="n"/>
      <c r="F351" s="9">
        <f>IF(AND(A351&lt;&gt;"",B351&lt;&gt;"",OR(D351="",COUNTIF(LOOKUPS!$B$2:$B$100,D351)&gt;0),OR(E351="",COUNTIF(LOOKUPS!$A$2:$A$100,E351)&gt;0),ISNUMBER(SEARCH("@",E351&amp;"@"))),"","ERROR: "&amp;IF(A351="","sku wajib; ","")&amp;IF(B351="","products_name wajib; ","")&amp;IF(AND(D351&lt;&gt;"",COUNTIF(LOOKUPS!$B$2:$B$100,D351)=0),"unit tidak valid; ","")&amp;IF(AND(E351&lt;&gt;"",COUNTIF(LOOKUPS!$A$2:$A$100,E351)=0),"status tidak valid; ",""))</f>
        <v/>
      </c>
    </row>
    <row r="352">
      <c r="A352" s="8" t="n"/>
      <c r="F352" s="9">
        <f>IF(AND(A352&lt;&gt;"",B352&lt;&gt;"",OR(D352="",COUNTIF(LOOKUPS!$B$2:$B$100,D352)&gt;0),OR(E352="",COUNTIF(LOOKUPS!$A$2:$A$100,E352)&gt;0),ISNUMBER(SEARCH("@",E352&amp;"@"))),"","ERROR: "&amp;IF(A352="","sku wajib; ","")&amp;IF(B352="","products_name wajib; ","")&amp;IF(AND(D352&lt;&gt;"",COUNTIF(LOOKUPS!$B$2:$B$100,D352)=0),"unit tidak valid; ","")&amp;IF(AND(E352&lt;&gt;"",COUNTIF(LOOKUPS!$A$2:$A$100,E352)=0),"status tidak valid; ",""))</f>
        <v/>
      </c>
    </row>
    <row r="353">
      <c r="A353" s="8" t="n"/>
      <c r="F353" s="9">
        <f>IF(AND(A353&lt;&gt;"",B353&lt;&gt;"",OR(D353="",COUNTIF(LOOKUPS!$B$2:$B$100,D353)&gt;0),OR(E353="",COUNTIF(LOOKUPS!$A$2:$A$100,E353)&gt;0),ISNUMBER(SEARCH("@",E353&amp;"@"))),"","ERROR: "&amp;IF(A353="","sku wajib; ","")&amp;IF(B353="","products_name wajib; ","")&amp;IF(AND(D353&lt;&gt;"",COUNTIF(LOOKUPS!$B$2:$B$100,D353)=0),"unit tidak valid; ","")&amp;IF(AND(E353&lt;&gt;"",COUNTIF(LOOKUPS!$A$2:$A$100,E353)=0),"status tidak valid; ",""))</f>
        <v/>
      </c>
    </row>
    <row r="354">
      <c r="A354" s="8" t="n"/>
      <c r="F354" s="9">
        <f>IF(AND(A354&lt;&gt;"",B354&lt;&gt;"",OR(D354="",COUNTIF(LOOKUPS!$B$2:$B$100,D354)&gt;0),OR(E354="",COUNTIF(LOOKUPS!$A$2:$A$100,E354)&gt;0),ISNUMBER(SEARCH("@",E354&amp;"@"))),"","ERROR: "&amp;IF(A354="","sku wajib; ","")&amp;IF(B354="","products_name wajib; ","")&amp;IF(AND(D354&lt;&gt;"",COUNTIF(LOOKUPS!$B$2:$B$100,D354)=0),"unit tidak valid; ","")&amp;IF(AND(E354&lt;&gt;"",COUNTIF(LOOKUPS!$A$2:$A$100,E354)=0),"status tidak valid; ",""))</f>
        <v/>
      </c>
    </row>
    <row r="355">
      <c r="A355" s="8" t="n"/>
      <c r="F355" s="9">
        <f>IF(AND(A355&lt;&gt;"",B355&lt;&gt;"",OR(D355="",COUNTIF(LOOKUPS!$B$2:$B$100,D355)&gt;0),OR(E355="",COUNTIF(LOOKUPS!$A$2:$A$100,E355)&gt;0),ISNUMBER(SEARCH("@",E355&amp;"@"))),"","ERROR: "&amp;IF(A355="","sku wajib; ","")&amp;IF(B355="","products_name wajib; ","")&amp;IF(AND(D355&lt;&gt;"",COUNTIF(LOOKUPS!$B$2:$B$100,D355)=0),"unit tidak valid; ","")&amp;IF(AND(E355&lt;&gt;"",COUNTIF(LOOKUPS!$A$2:$A$100,E355)=0),"status tidak valid; ",""))</f>
        <v/>
      </c>
    </row>
    <row r="356">
      <c r="A356" s="8" t="n"/>
      <c r="F356" s="9">
        <f>IF(AND(A356&lt;&gt;"",B356&lt;&gt;"",OR(D356="",COUNTIF(LOOKUPS!$B$2:$B$100,D356)&gt;0),OR(E356="",COUNTIF(LOOKUPS!$A$2:$A$100,E356)&gt;0),ISNUMBER(SEARCH("@",E356&amp;"@"))),"","ERROR: "&amp;IF(A356="","sku wajib; ","")&amp;IF(B356="","products_name wajib; ","")&amp;IF(AND(D356&lt;&gt;"",COUNTIF(LOOKUPS!$B$2:$B$100,D356)=0),"unit tidak valid; ","")&amp;IF(AND(E356&lt;&gt;"",COUNTIF(LOOKUPS!$A$2:$A$100,E356)=0),"status tidak valid; ",""))</f>
        <v/>
      </c>
    </row>
    <row r="357">
      <c r="A357" s="8" t="n"/>
      <c r="F357" s="9">
        <f>IF(AND(A357&lt;&gt;"",B357&lt;&gt;"",OR(D357="",COUNTIF(LOOKUPS!$B$2:$B$100,D357)&gt;0),OR(E357="",COUNTIF(LOOKUPS!$A$2:$A$100,E357)&gt;0),ISNUMBER(SEARCH("@",E357&amp;"@"))),"","ERROR: "&amp;IF(A357="","sku wajib; ","")&amp;IF(B357="","products_name wajib; ","")&amp;IF(AND(D357&lt;&gt;"",COUNTIF(LOOKUPS!$B$2:$B$100,D357)=0),"unit tidak valid; ","")&amp;IF(AND(E357&lt;&gt;"",COUNTIF(LOOKUPS!$A$2:$A$100,E357)=0),"status tidak valid; ",""))</f>
        <v/>
      </c>
    </row>
    <row r="358">
      <c r="A358" s="8" t="n"/>
      <c r="F358" s="9">
        <f>IF(AND(A358&lt;&gt;"",B358&lt;&gt;"",OR(D358="",COUNTIF(LOOKUPS!$B$2:$B$100,D358)&gt;0),OR(E358="",COUNTIF(LOOKUPS!$A$2:$A$100,E358)&gt;0),ISNUMBER(SEARCH("@",E358&amp;"@"))),"","ERROR: "&amp;IF(A358="","sku wajib; ","")&amp;IF(B358="","products_name wajib; ","")&amp;IF(AND(D358&lt;&gt;"",COUNTIF(LOOKUPS!$B$2:$B$100,D358)=0),"unit tidak valid; ","")&amp;IF(AND(E358&lt;&gt;"",COUNTIF(LOOKUPS!$A$2:$A$100,E358)=0),"status tidak valid; ",""))</f>
        <v/>
      </c>
    </row>
    <row r="359">
      <c r="A359" s="8" t="n"/>
      <c r="F359" s="9">
        <f>IF(AND(A359&lt;&gt;"",B359&lt;&gt;"",OR(D359="",COUNTIF(LOOKUPS!$B$2:$B$100,D359)&gt;0),OR(E359="",COUNTIF(LOOKUPS!$A$2:$A$100,E359)&gt;0),ISNUMBER(SEARCH("@",E359&amp;"@"))),"","ERROR: "&amp;IF(A359="","sku wajib; ","")&amp;IF(B359="","products_name wajib; ","")&amp;IF(AND(D359&lt;&gt;"",COUNTIF(LOOKUPS!$B$2:$B$100,D359)=0),"unit tidak valid; ","")&amp;IF(AND(E359&lt;&gt;"",COUNTIF(LOOKUPS!$A$2:$A$100,E359)=0),"status tidak valid; ",""))</f>
        <v/>
      </c>
    </row>
    <row r="360">
      <c r="A360" s="8" t="n"/>
      <c r="F360" s="9">
        <f>IF(AND(A360&lt;&gt;"",B360&lt;&gt;"",OR(D360="",COUNTIF(LOOKUPS!$B$2:$B$100,D360)&gt;0),OR(E360="",COUNTIF(LOOKUPS!$A$2:$A$100,E360)&gt;0),ISNUMBER(SEARCH("@",E360&amp;"@"))),"","ERROR: "&amp;IF(A360="","sku wajib; ","")&amp;IF(B360="","products_name wajib; ","")&amp;IF(AND(D360&lt;&gt;"",COUNTIF(LOOKUPS!$B$2:$B$100,D360)=0),"unit tidak valid; ","")&amp;IF(AND(E360&lt;&gt;"",COUNTIF(LOOKUPS!$A$2:$A$100,E360)=0),"status tidak valid; ",""))</f>
        <v/>
      </c>
    </row>
    <row r="361">
      <c r="A361" s="8" t="n"/>
      <c r="F361" s="9">
        <f>IF(AND(A361&lt;&gt;"",B361&lt;&gt;"",OR(D361="",COUNTIF(LOOKUPS!$B$2:$B$100,D361)&gt;0),OR(E361="",COUNTIF(LOOKUPS!$A$2:$A$100,E361)&gt;0),ISNUMBER(SEARCH("@",E361&amp;"@"))),"","ERROR: "&amp;IF(A361="","sku wajib; ","")&amp;IF(B361="","products_name wajib; ","")&amp;IF(AND(D361&lt;&gt;"",COUNTIF(LOOKUPS!$B$2:$B$100,D361)=0),"unit tidak valid; ","")&amp;IF(AND(E361&lt;&gt;"",COUNTIF(LOOKUPS!$A$2:$A$100,E361)=0),"status tidak valid; ",""))</f>
        <v/>
      </c>
    </row>
    <row r="362">
      <c r="A362" s="8" t="n"/>
      <c r="F362" s="9">
        <f>IF(AND(A362&lt;&gt;"",B362&lt;&gt;"",OR(D362="",COUNTIF(LOOKUPS!$B$2:$B$100,D362)&gt;0),OR(E362="",COUNTIF(LOOKUPS!$A$2:$A$100,E362)&gt;0),ISNUMBER(SEARCH("@",E362&amp;"@"))),"","ERROR: "&amp;IF(A362="","sku wajib; ","")&amp;IF(B362="","products_name wajib; ","")&amp;IF(AND(D362&lt;&gt;"",COUNTIF(LOOKUPS!$B$2:$B$100,D362)=0),"unit tidak valid; ","")&amp;IF(AND(E362&lt;&gt;"",COUNTIF(LOOKUPS!$A$2:$A$100,E362)=0),"status tidak valid; ",""))</f>
        <v/>
      </c>
    </row>
    <row r="363">
      <c r="A363" s="8" t="n"/>
      <c r="F363" s="9">
        <f>IF(AND(A363&lt;&gt;"",B363&lt;&gt;"",OR(D363="",COUNTIF(LOOKUPS!$B$2:$B$100,D363)&gt;0),OR(E363="",COUNTIF(LOOKUPS!$A$2:$A$100,E363)&gt;0),ISNUMBER(SEARCH("@",E363&amp;"@"))),"","ERROR: "&amp;IF(A363="","sku wajib; ","")&amp;IF(B363="","products_name wajib; ","")&amp;IF(AND(D363&lt;&gt;"",COUNTIF(LOOKUPS!$B$2:$B$100,D363)=0),"unit tidak valid; ","")&amp;IF(AND(E363&lt;&gt;"",COUNTIF(LOOKUPS!$A$2:$A$100,E363)=0),"status tidak valid; ",""))</f>
        <v/>
      </c>
    </row>
    <row r="364">
      <c r="A364" s="8" t="n"/>
      <c r="F364" s="9">
        <f>IF(AND(A364&lt;&gt;"",B364&lt;&gt;"",OR(D364="",COUNTIF(LOOKUPS!$B$2:$B$100,D364)&gt;0),OR(E364="",COUNTIF(LOOKUPS!$A$2:$A$100,E364)&gt;0),ISNUMBER(SEARCH("@",E364&amp;"@"))),"","ERROR: "&amp;IF(A364="","sku wajib; ","")&amp;IF(B364="","products_name wajib; ","")&amp;IF(AND(D364&lt;&gt;"",COUNTIF(LOOKUPS!$B$2:$B$100,D364)=0),"unit tidak valid; ","")&amp;IF(AND(E364&lt;&gt;"",COUNTIF(LOOKUPS!$A$2:$A$100,E364)=0),"status tidak valid; ",""))</f>
        <v/>
      </c>
    </row>
    <row r="365">
      <c r="A365" s="8" t="n"/>
      <c r="F365" s="9">
        <f>IF(AND(A365&lt;&gt;"",B365&lt;&gt;"",OR(D365="",COUNTIF(LOOKUPS!$B$2:$B$100,D365)&gt;0),OR(E365="",COUNTIF(LOOKUPS!$A$2:$A$100,E365)&gt;0),ISNUMBER(SEARCH("@",E365&amp;"@"))),"","ERROR: "&amp;IF(A365="","sku wajib; ","")&amp;IF(B365="","products_name wajib; ","")&amp;IF(AND(D365&lt;&gt;"",COUNTIF(LOOKUPS!$B$2:$B$100,D365)=0),"unit tidak valid; ","")&amp;IF(AND(E365&lt;&gt;"",COUNTIF(LOOKUPS!$A$2:$A$100,E365)=0),"status tidak valid; ",""))</f>
        <v/>
      </c>
    </row>
    <row r="366">
      <c r="A366" s="8" t="n"/>
      <c r="F366" s="9">
        <f>IF(AND(A366&lt;&gt;"",B366&lt;&gt;"",OR(D366="",COUNTIF(LOOKUPS!$B$2:$B$100,D366)&gt;0),OR(E366="",COUNTIF(LOOKUPS!$A$2:$A$100,E366)&gt;0),ISNUMBER(SEARCH("@",E366&amp;"@"))),"","ERROR: "&amp;IF(A366="","sku wajib; ","")&amp;IF(B366="","products_name wajib; ","")&amp;IF(AND(D366&lt;&gt;"",COUNTIF(LOOKUPS!$B$2:$B$100,D366)=0),"unit tidak valid; ","")&amp;IF(AND(E366&lt;&gt;"",COUNTIF(LOOKUPS!$A$2:$A$100,E366)=0),"status tidak valid; ",""))</f>
        <v/>
      </c>
    </row>
    <row r="367">
      <c r="A367" s="8" t="n"/>
      <c r="F367" s="9">
        <f>IF(AND(A367&lt;&gt;"",B367&lt;&gt;"",OR(D367="",COUNTIF(LOOKUPS!$B$2:$B$100,D367)&gt;0),OR(E367="",COUNTIF(LOOKUPS!$A$2:$A$100,E367)&gt;0),ISNUMBER(SEARCH("@",E367&amp;"@"))),"","ERROR: "&amp;IF(A367="","sku wajib; ","")&amp;IF(B367="","products_name wajib; ","")&amp;IF(AND(D367&lt;&gt;"",COUNTIF(LOOKUPS!$B$2:$B$100,D367)=0),"unit tidak valid; ","")&amp;IF(AND(E367&lt;&gt;"",COUNTIF(LOOKUPS!$A$2:$A$100,E367)=0),"status tidak valid; ",""))</f>
        <v/>
      </c>
    </row>
    <row r="368">
      <c r="A368" s="8" t="n"/>
      <c r="F368" s="9">
        <f>IF(AND(A368&lt;&gt;"",B368&lt;&gt;"",OR(D368="",COUNTIF(LOOKUPS!$B$2:$B$100,D368)&gt;0),OR(E368="",COUNTIF(LOOKUPS!$A$2:$A$100,E368)&gt;0),ISNUMBER(SEARCH("@",E368&amp;"@"))),"","ERROR: "&amp;IF(A368="","sku wajib; ","")&amp;IF(B368="","products_name wajib; ","")&amp;IF(AND(D368&lt;&gt;"",COUNTIF(LOOKUPS!$B$2:$B$100,D368)=0),"unit tidak valid; ","")&amp;IF(AND(E368&lt;&gt;"",COUNTIF(LOOKUPS!$A$2:$A$100,E368)=0),"status tidak valid; ",""))</f>
        <v/>
      </c>
    </row>
    <row r="369">
      <c r="A369" s="8" t="n"/>
      <c r="F369" s="9">
        <f>IF(AND(A369&lt;&gt;"",B369&lt;&gt;"",OR(D369="",COUNTIF(LOOKUPS!$B$2:$B$100,D369)&gt;0),OR(E369="",COUNTIF(LOOKUPS!$A$2:$A$100,E369)&gt;0),ISNUMBER(SEARCH("@",E369&amp;"@"))),"","ERROR: "&amp;IF(A369="","sku wajib; ","")&amp;IF(B369="","products_name wajib; ","")&amp;IF(AND(D369&lt;&gt;"",COUNTIF(LOOKUPS!$B$2:$B$100,D369)=0),"unit tidak valid; ","")&amp;IF(AND(E369&lt;&gt;"",COUNTIF(LOOKUPS!$A$2:$A$100,E369)=0),"status tidak valid; ",""))</f>
        <v/>
      </c>
    </row>
    <row r="370">
      <c r="A370" s="8" t="n"/>
      <c r="F370" s="9">
        <f>IF(AND(A370&lt;&gt;"",B370&lt;&gt;"",OR(D370="",COUNTIF(LOOKUPS!$B$2:$B$100,D370)&gt;0),OR(E370="",COUNTIF(LOOKUPS!$A$2:$A$100,E370)&gt;0),ISNUMBER(SEARCH("@",E370&amp;"@"))),"","ERROR: "&amp;IF(A370="","sku wajib; ","")&amp;IF(B370="","products_name wajib; ","")&amp;IF(AND(D370&lt;&gt;"",COUNTIF(LOOKUPS!$B$2:$B$100,D370)=0),"unit tidak valid; ","")&amp;IF(AND(E370&lt;&gt;"",COUNTIF(LOOKUPS!$A$2:$A$100,E370)=0),"status tidak valid; ",""))</f>
        <v/>
      </c>
    </row>
    <row r="371">
      <c r="A371" s="8" t="n"/>
      <c r="F371" s="9">
        <f>IF(AND(A371&lt;&gt;"",B371&lt;&gt;"",OR(D371="",COUNTIF(LOOKUPS!$B$2:$B$100,D371)&gt;0),OR(E371="",COUNTIF(LOOKUPS!$A$2:$A$100,E371)&gt;0),ISNUMBER(SEARCH("@",E371&amp;"@"))),"","ERROR: "&amp;IF(A371="","sku wajib; ","")&amp;IF(B371="","products_name wajib; ","")&amp;IF(AND(D371&lt;&gt;"",COUNTIF(LOOKUPS!$B$2:$B$100,D371)=0),"unit tidak valid; ","")&amp;IF(AND(E371&lt;&gt;"",COUNTIF(LOOKUPS!$A$2:$A$100,E371)=0),"status tidak valid; ",""))</f>
        <v/>
      </c>
    </row>
    <row r="372">
      <c r="A372" s="8" t="n"/>
      <c r="F372" s="9">
        <f>IF(AND(A372&lt;&gt;"",B372&lt;&gt;"",OR(D372="",COUNTIF(LOOKUPS!$B$2:$B$100,D372)&gt;0),OR(E372="",COUNTIF(LOOKUPS!$A$2:$A$100,E372)&gt;0),ISNUMBER(SEARCH("@",E372&amp;"@"))),"","ERROR: "&amp;IF(A372="","sku wajib; ","")&amp;IF(B372="","products_name wajib; ","")&amp;IF(AND(D372&lt;&gt;"",COUNTIF(LOOKUPS!$B$2:$B$100,D372)=0),"unit tidak valid; ","")&amp;IF(AND(E372&lt;&gt;"",COUNTIF(LOOKUPS!$A$2:$A$100,E372)=0),"status tidak valid; ",""))</f>
        <v/>
      </c>
    </row>
    <row r="373">
      <c r="A373" s="8" t="n"/>
      <c r="F373" s="9">
        <f>IF(AND(A373&lt;&gt;"",B373&lt;&gt;"",OR(D373="",COUNTIF(LOOKUPS!$B$2:$B$100,D373)&gt;0),OR(E373="",COUNTIF(LOOKUPS!$A$2:$A$100,E373)&gt;0),ISNUMBER(SEARCH("@",E373&amp;"@"))),"","ERROR: "&amp;IF(A373="","sku wajib; ","")&amp;IF(B373="","products_name wajib; ","")&amp;IF(AND(D373&lt;&gt;"",COUNTIF(LOOKUPS!$B$2:$B$100,D373)=0),"unit tidak valid; ","")&amp;IF(AND(E373&lt;&gt;"",COUNTIF(LOOKUPS!$A$2:$A$100,E373)=0),"status tidak valid; ",""))</f>
        <v/>
      </c>
    </row>
    <row r="374">
      <c r="A374" s="8" t="n"/>
      <c r="F374" s="9">
        <f>IF(AND(A374&lt;&gt;"",B374&lt;&gt;"",OR(D374="",COUNTIF(LOOKUPS!$B$2:$B$100,D374)&gt;0),OR(E374="",COUNTIF(LOOKUPS!$A$2:$A$100,E374)&gt;0),ISNUMBER(SEARCH("@",E374&amp;"@"))),"","ERROR: "&amp;IF(A374="","sku wajib; ","")&amp;IF(B374="","products_name wajib; ","")&amp;IF(AND(D374&lt;&gt;"",COUNTIF(LOOKUPS!$B$2:$B$100,D374)=0),"unit tidak valid; ","")&amp;IF(AND(E374&lt;&gt;"",COUNTIF(LOOKUPS!$A$2:$A$100,E374)=0),"status tidak valid; ",""))</f>
        <v/>
      </c>
    </row>
    <row r="375">
      <c r="A375" s="8" t="n"/>
      <c r="F375" s="9">
        <f>IF(AND(A375&lt;&gt;"",B375&lt;&gt;"",OR(D375="",COUNTIF(LOOKUPS!$B$2:$B$100,D375)&gt;0),OR(E375="",COUNTIF(LOOKUPS!$A$2:$A$100,E375)&gt;0),ISNUMBER(SEARCH("@",E375&amp;"@"))),"","ERROR: "&amp;IF(A375="","sku wajib; ","")&amp;IF(B375="","products_name wajib; ","")&amp;IF(AND(D375&lt;&gt;"",COUNTIF(LOOKUPS!$B$2:$B$100,D375)=0),"unit tidak valid; ","")&amp;IF(AND(E375&lt;&gt;"",COUNTIF(LOOKUPS!$A$2:$A$100,E375)=0),"status tidak valid; ",""))</f>
        <v/>
      </c>
    </row>
    <row r="376">
      <c r="A376" s="8" t="n"/>
      <c r="F376" s="9">
        <f>IF(AND(A376&lt;&gt;"",B376&lt;&gt;"",OR(D376="",COUNTIF(LOOKUPS!$B$2:$B$100,D376)&gt;0),OR(E376="",COUNTIF(LOOKUPS!$A$2:$A$100,E376)&gt;0),ISNUMBER(SEARCH("@",E376&amp;"@"))),"","ERROR: "&amp;IF(A376="","sku wajib; ","")&amp;IF(B376="","products_name wajib; ","")&amp;IF(AND(D376&lt;&gt;"",COUNTIF(LOOKUPS!$B$2:$B$100,D376)=0),"unit tidak valid; ","")&amp;IF(AND(E376&lt;&gt;"",COUNTIF(LOOKUPS!$A$2:$A$100,E376)=0),"status tidak valid; ",""))</f>
        <v/>
      </c>
    </row>
    <row r="377">
      <c r="A377" s="8" t="n"/>
      <c r="F377" s="9">
        <f>IF(AND(A377&lt;&gt;"",B377&lt;&gt;"",OR(D377="",COUNTIF(LOOKUPS!$B$2:$B$100,D377)&gt;0),OR(E377="",COUNTIF(LOOKUPS!$A$2:$A$100,E377)&gt;0),ISNUMBER(SEARCH("@",E377&amp;"@"))),"","ERROR: "&amp;IF(A377="","sku wajib; ","")&amp;IF(B377="","products_name wajib; ","")&amp;IF(AND(D377&lt;&gt;"",COUNTIF(LOOKUPS!$B$2:$B$100,D377)=0),"unit tidak valid; ","")&amp;IF(AND(E377&lt;&gt;"",COUNTIF(LOOKUPS!$A$2:$A$100,E377)=0),"status tidak valid; ",""))</f>
        <v/>
      </c>
    </row>
    <row r="378">
      <c r="A378" s="8" t="n"/>
      <c r="F378" s="9">
        <f>IF(AND(A378&lt;&gt;"",B378&lt;&gt;"",OR(D378="",COUNTIF(LOOKUPS!$B$2:$B$100,D378)&gt;0),OR(E378="",COUNTIF(LOOKUPS!$A$2:$A$100,E378)&gt;0),ISNUMBER(SEARCH("@",E378&amp;"@"))),"","ERROR: "&amp;IF(A378="","sku wajib; ","")&amp;IF(B378="","products_name wajib; ","")&amp;IF(AND(D378&lt;&gt;"",COUNTIF(LOOKUPS!$B$2:$B$100,D378)=0),"unit tidak valid; ","")&amp;IF(AND(E378&lt;&gt;"",COUNTIF(LOOKUPS!$A$2:$A$100,E378)=0),"status tidak valid; ",""))</f>
        <v/>
      </c>
    </row>
    <row r="379">
      <c r="A379" s="8" t="n"/>
      <c r="F379" s="9">
        <f>IF(AND(A379&lt;&gt;"",B379&lt;&gt;"",OR(D379="",COUNTIF(LOOKUPS!$B$2:$B$100,D379)&gt;0),OR(E379="",COUNTIF(LOOKUPS!$A$2:$A$100,E379)&gt;0),ISNUMBER(SEARCH("@",E379&amp;"@"))),"","ERROR: "&amp;IF(A379="","sku wajib; ","")&amp;IF(B379="","products_name wajib; ","")&amp;IF(AND(D379&lt;&gt;"",COUNTIF(LOOKUPS!$B$2:$B$100,D379)=0),"unit tidak valid; ","")&amp;IF(AND(E379&lt;&gt;"",COUNTIF(LOOKUPS!$A$2:$A$100,E379)=0),"status tidak valid; ",""))</f>
        <v/>
      </c>
    </row>
    <row r="380">
      <c r="A380" s="8" t="n"/>
      <c r="F380" s="9">
        <f>IF(AND(A380&lt;&gt;"",B380&lt;&gt;"",OR(D380="",COUNTIF(LOOKUPS!$B$2:$B$100,D380)&gt;0),OR(E380="",COUNTIF(LOOKUPS!$A$2:$A$100,E380)&gt;0),ISNUMBER(SEARCH("@",E380&amp;"@"))),"","ERROR: "&amp;IF(A380="","sku wajib; ","")&amp;IF(B380="","products_name wajib; ","")&amp;IF(AND(D380&lt;&gt;"",COUNTIF(LOOKUPS!$B$2:$B$100,D380)=0),"unit tidak valid; ","")&amp;IF(AND(E380&lt;&gt;"",COUNTIF(LOOKUPS!$A$2:$A$100,E380)=0),"status tidak valid; ",""))</f>
        <v/>
      </c>
    </row>
    <row r="381">
      <c r="A381" s="8" t="n"/>
      <c r="F381" s="9">
        <f>IF(AND(A381&lt;&gt;"",B381&lt;&gt;"",OR(D381="",COUNTIF(LOOKUPS!$B$2:$B$100,D381)&gt;0),OR(E381="",COUNTIF(LOOKUPS!$A$2:$A$100,E381)&gt;0),ISNUMBER(SEARCH("@",E381&amp;"@"))),"","ERROR: "&amp;IF(A381="","sku wajib; ","")&amp;IF(B381="","products_name wajib; ","")&amp;IF(AND(D381&lt;&gt;"",COUNTIF(LOOKUPS!$B$2:$B$100,D381)=0),"unit tidak valid; ","")&amp;IF(AND(E381&lt;&gt;"",COUNTIF(LOOKUPS!$A$2:$A$100,E381)=0),"status tidak valid; ",""))</f>
        <v/>
      </c>
    </row>
    <row r="382">
      <c r="A382" s="8" t="n"/>
      <c r="F382" s="9">
        <f>IF(AND(A382&lt;&gt;"",B382&lt;&gt;"",OR(D382="",COUNTIF(LOOKUPS!$B$2:$B$100,D382)&gt;0),OR(E382="",COUNTIF(LOOKUPS!$A$2:$A$100,E382)&gt;0),ISNUMBER(SEARCH("@",E382&amp;"@"))),"","ERROR: "&amp;IF(A382="","sku wajib; ","")&amp;IF(B382="","products_name wajib; ","")&amp;IF(AND(D382&lt;&gt;"",COUNTIF(LOOKUPS!$B$2:$B$100,D382)=0),"unit tidak valid; ","")&amp;IF(AND(E382&lt;&gt;"",COUNTIF(LOOKUPS!$A$2:$A$100,E382)=0),"status tidak valid; ",""))</f>
        <v/>
      </c>
    </row>
    <row r="383">
      <c r="A383" s="8" t="n"/>
      <c r="F383" s="9">
        <f>IF(AND(A383&lt;&gt;"",B383&lt;&gt;"",OR(D383="",COUNTIF(LOOKUPS!$B$2:$B$100,D383)&gt;0),OR(E383="",COUNTIF(LOOKUPS!$A$2:$A$100,E383)&gt;0),ISNUMBER(SEARCH("@",E383&amp;"@"))),"","ERROR: "&amp;IF(A383="","sku wajib; ","")&amp;IF(B383="","products_name wajib; ","")&amp;IF(AND(D383&lt;&gt;"",COUNTIF(LOOKUPS!$B$2:$B$100,D383)=0),"unit tidak valid; ","")&amp;IF(AND(E383&lt;&gt;"",COUNTIF(LOOKUPS!$A$2:$A$100,E383)=0),"status tidak valid; ",""))</f>
        <v/>
      </c>
    </row>
    <row r="384">
      <c r="A384" s="8" t="n"/>
      <c r="F384" s="9">
        <f>IF(AND(A384&lt;&gt;"",B384&lt;&gt;"",OR(D384="",COUNTIF(LOOKUPS!$B$2:$B$100,D384)&gt;0),OR(E384="",COUNTIF(LOOKUPS!$A$2:$A$100,E384)&gt;0),ISNUMBER(SEARCH("@",E384&amp;"@"))),"","ERROR: "&amp;IF(A384="","sku wajib; ","")&amp;IF(B384="","products_name wajib; ","")&amp;IF(AND(D384&lt;&gt;"",COUNTIF(LOOKUPS!$B$2:$B$100,D384)=0),"unit tidak valid; ","")&amp;IF(AND(E384&lt;&gt;"",COUNTIF(LOOKUPS!$A$2:$A$100,E384)=0),"status tidak valid; ",""))</f>
        <v/>
      </c>
    </row>
    <row r="385">
      <c r="A385" s="8" t="n"/>
      <c r="F385" s="9">
        <f>IF(AND(A385&lt;&gt;"",B385&lt;&gt;"",OR(D385="",COUNTIF(LOOKUPS!$B$2:$B$100,D385)&gt;0),OR(E385="",COUNTIF(LOOKUPS!$A$2:$A$100,E385)&gt;0),ISNUMBER(SEARCH("@",E385&amp;"@"))),"","ERROR: "&amp;IF(A385="","sku wajib; ","")&amp;IF(B385="","products_name wajib; ","")&amp;IF(AND(D385&lt;&gt;"",COUNTIF(LOOKUPS!$B$2:$B$100,D385)=0),"unit tidak valid; ","")&amp;IF(AND(E385&lt;&gt;"",COUNTIF(LOOKUPS!$A$2:$A$100,E385)=0),"status tidak valid; ",""))</f>
        <v/>
      </c>
    </row>
    <row r="386">
      <c r="A386" s="8" t="n"/>
      <c r="F386" s="9">
        <f>IF(AND(A386&lt;&gt;"",B386&lt;&gt;"",OR(D386="",COUNTIF(LOOKUPS!$B$2:$B$100,D386)&gt;0),OR(E386="",COUNTIF(LOOKUPS!$A$2:$A$100,E386)&gt;0),ISNUMBER(SEARCH("@",E386&amp;"@"))),"","ERROR: "&amp;IF(A386="","sku wajib; ","")&amp;IF(B386="","products_name wajib; ","")&amp;IF(AND(D386&lt;&gt;"",COUNTIF(LOOKUPS!$B$2:$B$100,D386)=0),"unit tidak valid; ","")&amp;IF(AND(E386&lt;&gt;"",COUNTIF(LOOKUPS!$A$2:$A$100,E386)=0),"status tidak valid; ",""))</f>
        <v/>
      </c>
    </row>
    <row r="387">
      <c r="A387" s="8" t="n"/>
      <c r="F387" s="9">
        <f>IF(AND(A387&lt;&gt;"",B387&lt;&gt;"",OR(D387="",COUNTIF(LOOKUPS!$B$2:$B$100,D387)&gt;0),OR(E387="",COUNTIF(LOOKUPS!$A$2:$A$100,E387)&gt;0),ISNUMBER(SEARCH("@",E387&amp;"@"))),"","ERROR: "&amp;IF(A387="","sku wajib; ","")&amp;IF(B387="","products_name wajib; ","")&amp;IF(AND(D387&lt;&gt;"",COUNTIF(LOOKUPS!$B$2:$B$100,D387)=0),"unit tidak valid; ","")&amp;IF(AND(E387&lt;&gt;"",COUNTIF(LOOKUPS!$A$2:$A$100,E387)=0),"status tidak valid; ",""))</f>
        <v/>
      </c>
    </row>
    <row r="388">
      <c r="A388" s="8" t="n"/>
      <c r="F388" s="9">
        <f>IF(AND(A388&lt;&gt;"",B388&lt;&gt;"",OR(D388="",COUNTIF(LOOKUPS!$B$2:$B$100,D388)&gt;0),OR(E388="",COUNTIF(LOOKUPS!$A$2:$A$100,E388)&gt;0),ISNUMBER(SEARCH("@",E388&amp;"@"))),"","ERROR: "&amp;IF(A388="","sku wajib; ","")&amp;IF(B388="","products_name wajib; ","")&amp;IF(AND(D388&lt;&gt;"",COUNTIF(LOOKUPS!$B$2:$B$100,D388)=0),"unit tidak valid; ","")&amp;IF(AND(E388&lt;&gt;"",COUNTIF(LOOKUPS!$A$2:$A$100,E388)=0),"status tidak valid; ",""))</f>
        <v/>
      </c>
    </row>
    <row r="389">
      <c r="A389" s="8" t="n"/>
      <c r="F389" s="9">
        <f>IF(AND(A389&lt;&gt;"",B389&lt;&gt;"",OR(D389="",COUNTIF(LOOKUPS!$B$2:$B$100,D389)&gt;0),OR(E389="",COUNTIF(LOOKUPS!$A$2:$A$100,E389)&gt;0),ISNUMBER(SEARCH("@",E389&amp;"@"))),"","ERROR: "&amp;IF(A389="","sku wajib; ","")&amp;IF(B389="","products_name wajib; ","")&amp;IF(AND(D389&lt;&gt;"",COUNTIF(LOOKUPS!$B$2:$B$100,D389)=0),"unit tidak valid; ","")&amp;IF(AND(E389&lt;&gt;"",COUNTIF(LOOKUPS!$A$2:$A$100,E389)=0),"status tidak valid; ",""))</f>
        <v/>
      </c>
    </row>
    <row r="390">
      <c r="A390" s="8" t="n"/>
      <c r="F390" s="9">
        <f>IF(AND(A390&lt;&gt;"",B390&lt;&gt;"",OR(D390="",COUNTIF(LOOKUPS!$B$2:$B$100,D390)&gt;0),OR(E390="",COUNTIF(LOOKUPS!$A$2:$A$100,E390)&gt;0),ISNUMBER(SEARCH("@",E390&amp;"@"))),"","ERROR: "&amp;IF(A390="","sku wajib; ","")&amp;IF(B390="","products_name wajib; ","")&amp;IF(AND(D390&lt;&gt;"",COUNTIF(LOOKUPS!$B$2:$B$100,D390)=0),"unit tidak valid; ","")&amp;IF(AND(E390&lt;&gt;"",COUNTIF(LOOKUPS!$A$2:$A$100,E390)=0),"status tidak valid; ",""))</f>
        <v/>
      </c>
    </row>
    <row r="391">
      <c r="A391" s="8" t="n"/>
      <c r="F391" s="9">
        <f>IF(AND(A391&lt;&gt;"",B391&lt;&gt;"",OR(D391="",COUNTIF(LOOKUPS!$B$2:$B$100,D391)&gt;0),OR(E391="",COUNTIF(LOOKUPS!$A$2:$A$100,E391)&gt;0),ISNUMBER(SEARCH("@",E391&amp;"@"))),"","ERROR: "&amp;IF(A391="","sku wajib; ","")&amp;IF(B391="","products_name wajib; ","")&amp;IF(AND(D391&lt;&gt;"",COUNTIF(LOOKUPS!$B$2:$B$100,D391)=0),"unit tidak valid; ","")&amp;IF(AND(E391&lt;&gt;"",COUNTIF(LOOKUPS!$A$2:$A$100,E391)=0),"status tidak valid; ",""))</f>
        <v/>
      </c>
    </row>
    <row r="392">
      <c r="A392" s="8" t="n"/>
      <c r="F392" s="9">
        <f>IF(AND(A392&lt;&gt;"",B392&lt;&gt;"",OR(D392="",COUNTIF(LOOKUPS!$B$2:$B$100,D392)&gt;0),OR(E392="",COUNTIF(LOOKUPS!$A$2:$A$100,E392)&gt;0),ISNUMBER(SEARCH("@",E392&amp;"@"))),"","ERROR: "&amp;IF(A392="","sku wajib; ","")&amp;IF(B392="","products_name wajib; ","")&amp;IF(AND(D392&lt;&gt;"",COUNTIF(LOOKUPS!$B$2:$B$100,D392)=0),"unit tidak valid; ","")&amp;IF(AND(E392&lt;&gt;"",COUNTIF(LOOKUPS!$A$2:$A$100,E392)=0),"status tidak valid; ",""))</f>
        <v/>
      </c>
    </row>
    <row r="393">
      <c r="A393" s="8" t="n"/>
      <c r="F393" s="9">
        <f>IF(AND(A393&lt;&gt;"",B393&lt;&gt;"",OR(D393="",COUNTIF(LOOKUPS!$B$2:$B$100,D393)&gt;0),OR(E393="",COUNTIF(LOOKUPS!$A$2:$A$100,E393)&gt;0),ISNUMBER(SEARCH("@",E393&amp;"@"))),"","ERROR: "&amp;IF(A393="","sku wajib; ","")&amp;IF(B393="","products_name wajib; ","")&amp;IF(AND(D393&lt;&gt;"",COUNTIF(LOOKUPS!$B$2:$B$100,D393)=0),"unit tidak valid; ","")&amp;IF(AND(E393&lt;&gt;"",COUNTIF(LOOKUPS!$A$2:$A$100,E393)=0),"status tidak valid; ",""))</f>
        <v/>
      </c>
    </row>
    <row r="394">
      <c r="A394" s="8" t="n"/>
      <c r="F394" s="9">
        <f>IF(AND(A394&lt;&gt;"",B394&lt;&gt;"",OR(D394="",COUNTIF(LOOKUPS!$B$2:$B$100,D394)&gt;0),OR(E394="",COUNTIF(LOOKUPS!$A$2:$A$100,E394)&gt;0),ISNUMBER(SEARCH("@",E394&amp;"@"))),"","ERROR: "&amp;IF(A394="","sku wajib; ","")&amp;IF(B394="","products_name wajib; ","")&amp;IF(AND(D394&lt;&gt;"",COUNTIF(LOOKUPS!$B$2:$B$100,D394)=0),"unit tidak valid; ","")&amp;IF(AND(E394&lt;&gt;"",COUNTIF(LOOKUPS!$A$2:$A$100,E394)=0),"status tidak valid; ",""))</f>
        <v/>
      </c>
    </row>
    <row r="395">
      <c r="A395" s="8" t="n"/>
      <c r="F395" s="9">
        <f>IF(AND(A395&lt;&gt;"",B395&lt;&gt;"",OR(D395="",COUNTIF(LOOKUPS!$B$2:$B$100,D395)&gt;0),OR(E395="",COUNTIF(LOOKUPS!$A$2:$A$100,E395)&gt;0),ISNUMBER(SEARCH("@",E395&amp;"@"))),"","ERROR: "&amp;IF(A395="","sku wajib; ","")&amp;IF(B395="","products_name wajib; ","")&amp;IF(AND(D395&lt;&gt;"",COUNTIF(LOOKUPS!$B$2:$B$100,D395)=0),"unit tidak valid; ","")&amp;IF(AND(E395&lt;&gt;"",COUNTIF(LOOKUPS!$A$2:$A$100,E395)=0),"status tidak valid; ",""))</f>
        <v/>
      </c>
    </row>
    <row r="396">
      <c r="A396" s="8" t="n"/>
      <c r="F396" s="9">
        <f>IF(AND(A396&lt;&gt;"",B396&lt;&gt;"",OR(D396="",COUNTIF(LOOKUPS!$B$2:$B$100,D396)&gt;0),OR(E396="",COUNTIF(LOOKUPS!$A$2:$A$100,E396)&gt;0),ISNUMBER(SEARCH("@",E396&amp;"@"))),"","ERROR: "&amp;IF(A396="","sku wajib; ","")&amp;IF(B396="","products_name wajib; ","")&amp;IF(AND(D396&lt;&gt;"",COUNTIF(LOOKUPS!$B$2:$B$100,D396)=0),"unit tidak valid; ","")&amp;IF(AND(E396&lt;&gt;"",COUNTIF(LOOKUPS!$A$2:$A$100,E396)=0),"status tidak valid; ",""))</f>
        <v/>
      </c>
    </row>
    <row r="397">
      <c r="A397" s="8" t="n"/>
      <c r="F397" s="9">
        <f>IF(AND(A397&lt;&gt;"",B397&lt;&gt;"",OR(D397="",COUNTIF(LOOKUPS!$B$2:$B$100,D397)&gt;0),OR(E397="",COUNTIF(LOOKUPS!$A$2:$A$100,E397)&gt;0),ISNUMBER(SEARCH("@",E397&amp;"@"))),"","ERROR: "&amp;IF(A397="","sku wajib; ","")&amp;IF(B397="","products_name wajib; ","")&amp;IF(AND(D397&lt;&gt;"",COUNTIF(LOOKUPS!$B$2:$B$100,D397)=0),"unit tidak valid; ","")&amp;IF(AND(E397&lt;&gt;"",COUNTIF(LOOKUPS!$A$2:$A$100,E397)=0),"status tidak valid; ",""))</f>
        <v/>
      </c>
    </row>
    <row r="398">
      <c r="A398" s="8" t="n"/>
      <c r="F398" s="9">
        <f>IF(AND(A398&lt;&gt;"",B398&lt;&gt;"",OR(D398="",COUNTIF(LOOKUPS!$B$2:$B$100,D398)&gt;0),OR(E398="",COUNTIF(LOOKUPS!$A$2:$A$100,E398)&gt;0),ISNUMBER(SEARCH("@",E398&amp;"@"))),"","ERROR: "&amp;IF(A398="","sku wajib; ","")&amp;IF(B398="","products_name wajib; ","")&amp;IF(AND(D398&lt;&gt;"",COUNTIF(LOOKUPS!$B$2:$B$100,D398)=0),"unit tidak valid; ","")&amp;IF(AND(E398&lt;&gt;"",COUNTIF(LOOKUPS!$A$2:$A$100,E398)=0),"status tidak valid; ",""))</f>
        <v/>
      </c>
    </row>
    <row r="399">
      <c r="A399" s="8" t="n"/>
      <c r="F399" s="9">
        <f>IF(AND(A399&lt;&gt;"",B399&lt;&gt;"",OR(D399="",COUNTIF(LOOKUPS!$B$2:$B$100,D399)&gt;0),OR(E399="",COUNTIF(LOOKUPS!$A$2:$A$100,E399)&gt;0),ISNUMBER(SEARCH("@",E399&amp;"@"))),"","ERROR: "&amp;IF(A399="","sku wajib; ","")&amp;IF(B399="","products_name wajib; ","")&amp;IF(AND(D399&lt;&gt;"",COUNTIF(LOOKUPS!$B$2:$B$100,D399)=0),"unit tidak valid; ","")&amp;IF(AND(E399&lt;&gt;"",COUNTIF(LOOKUPS!$A$2:$A$100,E399)=0),"status tidak valid; ",""))</f>
        <v/>
      </c>
    </row>
    <row r="400">
      <c r="A400" s="8" t="n"/>
      <c r="F400" s="9">
        <f>IF(AND(A400&lt;&gt;"",B400&lt;&gt;"",OR(D400="",COUNTIF(LOOKUPS!$B$2:$B$100,D400)&gt;0),OR(E400="",COUNTIF(LOOKUPS!$A$2:$A$100,E400)&gt;0),ISNUMBER(SEARCH("@",E400&amp;"@"))),"","ERROR: "&amp;IF(A400="","sku wajib; ","")&amp;IF(B400="","products_name wajib; ","")&amp;IF(AND(D400&lt;&gt;"",COUNTIF(LOOKUPS!$B$2:$B$100,D400)=0),"unit tidak valid; ","")&amp;IF(AND(E400&lt;&gt;"",COUNTIF(LOOKUPS!$A$2:$A$100,E400)=0),"status tidak valid; ",""))</f>
        <v/>
      </c>
    </row>
    <row r="401">
      <c r="A401" s="8" t="n"/>
      <c r="F401" s="9">
        <f>IF(AND(A401&lt;&gt;"",B401&lt;&gt;"",OR(D401="",COUNTIF(LOOKUPS!$B$2:$B$100,D401)&gt;0),OR(E401="",COUNTIF(LOOKUPS!$A$2:$A$100,E401)&gt;0),ISNUMBER(SEARCH("@",E401&amp;"@"))),"","ERROR: "&amp;IF(A401="","sku wajib; ","")&amp;IF(B401="","products_name wajib; ","")&amp;IF(AND(D401&lt;&gt;"",COUNTIF(LOOKUPS!$B$2:$B$100,D401)=0),"unit tidak valid; ","")&amp;IF(AND(E401&lt;&gt;"",COUNTIF(LOOKUPS!$A$2:$A$100,E401)=0),"status tidak valid; ",""))</f>
        <v/>
      </c>
    </row>
    <row r="402">
      <c r="A402" s="8" t="n"/>
      <c r="F402" s="9">
        <f>IF(AND(A402&lt;&gt;"",B402&lt;&gt;"",OR(D402="",COUNTIF(LOOKUPS!$B$2:$B$100,D402)&gt;0),OR(E402="",COUNTIF(LOOKUPS!$A$2:$A$100,E402)&gt;0),ISNUMBER(SEARCH("@",E402&amp;"@"))),"","ERROR: "&amp;IF(A402="","sku wajib; ","")&amp;IF(B402="","products_name wajib; ","")&amp;IF(AND(D402&lt;&gt;"",COUNTIF(LOOKUPS!$B$2:$B$100,D402)=0),"unit tidak valid; ","")&amp;IF(AND(E402&lt;&gt;"",COUNTIF(LOOKUPS!$A$2:$A$100,E402)=0),"status tidak valid; ",""))</f>
        <v/>
      </c>
    </row>
    <row r="403">
      <c r="A403" s="8" t="n"/>
      <c r="F403" s="9">
        <f>IF(AND(A403&lt;&gt;"",B403&lt;&gt;"",OR(D403="",COUNTIF(LOOKUPS!$B$2:$B$100,D403)&gt;0),OR(E403="",COUNTIF(LOOKUPS!$A$2:$A$100,E403)&gt;0),ISNUMBER(SEARCH("@",E403&amp;"@"))),"","ERROR: "&amp;IF(A403="","sku wajib; ","")&amp;IF(B403="","products_name wajib; ","")&amp;IF(AND(D403&lt;&gt;"",COUNTIF(LOOKUPS!$B$2:$B$100,D403)=0),"unit tidak valid; ","")&amp;IF(AND(E403&lt;&gt;"",COUNTIF(LOOKUPS!$A$2:$A$100,E403)=0),"status tidak valid; ",""))</f>
        <v/>
      </c>
    </row>
    <row r="404">
      <c r="A404" s="8" t="n"/>
      <c r="F404" s="9">
        <f>IF(AND(A404&lt;&gt;"",B404&lt;&gt;"",OR(D404="",COUNTIF(LOOKUPS!$B$2:$B$100,D404)&gt;0),OR(E404="",COUNTIF(LOOKUPS!$A$2:$A$100,E404)&gt;0),ISNUMBER(SEARCH("@",E404&amp;"@"))),"","ERROR: "&amp;IF(A404="","sku wajib; ","")&amp;IF(B404="","products_name wajib; ","")&amp;IF(AND(D404&lt;&gt;"",COUNTIF(LOOKUPS!$B$2:$B$100,D404)=0),"unit tidak valid; ","")&amp;IF(AND(E404&lt;&gt;"",COUNTIF(LOOKUPS!$A$2:$A$100,E404)=0),"status tidak valid; ",""))</f>
        <v/>
      </c>
    </row>
    <row r="405">
      <c r="A405" s="8" t="n"/>
      <c r="F405" s="9">
        <f>IF(AND(A405&lt;&gt;"",B405&lt;&gt;"",OR(D405="",COUNTIF(LOOKUPS!$B$2:$B$100,D405)&gt;0),OR(E405="",COUNTIF(LOOKUPS!$A$2:$A$100,E405)&gt;0),ISNUMBER(SEARCH("@",E405&amp;"@"))),"","ERROR: "&amp;IF(A405="","sku wajib; ","")&amp;IF(B405="","products_name wajib; ","")&amp;IF(AND(D405&lt;&gt;"",COUNTIF(LOOKUPS!$B$2:$B$100,D405)=0),"unit tidak valid; ","")&amp;IF(AND(E405&lt;&gt;"",COUNTIF(LOOKUPS!$A$2:$A$100,E405)=0),"status tidak valid; ",""))</f>
        <v/>
      </c>
    </row>
    <row r="406">
      <c r="A406" s="8" t="n"/>
      <c r="F406" s="9">
        <f>IF(AND(A406&lt;&gt;"",B406&lt;&gt;"",OR(D406="",COUNTIF(LOOKUPS!$B$2:$B$100,D406)&gt;0),OR(E406="",COUNTIF(LOOKUPS!$A$2:$A$100,E406)&gt;0),ISNUMBER(SEARCH("@",E406&amp;"@"))),"","ERROR: "&amp;IF(A406="","sku wajib; ","")&amp;IF(B406="","products_name wajib; ","")&amp;IF(AND(D406&lt;&gt;"",COUNTIF(LOOKUPS!$B$2:$B$100,D406)=0),"unit tidak valid; ","")&amp;IF(AND(E406&lt;&gt;"",COUNTIF(LOOKUPS!$A$2:$A$100,E406)=0),"status tidak valid; ",""))</f>
        <v/>
      </c>
    </row>
    <row r="407">
      <c r="A407" s="8" t="n"/>
      <c r="F407" s="9">
        <f>IF(AND(A407&lt;&gt;"",B407&lt;&gt;"",OR(D407="",COUNTIF(LOOKUPS!$B$2:$B$100,D407)&gt;0),OR(E407="",COUNTIF(LOOKUPS!$A$2:$A$100,E407)&gt;0),ISNUMBER(SEARCH("@",E407&amp;"@"))),"","ERROR: "&amp;IF(A407="","sku wajib; ","")&amp;IF(B407="","products_name wajib; ","")&amp;IF(AND(D407&lt;&gt;"",COUNTIF(LOOKUPS!$B$2:$B$100,D407)=0),"unit tidak valid; ","")&amp;IF(AND(E407&lt;&gt;"",COUNTIF(LOOKUPS!$A$2:$A$100,E407)=0),"status tidak valid; ",""))</f>
        <v/>
      </c>
    </row>
    <row r="408">
      <c r="A408" s="8" t="n"/>
      <c r="F408" s="9">
        <f>IF(AND(A408&lt;&gt;"",B408&lt;&gt;"",OR(D408="",COUNTIF(LOOKUPS!$B$2:$B$100,D408)&gt;0),OR(E408="",COUNTIF(LOOKUPS!$A$2:$A$100,E408)&gt;0),ISNUMBER(SEARCH("@",E408&amp;"@"))),"","ERROR: "&amp;IF(A408="","sku wajib; ","")&amp;IF(B408="","products_name wajib; ","")&amp;IF(AND(D408&lt;&gt;"",COUNTIF(LOOKUPS!$B$2:$B$100,D408)=0),"unit tidak valid; ","")&amp;IF(AND(E408&lt;&gt;"",COUNTIF(LOOKUPS!$A$2:$A$100,E408)=0),"status tidak valid; ",""))</f>
        <v/>
      </c>
    </row>
    <row r="409">
      <c r="A409" s="8" t="n"/>
      <c r="F409" s="9">
        <f>IF(AND(A409&lt;&gt;"",B409&lt;&gt;"",OR(D409="",COUNTIF(LOOKUPS!$B$2:$B$100,D409)&gt;0),OR(E409="",COUNTIF(LOOKUPS!$A$2:$A$100,E409)&gt;0),ISNUMBER(SEARCH("@",E409&amp;"@"))),"","ERROR: "&amp;IF(A409="","sku wajib; ","")&amp;IF(B409="","products_name wajib; ","")&amp;IF(AND(D409&lt;&gt;"",COUNTIF(LOOKUPS!$B$2:$B$100,D409)=0),"unit tidak valid; ","")&amp;IF(AND(E409&lt;&gt;"",COUNTIF(LOOKUPS!$A$2:$A$100,E409)=0),"status tidak valid; ",""))</f>
        <v/>
      </c>
    </row>
    <row r="410">
      <c r="A410" s="8" t="n"/>
      <c r="F410" s="9">
        <f>IF(AND(A410&lt;&gt;"",B410&lt;&gt;"",OR(D410="",COUNTIF(LOOKUPS!$B$2:$B$100,D410)&gt;0),OR(E410="",COUNTIF(LOOKUPS!$A$2:$A$100,E410)&gt;0),ISNUMBER(SEARCH("@",E410&amp;"@"))),"","ERROR: "&amp;IF(A410="","sku wajib; ","")&amp;IF(B410="","products_name wajib; ","")&amp;IF(AND(D410&lt;&gt;"",COUNTIF(LOOKUPS!$B$2:$B$100,D410)=0),"unit tidak valid; ","")&amp;IF(AND(E410&lt;&gt;"",COUNTIF(LOOKUPS!$A$2:$A$100,E410)=0),"status tidak valid; ",""))</f>
        <v/>
      </c>
    </row>
    <row r="411">
      <c r="A411" s="8" t="n"/>
      <c r="F411" s="9">
        <f>IF(AND(A411&lt;&gt;"",B411&lt;&gt;"",OR(D411="",COUNTIF(LOOKUPS!$B$2:$B$100,D411)&gt;0),OR(E411="",COUNTIF(LOOKUPS!$A$2:$A$100,E411)&gt;0),ISNUMBER(SEARCH("@",E411&amp;"@"))),"","ERROR: "&amp;IF(A411="","sku wajib; ","")&amp;IF(B411="","products_name wajib; ","")&amp;IF(AND(D411&lt;&gt;"",COUNTIF(LOOKUPS!$B$2:$B$100,D411)=0),"unit tidak valid; ","")&amp;IF(AND(E411&lt;&gt;"",COUNTIF(LOOKUPS!$A$2:$A$100,E411)=0),"status tidak valid; ",""))</f>
        <v/>
      </c>
    </row>
    <row r="412">
      <c r="A412" s="8" t="n"/>
      <c r="F412" s="9">
        <f>IF(AND(A412&lt;&gt;"",B412&lt;&gt;"",OR(D412="",COUNTIF(LOOKUPS!$B$2:$B$100,D412)&gt;0),OR(E412="",COUNTIF(LOOKUPS!$A$2:$A$100,E412)&gt;0),ISNUMBER(SEARCH("@",E412&amp;"@"))),"","ERROR: "&amp;IF(A412="","sku wajib; ","")&amp;IF(B412="","products_name wajib; ","")&amp;IF(AND(D412&lt;&gt;"",COUNTIF(LOOKUPS!$B$2:$B$100,D412)=0),"unit tidak valid; ","")&amp;IF(AND(E412&lt;&gt;"",COUNTIF(LOOKUPS!$A$2:$A$100,E412)=0),"status tidak valid; ",""))</f>
        <v/>
      </c>
    </row>
    <row r="413">
      <c r="A413" s="8" t="n"/>
      <c r="F413" s="9">
        <f>IF(AND(A413&lt;&gt;"",B413&lt;&gt;"",OR(D413="",COUNTIF(LOOKUPS!$B$2:$B$100,D413)&gt;0),OR(E413="",COUNTIF(LOOKUPS!$A$2:$A$100,E413)&gt;0),ISNUMBER(SEARCH("@",E413&amp;"@"))),"","ERROR: "&amp;IF(A413="","sku wajib; ","")&amp;IF(B413="","products_name wajib; ","")&amp;IF(AND(D413&lt;&gt;"",COUNTIF(LOOKUPS!$B$2:$B$100,D413)=0),"unit tidak valid; ","")&amp;IF(AND(E413&lt;&gt;"",COUNTIF(LOOKUPS!$A$2:$A$100,E413)=0),"status tidak valid; ",""))</f>
        <v/>
      </c>
    </row>
    <row r="414">
      <c r="A414" s="8" t="n"/>
      <c r="F414" s="9">
        <f>IF(AND(A414&lt;&gt;"",B414&lt;&gt;"",OR(D414="",COUNTIF(LOOKUPS!$B$2:$B$100,D414)&gt;0),OR(E414="",COUNTIF(LOOKUPS!$A$2:$A$100,E414)&gt;0),ISNUMBER(SEARCH("@",E414&amp;"@"))),"","ERROR: "&amp;IF(A414="","sku wajib; ","")&amp;IF(B414="","products_name wajib; ","")&amp;IF(AND(D414&lt;&gt;"",COUNTIF(LOOKUPS!$B$2:$B$100,D414)=0),"unit tidak valid; ","")&amp;IF(AND(E414&lt;&gt;"",COUNTIF(LOOKUPS!$A$2:$A$100,E414)=0),"status tidak valid; ",""))</f>
        <v/>
      </c>
    </row>
    <row r="415">
      <c r="A415" s="8" t="n"/>
      <c r="F415" s="9">
        <f>IF(AND(A415&lt;&gt;"",B415&lt;&gt;"",OR(D415="",COUNTIF(LOOKUPS!$B$2:$B$100,D415)&gt;0),OR(E415="",COUNTIF(LOOKUPS!$A$2:$A$100,E415)&gt;0),ISNUMBER(SEARCH("@",E415&amp;"@"))),"","ERROR: "&amp;IF(A415="","sku wajib; ","")&amp;IF(B415="","products_name wajib; ","")&amp;IF(AND(D415&lt;&gt;"",COUNTIF(LOOKUPS!$B$2:$B$100,D415)=0),"unit tidak valid; ","")&amp;IF(AND(E415&lt;&gt;"",COUNTIF(LOOKUPS!$A$2:$A$100,E415)=0),"status tidak valid; ",""))</f>
        <v/>
      </c>
    </row>
    <row r="416">
      <c r="A416" s="8" t="n"/>
      <c r="F416" s="9">
        <f>IF(AND(A416&lt;&gt;"",B416&lt;&gt;"",OR(D416="",COUNTIF(LOOKUPS!$B$2:$B$100,D416)&gt;0),OR(E416="",COUNTIF(LOOKUPS!$A$2:$A$100,E416)&gt;0),ISNUMBER(SEARCH("@",E416&amp;"@"))),"","ERROR: "&amp;IF(A416="","sku wajib; ","")&amp;IF(B416="","products_name wajib; ","")&amp;IF(AND(D416&lt;&gt;"",COUNTIF(LOOKUPS!$B$2:$B$100,D416)=0),"unit tidak valid; ","")&amp;IF(AND(E416&lt;&gt;"",COUNTIF(LOOKUPS!$A$2:$A$100,E416)=0),"status tidak valid; ",""))</f>
        <v/>
      </c>
    </row>
    <row r="417">
      <c r="A417" s="8" t="n"/>
      <c r="F417" s="9">
        <f>IF(AND(A417&lt;&gt;"",B417&lt;&gt;"",OR(D417="",COUNTIF(LOOKUPS!$B$2:$B$100,D417)&gt;0),OR(E417="",COUNTIF(LOOKUPS!$A$2:$A$100,E417)&gt;0),ISNUMBER(SEARCH("@",E417&amp;"@"))),"","ERROR: "&amp;IF(A417="","sku wajib; ","")&amp;IF(B417="","products_name wajib; ","")&amp;IF(AND(D417&lt;&gt;"",COUNTIF(LOOKUPS!$B$2:$B$100,D417)=0),"unit tidak valid; ","")&amp;IF(AND(E417&lt;&gt;"",COUNTIF(LOOKUPS!$A$2:$A$100,E417)=0),"status tidak valid; ",""))</f>
        <v/>
      </c>
    </row>
    <row r="418">
      <c r="A418" s="8" t="n"/>
      <c r="F418" s="9">
        <f>IF(AND(A418&lt;&gt;"",B418&lt;&gt;"",OR(D418="",COUNTIF(LOOKUPS!$B$2:$B$100,D418)&gt;0),OR(E418="",COUNTIF(LOOKUPS!$A$2:$A$100,E418)&gt;0),ISNUMBER(SEARCH("@",E418&amp;"@"))),"","ERROR: "&amp;IF(A418="","sku wajib; ","")&amp;IF(B418="","products_name wajib; ","")&amp;IF(AND(D418&lt;&gt;"",COUNTIF(LOOKUPS!$B$2:$B$100,D418)=0),"unit tidak valid; ","")&amp;IF(AND(E418&lt;&gt;"",COUNTIF(LOOKUPS!$A$2:$A$100,E418)=0),"status tidak valid; ",""))</f>
        <v/>
      </c>
    </row>
    <row r="419">
      <c r="A419" s="8" t="n"/>
      <c r="F419" s="9">
        <f>IF(AND(A419&lt;&gt;"",B419&lt;&gt;"",OR(D419="",COUNTIF(LOOKUPS!$B$2:$B$100,D419)&gt;0),OR(E419="",COUNTIF(LOOKUPS!$A$2:$A$100,E419)&gt;0),ISNUMBER(SEARCH("@",E419&amp;"@"))),"","ERROR: "&amp;IF(A419="","sku wajib; ","")&amp;IF(B419="","products_name wajib; ","")&amp;IF(AND(D419&lt;&gt;"",COUNTIF(LOOKUPS!$B$2:$B$100,D419)=0),"unit tidak valid; ","")&amp;IF(AND(E419&lt;&gt;"",COUNTIF(LOOKUPS!$A$2:$A$100,E419)=0),"status tidak valid; ",""))</f>
        <v/>
      </c>
    </row>
    <row r="420">
      <c r="A420" s="8" t="n"/>
      <c r="F420" s="9">
        <f>IF(AND(A420&lt;&gt;"",B420&lt;&gt;"",OR(D420="",COUNTIF(LOOKUPS!$B$2:$B$100,D420)&gt;0),OR(E420="",COUNTIF(LOOKUPS!$A$2:$A$100,E420)&gt;0),ISNUMBER(SEARCH("@",E420&amp;"@"))),"","ERROR: "&amp;IF(A420="","sku wajib; ","")&amp;IF(B420="","products_name wajib; ","")&amp;IF(AND(D420&lt;&gt;"",COUNTIF(LOOKUPS!$B$2:$B$100,D420)=0),"unit tidak valid; ","")&amp;IF(AND(E420&lt;&gt;"",COUNTIF(LOOKUPS!$A$2:$A$100,E420)=0),"status tidak valid; ",""))</f>
        <v/>
      </c>
    </row>
    <row r="421">
      <c r="A421" s="8" t="n"/>
      <c r="F421" s="9">
        <f>IF(AND(A421&lt;&gt;"",B421&lt;&gt;"",OR(D421="",COUNTIF(LOOKUPS!$B$2:$B$100,D421)&gt;0),OR(E421="",COUNTIF(LOOKUPS!$A$2:$A$100,E421)&gt;0),ISNUMBER(SEARCH("@",E421&amp;"@"))),"","ERROR: "&amp;IF(A421="","sku wajib; ","")&amp;IF(B421="","products_name wajib; ","")&amp;IF(AND(D421&lt;&gt;"",COUNTIF(LOOKUPS!$B$2:$B$100,D421)=0),"unit tidak valid; ","")&amp;IF(AND(E421&lt;&gt;"",COUNTIF(LOOKUPS!$A$2:$A$100,E421)=0),"status tidak valid; ",""))</f>
        <v/>
      </c>
    </row>
    <row r="422">
      <c r="A422" s="8" t="n"/>
      <c r="F422" s="9">
        <f>IF(AND(A422&lt;&gt;"",B422&lt;&gt;"",OR(D422="",COUNTIF(LOOKUPS!$B$2:$B$100,D422)&gt;0),OR(E422="",COUNTIF(LOOKUPS!$A$2:$A$100,E422)&gt;0),ISNUMBER(SEARCH("@",E422&amp;"@"))),"","ERROR: "&amp;IF(A422="","sku wajib; ","")&amp;IF(B422="","products_name wajib; ","")&amp;IF(AND(D422&lt;&gt;"",COUNTIF(LOOKUPS!$B$2:$B$100,D422)=0),"unit tidak valid; ","")&amp;IF(AND(E422&lt;&gt;"",COUNTIF(LOOKUPS!$A$2:$A$100,E422)=0),"status tidak valid; ",""))</f>
        <v/>
      </c>
    </row>
    <row r="423">
      <c r="A423" s="8" t="n"/>
      <c r="F423" s="9">
        <f>IF(AND(A423&lt;&gt;"",B423&lt;&gt;"",OR(D423="",COUNTIF(LOOKUPS!$B$2:$B$100,D423)&gt;0),OR(E423="",COUNTIF(LOOKUPS!$A$2:$A$100,E423)&gt;0),ISNUMBER(SEARCH("@",E423&amp;"@"))),"","ERROR: "&amp;IF(A423="","sku wajib; ","")&amp;IF(B423="","products_name wajib; ","")&amp;IF(AND(D423&lt;&gt;"",COUNTIF(LOOKUPS!$B$2:$B$100,D423)=0),"unit tidak valid; ","")&amp;IF(AND(E423&lt;&gt;"",COUNTIF(LOOKUPS!$A$2:$A$100,E423)=0),"status tidak valid; ",""))</f>
        <v/>
      </c>
    </row>
    <row r="424">
      <c r="A424" s="8" t="n"/>
      <c r="F424" s="9">
        <f>IF(AND(A424&lt;&gt;"",B424&lt;&gt;"",OR(D424="",COUNTIF(LOOKUPS!$B$2:$B$100,D424)&gt;0),OR(E424="",COUNTIF(LOOKUPS!$A$2:$A$100,E424)&gt;0),ISNUMBER(SEARCH("@",E424&amp;"@"))),"","ERROR: "&amp;IF(A424="","sku wajib; ","")&amp;IF(B424="","products_name wajib; ","")&amp;IF(AND(D424&lt;&gt;"",COUNTIF(LOOKUPS!$B$2:$B$100,D424)=0),"unit tidak valid; ","")&amp;IF(AND(E424&lt;&gt;"",COUNTIF(LOOKUPS!$A$2:$A$100,E424)=0),"status tidak valid; ",""))</f>
        <v/>
      </c>
    </row>
    <row r="425">
      <c r="A425" s="8" t="n"/>
      <c r="F425" s="9">
        <f>IF(AND(A425&lt;&gt;"",B425&lt;&gt;"",OR(D425="",COUNTIF(LOOKUPS!$B$2:$B$100,D425)&gt;0),OR(E425="",COUNTIF(LOOKUPS!$A$2:$A$100,E425)&gt;0),ISNUMBER(SEARCH("@",E425&amp;"@"))),"","ERROR: "&amp;IF(A425="","sku wajib; ","")&amp;IF(B425="","products_name wajib; ","")&amp;IF(AND(D425&lt;&gt;"",COUNTIF(LOOKUPS!$B$2:$B$100,D425)=0),"unit tidak valid; ","")&amp;IF(AND(E425&lt;&gt;"",COUNTIF(LOOKUPS!$A$2:$A$100,E425)=0),"status tidak valid; ",""))</f>
        <v/>
      </c>
    </row>
    <row r="426">
      <c r="A426" s="8" t="n"/>
      <c r="F426" s="9">
        <f>IF(AND(A426&lt;&gt;"",B426&lt;&gt;"",OR(D426="",COUNTIF(LOOKUPS!$B$2:$B$100,D426)&gt;0),OR(E426="",COUNTIF(LOOKUPS!$A$2:$A$100,E426)&gt;0),ISNUMBER(SEARCH("@",E426&amp;"@"))),"","ERROR: "&amp;IF(A426="","sku wajib; ","")&amp;IF(B426="","products_name wajib; ","")&amp;IF(AND(D426&lt;&gt;"",COUNTIF(LOOKUPS!$B$2:$B$100,D426)=0),"unit tidak valid; ","")&amp;IF(AND(E426&lt;&gt;"",COUNTIF(LOOKUPS!$A$2:$A$100,E426)=0),"status tidak valid; ",""))</f>
        <v/>
      </c>
    </row>
    <row r="427">
      <c r="A427" s="8" t="n"/>
      <c r="F427" s="9">
        <f>IF(AND(A427&lt;&gt;"",B427&lt;&gt;"",OR(D427="",COUNTIF(LOOKUPS!$B$2:$B$100,D427)&gt;0),OR(E427="",COUNTIF(LOOKUPS!$A$2:$A$100,E427)&gt;0),ISNUMBER(SEARCH("@",E427&amp;"@"))),"","ERROR: "&amp;IF(A427="","sku wajib; ","")&amp;IF(B427="","products_name wajib; ","")&amp;IF(AND(D427&lt;&gt;"",COUNTIF(LOOKUPS!$B$2:$B$100,D427)=0),"unit tidak valid; ","")&amp;IF(AND(E427&lt;&gt;"",COUNTIF(LOOKUPS!$A$2:$A$100,E427)=0),"status tidak valid; ",""))</f>
        <v/>
      </c>
    </row>
    <row r="428">
      <c r="A428" s="8" t="n"/>
      <c r="F428" s="9">
        <f>IF(AND(A428&lt;&gt;"",B428&lt;&gt;"",OR(D428="",COUNTIF(LOOKUPS!$B$2:$B$100,D428)&gt;0),OR(E428="",COUNTIF(LOOKUPS!$A$2:$A$100,E428)&gt;0),ISNUMBER(SEARCH("@",E428&amp;"@"))),"","ERROR: "&amp;IF(A428="","sku wajib; ","")&amp;IF(B428="","products_name wajib; ","")&amp;IF(AND(D428&lt;&gt;"",COUNTIF(LOOKUPS!$B$2:$B$100,D428)=0),"unit tidak valid; ","")&amp;IF(AND(E428&lt;&gt;"",COUNTIF(LOOKUPS!$A$2:$A$100,E428)=0),"status tidak valid; ",""))</f>
        <v/>
      </c>
    </row>
    <row r="429">
      <c r="A429" s="8" t="n"/>
      <c r="F429" s="9">
        <f>IF(AND(A429&lt;&gt;"",B429&lt;&gt;"",OR(D429="",COUNTIF(LOOKUPS!$B$2:$B$100,D429)&gt;0),OR(E429="",COUNTIF(LOOKUPS!$A$2:$A$100,E429)&gt;0),ISNUMBER(SEARCH("@",E429&amp;"@"))),"","ERROR: "&amp;IF(A429="","sku wajib; ","")&amp;IF(B429="","products_name wajib; ","")&amp;IF(AND(D429&lt;&gt;"",COUNTIF(LOOKUPS!$B$2:$B$100,D429)=0),"unit tidak valid; ","")&amp;IF(AND(E429&lt;&gt;"",COUNTIF(LOOKUPS!$A$2:$A$100,E429)=0),"status tidak valid; ",""))</f>
        <v/>
      </c>
    </row>
    <row r="430">
      <c r="A430" s="8" t="n"/>
      <c r="F430" s="9">
        <f>IF(AND(A430&lt;&gt;"",B430&lt;&gt;"",OR(D430="",COUNTIF(LOOKUPS!$B$2:$B$100,D430)&gt;0),OR(E430="",COUNTIF(LOOKUPS!$A$2:$A$100,E430)&gt;0),ISNUMBER(SEARCH("@",E430&amp;"@"))),"","ERROR: "&amp;IF(A430="","sku wajib; ","")&amp;IF(B430="","products_name wajib; ","")&amp;IF(AND(D430&lt;&gt;"",COUNTIF(LOOKUPS!$B$2:$B$100,D430)=0),"unit tidak valid; ","")&amp;IF(AND(E430&lt;&gt;"",COUNTIF(LOOKUPS!$A$2:$A$100,E430)=0),"status tidak valid; ",""))</f>
        <v/>
      </c>
    </row>
    <row r="431">
      <c r="A431" s="8" t="n"/>
      <c r="F431" s="9">
        <f>IF(AND(A431&lt;&gt;"",B431&lt;&gt;"",OR(D431="",COUNTIF(LOOKUPS!$B$2:$B$100,D431)&gt;0),OR(E431="",COUNTIF(LOOKUPS!$A$2:$A$100,E431)&gt;0),ISNUMBER(SEARCH("@",E431&amp;"@"))),"","ERROR: "&amp;IF(A431="","sku wajib; ","")&amp;IF(B431="","products_name wajib; ","")&amp;IF(AND(D431&lt;&gt;"",COUNTIF(LOOKUPS!$B$2:$B$100,D431)=0),"unit tidak valid; ","")&amp;IF(AND(E431&lt;&gt;"",COUNTIF(LOOKUPS!$A$2:$A$100,E431)=0),"status tidak valid; ",""))</f>
        <v/>
      </c>
    </row>
    <row r="432">
      <c r="A432" s="8" t="n"/>
      <c r="F432" s="9">
        <f>IF(AND(A432&lt;&gt;"",B432&lt;&gt;"",OR(D432="",COUNTIF(LOOKUPS!$B$2:$B$100,D432)&gt;0),OR(E432="",COUNTIF(LOOKUPS!$A$2:$A$100,E432)&gt;0),ISNUMBER(SEARCH("@",E432&amp;"@"))),"","ERROR: "&amp;IF(A432="","sku wajib; ","")&amp;IF(B432="","products_name wajib; ","")&amp;IF(AND(D432&lt;&gt;"",COUNTIF(LOOKUPS!$B$2:$B$100,D432)=0),"unit tidak valid; ","")&amp;IF(AND(E432&lt;&gt;"",COUNTIF(LOOKUPS!$A$2:$A$100,E432)=0),"status tidak valid; ",""))</f>
        <v/>
      </c>
    </row>
    <row r="433">
      <c r="A433" s="8" t="n"/>
      <c r="F433" s="9">
        <f>IF(AND(A433&lt;&gt;"",B433&lt;&gt;"",OR(D433="",COUNTIF(LOOKUPS!$B$2:$B$100,D433)&gt;0),OR(E433="",COUNTIF(LOOKUPS!$A$2:$A$100,E433)&gt;0),ISNUMBER(SEARCH("@",E433&amp;"@"))),"","ERROR: "&amp;IF(A433="","sku wajib; ","")&amp;IF(B433="","products_name wajib; ","")&amp;IF(AND(D433&lt;&gt;"",COUNTIF(LOOKUPS!$B$2:$B$100,D433)=0),"unit tidak valid; ","")&amp;IF(AND(E433&lt;&gt;"",COUNTIF(LOOKUPS!$A$2:$A$100,E433)=0),"status tidak valid; ",""))</f>
        <v/>
      </c>
    </row>
    <row r="434">
      <c r="A434" s="8" t="n"/>
      <c r="F434" s="9">
        <f>IF(AND(A434&lt;&gt;"",B434&lt;&gt;"",OR(D434="",COUNTIF(LOOKUPS!$B$2:$B$100,D434)&gt;0),OR(E434="",COUNTIF(LOOKUPS!$A$2:$A$100,E434)&gt;0),ISNUMBER(SEARCH("@",E434&amp;"@"))),"","ERROR: "&amp;IF(A434="","sku wajib; ","")&amp;IF(B434="","products_name wajib; ","")&amp;IF(AND(D434&lt;&gt;"",COUNTIF(LOOKUPS!$B$2:$B$100,D434)=0),"unit tidak valid; ","")&amp;IF(AND(E434&lt;&gt;"",COUNTIF(LOOKUPS!$A$2:$A$100,E434)=0),"status tidak valid; ",""))</f>
        <v/>
      </c>
    </row>
    <row r="435">
      <c r="A435" s="8" t="n"/>
      <c r="F435" s="9">
        <f>IF(AND(A435&lt;&gt;"",B435&lt;&gt;"",OR(D435="",COUNTIF(LOOKUPS!$B$2:$B$100,D435)&gt;0),OR(E435="",COUNTIF(LOOKUPS!$A$2:$A$100,E435)&gt;0),ISNUMBER(SEARCH("@",E435&amp;"@"))),"","ERROR: "&amp;IF(A435="","sku wajib; ","")&amp;IF(B435="","products_name wajib; ","")&amp;IF(AND(D435&lt;&gt;"",COUNTIF(LOOKUPS!$B$2:$B$100,D435)=0),"unit tidak valid; ","")&amp;IF(AND(E435&lt;&gt;"",COUNTIF(LOOKUPS!$A$2:$A$100,E435)=0),"status tidak valid; ",""))</f>
        <v/>
      </c>
    </row>
    <row r="436">
      <c r="A436" s="8" t="n"/>
      <c r="F436" s="9">
        <f>IF(AND(A436&lt;&gt;"",B436&lt;&gt;"",OR(D436="",COUNTIF(LOOKUPS!$B$2:$B$100,D436)&gt;0),OR(E436="",COUNTIF(LOOKUPS!$A$2:$A$100,E436)&gt;0),ISNUMBER(SEARCH("@",E436&amp;"@"))),"","ERROR: "&amp;IF(A436="","sku wajib; ","")&amp;IF(B436="","products_name wajib; ","")&amp;IF(AND(D436&lt;&gt;"",COUNTIF(LOOKUPS!$B$2:$B$100,D436)=0),"unit tidak valid; ","")&amp;IF(AND(E436&lt;&gt;"",COUNTIF(LOOKUPS!$A$2:$A$100,E436)=0),"status tidak valid; ",""))</f>
        <v/>
      </c>
    </row>
    <row r="437">
      <c r="A437" s="8" t="n"/>
      <c r="F437" s="9">
        <f>IF(AND(A437&lt;&gt;"",B437&lt;&gt;"",OR(D437="",COUNTIF(LOOKUPS!$B$2:$B$100,D437)&gt;0),OR(E437="",COUNTIF(LOOKUPS!$A$2:$A$100,E437)&gt;0),ISNUMBER(SEARCH("@",E437&amp;"@"))),"","ERROR: "&amp;IF(A437="","sku wajib; ","")&amp;IF(B437="","products_name wajib; ","")&amp;IF(AND(D437&lt;&gt;"",COUNTIF(LOOKUPS!$B$2:$B$100,D437)=0),"unit tidak valid; ","")&amp;IF(AND(E437&lt;&gt;"",COUNTIF(LOOKUPS!$A$2:$A$100,E437)=0),"status tidak valid; ",""))</f>
        <v/>
      </c>
    </row>
    <row r="438">
      <c r="A438" s="8" t="n"/>
      <c r="F438" s="9">
        <f>IF(AND(A438&lt;&gt;"",B438&lt;&gt;"",OR(D438="",COUNTIF(LOOKUPS!$B$2:$B$100,D438)&gt;0),OR(E438="",COUNTIF(LOOKUPS!$A$2:$A$100,E438)&gt;0),ISNUMBER(SEARCH("@",E438&amp;"@"))),"","ERROR: "&amp;IF(A438="","sku wajib; ","")&amp;IF(B438="","products_name wajib; ","")&amp;IF(AND(D438&lt;&gt;"",COUNTIF(LOOKUPS!$B$2:$B$100,D438)=0),"unit tidak valid; ","")&amp;IF(AND(E438&lt;&gt;"",COUNTIF(LOOKUPS!$A$2:$A$100,E438)=0),"status tidak valid; ",""))</f>
        <v/>
      </c>
    </row>
    <row r="439">
      <c r="A439" s="8" t="n"/>
      <c r="F439" s="9">
        <f>IF(AND(A439&lt;&gt;"",B439&lt;&gt;"",OR(D439="",COUNTIF(LOOKUPS!$B$2:$B$100,D439)&gt;0),OR(E439="",COUNTIF(LOOKUPS!$A$2:$A$100,E439)&gt;0),ISNUMBER(SEARCH("@",E439&amp;"@"))),"","ERROR: "&amp;IF(A439="","sku wajib; ","")&amp;IF(B439="","products_name wajib; ","")&amp;IF(AND(D439&lt;&gt;"",COUNTIF(LOOKUPS!$B$2:$B$100,D439)=0),"unit tidak valid; ","")&amp;IF(AND(E439&lt;&gt;"",COUNTIF(LOOKUPS!$A$2:$A$100,E439)=0),"status tidak valid; ",""))</f>
        <v/>
      </c>
    </row>
    <row r="440">
      <c r="A440" s="8" t="n"/>
      <c r="F440" s="9">
        <f>IF(AND(A440&lt;&gt;"",B440&lt;&gt;"",OR(D440="",COUNTIF(LOOKUPS!$B$2:$B$100,D440)&gt;0),OR(E440="",COUNTIF(LOOKUPS!$A$2:$A$100,E440)&gt;0),ISNUMBER(SEARCH("@",E440&amp;"@"))),"","ERROR: "&amp;IF(A440="","sku wajib; ","")&amp;IF(B440="","products_name wajib; ","")&amp;IF(AND(D440&lt;&gt;"",COUNTIF(LOOKUPS!$B$2:$B$100,D440)=0),"unit tidak valid; ","")&amp;IF(AND(E440&lt;&gt;"",COUNTIF(LOOKUPS!$A$2:$A$100,E440)=0),"status tidak valid; ",""))</f>
        <v/>
      </c>
    </row>
    <row r="441">
      <c r="A441" s="8" t="n"/>
      <c r="F441" s="9">
        <f>IF(AND(A441&lt;&gt;"",B441&lt;&gt;"",OR(D441="",COUNTIF(LOOKUPS!$B$2:$B$100,D441)&gt;0),OR(E441="",COUNTIF(LOOKUPS!$A$2:$A$100,E441)&gt;0),ISNUMBER(SEARCH("@",E441&amp;"@"))),"","ERROR: "&amp;IF(A441="","sku wajib; ","")&amp;IF(B441="","products_name wajib; ","")&amp;IF(AND(D441&lt;&gt;"",COUNTIF(LOOKUPS!$B$2:$B$100,D441)=0),"unit tidak valid; ","")&amp;IF(AND(E441&lt;&gt;"",COUNTIF(LOOKUPS!$A$2:$A$100,E441)=0),"status tidak valid; ",""))</f>
        <v/>
      </c>
    </row>
    <row r="442">
      <c r="A442" s="8" t="n"/>
      <c r="F442" s="9">
        <f>IF(AND(A442&lt;&gt;"",B442&lt;&gt;"",OR(D442="",COUNTIF(LOOKUPS!$B$2:$B$100,D442)&gt;0),OR(E442="",COUNTIF(LOOKUPS!$A$2:$A$100,E442)&gt;0),ISNUMBER(SEARCH("@",E442&amp;"@"))),"","ERROR: "&amp;IF(A442="","sku wajib; ","")&amp;IF(B442="","products_name wajib; ","")&amp;IF(AND(D442&lt;&gt;"",COUNTIF(LOOKUPS!$B$2:$B$100,D442)=0),"unit tidak valid; ","")&amp;IF(AND(E442&lt;&gt;"",COUNTIF(LOOKUPS!$A$2:$A$100,E442)=0),"status tidak valid; ",""))</f>
        <v/>
      </c>
    </row>
    <row r="443">
      <c r="A443" s="8" t="n"/>
      <c r="F443" s="9">
        <f>IF(AND(A443&lt;&gt;"",B443&lt;&gt;"",OR(D443="",COUNTIF(LOOKUPS!$B$2:$B$100,D443)&gt;0),OR(E443="",COUNTIF(LOOKUPS!$A$2:$A$100,E443)&gt;0),ISNUMBER(SEARCH("@",E443&amp;"@"))),"","ERROR: "&amp;IF(A443="","sku wajib; ","")&amp;IF(B443="","products_name wajib; ","")&amp;IF(AND(D443&lt;&gt;"",COUNTIF(LOOKUPS!$B$2:$B$100,D443)=0),"unit tidak valid; ","")&amp;IF(AND(E443&lt;&gt;"",COUNTIF(LOOKUPS!$A$2:$A$100,E443)=0),"status tidak valid; ",""))</f>
        <v/>
      </c>
    </row>
    <row r="444">
      <c r="A444" s="8" t="n"/>
      <c r="F444" s="9">
        <f>IF(AND(A444&lt;&gt;"",B444&lt;&gt;"",OR(D444="",COUNTIF(LOOKUPS!$B$2:$B$100,D444)&gt;0),OR(E444="",COUNTIF(LOOKUPS!$A$2:$A$100,E444)&gt;0),ISNUMBER(SEARCH("@",E444&amp;"@"))),"","ERROR: "&amp;IF(A444="","sku wajib; ","")&amp;IF(B444="","products_name wajib; ","")&amp;IF(AND(D444&lt;&gt;"",COUNTIF(LOOKUPS!$B$2:$B$100,D444)=0),"unit tidak valid; ","")&amp;IF(AND(E444&lt;&gt;"",COUNTIF(LOOKUPS!$A$2:$A$100,E444)=0),"status tidak valid; ",""))</f>
        <v/>
      </c>
    </row>
    <row r="445">
      <c r="A445" s="8" t="n"/>
      <c r="F445" s="9">
        <f>IF(AND(A445&lt;&gt;"",B445&lt;&gt;"",OR(D445="",COUNTIF(LOOKUPS!$B$2:$B$100,D445)&gt;0),OR(E445="",COUNTIF(LOOKUPS!$A$2:$A$100,E445)&gt;0),ISNUMBER(SEARCH("@",E445&amp;"@"))),"","ERROR: "&amp;IF(A445="","sku wajib; ","")&amp;IF(B445="","products_name wajib; ","")&amp;IF(AND(D445&lt;&gt;"",COUNTIF(LOOKUPS!$B$2:$B$100,D445)=0),"unit tidak valid; ","")&amp;IF(AND(E445&lt;&gt;"",COUNTIF(LOOKUPS!$A$2:$A$100,E445)=0),"status tidak valid; ",""))</f>
        <v/>
      </c>
    </row>
    <row r="446">
      <c r="A446" s="8" t="n"/>
      <c r="F446" s="9">
        <f>IF(AND(A446&lt;&gt;"",B446&lt;&gt;"",OR(D446="",COUNTIF(LOOKUPS!$B$2:$B$100,D446)&gt;0),OR(E446="",COUNTIF(LOOKUPS!$A$2:$A$100,E446)&gt;0),ISNUMBER(SEARCH("@",E446&amp;"@"))),"","ERROR: "&amp;IF(A446="","sku wajib; ","")&amp;IF(B446="","products_name wajib; ","")&amp;IF(AND(D446&lt;&gt;"",COUNTIF(LOOKUPS!$B$2:$B$100,D446)=0),"unit tidak valid; ","")&amp;IF(AND(E446&lt;&gt;"",COUNTIF(LOOKUPS!$A$2:$A$100,E446)=0),"status tidak valid; ",""))</f>
        <v/>
      </c>
    </row>
    <row r="447">
      <c r="A447" s="8" t="n"/>
      <c r="F447" s="9">
        <f>IF(AND(A447&lt;&gt;"",B447&lt;&gt;"",OR(D447="",COUNTIF(LOOKUPS!$B$2:$B$100,D447)&gt;0),OR(E447="",COUNTIF(LOOKUPS!$A$2:$A$100,E447)&gt;0),ISNUMBER(SEARCH("@",E447&amp;"@"))),"","ERROR: "&amp;IF(A447="","sku wajib; ","")&amp;IF(B447="","products_name wajib; ","")&amp;IF(AND(D447&lt;&gt;"",COUNTIF(LOOKUPS!$B$2:$B$100,D447)=0),"unit tidak valid; ","")&amp;IF(AND(E447&lt;&gt;"",COUNTIF(LOOKUPS!$A$2:$A$100,E447)=0),"status tidak valid; ",""))</f>
        <v/>
      </c>
    </row>
    <row r="448">
      <c r="A448" s="8" t="n"/>
      <c r="F448" s="9">
        <f>IF(AND(A448&lt;&gt;"",B448&lt;&gt;"",OR(D448="",COUNTIF(LOOKUPS!$B$2:$B$100,D448)&gt;0),OR(E448="",COUNTIF(LOOKUPS!$A$2:$A$100,E448)&gt;0),ISNUMBER(SEARCH("@",E448&amp;"@"))),"","ERROR: "&amp;IF(A448="","sku wajib; ","")&amp;IF(B448="","products_name wajib; ","")&amp;IF(AND(D448&lt;&gt;"",COUNTIF(LOOKUPS!$B$2:$B$100,D448)=0),"unit tidak valid; ","")&amp;IF(AND(E448&lt;&gt;"",COUNTIF(LOOKUPS!$A$2:$A$100,E448)=0),"status tidak valid; ",""))</f>
        <v/>
      </c>
    </row>
    <row r="449">
      <c r="A449" s="8" t="n"/>
      <c r="F449" s="9">
        <f>IF(AND(A449&lt;&gt;"",B449&lt;&gt;"",OR(D449="",COUNTIF(LOOKUPS!$B$2:$B$100,D449)&gt;0),OR(E449="",COUNTIF(LOOKUPS!$A$2:$A$100,E449)&gt;0),ISNUMBER(SEARCH("@",E449&amp;"@"))),"","ERROR: "&amp;IF(A449="","sku wajib; ","")&amp;IF(B449="","products_name wajib; ","")&amp;IF(AND(D449&lt;&gt;"",COUNTIF(LOOKUPS!$B$2:$B$100,D449)=0),"unit tidak valid; ","")&amp;IF(AND(E449&lt;&gt;"",COUNTIF(LOOKUPS!$A$2:$A$100,E449)=0),"status tidak valid; ",""))</f>
        <v/>
      </c>
    </row>
    <row r="450">
      <c r="A450" s="8" t="n"/>
      <c r="F450" s="9">
        <f>IF(AND(A450&lt;&gt;"",B450&lt;&gt;"",OR(D450="",COUNTIF(LOOKUPS!$B$2:$B$100,D450)&gt;0),OR(E450="",COUNTIF(LOOKUPS!$A$2:$A$100,E450)&gt;0),ISNUMBER(SEARCH("@",E450&amp;"@"))),"","ERROR: "&amp;IF(A450="","sku wajib; ","")&amp;IF(B450="","products_name wajib; ","")&amp;IF(AND(D450&lt;&gt;"",COUNTIF(LOOKUPS!$B$2:$B$100,D450)=0),"unit tidak valid; ","")&amp;IF(AND(E450&lt;&gt;"",COUNTIF(LOOKUPS!$A$2:$A$100,E450)=0),"status tidak valid; ",""))</f>
        <v/>
      </c>
    </row>
    <row r="451">
      <c r="A451" s="8" t="n"/>
      <c r="F451" s="9">
        <f>IF(AND(A451&lt;&gt;"",B451&lt;&gt;"",OR(D451="",COUNTIF(LOOKUPS!$B$2:$B$100,D451)&gt;0),OR(E451="",COUNTIF(LOOKUPS!$A$2:$A$100,E451)&gt;0),ISNUMBER(SEARCH("@",E451&amp;"@"))),"","ERROR: "&amp;IF(A451="","sku wajib; ","")&amp;IF(B451="","products_name wajib; ","")&amp;IF(AND(D451&lt;&gt;"",COUNTIF(LOOKUPS!$B$2:$B$100,D451)=0),"unit tidak valid; ","")&amp;IF(AND(E451&lt;&gt;"",COUNTIF(LOOKUPS!$A$2:$A$100,E451)=0),"status tidak valid; ",""))</f>
        <v/>
      </c>
    </row>
    <row r="452">
      <c r="A452" s="8" t="n"/>
      <c r="F452" s="9">
        <f>IF(AND(A452&lt;&gt;"",B452&lt;&gt;"",OR(D452="",COUNTIF(LOOKUPS!$B$2:$B$100,D452)&gt;0),OR(E452="",COUNTIF(LOOKUPS!$A$2:$A$100,E452)&gt;0),ISNUMBER(SEARCH("@",E452&amp;"@"))),"","ERROR: "&amp;IF(A452="","sku wajib; ","")&amp;IF(B452="","products_name wajib; ","")&amp;IF(AND(D452&lt;&gt;"",COUNTIF(LOOKUPS!$B$2:$B$100,D452)=0),"unit tidak valid; ","")&amp;IF(AND(E452&lt;&gt;"",COUNTIF(LOOKUPS!$A$2:$A$100,E452)=0),"status tidak valid; ",""))</f>
        <v/>
      </c>
    </row>
    <row r="453">
      <c r="A453" s="8" t="n"/>
      <c r="F453" s="9">
        <f>IF(AND(A453&lt;&gt;"",B453&lt;&gt;"",OR(D453="",COUNTIF(LOOKUPS!$B$2:$B$100,D453)&gt;0),OR(E453="",COUNTIF(LOOKUPS!$A$2:$A$100,E453)&gt;0),ISNUMBER(SEARCH("@",E453&amp;"@"))),"","ERROR: "&amp;IF(A453="","sku wajib; ","")&amp;IF(B453="","products_name wajib; ","")&amp;IF(AND(D453&lt;&gt;"",COUNTIF(LOOKUPS!$B$2:$B$100,D453)=0),"unit tidak valid; ","")&amp;IF(AND(E453&lt;&gt;"",COUNTIF(LOOKUPS!$A$2:$A$100,E453)=0),"status tidak valid; ",""))</f>
        <v/>
      </c>
    </row>
    <row r="454">
      <c r="A454" s="8" t="n"/>
      <c r="F454" s="9">
        <f>IF(AND(A454&lt;&gt;"",B454&lt;&gt;"",OR(D454="",COUNTIF(LOOKUPS!$B$2:$B$100,D454)&gt;0),OR(E454="",COUNTIF(LOOKUPS!$A$2:$A$100,E454)&gt;0),ISNUMBER(SEARCH("@",E454&amp;"@"))),"","ERROR: "&amp;IF(A454="","sku wajib; ","")&amp;IF(B454="","products_name wajib; ","")&amp;IF(AND(D454&lt;&gt;"",COUNTIF(LOOKUPS!$B$2:$B$100,D454)=0),"unit tidak valid; ","")&amp;IF(AND(E454&lt;&gt;"",COUNTIF(LOOKUPS!$A$2:$A$100,E454)=0),"status tidak valid; ",""))</f>
        <v/>
      </c>
    </row>
    <row r="455">
      <c r="A455" s="8" t="n"/>
      <c r="F455" s="9">
        <f>IF(AND(A455&lt;&gt;"",B455&lt;&gt;"",OR(D455="",COUNTIF(LOOKUPS!$B$2:$B$100,D455)&gt;0),OR(E455="",COUNTIF(LOOKUPS!$A$2:$A$100,E455)&gt;0),ISNUMBER(SEARCH("@",E455&amp;"@"))),"","ERROR: "&amp;IF(A455="","sku wajib; ","")&amp;IF(B455="","products_name wajib; ","")&amp;IF(AND(D455&lt;&gt;"",COUNTIF(LOOKUPS!$B$2:$B$100,D455)=0),"unit tidak valid; ","")&amp;IF(AND(E455&lt;&gt;"",COUNTIF(LOOKUPS!$A$2:$A$100,E455)=0),"status tidak valid; ",""))</f>
        <v/>
      </c>
    </row>
    <row r="456">
      <c r="A456" s="8" t="n"/>
      <c r="F456" s="9">
        <f>IF(AND(A456&lt;&gt;"",B456&lt;&gt;"",OR(D456="",COUNTIF(LOOKUPS!$B$2:$B$100,D456)&gt;0),OR(E456="",COUNTIF(LOOKUPS!$A$2:$A$100,E456)&gt;0),ISNUMBER(SEARCH("@",E456&amp;"@"))),"","ERROR: "&amp;IF(A456="","sku wajib; ","")&amp;IF(B456="","products_name wajib; ","")&amp;IF(AND(D456&lt;&gt;"",COUNTIF(LOOKUPS!$B$2:$B$100,D456)=0),"unit tidak valid; ","")&amp;IF(AND(E456&lt;&gt;"",COUNTIF(LOOKUPS!$A$2:$A$100,E456)=0),"status tidak valid; ",""))</f>
        <v/>
      </c>
    </row>
    <row r="457">
      <c r="A457" s="8" t="n"/>
      <c r="F457" s="9">
        <f>IF(AND(A457&lt;&gt;"",B457&lt;&gt;"",OR(D457="",COUNTIF(LOOKUPS!$B$2:$B$100,D457)&gt;0),OR(E457="",COUNTIF(LOOKUPS!$A$2:$A$100,E457)&gt;0),ISNUMBER(SEARCH("@",E457&amp;"@"))),"","ERROR: "&amp;IF(A457="","sku wajib; ","")&amp;IF(B457="","products_name wajib; ","")&amp;IF(AND(D457&lt;&gt;"",COUNTIF(LOOKUPS!$B$2:$B$100,D457)=0),"unit tidak valid; ","")&amp;IF(AND(E457&lt;&gt;"",COUNTIF(LOOKUPS!$A$2:$A$100,E457)=0),"status tidak valid; ",""))</f>
        <v/>
      </c>
    </row>
    <row r="458">
      <c r="A458" s="8" t="n"/>
      <c r="F458" s="9">
        <f>IF(AND(A458&lt;&gt;"",B458&lt;&gt;"",OR(D458="",COUNTIF(LOOKUPS!$B$2:$B$100,D458)&gt;0),OR(E458="",COUNTIF(LOOKUPS!$A$2:$A$100,E458)&gt;0),ISNUMBER(SEARCH("@",E458&amp;"@"))),"","ERROR: "&amp;IF(A458="","sku wajib; ","")&amp;IF(B458="","products_name wajib; ","")&amp;IF(AND(D458&lt;&gt;"",COUNTIF(LOOKUPS!$B$2:$B$100,D458)=0),"unit tidak valid; ","")&amp;IF(AND(E458&lt;&gt;"",COUNTIF(LOOKUPS!$A$2:$A$100,E458)=0),"status tidak valid; ",""))</f>
        <v/>
      </c>
    </row>
    <row r="459">
      <c r="A459" s="8" t="n"/>
      <c r="F459" s="9">
        <f>IF(AND(A459&lt;&gt;"",B459&lt;&gt;"",OR(D459="",COUNTIF(LOOKUPS!$B$2:$B$100,D459)&gt;0),OR(E459="",COUNTIF(LOOKUPS!$A$2:$A$100,E459)&gt;0),ISNUMBER(SEARCH("@",E459&amp;"@"))),"","ERROR: "&amp;IF(A459="","sku wajib; ","")&amp;IF(B459="","products_name wajib; ","")&amp;IF(AND(D459&lt;&gt;"",COUNTIF(LOOKUPS!$B$2:$B$100,D459)=0),"unit tidak valid; ","")&amp;IF(AND(E459&lt;&gt;"",COUNTIF(LOOKUPS!$A$2:$A$100,E459)=0),"status tidak valid; ",""))</f>
        <v/>
      </c>
    </row>
    <row r="460">
      <c r="A460" s="8" t="n"/>
      <c r="F460" s="9">
        <f>IF(AND(A460&lt;&gt;"",B460&lt;&gt;"",OR(D460="",COUNTIF(LOOKUPS!$B$2:$B$100,D460)&gt;0),OR(E460="",COUNTIF(LOOKUPS!$A$2:$A$100,E460)&gt;0),ISNUMBER(SEARCH("@",E460&amp;"@"))),"","ERROR: "&amp;IF(A460="","sku wajib; ","")&amp;IF(B460="","products_name wajib; ","")&amp;IF(AND(D460&lt;&gt;"",COUNTIF(LOOKUPS!$B$2:$B$100,D460)=0),"unit tidak valid; ","")&amp;IF(AND(E460&lt;&gt;"",COUNTIF(LOOKUPS!$A$2:$A$100,E460)=0),"status tidak valid; ",""))</f>
        <v/>
      </c>
    </row>
    <row r="461">
      <c r="A461" s="8" t="n"/>
      <c r="F461" s="9">
        <f>IF(AND(A461&lt;&gt;"",B461&lt;&gt;"",OR(D461="",COUNTIF(LOOKUPS!$B$2:$B$100,D461)&gt;0),OR(E461="",COUNTIF(LOOKUPS!$A$2:$A$100,E461)&gt;0),ISNUMBER(SEARCH("@",E461&amp;"@"))),"","ERROR: "&amp;IF(A461="","sku wajib; ","")&amp;IF(B461="","products_name wajib; ","")&amp;IF(AND(D461&lt;&gt;"",COUNTIF(LOOKUPS!$B$2:$B$100,D461)=0),"unit tidak valid; ","")&amp;IF(AND(E461&lt;&gt;"",COUNTIF(LOOKUPS!$A$2:$A$100,E461)=0),"status tidak valid; ",""))</f>
        <v/>
      </c>
    </row>
    <row r="462">
      <c r="A462" s="8" t="n"/>
      <c r="F462" s="9">
        <f>IF(AND(A462&lt;&gt;"",B462&lt;&gt;"",OR(D462="",COUNTIF(LOOKUPS!$B$2:$B$100,D462)&gt;0),OR(E462="",COUNTIF(LOOKUPS!$A$2:$A$100,E462)&gt;0),ISNUMBER(SEARCH("@",E462&amp;"@"))),"","ERROR: "&amp;IF(A462="","sku wajib; ","")&amp;IF(B462="","products_name wajib; ","")&amp;IF(AND(D462&lt;&gt;"",COUNTIF(LOOKUPS!$B$2:$B$100,D462)=0),"unit tidak valid; ","")&amp;IF(AND(E462&lt;&gt;"",COUNTIF(LOOKUPS!$A$2:$A$100,E462)=0),"status tidak valid; ",""))</f>
        <v/>
      </c>
    </row>
    <row r="463">
      <c r="A463" s="8" t="n"/>
      <c r="F463" s="9">
        <f>IF(AND(A463&lt;&gt;"",B463&lt;&gt;"",OR(D463="",COUNTIF(LOOKUPS!$B$2:$B$100,D463)&gt;0),OR(E463="",COUNTIF(LOOKUPS!$A$2:$A$100,E463)&gt;0),ISNUMBER(SEARCH("@",E463&amp;"@"))),"","ERROR: "&amp;IF(A463="","sku wajib; ","")&amp;IF(B463="","products_name wajib; ","")&amp;IF(AND(D463&lt;&gt;"",COUNTIF(LOOKUPS!$B$2:$B$100,D463)=0),"unit tidak valid; ","")&amp;IF(AND(E463&lt;&gt;"",COUNTIF(LOOKUPS!$A$2:$A$100,E463)=0),"status tidak valid; ",""))</f>
        <v/>
      </c>
    </row>
    <row r="464">
      <c r="A464" s="8" t="n"/>
      <c r="F464" s="9">
        <f>IF(AND(A464&lt;&gt;"",B464&lt;&gt;"",OR(D464="",COUNTIF(LOOKUPS!$B$2:$B$100,D464)&gt;0),OR(E464="",COUNTIF(LOOKUPS!$A$2:$A$100,E464)&gt;0),ISNUMBER(SEARCH("@",E464&amp;"@"))),"","ERROR: "&amp;IF(A464="","sku wajib; ","")&amp;IF(B464="","products_name wajib; ","")&amp;IF(AND(D464&lt;&gt;"",COUNTIF(LOOKUPS!$B$2:$B$100,D464)=0),"unit tidak valid; ","")&amp;IF(AND(E464&lt;&gt;"",COUNTIF(LOOKUPS!$A$2:$A$100,E464)=0),"status tidak valid; ",""))</f>
        <v/>
      </c>
    </row>
    <row r="465">
      <c r="A465" s="8" t="n"/>
      <c r="F465" s="9">
        <f>IF(AND(A465&lt;&gt;"",B465&lt;&gt;"",OR(D465="",COUNTIF(LOOKUPS!$B$2:$B$100,D465)&gt;0),OR(E465="",COUNTIF(LOOKUPS!$A$2:$A$100,E465)&gt;0),ISNUMBER(SEARCH("@",E465&amp;"@"))),"","ERROR: "&amp;IF(A465="","sku wajib; ","")&amp;IF(B465="","products_name wajib; ","")&amp;IF(AND(D465&lt;&gt;"",COUNTIF(LOOKUPS!$B$2:$B$100,D465)=0),"unit tidak valid; ","")&amp;IF(AND(E465&lt;&gt;"",COUNTIF(LOOKUPS!$A$2:$A$100,E465)=0),"status tidak valid; ",""))</f>
        <v/>
      </c>
    </row>
    <row r="466">
      <c r="A466" s="8" t="n"/>
      <c r="F466" s="9">
        <f>IF(AND(A466&lt;&gt;"",B466&lt;&gt;"",OR(D466="",COUNTIF(LOOKUPS!$B$2:$B$100,D466)&gt;0),OR(E466="",COUNTIF(LOOKUPS!$A$2:$A$100,E466)&gt;0),ISNUMBER(SEARCH("@",E466&amp;"@"))),"","ERROR: "&amp;IF(A466="","sku wajib; ","")&amp;IF(B466="","products_name wajib; ","")&amp;IF(AND(D466&lt;&gt;"",COUNTIF(LOOKUPS!$B$2:$B$100,D466)=0),"unit tidak valid; ","")&amp;IF(AND(E466&lt;&gt;"",COUNTIF(LOOKUPS!$A$2:$A$100,E466)=0),"status tidak valid; ",""))</f>
        <v/>
      </c>
    </row>
    <row r="467">
      <c r="A467" s="8" t="n"/>
      <c r="F467" s="9">
        <f>IF(AND(A467&lt;&gt;"",B467&lt;&gt;"",OR(D467="",COUNTIF(LOOKUPS!$B$2:$B$100,D467)&gt;0),OR(E467="",COUNTIF(LOOKUPS!$A$2:$A$100,E467)&gt;0),ISNUMBER(SEARCH("@",E467&amp;"@"))),"","ERROR: "&amp;IF(A467="","sku wajib; ","")&amp;IF(B467="","products_name wajib; ","")&amp;IF(AND(D467&lt;&gt;"",COUNTIF(LOOKUPS!$B$2:$B$100,D467)=0),"unit tidak valid; ","")&amp;IF(AND(E467&lt;&gt;"",COUNTIF(LOOKUPS!$A$2:$A$100,E467)=0),"status tidak valid; ",""))</f>
        <v/>
      </c>
    </row>
    <row r="468">
      <c r="A468" s="8" t="n"/>
      <c r="F468" s="9">
        <f>IF(AND(A468&lt;&gt;"",B468&lt;&gt;"",OR(D468="",COUNTIF(LOOKUPS!$B$2:$B$100,D468)&gt;0),OR(E468="",COUNTIF(LOOKUPS!$A$2:$A$100,E468)&gt;0),ISNUMBER(SEARCH("@",E468&amp;"@"))),"","ERROR: "&amp;IF(A468="","sku wajib; ","")&amp;IF(B468="","products_name wajib; ","")&amp;IF(AND(D468&lt;&gt;"",COUNTIF(LOOKUPS!$B$2:$B$100,D468)=0),"unit tidak valid; ","")&amp;IF(AND(E468&lt;&gt;"",COUNTIF(LOOKUPS!$A$2:$A$100,E468)=0),"status tidak valid; ",""))</f>
        <v/>
      </c>
    </row>
    <row r="469">
      <c r="A469" s="8" t="n"/>
      <c r="F469" s="9">
        <f>IF(AND(A469&lt;&gt;"",B469&lt;&gt;"",OR(D469="",COUNTIF(LOOKUPS!$B$2:$B$100,D469)&gt;0),OR(E469="",COUNTIF(LOOKUPS!$A$2:$A$100,E469)&gt;0),ISNUMBER(SEARCH("@",E469&amp;"@"))),"","ERROR: "&amp;IF(A469="","sku wajib; ","")&amp;IF(B469="","products_name wajib; ","")&amp;IF(AND(D469&lt;&gt;"",COUNTIF(LOOKUPS!$B$2:$B$100,D469)=0),"unit tidak valid; ","")&amp;IF(AND(E469&lt;&gt;"",COUNTIF(LOOKUPS!$A$2:$A$100,E469)=0),"status tidak valid; ",""))</f>
        <v/>
      </c>
    </row>
    <row r="470">
      <c r="A470" s="8" t="n"/>
      <c r="F470" s="9">
        <f>IF(AND(A470&lt;&gt;"",B470&lt;&gt;"",OR(D470="",COUNTIF(LOOKUPS!$B$2:$B$100,D470)&gt;0),OR(E470="",COUNTIF(LOOKUPS!$A$2:$A$100,E470)&gt;0),ISNUMBER(SEARCH("@",E470&amp;"@"))),"","ERROR: "&amp;IF(A470="","sku wajib; ","")&amp;IF(B470="","products_name wajib; ","")&amp;IF(AND(D470&lt;&gt;"",COUNTIF(LOOKUPS!$B$2:$B$100,D470)=0),"unit tidak valid; ","")&amp;IF(AND(E470&lt;&gt;"",COUNTIF(LOOKUPS!$A$2:$A$100,E470)=0),"status tidak valid; ",""))</f>
        <v/>
      </c>
    </row>
    <row r="471">
      <c r="A471" s="8" t="n"/>
      <c r="F471" s="9">
        <f>IF(AND(A471&lt;&gt;"",B471&lt;&gt;"",OR(D471="",COUNTIF(LOOKUPS!$B$2:$B$100,D471)&gt;0),OR(E471="",COUNTIF(LOOKUPS!$A$2:$A$100,E471)&gt;0),ISNUMBER(SEARCH("@",E471&amp;"@"))),"","ERROR: "&amp;IF(A471="","sku wajib; ","")&amp;IF(B471="","products_name wajib; ","")&amp;IF(AND(D471&lt;&gt;"",COUNTIF(LOOKUPS!$B$2:$B$100,D471)=0),"unit tidak valid; ","")&amp;IF(AND(E471&lt;&gt;"",COUNTIF(LOOKUPS!$A$2:$A$100,E471)=0),"status tidak valid; ",""))</f>
        <v/>
      </c>
    </row>
    <row r="472">
      <c r="A472" s="8" t="n"/>
      <c r="F472" s="9">
        <f>IF(AND(A472&lt;&gt;"",B472&lt;&gt;"",OR(D472="",COUNTIF(LOOKUPS!$B$2:$B$100,D472)&gt;0),OR(E472="",COUNTIF(LOOKUPS!$A$2:$A$100,E472)&gt;0),ISNUMBER(SEARCH("@",E472&amp;"@"))),"","ERROR: "&amp;IF(A472="","sku wajib; ","")&amp;IF(B472="","products_name wajib; ","")&amp;IF(AND(D472&lt;&gt;"",COUNTIF(LOOKUPS!$B$2:$B$100,D472)=0),"unit tidak valid; ","")&amp;IF(AND(E472&lt;&gt;"",COUNTIF(LOOKUPS!$A$2:$A$100,E472)=0),"status tidak valid; ",""))</f>
        <v/>
      </c>
    </row>
    <row r="473">
      <c r="A473" s="8" t="n"/>
      <c r="F473" s="9">
        <f>IF(AND(A473&lt;&gt;"",B473&lt;&gt;"",OR(D473="",COUNTIF(LOOKUPS!$B$2:$B$100,D473)&gt;0),OR(E473="",COUNTIF(LOOKUPS!$A$2:$A$100,E473)&gt;0),ISNUMBER(SEARCH("@",E473&amp;"@"))),"","ERROR: "&amp;IF(A473="","sku wajib; ","")&amp;IF(B473="","products_name wajib; ","")&amp;IF(AND(D473&lt;&gt;"",COUNTIF(LOOKUPS!$B$2:$B$100,D473)=0),"unit tidak valid; ","")&amp;IF(AND(E473&lt;&gt;"",COUNTIF(LOOKUPS!$A$2:$A$100,E473)=0),"status tidak valid; ",""))</f>
        <v/>
      </c>
    </row>
    <row r="474">
      <c r="A474" s="8" t="n"/>
      <c r="F474" s="9">
        <f>IF(AND(A474&lt;&gt;"",B474&lt;&gt;"",OR(D474="",COUNTIF(LOOKUPS!$B$2:$B$100,D474)&gt;0),OR(E474="",COUNTIF(LOOKUPS!$A$2:$A$100,E474)&gt;0),ISNUMBER(SEARCH("@",E474&amp;"@"))),"","ERROR: "&amp;IF(A474="","sku wajib; ","")&amp;IF(B474="","products_name wajib; ","")&amp;IF(AND(D474&lt;&gt;"",COUNTIF(LOOKUPS!$B$2:$B$100,D474)=0),"unit tidak valid; ","")&amp;IF(AND(E474&lt;&gt;"",COUNTIF(LOOKUPS!$A$2:$A$100,E474)=0),"status tidak valid; ",""))</f>
        <v/>
      </c>
    </row>
    <row r="475">
      <c r="A475" s="8" t="n"/>
      <c r="F475" s="9">
        <f>IF(AND(A475&lt;&gt;"",B475&lt;&gt;"",OR(D475="",COUNTIF(LOOKUPS!$B$2:$B$100,D475)&gt;0),OR(E475="",COUNTIF(LOOKUPS!$A$2:$A$100,E475)&gt;0),ISNUMBER(SEARCH("@",E475&amp;"@"))),"","ERROR: "&amp;IF(A475="","sku wajib; ","")&amp;IF(B475="","products_name wajib; ","")&amp;IF(AND(D475&lt;&gt;"",COUNTIF(LOOKUPS!$B$2:$B$100,D475)=0),"unit tidak valid; ","")&amp;IF(AND(E475&lt;&gt;"",COUNTIF(LOOKUPS!$A$2:$A$100,E475)=0),"status tidak valid; ",""))</f>
        <v/>
      </c>
    </row>
    <row r="476">
      <c r="A476" s="8" t="n"/>
      <c r="F476" s="9">
        <f>IF(AND(A476&lt;&gt;"",B476&lt;&gt;"",OR(D476="",COUNTIF(LOOKUPS!$B$2:$B$100,D476)&gt;0),OR(E476="",COUNTIF(LOOKUPS!$A$2:$A$100,E476)&gt;0),ISNUMBER(SEARCH("@",E476&amp;"@"))),"","ERROR: "&amp;IF(A476="","sku wajib; ","")&amp;IF(B476="","products_name wajib; ","")&amp;IF(AND(D476&lt;&gt;"",COUNTIF(LOOKUPS!$B$2:$B$100,D476)=0),"unit tidak valid; ","")&amp;IF(AND(E476&lt;&gt;"",COUNTIF(LOOKUPS!$A$2:$A$100,E476)=0),"status tidak valid; ",""))</f>
        <v/>
      </c>
    </row>
    <row r="477">
      <c r="A477" s="8" t="n"/>
      <c r="F477" s="9">
        <f>IF(AND(A477&lt;&gt;"",B477&lt;&gt;"",OR(D477="",COUNTIF(LOOKUPS!$B$2:$B$100,D477)&gt;0),OR(E477="",COUNTIF(LOOKUPS!$A$2:$A$100,E477)&gt;0),ISNUMBER(SEARCH("@",E477&amp;"@"))),"","ERROR: "&amp;IF(A477="","sku wajib; ","")&amp;IF(B477="","products_name wajib; ","")&amp;IF(AND(D477&lt;&gt;"",COUNTIF(LOOKUPS!$B$2:$B$100,D477)=0),"unit tidak valid; ","")&amp;IF(AND(E477&lt;&gt;"",COUNTIF(LOOKUPS!$A$2:$A$100,E477)=0),"status tidak valid; ",""))</f>
        <v/>
      </c>
    </row>
    <row r="478">
      <c r="A478" s="8" t="n"/>
      <c r="F478" s="9">
        <f>IF(AND(A478&lt;&gt;"",B478&lt;&gt;"",OR(D478="",COUNTIF(LOOKUPS!$B$2:$B$100,D478)&gt;0),OR(E478="",COUNTIF(LOOKUPS!$A$2:$A$100,E478)&gt;0),ISNUMBER(SEARCH("@",E478&amp;"@"))),"","ERROR: "&amp;IF(A478="","sku wajib; ","")&amp;IF(B478="","products_name wajib; ","")&amp;IF(AND(D478&lt;&gt;"",COUNTIF(LOOKUPS!$B$2:$B$100,D478)=0),"unit tidak valid; ","")&amp;IF(AND(E478&lt;&gt;"",COUNTIF(LOOKUPS!$A$2:$A$100,E478)=0),"status tidak valid; ",""))</f>
        <v/>
      </c>
    </row>
    <row r="479">
      <c r="A479" s="8" t="n"/>
      <c r="F479" s="9">
        <f>IF(AND(A479&lt;&gt;"",B479&lt;&gt;"",OR(D479="",COUNTIF(LOOKUPS!$B$2:$B$100,D479)&gt;0),OR(E479="",COUNTIF(LOOKUPS!$A$2:$A$100,E479)&gt;0),ISNUMBER(SEARCH("@",E479&amp;"@"))),"","ERROR: "&amp;IF(A479="","sku wajib; ","")&amp;IF(B479="","products_name wajib; ","")&amp;IF(AND(D479&lt;&gt;"",COUNTIF(LOOKUPS!$B$2:$B$100,D479)=0),"unit tidak valid; ","")&amp;IF(AND(E479&lt;&gt;"",COUNTIF(LOOKUPS!$A$2:$A$100,E479)=0),"status tidak valid; ",""))</f>
        <v/>
      </c>
    </row>
    <row r="480">
      <c r="A480" s="8" t="n"/>
      <c r="F480" s="9">
        <f>IF(AND(A480&lt;&gt;"",B480&lt;&gt;"",OR(D480="",COUNTIF(LOOKUPS!$B$2:$B$100,D480)&gt;0),OR(E480="",COUNTIF(LOOKUPS!$A$2:$A$100,E480)&gt;0),ISNUMBER(SEARCH("@",E480&amp;"@"))),"","ERROR: "&amp;IF(A480="","sku wajib; ","")&amp;IF(B480="","products_name wajib; ","")&amp;IF(AND(D480&lt;&gt;"",COUNTIF(LOOKUPS!$B$2:$B$100,D480)=0),"unit tidak valid; ","")&amp;IF(AND(E480&lt;&gt;"",COUNTIF(LOOKUPS!$A$2:$A$100,E480)=0),"status tidak valid; ",""))</f>
        <v/>
      </c>
    </row>
    <row r="481">
      <c r="A481" s="8" t="n"/>
      <c r="F481" s="9">
        <f>IF(AND(A481&lt;&gt;"",B481&lt;&gt;"",OR(D481="",COUNTIF(LOOKUPS!$B$2:$B$100,D481)&gt;0),OR(E481="",COUNTIF(LOOKUPS!$A$2:$A$100,E481)&gt;0),ISNUMBER(SEARCH("@",E481&amp;"@"))),"","ERROR: "&amp;IF(A481="","sku wajib; ","")&amp;IF(B481="","products_name wajib; ","")&amp;IF(AND(D481&lt;&gt;"",COUNTIF(LOOKUPS!$B$2:$B$100,D481)=0),"unit tidak valid; ","")&amp;IF(AND(E481&lt;&gt;"",COUNTIF(LOOKUPS!$A$2:$A$100,E481)=0),"status tidak valid; ",""))</f>
        <v/>
      </c>
    </row>
    <row r="482">
      <c r="A482" s="8" t="n"/>
      <c r="F482" s="9">
        <f>IF(AND(A482&lt;&gt;"",B482&lt;&gt;"",OR(D482="",COUNTIF(LOOKUPS!$B$2:$B$100,D482)&gt;0),OR(E482="",COUNTIF(LOOKUPS!$A$2:$A$100,E482)&gt;0),ISNUMBER(SEARCH("@",E482&amp;"@"))),"","ERROR: "&amp;IF(A482="","sku wajib; ","")&amp;IF(B482="","products_name wajib; ","")&amp;IF(AND(D482&lt;&gt;"",COUNTIF(LOOKUPS!$B$2:$B$100,D482)=0),"unit tidak valid; ","")&amp;IF(AND(E482&lt;&gt;"",COUNTIF(LOOKUPS!$A$2:$A$100,E482)=0),"status tidak valid; ",""))</f>
        <v/>
      </c>
    </row>
    <row r="483">
      <c r="A483" s="8" t="n"/>
      <c r="F483" s="9">
        <f>IF(AND(A483&lt;&gt;"",B483&lt;&gt;"",OR(D483="",COUNTIF(LOOKUPS!$B$2:$B$100,D483)&gt;0),OR(E483="",COUNTIF(LOOKUPS!$A$2:$A$100,E483)&gt;0),ISNUMBER(SEARCH("@",E483&amp;"@"))),"","ERROR: "&amp;IF(A483="","sku wajib; ","")&amp;IF(B483="","products_name wajib; ","")&amp;IF(AND(D483&lt;&gt;"",COUNTIF(LOOKUPS!$B$2:$B$100,D483)=0),"unit tidak valid; ","")&amp;IF(AND(E483&lt;&gt;"",COUNTIF(LOOKUPS!$A$2:$A$100,E483)=0),"status tidak valid; ",""))</f>
        <v/>
      </c>
    </row>
    <row r="484">
      <c r="A484" s="8" t="n"/>
      <c r="F484" s="9">
        <f>IF(AND(A484&lt;&gt;"",B484&lt;&gt;"",OR(D484="",COUNTIF(LOOKUPS!$B$2:$B$100,D484)&gt;0),OR(E484="",COUNTIF(LOOKUPS!$A$2:$A$100,E484)&gt;0),ISNUMBER(SEARCH("@",E484&amp;"@"))),"","ERROR: "&amp;IF(A484="","sku wajib; ","")&amp;IF(B484="","products_name wajib; ","")&amp;IF(AND(D484&lt;&gt;"",COUNTIF(LOOKUPS!$B$2:$B$100,D484)=0),"unit tidak valid; ","")&amp;IF(AND(E484&lt;&gt;"",COUNTIF(LOOKUPS!$A$2:$A$100,E484)=0),"status tidak valid; ",""))</f>
        <v/>
      </c>
    </row>
    <row r="485">
      <c r="A485" s="8" t="n"/>
      <c r="F485" s="9">
        <f>IF(AND(A485&lt;&gt;"",B485&lt;&gt;"",OR(D485="",COUNTIF(LOOKUPS!$B$2:$B$100,D485)&gt;0),OR(E485="",COUNTIF(LOOKUPS!$A$2:$A$100,E485)&gt;0),ISNUMBER(SEARCH("@",E485&amp;"@"))),"","ERROR: "&amp;IF(A485="","sku wajib; ","")&amp;IF(B485="","products_name wajib; ","")&amp;IF(AND(D485&lt;&gt;"",COUNTIF(LOOKUPS!$B$2:$B$100,D485)=0),"unit tidak valid; ","")&amp;IF(AND(E485&lt;&gt;"",COUNTIF(LOOKUPS!$A$2:$A$100,E485)=0),"status tidak valid; ",""))</f>
        <v/>
      </c>
    </row>
    <row r="486">
      <c r="A486" s="8" t="n"/>
      <c r="F486" s="9">
        <f>IF(AND(A486&lt;&gt;"",B486&lt;&gt;"",OR(D486="",COUNTIF(LOOKUPS!$B$2:$B$100,D486)&gt;0),OR(E486="",COUNTIF(LOOKUPS!$A$2:$A$100,E486)&gt;0),ISNUMBER(SEARCH("@",E486&amp;"@"))),"","ERROR: "&amp;IF(A486="","sku wajib; ","")&amp;IF(B486="","products_name wajib; ","")&amp;IF(AND(D486&lt;&gt;"",COUNTIF(LOOKUPS!$B$2:$B$100,D486)=0),"unit tidak valid; ","")&amp;IF(AND(E486&lt;&gt;"",COUNTIF(LOOKUPS!$A$2:$A$100,E486)=0),"status tidak valid; ",""))</f>
        <v/>
      </c>
    </row>
    <row r="487">
      <c r="A487" s="8" t="n"/>
      <c r="F487" s="9">
        <f>IF(AND(A487&lt;&gt;"",B487&lt;&gt;"",OR(D487="",COUNTIF(LOOKUPS!$B$2:$B$100,D487)&gt;0),OR(E487="",COUNTIF(LOOKUPS!$A$2:$A$100,E487)&gt;0),ISNUMBER(SEARCH("@",E487&amp;"@"))),"","ERROR: "&amp;IF(A487="","sku wajib; ","")&amp;IF(B487="","products_name wajib; ","")&amp;IF(AND(D487&lt;&gt;"",COUNTIF(LOOKUPS!$B$2:$B$100,D487)=0),"unit tidak valid; ","")&amp;IF(AND(E487&lt;&gt;"",COUNTIF(LOOKUPS!$A$2:$A$100,E487)=0),"status tidak valid; ",""))</f>
        <v/>
      </c>
    </row>
    <row r="488">
      <c r="A488" s="8" t="n"/>
      <c r="F488" s="9">
        <f>IF(AND(A488&lt;&gt;"",B488&lt;&gt;"",OR(D488="",COUNTIF(LOOKUPS!$B$2:$B$100,D488)&gt;0),OR(E488="",COUNTIF(LOOKUPS!$A$2:$A$100,E488)&gt;0),ISNUMBER(SEARCH("@",E488&amp;"@"))),"","ERROR: "&amp;IF(A488="","sku wajib; ","")&amp;IF(B488="","products_name wajib; ","")&amp;IF(AND(D488&lt;&gt;"",COUNTIF(LOOKUPS!$B$2:$B$100,D488)=0),"unit tidak valid; ","")&amp;IF(AND(E488&lt;&gt;"",COUNTIF(LOOKUPS!$A$2:$A$100,E488)=0),"status tidak valid; ",""))</f>
        <v/>
      </c>
    </row>
    <row r="489">
      <c r="A489" s="8" t="n"/>
      <c r="F489" s="9">
        <f>IF(AND(A489&lt;&gt;"",B489&lt;&gt;"",OR(D489="",COUNTIF(LOOKUPS!$B$2:$B$100,D489)&gt;0),OR(E489="",COUNTIF(LOOKUPS!$A$2:$A$100,E489)&gt;0),ISNUMBER(SEARCH("@",E489&amp;"@"))),"","ERROR: "&amp;IF(A489="","sku wajib; ","")&amp;IF(B489="","products_name wajib; ","")&amp;IF(AND(D489&lt;&gt;"",COUNTIF(LOOKUPS!$B$2:$B$100,D489)=0),"unit tidak valid; ","")&amp;IF(AND(E489&lt;&gt;"",COUNTIF(LOOKUPS!$A$2:$A$100,E489)=0),"status tidak valid; ",""))</f>
        <v/>
      </c>
    </row>
    <row r="490">
      <c r="A490" s="8" t="n"/>
      <c r="F490" s="9">
        <f>IF(AND(A490&lt;&gt;"",B490&lt;&gt;"",OR(D490="",COUNTIF(LOOKUPS!$B$2:$B$100,D490)&gt;0),OR(E490="",COUNTIF(LOOKUPS!$A$2:$A$100,E490)&gt;0),ISNUMBER(SEARCH("@",E490&amp;"@"))),"","ERROR: "&amp;IF(A490="","sku wajib; ","")&amp;IF(B490="","products_name wajib; ","")&amp;IF(AND(D490&lt;&gt;"",COUNTIF(LOOKUPS!$B$2:$B$100,D490)=0),"unit tidak valid; ","")&amp;IF(AND(E490&lt;&gt;"",COUNTIF(LOOKUPS!$A$2:$A$100,E490)=0),"status tidak valid; ",""))</f>
        <v/>
      </c>
    </row>
    <row r="491">
      <c r="A491" s="8" t="n"/>
      <c r="F491" s="9">
        <f>IF(AND(A491&lt;&gt;"",B491&lt;&gt;"",OR(D491="",COUNTIF(LOOKUPS!$B$2:$B$100,D491)&gt;0),OR(E491="",COUNTIF(LOOKUPS!$A$2:$A$100,E491)&gt;0),ISNUMBER(SEARCH("@",E491&amp;"@"))),"","ERROR: "&amp;IF(A491="","sku wajib; ","")&amp;IF(B491="","products_name wajib; ","")&amp;IF(AND(D491&lt;&gt;"",COUNTIF(LOOKUPS!$B$2:$B$100,D491)=0),"unit tidak valid; ","")&amp;IF(AND(E491&lt;&gt;"",COUNTIF(LOOKUPS!$A$2:$A$100,E491)=0),"status tidak valid; ",""))</f>
        <v/>
      </c>
    </row>
    <row r="492">
      <c r="A492" s="8" t="n"/>
      <c r="F492" s="9">
        <f>IF(AND(A492&lt;&gt;"",B492&lt;&gt;"",OR(D492="",COUNTIF(LOOKUPS!$B$2:$B$100,D492)&gt;0),OR(E492="",COUNTIF(LOOKUPS!$A$2:$A$100,E492)&gt;0),ISNUMBER(SEARCH("@",E492&amp;"@"))),"","ERROR: "&amp;IF(A492="","sku wajib; ","")&amp;IF(B492="","products_name wajib; ","")&amp;IF(AND(D492&lt;&gt;"",COUNTIF(LOOKUPS!$B$2:$B$100,D492)=0),"unit tidak valid; ","")&amp;IF(AND(E492&lt;&gt;"",COUNTIF(LOOKUPS!$A$2:$A$100,E492)=0),"status tidak valid; ",""))</f>
        <v/>
      </c>
    </row>
    <row r="493">
      <c r="A493" s="8" t="n"/>
      <c r="F493" s="9">
        <f>IF(AND(A493&lt;&gt;"",B493&lt;&gt;"",OR(D493="",COUNTIF(LOOKUPS!$B$2:$B$100,D493)&gt;0),OR(E493="",COUNTIF(LOOKUPS!$A$2:$A$100,E493)&gt;0),ISNUMBER(SEARCH("@",E493&amp;"@"))),"","ERROR: "&amp;IF(A493="","sku wajib; ","")&amp;IF(B493="","products_name wajib; ","")&amp;IF(AND(D493&lt;&gt;"",COUNTIF(LOOKUPS!$B$2:$B$100,D493)=0),"unit tidak valid; ","")&amp;IF(AND(E493&lt;&gt;"",COUNTIF(LOOKUPS!$A$2:$A$100,E493)=0),"status tidak valid; ",""))</f>
        <v/>
      </c>
    </row>
    <row r="494">
      <c r="A494" s="8" t="n"/>
      <c r="F494" s="9">
        <f>IF(AND(A494&lt;&gt;"",B494&lt;&gt;"",OR(D494="",COUNTIF(LOOKUPS!$B$2:$B$100,D494)&gt;0),OR(E494="",COUNTIF(LOOKUPS!$A$2:$A$100,E494)&gt;0),ISNUMBER(SEARCH("@",E494&amp;"@"))),"","ERROR: "&amp;IF(A494="","sku wajib; ","")&amp;IF(B494="","products_name wajib; ","")&amp;IF(AND(D494&lt;&gt;"",COUNTIF(LOOKUPS!$B$2:$B$100,D494)=0),"unit tidak valid; ","")&amp;IF(AND(E494&lt;&gt;"",COUNTIF(LOOKUPS!$A$2:$A$100,E494)=0),"status tidak valid; ",""))</f>
        <v/>
      </c>
    </row>
    <row r="495">
      <c r="A495" s="8" t="n"/>
      <c r="F495" s="9">
        <f>IF(AND(A495&lt;&gt;"",B495&lt;&gt;"",OR(D495="",COUNTIF(LOOKUPS!$B$2:$B$100,D495)&gt;0),OR(E495="",COUNTIF(LOOKUPS!$A$2:$A$100,E495)&gt;0),ISNUMBER(SEARCH("@",E495&amp;"@"))),"","ERROR: "&amp;IF(A495="","sku wajib; ","")&amp;IF(B495="","products_name wajib; ","")&amp;IF(AND(D495&lt;&gt;"",COUNTIF(LOOKUPS!$B$2:$B$100,D495)=0),"unit tidak valid; ","")&amp;IF(AND(E495&lt;&gt;"",COUNTIF(LOOKUPS!$A$2:$A$100,E495)=0),"status tidak valid; ",""))</f>
        <v/>
      </c>
    </row>
    <row r="496">
      <c r="A496" s="8" t="n"/>
      <c r="F496" s="9">
        <f>IF(AND(A496&lt;&gt;"",B496&lt;&gt;"",OR(D496="",COUNTIF(LOOKUPS!$B$2:$B$100,D496)&gt;0),OR(E496="",COUNTIF(LOOKUPS!$A$2:$A$100,E496)&gt;0),ISNUMBER(SEARCH("@",E496&amp;"@"))),"","ERROR: "&amp;IF(A496="","sku wajib; ","")&amp;IF(B496="","products_name wajib; ","")&amp;IF(AND(D496&lt;&gt;"",COUNTIF(LOOKUPS!$B$2:$B$100,D496)=0),"unit tidak valid; ","")&amp;IF(AND(E496&lt;&gt;"",COUNTIF(LOOKUPS!$A$2:$A$100,E496)=0),"status tidak valid; ",""))</f>
        <v/>
      </c>
    </row>
    <row r="497">
      <c r="A497" s="8" t="n"/>
      <c r="F497" s="9">
        <f>IF(AND(A497&lt;&gt;"",B497&lt;&gt;"",OR(D497="",COUNTIF(LOOKUPS!$B$2:$B$100,D497)&gt;0),OR(E497="",COUNTIF(LOOKUPS!$A$2:$A$100,E497)&gt;0),ISNUMBER(SEARCH("@",E497&amp;"@"))),"","ERROR: "&amp;IF(A497="","sku wajib; ","")&amp;IF(B497="","products_name wajib; ","")&amp;IF(AND(D497&lt;&gt;"",COUNTIF(LOOKUPS!$B$2:$B$100,D497)=0),"unit tidak valid; ","")&amp;IF(AND(E497&lt;&gt;"",COUNTIF(LOOKUPS!$A$2:$A$100,E497)=0),"status tidak valid; ",""))</f>
        <v/>
      </c>
    </row>
    <row r="498">
      <c r="A498" s="8" t="n"/>
      <c r="F498" s="9">
        <f>IF(AND(A498&lt;&gt;"",B498&lt;&gt;"",OR(D498="",COUNTIF(LOOKUPS!$B$2:$B$100,D498)&gt;0),OR(E498="",COUNTIF(LOOKUPS!$A$2:$A$100,E498)&gt;0),ISNUMBER(SEARCH("@",E498&amp;"@"))),"","ERROR: "&amp;IF(A498="","sku wajib; ","")&amp;IF(B498="","products_name wajib; ","")&amp;IF(AND(D498&lt;&gt;"",COUNTIF(LOOKUPS!$B$2:$B$100,D498)=0),"unit tidak valid; ","")&amp;IF(AND(E498&lt;&gt;"",COUNTIF(LOOKUPS!$A$2:$A$100,E498)=0),"status tidak valid; ",""))</f>
        <v/>
      </c>
    </row>
    <row r="499">
      <c r="A499" s="8" t="n"/>
      <c r="F499" s="9">
        <f>IF(AND(A499&lt;&gt;"",B499&lt;&gt;"",OR(D499="",COUNTIF(LOOKUPS!$B$2:$B$100,D499)&gt;0),OR(E499="",COUNTIF(LOOKUPS!$A$2:$A$100,E499)&gt;0),ISNUMBER(SEARCH("@",E499&amp;"@"))),"","ERROR: "&amp;IF(A499="","sku wajib; ","")&amp;IF(B499="","products_name wajib; ","")&amp;IF(AND(D499&lt;&gt;"",COUNTIF(LOOKUPS!$B$2:$B$100,D499)=0),"unit tidak valid; ","")&amp;IF(AND(E499&lt;&gt;"",COUNTIF(LOOKUPS!$A$2:$A$100,E499)=0),"status tidak valid; ",""))</f>
        <v/>
      </c>
    </row>
    <row r="500">
      <c r="A500" s="8" t="n"/>
      <c r="F500" s="9">
        <f>IF(AND(A500&lt;&gt;"",B500&lt;&gt;"",OR(D500="",COUNTIF(LOOKUPS!$B$2:$B$100,D500)&gt;0),OR(E500="",COUNTIF(LOOKUPS!$A$2:$A$100,E500)&gt;0),ISNUMBER(SEARCH("@",E500&amp;"@"))),"","ERROR: "&amp;IF(A500="","sku wajib; ","")&amp;IF(B500="","products_name wajib; ","")&amp;IF(AND(D500&lt;&gt;"",COUNTIF(LOOKUPS!$B$2:$B$100,D500)=0),"unit tidak valid; ","")&amp;IF(AND(E500&lt;&gt;"",COUNTIF(LOOKUPS!$A$2:$A$100,E500)=0),"status tidak valid; ",""))</f>
        <v/>
      </c>
    </row>
    <row r="501">
      <c r="A501" s="8" t="n"/>
      <c r="F501" s="9">
        <f>IF(AND(A501&lt;&gt;"",B501&lt;&gt;"",OR(D501="",COUNTIF(LOOKUPS!$B$2:$B$100,D501)&gt;0),OR(E501="",COUNTIF(LOOKUPS!$A$2:$A$100,E501)&gt;0),ISNUMBER(SEARCH("@",E501&amp;"@"))),"","ERROR: "&amp;IF(A501="","sku wajib; ","")&amp;IF(B501="","products_name wajib; ","")&amp;IF(AND(D501&lt;&gt;"",COUNTIF(LOOKUPS!$B$2:$B$100,D501)=0),"unit tidak valid; ","")&amp;IF(AND(E501&lt;&gt;"",COUNTIF(LOOKUPS!$A$2:$A$100,E501)=0),"status tidak valid; ",""))</f>
        <v/>
      </c>
    </row>
    <row r="502">
      <c r="A502" s="8" t="n"/>
      <c r="F502" s="9">
        <f>IF(AND(A502&lt;&gt;"",B502&lt;&gt;"",OR(D502="",COUNTIF(LOOKUPS!$B$2:$B$100,D502)&gt;0),OR(E502="",COUNTIF(LOOKUPS!$A$2:$A$100,E502)&gt;0),ISNUMBER(SEARCH("@",E502&amp;"@"))),"","ERROR: "&amp;IF(A502="","sku wajib; ","")&amp;IF(B502="","products_name wajib; ","")&amp;IF(AND(D502&lt;&gt;"",COUNTIF(LOOKUPS!$B$2:$B$100,D502)=0),"unit tidak valid; ","")&amp;IF(AND(E502&lt;&gt;"",COUNTIF(LOOKUPS!$A$2:$A$100,E502)=0),"status tidak valid; ",""))</f>
        <v/>
      </c>
    </row>
    <row r="503">
      <c r="A503" s="8" t="n"/>
      <c r="F503" s="9">
        <f>IF(AND(A503&lt;&gt;"",B503&lt;&gt;"",OR(D503="",COUNTIF(LOOKUPS!$B$2:$B$100,D503)&gt;0),OR(E503="",COUNTIF(LOOKUPS!$A$2:$A$100,E503)&gt;0),ISNUMBER(SEARCH("@",E503&amp;"@"))),"","ERROR: "&amp;IF(A503="","sku wajib; ","")&amp;IF(B503="","products_name wajib; ","")&amp;IF(AND(D503&lt;&gt;"",COUNTIF(LOOKUPS!$B$2:$B$100,D503)=0),"unit tidak valid; ","")&amp;IF(AND(E503&lt;&gt;"",COUNTIF(LOOKUPS!$A$2:$A$100,E503)=0),"status tidak valid; ",""))</f>
        <v/>
      </c>
    </row>
    <row r="504">
      <c r="A504" s="8" t="n"/>
      <c r="F504" s="9">
        <f>IF(AND(A504&lt;&gt;"",B504&lt;&gt;"",OR(D504="",COUNTIF(LOOKUPS!$B$2:$B$100,D504)&gt;0),OR(E504="",COUNTIF(LOOKUPS!$A$2:$A$100,E504)&gt;0),ISNUMBER(SEARCH("@",E504&amp;"@"))),"","ERROR: "&amp;IF(A504="","sku wajib; ","")&amp;IF(B504="","products_name wajib; ","")&amp;IF(AND(D504&lt;&gt;"",COUNTIF(LOOKUPS!$B$2:$B$100,D504)=0),"unit tidak valid; ","")&amp;IF(AND(E504&lt;&gt;"",COUNTIF(LOOKUPS!$A$2:$A$100,E504)=0),"status tidak valid; ",""))</f>
        <v/>
      </c>
    </row>
    <row r="505">
      <c r="A505" s="8" t="n"/>
      <c r="F505" s="9">
        <f>IF(AND(A505&lt;&gt;"",B505&lt;&gt;"",OR(D505="",COUNTIF(LOOKUPS!$B$2:$B$100,D505)&gt;0),OR(E505="",COUNTIF(LOOKUPS!$A$2:$A$100,E505)&gt;0),ISNUMBER(SEARCH("@",E505&amp;"@"))),"","ERROR: "&amp;IF(A505="","sku wajib; ","")&amp;IF(B505="","products_name wajib; ","")&amp;IF(AND(D505&lt;&gt;"",COUNTIF(LOOKUPS!$B$2:$B$100,D505)=0),"unit tidak valid; ","")&amp;IF(AND(E505&lt;&gt;"",COUNTIF(LOOKUPS!$A$2:$A$100,E505)=0),"status tidak valid; ",""))</f>
        <v/>
      </c>
    </row>
    <row r="506">
      <c r="A506" s="8" t="n"/>
      <c r="F506" s="9">
        <f>IF(AND(A506&lt;&gt;"",B506&lt;&gt;"",OR(D506="",COUNTIF(LOOKUPS!$B$2:$B$100,D506)&gt;0),OR(E506="",COUNTIF(LOOKUPS!$A$2:$A$100,E506)&gt;0),ISNUMBER(SEARCH("@",E506&amp;"@"))),"","ERROR: "&amp;IF(A506="","sku wajib; ","")&amp;IF(B506="","products_name wajib; ","")&amp;IF(AND(D506&lt;&gt;"",COUNTIF(LOOKUPS!$B$2:$B$100,D506)=0),"unit tidak valid; ","")&amp;IF(AND(E506&lt;&gt;"",COUNTIF(LOOKUPS!$A$2:$A$100,E506)=0),"status tidak valid; ",""))</f>
        <v/>
      </c>
    </row>
    <row r="507">
      <c r="A507" s="8" t="n"/>
      <c r="F507" s="9">
        <f>IF(AND(A507&lt;&gt;"",B507&lt;&gt;"",OR(D507="",COUNTIF(LOOKUPS!$B$2:$B$100,D507)&gt;0),OR(E507="",COUNTIF(LOOKUPS!$A$2:$A$100,E507)&gt;0),ISNUMBER(SEARCH("@",E507&amp;"@"))),"","ERROR: "&amp;IF(A507="","sku wajib; ","")&amp;IF(B507="","products_name wajib; ","")&amp;IF(AND(D507&lt;&gt;"",COUNTIF(LOOKUPS!$B$2:$B$100,D507)=0),"unit tidak valid; ","")&amp;IF(AND(E507&lt;&gt;"",COUNTIF(LOOKUPS!$A$2:$A$100,E507)=0),"status tidak valid; ",""))</f>
        <v/>
      </c>
    </row>
    <row r="508">
      <c r="A508" s="8" t="n"/>
      <c r="F508" s="9">
        <f>IF(AND(A508&lt;&gt;"",B508&lt;&gt;"",OR(D508="",COUNTIF(LOOKUPS!$B$2:$B$100,D508)&gt;0),OR(E508="",COUNTIF(LOOKUPS!$A$2:$A$100,E508)&gt;0),ISNUMBER(SEARCH("@",E508&amp;"@"))),"","ERROR: "&amp;IF(A508="","sku wajib; ","")&amp;IF(B508="","products_name wajib; ","")&amp;IF(AND(D508&lt;&gt;"",COUNTIF(LOOKUPS!$B$2:$B$100,D508)=0),"unit tidak valid; ","")&amp;IF(AND(E508&lt;&gt;"",COUNTIF(LOOKUPS!$A$2:$A$100,E508)=0),"status tidak valid; ",""))</f>
        <v/>
      </c>
    </row>
    <row r="509">
      <c r="A509" s="8" t="n"/>
      <c r="F509" s="9">
        <f>IF(AND(A509&lt;&gt;"",B509&lt;&gt;"",OR(D509="",COUNTIF(LOOKUPS!$B$2:$B$100,D509)&gt;0),OR(E509="",COUNTIF(LOOKUPS!$A$2:$A$100,E509)&gt;0),ISNUMBER(SEARCH("@",E509&amp;"@"))),"","ERROR: "&amp;IF(A509="","sku wajib; ","")&amp;IF(B509="","products_name wajib; ","")&amp;IF(AND(D509&lt;&gt;"",COUNTIF(LOOKUPS!$B$2:$B$100,D509)=0),"unit tidak valid; ","")&amp;IF(AND(E509&lt;&gt;"",COUNTIF(LOOKUPS!$A$2:$A$100,E509)=0),"status tidak valid; ",""))</f>
        <v/>
      </c>
    </row>
    <row r="510">
      <c r="A510" s="8" t="n"/>
      <c r="F510" s="9">
        <f>IF(AND(A510&lt;&gt;"",B510&lt;&gt;"",OR(D510="",COUNTIF(LOOKUPS!$B$2:$B$100,D510)&gt;0),OR(E510="",COUNTIF(LOOKUPS!$A$2:$A$100,E510)&gt;0),ISNUMBER(SEARCH("@",E510&amp;"@"))),"","ERROR: "&amp;IF(A510="","sku wajib; ","")&amp;IF(B510="","products_name wajib; ","")&amp;IF(AND(D510&lt;&gt;"",COUNTIF(LOOKUPS!$B$2:$B$100,D510)=0),"unit tidak valid; ","")&amp;IF(AND(E510&lt;&gt;"",COUNTIF(LOOKUPS!$A$2:$A$100,E510)=0),"status tidak valid; ",""))</f>
        <v/>
      </c>
    </row>
    <row r="511">
      <c r="A511" s="8" t="n"/>
      <c r="F511" s="9">
        <f>IF(AND(A511&lt;&gt;"",B511&lt;&gt;"",OR(D511="",COUNTIF(LOOKUPS!$B$2:$B$100,D511)&gt;0),OR(E511="",COUNTIF(LOOKUPS!$A$2:$A$100,E511)&gt;0),ISNUMBER(SEARCH("@",E511&amp;"@"))),"","ERROR: "&amp;IF(A511="","sku wajib; ","")&amp;IF(B511="","products_name wajib; ","")&amp;IF(AND(D511&lt;&gt;"",COUNTIF(LOOKUPS!$B$2:$B$100,D511)=0),"unit tidak valid; ","")&amp;IF(AND(E511&lt;&gt;"",COUNTIF(LOOKUPS!$A$2:$A$100,E511)=0),"status tidak valid; ",""))</f>
        <v/>
      </c>
    </row>
    <row r="512">
      <c r="A512" s="8" t="n"/>
      <c r="F512" s="9">
        <f>IF(AND(A512&lt;&gt;"",B512&lt;&gt;"",OR(D512="",COUNTIF(LOOKUPS!$B$2:$B$100,D512)&gt;0),OR(E512="",COUNTIF(LOOKUPS!$A$2:$A$100,E512)&gt;0),ISNUMBER(SEARCH("@",E512&amp;"@"))),"","ERROR: "&amp;IF(A512="","sku wajib; ","")&amp;IF(B512="","products_name wajib; ","")&amp;IF(AND(D512&lt;&gt;"",COUNTIF(LOOKUPS!$B$2:$B$100,D512)=0),"unit tidak valid; ","")&amp;IF(AND(E512&lt;&gt;"",COUNTIF(LOOKUPS!$A$2:$A$100,E512)=0),"status tidak valid; ",""))</f>
        <v/>
      </c>
    </row>
    <row r="513">
      <c r="A513" s="8" t="n"/>
      <c r="F513" s="9">
        <f>IF(AND(A513&lt;&gt;"",B513&lt;&gt;"",OR(D513="",COUNTIF(LOOKUPS!$B$2:$B$100,D513)&gt;0),OR(E513="",COUNTIF(LOOKUPS!$A$2:$A$100,E513)&gt;0),ISNUMBER(SEARCH("@",E513&amp;"@"))),"","ERROR: "&amp;IF(A513="","sku wajib; ","")&amp;IF(B513="","products_name wajib; ","")&amp;IF(AND(D513&lt;&gt;"",COUNTIF(LOOKUPS!$B$2:$B$100,D513)=0),"unit tidak valid; ","")&amp;IF(AND(E513&lt;&gt;"",COUNTIF(LOOKUPS!$A$2:$A$100,E513)=0),"status tidak valid; ",""))</f>
        <v/>
      </c>
    </row>
    <row r="514">
      <c r="A514" s="8" t="n"/>
      <c r="F514" s="9">
        <f>IF(AND(A514&lt;&gt;"",B514&lt;&gt;"",OR(D514="",COUNTIF(LOOKUPS!$B$2:$B$100,D514)&gt;0),OR(E514="",COUNTIF(LOOKUPS!$A$2:$A$100,E514)&gt;0),ISNUMBER(SEARCH("@",E514&amp;"@"))),"","ERROR: "&amp;IF(A514="","sku wajib; ","")&amp;IF(B514="","products_name wajib; ","")&amp;IF(AND(D514&lt;&gt;"",COUNTIF(LOOKUPS!$B$2:$B$100,D514)=0),"unit tidak valid; ","")&amp;IF(AND(E514&lt;&gt;"",COUNTIF(LOOKUPS!$A$2:$A$100,E514)=0),"status tidak valid; ",""))</f>
        <v/>
      </c>
    </row>
    <row r="515">
      <c r="A515" s="8" t="n"/>
      <c r="F515" s="9">
        <f>IF(AND(A515&lt;&gt;"",B515&lt;&gt;"",OR(D515="",COUNTIF(LOOKUPS!$B$2:$B$100,D515)&gt;0),OR(E515="",COUNTIF(LOOKUPS!$A$2:$A$100,E515)&gt;0),ISNUMBER(SEARCH("@",E515&amp;"@"))),"","ERROR: "&amp;IF(A515="","sku wajib; ","")&amp;IF(B515="","products_name wajib; ","")&amp;IF(AND(D515&lt;&gt;"",COUNTIF(LOOKUPS!$B$2:$B$100,D515)=0),"unit tidak valid; ","")&amp;IF(AND(E515&lt;&gt;"",COUNTIF(LOOKUPS!$A$2:$A$100,E515)=0),"status tidak valid; ",""))</f>
        <v/>
      </c>
    </row>
    <row r="516">
      <c r="A516" s="8" t="n"/>
      <c r="F516" s="9">
        <f>IF(AND(A516&lt;&gt;"",B516&lt;&gt;"",OR(D516="",COUNTIF(LOOKUPS!$B$2:$B$100,D516)&gt;0),OR(E516="",COUNTIF(LOOKUPS!$A$2:$A$100,E516)&gt;0),ISNUMBER(SEARCH("@",E516&amp;"@"))),"","ERROR: "&amp;IF(A516="","sku wajib; ","")&amp;IF(B516="","products_name wajib; ","")&amp;IF(AND(D516&lt;&gt;"",COUNTIF(LOOKUPS!$B$2:$B$100,D516)=0),"unit tidak valid; ","")&amp;IF(AND(E516&lt;&gt;"",COUNTIF(LOOKUPS!$A$2:$A$100,E516)=0),"status tidak valid; ",""))</f>
        <v/>
      </c>
    </row>
    <row r="517">
      <c r="A517" s="8" t="n"/>
      <c r="F517" s="9">
        <f>IF(AND(A517&lt;&gt;"",B517&lt;&gt;"",OR(D517="",COUNTIF(LOOKUPS!$B$2:$B$100,D517)&gt;0),OR(E517="",COUNTIF(LOOKUPS!$A$2:$A$100,E517)&gt;0),ISNUMBER(SEARCH("@",E517&amp;"@"))),"","ERROR: "&amp;IF(A517="","sku wajib; ","")&amp;IF(B517="","products_name wajib; ","")&amp;IF(AND(D517&lt;&gt;"",COUNTIF(LOOKUPS!$B$2:$B$100,D517)=0),"unit tidak valid; ","")&amp;IF(AND(E517&lt;&gt;"",COUNTIF(LOOKUPS!$A$2:$A$100,E517)=0),"status tidak valid; ",""))</f>
        <v/>
      </c>
    </row>
    <row r="518">
      <c r="A518" s="8" t="n"/>
      <c r="F518" s="9">
        <f>IF(AND(A518&lt;&gt;"",B518&lt;&gt;"",OR(D518="",COUNTIF(LOOKUPS!$B$2:$B$100,D518)&gt;0),OR(E518="",COUNTIF(LOOKUPS!$A$2:$A$100,E518)&gt;0),ISNUMBER(SEARCH("@",E518&amp;"@"))),"","ERROR: "&amp;IF(A518="","sku wajib; ","")&amp;IF(B518="","products_name wajib; ","")&amp;IF(AND(D518&lt;&gt;"",COUNTIF(LOOKUPS!$B$2:$B$100,D518)=0),"unit tidak valid; ","")&amp;IF(AND(E518&lt;&gt;"",COUNTIF(LOOKUPS!$A$2:$A$100,E518)=0),"status tidak valid; ",""))</f>
        <v/>
      </c>
    </row>
    <row r="519">
      <c r="A519" s="8" t="n"/>
      <c r="F519" s="9">
        <f>IF(AND(A519&lt;&gt;"",B519&lt;&gt;"",OR(D519="",COUNTIF(LOOKUPS!$B$2:$B$100,D519)&gt;0),OR(E519="",COUNTIF(LOOKUPS!$A$2:$A$100,E519)&gt;0),ISNUMBER(SEARCH("@",E519&amp;"@"))),"","ERROR: "&amp;IF(A519="","sku wajib; ","")&amp;IF(B519="","products_name wajib; ","")&amp;IF(AND(D519&lt;&gt;"",COUNTIF(LOOKUPS!$B$2:$B$100,D519)=0),"unit tidak valid; ","")&amp;IF(AND(E519&lt;&gt;"",COUNTIF(LOOKUPS!$A$2:$A$100,E519)=0),"status tidak valid; ",""))</f>
        <v/>
      </c>
    </row>
    <row r="520">
      <c r="A520" s="8" t="n"/>
      <c r="F520" s="9">
        <f>IF(AND(A520&lt;&gt;"",B520&lt;&gt;"",OR(D520="",COUNTIF(LOOKUPS!$B$2:$B$100,D520)&gt;0),OR(E520="",COUNTIF(LOOKUPS!$A$2:$A$100,E520)&gt;0),ISNUMBER(SEARCH("@",E520&amp;"@"))),"","ERROR: "&amp;IF(A520="","sku wajib; ","")&amp;IF(B520="","products_name wajib; ","")&amp;IF(AND(D520&lt;&gt;"",COUNTIF(LOOKUPS!$B$2:$B$100,D520)=0),"unit tidak valid; ","")&amp;IF(AND(E520&lt;&gt;"",COUNTIF(LOOKUPS!$A$2:$A$100,E520)=0),"status tidak valid; ",""))</f>
        <v/>
      </c>
    </row>
    <row r="521">
      <c r="A521" s="8" t="n"/>
      <c r="F521" s="9">
        <f>IF(AND(A521&lt;&gt;"",B521&lt;&gt;"",OR(D521="",COUNTIF(LOOKUPS!$B$2:$B$100,D521)&gt;0),OR(E521="",COUNTIF(LOOKUPS!$A$2:$A$100,E521)&gt;0),ISNUMBER(SEARCH("@",E521&amp;"@"))),"","ERROR: "&amp;IF(A521="","sku wajib; ","")&amp;IF(B521="","products_name wajib; ","")&amp;IF(AND(D521&lt;&gt;"",COUNTIF(LOOKUPS!$B$2:$B$100,D521)=0),"unit tidak valid; ","")&amp;IF(AND(E521&lt;&gt;"",COUNTIF(LOOKUPS!$A$2:$A$100,E521)=0),"status tidak valid; ",""))</f>
        <v/>
      </c>
    </row>
    <row r="522">
      <c r="A522" s="8" t="n"/>
      <c r="F522" s="9">
        <f>IF(AND(A522&lt;&gt;"",B522&lt;&gt;"",OR(D522="",COUNTIF(LOOKUPS!$B$2:$B$100,D522)&gt;0),OR(E522="",COUNTIF(LOOKUPS!$A$2:$A$100,E522)&gt;0),ISNUMBER(SEARCH("@",E522&amp;"@"))),"","ERROR: "&amp;IF(A522="","sku wajib; ","")&amp;IF(B522="","products_name wajib; ","")&amp;IF(AND(D522&lt;&gt;"",COUNTIF(LOOKUPS!$B$2:$B$100,D522)=0),"unit tidak valid; ","")&amp;IF(AND(E522&lt;&gt;"",COUNTIF(LOOKUPS!$A$2:$A$100,E522)=0),"status tidak valid; ",""))</f>
        <v/>
      </c>
    </row>
    <row r="523">
      <c r="A523" s="8" t="n"/>
      <c r="F523" s="9">
        <f>IF(AND(A523&lt;&gt;"",B523&lt;&gt;"",OR(D523="",COUNTIF(LOOKUPS!$B$2:$B$100,D523)&gt;0),OR(E523="",COUNTIF(LOOKUPS!$A$2:$A$100,E523)&gt;0),ISNUMBER(SEARCH("@",E523&amp;"@"))),"","ERROR: "&amp;IF(A523="","sku wajib; ","")&amp;IF(B523="","products_name wajib; ","")&amp;IF(AND(D523&lt;&gt;"",COUNTIF(LOOKUPS!$B$2:$B$100,D523)=0),"unit tidak valid; ","")&amp;IF(AND(E523&lt;&gt;"",COUNTIF(LOOKUPS!$A$2:$A$100,E523)=0),"status tidak valid; ",""))</f>
        <v/>
      </c>
    </row>
    <row r="524">
      <c r="A524" s="8" t="n"/>
      <c r="F524" s="9">
        <f>IF(AND(A524&lt;&gt;"",B524&lt;&gt;"",OR(D524="",COUNTIF(LOOKUPS!$B$2:$B$100,D524)&gt;0),OR(E524="",COUNTIF(LOOKUPS!$A$2:$A$100,E524)&gt;0),ISNUMBER(SEARCH("@",E524&amp;"@"))),"","ERROR: "&amp;IF(A524="","sku wajib; ","")&amp;IF(B524="","products_name wajib; ","")&amp;IF(AND(D524&lt;&gt;"",COUNTIF(LOOKUPS!$B$2:$B$100,D524)=0),"unit tidak valid; ","")&amp;IF(AND(E524&lt;&gt;"",COUNTIF(LOOKUPS!$A$2:$A$100,E524)=0),"status tidak valid; ",""))</f>
        <v/>
      </c>
    </row>
    <row r="525">
      <c r="A525" s="8" t="n"/>
      <c r="F525" s="9">
        <f>IF(AND(A525&lt;&gt;"",B525&lt;&gt;"",OR(D525="",COUNTIF(LOOKUPS!$B$2:$B$100,D525)&gt;0),OR(E525="",COUNTIF(LOOKUPS!$A$2:$A$100,E525)&gt;0),ISNUMBER(SEARCH("@",E525&amp;"@"))),"","ERROR: "&amp;IF(A525="","sku wajib; ","")&amp;IF(B525="","products_name wajib; ","")&amp;IF(AND(D525&lt;&gt;"",COUNTIF(LOOKUPS!$B$2:$B$100,D525)=0),"unit tidak valid; ","")&amp;IF(AND(E525&lt;&gt;"",COUNTIF(LOOKUPS!$A$2:$A$100,E525)=0),"status tidak valid; ",""))</f>
        <v/>
      </c>
    </row>
    <row r="526">
      <c r="A526" s="8" t="n"/>
      <c r="F526" s="9">
        <f>IF(AND(A526&lt;&gt;"",B526&lt;&gt;"",OR(D526="",COUNTIF(LOOKUPS!$B$2:$B$100,D526)&gt;0),OR(E526="",COUNTIF(LOOKUPS!$A$2:$A$100,E526)&gt;0),ISNUMBER(SEARCH("@",E526&amp;"@"))),"","ERROR: "&amp;IF(A526="","sku wajib; ","")&amp;IF(B526="","products_name wajib; ","")&amp;IF(AND(D526&lt;&gt;"",COUNTIF(LOOKUPS!$B$2:$B$100,D526)=0),"unit tidak valid; ","")&amp;IF(AND(E526&lt;&gt;"",COUNTIF(LOOKUPS!$A$2:$A$100,E526)=0),"status tidak valid; ",""))</f>
        <v/>
      </c>
    </row>
    <row r="527">
      <c r="A527" s="8" t="n"/>
      <c r="F527" s="9">
        <f>IF(AND(A527&lt;&gt;"",B527&lt;&gt;"",OR(D527="",COUNTIF(LOOKUPS!$B$2:$B$100,D527)&gt;0),OR(E527="",COUNTIF(LOOKUPS!$A$2:$A$100,E527)&gt;0),ISNUMBER(SEARCH("@",E527&amp;"@"))),"","ERROR: "&amp;IF(A527="","sku wajib; ","")&amp;IF(B527="","products_name wajib; ","")&amp;IF(AND(D527&lt;&gt;"",COUNTIF(LOOKUPS!$B$2:$B$100,D527)=0),"unit tidak valid; ","")&amp;IF(AND(E527&lt;&gt;"",COUNTIF(LOOKUPS!$A$2:$A$100,E527)=0),"status tidak valid; ",""))</f>
        <v/>
      </c>
    </row>
    <row r="528">
      <c r="A528" s="8" t="n"/>
      <c r="F528" s="9">
        <f>IF(AND(A528&lt;&gt;"",B528&lt;&gt;"",OR(D528="",COUNTIF(LOOKUPS!$B$2:$B$100,D528)&gt;0),OR(E528="",COUNTIF(LOOKUPS!$A$2:$A$100,E528)&gt;0),ISNUMBER(SEARCH("@",E528&amp;"@"))),"","ERROR: "&amp;IF(A528="","sku wajib; ","")&amp;IF(B528="","products_name wajib; ","")&amp;IF(AND(D528&lt;&gt;"",COUNTIF(LOOKUPS!$B$2:$B$100,D528)=0),"unit tidak valid; ","")&amp;IF(AND(E528&lt;&gt;"",COUNTIF(LOOKUPS!$A$2:$A$100,E528)=0),"status tidak valid; ",""))</f>
        <v/>
      </c>
    </row>
    <row r="529">
      <c r="A529" s="8" t="n"/>
      <c r="F529" s="9">
        <f>IF(AND(A529&lt;&gt;"",B529&lt;&gt;"",OR(D529="",COUNTIF(LOOKUPS!$B$2:$B$100,D529)&gt;0),OR(E529="",COUNTIF(LOOKUPS!$A$2:$A$100,E529)&gt;0),ISNUMBER(SEARCH("@",E529&amp;"@"))),"","ERROR: "&amp;IF(A529="","sku wajib; ","")&amp;IF(B529="","products_name wajib; ","")&amp;IF(AND(D529&lt;&gt;"",COUNTIF(LOOKUPS!$B$2:$B$100,D529)=0),"unit tidak valid; ","")&amp;IF(AND(E529&lt;&gt;"",COUNTIF(LOOKUPS!$A$2:$A$100,E529)=0),"status tidak valid; ",""))</f>
        <v/>
      </c>
    </row>
    <row r="530">
      <c r="A530" s="8" t="n"/>
      <c r="F530" s="9">
        <f>IF(AND(A530&lt;&gt;"",B530&lt;&gt;"",OR(D530="",COUNTIF(LOOKUPS!$B$2:$B$100,D530)&gt;0),OR(E530="",COUNTIF(LOOKUPS!$A$2:$A$100,E530)&gt;0),ISNUMBER(SEARCH("@",E530&amp;"@"))),"","ERROR: "&amp;IF(A530="","sku wajib; ","")&amp;IF(B530="","products_name wajib; ","")&amp;IF(AND(D530&lt;&gt;"",COUNTIF(LOOKUPS!$B$2:$B$100,D530)=0),"unit tidak valid; ","")&amp;IF(AND(E530&lt;&gt;"",COUNTIF(LOOKUPS!$A$2:$A$100,E530)=0),"status tidak valid; ",""))</f>
        <v/>
      </c>
    </row>
    <row r="531">
      <c r="A531" s="8" t="n"/>
      <c r="F531" s="9">
        <f>IF(AND(A531&lt;&gt;"",B531&lt;&gt;"",OR(D531="",COUNTIF(LOOKUPS!$B$2:$B$100,D531)&gt;0),OR(E531="",COUNTIF(LOOKUPS!$A$2:$A$100,E531)&gt;0),ISNUMBER(SEARCH("@",E531&amp;"@"))),"","ERROR: "&amp;IF(A531="","sku wajib; ","")&amp;IF(B531="","products_name wajib; ","")&amp;IF(AND(D531&lt;&gt;"",COUNTIF(LOOKUPS!$B$2:$B$100,D531)=0),"unit tidak valid; ","")&amp;IF(AND(E531&lt;&gt;"",COUNTIF(LOOKUPS!$A$2:$A$100,E531)=0),"status tidak valid; ",""))</f>
        <v/>
      </c>
    </row>
    <row r="532">
      <c r="A532" s="8" t="n"/>
      <c r="F532" s="9">
        <f>IF(AND(A532&lt;&gt;"",B532&lt;&gt;"",OR(D532="",COUNTIF(LOOKUPS!$B$2:$B$100,D532)&gt;0),OR(E532="",COUNTIF(LOOKUPS!$A$2:$A$100,E532)&gt;0),ISNUMBER(SEARCH("@",E532&amp;"@"))),"","ERROR: "&amp;IF(A532="","sku wajib; ","")&amp;IF(B532="","products_name wajib; ","")&amp;IF(AND(D532&lt;&gt;"",COUNTIF(LOOKUPS!$B$2:$B$100,D532)=0),"unit tidak valid; ","")&amp;IF(AND(E532&lt;&gt;"",COUNTIF(LOOKUPS!$A$2:$A$100,E532)=0),"status tidak valid; ",""))</f>
        <v/>
      </c>
    </row>
    <row r="533">
      <c r="A533" s="8" t="n"/>
      <c r="F533" s="9">
        <f>IF(AND(A533&lt;&gt;"",B533&lt;&gt;"",OR(D533="",COUNTIF(LOOKUPS!$B$2:$B$100,D533)&gt;0),OR(E533="",COUNTIF(LOOKUPS!$A$2:$A$100,E533)&gt;0),ISNUMBER(SEARCH("@",E533&amp;"@"))),"","ERROR: "&amp;IF(A533="","sku wajib; ","")&amp;IF(B533="","products_name wajib; ","")&amp;IF(AND(D533&lt;&gt;"",COUNTIF(LOOKUPS!$B$2:$B$100,D533)=0),"unit tidak valid; ","")&amp;IF(AND(E533&lt;&gt;"",COUNTIF(LOOKUPS!$A$2:$A$100,E533)=0),"status tidak valid; ",""))</f>
        <v/>
      </c>
    </row>
    <row r="534">
      <c r="A534" s="8" t="n"/>
      <c r="F534" s="9">
        <f>IF(AND(A534&lt;&gt;"",B534&lt;&gt;"",OR(D534="",COUNTIF(LOOKUPS!$B$2:$B$100,D534)&gt;0),OR(E534="",COUNTIF(LOOKUPS!$A$2:$A$100,E534)&gt;0),ISNUMBER(SEARCH("@",E534&amp;"@"))),"","ERROR: "&amp;IF(A534="","sku wajib; ","")&amp;IF(B534="","products_name wajib; ","")&amp;IF(AND(D534&lt;&gt;"",COUNTIF(LOOKUPS!$B$2:$B$100,D534)=0),"unit tidak valid; ","")&amp;IF(AND(E534&lt;&gt;"",COUNTIF(LOOKUPS!$A$2:$A$100,E534)=0),"status tidak valid; ",""))</f>
        <v/>
      </c>
    </row>
    <row r="535">
      <c r="A535" s="8" t="n"/>
      <c r="F535" s="9">
        <f>IF(AND(A535&lt;&gt;"",B535&lt;&gt;"",OR(D535="",COUNTIF(LOOKUPS!$B$2:$B$100,D535)&gt;0),OR(E535="",COUNTIF(LOOKUPS!$A$2:$A$100,E535)&gt;0),ISNUMBER(SEARCH("@",E535&amp;"@"))),"","ERROR: "&amp;IF(A535="","sku wajib; ","")&amp;IF(B535="","products_name wajib; ","")&amp;IF(AND(D535&lt;&gt;"",COUNTIF(LOOKUPS!$B$2:$B$100,D535)=0),"unit tidak valid; ","")&amp;IF(AND(E535&lt;&gt;"",COUNTIF(LOOKUPS!$A$2:$A$100,E535)=0),"status tidak valid; ",""))</f>
        <v/>
      </c>
    </row>
    <row r="536">
      <c r="A536" s="8" t="n"/>
      <c r="F536" s="9">
        <f>IF(AND(A536&lt;&gt;"",B536&lt;&gt;"",OR(D536="",COUNTIF(LOOKUPS!$B$2:$B$100,D536)&gt;0),OR(E536="",COUNTIF(LOOKUPS!$A$2:$A$100,E536)&gt;0),ISNUMBER(SEARCH("@",E536&amp;"@"))),"","ERROR: "&amp;IF(A536="","sku wajib; ","")&amp;IF(B536="","products_name wajib; ","")&amp;IF(AND(D536&lt;&gt;"",COUNTIF(LOOKUPS!$B$2:$B$100,D536)=0),"unit tidak valid; ","")&amp;IF(AND(E536&lt;&gt;"",COUNTIF(LOOKUPS!$A$2:$A$100,E536)=0),"status tidak valid; ",""))</f>
        <v/>
      </c>
    </row>
    <row r="537">
      <c r="A537" s="8" t="n"/>
      <c r="F537" s="9">
        <f>IF(AND(A537&lt;&gt;"",B537&lt;&gt;"",OR(D537="",COUNTIF(LOOKUPS!$B$2:$B$100,D537)&gt;0),OR(E537="",COUNTIF(LOOKUPS!$A$2:$A$100,E537)&gt;0),ISNUMBER(SEARCH("@",E537&amp;"@"))),"","ERROR: "&amp;IF(A537="","sku wajib; ","")&amp;IF(B537="","products_name wajib; ","")&amp;IF(AND(D537&lt;&gt;"",COUNTIF(LOOKUPS!$B$2:$B$100,D537)=0),"unit tidak valid; ","")&amp;IF(AND(E537&lt;&gt;"",COUNTIF(LOOKUPS!$A$2:$A$100,E537)=0),"status tidak valid; ",""))</f>
        <v/>
      </c>
    </row>
    <row r="538">
      <c r="A538" s="8" t="n"/>
      <c r="F538" s="9">
        <f>IF(AND(A538&lt;&gt;"",B538&lt;&gt;"",OR(D538="",COUNTIF(LOOKUPS!$B$2:$B$100,D538)&gt;0),OR(E538="",COUNTIF(LOOKUPS!$A$2:$A$100,E538)&gt;0),ISNUMBER(SEARCH("@",E538&amp;"@"))),"","ERROR: "&amp;IF(A538="","sku wajib; ","")&amp;IF(B538="","products_name wajib; ","")&amp;IF(AND(D538&lt;&gt;"",COUNTIF(LOOKUPS!$B$2:$B$100,D538)=0),"unit tidak valid; ","")&amp;IF(AND(E538&lt;&gt;"",COUNTIF(LOOKUPS!$A$2:$A$100,E538)=0),"status tidak valid; ",""))</f>
        <v/>
      </c>
    </row>
    <row r="539">
      <c r="A539" s="8" t="n"/>
      <c r="F539" s="9">
        <f>IF(AND(A539&lt;&gt;"",B539&lt;&gt;"",OR(D539="",COUNTIF(LOOKUPS!$B$2:$B$100,D539)&gt;0),OR(E539="",COUNTIF(LOOKUPS!$A$2:$A$100,E539)&gt;0),ISNUMBER(SEARCH("@",E539&amp;"@"))),"","ERROR: "&amp;IF(A539="","sku wajib; ","")&amp;IF(B539="","products_name wajib; ","")&amp;IF(AND(D539&lt;&gt;"",COUNTIF(LOOKUPS!$B$2:$B$100,D539)=0),"unit tidak valid; ","")&amp;IF(AND(E539&lt;&gt;"",COUNTIF(LOOKUPS!$A$2:$A$100,E539)=0),"status tidak valid; ",""))</f>
        <v/>
      </c>
    </row>
    <row r="540">
      <c r="A540" s="8" t="n"/>
      <c r="F540" s="9">
        <f>IF(AND(A540&lt;&gt;"",B540&lt;&gt;"",OR(D540="",COUNTIF(LOOKUPS!$B$2:$B$100,D540)&gt;0),OR(E540="",COUNTIF(LOOKUPS!$A$2:$A$100,E540)&gt;0),ISNUMBER(SEARCH("@",E540&amp;"@"))),"","ERROR: "&amp;IF(A540="","sku wajib; ","")&amp;IF(B540="","products_name wajib; ","")&amp;IF(AND(D540&lt;&gt;"",COUNTIF(LOOKUPS!$B$2:$B$100,D540)=0),"unit tidak valid; ","")&amp;IF(AND(E540&lt;&gt;"",COUNTIF(LOOKUPS!$A$2:$A$100,E540)=0),"status tidak valid; ",""))</f>
        <v/>
      </c>
    </row>
    <row r="541">
      <c r="A541" s="8" t="n"/>
      <c r="F541" s="9">
        <f>IF(AND(A541&lt;&gt;"",B541&lt;&gt;"",OR(D541="",COUNTIF(LOOKUPS!$B$2:$B$100,D541)&gt;0),OR(E541="",COUNTIF(LOOKUPS!$A$2:$A$100,E541)&gt;0),ISNUMBER(SEARCH("@",E541&amp;"@"))),"","ERROR: "&amp;IF(A541="","sku wajib; ","")&amp;IF(B541="","products_name wajib; ","")&amp;IF(AND(D541&lt;&gt;"",COUNTIF(LOOKUPS!$B$2:$B$100,D541)=0),"unit tidak valid; ","")&amp;IF(AND(E541&lt;&gt;"",COUNTIF(LOOKUPS!$A$2:$A$100,E541)=0),"status tidak valid; ",""))</f>
        <v/>
      </c>
    </row>
    <row r="542">
      <c r="A542" s="8" t="n"/>
      <c r="F542" s="9">
        <f>IF(AND(A542&lt;&gt;"",B542&lt;&gt;"",OR(D542="",COUNTIF(LOOKUPS!$B$2:$B$100,D542)&gt;0),OR(E542="",COUNTIF(LOOKUPS!$A$2:$A$100,E542)&gt;0),ISNUMBER(SEARCH("@",E542&amp;"@"))),"","ERROR: "&amp;IF(A542="","sku wajib; ","")&amp;IF(B542="","products_name wajib; ","")&amp;IF(AND(D542&lt;&gt;"",COUNTIF(LOOKUPS!$B$2:$B$100,D542)=0),"unit tidak valid; ","")&amp;IF(AND(E542&lt;&gt;"",COUNTIF(LOOKUPS!$A$2:$A$100,E542)=0),"status tidak valid; ",""))</f>
        <v/>
      </c>
    </row>
    <row r="543">
      <c r="A543" s="8" t="n"/>
      <c r="F543" s="9">
        <f>IF(AND(A543&lt;&gt;"",B543&lt;&gt;"",OR(D543="",COUNTIF(LOOKUPS!$B$2:$B$100,D543)&gt;0),OR(E543="",COUNTIF(LOOKUPS!$A$2:$A$100,E543)&gt;0),ISNUMBER(SEARCH("@",E543&amp;"@"))),"","ERROR: "&amp;IF(A543="","sku wajib; ","")&amp;IF(B543="","products_name wajib; ","")&amp;IF(AND(D543&lt;&gt;"",COUNTIF(LOOKUPS!$B$2:$B$100,D543)=0),"unit tidak valid; ","")&amp;IF(AND(E543&lt;&gt;"",COUNTIF(LOOKUPS!$A$2:$A$100,E543)=0),"status tidak valid; ",""))</f>
        <v/>
      </c>
    </row>
    <row r="544">
      <c r="A544" s="8" t="n"/>
      <c r="F544" s="9">
        <f>IF(AND(A544&lt;&gt;"",B544&lt;&gt;"",OR(D544="",COUNTIF(LOOKUPS!$B$2:$B$100,D544)&gt;0),OR(E544="",COUNTIF(LOOKUPS!$A$2:$A$100,E544)&gt;0),ISNUMBER(SEARCH("@",E544&amp;"@"))),"","ERROR: "&amp;IF(A544="","sku wajib; ","")&amp;IF(B544="","products_name wajib; ","")&amp;IF(AND(D544&lt;&gt;"",COUNTIF(LOOKUPS!$B$2:$B$100,D544)=0),"unit tidak valid; ","")&amp;IF(AND(E544&lt;&gt;"",COUNTIF(LOOKUPS!$A$2:$A$100,E544)=0),"status tidak valid; ",""))</f>
        <v/>
      </c>
    </row>
    <row r="545">
      <c r="A545" s="8" t="n"/>
      <c r="F545" s="9">
        <f>IF(AND(A545&lt;&gt;"",B545&lt;&gt;"",OR(D545="",COUNTIF(LOOKUPS!$B$2:$B$100,D545)&gt;0),OR(E545="",COUNTIF(LOOKUPS!$A$2:$A$100,E545)&gt;0),ISNUMBER(SEARCH("@",E545&amp;"@"))),"","ERROR: "&amp;IF(A545="","sku wajib; ","")&amp;IF(B545="","products_name wajib; ","")&amp;IF(AND(D545&lt;&gt;"",COUNTIF(LOOKUPS!$B$2:$B$100,D545)=0),"unit tidak valid; ","")&amp;IF(AND(E545&lt;&gt;"",COUNTIF(LOOKUPS!$A$2:$A$100,E545)=0),"status tidak valid; ",""))</f>
        <v/>
      </c>
    </row>
    <row r="546">
      <c r="A546" s="8" t="n"/>
      <c r="F546" s="9">
        <f>IF(AND(A546&lt;&gt;"",B546&lt;&gt;"",OR(D546="",COUNTIF(LOOKUPS!$B$2:$B$100,D546)&gt;0),OR(E546="",COUNTIF(LOOKUPS!$A$2:$A$100,E546)&gt;0),ISNUMBER(SEARCH("@",E546&amp;"@"))),"","ERROR: "&amp;IF(A546="","sku wajib; ","")&amp;IF(B546="","products_name wajib; ","")&amp;IF(AND(D546&lt;&gt;"",COUNTIF(LOOKUPS!$B$2:$B$100,D546)=0),"unit tidak valid; ","")&amp;IF(AND(E546&lt;&gt;"",COUNTIF(LOOKUPS!$A$2:$A$100,E546)=0),"status tidak valid; ",""))</f>
        <v/>
      </c>
    </row>
    <row r="547">
      <c r="A547" s="8" t="n"/>
      <c r="F547" s="9">
        <f>IF(AND(A547&lt;&gt;"",B547&lt;&gt;"",OR(D547="",COUNTIF(LOOKUPS!$B$2:$B$100,D547)&gt;0),OR(E547="",COUNTIF(LOOKUPS!$A$2:$A$100,E547)&gt;0),ISNUMBER(SEARCH("@",E547&amp;"@"))),"","ERROR: "&amp;IF(A547="","sku wajib; ","")&amp;IF(B547="","products_name wajib; ","")&amp;IF(AND(D547&lt;&gt;"",COUNTIF(LOOKUPS!$B$2:$B$100,D547)=0),"unit tidak valid; ","")&amp;IF(AND(E547&lt;&gt;"",COUNTIF(LOOKUPS!$A$2:$A$100,E547)=0),"status tidak valid; ",""))</f>
        <v/>
      </c>
    </row>
    <row r="548">
      <c r="A548" s="8" t="n"/>
      <c r="F548" s="9">
        <f>IF(AND(A548&lt;&gt;"",B548&lt;&gt;"",OR(D548="",COUNTIF(LOOKUPS!$B$2:$B$100,D548)&gt;0),OR(E548="",COUNTIF(LOOKUPS!$A$2:$A$100,E548)&gt;0),ISNUMBER(SEARCH("@",E548&amp;"@"))),"","ERROR: "&amp;IF(A548="","sku wajib; ","")&amp;IF(B548="","products_name wajib; ","")&amp;IF(AND(D548&lt;&gt;"",COUNTIF(LOOKUPS!$B$2:$B$100,D548)=0),"unit tidak valid; ","")&amp;IF(AND(E548&lt;&gt;"",COUNTIF(LOOKUPS!$A$2:$A$100,E548)=0),"status tidak valid; ",""))</f>
        <v/>
      </c>
    </row>
    <row r="549">
      <c r="A549" s="8" t="n"/>
      <c r="F549" s="9">
        <f>IF(AND(A549&lt;&gt;"",B549&lt;&gt;"",OR(D549="",COUNTIF(LOOKUPS!$B$2:$B$100,D549)&gt;0),OR(E549="",COUNTIF(LOOKUPS!$A$2:$A$100,E549)&gt;0),ISNUMBER(SEARCH("@",E549&amp;"@"))),"","ERROR: "&amp;IF(A549="","sku wajib; ","")&amp;IF(B549="","products_name wajib; ","")&amp;IF(AND(D549&lt;&gt;"",COUNTIF(LOOKUPS!$B$2:$B$100,D549)=0),"unit tidak valid; ","")&amp;IF(AND(E549&lt;&gt;"",COUNTIF(LOOKUPS!$A$2:$A$100,E549)=0),"status tidak valid; ",""))</f>
        <v/>
      </c>
    </row>
    <row r="550">
      <c r="A550" s="8" t="n"/>
      <c r="F550" s="9">
        <f>IF(AND(A550&lt;&gt;"",B550&lt;&gt;"",OR(D550="",COUNTIF(LOOKUPS!$B$2:$B$100,D550)&gt;0),OR(E550="",COUNTIF(LOOKUPS!$A$2:$A$100,E550)&gt;0),ISNUMBER(SEARCH("@",E550&amp;"@"))),"","ERROR: "&amp;IF(A550="","sku wajib; ","")&amp;IF(B550="","products_name wajib; ","")&amp;IF(AND(D550&lt;&gt;"",COUNTIF(LOOKUPS!$B$2:$B$100,D550)=0),"unit tidak valid; ","")&amp;IF(AND(E550&lt;&gt;"",COUNTIF(LOOKUPS!$A$2:$A$100,E550)=0),"status tidak valid; ",""))</f>
        <v/>
      </c>
    </row>
    <row r="551">
      <c r="A551" s="8" t="n"/>
      <c r="F551" s="9">
        <f>IF(AND(A551&lt;&gt;"",B551&lt;&gt;"",OR(D551="",COUNTIF(LOOKUPS!$B$2:$B$100,D551)&gt;0),OR(E551="",COUNTIF(LOOKUPS!$A$2:$A$100,E551)&gt;0),ISNUMBER(SEARCH("@",E551&amp;"@"))),"","ERROR: "&amp;IF(A551="","sku wajib; ","")&amp;IF(B551="","products_name wajib; ","")&amp;IF(AND(D551&lt;&gt;"",COUNTIF(LOOKUPS!$B$2:$B$100,D551)=0),"unit tidak valid; ","")&amp;IF(AND(E551&lt;&gt;"",COUNTIF(LOOKUPS!$A$2:$A$100,E551)=0),"status tidak valid; ",""))</f>
        <v/>
      </c>
    </row>
    <row r="552">
      <c r="A552" s="8" t="n"/>
      <c r="F552" s="9">
        <f>IF(AND(A552&lt;&gt;"",B552&lt;&gt;"",OR(D552="",COUNTIF(LOOKUPS!$B$2:$B$100,D552)&gt;0),OR(E552="",COUNTIF(LOOKUPS!$A$2:$A$100,E552)&gt;0),ISNUMBER(SEARCH("@",E552&amp;"@"))),"","ERROR: "&amp;IF(A552="","sku wajib; ","")&amp;IF(B552="","products_name wajib; ","")&amp;IF(AND(D552&lt;&gt;"",COUNTIF(LOOKUPS!$B$2:$B$100,D552)=0),"unit tidak valid; ","")&amp;IF(AND(E552&lt;&gt;"",COUNTIF(LOOKUPS!$A$2:$A$100,E552)=0),"status tidak valid; ",""))</f>
        <v/>
      </c>
    </row>
    <row r="553">
      <c r="A553" s="8" t="n"/>
      <c r="F553" s="9">
        <f>IF(AND(A553&lt;&gt;"",B553&lt;&gt;"",OR(D553="",COUNTIF(LOOKUPS!$B$2:$B$100,D553)&gt;0),OR(E553="",COUNTIF(LOOKUPS!$A$2:$A$100,E553)&gt;0),ISNUMBER(SEARCH("@",E553&amp;"@"))),"","ERROR: "&amp;IF(A553="","sku wajib; ","")&amp;IF(B553="","products_name wajib; ","")&amp;IF(AND(D553&lt;&gt;"",COUNTIF(LOOKUPS!$B$2:$B$100,D553)=0),"unit tidak valid; ","")&amp;IF(AND(E553&lt;&gt;"",COUNTIF(LOOKUPS!$A$2:$A$100,E553)=0),"status tidak valid; ",""))</f>
        <v/>
      </c>
    </row>
    <row r="554">
      <c r="A554" s="8" t="n"/>
      <c r="F554" s="9">
        <f>IF(AND(A554&lt;&gt;"",B554&lt;&gt;"",OR(D554="",COUNTIF(LOOKUPS!$B$2:$B$100,D554)&gt;0),OR(E554="",COUNTIF(LOOKUPS!$A$2:$A$100,E554)&gt;0),ISNUMBER(SEARCH("@",E554&amp;"@"))),"","ERROR: "&amp;IF(A554="","sku wajib; ","")&amp;IF(B554="","products_name wajib; ","")&amp;IF(AND(D554&lt;&gt;"",COUNTIF(LOOKUPS!$B$2:$B$100,D554)=0),"unit tidak valid; ","")&amp;IF(AND(E554&lt;&gt;"",COUNTIF(LOOKUPS!$A$2:$A$100,E554)=0),"status tidak valid; ",""))</f>
        <v/>
      </c>
    </row>
    <row r="555">
      <c r="A555" s="8" t="n"/>
      <c r="F555" s="9">
        <f>IF(AND(A555&lt;&gt;"",B555&lt;&gt;"",OR(D555="",COUNTIF(LOOKUPS!$B$2:$B$100,D555)&gt;0),OR(E555="",COUNTIF(LOOKUPS!$A$2:$A$100,E555)&gt;0),ISNUMBER(SEARCH("@",E555&amp;"@"))),"","ERROR: "&amp;IF(A555="","sku wajib; ","")&amp;IF(B555="","products_name wajib; ","")&amp;IF(AND(D555&lt;&gt;"",COUNTIF(LOOKUPS!$B$2:$B$100,D555)=0),"unit tidak valid; ","")&amp;IF(AND(E555&lt;&gt;"",COUNTIF(LOOKUPS!$A$2:$A$100,E555)=0),"status tidak valid; ",""))</f>
        <v/>
      </c>
    </row>
    <row r="556">
      <c r="A556" s="8" t="n"/>
      <c r="F556" s="9">
        <f>IF(AND(A556&lt;&gt;"",B556&lt;&gt;"",OR(D556="",COUNTIF(LOOKUPS!$B$2:$B$100,D556)&gt;0),OR(E556="",COUNTIF(LOOKUPS!$A$2:$A$100,E556)&gt;0),ISNUMBER(SEARCH("@",E556&amp;"@"))),"","ERROR: "&amp;IF(A556="","sku wajib; ","")&amp;IF(B556="","products_name wajib; ","")&amp;IF(AND(D556&lt;&gt;"",COUNTIF(LOOKUPS!$B$2:$B$100,D556)=0),"unit tidak valid; ","")&amp;IF(AND(E556&lt;&gt;"",COUNTIF(LOOKUPS!$A$2:$A$100,E556)=0),"status tidak valid; ",""))</f>
        <v/>
      </c>
    </row>
    <row r="557">
      <c r="A557" s="8" t="n"/>
      <c r="F557" s="9">
        <f>IF(AND(A557&lt;&gt;"",B557&lt;&gt;"",OR(D557="",COUNTIF(LOOKUPS!$B$2:$B$100,D557)&gt;0),OR(E557="",COUNTIF(LOOKUPS!$A$2:$A$100,E557)&gt;0),ISNUMBER(SEARCH("@",E557&amp;"@"))),"","ERROR: "&amp;IF(A557="","sku wajib; ","")&amp;IF(B557="","products_name wajib; ","")&amp;IF(AND(D557&lt;&gt;"",COUNTIF(LOOKUPS!$B$2:$B$100,D557)=0),"unit tidak valid; ","")&amp;IF(AND(E557&lt;&gt;"",COUNTIF(LOOKUPS!$A$2:$A$100,E557)=0),"status tidak valid; ",""))</f>
        <v/>
      </c>
    </row>
    <row r="558">
      <c r="A558" s="8" t="n"/>
      <c r="F558" s="9">
        <f>IF(AND(A558&lt;&gt;"",B558&lt;&gt;"",OR(D558="",COUNTIF(LOOKUPS!$B$2:$B$100,D558)&gt;0),OR(E558="",COUNTIF(LOOKUPS!$A$2:$A$100,E558)&gt;0),ISNUMBER(SEARCH("@",E558&amp;"@"))),"","ERROR: "&amp;IF(A558="","sku wajib; ","")&amp;IF(B558="","products_name wajib; ","")&amp;IF(AND(D558&lt;&gt;"",COUNTIF(LOOKUPS!$B$2:$B$100,D558)=0),"unit tidak valid; ","")&amp;IF(AND(E558&lt;&gt;"",COUNTIF(LOOKUPS!$A$2:$A$100,E558)=0),"status tidak valid; ",""))</f>
        <v/>
      </c>
    </row>
    <row r="559">
      <c r="A559" s="8" t="n"/>
      <c r="F559" s="9">
        <f>IF(AND(A559&lt;&gt;"",B559&lt;&gt;"",OR(D559="",COUNTIF(LOOKUPS!$B$2:$B$100,D559)&gt;0),OR(E559="",COUNTIF(LOOKUPS!$A$2:$A$100,E559)&gt;0),ISNUMBER(SEARCH("@",E559&amp;"@"))),"","ERROR: "&amp;IF(A559="","sku wajib; ","")&amp;IF(B559="","products_name wajib; ","")&amp;IF(AND(D559&lt;&gt;"",COUNTIF(LOOKUPS!$B$2:$B$100,D559)=0),"unit tidak valid; ","")&amp;IF(AND(E559&lt;&gt;"",COUNTIF(LOOKUPS!$A$2:$A$100,E559)=0),"status tidak valid; ",""))</f>
        <v/>
      </c>
    </row>
    <row r="560">
      <c r="A560" s="8" t="n"/>
      <c r="F560" s="9">
        <f>IF(AND(A560&lt;&gt;"",B560&lt;&gt;"",OR(D560="",COUNTIF(LOOKUPS!$B$2:$B$100,D560)&gt;0),OR(E560="",COUNTIF(LOOKUPS!$A$2:$A$100,E560)&gt;0),ISNUMBER(SEARCH("@",E560&amp;"@"))),"","ERROR: "&amp;IF(A560="","sku wajib; ","")&amp;IF(B560="","products_name wajib; ","")&amp;IF(AND(D560&lt;&gt;"",COUNTIF(LOOKUPS!$B$2:$B$100,D560)=0),"unit tidak valid; ","")&amp;IF(AND(E560&lt;&gt;"",COUNTIF(LOOKUPS!$A$2:$A$100,E560)=0),"status tidak valid; ",""))</f>
        <v/>
      </c>
    </row>
    <row r="561">
      <c r="A561" s="8" t="n"/>
      <c r="F561" s="9">
        <f>IF(AND(A561&lt;&gt;"",B561&lt;&gt;"",OR(D561="",COUNTIF(LOOKUPS!$B$2:$B$100,D561)&gt;0),OR(E561="",COUNTIF(LOOKUPS!$A$2:$A$100,E561)&gt;0),ISNUMBER(SEARCH("@",E561&amp;"@"))),"","ERROR: "&amp;IF(A561="","sku wajib; ","")&amp;IF(B561="","products_name wajib; ","")&amp;IF(AND(D561&lt;&gt;"",COUNTIF(LOOKUPS!$B$2:$B$100,D561)=0),"unit tidak valid; ","")&amp;IF(AND(E561&lt;&gt;"",COUNTIF(LOOKUPS!$A$2:$A$100,E561)=0),"status tidak valid; ",""))</f>
        <v/>
      </c>
    </row>
    <row r="562">
      <c r="A562" s="8" t="n"/>
      <c r="F562" s="9">
        <f>IF(AND(A562&lt;&gt;"",B562&lt;&gt;"",OR(D562="",COUNTIF(LOOKUPS!$B$2:$B$100,D562)&gt;0),OR(E562="",COUNTIF(LOOKUPS!$A$2:$A$100,E562)&gt;0),ISNUMBER(SEARCH("@",E562&amp;"@"))),"","ERROR: "&amp;IF(A562="","sku wajib; ","")&amp;IF(B562="","products_name wajib; ","")&amp;IF(AND(D562&lt;&gt;"",COUNTIF(LOOKUPS!$B$2:$B$100,D562)=0),"unit tidak valid; ","")&amp;IF(AND(E562&lt;&gt;"",COUNTIF(LOOKUPS!$A$2:$A$100,E562)=0),"status tidak valid; ",""))</f>
        <v/>
      </c>
    </row>
    <row r="563">
      <c r="A563" s="8" t="n"/>
      <c r="F563" s="9">
        <f>IF(AND(A563&lt;&gt;"",B563&lt;&gt;"",OR(D563="",COUNTIF(LOOKUPS!$B$2:$B$100,D563)&gt;0),OR(E563="",COUNTIF(LOOKUPS!$A$2:$A$100,E563)&gt;0),ISNUMBER(SEARCH("@",E563&amp;"@"))),"","ERROR: "&amp;IF(A563="","sku wajib; ","")&amp;IF(B563="","products_name wajib; ","")&amp;IF(AND(D563&lt;&gt;"",COUNTIF(LOOKUPS!$B$2:$B$100,D563)=0),"unit tidak valid; ","")&amp;IF(AND(E563&lt;&gt;"",COUNTIF(LOOKUPS!$A$2:$A$100,E563)=0),"status tidak valid; ",""))</f>
        <v/>
      </c>
    </row>
    <row r="564">
      <c r="A564" s="8" t="n"/>
      <c r="F564" s="9">
        <f>IF(AND(A564&lt;&gt;"",B564&lt;&gt;"",OR(D564="",COUNTIF(LOOKUPS!$B$2:$B$100,D564)&gt;0),OR(E564="",COUNTIF(LOOKUPS!$A$2:$A$100,E564)&gt;0),ISNUMBER(SEARCH("@",E564&amp;"@"))),"","ERROR: "&amp;IF(A564="","sku wajib; ","")&amp;IF(B564="","products_name wajib; ","")&amp;IF(AND(D564&lt;&gt;"",COUNTIF(LOOKUPS!$B$2:$B$100,D564)=0),"unit tidak valid; ","")&amp;IF(AND(E564&lt;&gt;"",COUNTIF(LOOKUPS!$A$2:$A$100,E564)=0),"status tidak valid; ",""))</f>
        <v/>
      </c>
    </row>
    <row r="565">
      <c r="A565" s="8" t="n"/>
      <c r="F565" s="9">
        <f>IF(AND(A565&lt;&gt;"",B565&lt;&gt;"",OR(D565="",COUNTIF(LOOKUPS!$B$2:$B$100,D565)&gt;0),OR(E565="",COUNTIF(LOOKUPS!$A$2:$A$100,E565)&gt;0),ISNUMBER(SEARCH("@",E565&amp;"@"))),"","ERROR: "&amp;IF(A565="","sku wajib; ","")&amp;IF(B565="","products_name wajib; ","")&amp;IF(AND(D565&lt;&gt;"",COUNTIF(LOOKUPS!$B$2:$B$100,D565)=0),"unit tidak valid; ","")&amp;IF(AND(E565&lt;&gt;"",COUNTIF(LOOKUPS!$A$2:$A$100,E565)=0),"status tidak valid; ",""))</f>
        <v/>
      </c>
    </row>
    <row r="566">
      <c r="A566" s="8" t="n"/>
      <c r="F566" s="9">
        <f>IF(AND(A566&lt;&gt;"",B566&lt;&gt;"",OR(D566="",COUNTIF(LOOKUPS!$B$2:$B$100,D566)&gt;0),OR(E566="",COUNTIF(LOOKUPS!$A$2:$A$100,E566)&gt;0),ISNUMBER(SEARCH("@",E566&amp;"@"))),"","ERROR: "&amp;IF(A566="","sku wajib; ","")&amp;IF(B566="","products_name wajib; ","")&amp;IF(AND(D566&lt;&gt;"",COUNTIF(LOOKUPS!$B$2:$B$100,D566)=0),"unit tidak valid; ","")&amp;IF(AND(E566&lt;&gt;"",COUNTIF(LOOKUPS!$A$2:$A$100,E566)=0),"status tidak valid; ",""))</f>
        <v/>
      </c>
    </row>
    <row r="567">
      <c r="A567" s="8" t="n"/>
      <c r="F567" s="9">
        <f>IF(AND(A567&lt;&gt;"",B567&lt;&gt;"",OR(D567="",COUNTIF(LOOKUPS!$B$2:$B$100,D567)&gt;0),OR(E567="",COUNTIF(LOOKUPS!$A$2:$A$100,E567)&gt;0),ISNUMBER(SEARCH("@",E567&amp;"@"))),"","ERROR: "&amp;IF(A567="","sku wajib; ","")&amp;IF(B567="","products_name wajib; ","")&amp;IF(AND(D567&lt;&gt;"",COUNTIF(LOOKUPS!$B$2:$B$100,D567)=0),"unit tidak valid; ","")&amp;IF(AND(E567&lt;&gt;"",COUNTIF(LOOKUPS!$A$2:$A$100,E567)=0),"status tidak valid; ",""))</f>
        <v/>
      </c>
    </row>
    <row r="568">
      <c r="A568" s="8" t="n"/>
      <c r="F568" s="9">
        <f>IF(AND(A568&lt;&gt;"",B568&lt;&gt;"",OR(D568="",COUNTIF(LOOKUPS!$B$2:$B$100,D568)&gt;0),OR(E568="",COUNTIF(LOOKUPS!$A$2:$A$100,E568)&gt;0),ISNUMBER(SEARCH("@",E568&amp;"@"))),"","ERROR: "&amp;IF(A568="","sku wajib; ","")&amp;IF(B568="","products_name wajib; ","")&amp;IF(AND(D568&lt;&gt;"",COUNTIF(LOOKUPS!$B$2:$B$100,D568)=0),"unit tidak valid; ","")&amp;IF(AND(E568&lt;&gt;"",COUNTIF(LOOKUPS!$A$2:$A$100,E568)=0),"status tidak valid; ",""))</f>
        <v/>
      </c>
    </row>
    <row r="569">
      <c r="A569" s="8" t="n"/>
      <c r="F569" s="9">
        <f>IF(AND(A569&lt;&gt;"",B569&lt;&gt;"",OR(D569="",COUNTIF(LOOKUPS!$B$2:$B$100,D569)&gt;0),OR(E569="",COUNTIF(LOOKUPS!$A$2:$A$100,E569)&gt;0),ISNUMBER(SEARCH("@",E569&amp;"@"))),"","ERROR: "&amp;IF(A569="","sku wajib; ","")&amp;IF(B569="","products_name wajib; ","")&amp;IF(AND(D569&lt;&gt;"",COUNTIF(LOOKUPS!$B$2:$B$100,D569)=0),"unit tidak valid; ","")&amp;IF(AND(E569&lt;&gt;"",COUNTIF(LOOKUPS!$A$2:$A$100,E569)=0),"status tidak valid; ",""))</f>
        <v/>
      </c>
    </row>
    <row r="570">
      <c r="A570" s="8" t="n"/>
      <c r="F570" s="9">
        <f>IF(AND(A570&lt;&gt;"",B570&lt;&gt;"",OR(D570="",COUNTIF(LOOKUPS!$B$2:$B$100,D570)&gt;0),OR(E570="",COUNTIF(LOOKUPS!$A$2:$A$100,E570)&gt;0),ISNUMBER(SEARCH("@",E570&amp;"@"))),"","ERROR: "&amp;IF(A570="","sku wajib; ","")&amp;IF(B570="","products_name wajib; ","")&amp;IF(AND(D570&lt;&gt;"",COUNTIF(LOOKUPS!$B$2:$B$100,D570)=0),"unit tidak valid; ","")&amp;IF(AND(E570&lt;&gt;"",COUNTIF(LOOKUPS!$A$2:$A$100,E570)=0),"status tidak valid; ",""))</f>
        <v/>
      </c>
    </row>
    <row r="571">
      <c r="A571" s="8" t="n"/>
      <c r="F571" s="9">
        <f>IF(AND(A571&lt;&gt;"",B571&lt;&gt;"",OR(D571="",COUNTIF(LOOKUPS!$B$2:$B$100,D571)&gt;0),OR(E571="",COUNTIF(LOOKUPS!$A$2:$A$100,E571)&gt;0),ISNUMBER(SEARCH("@",E571&amp;"@"))),"","ERROR: "&amp;IF(A571="","sku wajib; ","")&amp;IF(B571="","products_name wajib; ","")&amp;IF(AND(D571&lt;&gt;"",COUNTIF(LOOKUPS!$B$2:$B$100,D571)=0),"unit tidak valid; ","")&amp;IF(AND(E571&lt;&gt;"",COUNTIF(LOOKUPS!$A$2:$A$100,E571)=0),"status tidak valid; ",""))</f>
        <v/>
      </c>
    </row>
    <row r="572">
      <c r="A572" s="8" t="n"/>
      <c r="F572" s="9">
        <f>IF(AND(A572&lt;&gt;"",B572&lt;&gt;"",OR(D572="",COUNTIF(LOOKUPS!$B$2:$B$100,D572)&gt;0),OR(E572="",COUNTIF(LOOKUPS!$A$2:$A$100,E572)&gt;0),ISNUMBER(SEARCH("@",E572&amp;"@"))),"","ERROR: "&amp;IF(A572="","sku wajib; ","")&amp;IF(B572="","products_name wajib; ","")&amp;IF(AND(D572&lt;&gt;"",COUNTIF(LOOKUPS!$B$2:$B$100,D572)=0),"unit tidak valid; ","")&amp;IF(AND(E572&lt;&gt;"",COUNTIF(LOOKUPS!$A$2:$A$100,E572)=0),"status tidak valid; ",""))</f>
        <v/>
      </c>
    </row>
    <row r="573">
      <c r="A573" s="8" t="n"/>
      <c r="F573" s="9">
        <f>IF(AND(A573&lt;&gt;"",B573&lt;&gt;"",OR(D573="",COUNTIF(LOOKUPS!$B$2:$B$100,D573)&gt;0),OR(E573="",COUNTIF(LOOKUPS!$A$2:$A$100,E573)&gt;0),ISNUMBER(SEARCH("@",E573&amp;"@"))),"","ERROR: "&amp;IF(A573="","sku wajib; ","")&amp;IF(B573="","products_name wajib; ","")&amp;IF(AND(D573&lt;&gt;"",COUNTIF(LOOKUPS!$B$2:$B$100,D573)=0),"unit tidak valid; ","")&amp;IF(AND(E573&lt;&gt;"",COUNTIF(LOOKUPS!$A$2:$A$100,E573)=0),"status tidak valid; ",""))</f>
        <v/>
      </c>
    </row>
    <row r="574">
      <c r="A574" s="8" t="n"/>
      <c r="F574" s="9">
        <f>IF(AND(A574&lt;&gt;"",B574&lt;&gt;"",OR(D574="",COUNTIF(LOOKUPS!$B$2:$B$100,D574)&gt;0),OR(E574="",COUNTIF(LOOKUPS!$A$2:$A$100,E574)&gt;0),ISNUMBER(SEARCH("@",E574&amp;"@"))),"","ERROR: "&amp;IF(A574="","sku wajib; ","")&amp;IF(B574="","products_name wajib; ","")&amp;IF(AND(D574&lt;&gt;"",COUNTIF(LOOKUPS!$B$2:$B$100,D574)=0),"unit tidak valid; ","")&amp;IF(AND(E574&lt;&gt;"",COUNTIF(LOOKUPS!$A$2:$A$100,E574)=0),"status tidak valid; ",""))</f>
        <v/>
      </c>
    </row>
    <row r="575">
      <c r="A575" s="8" t="n"/>
      <c r="F575" s="9">
        <f>IF(AND(A575&lt;&gt;"",B575&lt;&gt;"",OR(D575="",COUNTIF(LOOKUPS!$B$2:$B$100,D575)&gt;0),OR(E575="",COUNTIF(LOOKUPS!$A$2:$A$100,E575)&gt;0),ISNUMBER(SEARCH("@",E575&amp;"@"))),"","ERROR: "&amp;IF(A575="","sku wajib; ","")&amp;IF(B575="","products_name wajib; ","")&amp;IF(AND(D575&lt;&gt;"",COUNTIF(LOOKUPS!$B$2:$B$100,D575)=0),"unit tidak valid; ","")&amp;IF(AND(E575&lt;&gt;"",COUNTIF(LOOKUPS!$A$2:$A$100,E575)=0),"status tidak valid; ",""))</f>
        <v/>
      </c>
    </row>
    <row r="576">
      <c r="A576" s="8" t="n"/>
      <c r="F576" s="9">
        <f>IF(AND(A576&lt;&gt;"",B576&lt;&gt;"",OR(D576="",COUNTIF(LOOKUPS!$B$2:$B$100,D576)&gt;0),OR(E576="",COUNTIF(LOOKUPS!$A$2:$A$100,E576)&gt;0),ISNUMBER(SEARCH("@",E576&amp;"@"))),"","ERROR: "&amp;IF(A576="","sku wajib; ","")&amp;IF(B576="","products_name wajib; ","")&amp;IF(AND(D576&lt;&gt;"",COUNTIF(LOOKUPS!$B$2:$B$100,D576)=0),"unit tidak valid; ","")&amp;IF(AND(E576&lt;&gt;"",COUNTIF(LOOKUPS!$A$2:$A$100,E576)=0),"status tidak valid; ",""))</f>
        <v/>
      </c>
    </row>
    <row r="577">
      <c r="A577" s="8" t="n"/>
      <c r="F577" s="9">
        <f>IF(AND(A577&lt;&gt;"",B577&lt;&gt;"",OR(D577="",COUNTIF(LOOKUPS!$B$2:$B$100,D577)&gt;0),OR(E577="",COUNTIF(LOOKUPS!$A$2:$A$100,E577)&gt;0),ISNUMBER(SEARCH("@",E577&amp;"@"))),"","ERROR: "&amp;IF(A577="","sku wajib; ","")&amp;IF(B577="","products_name wajib; ","")&amp;IF(AND(D577&lt;&gt;"",COUNTIF(LOOKUPS!$B$2:$B$100,D577)=0),"unit tidak valid; ","")&amp;IF(AND(E577&lt;&gt;"",COUNTIF(LOOKUPS!$A$2:$A$100,E577)=0),"status tidak valid; ",""))</f>
        <v/>
      </c>
    </row>
    <row r="578">
      <c r="A578" s="8" t="n"/>
      <c r="F578" s="9">
        <f>IF(AND(A578&lt;&gt;"",B578&lt;&gt;"",OR(D578="",COUNTIF(LOOKUPS!$B$2:$B$100,D578)&gt;0),OR(E578="",COUNTIF(LOOKUPS!$A$2:$A$100,E578)&gt;0),ISNUMBER(SEARCH("@",E578&amp;"@"))),"","ERROR: "&amp;IF(A578="","sku wajib; ","")&amp;IF(B578="","products_name wajib; ","")&amp;IF(AND(D578&lt;&gt;"",COUNTIF(LOOKUPS!$B$2:$B$100,D578)=0),"unit tidak valid; ","")&amp;IF(AND(E578&lt;&gt;"",COUNTIF(LOOKUPS!$A$2:$A$100,E578)=0),"status tidak valid; ",""))</f>
        <v/>
      </c>
    </row>
    <row r="579">
      <c r="A579" s="8" t="n"/>
      <c r="F579" s="9">
        <f>IF(AND(A579&lt;&gt;"",B579&lt;&gt;"",OR(D579="",COUNTIF(LOOKUPS!$B$2:$B$100,D579)&gt;0),OR(E579="",COUNTIF(LOOKUPS!$A$2:$A$100,E579)&gt;0),ISNUMBER(SEARCH("@",E579&amp;"@"))),"","ERROR: "&amp;IF(A579="","sku wajib; ","")&amp;IF(B579="","products_name wajib; ","")&amp;IF(AND(D579&lt;&gt;"",COUNTIF(LOOKUPS!$B$2:$B$100,D579)=0),"unit tidak valid; ","")&amp;IF(AND(E579&lt;&gt;"",COUNTIF(LOOKUPS!$A$2:$A$100,E579)=0),"status tidak valid; ",""))</f>
        <v/>
      </c>
    </row>
    <row r="580">
      <c r="A580" s="8" t="n"/>
      <c r="F580" s="9">
        <f>IF(AND(A580&lt;&gt;"",B580&lt;&gt;"",OR(D580="",COUNTIF(LOOKUPS!$B$2:$B$100,D580)&gt;0),OR(E580="",COUNTIF(LOOKUPS!$A$2:$A$100,E580)&gt;0),ISNUMBER(SEARCH("@",E580&amp;"@"))),"","ERROR: "&amp;IF(A580="","sku wajib; ","")&amp;IF(B580="","products_name wajib; ","")&amp;IF(AND(D580&lt;&gt;"",COUNTIF(LOOKUPS!$B$2:$B$100,D580)=0),"unit tidak valid; ","")&amp;IF(AND(E580&lt;&gt;"",COUNTIF(LOOKUPS!$A$2:$A$100,E580)=0),"status tidak valid; ",""))</f>
        <v/>
      </c>
    </row>
    <row r="581">
      <c r="A581" s="8" t="n"/>
      <c r="F581" s="9">
        <f>IF(AND(A581&lt;&gt;"",B581&lt;&gt;"",OR(D581="",COUNTIF(LOOKUPS!$B$2:$B$100,D581)&gt;0),OR(E581="",COUNTIF(LOOKUPS!$A$2:$A$100,E581)&gt;0),ISNUMBER(SEARCH("@",E581&amp;"@"))),"","ERROR: "&amp;IF(A581="","sku wajib; ","")&amp;IF(B581="","products_name wajib; ","")&amp;IF(AND(D581&lt;&gt;"",COUNTIF(LOOKUPS!$B$2:$B$100,D581)=0),"unit tidak valid; ","")&amp;IF(AND(E581&lt;&gt;"",COUNTIF(LOOKUPS!$A$2:$A$100,E581)=0),"status tidak valid; ",""))</f>
        <v/>
      </c>
    </row>
    <row r="582">
      <c r="A582" s="8" t="n"/>
      <c r="F582" s="9">
        <f>IF(AND(A582&lt;&gt;"",B582&lt;&gt;"",OR(D582="",COUNTIF(LOOKUPS!$B$2:$B$100,D582)&gt;0),OR(E582="",COUNTIF(LOOKUPS!$A$2:$A$100,E582)&gt;0),ISNUMBER(SEARCH("@",E582&amp;"@"))),"","ERROR: "&amp;IF(A582="","sku wajib; ","")&amp;IF(B582="","products_name wajib; ","")&amp;IF(AND(D582&lt;&gt;"",COUNTIF(LOOKUPS!$B$2:$B$100,D582)=0),"unit tidak valid; ","")&amp;IF(AND(E582&lt;&gt;"",COUNTIF(LOOKUPS!$A$2:$A$100,E582)=0),"status tidak valid; ",""))</f>
        <v/>
      </c>
    </row>
    <row r="583">
      <c r="A583" s="8" t="n"/>
      <c r="F583" s="9">
        <f>IF(AND(A583&lt;&gt;"",B583&lt;&gt;"",OR(D583="",COUNTIF(LOOKUPS!$B$2:$B$100,D583)&gt;0),OR(E583="",COUNTIF(LOOKUPS!$A$2:$A$100,E583)&gt;0),ISNUMBER(SEARCH("@",E583&amp;"@"))),"","ERROR: "&amp;IF(A583="","sku wajib; ","")&amp;IF(B583="","products_name wajib; ","")&amp;IF(AND(D583&lt;&gt;"",COUNTIF(LOOKUPS!$B$2:$B$100,D583)=0),"unit tidak valid; ","")&amp;IF(AND(E583&lt;&gt;"",COUNTIF(LOOKUPS!$A$2:$A$100,E583)=0),"status tidak valid; ",""))</f>
        <v/>
      </c>
    </row>
    <row r="584">
      <c r="A584" s="8" t="n"/>
      <c r="F584" s="9">
        <f>IF(AND(A584&lt;&gt;"",B584&lt;&gt;"",OR(D584="",COUNTIF(LOOKUPS!$B$2:$B$100,D584)&gt;0),OR(E584="",COUNTIF(LOOKUPS!$A$2:$A$100,E584)&gt;0),ISNUMBER(SEARCH("@",E584&amp;"@"))),"","ERROR: "&amp;IF(A584="","sku wajib; ","")&amp;IF(B584="","products_name wajib; ","")&amp;IF(AND(D584&lt;&gt;"",COUNTIF(LOOKUPS!$B$2:$B$100,D584)=0),"unit tidak valid; ","")&amp;IF(AND(E584&lt;&gt;"",COUNTIF(LOOKUPS!$A$2:$A$100,E584)=0),"status tidak valid; ",""))</f>
        <v/>
      </c>
    </row>
    <row r="585">
      <c r="A585" s="8" t="n"/>
      <c r="F585" s="9">
        <f>IF(AND(A585&lt;&gt;"",B585&lt;&gt;"",OR(D585="",COUNTIF(LOOKUPS!$B$2:$B$100,D585)&gt;0),OR(E585="",COUNTIF(LOOKUPS!$A$2:$A$100,E585)&gt;0),ISNUMBER(SEARCH("@",E585&amp;"@"))),"","ERROR: "&amp;IF(A585="","sku wajib; ","")&amp;IF(B585="","products_name wajib; ","")&amp;IF(AND(D585&lt;&gt;"",COUNTIF(LOOKUPS!$B$2:$B$100,D585)=0),"unit tidak valid; ","")&amp;IF(AND(E585&lt;&gt;"",COUNTIF(LOOKUPS!$A$2:$A$100,E585)=0),"status tidak valid; ",""))</f>
        <v/>
      </c>
    </row>
    <row r="586">
      <c r="A586" s="8" t="n"/>
      <c r="F586" s="9">
        <f>IF(AND(A586&lt;&gt;"",B586&lt;&gt;"",OR(D586="",COUNTIF(LOOKUPS!$B$2:$B$100,D586)&gt;0),OR(E586="",COUNTIF(LOOKUPS!$A$2:$A$100,E586)&gt;0),ISNUMBER(SEARCH("@",E586&amp;"@"))),"","ERROR: "&amp;IF(A586="","sku wajib; ","")&amp;IF(B586="","products_name wajib; ","")&amp;IF(AND(D586&lt;&gt;"",COUNTIF(LOOKUPS!$B$2:$B$100,D586)=0),"unit tidak valid; ","")&amp;IF(AND(E586&lt;&gt;"",COUNTIF(LOOKUPS!$A$2:$A$100,E586)=0),"status tidak valid; ",""))</f>
        <v/>
      </c>
    </row>
    <row r="587">
      <c r="A587" s="8" t="n"/>
      <c r="F587" s="9">
        <f>IF(AND(A587&lt;&gt;"",B587&lt;&gt;"",OR(D587="",COUNTIF(LOOKUPS!$B$2:$B$100,D587)&gt;0),OR(E587="",COUNTIF(LOOKUPS!$A$2:$A$100,E587)&gt;0),ISNUMBER(SEARCH("@",E587&amp;"@"))),"","ERROR: "&amp;IF(A587="","sku wajib; ","")&amp;IF(B587="","products_name wajib; ","")&amp;IF(AND(D587&lt;&gt;"",COUNTIF(LOOKUPS!$B$2:$B$100,D587)=0),"unit tidak valid; ","")&amp;IF(AND(E587&lt;&gt;"",COUNTIF(LOOKUPS!$A$2:$A$100,E587)=0),"status tidak valid; ",""))</f>
        <v/>
      </c>
    </row>
    <row r="588">
      <c r="A588" s="8" t="n"/>
      <c r="F588" s="9">
        <f>IF(AND(A588&lt;&gt;"",B588&lt;&gt;"",OR(D588="",COUNTIF(LOOKUPS!$B$2:$B$100,D588)&gt;0),OR(E588="",COUNTIF(LOOKUPS!$A$2:$A$100,E588)&gt;0),ISNUMBER(SEARCH("@",E588&amp;"@"))),"","ERROR: "&amp;IF(A588="","sku wajib; ","")&amp;IF(B588="","products_name wajib; ","")&amp;IF(AND(D588&lt;&gt;"",COUNTIF(LOOKUPS!$B$2:$B$100,D588)=0),"unit tidak valid; ","")&amp;IF(AND(E588&lt;&gt;"",COUNTIF(LOOKUPS!$A$2:$A$100,E588)=0),"status tidak valid; ",""))</f>
        <v/>
      </c>
    </row>
    <row r="589">
      <c r="A589" s="8" t="n"/>
      <c r="F589" s="9">
        <f>IF(AND(A589&lt;&gt;"",B589&lt;&gt;"",OR(D589="",COUNTIF(LOOKUPS!$B$2:$B$100,D589)&gt;0),OR(E589="",COUNTIF(LOOKUPS!$A$2:$A$100,E589)&gt;0),ISNUMBER(SEARCH("@",E589&amp;"@"))),"","ERROR: "&amp;IF(A589="","sku wajib; ","")&amp;IF(B589="","products_name wajib; ","")&amp;IF(AND(D589&lt;&gt;"",COUNTIF(LOOKUPS!$B$2:$B$100,D589)=0),"unit tidak valid; ","")&amp;IF(AND(E589&lt;&gt;"",COUNTIF(LOOKUPS!$A$2:$A$100,E589)=0),"status tidak valid; ",""))</f>
        <v/>
      </c>
    </row>
    <row r="590">
      <c r="A590" s="8" t="n"/>
      <c r="F590" s="9">
        <f>IF(AND(A590&lt;&gt;"",B590&lt;&gt;"",OR(D590="",COUNTIF(LOOKUPS!$B$2:$B$100,D590)&gt;0),OR(E590="",COUNTIF(LOOKUPS!$A$2:$A$100,E590)&gt;0),ISNUMBER(SEARCH("@",E590&amp;"@"))),"","ERROR: "&amp;IF(A590="","sku wajib; ","")&amp;IF(B590="","products_name wajib; ","")&amp;IF(AND(D590&lt;&gt;"",COUNTIF(LOOKUPS!$B$2:$B$100,D590)=0),"unit tidak valid; ","")&amp;IF(AND(E590&lt;&gt;"",COUNTIF(LOOKUPS!$A$2:$A$100,E590)=0),"status tidak valid; ",""))</f>
        <v/>
      </c>
    </row>
    <row r="591">
      <c r="A591" s="8" t="n"/>
      <c r="F591" s="9">
        <f>IF(AND(A591&lt;&gt;"",B591&lt;&gt;"",OR(D591="",COUNTIF(LOOKUPS!$B$2:$B$100,D591)&gt;0),OR(E591="",COUNTIF(LOOKUPS!$A$2:$A$100,E591)&gt;0),ISNUMBER(SEARCH("@",E591&amp;"@"))),"","ERROR: "&amp;IF(A591="","sku wajib; ","")&amp;IF(B591="","products_name wajib; ","")&amp;IF(AND(D591&lt;&gt;"",COUNTIF(LOOKUPS!$B$2:$B$100,D591)=0),"unit tidak valid; ","")&amp;IF(AND(E591&lt;&gt;"",COUNTIF(LOOKUPS!$A$2:$A$100,E591)=0),"status tidak valid; ",""))</f>
        <v/>
      </c>
    </row>
    <row r="592">
      <c r="A592" s="8" t="n"/>
      <c r="F592" s="9">
        <f>IF(AND(A592&lt;&gt;"",B592&lt;&gt;"",OR(D592="",COUNTIF(LOOKUPS!$B$2:$B$100,D592)&gt;0),OR(E592="",COUNTIF(LOOKUPS!$A$2:$A$100,E592)&gt;0),ISNUMBER(SEARCH("@",E592&amp;"@"))),"","ERROR: "&amp;IF(A592="","sku wajib; ","")&amp;IF(B592="","products_name wajib; ","")&amp;IF(AND(D592&lt;&gt;"",COUNTIF(LOOKUPS!$B$2:$B$100,D592)=0),"unit tidak valid; ","")&amp;IF(AND(E592&lt;&gt;"",COUNTIF(LOOKUPS!$A$2:$A$100,E592)=0),"status tidak valid; ",""))</f>
        <v/>
      </c>
    </row>
    <row r="593">
      <c r="A593" s="8" t="n"/>
      <c r="F593" s="9">
        <f>IF(AND(A593&lt;&gt;"",B593&lt;&gt;"",OR(D593="",COUNTIF(LOOKUPS!$B$2:$B$100,D593)&gt;0),OR(E593="",COUNTIF(LOOKUPS!$A$2:$A$100,E593)&gt;0),ISNUMBER(SEARCH("@",E593&amp;"@"))),"","ERROR: "&amp;IF(A593="","sku wajib; ","")&amp;IF(B593="","products_name wajib; ","")&amp;IF(AND(D593&lt;&gt;"",COUNTIF(LOOKUPS!$B$2:$B$100,D593)=0),"unit tidak valid; ","")&amp;IF(AND(E593&lt;&gt;"",COUNTIF(LOOKUPS!$A$2:$A$100,E593)=0),"status tidak valid; ",""))</f>
        <v/>
      </c>
    </row>
    <row r="594">
      <c r="A594" s="8" t="n"/>
      <c r="F594" s="9">
        <f>IF(AND(A594&lt;&gt;"",B594&lt;&gt;"",OR(D594="",COUNTIF(LOOKUPS!$B$2:$B$100,D594)&gt;0),OR(E594="",COUNTIF(LOOKUPS!$A$2:$A$100,E594)&gt;0),ISNUMBER(SEARCH("@",E594&amp;"@"))),"","ERROR: "&amp;IF(A594="","sku wajib; ","")&amp;IF(B594="","products_name wajib; ","")&amp;IF(AND(D594&lt;&gt;"",COUNTIF(LOOKUPS!$B$2:$B$100,D594)=0),"unit tidak valid; ","")&amp;IF(AND(E594&lt;&gt;"",COUNTIF(LOOKUPS!$A$2:$A$100,E594)=0),"status tidak valid; ",""))</f>
        <v/>
      </c>
    </row>
    <row r="595">
      <c r="A595" s="8" t="n"/>
      <c r="F595" s="9">
        <f>IF(AND(A595&lt;&gt;"",B595&lt;&gt;"",OR(D595="",COUNTIF(LOOKUPS!$B$2:$B$100,D595)&gt;0),OR(E595="",COUNTIF(LOOKUPS!$A$2:$A$100,E595)&gt;0),ISNUMBER(SEARCH("@",E595&amp;"@"))),"","ERROR: "&amp;IF(A595="","sku wajib; ","")&amp;IF(B595="","products_name wajib; ","")&amp;IF(AND(D595&lt;&gt;"",COUNTIF(LOOKUPS!$B$2:$B$100,D595)=0),"unit tidak valid; ","")&amp;IF(AND(E595&lt;&gt;"",COUNTIF(LOOKUPS!$A$2:$A$100,E595)=0),"status tidak valid; ",""))</f>
        <v/>
      </c>
    </row>
    <row r="596">
      <c r="A596" s="8" t="n"/>
      <c r="F596" s="9">
        <f>IF(AND(A596&lt;&gt;"",B596&lt;&gt;"",OR(D596="",COUNTIF(LOOKUPS!$B$2:$B$100,D596)&gt;0),OR(E596="",COUNTIF(LOOKUPS!$A$2:$A$100,E596)&gt;0),ISNUMBER(SEARCH("@",E596&amp;"@"))),"","ERROR: "&amp;IF(A596="","sku wajib; ","")&amp;IF(B596="","products_name wajib; ","")&amp;IF(AND(D596&lt;&gt;"",COUNTIF(LOOKUPS!$B$2:$B$100,D596)=0),"unit tidak valid; ","")&amp;IF(AND(E596&lt;&gt;"",COUNTIF(LOOKUPS!$A$2:$A$100,E596)=0),"status tidak valid; ",""))</f>
        <v/>
      </c>
    </row>
    <row r="597">
      <c r="A597" s="8" t="n"/>
      <c r="F597" s="9">
        <f>IF(AND(A597&lt;&gt;"",B597&lt;&gt;"",OR(D597="",COUNTIF(LOOKUPS!$B$2:$B$100,D597)&gt;0),OR(E597="",COUNTIF(LOOKUPS!$A$2:$A$100,E597)&gt;0),ISNUMBER(SEARCH("@",E597&amp;"@"))),"","ERROR: "&amp;IF(A597="","sku wajib; ","")&amp;IF(B597="","products_name wajib; ","")&amp;IF(AND(D597&lt;&gt;"",COUNTIF(LOOKUPS!$B$2:$B$100,D597)=0),"unit tidak valid; ","")&amp;IF(AND(E597&lt;&gt;"",COUNTIF(LOOKUPS!$A$2:$A$100,E597)=0),"status tidak valid; ",""))</f>
        <v/>
      </c>
    </row>
    <row r="598">
      <c r="A598" s="8" t="n"/>
      <c r="F598" s="9">
        <f>IF(AND(A598&lt;&gt;"",B598&lt;&gt;"",OR(D598="",COUNTIF(LOOKUPS!$B$2:$B$100,D598)&gt;0),OR(E598="",COUNTIF(LOOKUPS!$A$2:$A$100,E598)&gt;0),ISNUMBER(SEARCH("@",E598&amp;"@"))),"","ERROR: "&amp;IF(A598="","sku wajib; ","")&amp;IF(B598="","products_name wajib; ","")&amp;IF(AND(D598&lt;&gt;"",COUNTIF(LOOKUPS!$B$2:$B$100,D598)=0),"unit tidak valid; ","")&amp;IF(AND(E598&lt;&gt;"",COUNTIF(LOOKUPS!$A$2:$A$100,E598)=0),"status tidak valid; ",""))</f>
        <v/>
      </c>
    </row>
    <row r="599">
      <c r="A599" s="8" t="n"/>
      <c r="F599" s="9">
        <f>IF(AND(A599&lt;&gt;"",B599&lt;&gt;"",OR(D599="",COUNTIF(LOOKUPS!$B$2:$B$100,D599)&gt;0),OR(E599="",COUNTIF(LOOKUPS!$A$2:$A$100,E599)&gt;0),ISNUMBER(SEARCH("@",E599&amp;"@"))),"","ERROR: "&amp;IF(A599="","sku wajib; ","")&amp;IF(B599="","products_name wajib; ","")&amp;IF(AND(D599&lt;&gt;"",COUNTIF(LOOKUPS!$B$2:$B$100,D599)=0),"unit tidak valid; ","")&amp;IF(AND(E599&lt;&gt;"",COUNTIF(LOOKUPS!$A$2:$A$100,E599)=0),"status tidak valid; ",""))</f>
        <v/>
      </c>
    </row>
    <row r="600">
      <c r="A600" s="8" t="n"/>
      <c r="F600" s="9">
        <f>IF(AND(A600&lt;&gt;"",B600&lt;&gt;"",OR(D600="",COUNTIF(LOOKUPS!$B$2:$B$100,D600)&gt;0),OR(E600="",COUNTIF(LOOKUPS!$A$2:$A$100,E600)&gt;0),ISNUMBER(SEARCH("@",E600&amp;"@"))),"","ERROR: "&amp;IF(A600="","sku wajib; ","")&amp;IF(B600="","products_name wajib; ","")&amp;IF(AND(D600&lt;&gt;"",COUNTIF(LOOKUPS!$B$2:$B$100,D600)=0),"unit tidak valid; ","")&amp;IF(AND(E600&lt;&gt;"",COUNTIF(LOOKUPS!$A$2:$A$100,E600)=0),"status tidak valid; ",""))</f>
        <v/>
      </c>
    </row>
    <row r="601">
      <c r="A601" s="8" t="n"/>
      <c r="F601" s="9">
        <f>IF(AND(A601&lt;&gt;"",B601&lt;&gt;"",OR(D601="",COUNTIF(LOOKUPS!$B$2:$B$100,D601)&gt;0),OR(E601="",COUNTIF(LOOKUPS!$A$2:$A$100,E601)&gt;0),ISNUMBER(SEARCH("@",E601&amp;"@"))),"","ERROR: "&amp;IF(A601="","sku wajib; ","")&amp;IF(B601="","products_name wajib; ","")&amp;IF(AND(D601&lt;&gt;"",COUNTIF(LOOKUPS!$B$2:$B$100,D601)=0),"unit tidak valid; ","")&amp;IF(AND(E601&lt;&gt;"",COUNTIF(LOOKUPS!$A$2:$A$100,E601)=0),"status tidak valid; ",""))</f>
        <v/>
      </c>
    </row>
    <row r="602">
      <c r="A602" s="8" t="n"/>
      <c r="F602" s="9">
        <f>IF(AND(A602&lt;&gt;"",B602&lt;&gt;"",OR(D602="",COUNTIF(LOOKUPS!$B$2:$B$100,D602)&gt;0),OR(E602="",COUNTIF(LOOKUPS!$A$2:$A$100,E602)&gt;0),ISNUMBER(SEARCH("@",E602&amp;"@"))),"","ERROR: "&amp;IF(A602="","sku wajib; ","")&amp;IF(B602="","products_name wajib; ","")&amp;IF(AND(D602&lt;&gt;"",COUNTIF(LOOKUPS!$B$2:$B$100,D602)=0),"unit tidak valid; ","")&amp;IF(AND(E602&lt;&gt;"",COUNTIF(LOOKUPS!$A$2:$A$100,E602)=0),"status tidak valid; ",""))</f>
        <v/>
      </c>
    </row>
    <row r="603">
      <c r="A603" s="8" t="n"/>
      <c r="F603" s="9">
        <f>IF(AND(A603&lt;&gt;"",B603&lt;&gt;"",OR(D603="",COUNTIF(LOOKUPS!$B$2:$B$100,D603)&gt;0),OR(E603="",COUNTIF(LOOKUPS!$A$2:$A$100,E603)&gt;0),ISNUMBER(SEARCH("@",E603&amp;"@"))),"","ERROR: "&amp;IF(A603="","sku wajib; ","")&amp;IF(B603="","products_name wajib; ","")&amp;IF(AND(D603&lt;&gt;"",COUNTIF(LOOKUPS!$B$2:$B$100,D603)=0),"unit tidak valid; ","")&amp;IF(AND(E603&lt;&gt;"",COUNTIF(LOOKUPS!$A$2:$A$100,E603)=0),"status tidak valid; ",""))</f>
        <v/>
      </c>
    </row>
    <row r="604">
      <c r="A604" s="8" t="n"/>
      <c r="F604" s="9">
        <f>IF(AND(A604&lt;&gt;"",B604&lt;&gt;"",OR(D604="",COUNTIF(LOOKUPS!$B$2:$B$100,D604)&gt;0),OR(E604="",COUNTIF(LOOKUPS!$A$2:$A$100,E604)&gt;0),ISNUMBER(SEARCH("@",E604&amp;"@"))),"","ERROR: "&amp;IF(A604="","sku wajib; ","")&amp;IF(B604="","products_name wajib; ","")&amp;IF(AND(D604&lt;&gt;"",COUNTIF(LOOKUPS!$B$2:$B$100,D604)=0),"unit tidak valid; ","")&amp;IF(AND(E604&lt;&gt;"",COUNTIF(LOOKUPS!$A$2:$A$100,E604)=0),"status tidak valid; ",""))</f>
        <v/>
      </c>
    </row>
    <row r="605">
      <c r="A605" s="8" t="n"/>
      <c r="F605" s="9">
        <f>IF(AND(A605&lt;&gt;"",B605&lt;&gt;"",OR(D605="",COUNTIF(LOOKUPS!$B$2:$B$100,D605)&gt;0),OR(E605="",COUNTIF(LOOKUPS!$A$2:$A$100,E605)&gt;0),ISNUMBER(SEARCH("@",E605&amp;"@"))),"","ERROR: "&amp;IF(A605="","sku wajib; ","")&amp;IF(B605="","products_name wajib; ","")&amp;IF(AND(D605&lt;&gt;"",COUNTIF(LOOKUPS!$B$2:$B$100,D605)=0),"unit tidak valid; ","")&amp;IF(AND(E605&lt;&gt;"",COUNTIF(LOOKUPS!$A$2:$A$100,E605)=0),"status tidak valid; ",""))</f>
        <v/>
      </c>
    </row>
    <row r="606">
      <c r="A606" s="8" t="n"/>
      <c r="F606" s="9">
        <f>IF(AND(A606&lt;&gt;"",B606&lt;&gt;"",OR(D606="",COUNTIF(LOOKUPS!$B$2:$B$100,D606)&gt;0),OR(E606="",COUNTIF(LOOKUPS!$A$2:$A$100,E606)&gt;0),ISNUMBER(SEARCH("@",E606&amp;"@"))),"","ERROR: "&amp;IF(A606="","sku wajib; ","")&amp;IF(B606="","products_name wajib; ","")&amp;IF(AND(D606&lt;&gt;"",COUNTIF(LOOKUPS!$B$2:$B$100,D606)=0),"unit tidak valid; ","")&amp;IF(AND(E606&lt;&gt;"",COUNTIF(LOOKUPS!$A$2:$A$100,E606)=0),"status tidak valid; ",""))</f>
        <v/>
      </c>
    </row>
    <row r="607">
      <c r="A607" s="8" t="n"/>
      <c r="F607" s="9">
        <f>IF(AND(A607&lt;&gt;"",B607&lt;&gt;"",OR(D607="",COUNTIF(LOOKUPS!$B$2:$B$100,D607)&gt;0),OR(E607="",COUNTIF(LOOKUPS!$A$2:$A$100,E607)&gt;0),ISNUMBER(SEARCH("@",E607&amp;"@"))),"","ERROR: "&amp;IF(A607="","sku wajib; ","")&amp;IF(B607="","products_name wajib; ","")&amp;IF(AND(D607&lt;&gt;"",COUNTIF(LOOKUPS!$B$2:$B$100,D607)=0),"unit tidak valid; ","")&amp;IF(AND(E607&lt;&gt;"",COUNTIF(LOOKUPS!$A$2:$A$100,E607)=0),"status tidak valid; ",""))</f>
        <v/>
      </c>
    </row>
    <row r="608">
      <c r="A608" s="8" t="n"/>
      <c r="F608" s="9">
        <f>IF(AND(A608&lt;&gt;"",B608&lt;&gt;"",OR(D608="",COUNTIF(LOOKUPS!$B$2:$B$100,D608)&gt;0),OR(E608="",COUNTIF(LOOKUPS!$A$2:$A$100,E608)&gt;0),ISNUMBER(SEARCH("@",E608&amp;"@"))),"","ERROR: "&amp;IF(A608="","sku wajib; ","")&amp;IF(B608="","products_name wajib; ","")&amp;IF(AND(D608&lt;&gt;"",COUNTIF(LOOKUPS!$B$2:$B$100,D608)=0),"unit tidak valid; ","")&amp;IF(AND(E608&lt;&gt;"",COUNTIF(LOOKUPS!$A$2:$A$100,E608)=0),"status tidak valid; ",""))</f>
        <v/>
      </c>
    </row>
    <row r="609">
      <c r="A609" s="8" t="n"/>
      <c r="F609" s="9">
        <f>IF(AND(A609&lt;&gt;"",B609&lt;&gt;"",OR(D609="",COUNTIF(LOOKUPS!$B$2:$B$100,D609)&gt;0),OR(E609="",COUNTIF(LOOKUPS!$A$2:$A$100,E609)&gt;0),ISNUMBER(SEARCH("@",E609&amp;"@"))),"","ERROR: "&amp;IF(A609="","sku wajib; ","")&amp;IF(B609="","products_name wajib; ","")&amp;IF(AND(D609&lt;&gt;"",COUNTIF(LOOKUPS!$B$2:$B$100,D609)=0),"unit tidak valid; ","")&amp;IF(AND(E609&lt;&gt;"",COUNTIF(LOOKUPS!$A$2:$A$100,E609)=0),"status tidak valid; ",""))</f>
        <v/>
      </c>
    </row>
    <row r="610">
      <c r="A610" s="8" t="n"/>
      <c r="F610" s="9">
        <f>IF(AND(A610&lt;&gt;"",B610&lt;&gt;"",OR(D610="",COUNTIF(LOOKUPS!$B$2:$B$100,D610)&gt;0),OR(E610="",COUNTIF(LOOKUPS!$A$2:$A$100,E610)&gt;0),ISNUMBER(SEARCH("@",E610&amp;"@"))),"","ERROR: "&amp;IF(A610="","sku wajib; ","")&amp;IF(B610="","products_name wajib; ","")&amp;IF(AND(D610&lt;&gt;"",COUNTIF(LOOKUPS!$B$2:$B$100,D610)=0),"unit tidak valid; ","")&amp;IF(AND(E610&lt;&gt;"",COUNTIF(LOOKUPS!$A$2:$A$100,E610)=0),"status tidak valid; ",""))</f>
        <v/>
      </c>
    </row>
    <row r="611">
      <c r="A611" s="8" t="n"/>
      <c r="F611" s="9">
        <f>IF(AND(A611&lt;&gt;"",B611&lt;&gt;"",OR(D611="",COUNTIF(LOOKUPS!$B$2:$B$100,D611)&gt;0),OR(E611="",COUNTIF(LOOKUPS!$A$2:$A$100,E611)&gt;0),ISNUMBER(SEARCH("@",E611&amp;"@"))),"","ERROR: "&amp;IF(A611="","sku wajib; ","")&amp;IF(B611="","products_name wajib; ","")&amp;IF(AND(D611&lt;&gt;"",COUNTIF(LOOKUPS!$B$2:$B$100,D611)=0),"unit tidak valid; ","")&amp;IF(AND(E611&lt;&gt;"",COUNTIF(LOOKUPS!$A$2:$A$100,E611)=0),"status tidak valid; ",""))</f>
        <v/>
      </c>
    </row>
    <row r="612">
      <c r="A612" s="8" t="n"/>
      <c r="F612" s="9">
        <f>IF(AND(A612&lt;&gt;"",B612&lt;&gt;"",OR(D612="",COUNTIF(LOOKUPS!$B$2:$B$100,D612)&gt;0),OR(E612="",COUNTIF(LOOKUPS!$A$2:$A$100,E612)&gt;0),ISNUMBER(SEARCH("@",E612&amp;"@"))),"","ERROR: "&amp;IF(A612="","sku wajib; ","")&amp;IF(B612="","products_name wajib; ","")&amp;IF(AND(D612&lt;&gt;"",COUNTIF(LOOKUPS!$B$2:$B$100,D612)=0),"unit tidak valid; ","")&amp;IF(AND(E612&lt;&gt;"",COUNTIF(LOOKUPS!$A$2:$A$100,E612)=0),"status tidak valid; ",""))</f>
        <v/>
      </c>
    </row>
    <row r="613">
      <c r="A613" s="8" t="n"/>
      <c r="F613" s="9">
        <f>IF(AND(A613&lt;&gt;"",B613&lt;&gt;"",OR(D613="",COUNTIF(LOOKUPS!$B$2:$B$100,D613)&gt;0),OR(E613="",COUNTIF(LOOKUPS!$A$2:$A$100,E613)&gt;0),ISNUMBER(SEARCH("@",E613&amp;"@"))),"","ERROR: "&amp;IF(A613="","sku wajib; ","")&amp;IF(B613="","products_name wajib; ","")&amp;IF(AND(D613&lt;&gt;"",COUNTIF(LOOKUPS!$B$2:$B$100,D613)=0),"unit tidak valid; ","")&amp;IF(AND(E613&lt;&gt;"",COUNTIF(LOOKUPS!$A$2:$A$100,E613)=0),"status tidak valid; ",""))</f>
        <v/>
      </c>
    </row>
    <row r="614">
      <c r="A614" s="8" t="n"/>
      <c r="F614" s="9">
        <f>IF(AND(A614&lt;&gt;"",B614&lt;&gt;"",OR(D614="",COUNTIF(LOOKUPS!$B$2:$B$100,D614)&gt;0),OR(E614="",COUNTIF(LOOKUPS!$A$2:$A$100,E614)&gt;0),ISNUMBER(SEARCH("@",E614&amp;"@"))),"","ERROR: "&amp;IF(A614="","sku wajib; ","")&amp;IF(B614="","products_name wajib; ","")&amp;IF(AND(D614&lt;&gt;"",COUNTIF(LOOKUPS!$B$2:$B$100,D614)=0),"unit tidak valid; ","")&amp;IF(AND(E614&lt;&gt;"",COUNTIF(LOOKUPS!$A$2:$A$100,E614)=0),"status tidak valid; ",""))</f>
        <v/>
      </c>
    </row>
    <row r="615">
      <c r="A615" s="8" t="n"/>
      <c r="F615" s="9">
        <f>IF(AND(A615&lt;&gt;"",B615&lt;&gt;"",OR(D615="",COUNTIF(LOOKUPS!$B$2:$B$100,D615)&gt;0),OR(E615="",COUNTIF(LOOKUPS!$A$2:$A$100,E615)&gt;0),ISNUMBER(SEARCH("@",E615&amp;"@"))),"","ERROR: "&amp;IF(A615="","sku wajib; ","")&amp;IF(B615="","products_name wajib; ","")&amp;IF(AND(D615&lt;&gt;"",COUNTIF(LOOKUPS!$B$2:$B$100,D615)=0),"unit tidak valid; ","")&amp;IF(AND(E615&lt;&gt;"",COUNTIF(LOOKUPS!$A$2:$A$100,E615)=0),"status tidak valid; ",""))</f>
        <v/>
      </c>
    </row>
    <row r="616">
      <c r="A616" s="8" t="n"/>
      <c r="F616" s="9">
        <f>IF(AND(A616&lt;&gt;"",B616&lt;&gt;"",OR(D616="",COUNTIF(LOOKUPS!$B$2:$B$100,D616)&gt;0),OR(E616="",COUNTIF(LOOKUPS!$A$2:$A$100,E616)&gt;0),ISNUMBER(SEARCH("@",E616&amp;"@"))),"","ERROR: "&amp;IF(A616="","sku wajib; ","")&amp;IF(B616="","products_name wajib; ","")&amp;IF(AND(D616&lt;&gt;"",COUNTIF(LOOKUPS!$B$2:$B$100,D616)=0),"unit tidak valid; ","")&amp;IF(AND(E616&lt;&gt;"",COUNTIF(LOOKUPS!$A$2:$A$100,E616)=0),"status tidak valid; ",""))</f>
        <v/>
      </c>
    </row>
    <row r="617">
      <c r="A617" s="8" t="n"/>
      <c r="F617" s="9">
        <f>IF(AND(A617&lt;&gt;"",B617&lt;&gt;"",OR(D617="",COUNTIF(LOOKUPS!$B$2:$B$100,D617)&gt;0),OR(E617="",COUNTIF(LOOKUPS!$A$2:$A$100,E617)&gt;0),ISNUMBER(SEARCH("@",E617&amp;"@"))),"","ERROR: "&amp;IF(A617="","sku wajib; ","")&amp;IF(B617="","products_name wajib; ","")&amp;IF(AND(D617&lt;&gt;"",COUNTIF(LOOKUPS!$B$2:$B$100,D617)=0),"unit tidak valid; ","")&amp;IF(AND(E617&lt;&gt;"",COUNTIF(LOOKUPS!$A$2:$A$100,E617)=0),"status tidak valid; ",""))</f>
        <v/>
      </c>
    </row>
    <row r="618">
      <c r="A618" s="8" t="n"/>
      <c r="F618" s="9">
        <f>IF(AND(A618&lt;&gt;"",B618&lt;&gt;"",OR(D618="",COUNTIF(LOOKUPS!$B$2:$B$100,D618)&gt;0),OR(E618="",COUNTIF(LOOKUPS!$A$2:$A$100,E618)&gt;0),ISNUMBER(SEARCH("@",E618&amp;"@"))),"","ERROR: "&amp;IF(A618="","sku wajib; ","")&amp;IF(B618="","products_name wajib; ","")&amp;IF(AND(D618&lt;&gt;"",COUNTIF(LOOKUPS!$B$2:$B$100,D618)=0),"unit tidak valid; ","")&amp;IF(AND(E618&lt;&gt;"",COUNTIF(LOOKUPS!$A$2:$A$100,E618)=0),"status tidak valid; ",""))</f>
        <v/>
      </c>
    </row>
    <row r="619">
      <c r="A619" s="8" t="n"/>
      <c r="F619" s="9">
        <f>IF(AND(A619&lt;&gt;"",B619&lt;&gt;"",OR(D619="",COUNTIF(LOOKUPS!$B$2:$B$100,D619)&gt;0),OR(E619="",COUNTIF(LOOKUPS!$A$2:$A$100,E619)&gt;0),ISNUMBER(SEARCH("@",E619&amp;"@"))),"","ERROR: "&amp;IF(A619="","sku wajib; ","")&amp;IF(B619="","products_name wajib; ","")&amp;IF(AND(D619&lt;&gt;"",COUNTIF(LOOKUPS!$B$2:$B$100,D619)=0),"unit tidak valid; ","")&amp;IF(AND(E619&lt;&gt;"",COUNTIF(LOOKUPS!$A$2:$A$100,E619)=0),"status tidak valid; ",""))</f>
        <v/>
      </c>
    </row>
    <row r="620">
      <c r="A620" s="8" t="n"/>
      <c r="F620" s="9">
        <f>IF(AND(A620&lt;&gt;"",B620&lt;&gt;"",OR(D620="",COUNTIF(LOOKUPS!$B$2:$B$100,D620)&gt;0),OR(E620="",COUNTIF(LOOKUPS!$A$2:$A$100,E620)&gt;0),ISNUMBER(SEARCH("@",E620&amp;"@"))),"","ERROR: "&amp;IF(A620="","sku wajib; ","")&amp;IF(B620="","products_name wajib; ","")&amp;IF(AND(D620&lt;&gt;"",COUNTIF(LOOKUPS!$B$2:$B$100,D620)=0),"unit tidak valid; ","")&amp;IF(AND(E620&lt;&gt;"",COUNTIF(LOOKUPS!$A$2:$A$100,E620)=0),"status tidak valid; ",""))</f>
        <v/>
      </c>
    </row>
    <row r="621">
      <c r="A621" s="8" t="n"/>
      <c r="F621" s="9">
        <f>IF(AND(A621&lt;&gt;"",B621&lt;&gt;"",OR(D621="",COUNTIF(LOOKUPS!$B$2:$B$100,D621)&gt;0),OR(E621="",COUNTIF(LOOKUPS!$A$2:$A$100,E621)&gt;0),ISNUMBER(SEARCH("@",E621&amp;"@"))),"","ERROR: "&amp;IF(A621="","sku wajib; ","")&amp;IF(B621="","products_name wajib; ","")&amp;IF(AND(D621&lt;&gt;"",COUNTIF(LOOKUPS!$B$2:$B$100,D621)=0),"unit tidak valid; ","")&amp;IF(AND(E621&lt;&gt;"",COUNTIF(LOOKUPS!$A$2:$A$100,E621)=0),"status tidak valid; ",""))</f>
        <v/>
      </c>
    </row>
    <row r="622">
      <c r="A622" s="8" t="n"/>
      <c r="F622" s="9">
        <f>IF(AND(A622&lt;&gt;"",B622&lt;&gt;"",OR(D622="",COUNTIF(LOOKUPS!$B$2:$B$100,D622)&gt;0),OR(E622="",COUNTIF(LOOKUPS!$A$2:$A$100,E622)&gt;0),ISNUMBER(SEARCH("@",E622&amp;"@"))),"","ERROR: "&amp;IF(A622="","sku wajib; ","")&amp;IF(B622="","products_name wajib; ","")&amp;IF(AND(D622&lt;&gt;"",COUNTIF(LOOKUPS!$B$2:$B$100,D622)=0),"unit tidak valid; ","")&amp;IF(AND(E622&lt;&gt;"",COUNTIF(LOOKUPS!$A$2:$A$100,E622)=0),"status tidak valid; ",""))</f>
        <v/>
      </c>
    </row>
    <row r="623">
      <c r="A623" s="8" t="n"/>
      <c r="F623" s="9">
        <f>IF(AND(A623&lt;&gt;"",B623&lt;&gt;"",OR(D623="",COUNTIF(LOOKUPS!$B$2:$B$100,D623)&gt;0),OR(E623="",COUNTIF(LOOKUPS!$A$2:$A$100,E623)&gt;0),ISNUMBER(SEARCH("@",E623&amp;"@"))),"","ERROR: "&amp;IF(A623="","sku wajib; ","")&amp;IF(B623="","products_name wajib; ","")&amp;IF(AND(D623&lt;&gt;"",COUNTIF(LOOKUPS!$B$2:$B$100,D623)=0),"unit tidak valid; ","")&amp;IF(AND(E623&lt;&gt;"",COUNTIF(LOOKUPS!$A$2:$A$100,E623)=0),"status tidak valid; ",""))</f>
        <v/>
      </c>
    </row>
    <row r="624">
      <c r="A624" s="8" t="n"/>
      <c r="F624" s="9">
        <f>IF(AND(A624&lt;&gt;"",B624&lt;&gt;"",OR(D624="",COUNTIF(LOOKUPS!$B$2:$B$100,D624)&gt;0),OR(E624="",COUNTIF(LOOKUPS!$A$2:$A$100,E624)&gt;0),ISNUMBER(SEARCH("@",E624&amp;"@"))),"","ERROR: "&amp;IF(A624="","sku wajib; ","")&amp;IF(B624="","products_name wajib; ","")&amp;IF(AND(D624&lt;&gt;"",COUNTIF(LOOKUPS!$B$2:$B$100,D624)=0),"unit tidak valid; ","")&amp;IF(AND(E624&lt;&gt;"",COUNTIF(LOOKUPS!$A$2:$A$100,E624)=0),"status tidak valid; ",""))</f>
        <v/>
      </c>
    </row>
    <row r="625">
      <c r="A625" s="8" t="n"/>
      <c r="F625" s="9">
        <f>IF(AND(A625&lt;&gt;"",B625&lt;&gt;"",OR(D625="",COUNTIF(LOOKUPS!$B$2:$B$100,D625)&gt;0),OR(E625="",COUNTIF(LOOKUPS!$A$2:$A$100,E625)&gt;0),ISNUMBER(SEARCH("@",E625&amp;"@"))),"","ERROR: "&amp;IF(A625="","sku wajib; ","")&amp;IF(B625="","products_name wajib; ","")&amp;IF(AND(D625&lt;&gt;"",COUNTIF(LOOKUPS!$B$2:$B$100,D625)=0),"unit tidak valid; ","")&amp;IF(AND(E625&lt;&gt;"",COUNTIF(LOOKUPS!$A$2:$A$100,E625)=0),"status tidak valid; ",""))</f>
        <v/>
      </c>
    </row>
    <row r="626">
      <c r="A626" s="8" t="n"/>
      <c r="F626" s="9">
        <f>IF(AND(A626&lt;&gt;"",B626&lt;&gt;"",OR(D626="",COUNTIF(LOOKUPS!$B$2:$B$100,D626)&gt;0),OR(E626="",COUNTIF(LOOKUPS!$A$2:$A$100,E626)&gt;0),ISNUMBER(SEARCH("@",E626&amp;"@"))),"","ERROR: "&amp;IF(A626="","sku wajib; ","")&amp;IF(B626="","products_name wajib; ","")&amp;IF(AND(D626&lt;&gt;"",COUNTIF(LOOKUPS!$B$2:$B$100,D626)=0),"unit tidak valid; ","")&amp;IF(AND(E626&lt;&gt;"",COUNTIF(LOOKUPS!$A$2:$A$100,E626)=0),"status tidak valid; ",""))</f>
        <v/>
      </c>
    </row>
    <row r="627">
      <c r="A627" s="8" t="n"/>
      <c r="F627" s="9">
        <f>IF(AND(A627&lt;&gt;"",B627&lt;&gt;"",OR(D627="",COUNTIF(LOOKUPS!$B$2:$B$100,D627)&gt;0),OR(E627="",COUNTIF(LOOKUPS!$A$2:$A$100,E627)&gt;0),ISNUMBER(SEARCH("@",E627&amp;"@"))),"","ERROR: "&amp;IF(A627="","sku wajib; ","")&amp;IF(B627="","products_name wajib; ","")&amp;IF(AND(D627&lt;&gt;"",COUNTIF(LOOKUPS!$B$2:$B$100,D627)=0),"unit tidak valid; ","")&amp;IF(AND(E627&lt;&gt;"",COUNTIF(LOOKUPS!$A$2:$A$100,E627)=0),"status tidak valid; ",""))</f>
        <v/>
      </c>
    </row>
    <row r="628">
      <c r="A628" s="8" t="n"/>
      <c r="F628" s="9">
        <f>IF(AND(A628&lt;&gt;"",B628&lt;&gt;"",OR(D628="",COUNTIF(LOOKUPS!$B$2:$B$100,D628)&gt;0),OR(E628="",COUNTIF(LOOKUPS!$A$2:$A$100,E628)&gt;0),ISNUMBER(SEARCH("@",E628&amp;"@"))),"","ERROR: "&amp;IF(A628="","sku wajib; ","")&amp;IF(B628="","products_name wajib; ","")&amp;IF(AND(D628&lt;&gt;"",COUNTIF(LOOKUPS!$B$2:$B$100,D628)=0),"unit tidak valid; ","")&amp;IF(AND(E628&lt;&gt;"",COUNTIF(LOOKUPS!$A$2:$A$100,E628)=0),"status tidak valid; ",""))</f>
        <v/>
      </c>
    </row>
    <row r="629">
      <c r="A629" s="8" t="n"/>
      <c r="F629" s="9">
        <f>IF(AND(A629&lt;&gt;"",B629&lt;&gt;"",OR(D629="",COUNTIF(LOOKUPS!$B$2:$B$100,D629)&gt;0),OR(E629="",COUNTIF(LOOKUPS!$A$2:$A$100,E629)&gt;0),ISNUMBER(SEARCH("@",E629&amp;"@"))),"","ERROR: "&amp;IF(A629="","sku wajib; ","")&amp;IF(B629="","products_name wajib; ","")&amp;IF(AND(D629&lt;&gt;"",COUNTIF(LOOKUPS!$B$2:$B$100,D629)=0),"unit tidak valid; ","")&amp;IF(AND(E629&lt;&gt;"",COUNTIF(LOOKUPS!$A$2:$A$100,E629)=0),"status tidak valid; ",""))</f>
        <v/>
      </c>
    </row>
    <row r="630">
      <c r="A630" s="8" t="n"/>
      <c r="F630" s="9">
        <f>IF(AND(A630&lt;&gt;"",B630&lt;&gt;"",OR(D630="",COUNTIF(LOOKUPS!$B$2:$B$100,D630)&gt;0),OR(E630="",COUNTIF(LOOKUPS!$A$2:$A$100,E630)&gt;0),ISNUMBER(SEARCH("@",E630&amp;"@"))),"","ERROR: "&amp;IF(A630="","sku wajib; ","")&amp;IF(B630="","products_name wajib; ","")&amp;IF(AND(D630&lt;&gt;"",COUNTIF(LOOKUPS!$B$2:$B$100,D630)=0),"unit tidak valid; ","")&amp;IF(AND(E630&lt;&gt;"",COUNTIF(LOOKUPS!$A$2:$A$100,E630)=0),"status tidak valid; ",""))</f>
        <v/>
      </c>
    </row>
    <row r="631">
      <c r="A631" s="8" t="n"/>
      <c r="F631" s="9">
        <f>IF(AND(A631&lt;&gt;"",B631&lt;&gt;"",OR(D631="",COUNTIF(LOOKUPS!$B$2:$B$100,D631)&gt;0),OR(E631="",COUNTIF(LOOKUPS!$A$2:$A$100,E631)&gt;0),ISNUMBER(SEARCH("@",E631&amp;"@"))),"","ERROR: "&amp;IF(A631="","sku wajib; ","")&amp;IF(B631="","products_name wajib; ","")&amp;IF(AND(D631&lt;&gt;"",COUNTIF(LOOKUPS!$B$2:$B$100,D631)=0),"unit tidak valid; ","")&amp;IF(AND(E631&lt;&gt;"",COUNTIF(LOOKUPS!$A$2:$A$100,E631)=0),"status tidak valid; ",""))</f>
        <v/>
      </c>
    </row>
    <row r="632">
      <c r="A632" s="8" t="n"/>
      <c r="F632" s="9">
        <f>IF(AND(A632&lt;&gt;"",B632&lt;&gt;"",OR(D632="",COUNTIF(LOOKUPS!$B$2:$B$100,D632)&gt;0),OR(E632="",COUNTIF(LOOKUPS!$A$2:$A$100,E632)&gt;0),ISNUMBER(SEARCH("@",E632&amp;"@"))),"","ERROR: "&amp;IF(A632="","sku wajib; ","")&amp;IF(B632="","products_name wajib; ","")&amp;IF(AND(D632&lt;&gt;"",COUNTIF(LOOKUPS!$B$2:$B$100,D632)=0),"unit tidak valid; ","")&amp;IF(AND(E632&lt;&gt;"",COUNTIF(LOOKUPS!$A$2:$A$100,E632)=0),"status tidak valid; ",""))</f>
        <v/>
      </c>
    </row>
    <row r="633">
      <c r="A633" s="8" t="n"/>
      <c r="F633" s="9">
        <f>IF(AND(A633&lt;&gt;"",B633&lt;&gt;"",OR(D633="",COUNTIF(LOOKUPS!$B$2:$B$100,D633)&gt;0),OR(E633="",COUNTIF(LOOKUPS!$A$2:$A$100,E633)&gt;0),ISNUMBER(SEARCH("@",E633&amp;"@"))),"","ERROR: "&amp;IF(A633="","sku wajib; ","")&amp;IF(B633="","products_name wajib; ","")&amp;IF(AND(D633&lt;&gt;"",COUNTIF(LOOKUPS!$B$2:$B$100,D633)=0),"unit tidak valid; ","")&amp;IF(AND(E633&lt;&gt;"",COUNTIF(LOOKUPS!$A$2:$A$100,E633)=0),"status tidak valid; ",""))</f>
        <v/>
      </c>
    </row>
    <row r="634">
      <c r="A634" s="8" t="n"/>
      <c r="F634" s="9">
        <f>IF(AND(A634&lt;&gt;"",B634&lt;&gt;"",OR(D634="",COUNTIF(LOOKUPS!$B$2:$B$100,D634)&gt;0),OR(E634="",COUNTIF(LOOKUPS!$A$2:$A$100,E634)&gt;0),ISNUMBER(SEARCH("@",E634&amp;"@"))),"","ERROR: "&amp;IF(A634="","sku wajib; ","")&amp;IF(B634="","products_name wajib; ","")&amp;IF(AND(D634&lt;&gt;"",COUNTIF(LOOKUPS!$B$2:$B$100,D634)=0),"unit tidak valid; ","")&amp;IF(AND(E634&lt;&gt;"",COUNTIF(LOOKUPS!$A$2:$A$100,E634)=0),"status tidak valid; ",""))</f>
        <v/>
      </c>
    </row>
    <row r="635">
      <c r="A635" s="8" t="n"/>
      <c r="F635" s="9">
        <f>IF(AND(A635&lt;&gt;"",B635&lt;&gt;"",OR(D635="",COUNTIF(LOOKUPS!$B$2:$B$100,D635)&gt;0),OR(E635="",COUNTIF(LOOKUPS!$A$2:$A$100,E635)&gt;0),ISNUMBER(SEARCH("@",E635&amp;"@"))),"","ERROR: "&amp;IF(A635="","sku wajib; ","")&amp;IF(B635="","products_name wajib; ","")&amp;IF(AND(D635&lt;&gt;"",COUNTIF(LOOKUPS!$B$2:$B$100,D635)=0),"unit tidak valid; ","")&amp;IF(AND(E635&lt;&gt;"",COUNTIF(LOOKUPS!$A$2:$A$100,E635)=0),"status tidak valid; ",""))</f>
        <v/>
      </c>
    </row>
    <row r="636">
      <c r="A636" s="8" t="n"/>
      <c r="F636" s="9">
        <f>IF(AND(A636&lt;&gt;"",B636&lt;&gt;"",OR(D636="",COUNTIF(LOOKUPS!$B$2:$B$100,D636)&gt;0),OR(E636="",COUNTIF(LOOKUPS!$A$2:$A$100,E636)&gt;0),ISNUMBER(SEARCH("@",E636&amp;"@"))),"","ERROR: "&amp;IF(A636="","sku wajib; ","")&amp;IF(B636="","products_name wajib; ","")&amp;IF(AND(D636&lt;&gt;"",COUNTIF(LOOKUPS!$B$2:$B$100,D636)=0),"unit tidak valid; ","")&amp;IF(AND(E636&lt;&gt;"",COUNTIF(LOOKUPS!$A$2:$A$100,E636)=0),"status tidak valid; ",""))</f>
        <v/>
      </c>
    </row>
    <row r="637">
      <c r="A637" s="8" t="n"/>
      <c r="F637" s="9">
        <f>IF(AND(A637&lt;&gt;"",B637&lt;&gt;"",OR(D637="",COUNTIF(LOOKUPS!$B$2:$B$100,D637)&gt;0),OR(E637="",COUNTIF(LOOKUPS!$A$2:$A$100,E637)&gt;0),ISNUMBER(SEARCH("@",E637&amp;"@"))),"","ERROR: "&amp;IF(A637="","sku wajib; ","")&amp;IF(B637="","products_name wajib; ","")&amp;IF(AND(D637&lt;&gt;"",COUNTIF(LOOKUPS!$B$2:$B$100,D637)=0),"unit tidak valid; ","")&amp;IF(AND(E637&lt;&gt;"",COUNTIF(LOOKUPS!$A$2:$A$100,E637)=0),"status tidak valid; ",""))</f>
        <v/>
      </c>
    </row>
    <row r="638">
      <c r="A638" s="8" t="n"/>
      <c r="F638" s="9">
        <f>IF(AND(A638&lt;&gt;"",B638&lt;&gt;"",OR(D638="",COUNTIF(LOOKUPS!$B$2:$B$100,D638)&gt;0),OR(E638="",COUNTIF(LOOKUPS!$A$2:$A$100,E638)&gt;0),ISNUMBER(SEARCH("@",E638&amp;"@"))),"","ERROR: "&amp;IF(A638="","sku wajib; ","")&amp;IF(B638="","products_name wajib; ","")&amp;IF(AND(D638&lt;&gt;"",COUNTIF(LOOKUPS!$B$2:$B$100,D638)=0),"unit tidak valid; ","")&amp;IF(AND(E638&lt;&gt;"",COUNTIF(LOOKUPS!$A$2:$A$100,E638)=0),"status tidak valid; ",""))</f>
        <v/>
      </c>
    </row>
    <row r="639">
      <c r="A639" s="8" t="n"/>
      <c r="F639" s="9">
        <f>IF(AND(A639&lt;&gt;"",B639&lt;&gt;"",OR(D639="",COUNTIF(LOOKUPS!$B$2:$B$100,D639)&gt;0),OR(E639="",COUNTIF(LOOKUPS!$A$2:$A$100,E639)&gt;0),ISNUMBER(SEARCH("@",E639&amp;"@"))),"","ERROR: "&amp;IF(A639="","sku wajib; ","")&amp;IF(B639="","products_name wajib; ","")&amp;IF(AND(D639&lt;&gt;"",COUNTIF(LOOKUPS!$B$2:$B$100,D639)=0),"unit tidak valid; ","")&amp;IF(AND(E639&lt;&gt;"",COUNTIF(LOOKUPS!$A$2:$A$100,E639)=0),"status tidak valid; ",""))</f>
        <v/>
      </c>
    </row>
    <row r="640">
      <c r="A640" s="8" t="n"/>
      <c r="F640" s="9">
        <f>IF(AND(A640&lt;&gt;"",B640&lt;&gt;"",OR(D640="",COUNTIF(LOOKUPS!$B$2:$B$100,D640)&gt;0),OR(E640="",COUNTIF(LOOKUPS!$A$2:$A$100,E640)&gt;0),ISNUMBER(SEARCH("@",E640&amp;"@"))),"","ERROR: "&amp;IF(A640="","sku wajib; ","")&amp;IF(B640="","products_name wajib; ","")&amp;IF(AND(D640&lt;&gt;"",COUNTIF(LOOKUPS!$B$2:$B$100,D640)=0),"unit tidak valid; ","")&amp;IF(AND(E640&lt;&gt;"",COUNTIF(LOOKUPS!$A$2:$A$100,E640)=0),"status tidak valid; ",""))</f>
        <v/>
      </c>
    </row>
    <row r="641">
      <c r="A641" s="8" t="n"/>
      <c r="F641" s="9">
        <f>IF(AND(A641&lt;&gt;"",B641&lt;&gt;"",OR(D641="",COUNTIF(LOOKUPS!$B$2:$B$100,D641)&gt;0),OR(E641="",COUNTIF(LOOKUPS!$A$2:$A$100,E641)&gt;0),ISNUMBER(SEARCH("@",E641&amp;"@"))),"","ERROR: "&amp;IF(A641="","sku wajib; ","")&amp;IF(B641="","products_name wajib; ","")&amp;IF(AND(D641&lt;&gt;"",COUNTIF(LOOKUPS!$B$2:$B$100,D641)=0),"unit tidak valid; ","")&amp;IF(AND(E641&lt;&gt;"",COUNTIF(LOOKUPS!$A$2:$A$100,E641)=0),"status tidak valid; ",""))</f>
        <v/>
      </c>
    </row>
    <row r="642">
      <c r="A642" s="8" t="n"/>
      <c r="F642" s="9">
        <f>IF(AND(A642&lt;&gt;"",B642&lt;&gt;"",OR(D642="",COUNTIF(LOOKUPS!$B$2:$B$100,D642)&gt;0),OR(E642="",COUNTIF(LOOKUPS!$A$2:$A$100,E642)&gt;0),ISNUMBER(SEARCH("@",E642&amp;"@"))),"","ERROR: "&amp;IF(A642="","sku wajib; ","")&amp;IF(B642="","products_name wajib; ","")&amp;IF(AND(D642&lt;&gt;"",COUNTIF(LOOKUPS!$B$2:$B$100,D642)=0),"unit tidak valid; ","")&amp;IF(AND(E642&lt;&gt;"",COUNTIF(LOOKUPS!$A$2:$A$100,E642)=0),"status tidak valid; ",""))</f>
        <v/>
      </c>
    </row>
    <row r="643">
      <c r="A643" s="8" t="n"/>
      <c r="F643" s="9">
        <f>IF(AND(A643&lt;&gt;"",B643&lt;&gt;"",OR(D643="",COUNTIF(LOOKUPS!$B$2:$B$100,D643)&gt;0),OR(E643="",COUNTIF(LOOKUPS!$A$2:$A$100,E643)&gt;0),ISNUMBER(SEARCH("@",E643&amp;"@"))),"","ERROR: "&amp;IF(A643="","sku wajib; ","")&amp;IF(B643="","products_name wajib; ","")&amp;IF(AND(D643&lt;&gt;"",COUNTIF(LOOKUPS!$B$2:$B$100,D643)=0),"unit tidak valid; ","")&amp;IF(AND(E643&lt;&gt;"",COUNTIF(LOOKUPS!$A$2:$A$100,E643)=0),"status tidak valid; ",""))</f>
        <v/>
      </c>
    </row>
    <row r="644">
      <c r="A644" s="8" t="n"/>
      <c r="F644" s="9">
        <f>IF(AND(A644&lt;&gt;"",B644&lt;&gt;"",OR(D644="",COUNTIF(LOOKUPS!$B$2:$B$100,D644)&gt;0),OR(E644="",COUNTIF(LOOKUPS!$A$2:$A$100,E644)&gt;0),ISNUMBER(SEARCH("@",E644&amp;"@"))),"","ERROR: "&amp;IF(A644="","sku wajib; ","")&amp;IF(B644="","products_name wajib; ","")&amp;IF(AND(D644&lt;&gt;"",COUNTIF(LOOKUPS!$B$2:$B$100,D644)=0),"unit tidak valid; ","")&amp;IF(AND(E644&lt;&gt;"",COUNTIF(LOOKUPS!$A$2:$A$100,E644)=0),"status tidak valid; ",""))</f>
        <v/>
      </c>
    </row>
    <row r="645">
      <c r="A645" s="8" t="n"/>
      <c r="F645" s="9">
        <f>IF(AND(A645&lt;&gt;"",B645&lt;&gt;"",OR(D645="",COUNTIF(LOOKUPS!$B$2:$B$100,D645)&gt;0),OR(E645="",COUNTIF(LOOKUPS!$A$2:$A$100,E645)&gt;0),ISNUMBER(SEARCH("@",E645&amp;"@"))),"","ERROR: "&amp;IF(A645="","sku wajib; ","")&amp;IF(B645="","products_name wajib; ","")&amp;IF(AND(D645&lt;&gt;"",COUNTIF(LOOKUPS!$B$2:$B$100,D645)=0),"unit tidak valid; ","")&amp;IF(AND(E645&lt;&gt;"",COUNTIF(LOOKUPS!$A$2:$A$100,E645)=0),"status tidak valid; ",""))</f>
        <v/>
      </c>
    </row>
    <row r="646">
      <c r="A646" s="8" t="n"/>
      <c r="F646" s="9">
        <f>IF(AND(A646&lt;&gt;"",B646&lt;&gt;"",OR(D646="",COUNTIF(LOOKUPS!$B$2:$B$100,D646)&gt;0),OR(E646="",COUNTIF(LOOKUPS!$A$2:$A$100,E646)&gt;0),ISNUMBER(SEARCH("@",E646&amp;"@"))),"","ERROR: "&amp;IF(A646="","sku wajib; ","")&amp;IF(B646="","products_name wajib; ","")&amp;IF(AND(D646&lt;&gt;"",COUNTIF(LOOKUPS!$B$2:$B$100,D646)=0),"unit tidak valid; ","")&amp;IF(AND(E646&lt;&gt;"",COUNTIF(LOOKUPS!$A$2:$A$100,E646)=0),"status tidak valid; ",""))</f>
        <v/>
      </c>
    </row>
    <row r="647">
      <c r="A647" s="8" t="n"/>
      <c r="F647" s="9">
        <f>IF(AND(A647&lt;&gt;"",B647&lt;&gt;"",OR(D647="",COUNTIF(LOOKUPS!$B$2:$B$100,D647)&gt;0),OR(E647="",COUNTIF(LOOKUPS!$A$2:$A$100,E647)&gt;0),ISNUMBER(SEARCH("@",E647&amp;"@"))),"","ERROR: "&amp;IF(A647="","sku wajib; ","")&amp;IF(B647="","products_name wajib; ","")&amp;IF(AND(D647&lt;&gt;"",COUNTIF(LOOKUPS!$B$2:$B$100,D647)=0),"unit tidak valid; ","")&amp;IF(AND(E647&lt;&gt;"",COUNTIF(LOOKUPS!$A$2:$A$100,E647)=0),"status tidak valid; ",""))</f>
        <v/>
      </c>
    </row>
    <row r="648">
      <c r="A648" s="8" t="n"/>
      <c r="F648" s="9">
        <f>IF(AND(A648&lt;&gt;"",B648&lt;&gt;"",OR(D648="",COUNTIF(LOOKUPS!$B$2:$B$100,D648)&gt;0),OR(E648="",COUNTIF(LOOKUPS!$A$2:$A$100,E648)&gt;0),ISNUMBER(SEARCH("@",E648&amp;"@"))),"","ERROR: "&amp;IF(A648="","sku wajib; ","")&amp;IF(B648="","products_name wajib; ","")&amp;IF(AND(D648&lt;&gt;"",COUNTIF(LOOKUPS!$B$2:$B$100,D648)=0),"unit tidak valid; ","")&amp;IF(AND(E648&lt;&gt;"",COUNTIF(LOOKUPS!$A$2:$A$100,E648)=0),"status tidak valid; ",""))</f>
        <v/>
      </c>
    </row>
    <row r="649">
      <c r="A649" s="8" t="n"/>
      <c r="F649" s="9">
        <f>IF(AND(A649&lt;&gt;"",B649&lt;&gt;"",OR(D649="",COUNTIF(LOOKUPS!$B$2:$B$100,D649)&gt;0),OR(E649="",COUNTIF(LOOKUPS!$A$2:$A$100,E649)&gt;0),ISNUMBER(SEARCH("@",E649&amp;"@"))),"","ERROR: "&amp;IF(A649="","sku wajib; ","")&amp;IF(B649="","products_name wajib; ","")&amp;IF(AND(D649&lt;&gt;"",COUNTIF(LOOKUPS!$B$2:$B$100,D649)=0),"unit tidak valid; ","")&amp;IF(AND(E649&lt;&gt;"",COUNTIF(LOOKUPS!$A$2:$A$100,E649)=0),"status tidak valid; ",""))</f>
        <v/>
      </c>
    </row>
    <row r="650">
      <c r="A650" s="8" t="n"/>
      <c r="F650" s="9">
        <f>IF(AND(A650&lt;&gt;"",B650&lt;&gt;"",OR(D650="",COUNTIF(LOOKUPS!$B$2:$B$100,D650)&gt;0),OR(E650="",COUNTIF(LOOKUPS!$A$2:$A$100,E650)&gt;0),ISNUMBER(SEARCH("@",E650&amp;"@"))),"","ERROR: "&amp;IF(A650="","sku wajib; ","")&amp;IF(B650="","products_name wajib; ","")&amp;IF(AND(D650&lt;&gt;"",COUNTIF(LOOKUPS!$B$2:$B$100,D650)=0),"unit tidak valid; ","")&amp;IF(AND(E650&lt;&gt;"",COUNTIF(LOOKUPS!$A$2:$A$100,E650)=0),"status tidak valid; ",""))</f>
        <v/>
      </c>
    </row>
    <row r="651">
      <c r="A651" s="8" t="n"/>
      <c r="F651" s="9">
        <f>IF(AND(A651&lt;&gt;"",B651&lt;&gt;"",OR(D651="",COUNTIF(LOOKUPS!$B$2:$B$100,D651)&gt;0),OR(E651="",COUNTIF(LOOKUPS!$A$2:$A$100,E651)&gt;0),ISNUMBER(SEARCH("@",E651&amp;"@"))),"","ERROR: "&amp;IF(A651="","sku wajib; ","")&amp;IF(B651="","products_name wajib; ","")&amp;IF(AND(D651&lt;&gt;"",COUNTIF(LOOKUPS!$B$2:$B$100,D651)=0),"unit tidak valid; ","")&amp;IF(AND(E651&lt;&gt;"",COUNTIF(LOOKUPS!$A$2:$A$100,E651)=0),"status tidak valid; ",""))</f>
        <v/>
      </c>
    </row>
    <row r="652">
      <c r="A652" s="8" t="n"/>
      <c r="F652" s="9">
        <f>IF(AND(A652&lt;&gt;"",B652&lt;&gt;"",OR(D652="",COUNTIF(LOOKUPS!$B$2:$B$100,D652)&gt;0),OR(E652="",COUNTIF(LOOKUPS!$A$2:$A$100,E652)&gt;0),ISNUMBER(SEARCH("@",E652&amp;"@"))),"","ERROR: "&amp;IF(A652="","sku wajib; ","")&amp;IF(B652="","products_name wajib; ","")&amp;IF(AND(D652&lt;&gt;"",COUNTIF(LOOKUPS!$B$2:$B$100,D652)=0),"unit tidak valid; ","")&amp;IF(AND(E652&lt;&gt;"",COUNTIF(LOOKUPS!$A$2:$A$100,E652)=0),"status tidak valid; ",""))</f>
        <v/>
      </c>
    </row>
    <row r="653">
      <c r="A653" s="8" t="n"/>
      <c r="F653" s="9">
        <f>IF(AND(A653&lt;&gt;"",B653&lt;&gt;"",OR(D653="",COUNTIF(LOOKUPS!$B$2:$B$100,D653)&gt;0),OR(E653="",COUNTIF(LOOKUPS!$A$2:$A$100,E653)&gt;0),ISNUMBER(SEARCH("@",E653&amp;"@"))),"","ERROR: "&amp;IF(A653="","sku wajib; ","")&amp;IF(B653="","products_name wajib; ","")&amp;IF(AND(D653&lt;&gt;"",COUNTIF(LOOKUPS!$B$2:$B$100,D653)=0),"unit tidak valid; ","")&amp;IF(AND(E653&lt;&gt;"",COUNTIF(LOOKUPS!$A$2:$A$100,E653)=0),"status tidak valid; ",""))</f>
        <v/>
      </c>
    </row>
    <row r="654">
      <c r="A654" s="8" t="n"/>
      <c r="F654" s="9">
        <f>IF(AND(A654&lt;&gt;"",B654&lt;&gt;"",OR(D654="",COUNTIF(LOOKUPS!$B$2:$B$100,D654)&gt;0),OR(E654="",COUNTIF(LOOKUPS!$A$2:$A$100,E654)&gt;0),ISNUMBER(SEARCH("@",E654&amp;"@"))),"","ERROR: "&amp;IF(A654="","sku wajib; ","")&amp;IF(B654="","products_name wajib; ","")&amp;IF(AND(D654&lt;&gt;"",COUNTIF(LOOKUPS!$B$2:$B$100,D654)=0),"unit tidak valid; ","")&amp;IF(AND(E654&lt;&gt;"",COUNTIF(LOOKUPS!$A$2:$A$100,E654)=0),"status tidak valid; ",""))</f>
        <v/>
      </c>
    </row>
    <row r="655">
      <c r="A655" s="8" t="n"/>
      <c r="F655" s="9">
        <f>IF(AND(A655&lt;&gt;"",B655&lt;&gt;"",OR(D655="",COUNTIF(LOOKUPS!$B$2:$B$100,D655)&gt;0),OR(E655="",COUNTIF(LOOKUPS!$A$2:$A$100,E655)&gt;0),ISNUMBER(SEARCH("@",E655&amp;"@"))),"","ERROR: "&amp;IF(A655="","sku wajib; ","")&amp;IF(B655="","products_name wajib; ","")&amp;IF(AND(D655&lt;&gt;"",COUNTIF(LOOKUPS!$B$2:$B$100,D655)=0),"unit tidak valid; ","")&amp;IF(AND(E655&lt;&gt;"",COUNTIF(LOOKUPS!$A$2:$A$100,E655)=0),"status tidak valid; ",""))</f>
        <v/>
      </c>
    </row>
    <row r="656">
      <c r="A656" s="8" t="n"/>
      <c r="F656" s="9">
        <f>IF(AND(A656&lt;&gt;"",B656&lt;&gt;"",OR(D656="",COUNTIF(LOOKUPS!$B$2:$B$100,D656)&gt;0),OR(E656="",COUNTIF(LOOKUPS!$A$2:$A$100,E656)&gt;0),ISNUMBER(SEARCH("@",E656&amp;"@"))),"","ERROR: "&amp;IF(A656="","sku wajib; ","")&amp;IF(B656="","products_name wajib; ","")&amp;IF(AND(D656&lt;&gt;"",COUNTIF(LOOKUPS!$B$2:$B$100,D656)=0),"unit tidak valid; ","")&amp;IF(AND(E656&lt;&gt;"",COUNTIF(LOOKUPS!$A$2:$A$100,E656)=0),"status tidak valid; ",""))</f>
        <v/>
      </c>
    </row>
    <row r="657">
      <c r="A657" s="8" t="n"/>
      <c r="F657" s="9">
        <f>IF(AND(A657&lt;&gt;"",B657&lt;&gt;"",OR(D657="",COUNTIF(LOOKUPS!$B$2:$B$100,D657)&gt;0),OR(E657="",COUNTIF(LOOKUPS!$A$2:$A$100,E657)&gt;0),ISNUMBER(SEARCH("@",E657&amp;"@"))),"","ERROR: "&amp;IF(A657="","sku wajib; ","")&amp;IF(B657="","products_name wajib; ","")&amp;IF(AND(D657&lt;&gt;"",COUNTIF(LOOKUPS!$B$2:$B$100,D657)=0),"unit tidak valid; ","")&amp;IF(AND(E657&lt;&gt;"",COUNTIF(LOOKUPS!$A$2:$A$100,E657)=0),"status tidak valid; ",""))</f>
        <v/>
      </c>
    </row>
    <row r="658">
      <c r="A658" s="8" t="n"/>
      <c r="F658" s="9">
        <f>IF(AND(A658&lt;&gt;"",B658&lt;&gt;"",OR(D658="",COUNTIF(LOOKUPS!$B$2:$B$100,D658)&gt;0),OR(E658="",COUNTIF(LOOKUPS!$A$2:$A$100,E658)&gt;0),ISNUMBER(SEARCH("@",E658&amp;"@"))),"","ERROR: "&amp;IF(A658="","sku wajib; ","")&amp;IF(B658="","products_name wajib; ","")&amp;IF(AND(D658&lt;&gt;"",COUNTIF(LOOKUPS!$B$2:$B$100,D658)=0),"unit tidak valid; ","")&amp;IF(AND(E658&lt;&gt;"",COUNTIF(LOOKUPS!$A$2:$A$100,E658)=0),"status tidak valid; ",""))</f>
        <v/>
      </c>
    </row>
    <row r="659">
      <c r="A659" s="8" t="n"/>
      <c r="F659" s="9">
        <f>IF(AND(A659&lt;&gt;"",B659&lt;&gt;"",OR(D659="",COUNTIF(LOOKUPS!$B$2:$B$100,D659)&gt;0),OR(E659="",COUNTIF(LOOKUPS!$A$2:$A$100,E659)&gt;0),ISNUMBER(SEARCH("@",E659&amp;"@"))),"","ERROR: "&amp;IF(A659="","sku wajib; ","")&amp;IF(B659="","products_name wajib; ","")&amp;IF(AND(D659&lt;&gt;"",COUNTIF(LOOKUPS!$B$2:$B$100,D659)=0),"unit tidak valid; ","")&amp;IF(AND(E659&lt;&gt;"",COUNTIF(LOOKUPS!$A$2:$A$100,E659)=0),"status tidak valid; ",""))</f>
        <v/>
      </c>
    </row>
    <row r="660">
      <c r="A660" s="8" t="n"/>
      <c r="F660" s="9">
        <f>IF(AND(A660&lt;&gt;"",B660&lt;&gt;"",OR(D660="",COUNTIF(LOOKUPS!$B$2:$B$100,D660)&gt;0),OR(E660="",COUNTIF(LOOKUPS!$A$2:$A$100,E660)&gt;0),ISNUMBER(SEARCH("@",E660&amp;"@"))),"","ERROR: "&amp;IF(A660="","sku wajib; ","")&amp;IF(B660="","products_name wajib; ","")&amp;IF(AND(D660&lt;&gt;"",COUNTIF(LOOKUPS!$B$2:$B$100,D660)=0),"unit tidak valid; ","")&amp;IF(AND(E660&lt;&gt;"",COUNTIF(LOOKUPS!$A$2:$A$100,E660)=0),"status tidak valid; ",""))</f>
        <v/>
      </c>
    </row>
    <row r="661">
      <c r="A661" s="8" t="n"/>
      <c r="F661" s="9">
        <f>IF(AND(A661&lt;&gt;"",B661&lt;&gt;"",OR(D661="",COUNTIF(LOOKUPS!$B$2:$B$100,D661)&gt;0),OR(E661="",COUNTIF(LOOKUPS!$A$2:$A$100,E661)&gt;0),ISNUMBER(SEARCH("@",E661&amp;"@"))),"","ERROR: "&amp;IF(A661="","sku wajib; ","")&amp;IF(B661="","products_name wajib; ","")&amp;IF(AND(D661&lt;&gt;"",COUNTIF(LOOKUPS!$B$2:$B$100,D661)=0),"unit tidak valid; ","")&amp;IF(AND(E661&lt;&gt;"",COUNTIF(LOOKUPS!$A$2:$A$100,E661)=0),"status tidak valid; ",""))</f>
        <v/>
      </c>
    </row>
    <row r="662">
      <c r="A662" s="8" t="n"/>
      <c r="F662" s="9">
        <f>IF(AND(A662&lt;&gt;"",B662&lt;&gt;"",OR(D662="",COUNTIF(LOOKUPS!$B$2:$B$100,D662)&gt;0),OR(E662="",COUNTIF(LOOKUPS!$A$2:$A$100,E662)&gt;0),ISNUMBER(SEARCH("@",E662&amp;"@"))),"","ERROR: "&amp;IF(A662="","sku wajib; ","")&amp;IF(B662="","products_name wajib; ","")&amp;IF(AND(D662&lt;&gt;"",COUNTIF(LOOKUPS!$B$2:$B$100,D662)=0),"unit tidak valid; ","")&amp;IF(AND(E662&lt;&gt;"",COUNTIF(LOOKUPS!$A$2:$A$100,E662)=0),"status tidak valid; ",""))</f>
        <v/>
      </c>
    </row>
    <row r="663">
      <c r="A663" s="8" t="n"/>
      <c r="F663" s="9">
        <f>IF(AND(A663&lt;&gt;"",B663&lt;&gt;"",OR(D663="",COUNTIF(LOOKUPS!$B$2:$B$100,D663)&gt;0),OR(E663="",COUNTIF(LOOKUPS!$A$2:$A$100,E663)&gt;0),ISNUMBER(SEARCH("@",E663&amp;"@"))),"","ERROR: "&amp;IF(A663="","sku wajib; ","")&amp;IF(B663="","products_name wajib; ","")&amp;IF(AND(D663&lt;&gt;"",COUNTIF(LOOKUPS!$B$2:$B$100,D663)=0),"unit tidak valid; ","")&amp;IF(AND(E663&lt;&gt;"",COUNTIF(LOOKUPS!$A$2:$A$100,E663)=0),"status tidak valid; ",""))</f>
        <v/>
      </c>
    </row>
    <row r="664">
      <c r="A664" s="8" t="n"/>
      <c r="F664" s="9">
        <f>IF(AND(A664&lt;&gt;"",B664&lt;&gt;"",OR(D664="",COUNTIF(LOOKUPS!$B$2:$B$100,D664)&gt;0),OR(E664="",COUNTIF(LOOKUPS!$A$2:$A$100,E664)&gt;0),ISNUMBER(SEARCH("@",E664&amp;"@"))),"","ERROR: "&amp;IF(A664="","sku wajib; ","")&amp;IF(B664="","products_name wajib; ","")&amp;IF(AND(D664&lt;&gt;"",COUNTIF(LOOKUPS!$B$2:$B$100,D664)=0),"unit tidak valid; ","")&amp;IF(AND(E664&lt;&gt;"",COUNTIF(LOOKUPS!$A$2:$A$100,E664)=0),"status tidak valid; ",""))</f>
        <v/>
      </c>
    </row>
    <row r="665">
      <c r="A665" s="8" t="n"/>
      <c r="F665" s="9">
        <f>IF(AND(A665&lt;&gt;"",B665&lt;&gt;"",OR(D665="",COUNTIF(LOOKUPS!$B$2:$B$100,D665)&gt;0),OR(E665="",COUNTIF(LOOKUPS!$A$2:$A$100,E665)&gt;0),ISNUMBER(SEARCH("@",E665&amp;"@"))),"","ERROR: "&amp;IF(A665="","sku wajib; ","")&amp;IF(B665="","products_name wajib; ","")&amp;IF(AND(D665&lt;&gt;"",COUNTIF(LOOKUPS!$B$2:$B$100,D665)=0),"unit tidak valid; ","")&amp;IF(AND(E665&lt;&gt;"",COUNTIF(LOOKUPS!$A$2:$A$100,E665)=0),"status tidak valid; ",""))</f>
        <v/>
      </c>
    </row>
    <row r="666">
      <c r="A666" s="8" t="n"/>
      <c r="F666" s="9">
        <f>IF(AND(A666&lt;&gt;"",B666&lt;&gt;"",OR(D666="",COUNTIF(LOOKUPS!$B$2:$B$100,D666)&gt;0),OR(E666="",COUNTIF(LOOKUPS!$A$2:$A$100,E666)&gt;0),ISNUMBER(SEARCH("@",E666&amp;"@"))),"","ERROR: "&amp;IF(A666="","sku wajib; ","")&amp;IF(B666="","products_name wajib; ","")&amp;IF(AND(D666&lt;&gt;"",COUNTIF(LOOKUPS!$B$2:$B$100,D666)=0),"unit tidak valid; ","")&amp;IF(AND(E666&lt;&gt;"",COUNTIF(LOOKUPS!$A$2:$A$100,E666)=0),"status tidak valid; ",""))</f>
        <v/>
      </c>
    </row>
    <row r="667">
      <c r="A667" s="8" t="n"/>
      <c r="F667" s="9">
        <f>IF(AND(A667&lt;&gt;"",B667&lt;&gt;"",OR(D667="",COUNTIF(LOOKUPS!$B$2:$B$100,D667)&gt;0),OR(E667="",COUNTIF(LOOKUPS!$A$2:$A$100,E667)&gt;0),ISNUMBER(SEARCH("@",E667&amp;"@"))),"","ERROR: "&amp;IF(A667="","sku wajib; ","")&amp;IF(B667="","products_name wajib; ","")&amp;IF(AND(D667&lt;&gt;"",COUNTIF(LOOKUPS!$B$2:$B$100,D667)=0),"unit tidak valid; ","")&amp;IF(AND(E667&lt;&gt;"",COUNTIF(LOOKUPS!$A$2:$A$100,E667)=0),"status tidak valid; ",""))</f>
        <v/>
      </c>
    </row>
    <row r="668">
      <c r="A668" s="8" t="n"/>
      <c r="F668" s="9">
        <f>IF(AND(A668&lt;&gt;"",B668&lt;&gt;"",OR(D668="",COUNTIF(LOOKUPS!$B$2:$B$100,D668)&gt;0),OR(E668="",COUNTIF(LOOKUPS!$A$2:$A$100,E668)&gt;0),ISNUMBER(SEARCH("@",E668&amp;"@"))),"","ERROR: "&amp;IF(A668="","sku wajib; ","")&amp;IF(B668="","products_name wajib; ","")&amp;IF(AND(D668&lt;&gt;"",COUNTIF(LOOKUPS!$B$2:$B$100,D668)=0),"unit tidak valid; ","")&amp;IF(AND(E668&lt;&gt;"",COUNTIF(LOOKUPS!$A$2:$A$100,E668)=0),"status tidak valid; ",""))</f>
        <v/>
      </c>
    </row>
    <row r="669">
      <c r="A669" s="8" t="n"/>
      <c r="F669" s="9">
        <f>IF(AND(A669&lt;&gt;"",B669&lt;&gt;"",OR(D669="",COUNTIF(LOOKUPS!$B$2:$B$100,D669)&gt;0),OR(E669="",COUNTIF(LOOKUPS!$A$2:$A$100,E669)&gt;0),ISNUMBER(SEARCH("@",E669&amp;"@"))),"","ERROR: "&amp;IF(A669="","sku wajib; ","")&amp;IF(B669="","products_name wajib; ","")&amp;IF(AND(D669&lt;&gt;"",COUNTIF(LOOKUPS!$B$2:$B$100,D669)=0),"unit tidak valid; ","")&amp;IF(AND(E669&lt;&gt;"",COUNTIF(LOOKUPS!$A$2:$A$100,E669)=0),"status tidak valid; ",""))</f>
        <v/>
      </c>
    </row>
    <row r="670">
      <c r="A670" s="8" t="n"/>
      <c r="F670" s="9">
        <f>IF(AND(A670&lt;&gt;"",B670&lt;&gt;"",OR(D670="",COUNTIF(LOOKUPS!$B$2:$B$100,D670)&gt;0),OR(E670="",COUNTIF(LOOKUPS!$A$2:$A$100,E670)&gt;0),ISNUMBER(SEARCH("@",E670&amp;"@"))),"","ERROR: "&amp;IF(A670="","sku wajib; ","")&amp;IF(B670="","products_name wajib; ","")&amp;IF(AND(D670&lt;&gt;"",COUNTIF(LOOKUPS!$B$2:$B$100,D670)=0),"unit tidak valid; ","")&amp;IF(AND(E670&lt;&gt;"",COUNTIF(LOOKUPS!$A$2:$A$100,E670)=0),"status tidak valid; ",""))</f>
        <v/>
      </c>
    </row>
    <row r="671">
      <c r="A671" s="8" t="n"/>
      <c r="F671" s="9">
        <f>IF(AND(A671&lt;&gt;"",B671&lt;&gt;"",OR(D671="",COUNTIF(LOOKUPS!$B$2:$B$100,D671)&gt;0),OR(E671="",COUNTIF(LOOKUPS!$A$2:$A$100,E671)&gt;0),ISNUMBER(SEARCH("@",E671&amp;"@"))),"","ERROR: "&amp;IF(A671="","sku wajib; ","")&amp;IF(B671="","products_name wajib; ","")&amp;IF(AND(D671&lt;&gt;"",COUNTIF(LOOKUPS!$B$2:$B$100,D671)=0),"unit tidak valid; ","")&amp;IF(AND(E671&lt;&gt;"",COUNTIF(LOOKUPS!$A$2:$A$100,E671)=0),"status tidak valid; ",""))</f>
        <v/>
      </c>
    </row>
    <row r="672">
      <c r="A672" s="8" t="n"/>
      <c r="F672" s="9">
        <f>IF(AND(A672&lt;&gt;"",B672&lt;&gt;"",OR(D672="",COUNTIF(LOOKUPS!$B$2:$B$100,D672)&gt;0),OR(E672="",COUNTIF(LOOKUPS!$A$2:$A$100,E672)&gt;0),ISNUMBER(SEARCH("@",E672&amp;"@"))),"","ERROR: "&amp;IF(A672="","sku wajib; ","")&amp;IF(B672="","products_name wajib; ","")&amp;IF(AND(D672&lt;&gt;"",COUNTIF(LOOKUPS!$B$2:$B$100,D672)=0),"unit tidak valid; ","")&amp;IF(AND(E672&lt;&gt;"",COUNTIF(LOOKUPS!$A$2:$A$100,E672)=0),"status tidak valid; ",""))</f>
        <v/>
      </c>
    </row>
    <row r="673">
      <c r="A673" s="8" t="n"/>
      <c r="F673" s="9">
        <f>IF(AND(A673&lt;&gt;"",B673&lt;&gt;"",OR(D673="",COUNTIF(LOOKUPS!$B$2:$B$100,D673)&gt;0),OR(E673="",COUNTIF(LOOKUPS!$A$2:$A$100,E673)&gt;0),ISNUMBER(SEARCH("@",E673&amp;"@"))),"","ERROR: "&amp;IF(A673="","sku wajib; ","")&amp;IF(B673="","products_name wajib; ","")&amp;IF(AND(D673&lt;&gt;"",COUNTIF(LOOKUPS!$B$2:$B$100,D673)=0),"unit tidak valid; ","")&amp;IF(AND(E673&lt;&gt;"",COUNTIF(LOOKUPS!$A$2:$A$100,E673)=0),"status tidak valid; ",""))</f>
        <v/>
      </c>
    </row>
    <row r="674">
      <c r="A674" s="8" t="n"/>
      <c r="F674" s="9">
        <f>IF(AND(A674&lt;&gt;"",B674&lt;&gt;"",OR(D674="",COUNTIF(LOOKUPS!$B$2:$B$100,D674)&gt;0),OR(E674="",COUNTIF(LOOKUPS!$A$2:$A$100,E674)&gt;0),ISNUMBER(SEARCH("@",E674&amp;"@"))),"","ERROR: "&amp;IF(A674="","sku wajib; ","")&amp;IF(B674="","products_name wajib; ","")&amp;IF(AND(D674&lt;&gt;"",COUNTIF(LOOKUPS!$B$2:$B$100,D674)=0),"unit tidak valid; ","")&amp;IF(AND(E674&lt;&gt;"",COUNTIF(LOOKUPS!$A$2:$A$100,E674)=0),"status tidak valid; ",""))</f>
        <v/>
      </c>
    </row>
    <row r="675">
      <c r="A675" s="8" t="n"/>
      <c r="F675" s="9">
        <f>IF(AND(A675&lt;&gt;"",B675&lt;&gt;"",OR(D675="",COUNTIF(LOOKUPS!$B$2:$B$100,D675)&gt;0),OR(E675="",COUNTIF(LOOKUPS!$A$2:$A$100,E675)&gt;0),ISNUMBER(SEARCH("@",E675&amp;"@"))),"","ERROR: "&amp;IF(A675="","sku wajib; ","")&amp;IF(B675="","products_name wajib; ","")&amp;IF(AND(D675&lt;&gt;"",COUNTIF(LOOKUPS!$B$2:$B$100,D675)=0),"unit tidak valid; ","")&amp;IF(AND(E675&lt;&gt;"",COUNTIF(LOOKUPS!$A$2:$A$100,E675)=0),"status tidak valid; ",""))</f>
        <v/>
      </c>
    </row>
    <row r="676">
      <c r="A676" s="8" t="n"/>
      <c r="F676" s="9">
        <f>IF(AND(A676&lt;&gt;"",B676&lt;&gt;"",OR(D676="",COUNTIF(LOOKUPS!$B$2:$B$100,D676)&gt;0),OR(E676="",COUNTIF(LOOKUPS!$A$2:$A$100,E676)&gt;0),ISNUMBER(SEARCH("@",E676&amp;"@"))),"","ERROR: "&amp;IF(A676="","sku wajib; ","")&amp;IF(B676="","products_name wajib; ","")&amp;IF(AND(D676&lt;&gt;"",COUNTIF(LOOKUPS!$B$2:$B$100,D676)=0),"unit tidak valid; ","")&amp;IF(AND(E676&lt;&gt;"",COUNTIF(LOOKUPS!$A$2:$A$100,E676)=0),"status tidak valid; ",""))</f>
        <v/>
      </c>
    </row>
    <row r="677">
      <c r="A677" s="8" t="n"/>
      <c r="F677" s="9">
        <f>IF(AND(A677&lt;&gt;"",B677&lt;&gt;"",OR(D677="",COUNTIF(LOOKUPS!$B$2:$B$100,D677)&gt;0),OR(E677="",COUNTIF(LOOKUPS!$A$2:$A$100,E677)&gt;0),ISNUMBER(SEARCH("@",E677&amp;"@"))),"","ERROR: "&amp;IF(A677="","sku wajib; ","")&amp;IF(B677="","products_name wajib; ","")&amp;IF(AND(D677&lt;&gt;"",COUNTIF(LOOKUPS!$B$2:$B$100,D677)=0),"unit tidak valid; ","")&amp;IF(AND(E677&lt;&gt;"",COUNTIF(LOOKUPS!$A$2:$A$100,E677)=0),"status tidak valid; ",""))</f>
        <v/>
      </c>
    </row>
    <row r="678">
      <c r="A678" s="8" t="n"/>
      <c r="F678" s="9">
        <f>IF(AND(A678&lt;&gt;"",B678&lt;&gt;"",OR(D678="",COUNTIF(LOOKUPS!$B$2:$B$100,D678)&gt;0),OR(E678="",COUNTIF(LOOKUPS!$A$2:$A$100,E678)&gt;0),ISNUMBER(SEARCH("@",E678&amp;"@"))),"","ERROR: "&amp;IF(A678="","sku wajib; ","")&amp;IF(B678="","products_name wajib; ","")&amp;IF(AND(D678&lt;&gt;"",COUNTIF(LOOKUPS!$B$2:$B$100,D678)=0),"unit tidak valid; ","")&amp;IF(AND(E678&lt;&gt;"",COUNTIF(LOOKUPS!$A$2:$A$100,E678)=0),"status tidak valid; ",""))</f>
        <v/>
      </c>
    </row>
    <row r="679">
      <c r="A679" s="8" t="n"/>
      <c r="F679" s="9">
        <f>IF(AND(A679&lt;&gt;"",B679&lt;&gt;"",OR(D679="",COUNTIF(LOOKUPS!$B$2:$B$100,D679)&gt;0),OR(E679="",COUNTIF(LOOKUPS!$A$2:$A$100,E679)&gt;0),ISNUMBER(SEARCH("@",E679&amp;"@"))),"","ERROR: "&amp;IF(A679="","sku wajib; ","")&amp;IF(B679="","products_name wajib; ","")&amp;IF(AND(D679&lt;&gt;"",COUNTIF(LOOKUPS!$B$2:$B$100,D679)=0),"unit tidak valid; ","")&amp;IF(AND(E679&lt;&gt;"",COUNTIF(LOOKUPS!$A$2:$A$100,E679)=0),"status tidak valid; ",""))</f>
        <v/>
      </c>
    </row>
    <row r="680">
      <c r="A680" s="8" t="n"/>
      <c r="F680" s="9">
        <f>IF(AND(A680&lt;&gt;"",B680&lt;&gt;"",OR(D680="",COUNTIF(LOOKUPS!$B$2:$B$100,D680)&gt;0),OR(E680="",COUNTIF(LOOKUPS!$A$2:$A$100,E680)&gt;0),ISNUMBER(SEARCH("@",E680&amp;"@"))),"","ERROR: "&amp;IF(A680="","sku wajib; ","")&amp;IF(B680="","products_name wajib; ","")&amp;IF(AND(D680&lt;&gt;"",COUNTIF(LOOKUPS!$B$2:$B$100,D680)=0),"unit tidak valid; ","")&amp;IF(AND(E680&lt;&gt;"",COUNTIF(LOOKUPS!$A$2:$A$100,E680)=0),"status tidak valid; ",""))</f>
        <v/>
      </c>
    </row>
    <row r="681">
      <c r="A681" s="8" t="n"/>
      <c r="F681" s="9">
        <f>IF(AND(A681&lt;&gt;"",B681&lt;&gt;"",OR(D681="",COUNTIF(LOOKUPS!$B$2:$B$100,D681)&gt;0),OR(E681="",COUNTIF(LOOKUPS!$A$2:$A$100,E681)&gt;0),ISNUMBER(SEARCH("@",E681&amp;"@"))),"","ERROR: "&amp;IF(A681="","sku wajib; ","")&amp;IF(B681="","products_name wajib; ","")&amp;IF(AND(D681&lt;&gt;"",COUNTIF(LOOKUPS!$B$2:$B$100,D681)=0),"unit tidak valid; ","")&amp;IF(AND(E681&lt;&gt;"",COUNTIF(LOOKUPS!$A$2:$A$100,E681)=0),"status tidak valid; ",""))</f>
        <v/>
      </c>
    </row>
    <row r="682">
      <c r="A682" s="8" t="n"/>
      <c r="F682" s="9">
        <f>IF(AND(A682&lt;&gt;"",B682&lt;&gt;"",OR(D682="",COUNTIF(LOOKUPS!$B$2:$B$100,D682)&gt;0),OR(E682="",COUNTIF(LOOKUPS!$A$2:$A$100,E682)&gt;0),ISNUMBER(SEARCH("@",E682&amp;"@"))),"","ERROR: "&amp;IF(A682="","sku wajib; ","")&amp;IF(B682="","products_name wajib; ","")&amp;IF(AND(D682&lt;&gt;"",COUNTIF(LOOKUPS!$B$2:$B$100,D682)=0),"unit tidak valid; ","")&amp;IF(AND(E682&lt;&gt;"",COUNTIF(LOOKUPS!$A$2:$A$100,E682)=0),"status tidak valid; ",""))</f>
        <v/>
      </c>
    </row>
    <row r="683">
      <c r="A683" s="8" t="n"/>
      <c r="F683" s="9">
        <f>IF(AND(A683&lt;&gt;"",B683&lt;&gt;"",OR(D683="",COUNTIF(LOOKUPS!$B$2:$B$100,D683)&gt;0),OR(E683="",COUNTIF(LOOKUPS!$A$2:$A$100,E683)&gt;0),ISNUMBER(SEARCH("@",E683&amp;"@"))),"","ERROR: "&amp;IF(A683="","sku wajib; ","")&amp;IF(B683="","products_name wajib; ","")&amp;IF(AND(D683&lt;&gt;"",COUNTIF(LOOKUPS!$B$2:$B$100,D683)=0),"unit tidak valid; ","")&amp;IF(AND(E683&lt;&gt;"",COUNTIF(LOOKUPS!$A$2:$A$100,E683)=0),"status tidak valid; ",""))</f>
        <v/>
      </c>
    </row>
    <row r="684">
      <c r="A684" s="8" t="n"/>
      <c r="F684" s="9">
        <f>IF(AND(A684&lt;&gt;"",B684&lt;&gt;"",OR(D684="",COUNTIF(LOOKUPS!$B$2:$B$100,D684)&gt;0),OR(E684="",COUNTIF(LOOKUPS!$A$2:$A$100,E684)&gt;0),ISNUMBER(SEARCH("@",E684&amp;"@"))),"","ERROR: "&amp;IF(A684="","sku wajib; ","")&amp;IF(B684="","products_name wajib; ","")&amp;IF(AND(D684&lt;&gt;"",COUNTIF(LOOKUPS!$B$2:$B$100,D684)=0),"unit tidak valid; ","")&amp;IF(AND(E684&lt;&gt;"",COUNTIF(LOOKUPS!$A$2:$A$100,E684)=0),"status tidak valid; ",""))</f>
        <v/>
      </c>
    </row>
    <row r="685">
      <c r="A685" s="8" t="n"/>
      <c r="F685" s="9">
        <f>IF(AND(A685&lt;&gt;"",B685&lt;&gt;"",OR(D685="",COUNTIF(LOOKUPS!$B$2:$B$100,D685)&gt;0),OR(E685="",COUNTIF(LOOKUPS!$A$2:$A$100,E685)&gt;0),ISNUMBER(SEARCH("@",E685&amp;"@"))),"","ERROR: "&amp;IF(A685="","sku wajib; ","")&amp;IF(B685="","products_name wajib; ","")&amp;IF(AND(D685&lt;&gt;"",COUNTIF(LOOKUPS!$B$2:$B$100,D685)=0),"unit tidak valid; ","")&amp;IF(AND(E685&lt;&gt;"",COUNTIF(LOOKUPS!$A$2:$A$100,E685)=0),"status tidak valid; ",""))</f>
        <v/>
      </c>
    </row>
    <row r="686">
      <c r="A686" s="8" t="n"/>
      <c r="F686" s="9">
        <f>IF(AND(A686&lt;&gt;"",B686&lt;&gt;"",OR(D686="",COUNTIF(LOOKUPS!$B$2:$B$100,D686)&gt;0),OR(E686="",COUNTIF(LOOKUPS!$A$2:$A$100,E686)&gt;0),ISNUMBER(SEARCH("@",E686&amp;"@"))),"","ERROR: "&amp;IF(A686="","sku wajib; ","")&amp;IF(B686="","products_name wajib; ","")&amp;IF(AND(D686&lt;&gt;"",COUNTIF(LOOKUPS!$B$2:$B$100,D686)=0),"unit tidak valid; ","")&amp;IF(AND(E686&lt;&gt;"",COUNTIF(LOOKUPS!$A$2:$A$100,E686)=0),"status tidak valid; ",""))</f>
        <v/>
      </c>
    </row>
    <row r="687">
      <c r="A687" s="8" t="n"/>
      <c r="F687" s="9">
        <f>IF(AND(A687&lt;&gt;"",B687&lt;&gt;"",OR(D687="",COUNTIF(LOOKUPS!$B$2:$B$100,D687)&gt;0),OR(E687="",COUNTIF(LOOKUPS!$A$2:$A$100,E687)&gt;0),ISNUMBER(SEARCH("@",E687&amp;"@"))),"","ERROR: "&amp;IF(A687="","sku wajib; ","")&amp;IF(B687="","products_name wajib; ","")&amp;IF(AND(D687&lt;&gt;"",COUNTIF(LOOKUPS!$B$2:$B$100,D687)=0),"unit tidak valid; ","")&amp;IF(AND(E687&lt;&gt;"",COUNTIF(LOOKUPS!$A$2:$A$100,E687)=0),"status tidak valid; ",""))</f>
        <v/>
      </c>
    </row>
    <row r="688">
      <c r="A688" s="8" t="n"/>
      <c r="F688" s="9">
        <f>IF(AND(A688&lt;&gt;"",B688&lt;&gt;"",OR(D688="",COUNTIF(LOOKUPS!$B$2:$B$100,D688)&gt;0),OR(E688="",COUNTIF(LOOKUPS!$A$2:$A$100,E688)&gt;0),ISNUMBER(SEARCH("@",E688&amp;"@"))),"","ERROR: "&amp;IF(A688="","sku wajib; ","")&amp;IF(B688="","products_name wajib; ","")&amp;IF(AND(D688&lt;&gt;"",COUNTIF(LOOKUPS!$B$2:$B$100,D688)=0),"unit tidak valid; ","")&amp;IF(AND(E688&lt;&gt;"",COUNTIF(LOOKUPS!$A$2:$A$100,E688)=0),"status tidak valid; ",""))</f>
        <v/>
      </c>
    </row>
    <row r="689">
      <c r="A689" s="8" t="n"/>
      <c r="F689" s="9">
        <f>IF(AND(A689&lt;&gt;"",B689&lt;&gt;"",OR(D689="",COUNTIF(LOOKUPS!$B$2:$B$100,D689)&gt;0),OR(E689="",COUNTIF(LOOKUPS!$A$2:$A$100,E689)&gt;0),ISNUMBER(SEARCH("@",E689&amp;"@"))),"","ERROR: "&amp;IF(A689="","sku wajib; ","")&amp;IF(B689="","products_name wajib; ","")&amp;IF(AND(D689&lt;&gt;"",COUNTIF(LOOKUPS!$B$2:$B$100,D689)=0),"unit tidak valid; ","")&amp;IF(AND(E689&lt;&gt;"",COUNTIF(LOOKUPS!$A$2:$A$100,E689)=0),"status tidak valid; ",""))</f>
        <v/>
      </c>
    </row>
    <row r="690">
      <c r="A690" s="8" t="n"/>
      <c r="F690" s="9">
        <f>IF(AND(A690&lt;&gt;"",B690&lt;&gt;"",OR(D690="",COUNTIF(LOOKUPS!$B$2:$B$100,D690)&gt;0),OR(E690="",COUNTIF(LOOKUPS!$A$2:$A$100,E690)&gt;0),ISNUMBER(SEARCH("@",E690&amp;"@"))),"","ERROR: "&amp;IF(A690="","sku wajib; ","")&amp;IF(B690="","products_name wajib; ","")&amp;IF(AND(D690&lt;&gt;"",COUNTIF(LOOKUPS!$B$2:$B$100,D690)=0),"unit tidak valid; ","")&amp;IF(AND(E690&lt;&gt;"",COUNTIF(LOOKUPS!$A$2:$A$100,E690)=0),"status tidak valid; ",""))</f>
        <v/>
      </c>
    </row>
    <row r="691">
      <c r="A691" s="8" t="n"/>
      <c r="F691" s="9">
        <f>IF(AND(A691&lt;&gt;"",B691&lt;&gt;"",OR(D691="",COUNTIF(LOOKUPS!$B$2:$B$100,D691)&gt;0),OR(E691="",COUNTIF(LOOKUPS!$A$2:$A$100,E691)&gt;0),ISNUMBER(SEARCH("@",E691&amp;"@"))),"","ERROR: "&amp;IF(A691="","sku wajib; ","")&amp;IF(B691="","products_name wajib; ","")&amp;IF(AND(D691&lt;&gt;"",COUNTIF(LOOKUPS!$B$2:$B$100,D691)=0),"unit tidak valid; ","")&amp;IF(AND(E691&lt;&gt;"",COUNTIF(LOOKUPS!$A$2:$A$100,E691)=0),"status tidak valid; ",""))</f>
        <v/>
      </c>
    </row>
    <row r="692">
      <c r="A692" s="8" t="n"/>
      <c r="F692" s="9">
        <f>IF(AND(A692&lt;&gt;"",B692&lt;&gt;"",OR(D692="",COUNTIF(LOOKUPS!$B$2:$B$100,D692)&gt;0),OR(E692="",COUNTIF(LOOKUPS!$A$2:$A$100,E692)&gt;0),ISNUMBER(SEARCH("@",E692&amp;"@"))),"","ERROR: "&amp;IF(A692="","sku wajib; ","")&amp;IF(B692="","products_name wajib; ","")&amp;IF(AND(D692&lt;&gt;"",COUNTIF(LOOKUPS!$B$2:$B$100,D692)=0),"unit tidak valid; ","")&amp;IF(AND(E692&lt;&gt;"",COUNTIF(LOOKUPS!$A$2:$A$100,E692)=0),"status tidak valid; ",""))</f>
        <v/>
      </c>
    </row>
    <row r="693">
      <c r="A693" s="8" t="n"/>
      <c r="F693" s="9">
        <f>IF(AND(A693&lt;&gt;"",B693&lt;&gt;"",OR(D693="",COUNTIF(LOOKUPS!$B$2:$B$100,D693)&gt;0),OR(E693="",COUNTIF(LOOKUPS!$A$2:$A$100,E693)&gt;0),ISNUMBER(SEARCH("@",E693&amp;"@"))),"","ERROR: "&amp;IF(A693="","sku wajib; ","")&amp;IF(B693="","products_name wajib; ","")&amp;IF(AND(D693&lt;&gt;"",COUNTIF(LOOKUPS!$B$2:$B$100,D693)=0),"unit tidak valid; ","")&amp;IF(AND(E693&lt;&gt;"",COUNTIF(LOOKUPS!$A$2:$A$100,E693)=0),"status tidak valid; ",""))</f>
        <v/>
      </c>
    </row>
    <row r="694">
      <c r="A694" s="8" t="n"/>
      <c r="F694" s="9">
        <f>IF(AND(A694&lt;&gt;"",B694&lt;&gt;"",OR(D694="",COUNTIF(LOOKUPS!$B$2:$B$100,D694)&gt;0),OR(E694="",COUNTIF(LOOKUPS!$A$2:$A$100,E694)&gt;0),ISNUMBER(SEARCH("@",E694&amp;"@"))),"","ERROR: "&amp;IF(A694="","sku wajib; ","")&amp;IF(B694="","products_name wajib; ","")&amp;IF(AND(D694&lt;&gt;"",COUNTIF(LOOKUPS!$B$2:$B$100,D694)=0),"unit tidak valid; ","")&amp;IF(AND(E694&lt;&gt;"",COUNTIF(LOOKUPS!$A$2:$A$100,E694)=0),"status tidak valid; ",""))</f>
        <v/>
      </c>
    </row>
    <row r="695">
      <c r="A695" s="8" t="n"/>
      <c r="F695" s="9">
        <f>IF(AND(A695&lt;&gt;"",B695&lt;&gt;"",OR(D695="",COUNTIF(LOOKUPS!$B$2:$B$100,D695)&gt;0),OR(E695="",COUNTIF(LOOKUPS!$A$2:$A$100,E695)&gt;0),ISNUMBER(SEARCH("@",E695&amp;"@"))),"","ERROR: "&amp;IF(A695="","sku wajib; ","")&amp;IF(B695="","products_name wajib; ","")&amp;IF(AND(D695&lt;&gt;"",COUNTIF(LOOKUPS!$B$2:$B$100,D695)=0),"unit tidak valid; ","")&amp;IF(AND(E695&lt;&gt;"",COUNTIF(LOOKUPS!$A$2:$A$100,E695)=0),"status tidak valid; ",""))</f>
        <v/>
      </c>
    </row>
    <row r="696">
      <c r="A696" s="8" t="n"/>
      <c r="F696" s="9">
        <f>IF(AND(A696&lt;&gt;"",B696&lt;&gt;"",OR(D696="",COUNTIF(LOOKUPS!$B$2:$B$100,D696)&gt;0),OR(E696="",COUNTIF(LOOKUPS!$A$2:$A$100,E696)&gt;0),ISNUMBER(SEARCH("@",E696&amp;"@"))),"","ERROR: "&amp;IF(A696="","sku wajib; ","")&amp;IF(B696="","products_name wajib; ","")&amp;IF(AND(D696&lt;&gt;"",COUNTIF(LOOKUPS!$B$2:$B$100,D696)=0),"unit tidak valid; ","")&amp;IF(AND(E696&lt;&gt;"",COUNTIF(LOOKUPS!$A$2:$A$100,E696)=0),"status tidak valid; ",""))</f>
        <v/>
      </c>
    </row>
    <row r="697">
      <c r="A697" s="8" t="n"/>
      <c r="F697" s="9">
        <f>IF(AND(A697&lt;&gt;"",B697&lt;&gt;"",OR(D697="",COUNTIF(LOOKUPS!$B$2:$B$100,D697)&gt;0),OR(E697="",COUNTIF(LOOKUPS!$A$2:$A$100,E697)&gt;0),ISNUMBER(SEARCH("@",E697&amp;"@"))),"","ERROR: "&amp;IF(A697="","sku wajib; ","")&amp;IF(B697="","products_name wajib; ","")&amp;IF(AND(D697&lt;&gt;"",COUNTIF(LOOKUPS!$B$2:$B$100,D697)=0),"unit tidak valid; ","")&amp;IF(AND(E697&lt;&gt;"",COUNTIF(LOOKUPS!$A$2:$A$100,E697)=0),"status tidak valid; ",""))</f>
        <v/>
      </c>
    </row>
    <row r="698">
      <c r="A698" s="8" t="n"/>
      <c r="F698" s="9">
        <f>IF(AND(A698&lt;&gt;"",B698&lt;&gt;"",OR(D698="",COUNTIF(LOOKUPS!$B$2:$B$100,D698)&gt;0),OR(E698="",COUNTIF(LOOKUPS!$A$2:$A$100,E698)&gt;0),ISNUMBER(SEARCH("@",E698&amp;"@"))),"","ERROR: "&amp;IF(A698="","sku wajib; ","")&amp;IF(B698="","products_name wajib; ","")&amp;IF(AND(D698&lt;&gt;"",COUNTIF(LOOKUPS!$B$2:$B$100,D698)=0),"unit tidak valid; ","")&amp;IF(AND(E698&lt;&gt;"",COUNTIF(LOOKUPS!$A$2:$A$100,E698)=0),"status tidak valid; ",""))</f>
        <v/>
      </c>
    </row>
    <row r="699">
      <c r="A699" s="8" t="n"/>
      <c r="F699" s="9">
        <f>IF(AND(A699&lt;&gt;"",B699&lt;&gt;"",OR(D699="",COUNTIF(LOOKUPS!$B$2:$B$100,D699)&gt;0),OR(E699="",COUNTIF(LOOKUPS!$A$2:$A$100,E699)&gt;0),ISNUMBER(SEARCH("@",E699&amp;"@"))),"","ERROR: "&amp;IF(A699="","sku wajib; ","")&amp;IF(B699="","products_name wajib; ","")&amp;IF(AND(D699&lt;&gt;"",COUNTIF(LOOKUPS!$B$2:$B$100,D699)=0),"unit tidak valid; ","")&amp;IF(AND(E699&lt;&gt;"",COUNTIF(LOOKUPS!$A$2:$A$100,E699)=0),"status tidak valid; ",""))</f>
        <v/>
      </c>
    </row>
    <row r="700">
      <c r="A700" s="8" t="n"/>
      <c r="F700" s="9">
        <f>IF(AND(A700&lt;&gt;"",B700&lt;&gt;"",OR(D700="",COUNTIF(LOOKUPS!$B$2:$B$100,D700)&gt;0),OR(E700="",COUNTIF(LOOKUPS!$A$2:$A$100,E700)&gt;0),ISNUMBER(SEARCH("@",E700&amp;"@"))),"","ERROR: "&amp;IF(A700="","sku wajib; ","")&amp;IF(B700="","products_name wajib; ","")&amp;IF(AND(D700&lt;&gt;"",COUNTIF(LOOKUPS!$B$2:$B$100,D700)=0),"unit tidak valid; ","")&amp;IF(AND(E700&lt;&gt;"",COUNTIF(LOOKUPS!$A$2:$A$100,E700)=0),"status tidak valid; ",""))</f>
        <v/>
      </c>
    </row>
    <row r="701">
      <c r="A701" s="8" t="n"/>
      <c r="F701" s="9">
        <f>IF(AND(A701&lt;&gt;"",B701&lt;&gt;"",OR(D701="",COUNTIF(LOOKUPS!$B$2:$B$100,D701)&gt;0),OR(E701="",COUNTIF(LOOKUPS!$A$2:$A$100,E701)&gt;0),ISNUMBER(SEARCH("@",E701&amp;"@"))),"","ERROR: "&amp;IF(A701="","sku wajib; ","")&amp;IF(B701="","products_name wajib; ","")&amp;IF(AND(D701&lt;&gt;"",COUNTIF(LOOKUPS!$B$2:$B$100,D701)=0),"unit tidak valid; ","")&amp;IF(AND(E701&lt;&gt;"",COUNTIF(LOOKUPS!$A$2:$A$100,E701)=0),"status tidak valid; ",""))</f>
        <v/>
      </c>
    </row>
    <row r="702">
      <c r="A702" s="8" t="n"/>
      <c r="F702" s="9">
        <f>IF(AND(A702&lt;&gt;"",B702&lt;&gt;"",OR(D702="",COUNTIF(LOOKUPS!$B$2:$B$100,D702)&gt;0),OR(E702="",COUNTIF(LOOKUPS!$A$2:$A$100,E702)&gt;0),ISNUMBER(SEARCH("@",E702&amp;"@"))),"","ERROR: "&amp;IF(A702="","sku wajib; ","")&amp;IF(B702="","products_name wajib; ","")&amp;IF(AND(D702&lt;&gt;"",COUNTIF(LOOKUPS!$B$2:$B$100,D702)=0),"unit tidak valid; ","")&amp;IF(AND(E702&lt;&gt;"",COUNTIF(LOOKUPS!$A$2:$A$100,E702)=0),"status tidak valid; ",""))</f>
        <v/>
      </c>
    </row>
    <row r="703">
      <c r="A703" s="8" t="n"/>
      <c r="F703" s="9">
        <f>IF(AND(A703&lt;&gt;"",B703&lt;&gt;"",OR(D703="",COUNTIF(LOOKUPS!$B$2:$B$100,D703)&gt;0),OR(E703="",COUNTIF(LOOKUPS!$A$2:$A$100,E703)&gt;0),ISNUMBER(SEARCH("@",E703&amp;"@"))),"","ERROR: "&amp;IF(A703="","sku wajib; ","")&amp;IF(B703="","products_name wajib; ","")&amp;IF(AND(D703&lt;&gt;"",COUNTIF(LOOKUPS!$B$2:$B$100,D703)=0),"unit tidak valid; ","")&amp;IF(AND(E703&lt;&gt;"",COUNTIF(LOOKUPS!$A$2:$A$100,E703)=0),"status tidak valid; ",""))</f>
        <v/>
      </c>
    </row>
    <row r="704">
      <c r="A704" s="8" t="n"/>
      <c r="F704" s="9">
        <f>IF(AND(A704&lt;&gt;"",B704&lt;&gt;"",OR(D704="",COUNTIF(LOOKUPS!$B$2:$B$100,D704)&gt;0),OR(E704="",COUNTIF(LOOKUPS!$A$2:$A$100,E704)&gt;0),ISNUMBER(SEARCH("@",E704&amp;"@"))),"","ERROR: "&amp;IF(A704="","sku wajib; ","")&amp;IF(B704="","products_name wajib; ","")&amp;IF(AND(D704&lt;&gt;"",COUNTIF(LOOKUPS!$B$2:$B$100,D704)=0),"unit tidak valid; ","")&amp;IF(AND(E704&lt;&gt;"",COUNTIF(LOOKUPS!$A$2:$A$100,E704)=0),"status tidak valid; ",""))</f>
        <v/>
      </c>
    </row>
    <row r="705">
      <c r="A705" s="8" t="n"/>
      <c r="F705" s="9">
        <f>IF(AND(A705&lt;&gt;"",B705&lt;&gt;"",OR(D705="",COUNTIF(LOOKUPS!$B$2:$B$100,D705)&gt;0),OR(E705="",COUNTIF(LOOKUPS!$A$2:$A$100,E705)&gt;0),ISNUMBER(SEARCH("@",E705&amp;"@"))),"","ERROR: "&amp;IF(A705="","sku wajib; ","")&amp;IF(B705="","products_name wajib; ","")&amp;IF(AND(D705&lt;&gt;"",COUNTIF(LOOKUPS!$B$2:$B$100,D705)=0),"unit tidak valid; ","")&amp;IF(AND(E705&lt;&gt;"",COUNTIF(LOOKUPS!$A$2:$A$100,E705)=0),"status tidak valid; ",""))</f>
        <v/>
      </c>
    </row>
    <row r="706">
      <c r="A706" s="8" t="n"/>
      <c r="F706" s="9">
        <f>IF(AND(A706&lt;&gt;"",B706&lt;&gt;"",OR(D706="",COUNTIF(LOOKUPS!$B$2:$B$100,D706)&gt;0),OR(E706="",COUNTIF(LOOKUPS!$A$2:$A$100,E706)&gt;0),ISNUMBER(SEARCH("@",E706&amp;"@"))),"","ERROR: "&amp;IF(A706="","sku wajib; ","")&amp;IF(B706="","products_name wajib; ","")&amp;IF(AND(D706&lt;&gt;"",COUNTIF(LOOKUPS!$B$2:$B$100,D706)=0),"unit tidak valid; ","")&amp;IF(AND(E706&lt;&gt;"",COUNTIF(LOOKUPS!$A$2:$A$100,E706)=0),"status tidak valid; ",""))</f>
        <v/>
      </c>
    </row>
    <row r="707">
      <c r="A707" s="8" t="n"/>
      <c r="F707" s="9">
        <f>IF(AND(A707&lt;&gt;"",B707&lt;&gt;"",OR(D707="",COUNTIF(LOOKUPS!$B$2:$B$100,D707)&gt;0),OR(E707="",COUNTIF(LOOKUPS!$A$2:$A$100,E707)&gt;0),ISNUMBER(SEARCH("@",E707&amp;"@"))),"","ERROR: "&amp;IF(A707="","sku wajib; ","")&amp;IF(B707="","products_name wajib; ","")&amp;IF(AND(D707&lt;&gt;"",COUNTIF(LOOKUPS!$B$2:$B$100,D707)=0),"unit tidak valid; ","")&amp;IF(AND(E707&lt;&gt;"",COUNTIF(LOOKUPS!$A$2:$A$100,E707)=0),"status tidak valid; ",""))</f>
        <v/>
      </c>
    </row>
    <row r="708">
      <c r="A708" s="8" t="n"/>
      <c r="F708" s="9">
        <f>IF(AND(A708&lt;&gt;"",B708&lt;&gt;"",OR(D708="",COUNTIF(LOOKUPS!$B$2:$B$100,D708)&gt;0),OR(E708="",COUNTIF(LOOKUPS!$A$2:$A$100,E708)&gt;0),ISNUMBER(SEARCH("@",E708&amp;"@"))),"","ERROR: "&amp;IF(A708="","sku wajib; ","")&amp;IF(B708="","products_name wajib; ","")&amp;IF(AND(D708&lt;&gt;"",COUNTIF(LOOKUPS!$B$2:$B$100,D708)=0),"unit tidak valid; ","")&amp;IF(AND(E708&lt;&gt;"",COUNTIF(LOOKUPS!$A$2:$A$100,E708)=0),"status tidak valid; ",""))</f>
        <v/>
      </c>
    </row>
    <row r="709">
      <c r="A709" s="8" t="n"/>
      <c r="F709" s="9">
        <f>IF(AND(A709&lt;&gt;"",B709&lt;&gt;"",OR(D709="",COUNTIF(LOOKUPS!$B$2:$B$100,D709)&gt;0),OR(E709="",COUNTIF(LOOKUPS!$A$2:$A$100,E709)&gt;0),ISNUMBER(SEARCH("@",E709&amp;"@"))),"","ERROR: "&amp;IF(A709="","sku wajib; ","")&amp;IF(B709="","products_name wajib; ","")&amp;IF(AND(D709&lt;&gt;"",COUNTIF(LOOKUPS!$B$2:$B$100,D709)=0),"unit tidak valid; ","")&amp;IF(AND(E709&lt;&gt;"",COUNTIF(LOOKUPS!$A$2:$A$100,E709)=0),"status tidak valid; ",""))</f>
        <v/>
      </c>
    </row>
    <row r="710">
      <c r="A710" s="8" t="n"/>
      <c r="F710" s="9">
        <f>IF(AND(A710&lt;&gt;"",B710&lt;&gt;"",OR(D710="",COUNTIF(LOOKUPS!$B$2:$B$100,D710)&gt;0),OR(E710="",COUNTIF(LOOKUPS!$A$2:$A$100,E710)&gt;0),ISNUMBER(SEARCH("@",E710&amp;"@"))),"","ERROR: "&amp;IF(A710="","sku wajib; ","")&amp;IF(B710="","products_name wajib; ","")&amp;IF(AND(D710&lt;&gt;"",COUNTIF(LOOKUPS!$B$2:$B$100,D710)=0),"unit tidak valid; ","")&amp;IF(AND(E710&lt;&gt;"",COUNTIF(LOOKUPS!$A$2:$A$100,E710)=0),"status tidak valid; ",""))</f>
        <v/>
      </c>
    </row>
    <row r="711">
      <c r="A711" s="8" t="n"/>
      <c r="F711" s="9">
        <f>IF(AND(A711&lt;&gt;"",B711&lt;&gt;"",OR(D711="",COUNTIF(LOOKUPS!$B$2:$B$100,D711)&gt;0),OR(E711="",COUNTIF(LOOKUPS!$A$2:$A$100,E711)&gt;0),ISNUMBER(SEARCH("@",E711&amp;"@"))),"","ERROR: "&amp;IF(A711="","sku wajib; ","")&amp;IF(B711="","products_name wajib; ","")&amp;IF(AND(D711&lt;&gt;"",COUNTIF(LOOKUPS!$B$2:$B$100,D711)=0),"unit tidak valid; ","")&amp;IF(AND(E711&lt;&gt;"",COUNTIF(LOOKUPS!$A$2:$A$100,E711)=0),"status tidak valid; ",""))</f>
        <v/>
      </c>
    </row>
    <row r="712">
      <c r="A712" s="8" t="n"/>
      <c r="F712" s="9">
        <f>IF(AND(A712&lt;&gt;"",B712&lt;&gt;"",OR(D712="",COUNTIF(LOOKUPS!$B$2:$B$100,D712)&gt;0),OR(E712="",COUNTIF(LOOKUPS!$A$2:$A$100,E712)&gt;0),ISNUMBER(SEARCH("@",E712&amp;"@"))),"","ERROR: "&amp;IF(A712="","sku wajib; ","")&amp;IF(B712="","products_name wajib; ","")&amp;IF(AND(D712&lt;&gt;"",COUNTIF(LOOKUPS!$B$2:$B$100,D712)=0),"unit tidak valid; ","")&amp;IF(AND(E712&lt;&gt;"",COUNTIF(LOOKUPS!$A$2:$A$100,E712)=0),"status tidak valid; ",""))</f>
        <v/>
      </c>
    </row>
    <row r="713">
      <c r="A713" s="8" t="n"/>
      <c r="F713" s="9">
        <f>IF(AND(A713&lt;&gt;"",B713&lt;&gt;"",OR(D713="",COUNTIF(LOOKUPS!$B$2:$B$100,D713)&gt;0),OR(E713="",COUNTIF(LOOKUPS!$A$2:$A$100,E713)&gt;0),ISNUMBER(SEARCH("@",E713&amp;"@"))),"","ERROR: "&amp;IF(A713="","sku wajib; ","")&amp;IF(B713="","products_name wajib; ","")&amp;IF(AND(D713&lt;&gt;"",COUNTIF(LOOKUPS!$B$2:$B$100,D713)=0),"unit tidak valid; ","")&amp;IF(AND(E713&lt;&gt;"",COUNTIF(LOOKUPS!$A$2:$A$100,E713)=0),"status tidak valid; ",""))</f>
        <v/>
      </c>
    </row>
    <row r="714">
      <c r="A714" s="8" t="n"/>
      <c r="F714" s="9">
        <f>IF(AND(A714&lt;&gt;"",B714&lt;&gt;"",OR(D714="",COUNTIF(LOOKUPS!$B$2:$B$100,D714)&gt;0),OR(E714="",COUNTIF(LOOKUPS!$A$2:$A$100,E714)&gt;0),ISNUMBER(SEARCH("@",E714&amp;"@"))),"","ERROR: "&amp;IF(A714="","sku wajib; ","")&amp;IF(B714="","products_name wajib; ","")&amp;IF(AND(D714&lt;&gt;"",COUNTIF(LOOKUPS!$B$2:$B$100,D714)=0),"unit tidak valid; ","")&amp;IF(AND(E714&lt;&gt;"",COUNTIF(LOOKUPS!$A$2:$A$100,E714)=0),"status tidak valid; ",""))</f>
        <v/>
      </c>
    </row>
    <row r="715">
      <c r="A715" s="8" t="n"/>
      <c r="F715" s="9">
        <f>IF(AND(A715&lt;&gt;"",B715&lt;&gt;"",OR(D715="",COUNTIF(LOOKUPS!$B$2:$B$100,D715)&gt;0),OR(E715="",COUNTIF(LOOKUPS!$A$2:$A$100,E715)&gt;0),ISNUMBER(SEARCH("@",E715&amp;"@"))),"","ERROR: "&amp;IF(A715="","sku wajib; ","")&amp;IF(B715="","products_name wajib; ","")&amp;IF(AND(D715&lt;&gt;"",COUNTIF(LOOKUPS!$B$2:$B$100,D715)=0),"unit tidak valid; ","")&amp;IF(AND(E715&lt;&gt;"",COUNTIF(LOOKUPS!$A$2:$A$100,E715)=0),"status tidak valid; ",""))</f>
        <v/>
      </c>
    </row>
    <row r="716">
      <c r="A716" s="8" t="n"/>
      <c r="F716" s="9">
        <f>IF(AND(A716&lt;&gt;"",B716&lt;&gt;"",OR(D716="",COUNTIF(LOOKUPS!$B$2:$B$100,D716)&gt;0),OR(E716="",COUNTIF(LOOKUPS!$A$2:$A$100,E716)&gt;0),ISNUMBER(SEARCH("@",E716&amp;"@"))),"","ERROR: "&amp;IF(A716="","sku wajib; ","")&amp;IF(B716="","products_name wajib; ","")&amp;IF(AND(D716&lt;&gt;"",COUNTIF(LOOKUPS!$B$2:$B$100,D716)=0),"unit tidak valid; ","")&amp;IF(AND(E716&lt;&gt;"",COUNTIF(LOOKUPS!$A$2:$A$100,E716)=0),"status tidak valid; ",""))</f>
        <v/>
      </c>
    </row>
    <row r="717">
      <c r="A717" s="8" t="n"/>
      <c r="F717" s="9">
        <f>IF(AND(A717&lt;&gt;"",B717&lt;&gt;"",OR(D717="",COUNTIF(LOOKUPS!$B$2:$B$100,D717)&gt;0),OR(E717="",COUNTIF(LOOKUPS!$A$2:$A$100,E717)&gt;0),ISNUMBER(SEARCH("@",E717&amp;"@"))),"","ERROR: "&amp;IF(A717="","sku wajib; ","")&amp;IF(B717="","products_name wajib; ","")&amp;IF(AND(D717&lt;&gt;"",COUNTIF(LOOKUPS!$B$2:$B$100,D717)=0),"unit tidak valid; ","")&amp;IF(AND(E717&lt;&gt;"",COUNTIF(LOOKUPS!$A$2:$A$100,E717)=0),"status tidak valid; ",""))</f>
        <v/>
      </c>
    </row>
    <row r="718">
      <c r="A718" s="8" t="n"/>
      <c r="F718" s="9">
        <f>IF(AND(A718&lt;&gt;"",B718&lt;&gt;"",OR(D718="",COUNTIF(LOOKUPS!$B$2:$B$100,D718)&gt;0),OR(E718="",COUNTIF(LOOKUPS!$A$2:$A$100,E718)&gt;0),ISNUMBER(SEARCH("@",E718&amp;"@"))),"","ERROR: "&amp;IF(A718="","sku wajib; ","")&amp;IF(B718="","products_name wajib; ","")&amp;IF(AND(D718&lt;&gt;"",COUNTIF(LOOKUPS!$B$2:$B$100,D718)=0),"unit tidak valid; ","")&amp;IF(AND(E718&lt;&gt;"",COUNTIF(LOOKUPS!$A$2:$A$100,E718)=0),"status tidak valid; ",""))</f>
        <v/>
      </c>
    </row>
    <row r="719">
      <c r="A719" s="8" t="n"/>
      <c r="F719" s="9">
        <f>IF(AND(A719&lt;&gt;"",B719&lt;&gt;"",OR(D719="",COUNTIF(LOOKUPS!$B$2:$B$100,D719)&gt;0),OR(E719="",COUNTIF(LOOKUPS!$A$2:$A$100,E719)&gt;0),ISNUMBER(SEARCH("@",E719&amp;"@"))),"","ERROR: "&amp;IF(A719="","sku wajib; ","")&amp;IF(B719="","products_name wajib; ","")&amp;IF(AND(D719&lt;&gt;"",COUNTIF(LOOKUPS!$B$2:$B$100,D719)=0),"unit tidak valid; ","")&amp;IF(AND(E719&lt;&gt;"",COUNTIF(LOOKUPS!$A$2:$A$100,E719)=0),"status tidak valid; ",""))</f>
        <v/>
      </c>
    </row>
    <row r="720">
      <c r="A720" s="8" t="n"/>
      <c r="F720" s="9">
        <f>IF(AND(A720&lt;&gt;"",B720&lt;&gt;"",OR(D720="",COUNTIF(LOOKUPS!$B$2:$B$100,D720)&gt;0),OR(E720="",COUNTIF(LOOKUPS!$A$2:$A$100,E720)&gt;0),ISNUMBER(SEARCH("@",E720&amp;"@"))),"","ERROR: "&amp;IF(A720="","sku wajib; ","")&amp;IF(B720="","products_name wajib; ","")&amp;IF(AND(D720&lt;&gt;"",COUNTIF(LOOKUPS!$B$2:$B$100,D720)=0),"unit tidak valid; ","")&amp;IF(AND(E720&lt;&gt;"",COUNTIF(LOOKUPS!$A$2:$A$100,E720)=0),"status tidak valid; ",""))</f>
        <v/>
      </c>
    </row>
    <row r="721">
      <c r="A721" s="8" t="n"/>
      <c r="F721" s="9">
        <f>IF(AND(A721&lt;&gt;"",B721&lt;&gt;"",OR(D721="",COUNTIF(LOOKUPS!$B$2:$B$100,D721)&gt;0),OR(E721="",COUNTIF(LOOKUPS!$A$2:$A$100,E721)&gt;0),ISNUMBER(SEARCH("@",E721&amp;"@"))),"","ERROR: "&amp;IF(A721="","sku wajib; ","")&amp;IF(B721="","products_name wajib; ","")&amp;IF(AND(D721&lt;&gt;"",COUNTIF(LOOKUPS!$B$2:$B$100,D721)=0),"unit tidak valid; ","")&amp;IF(AND(E721&lt;&gt;"",COUNTIF(LOOKUPS!$A$2:$A$100,E721)=0),"status tidak valid; ",""))</f>
        <v/>
      </c>
    </row>
    <row r="722">
      <c r="A722" s="8" t="n"/>
      <c r="F722" s="9">
        <f>IF(AND(A722&lt;&gt;"",B722&lt;&gt;"",OR(D722="",COUNTIF(LOOKUPS!$B$2:$B$100,D722)&gt;0),OR(E722="",COUNTIF(LOOKUPS!$A$2:$A$100,E722)&gt;0),ISNUMBER(SEARCH("@",E722&amp;"@"))),"","ERROR: "&amp;IF(A722="","sku wajib; ","")&amp;IF(B722="","products_name wajib; ","")&amp;IF(AND(D722&lt;&gt;"",COUNTIF(LOOKUPS!$B$2:$B$100,D722)=0),"unit tidak valid; ","")&amp;IF(AND(E722&lt;&gt;"",COUNTIF(LOOKUPS!$A$2:$A$100,E722)=0),"status tidak valid; ",""))</f>
        <v/>
      </c>
    </row>
    <row r="723">
      <c r="A723" s="8" t="n"/>
      <c r="F723" s="9">
        <f>IF(AND(A723&lt;&gt;"",B723&lt;&gt;"",OR(D723="",COUNTIF(LOOKUPS!$B$2:$B$100,D723)&gt;0),OR(E723="",COUNTIF(LOOKUPS!$A$2:$A$100,E723)&gt;0),ISNUMBER(SEARCH("@",E723&amp;"@"))),"","ERROR: "&amp;IF(A723="","sku wajib; ","")&amp;IF(B723="","products_name wajib; ","")&amp;IF(AND(D723&lt;&gt;"",COUNTIF(LOOKUPS!$B$2:$B$100,D723)=0),"unit tidak valid; ","")&amp;IF(AND(E723&lt;&gt;"",COUNTIF(LOOKUPS!$A$2:$A$100,E723)=0),"status tidak valid; ",""))</f>
        <v/>
      </c>
    </row>
    <row r="724">
      <c r="A724" s="8" t="n"/>
      <c r="F724" s="9">
        <f>IF(AND(A724&lt;&gt;"",B724&lt;&gt;"",OR(D724="",COUNTIF(LOOKUPS!$B$2:$B$100,D724)&gt;0),OR(E724="",COUNTIF(LOOKUPS!$A$2:$A$100,E724)&gt;0),ISNUMBER(SEARCH("@",E724&amp;"@"))),"","ERROR: "&amp;IF(A724="","sku wajib; ","")&amp;IF(B724="","products_name wajib; ","")&amp;IF(AND(D724&lt;&gt;"",COUNTIF(LOOKUPS!$B$2:$B$100,D724)=0),"unit tidak valid; ","")&amp;IF(AND(E724&lt;&gt;"",COUNTIF(LOOKUPS!$A$2:$A$100,E724)=0),"status tidak valid; ",""))</f>
        <v/>
      </c>
    </row>
    <row r="725">
      <c r="A725" s="8" t="n"/>
      <c r="F725" s="9">
        <f>IF(AND(A725&lt;&gt;"",B725&lt;&gt;"",OR(D725="",COUNTIF(LOOKUPS!$B$2:$B$100,D725)&gt;0),OR(E725="",COUNTIF(LOOKUPS!$A$2:$A$100,E725)&gt;0),ISNUMBER(SEARCH("@",E725&amp;"@"))),"","ERROR: "&amp;IF(A725="","sku wajib; ","")&amp;IF(B725="","products_name wajib; ","")&amp;IF(AND(D725&lt;&gt;"",COUNTIF(LOOKUPS!$B$2:$B$100,D725)=0),"unit tidak valid; ","")&amp;IF(AND(E725&lt;&gt;"",COUNTIF(LOOKUPS!$A$2:$A$100,E725)=0),"status tidak valid; ",""))</f>
        <v/>
      </c>
    </row>
    <row r="726">
      <c r="A726" s="8" t="n"/>
      <c r="F726" s="9">
        <f>IF(AND(A726&lt;&gt;"",B726&lt;&gt;"",OR(D726="",COUNTIF(LOOKUPS!$B$2:$B$100,D726)&gt;0),OR(E726="",COUNTIF(LOOKUPS!$A$2:$A$100,E726)&gt;0),ISNUMBER(SEARCH("@",E726&amp;"@"))),"","ERROR: "&amp;IF(A726="","sku wajib; ","")&amp;IF(B726="","products_name wajib; ","")&amp;IF(AND(D726&lt;&gt;"",COUNTIF(LOOKUPS!$B$2:$B$100,D726)=0),"unit tidak valid; ","")&amp;IF(AND(E726&lt;&gt;"",COUNTIF(LOOKUPS!$A$2:$A$100,E726)=0),"status tidak valid; ",""))</f>
        <v/>
      </c>
    </row>
    <row r="727">
      <c r="A727" s="8" t="n"/>
      <c r="F727" s="9">
        <f>IF(AND(A727&lt;&gt;"",B727&lt;&gt;"",OR(D727="",COUNTIF(LOOKUPS!$B$2:$B$100,D727)&gt;0),OR(E727="",COUNTIF(LOOKUPS!$A$2:$A$100,E727)&gt;0),ISNUMBER(SEARCH("@",E727&amp;"@"))),"","ERROR: "&amp;IF(A727="","sku wajib; ","")&amp;IF(B727="","products_name wajib; ","")&amp;IF(AND(D727&lt;&gt;"",COUNTIF(LOOKUPS!$B$2:$B$100,D727)=0),"unit tidak valid; ","")&amp;IF(AND(E727&lt;&gt;"",COUNTIF(LOOKUPS!$A$2:$A$100,E727)=0),"status tidak valid; ",""))</f>
        <v/>
      </c>
    </row>
    <row r="728">
      <c r="A728" s="8" t="n"/>
      <c r="F728" s="9">
        <f>IF(AND(A728&lt;&gt;"",B728&lt;&gt;"",OR(D728="",COUNTIF(LOOKUPS!$B$2:$B$100,D728)&gt;0),OR(E728="",COUNTIF(LOOKUPS!$A$2:$A$100,E728)&gt;0),ISNUMBER(SEARCH("@",E728&amp;"@"))),"","ERROR: "&amp;IF(A728="","sku wajib; ","")&amp;IF(B728="","products_name wajib; ","")&amp;IF(AND(D728&lt;&gt;"",COUNTIF(LOOKUPS!$B$2:$B$100,D728)=0),"unit tidak valid; ","")&amp;IF(AND(E728&lt;&gt;"",COUNTIF(LOOKUPS!$A$2:$A$100,E728)=0),"status tidak valid; ",""))</f>
        <v/>
      </c>
    </row>
    <row r="729">
      <c r="A729" s="8" t="n"/>
      <c r="F729" s="9">
        <f>IF(AND(A729&lt;&gt;"",B729&lt;&gt;"",OR(D729="",COUNTIF(LOOKUPS!$B$2:$B$100,D729)&gt;0),OR(E729="",COUNTIF(LOOKUPS!$A$2:$A$100,E729)&gt;0),ISNUMBER(SEARCH("@",E729&amp;"@"))),"","ERROR: "&amp;IF(A729="","sku wajib; ","")&amp;IF(B729="","products_name wajib; ","")&amp;IF(AND(D729&lt;&gt;"",COUNTIF(LOOKUPS!$B$2:$B$100,D729)=0),"unit tidak valid; ","")&amp;IF(AND(E729&lt;&gt;"",COUNTIF(LOOKUPS!$A$2:$A$100,E729)=0),"status tidak valid; ",""))</f>
        <v/>
      </c>
    </row>
    <row r="730">
      <c r="A730" s="8" t="n"/>
      <c r="F730" s="9">
        <f>IF(AND(A730&lt;&gt;"",B730&lt;&gt;"",OR(D730="",COUNTIF(LOOKUPS!$B$2:$B$100,D730)&gt;0),OR(E730="",COUNTIF(LOOKUPS!$A$2:$A$100,E730)&gt;0),ISNUMBER(SEARCH("@",E730&amp;"@"))),"","ERROR: "&amp;IF(A730="","sku wajib; ","")&amp;IF(B730="","products_name wajib; ","")&amp;IF(AND(D730&lt;&gt;"",COUNTIF(LOOKUPS!$B$2:$B$100,D730)=0),"unit tidak valid; ","")&amp;IF(AND(E730&lt;&gt;"",COUNTIF(LOOKUPS!$A$2:$A$100,E730)=0),"status tidak valid; ",""))</f>
        <v/>
      </c>
    </row>
    <row r="731">
      <c r="A731" s="8" t="n"/>
      <c r="F731" s="9">
        <f>IF(AND(A731&lt;&gt;"",B731&lt;&gt;"",OR(D731="",COUNTIF(LOOKUPS!$B$2:$B$100,D731)&gt;0),OR(E731="",COUNTIF(LOOKUPS!$A$2:$A$100,E731)&gt;0),ISNUMBER(SEARCH("@",E731&amp;"@"))),"","ERROR: "&amp;IF(A731="","sku wajib; ","")&amp;IF(B731="","products_name wajib; ","")&amp;IF(AND(D731&lt;&gt;"",COUNTIF(LOOKUPS!$B$2:$B$100,D731)=0),"unit tidak valid; ","")&amp;IF(AND(E731&lt;&gt;"",COUNTIF(LOOKUPS!$A$2:$A$100,E731)=0),"status tidak valid; ",""))</f>
        <v/>
      </c>
    </row>
    <row r="732">
      <c r="A732" s="8" t="n"/>
      <c r="F732" s="9">
        <f>IF(AND(A732&lt;&gt;"",B732&lt;&gt;"",OR(D732="",COUNTIF(LOOKUPS!$B$2:$B$100,D732)&gt;0),OR(E732="",COUNTIF(LOOKUPS!$A$2:$A$100,E732)&gt;0),ISNUMBER(SEARCH("@",E732&amp;"@"))),"","ERROR: "&amp;IF(A732="","sku wajib; ","")&amp;IF(B732="","products_name wajib; ","")&amp;IF(AND(D732&lt;&gt;"",COUNTIF(LOOKUPS!$B$2:$B$100,D732)=0),"unit tidak valid; ","")&amp;IF(AND(E732&lt;&gt;"",COUNTIF(LOOKUPS!$A$2:$A$100,E732)=0),"status tidak valid; ",""))</f>
        <v/>
      </c>
    </row>
    <row r="733">
      <c r="A733" s="8" t="n"/>
      <c r="F733" s="9">
        <f>IF(AND(A733&lt;&gt;"",B733&lt;&gt;"",OR(D733="",COUNTIF(LOOKUPS!$B$2:$B$100,D733)&gt;0),OR(E733="",COUNTIF(LOOKUPS!$A$2:$A$100,E733)&gt;0),ISNUMBER(SEARCH("@",E733&amp;"@"))),"","ERROR: "&amp;IF(A733="","sku wajib; ","")&amp;IF(B733="","products_name wajib; ","")&amp;IF(AND(D733&lt;&gt;"",COUNTIF(LOOKUPS!$B$2:$B$100,D733)=0),"unit tidak valid; ","")&amp;IF(AND(E733&lt;&gt;"",COUNTIF(LOOKUPS!$A$2:$A$100,E733)=0),"status tidak valid; ",""))</f>
        <v/>
      </c>
    </row>
    <row r="734">
      <c r="A734" s="8" t="n"/>
      <c r="F734" s="9">
        <f>IF(AND(A734&lt;&gt;"",B734&lt;&gt;"",OR(D734="",COUNTIF(LOOKUPS!$B$2:$B$100,D734)&gt;0),OR(E734="",COUNTIF(LOOKUPS!$A$2:$A$100,E734)&gt;0),ISNUMBER(SEARCH("@",E734&amp;"@"))),"","ERROR: "&amp;IF(A734="","sku wajib; ","")&amp;IF(B734="","products_name wajib; ","")&amp;IF(AND(D734&lt;&gt;"",COUNTIF(LOOKUPS!$B$2:$B$100,D734)=0),"unit tidak valid; ","")&amp;IF(AND(E734&lt;&gt;"",COUNTIF(LOOKUPS!$A$2:$A$100,E734)=0),"status tidak valid; ",""))</f>
        <v/>
      </c>
    </row>
    <row r="735">
      <c r="A735" s="8" t="n"/>
      <c r="F735" s="9">
        <f>IF(AND(A735&lt;&gt;"",B735&lt;&gt;"",OR(D735="",COUNTIF(LOOKUPS!$B$2:$B$100,D735)&gt;0),OR(E735="",COUNTIF(LOOKUPS!$A$2:$A$100,E735)&gt;0),ISNUMBER(SEARCH("@",E735&amp;"@"))),"","ERROR: "&amp;IF(A735="","sku wajib; ","")&amp;IF(B735="","products_name wajib; ","")&amp;IF(AND(D735&lt;&gt;"",COUNTIF(LOOKUPS!$B$2:$B$100,D735)=0),"unit tidak valid; ","")&amp;IF(AND(E735&lt;&gt;"",COUNTIF(LOOKUPS!$A$2:$A$100,E735)=0),"status tidak valid; ",""))</f>
        <v/>
      </c>
    </row>
    <row r="736">
      <c r="A736" s="8" t="n"/>
      <c r="F736" s="9">
        <f>IF(AND(A736&lt;&gt;"",B736&lt;&gt;"",OR(D736="",COUNTIF(LOOKUPS!$B$2:$B$100,D736)&gt;0),OR(E736="",COUNTIF(LOOKUPS!$A$2:$A$100,E736)&gt;0),ISNUMBER(SEARCH("@",E736&amp;"@"))),"","ERROR: "&amp;IF(A736="","sku wajib; ","")&amp;IF(B736="","products_name wajib; ","")&amp;IF(AND(D736&lt;&gt;"",COUNTIF(LOOKUPS!$B$2:$B$100,D736)=0),"unit tidak valid; ","")&amp;IF(AND(E736&lt;&gt;"",COUNTIF(LOOKUPS!$A$2:$A$100,E736)=0),"status tidak valid; ",""))</f>
        <v/>
      </c>
    </row>
    <row r="737">
      <c r="A737" s="8" t="n"/>
      <c r="F737" s="9">
        <f>IF(AND(A737&lt;&gt;"",B737&lt;&gt;"",OR(D737="",COUNTIF(LOOKUPS!$B$2:$B$100,D737)&gt;0),OR(E737="",COUNTIF(LOOKUPS!$A$2:$A$100,E737)&gt;0),ISNUMBER(SEARCH("@",E737&amp;"@"))),"","ERROR: "&amp;IF(A737="","sku wajib; ","")&amp;IF(B737="","products_name wajib; ","")&amp;IF(AND(D737&lt;&gt;"",COUNTIF(LOOKUPS!$B$2:$B$100,D737)=0),"unit tidak valid; ","")&amp;IF(AND(E737&lt;&gt;"",COUNTIF(LOOKUPS!$A$2:$A$100,E737)=0),"status tidak valid; ",""))</f>
        <v/>
      </c>
    </row>
    <row r="738">
      <c r="A738" s="8" t="n"/>
      <c r="F738" s="9">
        <f>IF(AND(A738&lt;&gt;"",B738&lt;&gt;"",OR(D738="",COUNTIF(LOOKUPS!$B$2:$B$100,D738)&gt;0),OR(E738="",COUNTIF(LOOKUPS!$A$2:$A$100,E738)&gt;0),ISNUMBER(SEARCH("@",E738&amp;"@"))),"","ERROR: "&amp;IF(A738="","sku wajib; ","")&amp;IF(B738="","products_name wajib; ","")&amp;IF(AND(D738&lt;&gt;"",COUNTIF(LOOKUPS!$B$2:$B$100,D738)=0),"unit tidak valid; ","")&amp;IF(AND(E738&lt;&gt;"",COUNTIF(LOOKUPS!$A$2:$A$100,E738)=0),"status tidak valid; ",""))</f>
        <v/>
      </c>
    </row>
    <row r="739">
      <c r="A739" s="8" t="n"/>
      <c r="F739" s="9">
        <f>IF(AND(A739&lt;&gt;"",B739&lt;&gt;"",OR(D739="",COUNTIF(LOOKUPS!$B$2:$B$100,D739)&gt;0),OR(E739="",COUNTIF(LOOKUPS!$A$2:$A$100,E739)&gt;0),ISNUMBER(SEARCH("@",E739&amp;"@"))),"","ERROR: "&amp;IF(A739="","sku wajib; ","")&amp;IF(B739="","products_name wajib; ","")&amp;IF(AND(D739&lt;&gt;"",COUNTIF(LOOKUPS!$B$2:$B$100,D739)=0),"unit tidak valid; ","")&amp;IF(AND(E739&lt;&gt;"",COUNTIF(LOOKUPS!$A$2:$A$100,E739)=0),"status tidak valid; ",""))</f>
        <v/>
      </c>
    </row>
    <row r="740">
      <c r="A740" s="8" t="n"/>
      <c r="F740" s="9">
        <f>IF(AND(A740&lt;&gt;"",B740&lt;&gt;"",OR(D740="",COUNTIF(LOOKUPS!$B$2:$B$100,D740)&gt;0),OR(E740="",COUNTIF(LOOKUPS!$A$2:$A$100,E740)&gt;0),ISNUMBER(SEARCH("@",E740&amp;"@"))),"","ERROR: "&amp;IF(A740="","sku wajib; ","")&amp;IF(B740="","products_name wajib; ","")&amp;IF(AND(D740&lt;&gt;"",COUNTIF(LOOKUPS!$B$2:$B$100,D740)=0),"unit tidak valid; ","")&amp;IF(AND(E740&lt;&gt;"",COUNTIF(LOOKUPS!$A$2:$A$100,E740)=0),"status tidak valid; ",""))</f>
        <v/>
      </c>
    </row>
    <row r="741">
      <c r="A741" s="8" t="n"/>
      <c r="F741" s="9">
        <f>IF(AND(A741&lt;&gt;"",B741&lt;&gt;"",OR(D741="",COUNTIF(LOOKUPS!$B$2:$B$100,D741)&gt;0),OR(E741="",COUNTIF(LOOKUPS!$A$2:$A$100,E741)&gt;0),ISNUMBER(SEARCH("@",E741&amp;"@"))),"","ERROR: "&amp;IF(A741="","sku wajib; ","")&amp;IF(B741="","products_name wajib; ","")&amp;IF(AND(D741&lt;&gt;"",COUNTIF(LOOKUPS!$B$2:$B$100,D741)=0),"unit tidak valid; ","")&amp;IF(AND(E741&lt;&gt;"",COUNTIF(LOOKUPS!$A$2:$A$100,E741)=0),"status tidak valid; ",""))</f>
        <v/>
      </c>
    </row>
    <row r="742">
      <c r="A742" s="8" t="n"/>
      <c r="F742" s="9">
        <f>IF(AND(A742&lt;&gt;"",B742&lt;&gt;"",OR(D742="",COUNTIF(LOOKUPS!$B$2:$B$100,D742)&gt;0),OR(E742="",COUNTIF(LOOKUPS!$A$2:$A$100,E742)&gt;0),ISNUMBER(SEARCH("@",E742&amp;"@"))),"","ERROR: "&amp;IF(A742="","sku wajib; ","")&amp;IF(B742="","products_name wajib; ","")&amp;IF(AND(D742&lt;&gt;"",COUNTIF(LOOKUPS!$B$2:$B$100,D742)=0),"unit tidak valid; ","")&amp;IF(AND(E742&lt;&gt;"",COUNTIF(LOOKUPS!$A$2:$A$100,E742)=0),"status tidak valid; ",""))</f>
        <v/>
      </c>
    </row>
    <row r="743">
      <c r="A743" s="8" t="n"/>
      <c r="F743" s="9">
        <f>IF(AND(A743&lt;&gt;"",B743&lt;&gt;"",OR(D743="",COUNTIF(LOOKUPS!$B$2:$B$100,D743)&gt;0),OR(E743="",COUNTIF(LOOKUPS!$A$2:$A$100,E743)&gt;0),ISNUMBER(SEARCH("@",E743&amp;"@"))),"","ERROR: "&amp;IF(A743="","sku wajib; ","")&amp;IF(B743="","products_name wajib; ","")&amp;IF(AND(D743&lt;&gt;"",COUNTIF(LOOKUPS!$B$2:$B$100,D743)=0),"unit tidak valid; ","")&amp;IF(AND(E743&lt;&gt;"",COUNTIF(LOOKUPS!$A$2:$A$100,E743)=0),"status tidak valid; ",""))</f>
        <v/>
      </c>
    </row>
    <row r="744">
      <c r="A744" s="8" t="n"/>
      <c r="F744" s="9">
        <f>IF(AND(A744&lt;&gt;"",B744&lt;&gt;"",OR(D744="",COUNTIF(LOOKUPS!$B$2:$B$100,D744)&gt;0),OR(E744="",COUNTIF(LOOKUPS!$A$2:$A$100,E744)&gt;0),ISNUMBER(SEARCH("@",E744&amp;"@"))),"","ERROR: "&amp;IF(A744="","sku wajib; ","")&amp;IF(B744="","products_name wajib; ","")&amp;IF(AND(D744&lt;&gt;"",COUNTIF(LOOKUPS!$B$2:$B$100,D744)=0),"unit tidak valid; ","")&amp;IF(AND(E744&lt;&gt;"",COUNTIF(LOOKUPS!$A$2:$A$100,E744)=0),"status tidak valid; ",""))</f>
        <v/>
      </c>
    </row>
    <row r="745">
      <c r="A745" s="8" t="n"/>
      <c r="F745" s="9">
        <f>IF(AND(A745&lt;&gt;"",B745&lt;&gt;"",OR(D745="",COUNTIF(LOOKUPS!$B$2:$B$100,D745)&gt;0),OR(E745="",COUNTIF(LOOKUPS!$A$2:$A$100,E745)&gt;0),ISNUMBER(SEARCH("@",E745&amp;"@"))),"","ERROR: "&amp;IF(A745="","sku wajib; ","")&amp;IF(B745="","products_name wajib; ","")&amp;IF(AND(D745&lt;&gt;"",COUNTIF(LOOKUPS!$B$2:$B$100,D745)=0),"unit tidak valid; ","")&amp;IF(AND(E745&lt;&gt;"",COUNTIF(LOOKUPS!$A$2:$A$100,E745)=0),"status tidak valid; ",""))</f>
        <v/>
      </c>
    </row>
    <row r="746">
      <c r="A746" s="8" t="n"/>
      <c r="F746" s="9">
        <f>IF(AND(A746&lt;&gt;"",B746&lt;&gt;"",OR(D746="",COUNTIF(LOOKUPS!$B$2:$B$100,D746)&gt;0),OR(E746="",COUNTIF(LOOKUPS!$A$2:$A$100,E746)&gt;0),ISNUMBER(SEARCH("@",E746&amp;"@"))),"","ERROR: "&amp;IF(A746="","sku wajib; ","")&amp;IF(B746="","products_name wajib; ","")&amp;IF(AND(D746&lt;&gt;"",COUNTIF(LOOKUPS!$B$2:$B$100,D746)=0),"unit tidak valid; ","")&amp;IF(AND(E746&lt;&gt;"",COUNTIF(LOOKUPS!$A$2:$A$100,E746)=0),"status tidak valid; ",""))</f>
        <v/>
      </c>
    </row>
    <row r="747">
      <c r="A747" s="8" t="n"/>
      <c r="F747" s="9">
        <f>IF(AND(A747&lt;&gt;"",B747&lt;&gt;"",OR(D747="",COUNTIF(LOOKUPS!$B$2:$B$100,D747)&gt;0),OR(E747="",COUNTIF(LOOKUPS!$A$2:$A$100,E747)&gt;0),ISNUMBER(SEARCH("@",E747&amp;"@"))),"","ERROR: "&amp;IF(A747="","sku wajib; ","")&amp;IF(B747="","products_name wajib; ","")&amp;IF(AND(D747&lt;&gt;"",COUNTIF(LOOKUPS!$B$2:$B$100,D747)=0),"unit tidak valid; ","")&amp;IF(AND(E747&lt;&gt;"",COUNTIF(LOOKUPS!$A$2:$A$100,E747)=0),"status tidak valid; ",""))</f>
        <v/>
      </c>
    </row>
    <row r="748">
      <c r="A748" s="8" t="n"/>
      <c r="F748" s="9">
        <f>IF(AND(A748&lt;&gt;"",B748&lt;&gt;"",OR(D748="",COUNTIF(LOOKUPS!$B$2:$B$100,D748)&gt;0),OR(E748="",COUNTIF(LOOKUPS!$A$2:$A$100,E748)&gt;0),ISNUMBER(SEARCH("@",E748&amp;"@"))),"","ERROR: "&amp;IF(A748="","sku wajib; ","")&amp;IF(B748="","products_name wajib; ","")&amp;IF(AND(D748&lt;&gt;"",COUNTIF(LOOKUPS!$B$2:$B$100,D748)=0),"unit tidak valid; ","")&amp;IF(AND(E748&lt;&gt;"",COUNTIF(LOOKUPS!$A$2:$A$100,E748)=0),"status tidak valid; ",""))</f>
        <v/>
      </c>
    </row>
    <row r="749">
      <c r="A749" s="8" t="n"/>
      <c r="F749" s="9">
        <f>IF(AND(A749&lt;&gt;"",B749&lt;&gt;"",OR(D749="",COUNTIF(LOOKUPS!$B$2:$B$100,D749)&gt;0),OR(E749="",COUNTIF(LOOKUPS!$A$2:$A$100,E749)&gt;0),ISNUMBER(SEARCH("@",E749&amp;"@"))),"","ERROR: "&amp;IF(A749="","sku wajib; ","")&amp;IF(B749="","products_name wajib; ","")&amp;IF(AND(D749&lt;&gt;"",COUNTIF(LOOKUPS!$B$2:$B$100,D749)=0),"unit tidak valid; ","")&amp;IF(AND(E749&lt;&gt;"",COUNTIF(LOOKUPS!$A$2:$A$100,E749)=0),"status tidak valid; ",""))</f>
        <v/>
      </c>
    </row>
    <row r="750">
      <c r="A750" s="8" t="n"/>
      <c r="F750" s="9">
        <f>IF(AND(A750&lt;&gt;"",B750&lt;&gt;"",OR(D750="",COUNTIF(LOOKUPS!$B$2:$B$100,D750)&gt;0),OR(E750="",COUNTIF(LOOKUPS!$A$2:$A$100,E750)&gt;0),ISNUMBER(SEARCH("@",E750&amp;"@"))),"","ERROR: "&amp;IF(A750="","sku wajib; ","")&amp;IF(B750="","products_name wajib; ","")&amp;IF(AND(D750&lt;&gt;"",COUNTIF(LOOKUPS!$B$2:$B$100,D750)=0),"unit tidak valid; ","")&amp;IF(AND(E750&lt;&gt;"",COUNTIF(LOOKUPS!$A$2:$A$100,E750)=0),"status tidak valid; ",""))</f>
        <v/>
      </c>
    </row>
    <row r="751">
      <c r="A751" s="8" t="n"/>
      <c r="F751" s="9">
        <f>IF(AND(A751&lt;&gt;"",B751&lt;&gt;"",OR(D751="",COUNTIF(LOOKUPS!$B$2:$B$100,D751)&gt;0),OR(E751="",COUNTIF(LOOKUPS!$A$2:$A$100,E751)&gt;0),ISNUMBER(SEARCH("@",E751&amp;"@"))),"","ERROR: "&amp;IF(A751="","sku wajib; ","")&amp;IF(B751="","products_name wajib; ","")&amp;IF(AND(D751&lt;&gt;"",COUNTIF(LOOKUPS!$B$2:$B$100,D751)=0),"unit tidak valid; ","")&amp;IF(AND(E751&lt;&gt;"",COUNTIF(LOOKUPS!$A$2:$A$100,E751)=0),"status tidak valid; ",""))</f>
        <v/>
      </c>
    </row>
    <row r="752">
      <c r="A752" s="8" t="n"/>
      <c r="F752" s="9">
        <f>IF(AND(A752&lt;&gt;"",B752&lt;&gt;"",OR(D752="",COUNTIF(LOOKUPS!$B$2:$B$100,D752)&gt;0),OR(E752="",COUNTIF(LOOKUPS!$A$2:$A$100,E752)&gt;0),ISNUMBER(SEARCH("@",E752&amp;"@"))),"","ERROR: "&amp;IF(A752="","sku wajib; ","")&amp;IF(B752="","products_name wajib; ","")&amp;IF(AND(D752&lt;&gt;"",COUNTIF(LOOKUPS!$B$2:$B$100,D752)=0),"unit tidak valid; ","")&amp;IF(AND(E752&lt;&gt;"",COUNTIF(LOOKUPS!$A$2:$A$100,E752)=0),"status tidak valid; ",""))</f>
        <v/>
      </c>
    </row>
    <row r="753">
      <c r="A753" s="8" t="n"/>
      <c r="F753" s="9">
        <f>IF(AND(A753&lt;&gt;"",B753&lt;&gt;"",OR(D753="",COUNTIF(LOOKUPS!$B$2:$B$100,D753)&gt;0),OR(E753="",COUNTIF(LOOKUPS!$A$2:$A$100,E753)&gt;0),ISNUMBER(SEARCH("@",E753&amp;"@"))),"","ERROR: "&amp;IF(A753="","sku wajib; ","")&amp;IF(B753="","products_name wajib; ","")&amp;IF(AND(D753&lt;&gt;"",COUNTIF(LOOKUPS!$B$2:$B$100,D753)=0),"unit tidak valid; ","")&amp;IF(AND(E753&lt;&gt;"",COUNTIF(LOOKUPS!$A$2:$A$100,E753)=0),"status tidak valid; ",""))</f>
        <v/>
      </c>
    </row>
    <row r="754">
      <c r="A754" s="8" t="n"/>
      <c r="F754" s="9">
        <f>IF(AND(A754&lt;&gt;"",B754&lt;&gt;"",OR(D754="",COUNTIF(LOOKUPS!$B$2:$B$100,D754)&gt;0),OR(E754="",COUNTIF(LOOKUPS!$A$2:$A$100,E754)&gt;0),ISNUMBER(SEARCH("@",E754&amp;"@"))),"","ERROR: "&amp;IF(A754="","sku wajib; ","")&amp;IF(B754="","products_name wajib; ","")&amp;IF(AND(D754&lt;&gt;"",COUNTIF(LOOKUPS!$B$2:$B$100,D754)=0),"unit tidak valid; ","")&amp;IF(AND(E754&lt;&gt;"",COUNTIF(LOOKUPS!$A$2:$A$100,E754)=0),"status tidak valid; ",""))</f>
        <v/>
      </c>
    </row>
    <row r="755">
      <c r="A755" s="8" t="n"/>
      <c r="F755" s="9">
        <f>IF(AND(A755&lt;&gt;"",B755&lt;&gt;"",OR(D755="",COUNTIF(LOOKUPS!$B$2:$B$100,D755)&gt;0),OR(E755="",COUNTIF(LOOKUPS!$A$2:$A$100,E755)&gt;0),ISNUMBER(SEARCH("@",E755&amp;"@"))),"","ERROR: "&amp;IF(A755="","sku wajib; ","")&amp;IF(B755="","products_name wajib; ","")&amp;IF(AND(D755&lt;&gt;"",COUNTIF(LOOKUPS!$B$2:$B$100,D755)=0),"unit tidak valid; ","")&amp;IF(AND(E755&lt;&gt;"",COUNTIF(LOOKUPS!$A$2:$A$100,E755)=0),"status tidak valid; ",""))</f>
        <v/>
      </c>
    </row>
    <row r="756">
      <c r="A756" s="8" t="n"/>
      <c r="F756" s="9">
        <f>IF(AND(A756&lt;&gt;"",B756&lt;&gt;"",OR(D756="",COUNTIF(LOOKUPS!$B$2:$B$100,D756)&gt;0),OR(E756="",COUNTIF(LOOKUPS!$A$2:$A$100,E756)&gt;0),ISNUMBER(SEARCH("@",E756&amp;"@"))),"","ERROR: "&amp;IF(A756="","sku wajib; ","")&amp;IF(B756="","products_name wajib; ","")&amp;IF(AND(D756&lt;&gt;"",COUNTIF(LOOKUPS!$B$2:$B$100,D756)=0),"unit tidak valid; ","")&amp;IF(AND(E756&lt;&gt;"",COUNTIF(LOOKUPS!$A$2:$A$100,E756)=0),"status tidak valid; ",""))</f>
        <v/>
      </c>
    </row>
    <row r="757">
      <c r="A757" s="8" t="n"/>
      <c r="F757" s="9">
        <f>IF(AND(A757&lt;&gt;"",B757&lt;&gt;"",OR(D757="",COUNTIF(LOOKUPS!$B$2:$B$100,D757)&gt;0),OR(E757="",COUNTIF(LOOKUPS!$A$2:$A$100,E757)&gt;0),ISNUMBER(SEARCH("@",E757&amp;"@"))),"","ERROR: "&amp;IF(A757="","sku wajib; ","")&amp;IF(B757="","products_name wajib; ","")&amp;IF(AND(D757&lt;&gt;"",COUNTIF(LOOKUPS!$B$2:$B$100,D757)=0),"unit tidak valid; ","")&amp;IF(AND(E757&lt;&gt;"",COUNTIF(LOOKUPS!$A$2:$A$100,E757)=0),"status tidak valid; ",""))</f>
        <v/>
      </c>
    </row>
    <row r="758">
      <c r="A758" s="8" t="n"/>
      <c r="F758" s="9">
        <f>IF(AND(A758&lt;&gt;"",B758&lt;&gt;"",OR(D758="",COUNTIF(LOOKUPS!$B$2:$B$100,D758)&gt;0),OR(E758="",COUNTIF(LOOKUPS!$A$2:$A$100,E758)&gt;0),ISNUMBER(SEARCH("@",E758&amp;"@"))),"","ERROR: "&amp;IF(A758="","sku wajib; ","")&amp;IF(B758="","products_name wajib; ","")&amp;IF(AND(D758&lt;&gt;"",COUNTIF(LOOKUPS!$B$2:$B$100,D758)=0),"unit tidak valid; ","")&amp;IF(AND(E758&lt;&gt;"",COUNTIF(LOOKUPS!$A$2:$A$100,E758)=0),"status tidak valid; ",""))</f>
        <v/>
      </c>
    </row>
    <row r="759">
      <c r="A759" s="8" t="n"/>
      <c r="F759" s="9">
        <f>IF(AND(A759&lt;&gt;"",B759&lt;&gt;"",OR(D759="",COUNTIF(LOOKUPS!$B$2:$B$100,D759)&gt;0),OR(E759="",COUNTIF(LOOKUPS!$A$2:$A$100,E759)&gt;0),ISNUMBER(SEARCH("@",E759&amp;"@"))),"","ERROR: "&amp;IF(A759="","sku wajib; ","")&amp;IF(B759="","products_name wajib; ","")&amp;IF(AND(D759&lt;&gt;"",COUNTIF(LOOKUPS!$B$2:$B$100,D759)=0),"unit tidak valid; ","")&amp;IF(AND(E759&lt;&gt;"",COUNTIF(LOOKUPS!$A$2:$A$100,E759)=0),"status tidak valid; ",""))</f>
        <v/>
      </c>
    </row>
    <row r="760">
      <c r="A760" s="8" t="n"/>
      <c r="F760" s="9">
        <f>IF(AND(A760&lt;&gt;"",B760&lt;&gt;"",OR(D760="",COUNTIF(LOOKUPS!$B$2:$B$100,D760)&gt;0),OR(E760="",COUNTIF(LOOKUPS!$A$2:$A$100,E760)&gt;0),ISNUMBER(SEARCH("@",E760&amp;"@"))),"","ERROR: "&amp;IF(A760="","sku wajib; ","")&amp;IF(B760="","products_name wajib; ","")&amp;IF(AND(D760&lt;&gt;"",COUNTIF(LOOKUPS!$B$2:$B$100,D760)=0),"unit tidak valid; ","")&amp;IF(AND(E760&lt;&gt;"",COUNTIF(LOOKUPS!$A$2:$A$100,E760)=0),"status tidak valid; ",""))</f>
        <v/>
      </c>
    </row>
    <row r="761">
      <c r="A761" s="8" t="n"/>
      <c r="F761" s="9">
        <f>IF(AND(A761&lt;&gt;"",B761&lt;&gt;"",OR(D761="",COUNTIF(LOOKUPS!$B$2:$B$100,D761)&gt;0),OR(E761="",COUNTIF(LOOKUPS!$A$2:$A$100,E761)&gt;0),ISNUMBER(SEARCH("@",E761&amp;"@"))),"","ERROR: "&amp;IF(A761="","sku wajib; ","")&amp;IF(B761="","products_name wajib; ","")&amp;IF(AND(D761&lt;&gt;"",COUNTIF(LOOKUPS!$B$2:$B$100,D761)=0),"unit tidak valid; ","")&amp;IF(AND(E761&lt;&gt;"",COUNTIF(LOOKUPS!$A$2:$A$100,E761)=0),"status tidak valid; ",""))</f>
        <v/>
      </c>
    </row>
    <row r="762">
      <c r="A762" s="8" t="n"/>
      <c r="F762" s="9">
        <f>IF(AND(A762&lt;&gt;"",B762&lt;&gt;"",OR(D762="",COUNTIF(LOOKUPS!$B$2:$B$100,D762)&gt;0),OR(E762="",COUNTIF(LOOKUPS!$A$2:$A$100,E762)&gt;0),ISNUMBER(SEARCH("@",E762&amp;"@"))),"","ERROR: "&amp;IF(A762="","sku wajib; ","")&amp;IF(B762="","products_name wajib; ","")&amp;IF(AND(D762&lt;&gt;"",COUNTIF(LOOKUPS!$B$2:$B$100,D762)=0),"unit tidak valid; ","")&amp;IF(AND(E762&lt;&gt;"",COUNTIF(LOOKUPS!$A$2:$A$100,E762)=0),"status tidak valid; ",""))</f>
        <v/>
      </c>
    </row>
    <row r="763">
      <c r="A763" s="8" t="n"/>
      <c r="F763" s="9">
        <f>IF(AND(A763&lt;&gt;"",B763&lt;&gt;"",OR(D763="",COUNTIF(LOOKUPS!$B$2:$B$100,D763)&gt;0),OR(E763="",COUNTIF(LOOKUPS!$A$2:$A$100,E763)&gt;0),ISNUMBER(SEARCH("@",E763&amp;"@"))),"","ERROR: "&amp;IF(A763="","sku wajib; ","")&amp;IF(B763="","products_name wajib; ","")&amp;IF(AND(D763&lt;&gt;"",COUNTIF(LOOKUPS!$B$2:$B$100,D763)=0),"unit tidak valid; ","")&amp;IF(AND(E763&lt;&gt;"",COUNTIF(LOOKUPS!$A$2:$A$100,E763)=0),"status tidak valid; ",""))</f>
        <v/>
      </c>
    </row>
    <row r="764">
      <c r="A764" s="8" t="n"/>
      <c r="F764" s="9">
        <f>IF(AND(A764&lt;&gt;"",B764&lt;&gt;"",OR(D764="",COUNTIF(LOOKUPS!$B$2:$B$100,D764)&gt;0),OR(E764="",COUNTIF(LOOKUPS!$A$2:$A$100,E764)&gt;0),ISNUMBER(SEARCH("@",E764&amp;"@"))),"","ERROR: "&amp;IF(A764="","sku wajib; ","")&amp;IF(B764="","products_name wajib; ","")&amp;IF(AND(D764&lt;&gt;"",COUNTIF(LOOKUPS!$B$2:$B$100,D764)=0),"unit tidak valid; ","")&amp;IF(AND(E764&lt;&gt;"",COUNTIF(LOOKUPS!$A$2:$A$100,E764)=0),"status tidak valid; ",""))</f>
        <v/>
      </c>
    </row>
    <row r="765">
      <c r="A765" s="8" t="n"/>
      <c r="F765" s="9">
        <f>IF(AND(A765&lt;&gt;"",B765&lt;&gt;"",OR(D765="",COUNTIF(LOOKUPS!$B$2:$B$100,D765)&gt;0),OR(E765="",COUNTIF(LOOKUPS!$A$2:$A$100,E765)&gt;0),ISNUMBER(SEARCH("@",E765&amp;"@"))),"","ERROR: "&amp;IF(A765="","sku wajib; ","")&amp;IF(B765="","products_name wajib; ","")&amp;IF(AND(D765&lt;&gt;"",COUNTIF(LOOKUPS!$B$2:$B$100,D765)=0),"unit tidak valid; ","")&amp;IF(AND(E765&lt;&gt;"",COUNTIF(LOOKUPS!$A$2:$A$100,E765)=0),"status tidak valid; ",""))</f>
        <v/>
      </c>
    </row>
    <row r="766">
      <c r="A766" s="8" t="n"/>
      <c r="F766" s="9">
        <f>IF(AND(A766&lt;&gt;"",B766&lt;&gt;"",OR(D766="",COUNTIF(LOOKUPS!$B$2:$B$100,D766)&gt;0),OR(E766="",COUNTIF(LOOKUPS!$A$2:$A$100,E766)&gt;0),ISNUMBER(SEARCH("@",E766&amp;"@"))),"","ERROR: "&amp;IF(A766="","sku wajib; ","")&amp;IF(B766="","products_name wajib; ","")&amp;IF(AND(D766&lt;&gt;"",COUNTIF(LOOKUPS!$B$2:$B$100,D766)=0),"unit tidak valid; ","")&amp;IF(AND(E766&lt;&gt;"",COUNTIF(LOOKUPS!$A$2:$A$100,E766)=0),"status tidak valid; ",""))</f>
        <v/>
      </c>
    </row>
    <row r="767">
      <c r="A767" s="8" t="n"/>
      <c r="F767" s="9">
        <f>IF(AND(A767&lt;&gt;"",B767&lt;&gt;"",OR(D767="",COUNTIF(LOOKUPS!$B$2:$B$100,D767)&gt;0),OR(E767="",COUNTIF(LOOKUPS!$A$2:$A$100,E767)&gt;0),ISNUMBER(SEARCH("@",E767&amp;"@"))),"","ERROR: "&amp;IF(A767="","sku wajib; ","")&amp;IF(B767="","products_name wajib; ","")&amp;IF(AND(D767&lt;&gt;"",COUNTIF(LOOKUPS!$B$2:$B$100,D767)=0),"unit tidak valid; ","")&amp;IF(AND(E767&lt;&gt;"",COUNTIF(LOOKUPS!$A$2:$A$100,E767)=0),"status tidak valid; ",""))</f>
        <v/>
      </c>
    </row>
    <row r="768">
      <c r="A768" s="8" t="n"/>
      <c r="F768" s="9">
        <f>IF(AND(A768&lt;&gt;"",B768&lt;&gt;"",OR(D768="",COUNTIF(LOOKUPS!$B$2:$B$100,D768)&gt;0),OR(E768="",COUNTIF(LOOKUPS!$A$2:$A$100,E768)&gt;0),ISNUMBER(SEARCH("@",E768&amp;"@"))),"","ERROR: "&amp;IF(A768="","sku wajib; ","")&amp;IF(B768="","products_name wajib; ","")&amp;IF(AND(D768&lt;&gt;"",COUNTIF(LOOKUPS!$B$2:$B$100,D768)=0),"unit tidak valid; ","")&amp;IF(AND(E768&lt;&gt;"",COUNTIF(LOOKUPS!$A$2:$A$100,E768)=0),"status tidak valid; ",""))</f>
        <v/>
      </c>
    </row>
    <row r="769">
      <c r="A769" s="8" t="n"/>
      <c r="F769" s="9">
        <f>IF(AND(A769&lt;&gt;"",B769&lt;&gt;"",OR(D769="",COUNTIF(LOOKUPS!$B$2:$B$100,D769)&gt;0),OR(E769="",COUNTIF(LOOKUPS!$A$2:$A$100,E769)&gt;0),ISNUMBER(SEARCH("@",E769&amp;"@"))),"","ERROR: "&amp;IF(A769="","sku wajib; ","")&amp;IF(B769="","products_name wajib; ","")&amp;IF(AND(D769&lt;&gt;"",COUNTIF(LOOKUPS!$B$2:$B$100,D769)=0),"unit tidak valid; ","")&amp;IF(AND(E769&lt;&gt;"",COUNTIF(LOOKUPS!$A$2:$A$100,E769)=0),"status tidak valid; ",""))</f>
        <v/>
      </c>
    </row>
    <row r="770">
      <c r="A770" s="8" t="n"/>
      <c r="F770" s="9">
        <f>IF(AND(A770&lt;&gt;"",B770&lt;&gt;"",OR(D770="",COUNTIF(LOOKUPS!$B$2:$B$100,D770)&gt;0),OR(E770="",COUNTIF(LOOKUPS!$A$2:$A$100,E770)&gt;0),ISNUMBER(SEARCH("@",E770&amp;"@"))),"","ERROR: "&amp;IF(A770="","sku wajib; ","")&amp;IF(B770="","products_name wajib; ","")&amp;IF(AND(D770&lt;&gt;"",COUNTIF(LOOKUPS!$B$2:$B$100,D770)=0),"unit tidak valid; ","")&amp;IF(AND(E770&lt;&gt;"",COUNTIF(LOOKUPS!$A$2:$A$100,E770)=0),"status tidak valid; ",""))</f>
        <v/>
      </c>
    </row>
    <row r="771">
      <c r="A771" s="8" t="n"/>
      <c r="F771" s="9">
        <f>IF(AND(A771&lt;&gt;"",B771&lt;&gt;"",OR(D771="",COUNTIF(LOOKUPS!$B$2:$B$100,D771)&gt;0),OR(E771="",COUNTIF(LOOKUPS!$A$2:$A$100,E771)&gt;0),ISNUMBER(SEARCH("@",E771&amp;"@"))),"","ERROR: "&amp;IF(A771="","sku wajib; ","")&amp;IF(B771="","products_name wajib; ","")&amp;IF(AND(D771&lt;&gt;"",COUNTIF(LOOKUPS!$B$2:$B$100,D771)=0),"unit tidak valid; ","")&amp;IF(AND(E771&lt;&gt;"",COUNTIF(LOOKUPS!$A$2:$A$100,E771)=0),"status tidak valid; ",""))</f>
        <v/>
      </c>
    </row>
    <row r="772">
      <c r="A772" s="8" t="n"/>
      <c r="F772" s="9">
        <f>IF(AND(A772&lt;&gt;"",B772&lt;&gt;"",OR(D772="",COUNTIF(LOOKUPS!$B$2:$B$100,D772)&gt;0),OR(E772="",COUNTIF(LOOKUPS!$A$2:$A$100,E772)&gt;0),ISNUMBER(SEARCH("@",E772&amp;"@"))),"","ERROR: "&amp;IF(A772="","sku wajib; ","")&amp;IF(B772="","products_name wajib; ","")&amp;IF(AND(D772&lt;&gt;"",COUNTIF(LOOKUPS!$B$2:$B$100,D772)=0),"unit tidak valid; ","")&amp;IF(AND(E772&lt;&gt;"",COUNTIF(LOOKUPS!$A$2:$A$100,E772)=0),"status tidak valid; ",""))</f>
        <v/>
      </c>
    </row>
    <row r="773">
      <c r="A773" s="8" t="n"/>
      <c r="F773" s="9">
        <f>IF(AND(A773&lt;&gt;"",B773&lt;&gt;"",OR(D773="",COUNTIF(LOOKUPS!$B$2:$B$100,D773)&gt;0),OR(E773="",COUNTIF(LOOKUPS!$A$2:$A$100,E773)&gt;0),ISNUMBER(SEARCH("@",E773&amp;"@"))),"","ERROR: "&amp;IF(A773="","sku wajib; ","")&amp;IF(B773="","products_name wajib; ","")&amp;IF(AND(D773&lt;&gt;"",COUNTIF(LOOKUPS!$B$2:$B$100,D773)=0),"unit tidak valid; ","")&amp;IF(AND(E773&lt;&gt;"",COUNTIF(LOOKUPS!$A$2:$A$100,E773)=0),"status tidak valid; ",""))</f>
        <v/>
      </c>
    </row>
    <row r="774">
      <c r="A774" s="8" t="n"/>
      <c r="F774" s="9">
        <f>IF(AND(A774&lt;&gt;"",B774&lt;&gt;"",OR(D774="",COUNTIF(LOOKUPS!$B$2:$B$100,D774)&gt;0),OR(E774="",COUNTIF(LOOKUPS!$A$2:$A$100,E774)&gt;0),ISNUMBER(SEARCH("@",E774&amp;"@"))),"","ERROR: "&amp;IF(A774="","sku wajib; ","")&amp;IF(B774="","products_name wajib; ","")&amp;IF(AND(D774&lt;&gt;"",COUNTIF(LOOKUPS!$B$2:$B$100,D774)=0),"unit tidak valid; ","")&amp;IF(AND(E774&lt;&gt;"",COUNTIF(LOOKUPS!$A$2:$A$100,E774)=0),"status tidak valid; ",""))</f>
        <v/>
      </c>
    </row>
    <row r="775">
      <c r="A775" s="8" t="n"/>
      <c r="F775" s="9">
        <f>IF(AND(A775&lt;&gt;"",B775&lt;&gt;"",OR(D775="",COUNTIF(LOOKUPS!$B$2:$B$100,D775)&gt;0),OR(E775="",COUNTIF(LOOKUPS!$A$2:$A$100,E775)&gt;0),ISNUMBER(SEARCH("@",E775&amp;"@"))),"","ERROR: "&amp;IF(A775="","sku wajib; ","")&amp;IF(B775="","products_name wajib; ","")&amp;IF(AND(D775&lt;&gt;"",COUNTIF(LOOKUPS!$B$2:$B$100,D775)=0),"unit tidak valid; ","")&amp;IF(AND(E775&lt;&gt;"",COUNTIF(LOOKUPS!$A$2:$A$100,E775)=0),"status tidak valid; ",""))</f>
        <v/>
      </c>
    </row>
    <row r="776">
      <c r="A776" s="8" t="n"/>
      <c r="F776" s="9">
        <f>IF(AND(A776&lt;&gt;"",B776&lt;&gt;"",OR(D776="",COUNTIF(LOOKUPS!$B$2:$B$100,D776)&gt;0),OR(E776="",COUNTIF(LOOKUPS!$A$2:$A$100,E776)&gt;0),ISNUMBER(SEARCH("@",E776&amp;"@"))),"","ERROR: "&amp;IF(A776="","sku wajib; ","")&amp;IF(B776="","products_name wajib; ","")&amp;IF(AND(D776&lt;&gt;"",COUNTIF(LOOKUPS!$B$2:$B$100,D776)=0),"unit tidak valid; ","")&amp;IF(AND(E776&lt;&gt;"",COUNTIF(LOOKUPS!$A$2:$A$100,E776)=0),"status tidak valid; ",""))</f>
        <v/>
      </c>
    </row>
    <row r="777">
      <c r="A777" s="8" t="n"/>
      <c r="F777" s="9">
        <f>IF(AND(A777&lt;&gt;"",B777&lt;&gt;"",OR(D777="",COUNTIF(LOOKUPS!$B$2:$B$100,D777)&gt;0),OR(E777="",COUNTIF(LOOKUPS!$A$2:$A$100,E777)&gt;0),ISNUMBER(SEARCH("@",E777&amp;"@"))),"","ERROR: "&amp;IF(A777="","sku wajib; ","")&amp;IF(B777="","products_name wajib; ","")&amp;IF(AND(D777&lt;&gt;"",COUNTIF(LOOKUPS!$B$2:$B$100,D777)=0),"unit tidak valid; ","")&amp;IF(AND(E777&lt;&gt;"",COUNTIF(LOOKUPS!$A$2:$A$100,E777)=0),"status tidak valid; ",""))</f>
        <v/>
      </c>
    </row>
    <row r="778">
      <c r="A778" s="8" t="n"/>
      <c r="F778" s="9">
        <f>IF(AND(A778&lt;&gt;"",B778&lt;&gt;"",OR(D778="",COUNTIF(LOOKUPS!$B$2:$B$100,D778)&gt;0),OR(E778="",COUNTIF(LOOKUPS!$A$2:$A$100,E778)&gt;0),ISNUMBER(SEARCH("@",E778&amp;"@"))),"","ERROR: "&amp;IF(A778="","sku wajib; ","")&amp;IF(B778="","products_name wajib; ","")&amp;IF(AND(D778&lt;&gt;"",COUNTIF(LOOKUPS!$B$2:$B$100,D778)=0),"unit tidak valid; ","")&amp;IF(AND(E778&lt;&gt;"",COUNTIF(LOOKUPS!$A$2:$A$100,E778)=0),"status tidak valid; ",""))</f>
        <v/>
      </c>
    </row>
    <row r="779">
      <c r="A779" s="8" t="n"/>
      <c r="F779" s="9">
        <f>IF(AND(A779&lt;&gt;"",B779&lt;&gt;"",OR(D779="",COUNTIF(LOOKUPS!$B$2:$B$100,D779)&gt;0),OR(E779="",COUNTIF(LOOKUPS!$A$2:$A$100,E779)&gt;0),ISNUMBER(SEARCH("@",E779&amp;"@"))),"","ERROR: "&amp;IF(A779="","sku wajib; ","")&amp;IF(B779="","products_name wajib; ","")&amp;IF(AND(D779&lt;&gt;"",COUNTIF(LOOKUPS!$B$2:$B$100,D779)=0),"unit tidak valid; ","")&amp;IF(AND(E779&lt;&gt;"",COUNTIF(LOOKUPS!$A$2:$A$100,E779)=0),"status tidak valid; ",""))</f>
        <v/>
      </c>
    </row>
    <row r="780">
      <c r="A780" s="8" t="n"/>
      <c r="F780" s="9">
        <f>IF(AND(A780&lt;&gt;"",B780&lt;&gt;"",OR(D780="",COUNTIF(LOOKUPS!$B$2:$B$100,D780)&gt;0),OR(E780="",COUNTIF(LOOKUPS!$A$2:$A$100,E780)&gt;0),ISNUMBER(SEARCH("@",E780&amp;"@"))),"","ERROR: "&amp;IF(A780="","sku wajib; ","")&amp;IF(B780="","products_name wajib; ","")&amp;IF(AND(D780&lt;&gt;"",COUNTIF(LOOKUPS!$B$2:$B$100,D780)=0),"unit tidak valid; ","")&amp;IF(AND(E780&lt;&gt;"",COUNTIF(LOOKUPS!$A$2:$A$100,E780)=0),"status tidak valid; ",""))</f>
        <v/>
      </c>
    </row>
    <row r="781">
      <c r="A781" s="8" t="n"/>
      <c r="F781" s="9">
        <f>IF(AND(A781&lt;&gt;"",B781&lt;&gt;"",OR(D781="",COUNTIF(LOOKUPS!$B$2:$B$100,D781)&gt;0),OR(E781="",COUNTIF(LOOKUPS!$A$2:$A$100,E781)&gt;0),ISNUMBER(SEARCH("@",E781&amp;"@"))),"","ERROR: "&amp;IF(A781="","sku wajib; ","")&amp;IF(B781="","products_name wajib; ","")&amp;IF(AND(D781&lt;&gt;"",COUNTIF(LOOKUPS!$B$2:$B$100,D781)=0),"unit tidak valid; ","")&amp;IF(AND(E781&lt;&gt;"",COUNTIF(LOOKUPS!$A$2:$A$100,E781)=0),"status tidak valid; ",""))</f>
        <v/>
      </c>
    </row>
    <row r="782">
      <c r="A782" s="8" t="n"/>
      <c r="F782" s="9">
        <f>IF(AND(A782&lt;&gt;"",B782&lt;&gt;"",OR(D782="",COUNTIF(LOOKUPS!$B$2:$B$100,D782)&gt;0),OR(E782="",COUNTIF(LOOKUPS!$A$2:$A$100,E782)&gt;0),ISNUMBER(SEARCH("@",E782&amp;"@"))),"","ERROR: "&amp;IF(A782="","sku wajib; ","")&amp;IF(B782="","products_name wajib; ","")&amp;IF(AND(D782&lt;&gt;"",COUNTIF(LOOKUPS!$B$2:$B$100,D782)=0),"unit tidak valid; ","")&amp;IF(AND(E782&lt;&gt;"",COUNTIF(LOOKUPS!$A$2:$A$100,E782)=0),"status tidak valid; ",""))</f>
        <v/>
      </c>
    </row>
    <row r="783">
      <c r="A783" s="8" t="n"/>
      <c r="F783" s="9">
        <f>IF(AND(A783&lt;&gt;"",B783&lt;&gt;"",OR(D783="",COUNTIF(LOOKUPS!$B$2:$B$100,D783)&gt;0),OR(E783="",COUNTIF(LOOKUPS!$A$2:$A$100,E783)&gt;0),ISNUMBER(SEARCH("@",E783&amp;"@"))),"","ERROR: "&amp;IF(A783="","sku wajib; ","")&amp;IF(B783="","products_name wajib; ","")&amp;IF(AND(D783&lt;&gt;"",COUNTIF(LOOKUPS!$B$2:$B$100,D783)=0),"unit tidak valid; ","")&amp;IF(AND(E783&lt;&gt;"",COUNTIF(LOOKUPS!$A$2:$A$100,E783)=0),"status tidak valid; ",""))</f>
        <v/>
      </c>
    </row>
    <row r="784">
      <c r="A784" s="8" t="n"/>
      <c r="F784" s="9">
        <f>IF(AND(A784&lt;&gt;"",B784&lt;&gt;"",OR(D784="",COUNTIF(LOOKUPS!$B$2:$B$100,D784)&gt;0),OR(E784="",COUNTIF(LOOKUPS!$A$2:$A$100,E784)&gt;0),ISNUMBER(SEARCH("@",E784&amp;"@"))),"","ERROR: "&amp;IF(A784="","sku wajib; ","")&amp;IF(B784="","products_name wajib; ","")&amp;IF(AND(D784&lt;&gt;"",COUNTIF(LOOKUPS!$B$2:$B$100,D784)=0),"unit tidak valid; ","")&amp;IF(AND(E784&lt;&gt;"",COUNTIF(LOOKUPS!$A$2:$A$100,E784)=0),"status tidak valid; ",""))</f>
        <v/>
      </c>
    </row>
    <row r="785">
      <c r="A785" s="8" t="n"/>
      <c r="F785" s="9">
        <f>IF(AND(A785&lt;&gt;"",B785&lt;&gt;"",OR(D785="",COUNTIF(LOOKUPS!$B$2:$B$100,D785)&gt;0),OR(E785="",COUNTIF(LOOKUPS!$A$2:$A$100,E785)&gt;0),ISNUMBER(SEARCH("@",E785&amp;"@"))),"","ERROR: "&amp;IF(A785="","sku wajib; ","")&amp;IF(B785="","products_name wajib; ","")&amp;IF(AND(D785&lt;&gt;"",COUNTIF(LOOKUPS!$B$2:$B$100,D785)=0),"unit tidak valid; ","")&amp;IF(AND(E785&lt;&gt;"",COUNTIF(LOOKUPS!$A$2:$A$100,E785)=0),"status tidak valid; ",""))</f>
        <v/>
      </c>
    </row>
    <row r="786">
      <c r="A786" s="8" t="n"/>
      <c r="F786" s="9">
        <f>IF(AND(A786&lt;&gt;"",B786&lt;&gt;"",OR(D786="",COUNTIF(LOOKUPS!$B$2:$B$100,D786)&gt;0),OR(E786="",COUNTIF(LOOKUPS!$A$2:$A$100,E786)&gt;0),ISNUMBER(SEARCH("@",E786&amp;"@"))),"","ERROR: "&amp;IF(A786="","sku wajib; ","")&amp;IF(B786="","products_name wajib; ","")&amp;IF(AND(D786&lt;&gt;"",COUNTIF(LOOKUPS!$B$2:$B$100,D786)=0),"unit tidak valid; ","")&amp;IF(AND(E786&lt;&gt;"",COUNTIF(LOOKUPS!$A$2:$A$100,E786)=0),"status tidak valid; ",""))</f>
        <v/>
      </c>
    </row>
    <row r="787">
      <c r="A787" s="8" t="n"/>
      <c r="F787" s="9">
        <f>IF(AND(A787&lt;&gt;"",B787&lt;&gt;"",OR(D787="",COUNTIF(LOOKUPS!$B$2:$B$100,D787)&gt;0),OR(E787="",COUNTIF(LOOKUPS!$A$2:$A$100,E787)&gt;0),ISNUMBER(SEARCH("@",E787&amp;"@"))),"","ERROR: "&amp;IF(A787="","sku wajib; ","")&amp;IF(B787="","products_name wajib; ","")&amp;IF(AND(D787&lt;&gt;"",COUNTIF(LOOKUPS!$B$2:$B$100,D787)=0),"unit tidak valid; ","")&amp;IF(AND(E787&lt;&gt;"",COUNTIF(LOOKUPS!$A$2:$A$100,E787)=0),"status tidak valid; ",""))</f>
        <v/>
      </c>
    </row>
    <row r="788">
      <c r="A788" s="8" t="n"/>
      <c r="F788" s="9">
        <f>IF(AND(A788&lt;&gt;"",B788&lt;&gt;"",OR(D788="",COUNTIF(LOOKUPS!$B$2:$B$100,D788)&gt;0),OR(E788="",COUNTIF(LOOKUPS!$A$2:$A$100,E788)&gt;0),ISNUMBER(SEARCH("@",E788&amp;"@"))),"","ERROR: "&amp;IF(A788="","sku wajib; ","")&amp;IF(B788="","products_name wajib; ","")&amp;IF(AND(D788&lt;&gt;"",COUNTIF(LOOKUPS!$B$2:$B$100,D788)=0),"unit tidak valid; ","")&amp;IF(AND(E788&lt;&gt;"",COUNTIF(LOOKUPS!$A$2:$A$100,E788)=0),"status tidak valid; ",""))</f>
        <v/>
      </c>
    </row>
    <row r="789">
      <c r="A789" s="8" t="n"/>
      <c r="F789" s="9">
        <f>IF(AND(A789&lt;&gt;"",B789&lt;&gt;"",OR(D789="",COUNTIF(LOOKUPS!$B$2:$B$100,D789)&gt;0),OR(E789="",COUNTIF(LOOKUPS!$A$2:$A$100,E789)&gt;0),ISNUMBER(SEARCH("@",E789&amp;"@"))),"","ERROR: "&amp;IF(A789="","sku wajib; ","")&amp;IF(B789="","products_name wajib; ","")&amp;IF(AND(D789&lt;&gt;"",COUNTIF(LOOKUPS!$B$2:$B$100,D789)=0),"unit tidak valid; ","")&amp;IF(AND(E789&lt;&gt;"",COUNTIF(LOOKUPS!$A$2:$A$100,E789)=0),"status tidak valid; ",""))</f>
        <v/>
      </c>
    </row>
    <row r="790">
      <c r="A790" s="8" t="n"/>
      <c r="F790" s="9">
        <f>IF(AND(A790&lt;&gt;"",B790&lt;&gt;"",OR(D790="",COUNTIF(LOOKUPS!$B$2:$B$100,D790)&gt;0),OR(E790="",COUNTIF(LOOKUPS!$A$2:$A$100,E790)&gt;0),ISNUMBER(SEARCH("@",E790&amp;"@"))),"","ERROR: "&amp;IF(A790="","sku wajib; ","")&amp;IF(B790="","products_name wajib; ","")&amp;IF(AND(D790&lt;&gt;"",COUNTIF(LOOKUPS!$B$2:$B$100,D790)=0),"unit tidak valid; ","")&amp;IF(AND(E790&lt;&gt;"",COUNTIF(LOOKUPS!$A$2:$A$100,E790)=0),"status tidak valid; ",""))</f>
        <v/>
      </c>
    </row>
    <row r="791">
      <c r="A791" s="8" t="n"/>
      <c r="F791" s="9">
        <f>IF(AND(A791&lt;&gt;"",B791&lt;&gt;"",OR(D791="",COUNTIF(LOOKUPS!$B$2:$B$100,D791)&gt;0),OR(E791="",COUNTIF(LOOKUPS!$A$2:$A$100,E791)&gt;0),ISNUMBER(SEARCH("@",E791&amp;"@"))),"","ERROR: "&amp;IF(A791="","sku wajib; ","")&amp;IF(B791="","products_name wajib; ","")&amp;IF(AND(D791&lt;&gt;"",COUNTIF(LOOKUPS!$B$2:$B$100,D791)=0),"unit tidak valid; ","")&amp;IF(AND(E791&lt;&gt;"",COUNTIF(LOOKUPS!$A$2:$A$100,E791)=0),"status tidak valid; ",""))</f>
        <v/>
      </c>
    </row>
    <row r="792">
      <c r="A792" s="8" t="n"/>
      <c r="F792" s="9">
        <f>IF(AND(A792&lt;&gt;"",B792&lt;&gt;"",OR(D792="",COUNTIF(LOOKUPS!$B$2:$B$100,D792)&gt;0),OR(E792="",COUNTIF(LOOKUPS!$A$2:$A$100,E792)&gt;0),ISNUMBER(SEARCH("@",E792&amp;"@"))),"","ERROR: "&amp;IF(A792="","sku wajib; ","")&amp;IF(B792="","products_name wajib; ","")&amp;IF(AND(D792&lt;&gt;"",COUNTIF(LOOKUPS!$B$2:$B$100,D792)=0),"unit tidak valid; ","")&amp;IF(AND(E792&lt;&gt;"",COUNTIF(LOOKUPS!$A$2:$A$100,E792)=0),"status tidak valid; ",""))</f>
        <v/>
      </c>
    </row>
    <row r="793">
      <c r="A793" s="8" t="n"/>
      <c r="F793" s="9">
        <f>IF(AND(A793&lt;&gt;"",B793&lt;&gt;"",OR(D793="",COUNTIF(LOOKUPS!$B$2:$B$100,D793)&gt;0),OR(E793="",COUNTIF(LOOKUPS!$A$2:$A$100,E793)&gt;0),ISNUMBER(SEARCH("@",E793&amp;"@"))),"","ERROR: "&amp;IF(A793="","sku wajib; ","")&amp;IF(B793="","products_name wajib; ","")&amp;IF(AND(D793&lt;&gt;"",COUNTIF(LOOKUPS!$B$2:$B$100,D793)=0),"unit tidak valid; ","")&amp;IF(AND(E793&lt;&gt;"",COUNTIF(LOOKUPS!$A$2:$A$100,E793)=0),"status tidak valid; ",""))</f>
        <v/>
      </c>
    </row>
    <row r="794">
      <c r="A794" s="8" t="n"/>
      <c r="F794" s="9">
        <f>IF(AND(A794&lt;&gt;"",B794&lt;&gt;"",OR(D794="",COUNTIF(LOOKUPS!$B$2:$B$100,D794)&gt;0),OR(E794="",COUNTIF(LOOKUPS!$A$2:$A$100,E794)&gt;0),ISNUMBER(SEARCH("@",E794&amp;"@"))),"","ERROR: "&amp;IF(A794="","sku wajib; ","")&amp;IF(B794="","products_name wajib; ","")&amp;IF(AND(D794&lt;&gt;"",COUNTIF(LOOKUPS!$B$2:$B$100,D794)=0),"unit tidak valid; ","")&amp;IF(AND(E794&lt;&gt;"",COUNTIF(LOOKUPS!$A$2:$A$100,E794)=0),"status tidak valid; ",""))</f>
        <v/>
      </c>
    </row>
    <row r="795">
      <c r="A795" s="8" t="n"/>
      <c r="F795" s="9">
        <f>IF(AND(A795&lt;&gt;"",B795&lt;&gt;"",OR(D795="",COUNTIF(LOOKUPS!$B$2:$B$100,D795)&gt;0),OR(E795="",COUNTIF(LOOKUPS!$A$2:$A$100,E795)&gt;0),ISNUMBER(SEARCH("@",E795&amp;"@"))),"","ERROR: "&amp;IF(A795="","sku wajib; ","")&amp;IF(B795="","products_name wajib; ","")&amp;IF(AND(D795&lt;&gt;"",COUNTIF(LOOKUPS!$B$2:$B$100,D795)=0),"unit tidak valid; ","")&amp;IF(AND(E795&lt;&gt;"",COUNTIF(LOOKUPS!$A$2:$A$100,E795)=0),"status tidak valid; ",""))</f>
        <v/>
      </c>
    </row>
    <row r="796">
      <c r="A796" s="8" t="n"/>
      <c r="F796" s="9">
        <f>IF(AND(A796&lt;&gt;"",B796&lt;&gt;"",OR(D796="",COUNTIF(LOOKUPS!$B$2:$B$100,D796)&gt;0),OR(E796="",COUNTIF(LOOKUPS!$A$2:$A$100,E796)&gt;0),ISNUMBER(SEARCH("@",E796&amp;"@"))),"","ERROR: "&amp;IF(A796="","sku wajib; ","")&amp;IF(B796="","products_name wajib; ","")&amp;IF(AND(D796&lt;&gt;"",COUNTIF(LOOKUPS!$B$2:$B$100,D796)=0),"unit tidak valid; ","")&amp;IF(AND(E796&lt;&gt;"",COUNTIF(LOOKUPS!$A$2:$A$100,E796)=0),"status tidak valid; ",""))</f>
        <v/>
      </c>
    </row>
    <row r="797">
      <c r="A797" s="8" t="n"/>
      <c r="F797" s="9">
        <f>IF(AND(A797&lt;&gt;"",B797&lt;&gt;"",OR(D797="",COUNTIF(LOOKUPS!$B$2:$B$100,D797)&gt;0),OR(E797="",COUNTIF(LOOKUPS!$A$2:$A$100,E797)&gt;0),ISNUMBER(SEARCH("@",E797&amp;"@"))),"","ERROR: "&amp;IF(A797="","sku wajib; ","")&amp;IF(B797="","products_name wajib; ","")&amp;IF(AND(D797&lt;&gt;"",COUNTIF(LOOKUPS!$B$2:$B$100,D797)=0),"unit tidak valid; ","")&amp;IF(AND(E797&lt;&gt;"",COUNTIF(LOOKUPS!$A$2:$A$100,E797)=0),"status tidak valid; ",""))</f>
        <v/>
      </c>
    </row>
    <row r="798">
      <c r="A798" s="8" t="n"/>
      <c r="F798" s="9">
        <f>IF(AND(A798&lt;&gt;"",B798&lt;&gt;"",OR(D798="",COUNTIF(LOOKUPS!$B$2:$B$100,D798)&gt;0),OR(E798="",COUNTIF(LOOKUPS!$A$2:$A$100,E798)&gt;0),ISNUMBER(SEARCH("@",E798&amp;"@"))),"","ERROR: "&amp;IF(A798="","sku wajib; ","")&amp;IF(B798="","products_name wajib; ","")&amp;IF(AND(D798&lt;&gt;"",COUNTIF(LOOKUPS!$B$2:$B$100,D798)=0),"unit tidak valid; ","")&amp;IF(AND(E798&lt;&gt;"",COUNTIF(LOOKUPS!$A$2:$A$100,E798)=0),"status tidak valid; ",""))</f>
        <v/>
      </c>
    </row>
    <row r="799">
      <c r="A799" s="8" t="n"/>
      <c r="F799" s="9">
        <f>IF(AND(A799&lt;&gt;"",B799&lt;&gt;"",OR(D799="",COUNTIF(LOOKUPS!$B$2:$B$100,D799)&gt;0),OR(E799="",COUNTIF(LOOKUPS!$A$2:$A$100,E799)&gt;0),ISNUMBER(SEARCH("@",E799&amp;"@"))),"","ERROR: "&amp;IF(A799="","sku wajib; ","")&amp;IF(B799="","products_name wajib; ","")&amp;IF(AND(D799&lt;&gt;"",COUNTIF(LOOKUPS!$B$2:$B$100,D799)=0),"unit tidak valid; ","")&amp;IF(AND(E799&lt;&gt;"",COUNTIF(LOOKUPS!$A$2:$A$100,E799)=0),"status tidak valid; ",""))</f>
        <v/>
      </c>
    </row>
    <row r="800">
      <c r="A800" s="8" t="n"/>
      <c r="F800" s="9">
        <f>IF(AND(A800&lt;&gt;"",B800&lt;&gt;"",OR(D800="",COUNTIF(LOOKUPS!$B$2:$B$100,D800)&gt;0),OR(E800="",COUNTIF(LOOKUPS!$A$2:$A$100,E800)&gt;0),ISNUMBER(SEARCH("@",E800&amp;"@"))),"","ERROR: "&amp;IF(A800="","sku wajib; ","")&amp;IF(B800="","products_name wajib; ","")&amp;IF(AND(D800&lt;&gt;"",COUNTIF(LOOKUPS!$B$2:$B$100,D800)=0),"unit tidak valid; ","")&amp;IF(AND(E800&lt;&gt;"",COUNTIF(LOOKUPS!$A$2:$A$100,E800)=0),"status tidak valid; ",""))</f>
        <v/>
      </c>
    </row>
    <row r="801">
      <c r="A801" s="8" t="n"/>
      <c r="F801" s="9">
        <f>IF(AND(A801&lt;&gt;"",B801&lt;&gt;"",OR(D801="",COUNTIF(LOOKUPS!$B$2:$B$100,D801)&gt;0),OR(E801="",COUNTIF(LOOKUPS!$A$2:$A$100,E801)&gt;0),ISNUMBER(SEARCH("@",E801&amp;"@"))),"","ERROR: "&amp;IF(A801="","sku wajib; ","")&amp;IF(B801="","products_name wajib; ","")&amp;IF(AND(D801&lt;&gt;"",COUNTIF(LOOKUPS!$B$2:$B$100,D801)=0),"unit tidak valid; ","")&amp;IF(AND(E801&lt;&gt;"",COUNTIF(LOOKUPS!$A$2:$A$100,E801)=0),"status tidak valid; ",""))</f>
        <v/>
      </c>
    </row>
    <row r="802">
      <c r="A802" s="8" t="n"/>
      <c r="F802" s="9">
        <f>IF(AND(A802&lt;&gt;"",B802&lt;&gt;"",OR(D802="",COUNTIF(LOOKUPS!$B$2:$B$100,D802)&gt;0),OR(E802="",COUNTIF(LOOKUPS!$A$2:$A$100,E802)&gt;0),ISNUMBER(SEARCH("@",E802&amp;"@"))),"","ERROR: "&amp;IF(A802="","sku wajib; ","")&amp;IF(B802="","products_name wajib; ","")&amp;IF(AND(D802&lt;&gt;"",COUNTIF(LOOKUPS!$B$2:$B$100,D802)=0),"unit tidak valid; ","")&amp;IF(AND(E802&lt;&gt;"",COUNTIF(LOOKUPS!$A$2:$A$100,E802)=0),"status tidak valid; ",""))</f>
        <v/>
      </c>
    </row>
    <row r="803">
      <c r="A803" s="8" t="n"/>
      <c r="F803" s="9">
        <f>IF(AND(A803&lt;&gt;"",B803&lt;&gt;"",OR(D803="",COUNTIF(LOOKUPS!$B$2:$B$100,D803)&gt;0),OR(E803="",COUNTIF(LOOKUPS!$A$2:$A$100,E803)&gt;0),ISNUMBER(SEARCH("@",E803&amp;"@"))),"","ERROR: "&amp;IF(A803="","sku wajib; ","")&amp;IF(B803="","products_name wajib; ","")&amp;IF(AND(D803&lt;&gt;"",COUNTIF(LOOKUPS!$B$2:$B$100,D803)=0),"unit tidak valid; ","")&amp;IF(AND(E803&lt;&gt;"",COUNTIF(LOOKUPS!$A$2:$A$100,E803)=0),"status tidak valid; ",""))</f>
        <v/>
      </c>
    </row>
    <row r="804">
      <c r="A804" s="8" t="n"/>
      <c r="F804" s="9">
        <f>IF(AND(A804&lt;&gt;"",B804&lt;&gt;"",OR(D804="",COUNTIF(LOOKUPS!$B$2:$B$100,D804)&gt;0),OR(E804="",COUNTIF(LOOKUPS!$A$2:$A$100,E804)&gt;0),ISNUMBER(SEARCH("@",E804&amp;"@"))),"","ERROR: "&amp;IF(A804="","sku wajib; ","")&amp;IF(B804="","products_name wajib; ","")&amp;IF(AND(D804&lt;&gt;"",COUNTIF(LOOKUPS!$B$2:$B$100,D804)=0),"unit tidak valid; ","")&amp;IF(AND(E804&lt;&gt;"",COUNTIF(LOOKUPS!$A$2:$A$100,E804)=0),"status tidak valid; ",""))</f>
        <v/>
      </c>
    </row>
    <row r="805">
      <c r="A805" s="8" t="n"/>
      <c r="F805" s="9">
        <f>IF(AND(A805&lt;&gt;"",B805&lt;&gt;"",OR(D805="",COUNTIF(LOOKUPS!$B$2:$B$100,D805)&gt;0),OR(E805="",COUNTIF(LOOKUPS!$A$2:$A$100,E805)&gt;0),ISNUMBER(SEARCH("@",E805&amp;"@"))),"","ERROR: "&amp;IF(A805="","sku wajib; ","")&amp;IF(B805="","products_name wajib; ","")&amp;IF(AND(D805&lt;&gt;"",COUNTIF(LOOKUPS!$B$2:$B$100,D805)=0),"unit tidak valid; ","")&amp;IF(AND(E805&lt;&gt;"",COUNTIF(LOOKUPS!$A$2:$A$100,E805)=0),"status tidak valid; ",""))</f>
        <v/>
      </c>
    </row>
    <row r="806">
      <c r="A806" s="8" t="n"/>
      <c r="F806" s="9">
        <f>IF(AND(A806&lt;&gt;"",B806&lt;&gt;"",OR(D806="",COUNTIF(LOOKUPS!$B$2:$B$100,D806)&gt;0),OR(E806="",COUNTIF(LOOKUPS!$A$2:$A$100,E806)&gt;0),ISNUMBER(SEARCH("@",E806&amp;"@"))),"","ERROR: "&amp;IF(A806="","sku wajib; ","")&amp;IF(B806="","products_name wajib; ","")&amp;IF(AND(D806&lt;&gt;"",COUNTIF(LOOKUPS!$B$2:$B$100,D806)=0),"unit tidak valid; ","")&amp;IF(AND(E806&lt;&gt;"",COUNTIF(LOOKUPS!$A$2:$A$100,E806)=0),"status tidak valid; ",""))</f>
        <v/>
      </c>
    </row>
    <row r="807">
      <c r="A807" s="8" t="n"/>
      <c r="F807" s="9">
        <f>IF(AND(A807&lt;&gt;"",B807&lt;&gt;"",OR(D807="",COUNTIF(LOOKUPS!$B$2:$B$100,D807)&gt;0),OR(E807="",COUNTIF(LOOKUPS!$A$2:$A$100,E807)&gt;0),ISNUMBER(SEARCH("@",E807&amp;"@"))),"","ERROR: "&amp;IF(A807="","sku wajib; ","")&amp;IF(B807="","products_name wajib; ","")&amp;IF(AND(D807&lt;&gt;"",COUNTIF(LOOKUPS!$B$2:$B$100,D807)=0),"unit tidak valid; ","")&amp;IF(AND(E807&lt;&gt;"",COUNTIF(LOOKUPS!$A$2:$A$100,E807)=0),"status tidak valid; ",""))</f>
        <v/>
      </c>
    </row>
    <row r="808">
      <c r="A808" s="8" t="n"/>
      <c r="F808" s="9">
        <f>IF(AND(A808&lt;&gt;"",B808&lt;&gt;"",OR(D808="",COUNTIF(LOOKUPS!$B$2:$B$100,D808)&gt;0),OR(E808="",COUNTIF(LOOKUPS!$A$2:$A$100,E808)&gt;0),ISNUMBER(SEARCH("@",E808&amp;"@"))),"","ERROR: "&amp;IF(A808="","sku wajib; ","")&amp;IF(B808="","products_name wajib; ","")&amp;IF(AND(D808&lt;&gt;"",COUNTIF(LOOKUPS!$B$2:$B$100,D808)=0),"unit tidak valid; ","")&amp;IF(AND(E808&lt;&gt;"",COUNTIF(LOOKUPS!$A$2:$A$100,E808)=0),"status tidak valid; ",""))</f>
        <v/>
      </c>
    </row>
    <row r="809">
      <c r="A809" s="8" t="n"/>
      <c r="F809" s="9">
        <f>IF(AND(A809&lt;&gt;"",B809&lt;&gt;"",OR(D809="",COUNTIF(LOOKUPS!$B$2:$B$100,D809)&gt;0),OR(E809="",COUNTIF(LOOKUPS!$A$2:$A$100,E809)&gt;0),ISNUMBER(SEARCH("@",E809&amp;"@"))),"","ERROR: "&amp;IF(A809="","sku wajib; ","")&amp;IF(B809="","products_name wajib; ","")&amp;IF(AND(D809&lt;&gt;"",COUNTIF(LOOKUPS!$B$2:$B$100,D809)=0),"unit tidak valid; ","")&amp;IF(AND(E809&lt;&gt;"",COUNTIF(LOOKUPS!$A$2:$A$100,E809)=0),"status tidak valid; ",""))</f>
        <v/>
      </c>
    </row>
    <row r="810">
      <c r="A810" s="8" t="n"/>
      <c r="F810" s="9">
        <f>IF(AND(A810&lt;&gt;"",B810&lt;&gt;"",OR(D810="",COUNTIF(LOOKUPS!$B$2:$B$100,D810)&gt;0),OR(E810="",COUNTIF(LOOKUPS!$A$2:$A$100,E810)&gt;0),ISNUMBER(SEARCH("@",E810&amp;"@"))),"","ERROR: "&amp;IF(A810="","sku wajib; ","")&amp;IF(B810="","products_name wajib; ","")&amp;IF(AND(D810&lt;&gt;"",COUNTIF(LOOKUPS!$B$2:$B$100,D810)=0),"unit tidak valid; ","")&amp;IF(AND(E810&lt;&gt;"",COUNTIF(LOOKUPS!$A$2:$A$100,E810)=0),"status tidak valid; ",""))</f>
        <v/>
      </c>
    </row>
    <row r="811">
      <c r="A811" s="8" t="n"/>
      <c r="F811" s="9">
        <f>IF(AND(A811&lt;&gt;"",B811&lt;&gt;"",OR(D811="",COUNTIF(LOOKUPS!$B$2:$B$100,D811)&gt;0),OR(E811="",COUNTIF(LOOKUPS!$A$2:$A$100,E811)&gt;0),ISNUMBER(SEARCH("@",E811&amp;"@"))),"","ERROR: "&amp;IF(A811="","sku wajib; ","")&amp;IF(B811="","products_name wajib; ","")&amp;IF(AND(D811&lt;&gt;"",COUNTIF(LOOKUPS!$B$2:$B$100,D811)=0),"unit tidak valid; ","")&amp;IF(AND(E811&lt;&gt;"",COUNTIF(LOOKUPS!$A$2:$A$100,E811)=0),"status tidak valid; ",""))</f>
        <v/>
      </c>
    </row>
    <row r="812">
      <c r="A812" s="8" t="n"/>
      <c r="F812" s="9">
        <f>IF(AND(A812&lt;&gt;"",B812&lt;&gt;"",OR(D812="",COUNTIF(LOOKUPS!$B$2:$B$100,D812)&gt;0),OR(E812="",COUNTIF(LOOKUPS!$A$2:$A$100,E812)&gt;0),ISNUMBER(SEARCH("@",E812&amp;"@"))),"","ERROR: "&amp;IF(A812="","sku wajib; ","")&amp;IF(B812="","products_name wajib; ","")&amp;IF(AND(D812&lt;&gt;"",COUNTIF(LOOKUPS!$B$2:$B$100,D812)=0),"unit tidak valid; ","")&amp;IF(AND(E812&lt;&gt;"",COUNTIF(LOOKUPS!$A$2:$A$100,E812)=0),"status tidak valid; ",""))</f>
        <v/>
      </c>
    </row>
    <row r="813">
      <c r="A813" s="8" t="n"/>
      <c r="F813" s="9">
        <f>IF(AND(A813&lt;&gt;"",B813&lt;&gt;"",OR(D813="",COUNTIF(LOOKUPS!$B$2:$B$100,D813)&gt;0),OR(E813="",COUNTIF(LOOKUPS!$A$2:$A$100,E813)&gt;0),ISNUMBER(SEARCH("@",E813&amp;"@"))),"","ERROR: "&amp;IF(A813="","sku wajib; ","")&amp;IF(B813="","products_name wajib; ","")&amp;IF(AND(D813&lt;&gt;"",COUNTIF(LOOKUPS!$B$2:$B$100,D813)=0),"unit tidak valid; ","")&amp;IF(AND(E813&lt;&gt;"",COUNTIF(LOOKUPS!$A$2:$A$100,E813)=0),"status tidak valid; ",""))</f>
        <v/>
      </c>
    </row>
    <row r="814">
      <c r="A814" s="8" t="n"/>
      <c r="F814" s="9">
        <f>IF(AND(A814&lt;&gt;"",B814&lt;&gt;"",OR(D814="",COUNTIF(LOOKUPS!$B$2:$B$100,D814)&gt;0),OR(E814="",COUNTIF(LOOKUPS!$A$2:$A$100,E814)&gt;0),ISNUMBER(SEARCH("@",E814&amp;"@"))),"","ERROR: "&amp;IF(A814="","sku wajib; ","")&amp;IF(B814="","products_name wajib; ","")&amp;IF(AND(D814&lt;&gt;"",COUNTIF(LOOKUPS!$B$2:$B$100,D814)=0),"unit tidak valid; ","")&amp;IF(AND(E814&lt;&gt;"",COUNTIF(LOOKUPS!$A$2:$A$100,E814)=0),"status tidak valid; ",""))</f>
        <v/>
      </c>
    </row>
    <row r="815">
      <c r="A815" s="8" t="n"/>
      <c r="F815" s="9">
        <f>IF(AND(A815&lt;&gt;"",B815&lt;&gt;"",OR(D815="",COUNTIF(LOOKUPS!$B$2:$B$100,D815)&gt;0),OR(E815="",COUNTIF(LOOKUPS!$A$2:$A$100,E815)&gt;0),ISNUMBER(SEARCH("@",E815&amp;"@"))),"","ERROR: "&amp;IF(A815="","sku wajib; ","")&amp;IF(B815="","products_name wajib; ","")&amp;IF(AND(D815&lt;&gt;"",COUNTIF(LOOKUPS!$B$2:$B$100,D815)=0),"unit tidak valid; ","")&amp;IF(AND(E815&lt;&gt;"",COUNTIF(LOOKUPS!$A$2:$A$100,E815)=0),"status tidak valid; ",""))</f>
        <v/>
      </c>
    </row>
    <row r="816">
      <c r="A816" s="8" t="n"/>
      <c r="F816" s="9">
        <f>IF(AND(A816&lt;&gt;"",B816&lt;&gt;"",OR(D816="",COUNTIF(LOOKUPS!$B$2:$B$100,D816)&gt;0),OR(E816="",COUNTIF(LOOKUPS!$A$2:$A$100,E816)&gt;0),ISNUMBER(SEARCH("@",E816&amp;"@"))),"","ERROR: "&amp;IF(A816="","sku wajib; ","")&amp;IF(B816="","products_name wajib; ","")&amp;IF(AND(D816&lt;&gt;"",COUNTIF(LOOKUPS!$B$2:$B$100,D816)=0),"unit tidak valid; ","")&amp;IF(AND(E816&lt;&gt;"",COUNTIF(LOOKUPS!$A$2:$A$100,E816)=0),"status tidak valid; ",""))</f>
        <v/>
      </c>
    </row>
    <row r="817">
      <c r="A817" s="8" t="n"/>
      <c r="F817" s="9">
        <f>IF(AND(A817&lt;&gt;"",B817&lt;&gt;"",OR(D817="",COUNTIF(LOOKUPS!$B$2:$B$100,D817)&gt;0),OR(E817="",COUNTIF(LOOKUPS!$A$2:$A$100,E817)&gt;0),ISNUMBER(SEARCH("@",E817&amp;"@"))),"","ERROR: "&amp;IF(A817="","sku wajib; ","")&amp;IF(B817="","products_name wajib; ","")&amp;IF(AND(D817&lt;&gt;"",COUNTIF(LOOKUPS!$B$2:$B$100,D817)=0),"unit tidak valid; ","")&amp;IF(AND(E817&lt;&gt;"",COUNTIF(LOOKUPS!$A$2:$A$100,E817)=0),"status tidak valid; ",""))</f>
        <v/>
      </c>
    </row>
    <row r="818">
      <c r="A818" s="8" t="n"/>
      <c r="F818" s="9">
        <f>IF(AND(A818&lt;&gt;"",B818&lt;&gt;"",OR(D818="",COUNTIF(LOOKUPS!$B$2:$B$100,D818)&gt;0),OR(E818="",COUNTIF(LOOKUPS!$A$2:$A$100,E818)&gt;0),ISNUMBER(SEARCH("@",E818&amp;"@"))),"","ERROR: "&amp;IF(A818="","sku wajib; ","")&amp;IF(B818="","products_name wajib; ","")&amp;IF(AND(D818&lt;&gt;"",COUNTIF(LOOKUPS!$B$2:$B$100,D818)=0),"unit tidak valid; ","")&amp;IF(AND(E818&lt;&gt;"",COUNTIF(LOOKUPS!$A$2:$A$100,E818)=0),"status tidak valid; ",""))</f>
        <v/>
      </c>
    </row>
    <row r="819">
      <c r="A819" s="8" t="n"/>
      <c r="F819" s="9">
        <f>IF(AND(A819&lt;&gt;"",B819&lt;&gt;"",OR(D819="",COUNTIF(LOOKUPS!$B$2:$B$100,D819)&gt;0),OR(E819="",COUNTIF(LOOKUPS!$A$2:$A$100,E819)&gt;0),ISNUMBER(SEARCH("@",E819&amp;"@"))),"","ERROR: "&amp;IF(A819="","sku wajib; ","")&amp;IF(B819="","products_name wajib; ","")&amp;IF(AND(D819&lt;&gt;"",COUNTIF(LOOKUPS!$B$2:$B$100,D819)=0),"unit tidak valid; ","")&amp;IF(AND(E819&lt;&gt;"",COUNTIF(LOOKUPS!$A$2:$A$100,E819)=0),"status tidak valid; ",""))</f>
        <v/>
      </c>
    </row>
    <row r="820">
      <c r="A820" s="8" t="n"/>
      <c r="F820" s="9">
        <f>IF(AND(A820&lt;&gt;"",B820&lt;&gt;"",OR(D820="",COUNTIF(LOOKUPS!$B$2:$B$100,D820)&gt;0),OR(E820="",COUNTIF(LOOKUPS!$A$2:$A$100,E820)&gt;0),ISNUMBER(SEARCH("@",E820&amp;"@"))),"","ERROR: "&amp;IF(A820="","sku wajib; ","")&amp;IF(B820="","products_name wajib; ","")&amp;IF(AND(D820&lt;&gt;"",COUNTIF(LOOKUPS!$B$2:$B$100,D820)=0),"unit tidak valid; ","")&amp;IF(AND(E820&lt;&gt;"",COUNTIF(LOOKUPS!$A$2:$A$100,E820)=0),"status tidak valid; ",""))</f>
        <v/>
      </c>
    </row>
    <row r="821">
      <c r="A821" s="8" t="n"/>
      <c r="F821" s="9">
        <f>IF(AND(A821&lt;&gt;"",B821&lt;&gt;"",OR(D821="",COUNTIF(LOOKUPS!$B$2:$B$100,D821)&gt;0),OR(E821="",COUNTIF(LOOKUPS!$A$2:$A$100,E821)&gt;0),ISNUMBER(SEARCH("@",E821&amp;"@"))),"","ERROR: "&amp;IF(A821="","sku wajib; ","")&amp;IF(B821="","products_name wajib; ","")&amp;IF(AND(D821&lt;&gt;"",COUNTIF(LOOKUPS!$B$2:$B$100,D821)=0),"unit tidak valid; ","")&amp;IF(AND(E821&lt;&gt;"",COUNTIF(LOOKUPS!$A$2:$A$100,E821)=0),"status tidak valid; ",""))</f>
        <v/>
      </c>
    </row>
    <row r="822">
      <c r="A822" s="8" t="n"/>
      <c r="F822" s="9">
        <f>IF(AND(A822&lt;&gt;"",B822&lt;&gt;"",OR(D822="",COUNTIF(LOOKUPS!$B$2:$B$100,D822)&gt;0),OR(E822="",COUNTIF(LOOKUPS!$A$2:$A$100,E822)&gt;0),ISNUMBER(SEARCH("@",E822&amp;"@"))),"","ERROR: "&amp;IF(A822="","sku wajib; ","")&amp;IF(B822="","products_name wajib; ","")&amp;IF(AND(D822&lt;&gt;"",COUNTIF(LOOKUPS!$B$2:$B$100,D822)=0),"unit tidak valid; ","")&amp;IF(AND(E822&lt;&gt;"",COUNTIF(LOOKUPS!$A$2:$A$100,E822)=0),"status tidak valid; ",""))</f>
        <v/>
      </c>
    </row>
    <row r="823">
      <c r="A823" s="8" t="n"/>
      <c r="F823" s="9">
        <f>IF(AND(A823&lt;&gt;"",B823&lt;&gt;"",OR(D823="",COUNTIF(LOOKUPS!$B$2:$B$100,D823)&gt;0),OR(E823="",COUNTIF(LOOKUPS!$A$2:$A$100,E823)&gt;0),ISNUMBER(SEARCH("@",E823&amp;"@"))),"","ERROR: "&amp;IF(A823="","sku wajib; ","")&amp;IF(B823="","products_name wajib; ","")&amp;IF(AND(D823&lt;&gt;"",COUNTIF(LOOKUPS!$B$2:$B$100,D823)=0),"unit tidak valid; ","")&amp;IF(AND(E823&lt;&gt;"",COUNTIF(LOOKUPS!$A$2:$A$100,E823)=0),"status tidak valid; ",""))</f>
        <v/>
      </c>
    </row>
    <row r="824">
      <c r="A824" s="8" t="n"/>
      <c r="F824" s="9">
        <f>IF(AND(A824&lt;&gt;"",B824&lt;&gt;"",OR(D824="",COUNTIF(LOOKUPS!$B$2:$B$100,D824)&gt;0),OR(E824="",COUNTIF(LOOKUPS!$A$2:$A$100,E824)&gt;0),ISNUMBER(SEARCH("@",E824&amp;"@"))),"","ERROR: "&amp;IF(A824="","sku wajib; ","")&amp;IF(B824="","products_name wajib; ","")&amp;IF(AND(D824&lt;&gt;"",COUNTIF(LOOKUPS!$B$2:$B$100,D824)=0),"unit tidak valid; ","")&amp;IF(AND(E824&lt;&gt;"",COUNTIF(LOOKUPS!$A$2:$A$100,E824)=0),"status tidak valid; ",""))</f>
        <v/>
      </c>
    </row>
    <row r="825">
      <c r="A825" s="8" t="n"/>
      <c r="F825" s="9">
        <f>IF(AND(A825&lt;&gt;"",B825&lt;&gt;"",OR(D825="",COUNTIF(LOOKUPS!$B$2:$B$100,D825)&gt;0),OR(E825="",COUNTIF(LOOKUPS!$A$2:$A$100,E825)&gt;0),ISNUMBER(SEARCH("@",E825&amp;"@"))),"","ERROR: "&amp;IF(A825="","sku wajib; ","")&amp;IF(B825="","products_name wajib; ","")&amp;IF(AND(D825&lt;&gt;"",COUNTIF(LOOKUPS!$B$2:$B$100,D825)=0),"unit tidak valid; ","")&amp;IF(AND(E825&lt;&gt;"",COUNTIF(LOOKUPS!$A$2:$A$100,E825)=0),"status tidak valid; ",""))</f>
        <v/>
      </c>
    </row>
    <row r="826">
      <c r="A826" s="8" t="n"/>
      <c r="F826" s="9">
        <f>IF(AND(A826&lt;&gt;"",B826&lt;&gt;"",OR(D826="",COUNTIF(LOOKUPS!$B$2:$B$100,D826)&gt;0),OR(E826="",COUNTIF(LOOKUPS!$A$2:$A$100,E826)&gt;0),ISNUMBER(SEARCH("@",E826&amp;"@"))),"","ERROR: "&amp;IF(A826="","sku wajib; ","")&amp;IF(B826="","products_name wajib; ","")&amp;IF(AND(D826&lt;&gt;"",COUNTIF(LOOKUPS!$B$2:$B$100,D826)=0),"unit tidak valid; ","")&amp;IF(AND(E826&lt;&gt;"",COUNTIF(LOOKUPS!$A$2:$A$100,E826)=0),"status tidak valid; ",""))</f>
        <v/>
      </c>
    </row>
    <row r="827">
      <c r="A827" s="8" t="n"/>
      <c r="F827" s="9">
        <f>IF(AND(A827&lt;&gt;"",B827&lt;&gt;"",OR(D827="",COUNTIF(LOOKUPS!$B$2:$B$100,D827)&gt;0),OR(E827="",COUNTIF(LOOKUPS!$A$2:$A$100,E827)&gt;0),ISNUMBER(SEARCH("@",E827&amp;"@"))),"","ERROR: "&amp;IF(A827="","sku wajib; ","")&amp;IF(B827="","products_name wajib; ","")&amp;IF(AND(D827&lt;&gt;"",COUNTIF(LOOKUPS!$B$2:$B$100,D827)=0),"unit tidak valid; ","")&amp;IF(AND(E827&lt;&gt;"",COUNTIF(LOOKUPS!$A$2:$A$100,E827)=0),"status tidak valid; ",""))</f>
        <v/>
      </c>
    </row>
    <row r="828">
      <c r="A828" s="8" t="n"/>
      <c r="F828" s="9">
        <f>IF(AND(A828&lt;&gt;"",B828&lt;&gt;"",OR(D828="",COUNTIF(LOOKUPS!$B$2:$B$100,D828)&gt;0),OR(E828="",COUNTIF(LOOKUPS!$A$2:$A$100,E828)&gt;0),ISNUMBER(SEARCH("@",E828&amp;"@"))),"","ERROR: "&amp;IF(A828="","sku wajib; ","")&amp;IF(B828="","products_name wajib; ","")&amp;IF(AND(D828&lt;&gt;"",COUNTIF(LOOKUPS!$B$2:$B$100,D828)=0),"unit tidak valid; ","")&amp;IF(AND(E828&lt;&gt;"",COUNTIF(LOOKUPS!$A$2:$A$100,E828)=0),"status tidak valid; ",""))</f>
        <v/>
      </c>
    </row>
    <row r="829">
      <c r="A829" s="8" t="n"/>
      <c r="F829" s="9">
        <f>IF(AND(A829&lt;&gt;"",B829&lt;&gt;"",OR(D829="",COUNTIF(LOOKUPS!$B$2:$B$100,D829)&gt;0),OR(E829="",COUNTIF(LOOKUPS!$A$2:$A$100,E829)&gt;0),ISNUMBER(SEARCH("@",E829&amp;"@"))),"","ERROR: "&amp;IF(A829="","sku wajib; ","")&amp;IF(B829="","products_name wajib; ","")&amp;IF(AND(D829&lt;&gt;"",COUNTIF(LOOKUPS!$B$2:$B$100,D829)=0),"unit tidak valid; ","")&amp;IF(AND(E829&lt;&gt;"",COUNTIF(LOOKUPS!$A$2:$A$100,E829)=0),"status tidak valid; ",""))</f>
        <v/>
      </c>
    </row>
    <row r="830">
      <c r="A830" s="8" t="n"/>
      <c r="F830" s="9">
        <f>IF(AND(A830&lt;&gt;"",B830&lt;&gt;"",OR(D830="",COUNTIF(LOOKUPS!$B$2:$B$100,D830)&gt;0),OR(E830="",COUNTIF(LOOKUPS!$A$2:$A$100,E830)&gt;0),ISNUMBER(SEARCH("@",E830&amp;"@"))),"","ERROR: "&amp;IF(A830="","sku wajib; ","")&amp;IF(B830="","products_name wajib; ","")&amp;IF(AND(D830&lt;&gt;"",COUNTIF(LOOKUPS!$B$2:$B$100,D830)=0),"unit tidak valid; ","")&amp;IF(AND(E830&lt;&gt;"",COUNTIF(LOOKUPS!$A$2:$A$100,E830)=0),"status tidak valid; ",""))</f>
        <v/>
      </c>
    </row>
    <row r="831">
      <c r="A831" s="8" t="n"/>
      <c r="F831" s="9">
        <f>IF(AND(A831&lt;&gt;"",B831&lt;&gt;"",OR(D831="",COUNTIF(LOOKUPS!$B$2:$B$100,D831)&gt;0),OR(E831="",COUNTIF(LOOKUPS!$A$2:$A$100,E831)&gt;0),ISNUMBER(SEARCH("@",E831&amp;"@"))),"","ERROR: "&amp;IF(A831="","sku wajib; ","")&amp;IF(B831="","products_name wajib; ","")&amp;IF(AND(D831&lt;&gt;"",COUNTIF(LOOKUPS!$B$2:$B$100,D831)=0),"unit tidak valid; ","")&amp;IF(AND(E831&lt;&gt;"",COUNTIF(LOOKUPS!$A$2:$A$100,E831)=0),"status tidak valid; ",""))</f>
        <v/>
      </c>
    </row>
    <row r="832">
      <c r="A832" s="8" t="n"/>
      <c r="F832" s="9">
        <f>IF(AND(A832&lt;&gt;"",B832&lt;&gt;"",OR(D832="",COUNTIF(LOOKUPS!$B$2:$B$100,D832)&gt;0),OR(E832="",COUNTIF(LOOKUPS!$A$2:$A$100,E832)&gt;0),ISNUMBER(SEARCH("@",E832&amp;"@"))),"","ERROR: "&amp;IF(A832="","sku wajib; ","")&amp;IF(B832="","products_name wajib; ","")&amp;IF(AND(D832&lt;&gt;"",COUNTIF(LOOKUPS!$B$2:$B$100,D832)=0),"unit tidak valid; ","")&amp;IF(AND(E832&lt;&gt;"",COUNTIF(LOOKUPS!$A$2:$A$100,E832)=0),"status tidak valid; ",""))</f>
        <v/>
      </c>
    </row>
    <row r="833">
      <c r="A833" s="8" t="n"/>
      <c r="F833" s="9">
        <f>IF(AND(A833&lt;&gt;"",B833&lt;&gt;"",OR(D833="",COUNTIF(LOOKUPS!$B$2:$B$100,D833)&gt;0),OR(E833="",COUNTIF(LOOKUPS!$A$2:$A$100,E833)&gt;0),ISNUMBER(SEARCH("@",E833&amp;"@"))),"","ERROR: "&amp;IF(A833="","sku wajib; ","")&amp;IF(B833="","products_name wajib; ","")&amp;IF(AND(D833&lt;&gt;"",COUNTIF(LOOKUPS!$B$2:$B$100,D833)=0),"unit tidak valid; ","")&amp;IF(AND(E833&lt;&gt;"",COUNTIF(LOOKUPS!$A$2:$A$100,E833)=0),"status tidak valid; ",""))</f>
        <v/>
      </c>
    </row>
    <row r="834">
      <c r="A834" s="8" t="n"/>
      <c r="F834" s="9">
        <f>IF(AND(A834&lt;&gt;"",B834&lt;&gt;"",OR(D834="",COUNTIF(LOOKUPS!$B$2:$B$100,D834)&gt;0),OR(E834="",COUNTIF(LOOKUPS!$A$2:$A$100,E834)&gt;0),ISNUMBER(SEARCH("@",E834&amp;"@"))),"","ERROR: "&amp;IF(A834="","sku wajib; ","")&amp;IF(B834="","products_name wajib; ","")&amp;IF(AND(D834&lt;&gt;"",COUNTIF(LOOKUPS!$B$2:$B$100,D834)=0),"unit tidak valid; ","")&amp;IF(AND(E834&lt;&gt;"",COUNTIF(LOOKUPS!$A$2:$A$100,E834)=0),"status tidak valid; ",""))</f>
        <v/>
      </c>
    </row>
    <row r="835">
      <c r="A835" s="8" t="n"/>
      <c r="F835" s="9">
        <f>IF(AND(A835&lt;&gt;"",B835&lt;&gt;"",OR(D835="",COUNTIF(LOOKUPS!$B$2:$B$100,D835)&gt;0),OR(E835="",COUNTIF(LOOKUPS!$A$2:$A$100,E835)&gt;0),ISNUMBER(SEARCH("@",E835&amp;"@"))),"","ERROR: "&amp;IF(A835="","sku wajib; ","")&amp;IF(B835="","products_name wajib; ","")&amp;IF(AND(D835&lt;&gt;"",COUNTIF(LOOKUPS!$B$2:$B$100,D835)=0),"unit tidak valid; ","")&amp;IF(AND(E835&lt;&gt;"",COUNTIF(LOOKUPS!$A$2:$A$100,E835)=0),"status tidak valid; ",""))</f>
        <v/>
      </c>
    </row>
    <row r="836">
      <c r="A836" s="8" t="n"/>
      <c r="F836" s="9">
        <f>IF(AND(A836&lt;&gt;"",B836&lt;&gt;"",OR(D836="",COUNTIF(LOOKUPS!$B$2:$B$100,D836)&gt;0),OR(E836="",COUNTIF(LOOKUPS!$A$2:$A$100,E836)&gt;0),ISNUMBER(SEARCH("@",E836&amp;"@"))),"","ERROR: "&amp;IF(A836="","sku wajib; ","")&amp;IF(B836="","products_name wajib; ","")&amp;IF(AND(D836&lt;&gt;"",COUNTIF(LOOKUPS!$B$2:$B$100,D836)=0),"unit tidak valid; ","")&amp;IF(AND(E836&lt;&gt;"",COUNTIF(LOOKUPS!$A$2:$A$100,E836)=0),"status tidak valid; ",""))</f>
        <v/>
      </c>
    </row>
    <row r="837">
      <c r="A837" s="8" t="n"/>
      <c r="F837" s="9">
        <f>IF(AND(A837&lt;&gt;"",B837&lt;&gt;"",OR(D837="",COUNTIF(LOOKUPS!$B$2:$B$100,D837)&gt;0),OR(E837="",COUNTIF(LOOKUPS!$A$2:$A$100,E837)&gt;0),ISNUMBER(SEARCH("@",E837&amp;"@"))),"","ERROR: "&amp;IF(A837="","sku wajib; ","")&amp;IF(B837="","products_name wajib; ","")&amp;IF(AND(D837&lt;&gt;"",COUNTIF(LOOKUPS!$B$2:$B$100,D837)=0),"unit tidak valid; ","")&amp;IF(AND(E837&lt;&gt;"",COUNTIF(LOOKUPS!$A$2:$A$100,E837)=0),"status tidak valid; ",""))</f>
        <v/>
      </c>
    </row>
    <row r="838">
      <c r="A838" s="8" t="n"/>
      <c r="F838" s="9">
        <f>IF(AND(A838&lt;&gt;"",B838&lt;&gt;"",OR(D838="",COUNTIF(LOOKUPS!$B$2:$B$100,D838)&gt;0),OR(E838="",COUNTIF(LOOKUPS!$A$2:$A$100,E838)&gt;0),ISNUMBER(SEARCH("@",E838&amp;"@"))),"","ERROR: "&amp;IF(A838="","sku wajib; ","")&amp;IF(B838="","products_name wajib; ","")&amp;IF(AND(D838&lt;&gt;"",COUNTIF(LOOKUPS!$B$2:$B$100,D838)=0),"unit tidak valid; ","")&amp;IF(AND(E838&lt;&gt;"",COUNTIF(LOOKUPS!$A$2:$A$100,E838)=0),"status tidak valid; ",""))</f>
        <v/>
      </c>
    </row>
    <row r="839">
      <c r="A839" s="8" t="n"/>
      <c r="F839" s="9">
        <f>IF(AND(A839&lt;&gt;"",B839&lt;&gt;"",OR(D839="",COUNTIF(LOOKUPS!$B$2:$B$100,D839)&gt;0),OR(E839="",COUNTIF(LOOKUPS!$A$2:$A$100,E839)&gt;0),ISNUMBER(SEARCH("@",E839&amp;"@"))),"","ERROR: "&amp;IF(A839="","sku wajib; ","")&amp;IF(B839="","products_name wajib; ","")&amp;IF(AND(D839&lt;&gt;"",COUNTIF(LOOKUPS!$B$2:$B$100,D839)=0),"unit tidak valid; ","")&amp;IF(AND(E839&lt;&gt;"",COUNTIF(LOOKUPS!$A$2:$A$100,E839)=0),"status tidak valid; ",""))</f>
        <v/>
      </c>
    </row>
    <row r="840">
      <c r="A840" s="8" t="n"/>
      <c r="F840" s="9">
        <f>IF(AND(A840&lt;&gt;"",B840&lt;&gt;"",OR(D840="",COUNTIF(LOOKUPS!$B$2:$B$100,D840)&gt;0),OR(E840="",COUNTIF(LOOKUPS!$A$2:$A$100,E840)&gt;0),ISNUMBER(SEARCH("@",E840&amp;"@"))),"","ERROR: "&amp;IF(A840="","sku wajib; ","")&amp;IF(B840="","products_name wajib; ","")&amp;IF(AND(D840&lt;&gt;"",COUNTIF(LOOKUPS!$B$2:$B$100,D840)=0),"unit tidak valid; ","")&amp;IF(AND(E840&lt;&gt;"",COUNTIF(LOOKUPS!$A$2:$A$100,E840)=0),"status tidak valid; ",""))</f>
        <v/>
      </c>
    </row>
    <row r="841">
      <c r="A841" s="8" t="n"/>
      <c r="F841" s="9">
        <f>IF(AND(A841&lt;&gt;"",B841&lt;&gt;"",OR(D841="",COUNTIF(LOOKUPS!$B$2:$B$100,D841)&gt;0),OR(E841="",COUNTIF(LOOKUPS!$A$2:$A$100,E841)&gt;0),ISNUMBER(SEARCH("@",E841&amp;"@"))),"","ERROR: "&amp;IF(A841="","sku wajib; ","")&amp;IF(B841="","products_name wajib; ","")&amp;IF(AND(D841&lt;&gt;"",COUNTIF(LOOKUPS!$B$2:$B$100,D841)=0),"unit tidak valid; ","")&amp;IF(AND(E841&lt;&gt;"",COUNTIF(LOOKUPS!$A$2:$A$100,E841)=0),"status tidak valid; ",""))</f>
        <v/>
      </c>
    </row>
    <row r="842">
      <c r="A842" s="8" t="n"/>
      <c r="F842" s="9">
        <f>IF(AND(A842&lt;&gt;"",B842&lt;&gt;"",OR(D842="",COUNTIF(LOOKUPS!$B$2:$B$100,D842)&gt;0),OR(E842="",COUNTIF(LOOKUPS!$A$2:$A$100,E842)&gt;0),ISNUMBER(SEARCH("@",E842&amp;"@"))),"","ERROR: "&amp;IF(A842="","sku wajib; ","")&amp;IF(B842="","products_name wajib; ","")&amp;IF(AND(D842&lt;&gt;"",COUNTIF(LOOKUPS!$B$2:$B$100,D842)=0),"unit tidak valid; ","")&amp;IF(AND(E842&lt;&gt;"",COUNTIF(LOOKUPS!$A$2:$A$100,E842)=0),"status tidak valid; ",""))</f>
        <v/>
      </c>
    </row>
    <row r="843">
      <c r="A843" s="8" t="n"/>
      <c r="F843" s="9">
        <f>IF(AND(A843&lt;&gt;"",B843&lt;&gt;"",OR(D843="",COUNTIF(LOOKUPS!$B$2:$B$100,D843)&gt;0),OR(E843="",COUNTIF(LOOKUPS!$A$2:$A$100,E843)&gt;0),ISNUMBER(SEARCH("@",E843&amp;"@"))),"","ERROR: "&amp;IF(A843="","sku wajib; ","")&amp;IF(B843="","products_name wajib; ","")&amp;IF(AND(D843&lt;&gt;"",COUNTIF(LOOKUPS!$B$2:$B$100,D843)=0),"unit tidak valid; ","")&amp;IF(AND(E843&lt;&gt;"",COUNTIF(LOOKUPS!$A$2:$A$100,E843)=0),"status tidak valid; ",""))</f>
        <v/>
      </c>
    </row>
    <row r="844">
      <c r="A844" s="8" t="n"/>
      <c r="F844" s="9">
        <f>IF(AND(A844&lt;&gt;"",B844&lt;&gt;"",OR(D844="",COUNTIF(LOOKUPS!$B$2:$B$100,D844)&gt;0),OR(E844="",COUNTIF(LOOKUPS!$A$2:$A$100,E844)&gt;0),ISNUMBER(SEARCH("@",E844&amp;"@"))),"","ERROR: "&amp;IF(A844="","sku wajib; ","")&amp;IF(B844="","products_name wajib; ","")&amp;IF(AND(D844&lt;&gt;"",COUNTIF(LOOKUPS!$B$2:$B$100,D844)=0),"unit tidak valid; ","")&amp;IF(AND(E844&lt;&gt;"",COUNTIF(LOOKUPS!$A$2:$A$100,E844)=0),"status tidak valid; ",""))</f>
        <v/>
      </c>
    </row>
    <row r="845">
      <c r="A845" s="8" t="n"/>
      <c r="F845" s="9">
        <f>IF(AND(A845&lt;&gt;"",B845&lt;&gt;"",OR(D845="",COUNTIF(LOOKUPS!$B$2:$B$100,D845)&gt;0),OR(E845="",COUNTIF(LOOKUPS!$A$2:$A$100,E845)&gt;0),ISNUMBER(SEARCH("@",E845&amp;"@"))),"","ERROR: "&amp;IF(A845="","sku wajib; ","")&amp;IF(B845="","products_name wajib; ","")&amp;IF(AND(D845&lt;&gt;"",COUNTIF(LOOKUPS!$B$2:$B$100,D845)=0),"unit tidak valid; ","")&amp;IF(AND(E845&lt;&gt;"",COUNTIF(LOOKUPS!$A$2:$A$100,E845)=0),"status tidak valid; ",""))</f>
        <v/>
      </c>
    </row>
    <row r="846">
      <c r="A846" s="8" t="n"/>
      <c r="F846" s="9">
        <f>IF(AND(A846&lt;&gt;"",B846&lt;&gt;"",OR(D846="",COUNTIF(LOOKUPS!$B$2:$B$100,D846)&gt;0),OR(E846="",COUNTIF(LOOKUPS!$A$2:$A$100,E846)&gt;0),ISNUMBER(SEARCH("@",E846&amp;"@"))),"","ERROR: "&amp;IF(A846="","sku wajib; ","")&amp;IF(B846="","products_name wajib; ","")&amp;IF(AND(D846&lt;&gt;"",COUNTIF(LOOKUPS!$B$2:$B$100,D846)=0),"unit tidak valid; ","")&amp;IF(AND(E846&lt;&gt;"",COUNTIF(LOOKUPS!$A$2:$A$100,E846)=0),"status tidak valid; ",""))</f>
        <v/>
      </c>
    </row>
    <row r="847">
      <c r="A847" s="8" t="n"/>
      <c r="F847" s="9">
        <f>IF(AND(A847&lt;&gt;"",B847&lt;&gt;"",OR(D847="",COUNTIF(LOOKUPS!$B$2:$B$100,D847)&gt;0),OR(E847="",COUNTIF(LOOKUPS!$A$2:$A$100,E847)&gt;0),ISNUMBER(SEARCH("@",E847&amp;"@"))),"","ERROR: "&amp;IF(A847="","sku wajib; ","")&amp;IF(B847="","products_name wajib; ","")&amp;IF(AND(D847&lt;&gt;"",COUNTIF(LOOKUPS!$B$2:$B$100,D847)=0),"unit tidak valid; ","")&amp;IF(AND(E847&lt;&gt;"",COUNTIF(LOOKUPS!$A$2:$A$100,E847)=0),"status tidak valid; ",""))</f>
        <v/>
      </c>
    </row>
    <row r="848">
      <c r="A848" s="8" t="n"/>
      <c r="F848" s="9">
        <f>IF(AND(A848&lt;&gt;"",B848&lt;&gt;"",OR(D848="",COUNTIF(LOOKUPS!$B$2:$B$100,D848)&gt;0),OR(E848="",COUNTIF(LOOKUPS!$A$2:$A$100,E848)&gt;0),ISNUMBER(SEARCH("@",E848&amp;"@"))),"","ERROR: "&amp;IF(A848="","sku wajib; ","")&amp;IF(B848="","products_name wajib; ","")&amp;IF(AND(D848&lt;&gt;"",COUNTIF(LOOKUPS!$B$2:$B$100,D848)=0),"unit tidak valid; ","")&amp;IF(AND(E848&lt;&gt;"",COUNTIF(LOOKUPS!$A$2:$A$100,E848)=0),"status tidak valid; ",""))</f>
        <v/>
      </c>
    </row>
    <row r="849">
      <c r="A849" s="8" t="n"/>
      <c r="F849" s="9">
        <f>IF(AND(A849&lt;&gt;"",B849&lt;&gt;"",OR(D849="",COUNTIF(LOOKUPS!$B$2:$B$100,D849)&gt;0),OR(E849="",COUNTIF(LOOKUPS!$A$2:$A$100,E849)&gt;0),ISNUMBER(SEARCH("@",E849&amp;"@"))),"","ERROR: "&amp;IF(A849="","sku wajib; ","")&amp;IF(B849="","products_name wajib; ","")&amp;IF(AND(D849&lt;&gt;"",COUNTIF(LOOKUPS!$B$2:$B$100,D849)=0),"unit tidak valid; ","")&amp;IF(AND(E849&lt;&gt;"",COUNTIF(LOOKUPS!$A$2:$A$100,E849)=0),"status tidak valid; ",""))</f>
        <v/>
      </c>
    </row>
    <row r="850">
      <c r="A850" s="8" t="n"/>
      <c r="F850" s="9">
        <f>IF(AND(A850&lt;&gt;"",B850&lt;&gt;"",OR(D850="",COUNTIF(LOOKUPS!$B$2:$B$100,D850)&gt;0),OR(E850="",COUNTIF(LOOKUPS!$A$2:$A$100,E850)&gt;0),ISNUMBER(SEARCH("@",E850&amp;"@"))),"","ERROR: "&amp;IF(A850="","sku wajib; ","")&amp;IF(B850="","products_name wajib; ","")&amp;IF(AND(D850&lt;&gt;"",COUNTIF(LOOKUPS!$B$2:$B$100,D850)=0),"unit tidak valid; ","")&amp;IF(AND(E850&lt;&gt;"",COUNTIF(LOOKUPS!$A$2:$A$100,E850)=0),"status tidak valid; ",""))</f>
        <v/>
      </c>
    </row>
    <row r="851">
      <c r="A851" s="8" t="n"/>
      <c r="F851" s="9">
        <f>IF(AND(A851&lt;&gt;"",B851&lt;&gt;"",OR(D851="",COUNTIF(LOOKUPS!$B$2:$B$100,D851)&gt;0),OR(E851="",COUNTIF(LOOKUPS!$A$2:$A$100,E851)&gt;0),ISNUMBER(SEARCH("@",E851&amp;"@"))),"","ERROR: "&amp;IF(A851="","sku wajib; ","")&amp;IF(B851="","products_name wajib; ","")&amp;IF(AND(D851&lt;&gt;"",COUNTIF(LOOKUPS!$B$2:$B$100,D851)=0),"unit tidak valid; ","")&amp;IF(AND(E851&lt;&gt;"",COUNTIF(LOOKUPS!$A$2:$A$100,E851)=0),"status tidak valid; ",""))</f>
        <v/>
      </c>
    </row>
    <row r="852">
      <c r="A852" s="8" t="n"/>
      <c r="F852" s="9">
        <f>IF(AND(A852&lt;&gt;"",B852&lt;&gt;"",OR(D852="",COUNTIF(LOOKUPS!$B$2:$B$100,D852)&gt;0),OR(E852="",COUNTIF(LOOKUPS!$A$2:$A$100,E852)&gt;0),ISNUMBER(SEARCH("@",E852&amp;"@"))),"","ERROR: "&amp;IF(A852="","sku wajib; ","")&amp;IF(B852="","products_name wajib; ","")&amp;IF(AND(D852&lt;&gt;"",COUNTIF(LOOKUPS!$B$2:$B$100,D852)=0),"unit tidak valid; ","")&amp;IF(AND(E852&lt;&gt;"",COUNTIF(LOOKUPS!$A$2:$A$100,E852)=0),"status tidak valid; ",""))</f>
        <v/>
      </c>
    </row>
    <row r="853">
      <c r="A853" s="8" t="n"/>
      <c r="F853" s="9">
        <f>IF(AND(A853&lt;&gt;"",B853&lt;&gt;"",OR(D853="",COUNTIF(LOOKUPS!$B$2:$B$100,D853)&gt;0),OR(E853="",COUNTIF(LOOKUPS!$A$2:$A$100,E853)&gt;0),ISNUMBER(SEARCH("@",E853&amp;"@"))),"","ERROR: "&amp;IF(A853="","sku wajib; ","")&amp;IF(B853="","products_name wajib; ","")&amp;IF(AND(D853&lt;&gt;"",COUNTIF(LOOKUPS!$B$2:$B$100,D853)=0),"unit tidak valid; ","")&amp;IF(AND(E853&lt;&gt;"",COUNTIF(LOOKUPS!$A$2:$A$100,E853)=0),"status tidak valid; ",""))</f>
        <v/>
      </c>
    </row>
    <row r="854">
      <c r="A854" s="8" t="n"/>
      <c r="F854" s="9">
        <f>IF(AND(A854&lt;&gt;"",B854&lt;&gt;"",OR(D854="",COUNTIF(LOOKUPS!$B$2:$B$100,D854)&gt;0),OR(E854="",COUNTIF(LOOKUPS!$A$2:$A$100,E854)&gt;0),ISNUMBER(SEARCH("@",E854&amp;"@"))),"","ERROR: "&amp;IF(A854="","sku wajib; ","")&amp;IF(B854="","products_name wajib; ","")&amp;IF(AND(D854&lt;&gt;"",COUNTIF(LOOKUPS!$B$2:$B$100,D854)=0),"unit tidak valid; ","")&amp;IF(AND(E854&lt;&gt;"",COUNTIF(LOOKUPS!$A$2:$A$100,E854)=0),"status tidak valid; ",""))</f>
        <v/>
      </c>
    </row>
    <row r="855">
      <c r="A855" s="8" t="n"/>
      <c r="F855" s="9">
        <f>IF(AND(A855&lt;&gt;"",B855&lt;&gt;"",OR(D855="",COUNTIF(LOOKUPS!$B$2:$B$100,D855)&gt;0),OR(E855="",COUNTIF(LOOKUPS!$A$2:$A$100,E855)&gt;0),ISNUMBER(SEARCH("@",E855&amp;"@"))),"","ERROR: "&amp;IF(A855="","sku wajib; ","")&amp;IF(B855="","products_name wajib; ","")&amp;IF(AND(D855&lt;&gt;"",COUNTIF(LOOKUPS!$B$2:$B$100,D855)=0),"unit tidak valid; ","")&amp;IF(AND(E855&lt;&gt;"",COUNTIF(LOOKUPS!$A$2:$A$100,E855)=0),"status tidak valid; ",""))</f>
        <v/>
      </c>
    </row>
    <row r="856">
      <c r="A856" s="8" t="n"/>
      <c r="F856" s="9">
        <f>IF(AND(A856&lt;&gt;"",B856&lt;&gt;"",OR(D856="",COUNTIF(LOOKUPS!$B$2:$B$100,D856)&gt;0),OR(E856="",COUNTIF(LOOKUPS!$A$2:$A$100,E856)&gt;0),ISNUMBER(SEARCH("@",E856&amp;"@"))),"","ERROR: "&amp;IF(A856="","sku wajib; ","")&amp;IF(B856="","products_name wajib; ","")&amp;IF(AND(D856&lt;&gt;"",COUNTIF(LOOKUPS!$B$2:$B$100,D856)=0),"unit tidak valid; ","")&amp;IF(AND(E856&lt;&gt;"",COUNTIF(LOOKUPS!$A$2:$A$100,E856)=0),"status tidak valid; ",""))</f>
        <v/>
      </c>
    </row>
    <row r="857">
      <c r="A857" s="8" t="n"/>
      <c r="F857" s="9">
        <f>IF(AND(A857&lt;&gt;"",B857&lt;&gt;"",OR(D857="",COUNTIF(LOOKUPS!$B$2:$B$100,D857)&gt;0),OR(E857="",COUNTIF(LOOKUPS!$A$2:$A$100,E857)&gt;0),ISNUMBER(SEARCH("@",E857&amp;"@"))),"","ERROR: "&amp;IF(A857="","sku wajib; ","")&amp;IF(B857="","products_name wajib; ","")&amp;IF(AND(D857&lt;&gt;"",COUNTIF(LOOKUPS!$B$2:$B$100,D857)=0),"unit tidak valid; ","")&amp;IF(AND(E857&lt;&gt;"",COUNTIF(LOOKUPS!$A$2:$A$100,E857)=0),"status tidak valid; ",""))</f>
        <v/>
      </c>
    </row>
    <row r="858">
      <c r="A858" s="8" t="n"/>
      <c r="F858" s="9">
        <f>IF(AND(A858&lt;&gt;"",B858&lt;&gt;"",OR(D858="",COUNTIF(LOOKUPS!$B$2:$B$100,D858)&gt;0),OR(E858="",COUNTIF(LOOKUPS!$A$2:$A$100,E858)&gt;0),ISNUMBER(SEARCH("@",E858&amp;"@"))),"","ERROR: "&amp;IF(A858="","sku wajib; ","")&amp;IF(B858="","products_name wajib; ","")&amp;IF(AND(D858&lt;&gt;"",COUNTIF(LOOKUPS!$B$2:$B$100,D858)=0),"unit tidak valid; ","")&amp;IF(AND(E858&lt;&gt;"",COUNTIF(LOOKUPS!$A$2:$A$100,E858)=0),"status tidak valid; ",""))</f>
        <v/>
      </c>
    </row>
    <row r="859">
      <c r="A859" s="8" t="n"/>
      <c r="F859" s="9">
        <f>IF(AND(A859&lt;&gt;"",B859&lt;&gt;"",OR(D859="",COUNTIF(LOOKUPS!$B$2:$B$100,D859)&gt;0),OR(E859="",COUNTIF(LOOKUPS!$A$2:$A$100,E859)&gt;0),ISNUMBER(SEARCH("@",E859&amp;"@"))),"","ERROR: "&amp;IF(A859="","sku wajib; ","")&amp;IF(B859="","products_name wajib; ","")&amp;IF(AND(D859&lt;&gt;"",COUNTIF(LOOKUPS!$B$2:$B$100,D859)=0),"unit tidak valid; ","")&amp;IF(AND(E859&lt;&gt;"",COUNTIF(LOOKUPS!$A$2:$A$100,E859)=0),"status tidak valid; ",""))</f>
        <v/>
      </c>
    </row>
    <row r="860">
      <c r="A860" s="8" t="n"/>
      <c r="F860" s="9">
        <f>IF(AND(A860&lt;&gt;"",B860&lt;&gt;"",OR(D860="",COUNTIF(LOOKUPS!$B$2:$B$100,D860)&gt;0),OR(E860="",COUNTIF(LOOKUPS!$A$2:$A$100,E860)&gt;0),ISNUMBER(SEARCH("@",E860&amp;"@"))),"","ERROR: "&amp;IF(A860="","sku wajib; ","")&amp;IF(B860="","products_name wajib; ","")&amp;IF(AND(D860&lt;&gt;"",COUNTIF(LOOKUPS!$B$2:$B$100,D860)=0),"unit tidak valid; ","")&amp;IF(AND(E860&lt;&gt;"",COUNTIF(LOOKUPS!$A$2:$A$100,E860)=0),"status tidak valid; ",""))</f>
        <v/>
      </c>
    </row>
    <row r="861">
      <c r="A861" s="8" t="n"/>
      <c r="F861" s="9">
        <f>IF(AND(A861&lt;&gt;"",B861&lt;&gt;"",OR(D861="",COUNTIF(LOOKUPS!$B$2:$B$100,D861)&gt;0),OR(E861="",COUNTIF(LOOKUPS!$A$2:$A$100,E861)&gt;0),ISNUMBER(SEARCH("@",E861&amp;"@"))),"","ERROR: "&amp;IF(A861="","sku wajib; ","")&amp;IF(B861="","products_name wajib; ","")&amp;IF(AND(D861&lt;&gt;"",COUNTIF(LOOKUPS!$B$2:$B$100,D861)=0),"unit tidak valid; ","")&amp;IF(AND(E861&lt;&gt;"",COUNTIF(LOOKUPS!$A$2:$A$100,E861)=0),"status tidak valid; ",""))</f>
        <v/>
      </c>
    </row>
    <row r="862">
      <c r="A862" s="8" t="n"/>
      <c r="F862" s="9">
        <f>IF(AND(A862&lt;&gt;"",B862&lt;&gt;"",OR(D862="",COUNTIF(LOOKUPS!$B$2:$B$100,D862)&gt;0),OR(E862="",COUNTIF(LOOKUPS!$A$2:$A$100,E862)&gt;0),ISNUMBER(SEARCH("@",E862&amp;"@"))),"","ERROR: "&amp;IF(A862="","sku wajib; ","")&amp;IF(B862="","products_name wajib; ","")&amp;IF(AND(D862&lt;&gt;"",COUNTIF(LOOKUPS!$B$2:$B$100,D862)=0),"unit tidak valid; ","")&amp;IF(AND(E862&lt;&gt;"",COUNTIF(LOOKUPS!$A$2:$A$100,E862)=0),"status tidak valid; ",""))</f>
        <v/>
      </c>
    </row>
    <row r="863">
      <c r="A863" s="8" t="n"/>
      <c r="F863" s="9">
        <f>IF(AND(A863&lt;&gt;"",B863&lt;&gt;"",OR(D863="",COUNTIF(LOOKUPS!$B$2:$B$100,D863)&gt;0),OR(E863="",COUNTIF(LOOKUPS!$A$2:$A$100,E863)&gt;0),ISNUMBER(SEARCH("@",E863&amp;"@"))),"","ERROR: "&amp;IF(A863="","sku wajib; ","")&amp;IF(B863="","products_name wajib; ","")&amp;IF(AND(D863&lt;&gt;"",COUNTIF(LOOKUPS!$B$2:$B$100,D863)=0),"unit tidak valid; ","")&amp;IF(AND(E863&lt;&gt;"",COUNTIF(LOOKUPS!$A$2:$A$100,E863)=0),"status tidak valid; ",""))</f>
        <v/>
      </c>
    </row>
    <row r="864">
      <c r="A864" s="8" t="n"/>
      <c r="F864" s="9">
        <f>IF(AND(A864&lt;&gt;"",B864&lt;&gt;"",OR(D864="",COUNTIF(LOOKUPS!$B$2:$B$100,D864)&gt;0),OR(E864="",COUNTIF(LOOKUPS!$A$2:$A$100,E864)&gt;0),ISNUMBER(SEARCH("@",E864&amp;"@"))),"","ERROR: "&amp;IF(A864="","sku wajib; ","")&amp;IF(B864="","products_name wajib; ","")&amp;IF(AND(D864&lt;&gt;"",COUNTIF(LOOKUPS!$B$2:$B$100,D864)=0),"unit tidak valid; ","")&amp;IF(AND(E864&lt;&gt;"",COUNTIF(LOOKUPS!$A$2:$A$100,E864)=0),"status tidak valid; ",""))</f>
        <v/>
      </c>
    </row>
    <row r="865">
      <c r="A865" s="8" t="n"/>
      <c r="F865" s="9">
        <f>IF(AND(A865&lt;&gt;"",B865&lt;&gt;"",OR(D865="",COUNTIF(LOOKUPS!$B$2:$B$100,D865)&gt;0),OR(E865="",COUNTIF(LOOKUPS!$A$2:$A$100,E865)&gt;0),ISNUMBER(SEARCH("@",E865&amp;"@"))),"","ERROR: "&amp;IF(A865="","sku wajib; ","")&amp;IF(B865="","products_name wajib; ","")&amp;IF(AND(D865&lt;&gt;"",COUNTIF(LOOKUPS!$B$2:$B$100,D865)=0),"unit tidak valid; ","")&amp;IF(AND(E865&lt;&gt;"",COUNTIF(LOOKUPS!$A$2:$A$100,E865)=0),"status tidak valid; ",""))</f>
        <v/>
      </c>
    </row>
    <row r="866">
      <c r="A866" s="8" t="n"/>
      <c r="F866" s="9">
        <f>IF(AND(A866&lt;&gt;"",B866&lt;&gt;"",OR(D866="",COUNTIF(LOOKUPS!$B$2:$B$100,D866)&gt;0),OR(E866="",COUNTIF(LOOKUPS!$A$2:$A$100,E866)&gt;0),ISNUMBER(SEARCH("@",E866&amp;"@"))),"","ERROR: "&amp;IF(A866="","sku wajib; ","")&amp;IF(B866="","products_name wajib; ","")&amp;IF(AND(D866&lt;&gt;"",COUNTIF(LOOKUPS!$B$2:$B$100,D866)=0),"unit tidak valid; ","")&amp;IF(AND(E866&lt;&gt;"",COUNTIF(LOOKUPS!$A$2:$A$100,E866)=0),"status tidak valid; ",""))</f>
        <v/>
      </c>
    </row>
    <row r="867">
      <c r="A867" s="8" t="n"/>
      <c r="F867" s="9">
        <f>IF(AND(A867&lt;&gt;"",B867&lt;&gt;"",OR(D867="",COUNTIF(LOOKUPS!$B$2:$B$100,D867)&gt;0),OR(E867="",COUNTIF(LOOKUPS!$A$2:$A$100,E867)&gt;0),ISNUMBER(SEARCH("@",E867&amp;"@"))),"","ERROR: "&amp;IF(A867="","sku wajib; ","")&amp;IF(B867="","products_name wajib; ","")&amp;IF(AND(D867&lt;&gt;"",COUNTIF(LOOKUPS!$B$2:$B$100,D867)=0),"unit tidak valid; ","")&amp;IF(AND(E867&lt;&gt;"",COUNTIF(LOOKUPS!$A$2:$A$100,E867)=0),"status tidak valid; ",""))</f>
        <v/>
      </c>
    </row>
    <row r="868">
      <c r="A868" s="8" t="n"/>
      <c r="F868" s="9">
        <f>IF(AND(A868&lt;&gt;"",B868&lt;&gt;"",OR(D868="",COUNTIF(LOOKUPS!$B$2:$B$100,D868)&gt;0),OR(E868="",COUNTIF(LOOKUPS!$A$2:$A$100,E868)&gt;0),ISNUMBER(SEARCH("@",E868&amp;"@"))),"","ERROR: "&amp;IF(A868="","sku wajib; ","")&amp;IF(B868="","products_name wajib; ","")&amp;IF(AND(D868&lt;&gt;"",COUNTIF(LOOKUPS!$B$2:$B$100,D868)=0),"unit tidak valid; ","")&amp;IF(AND(E868&lt;&gt;"",COUNTIF(LOOKUPS!$A$2:$A$100,E868)=0),"status tidak valid; ",""))</f>
        <v/>
      </c>
    </row>
    <row r="869">
      <c r="A869" s="8" t="n"/>
      <c r="F869" s="9">
        <f>IF(AND(A869&lt;&gt;"",B869&lt;&gt;"",OR(D869="",COUNTIF(LOOKUPS!$B$2:$B$100,D869)&gt;0),OR(E869="",COUNTIF(LOOKUPS!$A$2:$A$100,E869)&gt;0),ISNUMBER(SEARCH("@",E869&amp;"@"))),"","ERROR: "&amp;IF(A869="","sku wajib; ","")&amp;IF(B869="","products_name wajib; ","")&amp;IF(AND(D869&lt;&gt;"",COUNTIF(LOOKUPS!$B$2:$B$100,D869)=0),"unit tidak valid; ","")&amp;IF(AND(E869&lt;&gt;"",COUNTIF(LOOKUPS!$A$2:$A$100,E869)=0),"status tidak valid; ",""))</f>
        <v/>
      </c>
    </row>
    <row r="870">
      <c r="A870" s="8" t="n"/>
      <c r="F870" s="9">
        <f>IF(AND(A870&lt;&gt;"",B870&lt;&gt;"",OR(D870="",COUNTIF(LOOKUPS!$B$2:$B$100,D870)&gt;0),OR(E870="",COUNTIF(LOOKUPS!$A$2:$A$100,E870)&gt;0),ISNUMBER(SEARCH("@",E870&amp;"@"))),"","ERROR: "&amp;IF(A870="","sku wajib; ","")&amp;IF(B870="","products_name wajib; ","")&amp;IF(AND(D870&lt;&gt;"",COUNTIF(LOOKUPS!$B$2:$B$100,D870)=0),"unit tidak valid; ","")&amp;IF(AND(E870&lt;&gt;"",COUNTIF(LOOKUPS!$A$2:$A$100,E870)=0),"status tidak valid; ",""))</f>
        <v/>
      </c>
    </row>
    <row r="871">
      <c r="A871" s="8" t="n"/>
      <c r="F871" s="9">
        <f>IF(AND(A871&lt;&gt;"",B871&lt;&gt;"",OR(D871="",COUNTIF(LOOKUPS!$B$2:$B$100,D871)&gt;0),OR(E871="",COUNTIF(LOOKUPS!$A$2:$A$100,E871)&gt;0),ISNUMBER(SEARCH("@",E871&amp;"@"))),"","ERROR: "&amp;IF(A871="","sku wajib; ","")&amp;IF(B871="","products_name wajib; ","")&amp;IF(AND(D871&lt;&gt;"",COUNTIF(LOOKUPS!$B$2:$B$100,D871)=0),"unit tidak valid; ","")&amp;IF(AND(E871&lt;&gt;"",COUNTIF(LOOKUPS!$A$2:$A$100,E871)=0),"status tidak valid; ",""))</f>
        <v/>
      </c>
    </row>
    <row r="872">
      <c r="A872" s="8" t="n"/>
      <c r="F872" s="9">
        <f>IF(AND(A872&lt;&gt;"",B872&lt;&gt;"",OR(D872="",COUNTIF(LOOKUPS!$B$2:$B$100,D872)&gt;0),OR(E872="",COUNTIF(LOOKUPS!$A$2:$A$100,E872)&gt;0),ISNUMBER(SEARCH("@",E872&amp;"@"))),"","ERROR: "&amp;IF(A872="","sku wajib; ","")&amp;IF(B872="","products_name wajib; ","")&amp;IF(AND(D872&lt;&gt;"",COUNTIF(LOOKUPS!$B$2:$B$100,D872)=0),"unit tidak valid; ","")&amp;IF(AND(E872&lt;&gt;"",COUNTIF(LOOKUPS!$A$2:$A$100,E872)=0),"status tidak valid; ",""))</f>
        <v/>
      </c>
    </row>
    <row r="873">
      <c r="A873" s="8" t="n"/>
      <c r="F873" s="9">
        <f>IF(AND(A873&lt;&gt;"",B873&lt;&gt;"",OR(D873="",COUNTIF(LOOKUPS!$B$2:$B$100,D873)&gt;0),OR(E873="",COUNTIF(LOOKUPS!$A$2:$A$100,E873)&gt;0),ISNUMBER(SEARCH("@",E873&amp;"@"))),"","ERROR: "&amp;IF(A873="","sku wajib; ","")&amp;IF(B873="","products_name wajib; ","")&amp;IF(AND(D873&lt;&gt;"",COUNTIF(LOOKUPS!$B$2:$B$100,D873)=0),"unit tidak valid; ","")&amp;IF(AND(E873&lt;&gt;"",COUNTIF(LOOKUPS!$A$2:$A$100,E873)=0),"status tidak valid; ",""))</f>
        <v/>
      </c>
    </row>
    <row r="874">
      <c r="A874" s="8" t="n"/>
      <c r="F874" s="9">
        <f>IF(AND(A874&lt;&gt;"",B874&lt;&gt;"",OR(D874="",COUNTIF(LOOKUPS!$B$2:$B$100,D874)&gt;0),OR(E874="",COUNTIF(LOOKUPS!$A$2:$A$100,E874)&gt;0),ISNUMBER(SEARCH("@",E874&amp;"@"))),"","ERROR: "&amp;IF(A874="","sku wajib; ","")&amp;IF(B874="","products_name wajib; ","")&amp;IF(AND(D874&lt;&gt;"",COUNTIF(LOOKUPS!$B$2:$B$100,D874)=0),"unit tidak valid; ","")&amp;IF(AND(E874&lt;&gt;"",COUNTIF(LOOKUPS!$A$2:$A$100,E874)=0),"status tidak valid; ",""))</f>
        <v/>
      </c>
    </row>
    <row r="875">
      <c r="A875" s="8" t="n"/>
      <c r="F875" s="9">
        <f>IF(AND(A875&lt;&gt;"",B875&lt;&gt;"",OR(D875="",COUNTIF(LOOKUPS!$B$2:$B$100,D875)&gt;0),OR(E875="",COUNTIF(LOOKUPS!$A$2:$A$100,E875)&gt;0),ISNUMBER(SEARCH("@",E875&amp;"@"))),"","ERROR: "&amp;IF(A875="","sku wajib; ","")&amp;IF(B875="","products_name wajib; ","")&amp;IF(AND(D875&lt;&gt;"",COUNTIF(LOOKUPS!$B$2:$B$100,D875)=0),"unit tidak valid; ","")&amp;IF(AND(E875&lt;&gt;"",COUNTIF(LOOKUPS!$A$2:$A$100,E875)=0),"status tidak valid; ",""))</f>
        <v/>
      </c>
    </row>
    <row r="876">
      <c r="A876" s="8" t="n"/>
      <c r="F876" s="9">
        <f>IF(AND(A876&lt;&gt;"",B876&lt;&gt;"",OR(D876="",COUNTIF(LOOKUPS!$B$2:$B$100,D876)&gt;0),OR(E876="",COUNTIF(LOOKUPS!$A$2:$A$100,E876)&gt;0),ISNUMBER(SEARCH("@",E876&amp;"@"))),"","ERROR: "&amp;IF(A876="","sku wajib; ","")&amp;IF(B876="","products_name wajib; ","")&amp;IF(AND(D876&lt;&gt;"",COUNTIF(LOOKUPS!$B$2:$B$100,D876)=0),"unit tidak valid; ","")&amp;IF(AND(E876&lt;&gt;"",COUNTIF(LOOKUPS!$A$2:$A$100,E876)=0),"status tidak valid; ",""))</f>
        <v/>
      </c>
    </row>
    <row r="877">
      <c r="A877" s="8" t="n"/>
      <c r="F877" s="9">
        <f>IF(AND(A877&lt;&gt;"",B877&lt;&gt;"",OR(D877="",COUNTIF(LOOKUPS!$B$2:$B$100,D877)&gt;0),OR(E877="",COUNTIF(LOOKUPS!$A$2:$A$100,E877)&gt;0),ISNUMBER(SEARCH("@",E877&amp;"@"))),"","ERROR: "&amp;IF(A877="","sku wajib; ","")&amp;IF(B877="","products_name wajib; ","")&amp;IF(AND(D877&lt;&gt;"",COUNTIF(LOOKUPS!$B$2:$B$100,D877)=0),"unit tidak valid; ","")&amp;IF(AND(E877&lt;&gt;"",COUNTIF(LOOKUPS!$A$2:$A$100,E877)=0),"status tidak valid; ",""))</f>
        <v/>
      </c>
    </row>
    <row r="878">
      <c r="A878" s="8" t="n"/>
      <c r="F878" s="9">
        <f>IF(AND(A878&lt;&gt;"",B878&lt;&gt;"",OR(D878="",COUNTIF(LOOKUPS!$B$2:$B$100,D878)&gt;0),OR(E878="",COUNTIF(LOOKUPS!$A$2:$A$100,E878)&gt;0),ISNUMBER(SEARCH("@",E878&amp;"@"))),"","ERROR: "&amp;IF(A878="","sku wajib; ","")&amp;IF(B878="","products_name wajib; ","")&amp;IF(AND(D878&lt;&gt;"",COUNTIF(LOOKUPS!$B$2:$B$100,D878)=0),"unit tidak valid; ","")&amp;IF(AND(E878&lt;&gt;"",COUNTIF(LOOKUPS!$A$2:$A$100,E878)=0),"status tidak valid; ",""))</f>
        <v/>
      </c>
    </row>
    <row r="879">
      <c r="A879" s="8" t="n"/>
      <c r="F879" s="9">
        <f>IF(AND(A879&lt;&gt;"",B879&lt;&gt;"",OR(D879="",COUNTIF(LOOKUPS!$B$2:$B$100,D879)&gt;0),OR(E879="",COUNTIF(LOOKUPS!$A$2:$A$100,E879)&gt;0),ISNUMBER(SEARCH("@",E879&amp;"@"))),"","ERROR: "&amp;IF(A879="","sku wajib; ","")&amp;IF(B879="","products_name wajib; ","")&amp;IF(AND(D879&lt;&gt;"",COUNTIF(LOOKUPS!$B$2:$B$100,D879)=0),"unit tidak valid; ","")&amp;IF(AND(E879&lt;&gt;"",COUNTIF(LOOKUPS!$A$2:$A$100,E879)=0),"status tidak valid; ",""))</f>
        <v/>
      </c>
    </row>
    <row r="880">
      <c r="A880" s="8" t="n"/>
      <c r="F880" s="9">
        <f>IF(AND(A880&lt;&gt;"",B880&lt;&gt;"",OR(D880="",COUNTIF(LOOKUPS!$B$2:$B$100,D880)&gt;0),OR(E880="",COUNTIF(LOOKUPS!$A$2:$A$100,E880)&gt;0),ISNUMBER(SEARCH("@",E880&amp;"@"))),"","ERROR: "&amp;IF(A880="","sku wajib; ","")&amp;IF(B880="","products_name wajib; ","")&amp;IF(AND(D880&lt;&gt;"",COUNTIF(LOOKUPS!$B$2:$B$100,D880)=0),"unit tidak valid; ","")&amp;IF(AND(E880&lt;&gt;"",COUNTIF(LOOKUPS!$A$2:$A$100,E880)=0),"status tidak valid; ",""))</f>
        <v/>
      </c>
    </row>
    <row r="881">
      <c r="A881" s="8" t="n"/>
      <c r="F881" s="9">
        <f>IF(AND(A881&lt;&gt;"",B881&lt;&gt;"",OR(D881="",COUNTIF(LOOKUPS!$B$2:$B$100,D881)&gt;0),OR(E881="",COUNTIF(LOOKUPS!$A$2:$A$100,E881)&gt;0),ISNUMBER(SEARCH("@",E881&amp;"@"))),"","ERROR: "&amp;IF(A881="","sku wajib; ","")&amp;IF(B881="","products_name wajib; ","")&amp;IF(AND(D881&lt;&gt;"",COUNTIF(LOOKUPS!$B$2:$B$100,D881)=0),"unit tidak valid; ","")&amp;IF(AND(E881&lt;&gt;"",COUNTIF(LOOKUPS!$A$2:$A$100,E881)=0),"status tidak valid; ",""))</f>
        <v/>
      </c>
    </row>
    <row r="882">
      <c r="A882" s="8" t="n"/>
      <c r="F882" s="9">
        <f>IF(AND(A882&lt;&gt;"",B882&lt;&gt;"",OR(D882="",COUNTIF(LOOKUPS!$B$2:$B$100,D882)&gt;0),OR(E882="",COUNTIF(LOOKUPS!$A$2:$A$100,E882)&gt;0),ISNUMBER(SEARCH("@",E882&amp;"@"))),"","ERROR: "&amp;IF(A882="","sku wajib; ","")&amp;IF(B882="","products_name wajib; ","")&amp;IF(AND(D882&lt;&gt;"",COUNTIF(LOOKUPS!$B$2:$B$100,D882)=0),"unit tidak valid; ","")&amp;IF(AND(E882&lt;&gt;"",COUNTIF(LOOKUPS!$A$2:$A$100,E882)=0),"status tidak valid; ",""))</f>
        <v/>
      </c>
    </row>
    <row r="883">
      <c r="A883" s="8" t="n"/>
      <c r="F883" s="9">
        <f>IF(AND(A883&lt;&gt;"",B883&lt;&gt;"",OR(D883="",COUNTIF(LOOKUPS!$B$2:$B$100,D883)&gt;0),OR(E883="",COUNTIF(LOOKUPS!$A$2:$A$100,E883)&gt;0),ISNUMBER(SEARCH("@",E883&amp;"@"))),"","ERROR: "&amp;IF(A883="","sku wajib; ","")&amp;IF(B883="","products_name wajib; ","")&amp;IF(AND(D883&lt;&gt;"",COUNTIF(LOOKUPS!$B$2:$B$100,D883)=0),"unit tidak valid; ","")&amp;IF(AND(E883&lt;&gt;"",COUNTIF(LOOKUPS!$A$2:$A$100,E883)=0),"status tidak valid; ",""))</f>
        <v/>
      </c>
    </row>
    <row r="884">
      <c r="A884" s="8" t="n"/>
      <c r="F884" s="9">
        <f>IF(AND(A884&lt;&gt;"",B884&lt;&gt;"",OR(D884="",COUNTIF(LOOKUPS!$B$2:$B$100,D884)&gt;0),OR(E884="",COUNTIF(LOOKUPS!$A$2:$A$100,E884)&gt;0),ISNUMBER(SEARCH("@",E884&amp;"@"))),"","ERROR: "&amp;IF(A884="","sku wajib; ","")&amp;IF(B884="","products_name wajib; ","")&amp;IF(AND(D884&lt;&gt;"",COUNTIF(LOOKUPS!$B$2:$B$100,D884)=0),"unit tidak valid; ","")&amp;IF(AND(E884&lt;&gt;"",COUNTIF(LOOKUPS!$A$2:$A$100,E884)=0),"status tidak valid; ",""))</f>
        <v/>
      </c>
    </row>
    <row r="885">
      <c r="A885" s="8" t="n"/>
      <c r="F885" s="9">
        <f>IF(AND(A885&lt;&gt;"",B885&lt;&gt;"",OR(D885="",COUNTIF(LOOKUPS!$B$2:$B$100,D885)&gt;0),OR(E885="",COUNTIF(LOOKUPS!$A$2:$A$100,E885)&gt;0),ISNUMBER(SEARCH("@",E885&amp;"@"))),"","ERROR: "&amp;IF(A885="","sku wajib; ","")&amp;IF(B885="","products_name wajib; ","")&amp;IF(AND(D885&lt;&gt;"",COUNTIF(LOOKUPS!$B$2:$B$100,D885)=0),"unit tidak valid; ","")&amp;IF(AND(E885&lt;&gt;"",COUNTIF(LOOKUPS!$A$2:$A$100,E885)=0),"status tidak valid; ",""))</f>
        <v/>
      </c>
    </row>
    <row r="886">
      <c r="A886" s="8" t="n"/>
      <c r="F886" s="9">
        <f>IF(AND(A886&lt;&gt;"",B886&lt;&gt;"",OR(D886="",COUNTIF(LOOKUPS!$B$2:$B$100,D886)&gt;0),OR(E886="",COUNTIF(LOOKUPS!$A$2:$A$100,E886)&gt;0),ISNUMBER(SEARCH("@",E886&amp;"@"))),"","ERROR: "&amp;IF(A886="","sku wajib; ","")&amp;IF(B886="","products_name wajib; ","")&amp;IF(AND(D886&lt;&gt;"",COUNTIF(LOOKUPS!$B$2:$B$100,D886)=0),"unit tidak valid; ","")&amp;IF(AND(E886&lt;&gt;"",COUNTIF(LOOKUPS!$A$2:$A$100,E886)=0),"status tidak valid; ",""))</f>
        <v/>
      </c>
    </row>
    <row r="887">
      <c r="A887" s="8" t="n"/>
      <c r="F887" s="9">
        <f>IF(AND(A887&lt;&gt;"",B887&lt;&gt;"",OR(D887="",COUNTIF(LOOKUPS!$B$2:$B$100,D887)&gt;0),OR(E887="",COUNTIF(LOOKUPS!$A$2:$A$100,E887)&gt;0),ISNUMBER(SEARCH("@",E887&amp;"@"))),"","ERROR: "&amp;IF(A887="","sku wajib; ","")&amp;IF(B887="","products_name wajib; ","")&amp;IF(AND(D887&lt;&gt;"",COUNTIF(LOOKUPS!$B$2:$B$100,D887)=0),"unit tidak valid; ","")&amp;IF(AND(E887&lt;&gt;"",COUNTIF(LOOKUPS!$A$2:$A$100,E887)=0),"status tidak valid; ",""))</f>
        <v/>
      </c>
    </row>
    <row r="888">
      <c r="A888" s="8" t="n"/>
      <c r="F888" s="9">
        <f>IF(AND(A888&lt;&gt;"",B888&lt;&gt;"",OR(D888="",COUNTIF(LOOKUPS!$B$2:$B$100,D888)&gt;0),OR(E888="",COUNTIF(LOOKUPS!$A$2:$A$100,E888)&gt;0),ISNUMBER(SEARCH("@",E888&amp;"@"))),"","ERROR: "&amp;IF(A888="","sku wajib; ","")&amp;IF(B888="","products_name wajib; ","")&amp;IF(AND(D888&lt;&gt;"",COUNTIF(LOOKUPS!$B$2:$B$100,D888)=0),"unit tidak valid; ","")&amp;IF(AND(E888&lt;&gt;"",COUNTIF(LOOKUPS!$A$2:$A$100,E888)=0),"status tidak valid; ",""))</f>
        <v/>
      </c>
    </row>
    <row r="889">
      <c r="A889" s="8" t="n"/>
      <c r="F889" s="9">
        <f>IF(AND(A889&lt;&gt;"",B889&lt;&gt;"",OR(D889="",COUNTIF(LOOKUPS!$B$2:$B$100,D889)&gt;0),OR(E889="",COUNTIF(LOOKUPS!$A$2:$A$100,E889)&gt;0),ISNUMBER(SEARCH("@",E889&amp;"@"))),"","ERROR: "&amp;IF(A889="","sku wajib; ","")&amp;IF(B889="","products_name wajib; ","")&amp;IF(AND(D889&lt;&gt;"",COUNTIF(LOOKUPS!$B$2:$B$100,D889)=0),"unit tidak valid; ","")&amp;IF(AND(E889&lt;&gt;"",COUNTIF(LOOKUPS!$A$2:$A$100,E889)=0),"status tidak valid; ",""))</f>
        <v/>
      </c>
    </row>
    <row r="890">
      <c r="A890" s="8" t="n"/>
      <c r="F890" s="9">
        <f>IF(AND(A890&lt;&gt;"",B890&lt;&gt;"",OR(D890="",COUNTIF(LOOKUPS!$B$2:$B$100,D890)&gt;0),OR(E890="",COUNTIF(LOOKUPS!$A$2:$A$100,E890)&gt;0),ISNUMBER(SEARCH("@",E890&amp;"@"))),"","ERROR: "&amp;IF(A890="","sku wajib; ","")&amp;IF(B890="","products_name wajib; ","")&amp;IF(AND(D890&lt;&gt;"",COUNTIF(LOOKUPS!$B$2:$B$100,D890)=0),"unit tidak valid; ","")&amp;IF(AND(E890&lt;&gt;"",COUNTIF(LOOKUPS!$A$2:$A$100,E890)=0),"status tidak valid; ",""))</f>
        <v/>
      </c>
    </row>
    <row r="891">
      <c r="A891" s="8" t="n"/>
      <c r="F891" s="9">
        <f>IF(AND(A891&lt;&gt;"",B891&lt;&gt;"",OR(D891="",COUNTIF(LOOKUPS!$B$2:$B$100,D891)&gt;0),OR(E891="",COUNTIF(LOOKUPS!$A$2:$A$100,E891)&gt;0),ISNUMBER(SEARCH("@",E891&amp;"@"))),"","ERROR: "&amp;IF(A891="","sku wajib; ","")&amp;IF(B891="","products_name wajib; ","")&amp;IF(AND(D891&lt;&gt;"",COUNTIF(LOOKUPS!$B$2:$B$100,D891)=0),"unit tidak valid; ","")&amp;IF(AND(E891&lt;&gt;"",COUNTIF(LOOKUPS!$A$2:$A$100,E891)=0),"status tidak valid; ",""))</f>
        <v/>
      </c>
    </row>
    <row r="892">
      <c r="A892" s="8" t="n"/>
      <c r="F892" s="9">
        <f>IF(AND(A892&lt;&gt;"",B892&lt;&gt;"",OR(D892="",COUNTIF(LOOKUPS!$B$2:$B$100,D892)&gt;0),OR(E892="",COUNTIF(LOOKUPS!$A$2:$A$100,E892)&gt;0),ISNUMBER(SEARCH("@",E892&amp;"@"))),"","ERROR: "&amp;IF(A892="","sku wajib; ","")&amp;IF(B892="","products_name wajib; ","")&amp;IF(AND(D892&lt;&gt;"",COUNTIF(LOOKUPS!$B$2:$B$100,D892)=0),"unit tidak valid; ","")&amp;IF(AND(E892&lt;&gt;"",COUNTIF(LOOKUPS!$A$2:$A$100,E892)=0),"status tidak valid; ",""))</f>
        <v/>
      </c>
    </row>
    <row r="893">
      <c r="A893" s="8" t="n"/>
      <c r="F893" s="9">
        <f>IF(AND(A893&lt;&gt;"",B893&lt;&gt;"",OR(D893="",COUNTIF(LOOKUPS!$B$2:$B$100,D893)&gt;0),OR(E893="",COUNTIF(LOOKUPS!$A$2:$A$100,E893)&gt;0),ISNUMBER(SEARCH("@",E893&amp;"@"))),"","ERROR: "&amp;IF(A893="","sku wajib; ","")&amp;IF(B893="","products_name wajib; ","")&amp;IF(AND(D893&lt;&gt;"",COUNTIF(LOOKUPS!$B$2:$B$100,D893)=0),"unit tidak valid; ","")&amp;IF(AND(E893&lt;&gt;"",COUNTIF(LOOKUPS!$A$2:$A$100,E893)=0),"status tidak valid; ",""))</f>
        <v/>
      </c>
    </row>
    <row r="894">
      <c r="A894" s="8" t="n"/>
      <c r="F894" s="9">
        <f>IF(AND(A894&lt;&gt;"",B894&lt;&gt;"",OR(D894="",COUNTIF(LOOKUPS!$B$2:$B$100,D894)&gt;0),OR(E894="",COUNTIF(LOOKUPS!$A$2:$A$100,E894)&gt;0),ISNUMBER(SEARCH("@",E894&amp;"@"))),"","ERROR: "&amp;IF(A894="","sku wajib; ","")&amp;IF(B894="","products_name wajib; ","")&amp;IF(AND(D894&lt;&gt;"",COUNTIF(LOOKUPS!$B$2:$B$100,D894)=0),"unit tidak valid; ","")&amp;IF(AND(E894&lt;&gt;"",COUNTIF(LOOKUPS!$A$2:$A$100,E894)=0),"status tidak valid; ",""))</f>
        <v/>
      </c>
    </row>
    <row r="895">
      <c r="A895" s="8" t="n"/>
      <c r="F895" s="9">
        <f>IF(AND(A895&lt;&gt;"",B895&lt;&gt;"",OR(D895="",COUNTIF(LOOKUPS!$B$2:$B$100,D895)&gt;0),OR(E895="",COUNTIF(LOOKUPS!$A$2:$A$100,E895)&gt;0),ISNUMBER(SEARCH("@",E895&amp;"@"))),"","ERROR: "&amp;IF(A895="","sku wajib; ","")&amp;IF(B895="","products_name wajib; ","")&amp;IF(AND(D895&lt;&gt;"",COUNTIF(LOOKUPS!$B$2:$B$100,D895)=0),"unit tidak valid; ","")&amp;IF(AND(E895&lt;&gt;"",COUNTIF(LOOKUPS!$A$2:$A$100,E895)=0),"status tidak valid; ",""))</f>
        <v/>
      </c>
    </row>
    <row r="896">
      <c r="A896" s="8" t="n"/>
      <c r="F896" s="9">
        <f>IF(AND(A896&lt;&gt;"",B896&lt;&gt;"",OR(D896="",COUNTIF(LOOKUPS!$B$2:$B$100,D896)&gt;0),OR(E896="",COUNTIF(LOOKUPS!$A$2:$A$100,E896)&gt;0),ISNUMBER(SEARCH("@",E896&amp;"@"))),"","ERROR: "&amp;IF(A896="","sku wajib; ","")&amp;IF(B896="","products_name wajib; ","")&amp;IF(AND(D896&lt;&gt;"",COUNTIF(LOOKUPS!$B$2:$B$100,D896)=0),"unit tidak valid; ","")&amp;IF(AND(E896&lt;&gt;"",COUNTIF(LOOKUPS!$A$2:$A$100,E896)=0),"status tidak valid; ",""))</f>
        <v/>
      </c>
    </row>
    <row r="897">
      <c r="A897" s="8" t="n"/>
      <c r="F897" s="9">
        <f>IF(AND(A897&lt;&gt;"",B897&lt;&gt;"",OR(D897="",COUNTIF(LOOKUPS!$B$2:$B$100,D897)&gt;0),OR(E897="",COUNTIF(LOOKUPS!$A$2:$A$100,E897)&gt;0),ISNUMBER(SEARCH("@",E897&amp;"@"))),"","ERROR: "&amp;IF(A897="","sku wajib; ","")&amp;IF(B897="","products_name wajib; ","")&amp;IF(AND(D897&lt;&gt;"",COUNTIF(LOOKUPS!$B$2:$B$100,D897)=0),"unit tidak valid; ","")&amp;IF(AND(E897&lt;&gt;"",COUNTIF(LOOKUPS!$A$2:$A$100,E897)=0),"status tidak valid; ",""))</f>
        <v/>
      </c>
    </row>
    <row r="898">
      <c r="A898" s="8" t="n"/>
      <c r="F898" s="9">
        <f>IF(AND(A898&lt;&gt;"",B898&lt;&gt;"",OR(D898="",COUNTIF(LOOKUPS!$B$2:$B$100,D898)&gt;0),OR(E898="",COUNTIF(LOOKUPS!$A$2:$A$100,E898)&gt;0),ISNUMBER(SEARCH("@",E898&amp;"@"))),"","ERROR: "&amp;IF(A898="","sku wajib; ","")&amp;IF(B898="","products_name wajib; ","")&amp;IF(AND(D898&lt;&gt;"",COUNTIF(LOOKUPS!$B$2:$B$100,D898)=0),"unit tidak valid; ","")&amp;IF(AND(E898&lt;&gt;"",COUNTIF(LOOKUPS!$A$2:$A$100,E898)=0),"status tidak valid; ",""))</f>
        <v/>
      </c>
    </row>
    <row r="899">
      <c r="A899" s="8" t="n"/>
      <c r="F899" s="9">
        <f>IF(AND(A899&lt;&gt;"",B899&lt;&gt;"",OR(D899="",COUNTIF(LOOKUPS!$B$2:$B$100,D899)&gt;0),OR(E899="",COUNTIF(LOOKUPS!$A$2:$A$100,E899)&gt;0),ISNUMBER(SEARCH("@",E899&amp;"@"))),"","ERROR: "&amp;IF(A899="","sku wajib; ","")&amp;IF(B899="","products_name wajib; ","")&amp;IF(AND(D899&lt;&gt;"",COUNTIF(LOOKUPS!$B$2:$B$100,D899)=0),"unit tidak valid; ","")&amp;IF(AND(E899&lt;&gt;"",COUNTIF(LOOKUPS!$A$2:$A$100,E899)=0),"status tidak valid; ",""))</f>
        <v/>
      </c>
    </row>
    <row r="900">
      <c r="A900" s="8" t="n"/>
      <c r="F900" s="9">
        <f>IF(AND(A900&lt;&gt;"",B900&lt;&gt;"",OR(D900="",COUNTIF(LOOKUPS!$B$2:$B$100,D900)&gt;0),OR(E900="",COUNTIF(LOOKUPS!$A$2:$A$100,E900)&gt;0),ISNUMBER(SEARCH("@",E900&amp;"@"))),"","ERROR: "&amp;IF(A900="","sku wajib; ","")&amp;IF(B900="","products_name wajib; ","")&amp;IF(AND(D900&lt;&gt;"",COUNTIF(LOOKUPS!$B$2:$B$100,D900)=0),"unit tidak valid; ","")&amp;IF(AND(E900&lt;&gt;"",COUNTIF(LOOKUPS!$A$2:$A$100,E900)=0),"status tidak valid; ",""))</f>
        <v/>
      </c>
    </row>
    <row r="901">
      <c r="A901" s="8" t="n"/>
      <c r="F901" s="9">
        <f>IF(AND(A901&lt;&gt;"",B901&lt;&gt;"",OR(D901="",COUNTIF(LOOKUPS!$B$2:$B$100,D901)&gt;0),OR(E901="",COUNTIF(LOOKUPS!$A$2:$A$100,E901)&gt;0),ISNUMBER(SEARCH("@",E901&amp;"@"))),"","ERROR: "&amp;IF(A901="","sku wajib; ","")&amp;IF(B901="","products_name wajib; ","")&amp;IF(AND(D901&lt;&gt;"",COUNTIF(LOOKUPS!$B$2:$B$100,D901)=0),"unit tidak valid; ","")&amp;IF(AND(E901&lt;&gt;"",COUNTIF(LOOKUPS!$A$2:$A$100,E901)=0),"status tidak valid; ",""))</f>
        <v/>
      </c>
    </row>
    <row r="902">
      <c r="A902" s="8" t="n"/>
      <c r="F902" s="9">
        <f>IF(AND(A902&lt;&gt;"",B902&lt;&gt;"",OR(D902="",COUNTIF(LOOKUPS!$B$2:$B$100,D902)&gt;0),OR(E902="",COUNTIF(LOOKUPS!$A$2:$A$100,E902)&gt;0),ISNUMBER(SEARCH("@",E902&amp;"@"))),"","ERROR: "&amp;IF(A902="","sku wajib; ","")&amp;IF(B902="","products_name wajib; ","")&amp;IF(AND(D902&lt;&gt;"",COUNTIF(LOOKUPS!$B$2:$B$100,D902)=0),"unit tidak valid; ","")&amp;IF(AND(E902&lt;&gt;"",COUNTIF(LOOKUPS!$A$2:$A$100,E902)=0),"status tidak valid; ",""))</f>
        <v/>
      </c>
    </row>
    <row r="903">
      <c r="A903" s="8" t="n"/>
      <c r="F903" s="9">
        <f>IF(AND(A903&lt;&gt;"",B903&lt;&gt;"",OR(D903="",COUNTIF(LOOKUPS!$B$2:$B$100,D903)&gt;0),OR(E903="",COUNTIF(LOOKUPS!$A$2:$A$100,E903)&gt;0),ISNUMBER(SEARCH("@",E903&amp;"@"))),"","ERROR: "&amp;IF(A903="","sku wajib; ","")&amp;IF(B903="","products_name wajib; ","")&amp;IF(AND(D903&lt;&gt;"",COUNTIF(LOOKUPS!$B$2:$B$100,D903)=0),"unit tidak valid; ","")&amp;IF(AND(E903&lt;&gt;"",COUNTIF(LOOKUPS!$A$2:$A$100,E903)=0),"status tidak valid; ",""))</f>
        <v/>
      </c>
    </row>
    <row r="904">
      <c r="A904" s="8" t="n"/>
      <c r="F904" s="9">
        <f>IF(AND(A904&lt;&gt;"",B904&lt;&gt;"",OR(D904="",COUNTIF(LOOKUPS!$B$2:$B$100,D904)&gt;0),OR(E904="",COUNTIF(LOOKUPS!$A$2:$A$100,E904)&gt;0),ISNUMBER(SEARCH("@",E904&amp;"@"))),"","ERROR: "&amp;IF(A904="","sku wajib; ","")&amp;IF(B904="","products_name wajib; ","")&amp;IF(AND(D904&lt;&gt;"",COUNTIF(LOOKUPS!$B$2:$B$100,D904)=0),"unit tidak valid; ","")&amp;IF(AND(E904&lt;&gt;"",COUNTIF(LOOKUPS!$A$2:$A$100,E904)=0),"status tidak valid; ",""))</f>
        <v/>
      </c>
    </row>
    <row r="905">
      <c r="A905" s="8" t="n"/>
      <c r="F905" s="9">
        <f>IF(AND(A905&lt;&gt;"",B905&lt;&gt;"",OR(D905="",COUNTIF(LOOKUPS!$B$2:$B$100,D905)&gt;0),OR(E905="",COUNTIF(LOOKUPS!$A$2:$A$100,E905)&gt;0),ISNUMBER(SEARCH("@",E905&amp;"@"))),"","ERROR: "&amp;IF(A905="","sku wajib; ","")&amp;IF(B905="","products_name wajib; ","")&amp;IF(AND(D905&lt;&gt;"",COUNTIF(LOOKUPS!$B$2:$B$100,D905)=0),"unit tidak valid; ","")&amp;IF(AND(E905&lt;&gt;"",COUNTIF(LOOKUPS!$A$2:$A$100,E905)=0),"status tidak valid; ",""))</f>
        <v/>
      </c>
    </row>
    <row r="906">
      <c r="A906" s="8" t="n"/>
      <c r="F906" s="9">
        <f>IF(AND(A906&lt;&gt;"",B906&lt;&gt;"",OR(D906="",COUNTIF(LOOKUPS!$B$2:$B$100,D906)&gt;0),OR(E906="",COUNTIF(LOOKUPS!$A$2:$A$100,E906)&gt;0),ISNUMBER(SEARCH("@",E906&amp;"@"))),"","ERROR: "&amp;IF(A906="","sku wajib; ","")&amp;IF(B906="","products_name wajib; ","")&amp;IF(AND(D906&lt;&gt;"",COUNTIF(LOOKUPS!$B$2:$B$100,D906)=0),"unit tidak valid; ","")&amp;IF(AND(E906&lt;&gt;"",COUNTIF(LOOKUPS!$A$2:$A$100,E906)=0),"status tidak valid; ",""))</f>
        <v/>
      </c>
    </row>
    <row r="907">
      <c r="A907" s="8" t="n"/>
      <c r="F907" s="9">
        <f>IF(AND(A907&lt;&gt;"",B907&lt;&gt;"",OR(D907="",COUNTIF(LOOKUPS!$B$2:$B$100,D907)&gt;0),OR(E907="",COUNTIF(LOOKUPS!$A$2:$A$100,E907)&gt;0),ISNUMBER(SEARCH("@",E907&amp;"@"))),"","ERROR: "&amp;IF(A907="","sku wajib; ","")&amp;IF(B907="","products_name wajib; ","")&amp;IF(AND(D907&lt;&gt;"",COUNTIF(LOOKUPS!$B$2:$B$100,D907)=0),"unit tidak valid; ","")&amp;IF(AND(E907&lt;&gt;"",COUNTIF(LOOKUPS!$A$2:$A$100,E907)=0),"status tidak valid; ",""))</f>
        <v/>
      </c>
    </row>
    <row r="908">
      <c r="A908" s="8" t="n"/>
      <c r="F908" s="9">
        <f>IF(AND(A908&lt;&gt;"",B908&lt;&gt;"",OR(D908="",COUNTIF(LOOKUPS!$B$2:$B$100,D908)&gt;0),OR(E908="",COUNTIF(LOOKUPS!$A$2:$A$100,E908)&gt;0),ISNUMBER(SEARCH("@",E908&amp;"@"))),"","ERROR: "&amp;IF(A908="","sku wajib; ","")&amp;IF(B908="","products_name wajib; ","")&amp;IF(AND(D908&lt;&gt;"",COUNTIF(LOOKUPS!$B$2:$B$100,D908)=0),"unit tidak valid; ","")&amp;IF(AND(E908&lt;&gt;"",COUNTIF(LOOKUPS!$A$2:$A$100,E908)=0),"status tidak valid; ",""))</f>
        <v/>
      </c>
    </row>
    <row r="909">
      <c r="A909" s="8" t="n"/>
      <c r="F909" s="9">
        <f>IF(AND(A909&lt;&gt;"",B909&lt;&gt;"",OR(D909="",COUNTIF(LOOKUPS!$B$2:$B$100,D909)&gt;0),OR(E909="",COUNTIF(LOOKUPS!$A$2:$A$100,E909)&gt;0),ISNUMBER(SEARCH("@",E909&amp;"@"))),"","ERROR: "&amp;IF(A909="","sku wajib; ","")&amp;IF(B909="","products_name wajib; ","")&amp;IF(AND(D909&lt;&gt;"",COUNTIF(LOOKUPS!$B$2:$B$100,D909)=0),"unit tidak valid; ","")&amp;IF(AND(E909&lt;&gt;"",COUNTIF(LOOKUPS!$A$2:$A$100,E909)=0),"status tidak valid; ",""))</f>
        <v/>
      </c>
    </row>
    <row r="910">
      <c r="A910" s="8" t="n"/>
      <c r="F910" s="9">
        <f>IF(AND(A910&lt;&gt;"",B910&lt;&gt;"",OR(D910="",COUNTIF(LOOKUPS!$B$2:$B$100,D910)&gt;0),OR(E910="",COUNTIF(LOOKUPS!$A$2:$A$100,E910)&gt;0),ISNUMBER(SEARCH("@",E910&amp;"@"))),"","ERROR: "&amp;IF(A910="","sku wajib; ","")&amp;IF(B910="","products_name wajib; ","")&amp;IF(AND(D910&lt;&gt;"",COUNTIF(LOOKUPS!$B$2:$B$100,D910)=0),"unit tidak valid; ","")&amp;IF(AND(E910&lt;&gt;"",COUNTIF(LOOKUPS!$A$2:$A$100,E910)=0),"status tidak valid; ",""))</f>
        <v/>
      </c>
    </row>
    <row r="911">
      <c r="A911" s="8" t="n"/>
      <c r="F911" s="9">
        <f>IF(AND(A911&lt;&gt;"",B911&lt;&gt;"",OR(D911="",COUNTIF(LOOKUPS!$B$2:$B$100,D911)&gt;0),OR(E911="",COUNTIF(LOOKUPS!$A$2:$A$100,E911)&gt;0),ISNUMBER(SEARCH("@",E911&amp;"@"))),"","ERROR: "&amp;IF(A911="","sku wajib; ","")&amp;IF(B911="","products_name wajib; ","")&amp;IF(AND(D911&lt;&gt;"",COUNTIF(LOOKUPS!$B$2:$B$100,D911)=0),"unit tidak valid; ","")&amp;IF(AND(E911&lt;&gt;"",COUNTIF(LOOKUPS!$A$2:$A$100,E911)=0),"status tidak valid; ",""))</f>
        <v/>
      </c>
    </row>
    <row r="912">
      <c r="A912" s="8" t="n"/>
      <c r="F912" s="9">
        <f>IF(AND(A912&lt;&gt;"",B912&lt;&gt;"",OR(D912="",COUNTIF(LOOKUPS!$B$2:$B$100,D912)&gt;0),OR(E912="",COUNTIF(LOOKUPS!$A$2:$A$100,E912)&gt;0),ISNUMBER(SEARCH("@",E912&amp;"@"))),"","ERROR: "&amp;IF(A912="","sku wajib; ","")&amp;IF(B912="","products_name wajib; ","")&amp;IF(AND(D912&lt;&gt;"",COUNTIF(LOOKUPS!$B$2:$B$100,D912)=0),"unit tidak valid; ","")&amp;IF(AND(E912&lt;&gt;"",COUNTIF(LOOKUPS!$A$2:$A$100,E912)=0),"status tidak valid; ",""))</f>
        <v/>
      </c>
    </row>
    <row r="913">
      <c r="A913" s="8" t="n"/>
      <c r="F913" s="9">
        <f>IF(AND(A913&lt;&gt;"",B913&lt;&gt;"",OR(D913="",COUNTIF(LOOKUPS!$B$2:$B$100,D913)&gt;0),OR(E913="",COUNTIF(LOOKUPS!$A$2:$A$100,E913)&gt;0),ISNUMBER(SEARCH("@",E913&amp;"@"))),"","ERROR: "&amp;IF(A913="","sku wajib; ","")&amp;IF(B913="","products_name wajib; ","")&amp;IF(AND(D913&lt;&gt;"",COUNTIF(LOOKUPS!$B$2:$B$100,D913)=0),"unit tidak valid; ","")&amp;IF(AND(E913&lt;&gt;"",COUNTIF(LOOKUPS!$A$2:$A$100,E913)=0),"status tidak valid; ",""))</f>
        <v/>
      </c>
    </row>
    <row r="914">
      <c r="A914" s="8" t="n"/>
      <c r="F914" s="9">
        <f>IF(AND(A914&lt;&gt;"",B914&lt;&gt;"",OR(D914="",COUNTIF(LOOKUPS!$B$2:$B$100,D914)&gt;0),OR(E914="",COUNTIF(LOOKUPS!$A$2:$A$100,E914)&gt;0),ISNUMBER(SEARCH("@",E914&amp;"@"))),"","ERROR: "&amp;IF(A914="","sku wajib; ","")&amp;IF(B914="","products_name wajib; ","")&amp;IF(AND(D914&lt;&gt;"",COUNTIF(LOOKUPS!$B$2:$B$100,D914)=0),"unit tidak valid; ","")&amp;IF(AND(E914&lt;&gt;"",COUNTIF(LOOKUPS!$A$2:$A$100,E914)=0),"status tidak valid; ",""))</f>
        <v/>
      </c>
    </row>
    <row r="915">
      <c r="A915" s="8" t="n"/>
      <c r="F915" s="9">
        <f>IF(AND(A915&lt;&gt;"",B915&lt;&gt;"",OR(D915="",COUNTIF(LOOKUPS!$B$2:$B$100,D915)&gt;0),OR(E915="",COUNTIF(LOOKUPS!$A$2:$A$100,E915)&gt;0),ISNUMBER(SEARCH("@",E915&amp;"@"))),"","ERROR: "&amp;IF(A915="","sku wajib; ","")&amp;IF(B915="","products_name wajib; ","")&amp;IF(AND(D915&lt;&gt;"",COUNTIF(LOOKUPS!$B$2:$B$100,D915)=0),"unit tidak valid; ","")&amp;IF(AND(E915&lt;&gt;"",COUNTIF(LOOKUPS!$A$2:$A$100,E915)=0),"status tidak valid; ",""))</f>
        <v/>
      </c>
    </row>
    <row r="916">
      <c r="A916" s="8" t="n"/>
      <c r="F916" s="9">
        <f>IF(AND(A916&lt;&gt;"",B916&lt;&gt;"",OR(D916="",COUNTIF(LOOKUPS!$B$2:$B$100,D916)&gt;0),OR(E916="",COUNTIF(LOOKUPS!$A$2:$A$100,E916)&gt;0),ISNUMBER(SEARCH("@",E916&amp;"@"))),"","ERROR: "&amp;IF(A916="","sku wajib; ","")&amp;IF(B916="","products_name wajib; ","")&amp;IF(AND(D916&lt;&gt;"",COUNTIF(LOOKUPS!$B$2:$B$100,D916)=0),"unit tidak valid; ","")&amp;IF(AND(E916&lt;&gt;"",COUNTIF(LOOKUPS!$A$2:$A$100,E916)=0),"status tidak valid; ",""))</f>
        <v/>
      </c>
    </row>
    <row r="917">
      <c r="A917" s="8" t="n"/>
      <c r="F917" s="9">
        <f>IF(AND(A917&lt;&gt;"",B917&lt;&gt;"",OR(D917="",COUNTIF(LOOKUPS!$B$2:$B$100,D917)&gt;0),OR(E917="",COUNTIF(LOOKUPS!$A$2:$A$100,E917)&gt;0),ISNUMBER(SEARCH("@",E917&amp;"@"))),"","ERROR: "&amp;IF(A917="","sku wajib; ","")&amp;IF(B917="","products_name wajib; ","")&amp;IF(AND(D917&lt;&gt;"",COUNTIF(LOOKUPS!$B$2:$B$100,D917)=0),"unit tidak valid; ","")&amp;IF(AND(E917&lt;&gt;"",COUNTIF(LOOKUPS!$A$2:$A$100,E917)=0),"status tidak valid; ",""))</f>
        <v/>
      </c>
    </row>
    <row r="918">
      <c r="A918" s="8" t="n"/>
      <c r="F918" s="9">
        <f>IF(AND(A918&lt;&gt;"",B918&lt;&gt;"",OR(D918="",COUNTIF(LOOKUPS!$B$2:$B$100,D918)&gt;0),OR(E918="",COUNTIF(LOOKUPS!$A$2:$A$100,E918)&gt;0),ISNUMBER(SEARCH("@",E918&amp;"@"))),"","ERROR: "&amp;IF(A918="","sku wajib; ","")&amp;IF(B918="","products_name wajib; ","")&amp;IF(AND(D918&lt;&gt;"",COUNTIF(LOOKUPS!$B$2:$B$100,D918)=0),"unit tidak valid; ","")&amp;IF(AND(E918&lt;&gt;"",COUNTIF(LOOKUPS!$A$2:$A$100,E918)=0),"status tidak valid; ",""))</f>
        <v/>
      </c>
    </row>
    <row r="919">
      <c r="A919" s="8" t="n"/>
      <c r="F919" s="9">
        <f>IF(AND(A919&lt;&gt;"",B919&lt;&gt;"",OR(D919="",COUNTIF(LOOKUPS!$B$2:$B$100,D919)&gt;0),OR(E919="",COUNTIF(LOOKUPS!$A$2:$A$100,E919)&gt;0),ISNUMBER(SEARCH("@",E919&amp;"@"))),"","ERROR: "&amp;IF(A919="","sku wajib; ","")&amp;IF(B919="","products_name wajib; ","")&amp;IF(AND(D919&lt;&gt;"",COUNTIF(LOOKUPS!$B$2:$B$100,D919)=0),"unit tidak valid; ","")&amp;IF(AND(E919&lt;&gt;"",COUNTIF(LOOKUPS!$A$2:$A$100,E919)=0),"status tidak valid; ",""))</f>
        <v/>
      </c>
    </row>
    <row r="920">
      <c r="A920" s="8" t="n"/>
      <c r="F920" s="9">
        <f>IF(AND(A920&lt;&gt;"",B920&lt;&gt;"",OR(D920="",COUNTIF(LOOKUPS!$B$2:$B$100,D920)&gt;0),OR(E920="",COUNTIF(LOOKUPS!$A$2:$A$100,E920)&gt;0),ISNUMBER(SEARCH("@",E920&amp;"@"))),"","ERROR: "&amp;IF(A920="","sku wajib; ","")&amp;IF(B920="","products_name wajib; ","")&amp;IF(AND(D920&lt;&gt;"",COUNTIF(LOOKUPS!$B$2:$B$100,D920)=0),"unit tidak valid; ","")&amp;IF(AND(E920&lt;&gt;"",COUNTIF(LOOKUPS!$A$2:$A$100,E920)=0),"status tidak valid; ",""))</f>
        <v/>
      </c>
    </row>
    <row r="921">
      <c r="A921" s="8" t="n"/>
      <c r="F921" s="9">
        <f>IF(AND(A921&lt;&gt;"",B921&lt;&gt;"",OR(D921="",COUNTIF(LOOKUPS!$B$2:$B$100,D921)&gt;0),OR(E921="",COUNTIF(LOOKUPS!$A$2:$A$100,E921)&gt;0),ISNUMBER(SEARCH("@",E921&amp;"@"))),"","ERROR: "&amp;IF(A921="","sku wajib; ","")&amp;IF(B921="","products_name wajib; ","")&amp;IF(AND(D921&lt;&gt;"",COUNTIF(LOOKUPS!$B$2:$B$100,D921)=0),"unit tidak valid; ","")&amp;IF(AND(E921&lt;&gt;"",COUNTIF(LOOKUPS!$A$2:$A$100,E921)=0),"status tidak valid; ",""))</f>
        <v/>
      </c>
    </row>
    <row r="922">
      <c r="A922" s="8" t="n"/>
      <c r="F922" s="9">
        <f>IF(AND(A922&lt;&gt;"",B922&lt;&gt;"",OR(D922="",COUNTIF(LOOKUPS!$B$2:$B$100,D922)&gt;0),OR(E922="",COUNTIF(LOOKUPS!$A$2:$A$100,E922)&gt;0),ISNUMBER(SEARCH("@",E922&amp;"@"))),"","ERROR: "&amp;IF(A922="","sku wajib; ","")&amp;IF(B922="","products_name wajib; ","")&amp;IF(AND(D922&lt;&gt;"",COUNTIF(LOOKUPS!$B$2:$B$100,D922)=0),"unit tidak valid; ","")&amp;IF(AND(E922&lt;&gt;"",COUNTIF(LOOKUPS!$A$2:$A$100,E922)=0),"status tidak valid; ",""))</f>
        <v/>
      </c>
    </row>
    <row r="923">
      <c r="A923" s="8" t="n"/>
      <c r="F923" s="9">
        <f>IF(AND(A923&lt;&gt;"",B923&lt;&gt;"",OR(D923="",COUNTIF(LOOKUPS!$B$2:$B$100,D923)&gt;0),OR(E923="",COUNTIF(LOOKUPS!$A$2:$A$100,E923)&gt;0),ISNUMBER(SEARCH("@",E923&amp;"@"))),"","ERROR: "&amp;IF(A923="","sku wajib; ","")&amp;IF(B923="","products_name wajib; ","")&amp;IF(AND(D923&lt;&gt;"",COUNTIF(LOOKUPS!$B$2:$B$100,D923)=0),"unit tidak valid; ","")&amp;IF(AND(E923&lt;&gt;"",COUNTIF(LOOKUPS!$A$2:$A$100,E923)=0),"status tidak valid; ",""))</f>
        <v/>
      </c>
    </row>
    <row r="924">
      <c r="A924" s="8" t="n"/>
      <c r="F924" s="9">
        <f>IF(AND(A924&lt;&gt;"",B924&lt;&gt;"",OR(D924="",COUNTIF(LOOKUPS!$B$2:$B$100,D924)&gt;0),OR(E924="",COUNTIF(LOOKUPS!$A$2:$A$100,E924)&gt;0),ISNUMBER(SEARCH("@",E924&amp;"@"))),"","ERROR: "&amp;IF(A924="","sku wajib; ","")&amp;IF(B924="","products_name wajib; ","")&amp;IF(AND(D924&lt;&gt;"",COUNTIF(LOOKUPS!$B$2:$B$100,D924)=0),"unit tidak valid; ","")&amp;IF(AND(E924&lt;&gt;"",COUNTIF(LOOKUPS!$A$2:$A$100,E924)=0),"status tidak valid; ",""))</f>
        <v/>
      </c>
    </row>
    <row r="925">
      <c r="A925" s="8" t="n"/>
      <c r="F925" s="9">
        <f>IF(AND(A925&lt;&gt;"",B925&lt;&gt;"",OR(D925="",COUNTIF(LOOKUPS!$B$2:$B$100,D925)&gt;0),OR(E925="",COUNTIF(LOOKUPS!$A$2:$A$100,E925)&gt;0),ISNUMBER(SEARCH("@",E925&amp;"@"))),"","ERROR: "&amp;IF(A925="","sku wajib; ","")&amp;IF(B925="","products_name wajib; ","")&amp;IF(AND(D925&lt;&gt;"",COUNTIF(LOOKUPS!$B$2:$B$100,D925)=0),"unit tidak valid; ","")&amp;IF(AND(E925&lt;&gt;"",COUNTIF(LOOKUPS!$A$2:$A$100,E925)=0),"status tidak valid; ",""))</f>
        <v/>
      </c>
    </row>
    <row r="926">
      <c r="A926" s="8" t="n"/>
      <c r="F926" s="9">
        <f>IF(AND(A926&lt;&gt;"",B926&lt;&gt;"",OR(D926="",COUNTIF(LOOKUPS!$B$2:$B$100,D926)&gt;0),OR(E926="",COUNTIF(LOOKUPS!$A$2:$A$100,E926)&gt;0),ISNUMBER(SEARCH("@",E926&amp;"@"))),"","ERROR: "&amp;IF(A926="","sku wajib; ","")&amp;IF(B926="","products_name wajib; ","")&amp;IF(AND(D926&lt;&gt;"",COUNTIF(LOOKUPS!$B$2:$B$100,D926)=0),"unit tidak valid; ","")&amp;IF(AND(E926&lt;&gt;"",COUNTIF(LOOKUPS!$A$2:$A$100,E926)=0),"status tidak valid; ",""))</f>
        <v/>
      </c>
    </row>
    <row r="927">
      <c r="A927" s="8" t="n"/>
      <c r="F927" s="9">
        <f>IF(AND(A927&lt;&gt;"",B927&lt;&gt;"",OR(D927="",COUNTIF(LOOKUPS!$B$2:$B$100,D927)&gt;0),OR(E927="",COUNTIF(LOOKUPS!$A$2:$A$100,E927)&gt;0),ISNUMBER(SEARCH("@",E927&amp;"@"))),"","ERROR: "&amp;IF(A927="","sku wajib; ","")&amp;IF(B927="","products_name wajib; ","")&amp;IF(AND(D927&lt;&gt;"",COUNTIF(LOOKUPS!$B$2:$B$100,D927)=0),"unit tidak valid; ","")&amp;IF(AND(E927&lt;&gt;"",COUNTIF(LOOKUPS!$A$2:$A$100,E927)=0),"status tidak valid; ",""))</f>
        <v/>
      </c>
    </row>
    <row r="928">
      <c r="A928" s="8" t="n"/>
      <c r="F928" s="9">
        <f>IF(AND(A928&lt;&gt;"",B928&lt;&gt;"",OR(D928="",COUNTIF(LOOKUPS!$B$2:$B$100,D928)&gt;0),OR(E928="",COUNTIF(LOOKUPS!$A$2:$A$100,E928)&gt;0),ISNUMBER(SEARCH("@",E928&amp;"@"))),"","ERROR: "&amp;IF(A928="","sku wajib; ","")&amp;IF(B928="","products_name wajib; ","")&amp;IF(AND(D928&lt;&gt;"",COUNTIF(LOOKUPS!$B$2:$B$100,D928)=0),"unit tidak valid; ","")&amp;IF(AND(E928&lt;&gt;"",COUNTIF(LOOKUPS!$A$2:$A$100,E928)=0),"status tidak valid; ",""))</f>
        <v/>
      </c>
    </row>
    <row r="929">
      <c r="A929" s="8" t="n"/>
      <c r="F929" s="9">
        <f>IF(AND(A929&lt;&gt;"",B929&lt;&gt;"",OR(D929="",COUNTIF(LOOKUPS!$B$2:$B$100,D929)&gt;0),OR(E929="",COUNTIF(LOOKUPS!$A$2:$A$100,E929)&gt;0),ISNUMBER(SEARCH("@",E929&amp;"@"))),"","ERROR: "&amp;IF(A929="","sku wajib; ","")&amp;IF(B929="","products_name wajib; ","")&amp;IF(AND(D929&lt;&gt;"",COUNTIF(LOOKUPS!$B$2:$B$100,D929)=0),"unit tidak valid; ","")&amp;IF(AND(E929&lt;&gt;"",COUNTIF(LOOKUPS!$A$2:$A$100,E929)=0),"status tidak valid; ",""))</f>
        <v/>
      </c>
    </row>
    <row r="930">
      <c r="A930" s="8" t="n"/>
      <c r="F930" s="9">
        <f>IF(AND(A930&lt;&gt;"",B930&lt;&gt;"",OR(D930="",COUNTIF(LOOKUPS!$B$2:$B$100,D930)&gt;0),OR(E930="",COUNTIF(LOOKUPS!$A$2:$A$100,E930)&gt;0),ISNUMBER(SEARCH("@",E930&amp;"@"))),"","ERROR: "&amp;IF(A930="","sku wajib; ","")&amp;IF(B930="","products_name wajib; ","")&amp;IF(AND(D930&lt;&gt;"",COUNTIF(LOOKUPS!$B$2:$B$100,D930)=0),"unit tidak valid; ","")&amp;IF(AND(E930&lt;&gt;"",COUNTIF(LOOKUPS!$A$2:$A$100,E930)=0),"status tidak valid; ",""))</f>
        <v/>
      </c>
    </row>
    <row r="931">
      <c r="A931" s="8" t="n"/>
      <c r="F931" s="9">
        <f>IF(AND(A931&lt;&gt;"",B931&lt;&gt;"",OR(D931="",COUNTIF(LOOKUPS!$B$2:$B$100,D931)&gt;0),OR(E931="",COUNTIF(LOOKUPS!$A$2:$A$100,E931)&gt;0),ISNUMBER(SEARCH("@",E931&amp;"@"))),"","ERROR: "&amp;IF(A931="","sku wajib; ","")&amp;IF(B931="","products_name wajib; ","")&amp;IF(AND(D931&lt;&gt;"",COUNTIF(LOOKUPS!$B$2:$B$100,D931)=0),"unit tidak valid; ","")&amp;IF(AND(E931&lt;&gt;"",COUNTIF(LOOKUPS!$A$2:$A$100,E931)=0),"status tidak valid; ",""))</f>
        <v/>
      </c>
    </row>
    <row r="932">
      <c r="A932" s="8" t="n"/>
      <c r="F932" s="9">
        <f>IF(AND(A932&lt;&gt;"",B932&lt;&gt;"",OR(D932="",COUNTIF(LOOKUPS!$B$2:$B$100,D932)&gt;0),OR(E932="",COUNTIF(LOOKUPS!$A$2:$A$100,E932)&gt;0),ISNUMBER(SEARCH("@",E932&amp;"@"))),"","ERROR: "&amp;IF(A932="","sku wajib; ","")&amp;IF(B932="","products_name wajib; ","")&amp;IF(AND(D932&lt;&gt;"",COUNTIF(LOOKUPS!$B$2:$B$100,D932)=0),"unit tidak valid; ","")&amp;IF(AND(E932&lt;&gt;"",COUNTIF(LOOKUPS!$A$2:$A$100,E932)=0),"status tidak valid; ",""))</f>
        <v/>
      </c>
    </row>
    <row r="933">
      <c r="A933" s="8" t="n"/>
      <c r="F933" s="9">
        <f>IF(AND(A933&lt;&gt;"",B933&lt;&gt;"",OR(D933="",COUNTIF(LOOKUPS!$B$2:$B$100,D933)&gt;0),OR(E933="",COUNTIF(LOOKUPS!$A$2:$A$100,E933)&gt;0),ISNUMBER(SEARCH("@",E933&amp;"@"))),"","ERROR: "&amp;IF(A933="","sku wajib; ","")&amp;IF(B933="","products_name wajib; ","")&amp;IF(AND(D933&lt;&gt;"",COUNTIF(LOOKUPS!$B$2:$B$100,D933)=0),"unit tidak valid; ","")&amp;IF(AND(E933&lt;&gt;"",COUNTIF(LOOKUPS!$A$2:$A$100,E933)=0),"status tidak valid; ",""))</f>
        <v/>
      </c>
    </row>
    <row r="934">
      <c r="A934" s="8" t="n"/>
      <c r="F934" s="9">
        <f>IF(AND(A934&lt;&gt;"",B934&lt;&gt;"",OR(D934="",COUNTIF(LOOKUPS!$B$2:$B$100,D934)&gt;0),OR(E934="",COUNTIF(LOOKUPS!$A$2:$A$100,E934)&gt;0),ISNUMBER(SEARCH("@",E934&amp;"@"))),"","ERROR: "&amp;IF(A934="","sku wajib; ","")&amp;IF(B934="","products_name wajib; ","")&amp;IF(AND(D934&lt;&gt;"",COUNTIF(LOOKUPS!$B$2:$B$100,D934)=0),"unit tidak valid; ","")&amp;IF(AND(E934&lt;&gt;"",COUNTIF(LOOKUPS!$A$2:$A$100,E934)=0),"status tidak valid; ",""))</f>
        <v/>
      </c>
    </row>
    <row r="935">
      <c r="A935" s="8" t="n"/>
      <c r="F935" s="9">
        <f>IF(AND(A935&lt;&gt;"",B935&lt;&gt;"",OR(D935="",COUNTIF(LOOKUPS!$B$2:$B$100,D935)&gt;0),OR(E935="",COUNTIF(LOOKUPS!$A$2:$A$100,E935)&gt;0),ISNUMBER(SEARCH("@",E935&amp;"@"))),"","ERROR: "&amp;IF(A935="","sku wajib; ","")&amp;IF(B935="","products_name wajib; ","")&amp;IF(AND(D935&lt;&gt;"",COUNTIF(LOOKUPS!$B$2:$B$100,D935)=0),"unit tidak valid; ","")&amp;IF(AND(E935&lt;&gt;"",COUNTIF(LOOKUPS!$A$2:$A$100,E935)=0),"status tidak valid; ",""))</f>
        <v/>
      </c>
    </row>
    <row r="936">
      <c r="A936" s="8" t="n"/>
      <c r="F936" s="9">
        <f>IF(AND(A936&lt;&gt;"",B936&lt;&gt;"",OR(D936="",COUNTIF(LOOKUPS!$B$2:$B$100,D936)&gt;0),OR(E936="",COUNTIF(LOOKUPS!$A$2:$A$100,E936)&gt;0),ISNUMBER(SEARCH("@",E936&amp;"@"))),"","ERROR: "&amp;IF(A936="","sku wajib; ","")&amp;IF(B936="","products_name wajib; ","")&amp;IF(AND(D936&lt;&gt;"",COUNTIF(LOOKUPS!$B$2:$B$100,D936)=0),"unit tidak valid; ","")&amp;IF(AND(E936&lt;&gt;"",COUNTIF(LOOKUPS!$A$2:$A$100,E936)=0),"status tidak valid; ",""))</f>
        <v/>
      </c>
    </row>
    <row r="937">
      <c r="A937" s="8" t="n"/>
      <c r="F937" s="9">
        <f>IF(AND(A937&lt;&gt;"",B937&lt;&gt;"",OR(D937="",COUNTIF(LOOKUPS!$B$2:$B$100,D937)&gt;0),OR(E937="",COUNTIF(LOOKUPS!$A$2:$A$100,E937)&gt;0),ISNUMBER(SEARCH("@",E937&amp;"@"))),"","ERROR: "&amp;IF(A937="","sku wajib; ","")&amp;IF(B937="","products_name wajib; ","")&amp;IF(AND(D937&lt;&gt;"",COUNTIF(LOOKUPS!$B$2:$B$100,D937)=0),"unit tidak valid; ","")&amp;IF(AND(E937&lt;&gt;"",COUNTIF(LOOKUPS!$A$2:$A$100,E937)=0),"status tidak valid; ",""))</f>
        <v/>
      </c>
    </row>
    <row r="938">
      <c r="A938" s="8" t="n"/>
      <c r="F938" s="9">
        <f>IF(AND(A938&lt;&gt;"",B938&lt;&gt;"",OR(D938="",COUNTIF(LOOKUPS!$B$2:$B$100,D938)&gt;0),OR(E938="",COUNTIF(LOOKUPS!$A$2:$A$100,E938)&gt;0),ISNUMBER(SEARCH("@",E938&amp;"@"))),"","ERROR: "&amp;IF(A938="","sku wajib; ","")&amp;IF(B938="","products_name wajib; ","")&amp;IF(AND(D938&lt;&gt;"",COUNTIF(LOOKUPS!$B$2:$B$100,D938)=0),"unit tidak valid; ","")&amp;IF(AND(E938&lt;&gt;"",COUNTIF(LOOKUPS!$A$2:$A$100,E938)=0),"status tidak valid; ",""))</f>
        <v/>
      </c>
    </row>
    <row r="939">
      <c r="A939" s="8" t="n"/>
      <c r="F939" s="9">
        <f>IF(AND(A939&lt;&gt;"",B939&lt;&gt;"",OR(D939="",COUNTIF(LOOKUPS!$B$2:$B$100,D939)&gt;0),OR(E939="",COUNTIF(LOOKUPS!$A$2:$A$100,E939)&gt;0),ISNUMBER(SEARCH("@",E939&amp;"@"))),"","ERROR: "&amp;IF(A939="","sku wajib; ","")&amp;IF(B939="","products_name wajib; ","")&amp;IF(AND(D939&lt;&gt;"",COUNTIF(LOOKUPS!$B$2:$B$100,D939)=0),"unit tidak valid; ","")&amp;IF(AND(E939&lt;&gt;"",COUNTIF(LOOKUPS!$A$2:$A$100,E939)=0),"status tidak valid; ",""))</f>
        <v/>
      </c>
    </row>
    <row r="940">
      <c r="A940" s="8" t="n"/>
      <c r="F940" s="9">
        <f>IF(AND(A940&lt;&gt;"",B940&lt;&gt;"",OR(D940="",COUNTIF(LOOKUPS!$B$2:$B$100,D940)&gt;0),OR(E940="",COUNTIF(LOOKUPS!$A$2:$A$100,E940)&gt;0),ISNUMBER(SEARCH("@",E940&amp;"@"))),"","ERROR: "&amp;IF(A940="","sku wajib; ","")&amp;IF(B940="","products_name wajib; ","")&amp;IF(AND(D940&lt;&gt;"",COUNTIF(LOOKUPS!$B$2:$B$100,D940)=0),"unit tidak valid; ","")&amp;IF(AND(E940&lt;&gt;"",COUNTIF(LOOKUPS!$A$2:$A$100,E940)=0),"status tidak valid; ",""))</f>
        <v/>
      </c>
    </row>
    <row r="941">
      <c r="A941" s="8" t="n"/>
      <c r="F941" s="9">
        <f>IF(AND(A941&lt;&gt;"",B941&lt;&gt;"",OR(D941="",COUNTIF(LOOKUPS!$B$2:$B$100,D941)&gt;0),OR(E941="",COUNTIF(LOOKUPS!$A$2:$A$100,E941)&gt;0),ISNUMBER(SEARCH("@",E941&amp;"@"))),"","ERROR: "&amp;IF(A941="","sku wajib; ","")&amp;IF(B941="","products_name wajib; ","")&amp;IF(AND(D941&lt;&gt;"",COUNTIF(LOOKUPS!$B$2:$B$100,D941)=0),"unit tidak valid; ","")&amp;IF(AND(E941&lt;&gt;"",COUNTIF(LOOKUPS!$A$2:$A$100,E941)=0),"status tidak valid; ",""))</f>
        <v/>
      </c>
    </row>
    <row r="942">
      <c r="A942" s="8" t="n"/>
      <c r="F942" s="9">
        <f>IF(AND(A942&lt;&gt;"",B942&lt;&gt;"",OR(D942="",COUNTIF(LOOKUPS!$B$2:$B$100,D942)&gt;0),OR(E942="",COUNTIF(LOOKUPS!$A$2:$A$100,E942)&gt;0),ISNUMBER(SEARCH("@",E942&amp;"@"))),"","ERROR: "&amp;IF(A942="","sku wajib; ","")&amp;IF(B942="","products_name wajib; ","")&amp;IF(AND(D942&lt;&gt;"",COUNTIF(LOOKUPS!$B$2:$B$100,D942)=0),"unit tidak valid; ","")&amp;IF(AND(E942&lt;&gt;"",COUNTIF(LOOKUPS!$A$2:$A$100,E942)=0),"status tidak valid; ",""))</f>
        <v/>
      </c>
    </row>
    <row r="943">
      <c r="A943" s="8" t="n"/>
      <c r="F943" s="9">
        <f>IF(AND(A943&lt;&gt;"",B943&lt;&gt;"",OR(D943="",COUNTIF(LOOKUPS!$B$2:$B$100,D943)&gt;0),OR(E943="",COUNTIF(LOOKUPS!$A$2:$A$100,E943)&gt;0),ISNUMBER(SEARCH("@",E943&amp;"@"))),"","ERROR: "&amp;IF(A943="","sku wajib; ","")&amp;IF(B943="","products_name wajib; ","")&amp;IF(AND(D943&lt;&gt;"",COUNTIF(LOOKUPS!$B$2:$B$100,D943)=0),"unit tidak valid; ","")&amp;IF(AND(E943&lt;&gt;"",COUNTIF(LOOKUPS!$A$2:$A$100,E943)=0),"status tidak valid; ",""))</f>
        <v/>
      </c>
    </row>
    <row r="944">
      <c r="A944" s="8" t="n"/>
      <c r="F944" s="9">
        <f>IF(AND(A944&lt;&gt;"",B944&lt;&gt;"",OR(D944="",COUNTIF(LOOKUPS!$B$2:$B$100,D944)&gt;0),OR(E944="",COUNTIF(LOOKUPS!$A$2:$A$100,E944)&gt;0),ISNUMBER(SEARCH("@",E944&amp;"@"))),"","ERROR: "&amp;IF(A944="","sku wajib; ","")&amp;IF(B944="","products_name wajib; ","")&amp;IF(AND(D944&lt;&gt;"",COUNTIF(LOOKUPS!$B$2:$B$100,D944)=0),"unit tidak valid; ","")&amp;IF(AND(E944&lt;&gt;"",COUNTIF(LOOKUPS!$A$2:$A$100,E944)=0),"status tidak valid; ",""))</f>
        <v/>
      </c>
    </row>
    <row r="945">
      <c r="A945" s="8" t="n"/>
      <c r="F945" s="9">
        <f>IF(AND(A945&lt;&gt;"",B945&lt;&gt;"",OR(D945="",COUNTIF(LOOKUPS!$B$2:$B$100,D945)&gt;0),OR(E945="",COUNTIF(LOOKUPS!$A$2:$A$100,E945)&gt;0),ISNUMBER(SEARCH("@",E945&amp;"@"))),"","ERROR: "&amp;IF(A945="","sku wajib; ","")&amp;IF(B945="","products_name wajib; ","")&amp;IF(AND(D945&lt;&gt;"",COUNTIF(LOOKUPS!$B$2:$B$100,D945)=0),"unit tidak valid; ","")&amp;IF(AND(E945&lt;&gt;"",COUNTIF(LOOKUPS!$A$2:$A$100,E945)=0),"status tidak valid; ",""))</f>
        <v/>
      </c>
    </row>
    <row r="946">
      <c r="A946" s="8" t="n"/>
      <c r="F946" s="9">
        <f>IF(AND(A946&lt;&gt;"",B946&lt;&gt;"",OR(D946="",COUNTIF(LOOKUPS!$B$2:$B$100,D946)&gt;0),OR(E946="",COUNTIF(LOOKUPS!$A$2:$A$100,E946)&gt;0),ISNUMBER(SEARCH("@",E946&amp;"@"))),"","ERROR: "&amp;IF(A946="","sku wajib; ","")&amp;IF(B946="","products_name wajib; ","")&amp;IF(AND(D946&lt;&gt;"",COUNTIF(LOOKUPS!$B$2:$B$100,D946)=0),"unit tidak valid; ","")&amp;IF(AND(E946&lt;&gt;"",COUNTIF(LOOKUPS!$A$2:$A$100,E946)=0),"status tidak valid; ",""))</f>
        <v/>
      </c>
    </row>
    <row r="947">
      <c r="A947" s="8" t="n"/>
      <c r="F947" s="9">
        <f>IF(AND(A947&lt;&gt;"",B947&lt;&gt;"",OR(D947="",COUNTIF(LOOKUPS!$B$2:$B$100,D947)&gt;0),OR(E947="",COUNTIF(LOOKUPS!$A$2:$A$100,E947)&gt;0),ISNUMBER(SEARCH("@",E947&amp;"@"))),"","ERROR: "&amp;IF(A947="","sku wajib; ","")&amp;IF(B947="","products_name wajib; ","")&amp;IF(AND(D947&lt;&gt;"",COUNTIF(LOOKUPS!$B$2:$B$100,D947)=0),"unit tidak valid; ","")&amp;IF(AND(E947&lt;&gt;"",COUNTIF(LOOKUPS!$A$2:$A$100,E947)=0),"status tidak valid; ",""))</f>
        <v/>
      </c>
    </row>
    <row r="948">
      <c r="A948" s="8" t="n"/>
      <c r="F948" s="9">
        <f>IF(AND(A948&lt;&gt;"",B948&lt;&gt;"",OR(D948="",COUNTIF(LOOKUPS!$B$2:$B$100,D948)&gt;0),OR(E948="",COUNTIF(LOOKUPS!$A$2:$A$100,E948)&gt;0),ISNUMBER(SEARCH("@",E948&amp;"@"))),"","ERROR: "&amp;IF(A948="","sku wajib; ","")&amp;IF(B948="","products_name wajib; ","")&amp;IF(AND(D948&lt;&gt;"",COUNTIF(LOOKUPS!$B$2:$B$100,D948)=0),"unit tidak valid; ","")&amp;IF(AND(E948&lt;&gt;"",COUNTIF(LOOKUPS!$A$2:$A$100,E948)=0),"status tidak valid; ",""))</f>
        <v/>
      </c>
    </row>
    <row r="949">
      <c r="A949" s="8" t="n"/>
      <c r="F949" s="9">
        <f>IF(AND(A949&lt;&gt;"",B949&lt;&gt;"",OR(D949="",COUNTIF(LOOKUPS!$B$2:$B$100,D949)&gt;0),OR(E949="",COUNTIF(LOOKUPS!$A$2:$A$100,E949)&gt;0),ISNUMBER(SEARCH("@",E949&amp;"@"))),"","ERROR: "&amp;IF(A949="","sku wajib; ","")&amp;IF(B949="","products_name wajib; ","")&amp;IF(AND(D949&lt;&gt;"",COUNTIF(LOOKUPS!$B$2:$B$100,D949)=0),"unit tidak valid; ","")&amp;IF(AND(E949&lt;&gt;"",COUNTIF(LOOKUPS!$A$2:$A$100,E949)=0),"status tidak valid; ",""))</f>
        <v/>
      </c>
    </row>
    <row r="950">
      <c r="A950" s="8" t="n"/>
      <c r="F950" s="9">
        <f>IF(AND(A950&lt;&gt;"",B950&lt;&gt;"",OR(D950="",COUNTIF(LOOKUPS!$B$2:$B$100,D950)&gt;0),OR(E950="",COUNTIF(LOOKUPS!$A$2:$A$100,E950)&gt;0),ISNUMBER(SEARCH("@",E950&amp;"@"))),"","ERROR: "&amp;IF(A950="","sku wajib; ","")&amp;IF(B950="","products_name wajib; ","")&amp;IF(AND(D950&lt;&gt;"",COUNTIF(LOOKUPS!$B$2:$B$100,D950)=0),"unit tidak valid; ","")&amp;IF(AND(E950&lt;&gt;"",COUNTIF(LOOKUPS!$A$2:$A$100,E950)=0),"status tidak valid; ",""))</f>
        <v/>
      </c>
    </row>
    <row r="951">
      <c r="A951" s="8" t="n"/>
      <c r="F951" s="9">
        <f>IF(AND(A951&lt;&gt;"",B951&lt;&gt;"",OR(D951="",COUNTIF(LOOKUPS!$B$2:$B$100,D951)&gt;0),OR(E951="",COUNTIF(LOOKUPS!$A$2:$A$100,E951)&gt;0),ISNUMBER(SEARCH("@",E951&amp;"@"))),"","ERROR: "&amp;IF(A951="","sku wajib; ","")&amp;IF(B951="","products_name wajib; ","")&amp;IF(AND(D951&lt;&gt;"",COUNTIF(LOOKUPS!$B$2:$B$100,D951)=0),"unit tidak valid; ","")&amp;IF(AND(E951&lt;&gt;"",COUNTIF(LOOKUPS!$A$2:$A$100,E951)=0),"status tidak valid; ",""))</f>
        <v/>
      </c>
    </row>
    <row r="952">
      <c r="A952" s="8" t="n"/>
      <c r="F952" s="9">
        <f>IF(AND(A952&lt;&gt;"",B952&lt;&gt;"",OR(D952="",COUNTIF(LOOKUPS!$B$2:$B$100,D952)&gt;0),OR(E952="",COUNTIF(LOOKUPS!$A$2:$A$100,E952)&gt;0),ISNUMBER(SEARCH("@",E952&amp;"@"))),"","ERROR: "&amp;IF(A952="","sku wajib; ","")&amp;IF(B952="","products_name wajib; ","")&amp;IF(AND(D952&lt;&gt;"",COUNTIF(LOOKUPS!$B$2:$B$100,D952)=0),"unit tidak valid; ","")&amp;IF(AND(E952&lt;&gt;"",COUNTIF(LOOKUPS!$A$2:$A$100,E952)=0),"status tidak valid; ",""))</f>
        <v/>
      </c>
    </row>
    <row r="953">
      <c r="A953" s="8" t="n"/>
      <c r="F953" s="9">
        <f>IF(AND(A953&lt;&gt;"",B953&lt;&gt;"",OR(D953="",COUNTIF(LOOKUPS!$B$2:$B$100,D953)&gt;0),OR(E953="",COUNTIF(LOOKUPS!$A$2:$A$100,E953)&gt;0),ISNUMBER(SEARCH("@",E953&amp;"@"))),"","ERROR: "&amp;IF(A953="","sku wajib; ","")&amp;IF(B953="","products_name wajib; ","")&amp;IF(AND(D953&lt;&gt;"",COUNTIF(LOOKUPS!$B$2:$B$100,D953)=0),"unit tidak valid; ","")&amp;IF(AND(E953&lt;&gt;"",COUNTIF(LOOKUPS!$A$2:$A$100,E953)=0),"status tidak valid; ",""))</f>
        <v/>
      </c>
    </row>
    <row r="954">
      <c r="A954" s="8" t="n"/>
      <c r="F954" s="9">
        <f>IF(AND(A954&lt;&gt;"",B954&lt;&gt;"",OR(D954="",COUNTIF(LOOKUPS!$B$2:$B$100,D954)&gt;0),OR(E954="",COUNTIF(LOOKUPS!$A$2:$A$100,E954)&gt;0),ISNUMBER(SEARCH("@",E954&amp;"@"))),"","ERROR: "&amp;IF(A954="","sku wajib; ","")&amp;IF(B954="","products_name wajib; ","")&amp;IF(AND(D954&lt;&gt;"",COUNTIF(LOOKUPS!$B$2:$B$100,D954)=0),"unit tidak valid; ","")&amp;IF(AND(E954&lt;&gt;"",COUNTIF(LOOKUPS!$A$2:$A$100,E954)=0),"status tidak valid; ",""))</f>
        <v/>
      </c>
    </row>
    <row r="955">
      <c r="A955" s="8" t="n"/>
      <c r="F955" s="9">
        <f>IF(AND(A955&lt;&gt;"",B955&lt;&gt;"",OR(D955="",COUNTIF(LOOKUPS!$B$2:$B$100,D955)&gt;0),OR(E955="",COUNTIF(LOOKUPS!$A$2:$A$100,E955)&gt;0),ISNUMBER(SEARCH("@",E955&amp;"@"))),"","ERROR: "&amp;IF(A955="","sku wajib; ","")&amp;IF(B955="","products_name wajib; ","")&amp;IF(AND(D955&lt;&gt;"",COUNTIF(LOOKUPS!$B$2:$B$100,D955)=0),"unit tidak valid; ","")&amp;IF(AND(E955&lt;&gt;"",COUNTIF(LOOKUPS!$A$2:$A$100,E955)=0),"status tidak valid; ",""))</f>
        <v/>
      </c>
    </row>
    <row r="956">
      <c r="A956" s="8" t="n"/>
      <c r="F956" s="9">
        <f>IF(AND(A956&lt;&gt;"",B956&lt;&gt;"",OR(D956="",COUNTIF(LOOKUPS!$B$2:$B$100,D956)&gt;0),OR(E956="",COUNTIF(LOOKUPS!$A$2:$A$100,E956)&gt;0),ISNUMBER(SEARCH("@",E956&amp;"@"))),"","ERROR: "&amp;IF(A956="","sku wajib; ","")&amp;IF(B956="","products_name wajib; ","")&amp;IF(AND(D956&lt;&gt;"",COUNTIF(LOOKUPS!$B$2:$B$100,D956)=0),"unit tidak valid; ","")&amp;IF(AND(E956&lt;&gt;"",COUNTIF(LOOKUPS!$A$2:$A$100,E956)=0),"status tidak valid; ",""))</f>
        <v/>
      </c>
    </row>
    <row r="957">
      <c r="A957" s="8" t="n"/>
      <c r="F957" s="9">
        <f>IF(AND(A957&lt;&gt;"",B957&lt;&gt;"",OR(D957="",COUNTIF(LOOKUPS!$B$2:$B$100,D957)&gt;0),OR(E957="",COUNTIF(LOOKUPS!$A$2:$A$100,E957)&gt;0),ISNUMBER(SEARCH("@",E957&amp;"@"))),"","ERROR: "&amp;IF(A957="","sku wajib; ","")&amp;IF(B957="","products_name wajib; ","")&amp;IF(AND(D957&lt;&gt;"",COUNTIF(LOOKUPS!$B$2:$B$100,D957)=0),"unit tidak valid; ","")&amp;IF(AND(E957&lt;&gt;"",COUNTIF(LOOKUPS!$A$2:$A$100,E957)=0),"status tidak valid; ",""))</f>
        <v/>
      </c>
    </row>
    <row r="958">
      <c r="A958" s="8" t="n"/>
      <c r="F958" s="9">
        <f>IF(AND(A958&lt;&gt;"",B958&lt;&gt;"",OR(D958="",COUNTIF(LOOKUPS!$B$2:$B$100,D958)&gt;0),OR(E958="",COUNTIF(LOOKUPS!$A$2:$A$100,E958)&gt;0),ISNUMBER(SEARCH("@",E958&amp;"@"))),"","ERROR: "&amp;IF(A958="","sku wajib; ","")&amp;IF(B958="","products_name wajib; ","")&amp;IF(AND(D958&lt;&gt;"",COUNTIF(LOOKUPS!$B$2:$B$100,D958)=0),"unit tidak valid; ","")&amp;IF(AND(E958&lt;&gt;"",COUNTIF(LOOKUPS!$A$2:$A$100,E958)=0),"status tidak valid; ",""))</f>
        <v/>
      </c>
    </row>
    <row r="959">
      <c r="A959" s="8" t="n"/>
      <c r="F959" s="9">
        <f>IF(AND(A959&lt;&gt;"",B959&lt;&gt;"",OR(D959="",COUNTIF(LOOKUPS!$B$2:$B$100,D959)&gt;0),OR(E959="",COUNTIF(LOOKUPS!$A$2:$A$100,E959)&gt;0),ISNUMBER(SEARCH("@",E959&amp;"@"))),"","ERROR: "&amp;IF(A959="","sku wajib; ","")&amp;IF(B959="","products_name wajib; ","")&amp;IF(AND(D959&lt;&gt;"",COUNTIF(LOOKUPS!$B$2:$B$100,D959)=0),"unit tidak valid; ","")&amp;IF(AND(E959&lt;&gt;"",COUNTIF(LOOKUPS!$A$2:$A$100,E959)=0),"status tidak valid; ",""))</f>
        <v/>
      </c>
    </row>
    <row r="960">
      <c r="A960" s="8" t="n"/>
      <c r="F960" s="9">
        <f>IF(AND(A960&lt;&gt;"",B960&lt;&gt;"",OR(D960="",COUNTIF(LOOKUPS!$B$2:$B$100,D960)&gt;0),OR(E960="",COUNTIF(LOOKUPS!$A$2:$A$100,E960)&gt;0),ISNUMBER(SEARCH("@",E960&amp;"@"))),"","ERROR: "&amp;IF(A960="","sku wajib; ","")&amp;IF(B960="","products_name wajib; ","")&amp;IF(AND(D960&lt;&gt;"",COUNTIF(LOOKUPS!$B$2:$B$100,D960)=0),"unit tidak valid; ","")&amp;IF(AND(E960&lt;&gt;"",COUNTIF(LOOKUPS!$A$2:$A$100,E960)=0),"status tidak valid; ",""))</f>
        <v/>
      </c>
    </row>
    <row r="961">
      <c r="A961" s="8" t="n"/>
      <c r="F961" s="9">
        <f>IF(AND(A961&lt;&gt;"",B961&lt;&gt;"",OR(D961="",COUNTIF(LOOKUPS!$B$2:$B$100,D961)&gt;0),OR(E961="",COUNTIF(LOOKUPS!$A$2:$A$100,E961)&gt;0),ISNUMBER(SEARCH("@",E961&amp;"@"))),"","ERROR: "&amp;IF(A961="","sku wajib; ","")&amp;IF(B961="","products_name wajib; ","")&amp;IF(AND(D961&lt;&gt;"",COUNTIF(LOOKUPS!$B$2:$B$100,D961)=0),"unit tidak valid; ","")&amp;IF(AND(E961&lt;&gt;"",COUNTIF(LOOKUPS!$A$2:$A$100,E961)=0),"status tidak valid; ",""))</f>
        <v/>
      </c>
    </row>
    <row r="962">
      <c r="A962" s="8" t="n"/>
      <c r="F962" s="9">
        <f>IF(AND(A962&lt;&gt;"",B962&lt;&gt;"",OR(D962="",COUNTIF(LOOKUPS!$B$2:$B$100,D962)&gt;0),OR(E962="",COUNTIF(LOOKUPS!$A$2:$A$100,E962)&gt;0),ISNUMBER(SEARCH("@",E962&amp;"@"))),"","ERROR: "&amp;IF(A962="","sku wajib; ","")&amp;IF(B962="","products_name wajib; ","")&amp;IF(AND(D962&lt;&gt;"",COUNTIF(LOOKUPS!$B$2:$B$100,D962)=0),"unit tidak valid; ","")&amp;IF(AND(E962&lt;&gt;"",COUNTIF(LOOKUPS!$A$2:$A$100,E962)=0),"status tidak valid; ",""))</f>
        <v/>
      </c>
    </row>
    <row r="963">
      <c r="A963" s="8" t="n"/>
      <c r="F963" s="9">
        <f>IF(AND(A963&lt;&gt;"",B963&lt;&gt;"",OR(D963="",COUNTIF(LOOKUPS!$B$2:$B$100,D963)&gt;0),OR(E963="",COUNTIF(LOOKUPS!$A$2:$A$100,E963)&gt;0),ISNUMBER(SEARCH("@",E963&amp;"@"))),"","ERROR: "&amp;IF(A963="","sku wajib; ","")&amp;IF(B963="","products_name wajib; ","")&amp;IF(AND(D963&lt;&gt;"",COUNTIF(LOOKUPS!$B$2:$B$100,D963)=0),"unit tidak valid; ","")&amp;IF(AND(E963&lt;&gt;"",COUNTIF(LOOKUPS!$A$2:$A$100,E963)=0),"status tidak valid; ",""))</f>
        <v/>
      </c>
    </row>
    <row r="964">
      <c r="A964" s="8" t="n"/>
      <c r="F964" s="9">
        <f>IF(AND(A964&lt;&gt;"",B964&lt;&gt;"",OR(D964="",COUNTIF(LOOKUPS!$B$2:$B$100,D964)&gt;0),OR(E964="",COUNTIF(LOOKUPS!$A$2:$A$100,E964)&gt;0),ISNUMBER(SEARCH("@",E964&amp;"@"))),"","ERROR: "&amp;IF(A964="","sku wajib; ","")&amp;IF(B964="","products_name wajib; ","")&amp;IF(AND(D964&lt;&gt;"",COUNTIF(LOOKUPS!$B$2:$B$100,D964)=0),"unit tidak valid; ","")&amp;IF(AND(E964&lt;&gt;"",COUNTIF(LOOKUPS!$A$2:$A$100,E964)=0),"status tidak valid; ",""))</f>
        <v/>
      </c>
    </row>
    <row r="965">
      <c r="A965" s="8" t="n"/>
      <c r="F965" s="9">
        <f>IF(AND(A965&lt;&gt;"",B965&lt;&gt;"",OR(D965="",COUNTIF(LOOKUPS!$B$2:$B$100,D965)&gt;0),OR(E965="",COUNTIF(LOOKUPS!$A$2:$A$100,E965)&gt;0),ISNUMBER(SEARCH("@",E965&amp;"@"))),"","ERROR: "&amp;IF(A965="","sku wajib; ","")&amp;IF(B965="","products_name wajib; ","")&amp;IF(AND(D965&lt;&gt;"",COUNTIF(LOOKUPS!$B$2:$B$100,D965)=0),"unit tidak valid; ","")&amp;IF(AND(E965&lt;&gt;"",COUNTIF(LOOKUPS!$A$2:$A$100,E965)=0),"status tidak valid; ",""))</f>
        <v/>
      </c>
    </row>
    <row r="966">
      <c r="A966" s="8" t="n"/>
      <c r="F966" s="9">
        <f>IF(AND(A966&lt;&gt;"",B966&lt;&gt;"",OR(D966="",COUNTIF(LOOKUPS!$B$2:$B$100,D966)&gt;0),OR(E966="",COUNTIF(LOOKUPS!$A$2:$A$100,E966)&gt;0),ISNUMBER(SEARCH("@",E966&amp;"@"))),"","ERROR: "&amp;IF(A966="","sku wajib; ","")&amp;IF(B966="","products_name wajib; ","")&amp;IF(AND(D966&lt;&gt;"",COUNTIF(LOOKUPS!$B$2:$B$100,D966)=0),"unit tidak valid; ","")&amp;IF(AND(E966&lt;&gt;"",COUNTIF(LOOKUPS!$A$2:$A$100,E966)=0),"status tidak valid; ",""))</f>
        <v/>
      </c>
    </row>
    <row r="967">
      <c r="A967" s="8" t="n"/>
      <c r="F967" s="9">
        <f>IF(AND(A967&lt;&gt;"",B967&lt;&gt;"",OR(D967="",COUNTIF(LOOKUPS!$B$2:$B$100,D967)&gt;0),OR(E967="",COUNTIF(LOOKUPS!$A$2:$A$100,E967)&gt;0),ISNUMBER(SEARCH("@",E967&amp;"@"))),"","ERROR: "&amp;IF(A967="","sku wajib; ","")&amp;IF(B967="","products_name wajib; ","")&amp;IF(AND(D967&lt;&gt;"",COUNTIF(LOOKUPS!$B$2:$B$100,D967)=0),"unit tidak valid; ","")&amp;IF(AND(E967&lt;&gt;"",COUNTIF(LOOKUPS!$A$2:$A$100,E967)=0),"status tidak valid; ",""))</f>
        <v/>
      </c>
    </row>
    <row r="968">
      <c r="A968" s="8" t="n"/>
      <c r="F968" s="9">
        <f>IF(AND(A968&lt;&gt;"",B968&lt;&gt;"",OR(D968="",COUNTIF(LOOKUPS!$B$2:$B$100,D968)&gt;0),OR(E968="",COUNTIF(LOOKUPS!$A$2:$A$100,E968)&gt;0),ISNUMBER(SEARCH("@",E968&amp;"@"))),"","ERROR: "&amp;IF(A968="","sku wajib; ","")&amp;IF(B968="","products_name wajib; ","")&amp;IF(AND(D968&lt;&gt;"",COUNTIF(LOOKUPS!$B$2:$B$100,D968)=0),"unit tidak valid; ","")&amp;IF(AND(E968&lt;&gt;"",COUNTIF(LOOKUPS!$A$2:$A$100,E968)=0),"status tidak valid; ",""))</f>
        <v/>
      </c>
    </row>
    <row r="969">
      <c r="A969" s="8" t="n"/>
      <c r="F969" s="9">
        <f>IF(AND(A969&lt;&gt;"",B969&lt;&gt;"",OR(D969="",COUNTIF(LOOKUPS!$B$2:$B$100,D969)&gt;0),OR(E969="",COUNTIF(LOOKUPS!$A$2:$A$100,E969)&gt;0),ISNUMBER(SEARCH("@",E969&amp;"@"))),"","ERROR: "&amp;IF(A969="","sku wajib; ","")&amp;IF(B969="","products_name wajib; ","")&amp;IF(AND(D969&lt;&gt;"",COUNTIF(LOOKUPS!$B$2:$B$100,D969)=0),"unit tidak valid; ","")&amp;IF(AND(E969&lt;&gt;"",COUNTIF(LOOKUPS!$A$2:$A$100,E969)=0),"status tidak valid; ",""))</f>
        <v/>
      </c>
    </row>
    <row r="970">
      <c r="A970" s="8" t="n"/>
      <c r="F970" s="9">
        <f>IF(AND(A970&lt;&gt;"",B970&lt;&gt;"",OR(D970="",COUNTIF(LOOKUPS!$B$2:$B$100,D970)&gt;0),OR(E970="",COUNTIF(LOOKUPS!$A$2:$A$100,E970)&gt;0),ISNUMBER(SEARCH("@",E970&amp;"@"))),"","ERROR: "&amp;IF(A970="","sku wajib; ","")&amp;IF(B970="","products_name wajib; ","")&amp;IF(AND(D970&lt;&gt;"",COUNTIF(LOOKUPS!$B$2:$B$100,D970)=0),"unit tidak valid; ","")&amp;IF(AND(E970&lt;&gt;"",COUNTIF(LOOKUPS!$A$2:$A$100,E970)=0),"status tidak valid; ",""))</f>
        <v/>
      </c>
    </row>
    <row r="971">
      <c r="A971" s="8" t="n"/>
      <c r="F971" s="9">
        <f>IF(AND(A971&lt;&gt;"",B971&lt;&gt;"",OR(D971="",COUNTIF(LOOKUPS!$B$2:$B$100,D971)&gt;0),OR(E971="",COUNTIF(LOOKUPS!$A$2:$A$100,E971)&gt;0),ISNUMBER(SEARCH("@",E971&amp;"@"))),"","ERROR: "&amp;IF(A971="","sku wajib; ","")&amp;IF(B971="","products_name wajib; ","")&amp;IF(AND(D971&lt;&gt;"",COUNTIF(LOOKUPS!$B$2:$B$100,D971)=0),"unit tidak valid; ","")&amp;IF(AND(E971&lt;&gt;"",COUNTIF(LOOKUPS!$A$2:$A$100,E971)=0),"status tidak valid; ",""))</f>
        <v/>
      </c>
    </row>
    <row r="972">
      <c r="A972" s="8" t="n"/>
      <c r="F972" s="9">
        <f>IF(AND(A972&lt;&gt;"",B972&lt;&gt;"",OR(D972="",COUNTIF(LOOKUPS!$B$2:$B$100,D972)&gt;0),OR(E972="",COUNTIF(LOOKUPS!$A$2:$A$100,E972)&gt;0),ISNUMBER(SEARCH("@",E972&amp;"@"))),"","ERROR: "&amp;IF(A972="","sku wajib; ","")&amp;IF(B972="","products_name wajib; ","")&amp;IF(AND(D972&lt;&gt;"",COUNTIF(LOOKUPS!$B$2:$B$100,D972)=0),"unit tidak valid; ","")&amp;IF(AND(E972&lt;&gt;"",COUNTIF(LOOKUPS!$A$2:$A$100,E972)=0),"status tidak valid; ",""))</f>
        <v/>
      </c>
    </row>
    <row r="973">
      <c r="A973" s="8" t="n"/>
      <c r="F973" s="9">
        <f>IF(AND(A973&lt;&gt;"",B973&lt;&gt;"",OR(D973="",COUNTIF(LOOKUPS!$B$2:$B$100,D973)&gt;0),OR(E973="",COUNTIF(LOOKUPS!$A$2:$A$100,E973)&gt;0),ISNUMBER(SEARCH("@",E973&amp;"@"))),"","ERROR: "&amp;IF(A973="","sku wajib; ","")&amp;IF(B973="","products_name wajib; ","")&amp;IF(AND(D973&lt;&gt;"",COUNTIF(LOOKUPS!$B$2:$B$100,D973)=0),"unit tidak valid; ","")&amp;IF(AND(E973&lt;&gt;"",COUNTIF(LOOKUPS!$A$2:$A$100,E973)=0),"status tidak valid; ",""))</f>
        <v/>
      </c>
    </row>
    <row r="974">
      <c r="A974" s="8" t="n"/>
      <c r="F974" s="9">
        <f>IF(AND(A974&lt;&gt;"",B974&lt;&gt;"",OR(D974="",COUNTIF(LOOKUPS!$B$2:$B$100,D974)&gt;0),OR(E974="",COUNTIF(LOOKUPS!$A$2:$A$100,E974)&gt;0),ISNUMBER(SEARCH("@",E974&amp;"@"))),"","ERROR: "&amp;IF(A974="","sku wajib; ","")&amp;IF(B974="","products_name wajib; ","")&amp;IF(AND(D974&lt;&gt;"",COUNTIF(LOOKUPS!$B$2:$B$100,D974)=0),"unit tidak valid; ","")&amp;IF(AND(E974&lt;&gt;"",COUNTIF(LOOKUPS!$A$2:$A$100,E974)=0),"status tidak valid; ",""))</f>
        <v/>
      </c>
    </row>
    <row r="975">
      <c r="A975" s="8" t="n"/>
      <c r="F975" s="9">
        <f>IF(AND(A975&lt;&gt;"",B975&lt;&gt;"",OR(D975="",COUNTIF(LOOKUPS!$B$2:$B$100,D975)&gt;0),OR(E975="",COUNTIF(LOOKUPS!$A$2:$A$100,E975)&gt;0),ISNUMBER(SEARCH("@",E975&amp;"@"))),"","ERROR: "&amp;IF(A975="","sku wajib; ","")&amp;IF(B975="","products_name wajib; ","")&amp;IF(AND(D975&lt;&gt;"",COUNTIF(LOOKUPS!$B$2:$B$100,D975)=0),"unit tidak valid; ","")&amp;IF(AND(E975&lt;&gt;"",COUNTIF(LOOKUPS!$A$2:$A$100,E975)=0),"status tidak valid; ",""))</f>
        <v/>
      </c>
    </row>
    <row r="976">
      <c r="A976" s="8" t="n"/>
      <c r="F976" s="9">
        <f>IF(AND(A976&lt;&gt;"",B976&lt;&gt;"",OR(D976="",COUNTIF(LOOKUPS!$B$2:$B$100,D976)&gt;0),OR(E976="",COUNTIF(LOOKUPS!$A$2:$A$100,E976)&gt;0),ISNUMBER(SEARCH("@",E976&amp;"@"))),"","ERROR: "&amp;IF(A976="","sku wajib; ","")&amp;IF(B976="","products_name wajib; ","")&amp;IF(AND(D976&lt;&gt;"",COUNTIF(LOOKUPS!$B$2:$B$100,D976)=0),"unit tidak valid; ","")&amp;IF(AND(E976&lt;&gt;"",COUNTIF(LOOKUPS!$A$2:$A$100,E976)=0),"status tidak valid; ",""))</f>
        <v/>
      </c>
    </row>
    <row r="977">
      <c r="A977" s="8" t="n"/>
      <c r="F977" s="9">
        <f>IF(AND(A977&lt;&gt;"",B977&lt;&gt;"",OR(D977="",COUNTIF(LOOKUPS!$B$2:$B$100,D977)&gt;0),OR(E977="",COUNTIF(LOOKUPS!$A$2:$A$100,E977)&gt;0),ISNUMBER(SEARCH("@",E977&amp;"@"))),"","ERROR: "&amp;IF(A977="","sku wajib; ","")&amp;IF(B977="","products_name wajib; ","")&amp;IF(AND(D977&lt;&gt;"",COUNTIF(LOOKUPS!$B$2:$B$100,D977)=0),"unit tidak valid; ","")&amp;IF(AND(E977&lt;&gt;"",COUNTIF(LOOKUPS!$A$2:$A$100,E977)=0),"status tidak valid; ",""))</f>
        <v/>
      </c>
    </row>
    <row r="978">
      <c r="A978" s="8" t="n"/>
      <c r="F978" s="9">
        <f>IF(AND(A978&lt;&gt;"",B978&lt;&gt;"",OR(D978="",COUNTIF(LOOKUPS!$B$2:$B$100,D978)&gt;0),OR(E978="",COUNTIF(LOOKUPS!$A$2:$A$100,E978)&gt;0),ISNUMBER(SEARCH("@",E978&amp;"@"))),"","ERROR: "&amp;IF(A978="","sku wajib; ","")&amp;IF(B978="","products_name wajib; ","")&amp;IF(AND(D978&lt;&gt;"",COUNTIF(LOOKUPS!$B$2:$B$100,D978)=0),"unit tidak valid; ","")&amp;IF(AND(E978&lt;&gt;"",COUNTIF(LOOKUPS!$A$2:$A$100,E978)=0),"status tidak valid; ",""))</f>
        <v/>
      </c>
    </row>
    <row r="979">
      <c r="A979" s="8" t="n"/>
      <c r="F979" s="9">
        <f>IF(AND(A979&lt;&gt;"",B979&lt;&gt;"",OR(D979="",COUNTIF(LOOKUPS!$B$2:$B$100,D979)&gt;0),OR(E979="",COUNTIF(LOOKUPS!$A$2:$A$100,E979)&gt;0),ISNUMBER(SEARCH("@",E979&amp;"@"))),"","ERROR: "&amp;IF(A979="","sku wajib; ","")&amp;IF(B979="","products_name wajib; ","")&amp;IF(AND(D979&lt;&gt;"",COUNTIF(LOOKUPS!$B$2:$B$100,D979)=0),"unit tidak valid; ","")&amp;IF(AND(E979&lt;&gt;"",COUNTIF(LOOKUPS!$A$2:$A$100,E979)=0),"status tidak valid; ",""))</f>
        <v/>
      </c>
    </row>
    <row r="980">
      <c r="A980" s="8" t="n"/>
      <c r="F980" s="9">
        <f>IF(AND(A980&lt;&gt;"",B980&lt;&gt;"",OR(D980="",COUNTIF(LOOKUPS!$B$2:$B$100,D980)&gt;0),OR(E980="",COUNTIF(LOOKUPS!$A$2:$A$100,E980)&gt;0),ISNUMBER(SEARCH("@",E980&amp;"@"))),"","ERROR: "&amp;IF(A980="","sku wajib; ","")&amp;IF(B980="","products_name wajib; ","")&amp;IF(AND(D980&lt;&gt;"",COUNTIF(LOOKUPS!$B$2:$B$100,D980)=0),"unit tidak valid; ","")&amp;IF(AND(E980&lt;&gt;"",COUNTIF(LOOKUPS!$A$2:$A$100,E980)=0),"status tidak valid; ",""))</f>
        <v/>
      </c>
    </row>
    <row r="981">
      <c r="A981" s="8" t="n"/>
      <c r="F981" s="9">
        <f>IF(AND(A981&lt;&gt;"",B981&lt;&gt;"",OR(D981="",COUNTIF(LOOKUPS!$B$2:$B$100,D981)&gt;0),OR(E981="",COUNTIF(LOOKUPS!$A$2:$A$100,E981)&gt;0),ISNUMBER(SEARCH("@",E981&amp;"@"))),"","ERROR: "&amp;IF(A981="","sku wajib; ","")&amp;IF(B981="","products_name wajib; ","")&amp;IF(AND(D981&lt;&gt;"",COUNTIF(LOOKUPS!$B$2:$B$100,D981)=0),"unit tidak valid; ","")&amp;IF(AND(E981&lt;&gt;"",COUNTIF(LOOKUPS!$A$2:$A$100,E981)=0),"status tidak valid; ",""))</f>
        <v/>
      </c>
    </row>
    <row r="982">
      <c r="A982" s="8" t="n"/>
      <c r="F982" s="9">
        <f>IF(AND(A982&lt;&gt;"",B982&lt;&gt;"",OR(D982="",COUNTIF(LOOKUPS!$B$2:$B$100,D982)&gt;0),OR(E982="",COUNTIF(LOOKUPS!$A$2:$A$100,E982)&gt;0),ISNUMBER(SEARCH("@",E982&amp;"@"))),"","ERROR: "&amp;IF(A982="","sku wajib; ","")&amp;IF(B982="","products_name wajib; ","")&amp;IF(AND(D982&lt;&gt;"",COUNTIF(LOOKUPS!$B$2:$B$100,D982)=0),"unit tidak valid; ","")&amp;IF(AND(E982&lt;&gt;"",COUNTIF(LOOKUPS!$A$2:$A$100,E982)=0),"status tidak valid; ",""))</f>
        <v/>
      </c>
    </row>
    <row r="983">
      <c r="A983" s="8" t="n"/>
      <c r="F983" s="9">
        <f>IF(AND(A983&lt;&gt;"",B983&lt;&gt;"",OR(D983="",COUNTIF(LOOKUPS!$B$2:$B$100,D983)&gt;0),OR(E983="",COUNTIF(LOOKUPS!$A$2:$A$100,E983)&gt;0),ISNUMBER(SEARCH("@",E983&amp;"@"))),"","ERROR: "&amp;IF(A983="","sku wajib; ","")&amp;IF(B983="","products_name wajib; ","")&amp;IF(AND(D983&lt;&gt;"",COUNTIF(LOOKUPS!$B$2:$B$100,D983)=0),"unit tidak valid; ","")&amp;IF(AND(E983&lt;&gt;"",COUNTIF(LOOKUPS!$A$2:$A$100,E983)=0),"status tidak valid; ",""))</f>
        <v/>
      </c>
    </row>
    <row r="984">
      <c r="A984" s="8" t="n"/>
      <c r="F984" s="9">
        <f>IF(AND(A984&lt;&gt;"",B984&lt;&gt;"",OR(D984="",COUNTIF(LOOKUPS!$B$2:$B$100,D984)&gt;0),OR(E984="",COUNTIF(LOOKUPS!$A$2:$A$100,E984)&gt;0),ISNUMBER(SEARCH("@",E984&amp;"@"))),"","ERROR: "&amp;IF(A984="","sku wajib; ","")&amp;IF(B984="","products_name wajib; ","")&amp;IF(AND(D984&lt;&gt;"",COUNTIF(LOOKUPS!$B$2:$B$100,D984)=0),"unit tidak valid; ","")&amp;IF(AND(E984&lt;&gt;"",COUNTIF(LOOKUPS!$A$2:$A$100,E984)=0),"status tidak valid; ",""))</f>
        <v/>
      </c>
    </row>
    <row r="985">
      <c r="A985" s="8" t="n"/>
      <c r="F985" s="9">
        <f>IF(AND(A985&lt;&gt;"",B985&lt;&gt;"",OR(D985="",COUNTIF(LOOKUPS!$B$2:$B$100,D985)&gt;0),OR(E985="",COUNTIF(LOOKUPS!$A$2:$A$100,E985)&gt;0),ISNUMBER(SEARCH("@",E985&amp;"@"))),"","ERROR: "&amp;IF(A985="","sku wajib; ","")&amp;IF(B985="","products_name wajib; ","")&amp;IF(AND(D985&lt;&gt;"",COUNTIF(LOOKUPS!$B$2:$B$100,D985)=0),"unit tidak valid; ","")&amp;IF(AND(E985&lt;&gt;"",COUNTIF(LOOKUPS!$A$2:$A$100,E985)=0),"status tidak valid; ",""))</f>
        <v/>
      </c>
    </row>
    <row r="986">
      <c r="A986" s="8" t="n"/>
      <c r="F986" s="9">
        <f>IF(AND(A986&lt;&gt;"",B986&lt;&gt;"",OR(D986="",COUNTIF(LOOKUPS!$B$2:$B$100,D986)&gt;0),OR(E986="",COUNTIF(LOOKUPS!$A$2:$A$100,E986)&gt;0),ISNUMBER(SEARCH("@",E986&amp;"@"))),"","ERROR: "&amp;IF(A986="","sku wajib; ","")&amp;IF(B986="","products_name wajib; ","")&amp;IF(AND(D986&lt;&gt;"",COUNTIF(LOOKUPS!$B$2:$B$100,D986)=0),"unit tidak valid; ","")&amp;IF(AND(E986&lt;&gt;"",COUNTIF(LOOKUPS!$A$2:$A$100,E986)=0),"status tidak valid; ",""))</f>
        <v/>
      </c>
    </row>
    <row r="987">
      <c r="A987" s="8" t="n"/>
      <c r="F987" s="9">
        <f>IF(AND(A987&lt;&gt;"",B987&lt;&gt;"",OR(D987="",COUNTIF(LOOKUPS!$B$2:$B$100,D987)&gt;0),OR(E987="",COUNTIF(LOOKUPS!$A$2:$A$100,E987)&gt;0),ISNUMBER(SEARCH("@",E987&amp;"@"))),"","ERROR: "&amp;IF(A987="","sku wajib; ","")&amp;IF(B987="","products_name wajib; ","")&amp;IF(AND(D987&lt;&gt;"",COUNTIF(LOOKUPS!$B$2:$B$100,D987)=0),"unit tidak valid; ","")&amp;IF(AND(E987&lt;&gt;"",COUNTIF(LOOKUPS!$A$2:$A$100,E987)=0),"status tidak valid; ",""))</f>
        <v/>
      </c>
    </row>
    <row r="988">
      <c r="A988" s="8" t="n"/>
      <c r="F988" s="9">
        <f>IF(AND(A988&lt;&gt;"",B988&lt;&gt;"",OR(D988="",COUNTIF(LOOKUPS!$B$2:$B$100,D988)&gt;0),OR(E988="",COUNTIF(LOOKUPS!$A$2:$A$100,E988)&gt;0),ISNUMBER(SEARCH("@",E988&amp;"@"))),"","ERROR: "&amp;IF(A988="","sku wajib; ","")&amp;IF(B988="","products_name wajib; ","")&amp;IF(AND(D988&lt;&gt;"",COUNTIF(LOOKUPS!$B$2:$B$100,D988)=0),"unit tidak valid; ","")&amp;IF(AND(E988&lt;&gt;"",COUNTIF(LOOKUPS!$A$2:$A$100,E988)=0),"status tidak valid; ",""))</f>
        <v/>
      </c>
    </row>
    <row r="989">
      <c r="A989" s="8" t="n"/>
      <c r="F989" s="9">
        <f>IF(AND(A989&lt;&gt;"",B989&lt;&gt;"",OR(D989="",COUNTIF(LOOKUPS!$B$2:$B$100,D989)&gt;0),OR(E989="",COUNTIF(LOOKUPS!$A$2:$A$100,E989)&gt;0),ISNUMBER(SEARCH("@",E989&amp;"@"))),"","ERROR: "&amp;IF(A989="","sku wajib; ","")&amp;IF(B989="","products_name wajib; ","")&amp;IF(AND(D989&lt;&gt;"",COUNTIF(LOOKUPS!$B$2:$B$100,D989)=0),"unit tidak valid; ","")&amp;IF(AND(E989&lt;&gt;"",COUNTIF(LOOKUPS!$A$2:$A$100,E989)=0),"status tidak valid; ",""))</f>
        <v/>
      </c>
    </row>
    <row r="990">
      <c r="A990" s="8" t="n"/>
      <c r="F990" s="9">
        <f>IF(AND(A990&lt;&gt;"",B990&lt;&gt;"",OR(D990="",COUNTIF(LOOKUPS!$B$2:$B$100,D990)&gt;0),OR(E990="",COUNTIF(LOOKUPS!$A$2:$A$100,E990)&gt;0),ISNUMBER(SEARCH("@",E990&amp;"@"))),"","ERROR: "&amp;IF(A990="","sku wajib; ","")&amp;IF(B990="","products_name wajib; ","")&amp;IF(AND(D990&lt;&gt;"",COUNTIF(LOOKUPS!$B$2:$B$100,D990)=0),"unit tidak valid; ","")&amp;IF(AND(E990&lt;&gt;"",COUNTIF(LOOKUPS!$A$2:$A$100,E990)=0),"status tidak valid; ",""))</f>
        <v/>
      </c>
    </row>
    <row r="991">
      <c r="A991" s="8" t="n"/>
      <c r="F991" s="9">
        <f>IF(AND(A991&lt;&gt;"",B991&lt;&gt;"",OR(D991="",COUNTIF(LOOKUPS!$B$2:$B$100,D991)&gt;0),OR(E991="",COUNTIF(LOOKUPS!$A$2:$A$100,E991)&gt;0),ISNUMBER(SEARCH("@",E991&amp;"@"))),"","ERROR: "&amp;IF(A991="","sku wajib; ","")&amp;IF(B991="","products_name wajib; ","")&amp;IF(AND(D991&lt;&gt;"",COUNTIF(LOOKUPS!$B$2:$B$100,D991)=0),"unit tidak valid; ","")&amp;IF(AND(E991&lt;&gt;"",COUNTIF(LOOKUPS!$A$2:$A$100,E991)=0),"status tidak valid; ",""))</f>
        <v/>
      </c>
    </row>
    <row r="992">
      <c r="A992" s="8" t="n"/>
      <c r="F992" s="9">
        <f>IF(AND(A992&lt;&gt;"",B992&lt;&gt;"",OR(D992="",COUNTIF(LOOKUPS!$B$2:$B$100,D992)&gt;0),OR(E992="",COUNTIF(LOOKUPS!$A$2:$A$100,E992)&gt;0),ISNUMBER(SEARCH("@",E992&amp;"@"))),"","ERROR: "&amp;IF(A992="","sku wajib; ","")&amp;IF(B992="","products_name wajib; ","")&amp;IF(AND(D992&lt;&gt;"",COUNTIF(LOOKUPS!$B$2:$B$100,D992)=0),"unit tidak valid; ","")&amp;IF(AND(E992&lt;&gt;"",COUNTIF(LOOKUPS!$A$2:$A$100,E992)=0),"status tidak valid; ",""))</f>
        <v/>
      </c>
    </row>
    <row r="993">
      <c r="A993" s="8" t="n"/>
      <c r="F993" s="9">
        <f>IF(AND(A993&lt;&gt;"",B993&lt;&gt;"",OR(D993="",COUNTIF(LOOKUPS!$B$2:$B$100,D993)&gt;0),OR(E993="",COUNTIF(LOOKUPS!$A$2:$A$100,E993)&gt;0),ISNUMBER(SEARCH("@",E993&amp;"@"))),"","ERROR: "&amp;IF(A993="","sku wajib; ","")&amp;IF(B993="","products_name wajib; ","")&amp;IF(AND(D993&lt;&gt;"",COUNTIF(LOOKUPS!$B$2:$B$100,D993)=0),"unit tidak valid; ","")&amp;IF(AND(E993&lt;&gt;"",COUNTIF(LOOKUPS!$A$2:$A$100,E993)=0),"status tidak valid; ",""))</f>
        <v/>
      </c>
    </row>
    <row r="994">
      <c r="A994" s="8" t="n"/>
      <c r="F994" s="9">
        <f>IF(AND(A994&lt;&gt;"",B994&lt;&gt;"",OR(D994="",COUNTIF(LOOKUPS!$B$2:$B$100,D994)&gt;0),OR(E994="",COUNTIF(LOOKUPS!$A$2:$A$100,E994)&gt;0),ISNUMBER(SEARCH("@",E994&amp;"@"))),"","ERROR: "&amp;IF(A994="","sku wajib; ","")&amp;IF(B994="","products_name wajib; ","")&amp;IF(AND(D994&lt;&gt;"",COUNTIF(LOOKUPS!$B$2:$B$100,D994)=0),"unit tidak valid; ","")&amp;IF(AND(E994&lt;&gt;"",COUNTIF(LOOKUPS!$A$2:$A$100,E994)=0),"status tidak valid; ",""))</f>
        <v/>
      </c>
    </row>
    <row r="995">
      <c r="A995" s="8" t="n"/>
      <c r="F995" s="9">
        <f>IF(AND(A995&lt;&gt;"",B995&lt;&gt;"",OR(D995="",COUNTIF(LOOKUPS!$B$2:$B$100,D995)&gt;0),OR(E995="",COUNTIF(LOOKUPS!$A$2:$A$100,E995)&gt;0),ISNUMBER(SEARCH("@",E995&amp;"@"))),"","ERROR: "&amp;IF(A995="","sku wajib; ","")&amp;IF(B995="","products_name wajib; ","")&amp;IF(AND(D995&lt;&gt;"",COUNTIF(LOOKUPS!$B$2:$B$100,D995)=0),"unit tidak valid; ","")&amp;IF(AND(E995&lt;&gt;"",COUNTIF(LOOKUPS!$A$2:$A$100,E995)=0),"status tidak valid; ",""))</f>
        <v/>
      </c>
    </row>
    <row r="996">
      <c r="A996" s="8" t="n"/>
      <c r="F996" s="9">
        <f>IF(AND(A996&lt;&gt;"",B996&lt;&gt;"",OR(D996="",COUNTIF(LOOKUPS!$B$2:$B$100,D996)&gt;0),OR(E996="",COUNTIF(LOOKUPS!$A$2:$A$100,E996)&gt;0),ISNUMBER(SEARCH("@",E996&amp;"@"))),"","ERROR: "&amp;IF(A996="","sku wajib; ","")&amp;IF(B996="","products_name wajib; ","")&amp;IF(AND(D996&lt;&gt;"",COUNTIF(LOOKUPS!$B$2:$B$100,D996)=0),"unit tidak valid; ","")&amp;IF(AND(E996&lt;&gt;"",COUNTIF(LOOKUPS!$A$2:$A$100,E996)=0),"status tidak valid; ",""))</f>
        <v/>
      </c>
    </row>
    <row r="997">
      <c r="A997" s="8" t="n"/>
      <c r="F997" s="9">
        <f>IF(AND(A997&lt;&gt;"",B997&lt;&gt;"",OR(D997="",COUNTIF(LOOKUPS!$B$2:$B$100,D997)&gt;0),OR(E997="",COUNTIF(LOOKUPS!$A$2:$A$100,E997)&gt;0),ISNUMBER(SEARCH("@",E997&amp;"@"))),"","ERROR: "&amp;IF(A997="","sku wajib; ","")&amp;IF(B997="","products_name wajib; ","")&amp;IF(AND(D997&lt;&gt;"",COUNTIF(LOOKUPS!$B$2:$B$100,D997)=0),"unit tidak valid; ","")&amp;IF(AND(E997&lt;&gt;"",COUNTIF(LOOKUPS!$A$2:$A$100,E997)=0),"status tidak valid; ",""))</f>
        <v/>
      </c>
    </row>
    <row r="998">
      <c r="A998" s="8" t="n"/>
      <c r="F998" s="9">
        <f>IF(AND(A998&lt;&gt;"",B998&lt;&gt;"",OR(D998="",COUNTIF(LOOKUPS!$B$2:$B$100,D998)&gt;0),OR(E998="",COUNTIF(LOOKUPS!$A$2:$A$100,E998)&gt;0),ISNUMBER(SEARCH("@",E998&amp;"@"))),"","ERROR: "&amp;IF(A998="","sku wajib; ","")&amp;IF(B998="","products_name wajib; ","")&amp;IF(AND(D998&lt;&gt;"",COUNTIF(LOOKUPS!$B$2:$B$100,D998)=0),"unit tidak valid; ","")&amp;IF(AND(E998&lt;&gt;"",COUNTIF(LOOKUPS!$A$2:$A$100,E998)=0),"status tidak valid; ",""))</f>
        <v/>
      </c>
    </row>
    <row r="999">
      <c r="A999" s="8" t="n"/>
      <c r="F999" s="9">
        <f>IF(AND(A999&lt;&gt;"",B999&lt;&gt;"",OR(D999="",COUNTIF(LOOKUPS!$B$2:$B$100,D999)&gt;0),OR(E999="",COUNTIF(LOOKUPS!$A$2:$A$100,E999)&gt;0),ISNUMBER(SEARCH("@",E999&amp;"@"))),"","ERROR: "&amp;IF(A999="","sku wajib; ","")&amp;IF(B999="","products_name wajib; ","")&amp;IF(AND(D999&lt;&gt;"",COUNTIF(LOOKUPS!$B$2:$B$100,D999)=0),"unit tidak valid; ","")&amp;IF(AND(E999&lt;&gt;"",COUNTIF(LOOKUPS!$A$2:$A$100,E999)=0),"status tidak valid; ",""))</f>
        <v/>
      </c>
    </row>
    <row r="1000">
      <c r="A1000" s="8" t="n"/>
      <c r="F1000" s="9">
        <f>IF(AND(A1000&lt;&gt;"",B1000&lt;&gt;"",OR(D1000="",COUNTIF(LOOKUPS!$B$2:$B$100,D1000)&gt;0),OR(E1000="",COUNTIF(LOOKUPS!$A$2:$A$100,E1000)&gt;0),ISNUMBER(SEARCH("@",E1000&amp;"@"))),"","ERROR: "&amp;IF(A1000="","sku wajib; ","")&amp;IF(B1000="","products_name wajib; ","")&amp;IF(AND(D1000&lt;&gt;"",COUNTIF(LOOKUPS!$B$2:$B$100,D1000)=0),"unit tidak valid; ","")&amp;IF(AND(E1000&lt;&gt;"",COUNTIF(LOOKUPS!$A$2:$A$100,E1000)=0),"status tidak valid; ",""))</f>
        <v/>
      </c>
    </row>
    <row r="1001">
      <c r="A1001" s="8" t="n"/>
      <c r="F1001" s="9">
        <f>IF(AND(A1001&lt;&gt;"",B1001&lt;&gt;"",OR(D1001="",COUNTIF(LOOKUPS!$B$2:$B$100,D1001)&gt;0),OR(E1001="",COUNTIF(LOOKUPS!$A$2:$A$100,E1001)&gt;0),ISNUMBER(SEARCH("@",E1001&amp;"@"))),"","ERROR: "&amp;IF(A1001="","sku wajib; ","")&amp;IF(B1001="","products_name wajib; ","")&amp;IF(AND(D1001&lt;&gt;"",COUNTIF(LOOKUPS!$B$2:$B$100,D1001)=0),"unit tidak valid; ","")&amp;IF(AND(E1001&lt;&gt;"",COUNTIF(LOOKUPS!$A$2:$A$100,E1001)=0),"status tidak valid; ",""))</f>
        <v/>
      </c>
    </row>
    <row r="1002">
      <c r="A1002" s="8" t="n"/>
      <c r="F1002" s="9">
        <f>IF(AND(A1002&lt;&gt;"",B1002&lt;&gt;"",OR(D1002="",COUNTIF(LOOKUPS!$B$2:$B$100,D1002)&gt;0),OR(E1002="",COUNTIF(LOOKUPS!$A$2:$A$100,E1002)&gt;0),ISNUMBER(SEARCH("@",E1002&amp;"@"))),"","ERROR: "&amp;IF(A1002="","sku wajib; ","")&amp;IF(B1002="","products_name wajib; ","")&amp;IF(AND(D1002&lt;&gt;"",COUNTIF(LOOKUPS!$B$2:$B$100,D1002)=0),"unit tidak valid; ","")&amp;IF(AND(E1002&lt;&gt;"",COUNTIF(LOOKUPS!$A$2:$A$100,E1002)=0),"status tidak valid; ",""))</f>
        <v/>
      </c>
    </row>
    <row r="1003">
      <c r="A1003" s="8" t="n"/>
      <c r="F1003" s="9">
        <f>IF(AND(A1003&lt;&gt;"",B1003&lt;&gt;"",OR(D1003="",COUNTIF(LOOKUPS!$B$2:$B$100,D1003)&gt;0),OR(E1003="",COUNTIF(LOOKUPS!$A$2:$A$100,E1003)&gt;0),ISNUMBER(SEARCH("@",E1003&amp;"@"))),"","ERROR: "&amp;IF(A1003="","sku wajib; ","")&amp;IF(B1003="","products_name wajib; ","")&amp;IF(AND(D1003&lt;&gt;"",COUNTIF(LOOKUPS!$B$2:$B$100,D1003)=0),"unit tidak valid; ","")&amp;IF(AND(E1003&lt;&gt;"",COUNTIF(LOOKUPS!$A$2:$A$100,E1003)=0),"status tidak valid; ",""))</f>
        <v/>
      </c>
    </row>
    <row r="1004">
      <c r="A1004" s="8" t="n"/>
      <c r="F1004" s="9">
        <f>IF(AND(A1004&lt;&gt;"",B1004&lt;&gt;"",OR(D1004="",COUNTIF(LOOKUPS!$B$2:$B$100,D1004)&gt;0),OR(E1004="",COUNTIF(LOOKUPS!$A$2:$A$100,E1004)&gt;0),ISNUMBER(SEARCH("@",E1004&amp;"@"))),"","ERROR: "&amp;IF(A1004="","sku wajib; ","")&amp;IF(B1004="","products_name wajib; ","")&amp;IF(AND(D1004&lt;&gt;"",COUNTIF(LOOKUPS!$B$2:$B$100,D1004)=0),"unit tidak valid; ","")&amp;IF(AND(E1004&lt;&gt;"",COUNTIF(LOOKUPS!$A$2:$A$100,E1004)=0),"status tidak valid; ",""))</f>
        <v/>
      </c>
    </row>
    <row r="1005">
      <c r="A1005" s="8" t="n"/>
      <c r="F1005" s="9">
        <f>IF(AND(A1005&lt;&gt;"",B1005&lt;&gt;"",OR(D1005="",COUNTIF(LOOKUPS!$B$2:$B$100,D1005)&gt;0),OR(E1005="",COUNTIF(LOOKUPS!$A$2:$A$100,E1005)&gt;0),ISNUMBER(SEARCH("@",E1005&amp;"@"))),"","ERROR: "&amp;IF(A1005="","sku wajib; ","")&amp;IF(B1005="","products_name wajib; ","")&amp;IF(AND(D1005&lt;&gt;"",COUNTIF(LOOKUPS!$B$2:$B$100,D1005)=0),"unit tidak valid; ","")&amp;IF(AND(E1005&lt;&gt;"",COUNTIF(LOOKUPS!$A$2:$A$100,E1005)=0),"status tidak valid; ",""))</f>
        <v/>
      </c>
    </row>
    <row r="1006">
      <c r="A1006" s="8" t="n"/>
      <c r="F1006" s="9">
        <f>IF(AND(A1006&lt;&gt;"",B1006&lt;&gt;"",OR(D1006="",COUNTIF(LOOKUPS!$B$2:$B$100,D1006)&gt;0),OR(E1006="",COUNTIF(LOOKUPS!$A$2:$A$100,E1006)&gt;0),ISNUMBER(SEARCH("@",E1006&amp;"@"))),"","ERROR: "&amp;IF(A1006="","sku wajib; ","")&amp;IF(B1006="","products_name wajib; ","")&amp;IF(AND(D1006&lt;&gt;"",COUNTIF(LOOKUPS!$B$2:$B$100,D1006)=0),"unit tidak valid; ","")&amp;IF(AND(E1006&lt;&gt;"",COUNTIF(LOOKUPS!$A$2:$A$100,E1006)=0),"status tidak valid; ",""))</f>
        <v/>
      </c>
    </row>
    <row r="1007">
      <c r="A1007" s="8" t="n"/>
      <c r="F1007" s="9">
        <f>IF(AND(A1007&lt;&gt;"",B1007&lt;&gt;"",OR(D1007="",COUNTIF(LOOKUPS!$B$2:$B$100,D1007)&gt;0),OR(E1007="",COUNTIF(LOOKUPS!$A$2:$A$100,E1007)&gt;0),ISNUMBER(SEARCH("@",E1007&amp;"@"))),"","ERROR: "&amp;IF(A1007="","sku wajib; ","")&amp;IF(B1007="","products_name wajib; ","")&amp;IF(AND(D1007&lt;&gt;"",COUNTIF(LOOKUPS!$B$2:$B$100,D1007)=0),"unit tidak valid; ","")&amp;IF(AND(E1007&lt;&gt;"",COUNTIF(LOOKUPS!$A$2:$A$100,E1007)=0),"status tidak valid; ",""))</f>
        <v/>
      </c>
    </row>
    <row r="1008">
      <c r="A1008" s="8" t="n"/>
      <c r="F1008" s="9">
        <f>IF(AND(A1008&lt;&gt;"",B1008&lt;&gt;"",OR(D1008="",COUNTIF(LOOKUPS!$B$2:$B$100,D1008)&gt;0),OR(E1008="",COUNTIF(LOOKUPS!$A$2:$A$100,E1008)&gt;0),ISNUMBER(SEARCH("@",E1008&amp;"@"))),"","ERROR: "&amp;IF(A1008="","sku wajib; ","")&amp;IF(B1008="","products_name wajib; ","")&amp;IF(AND(D1008&lt;&gt;"",COUNTIF(LOOKUPS!$B$2:$B$100,D1008)=0),"unit tidak valid; ","")&amp;IF(AND(E1008&lt;&gt;"",COUNTIF(LOOKUPS!$A$2:$A$100,E1008)=0),"status tidak valid; ",""))</f>
        <v/>
      </c>
    </row>
    <row r="1009">
      <c r="A1009" s="8" t="n"/>
      <c r="F1009" s="9">
        <f>IF(AND(A1009&lt;&gt;"",B1009&lt;&gt;"",OR(D1009="",COUNTIF(LOOKUPS!$B$2:$B$100,D1009)&gt;0),OR(E1009="",COUNTIF(LOOKUPS!$A$2:$A$100,E1009)&gt;0),ISNUMBER(SEARCH("@",E1009&amp;"@"))),"","ERROR: "&amp;IF(A1009="","sku wajib; ","")&amp;IF(B1009="","products_name wajib; ","")&amp;IF(AND(D1009&lt;&gt;"",COUNTIF(LOOKUPS!$B$2:$B$100,D1009)=0),"unit tidak valid; ","")&amp;IF(AND(E1009&lt;&gt;"",COUNTIF(LOOKUPS!$A$2:$A$100,E1009)=0),"status tidak valid; ",""))</f>
        <v/>
      </c>
    </row>
    <row r="1010">
      <c r="A1010" s="8" t="n"/>
      <c r="F1010" s="9">
        <f>IF(AND(A1010&lt;&gt;"",B1010&lt;&gt;"",OR(D1010="",COUNTIF(LOOKUPS!$B$2:$B$100,D1010)&gt;0),OR(E1010="",COUNTIF(LOOKUPS!$A$2:$A$100,E1010)&gt;0),ISNUMBER(SEARCH("@",E1010&amp;"@"))),"","ERROR: "&amp;IF(A1010="","sku wajib; ","")&amp;IF(B1010="","products_name wajib; ","")&amp;IF(AND(D1010&lt;&gt;"",COUNTIF(LOOKUPS!$B$2:$B$100,D1010)=0),"unit tidak valid; ","")&amp;IF(AND(E1010&lt;&gt;"",COUNTIF(LOOKUPS!$A$2:$A$100,E1010)=0),"status tidak valid; ",""))</f>
        <v/>
      </c>
    </row>
    <row r="1011">
      <c r="A1011" s="8" t="n"/>
      <c r="F1011" s="9">
        <f>IF(AND(A1011&lt;&gt;"",B1011&lt;&gt;"",OR(D1011="",COUNTIF(LOOKUPS!$B$2:$B$100,D1011)&gt;0),OR(E1011="",COUNTIF(LOOKUPS!$A$2:$A$100,E1011)&gt;0),ISNUMBER(SEARCH("@",E1011&amp;"@"))),"","ERROR: "&amp;IF(A1011="","sku wajib; ","")&amp;IF(B1011="","products_name wajib; ","")&amp;IF(AND(D1011&lt;&gt;"",COUNTIF(LOOKUPS!$B$2:$B$100,D1011)=0),"unit tidak valid; ","")&amp;IF(AND(E1011&lt;&gt;"",COUNTIF(LOOKUPS!$A$2:$A$100,E1011)=0),"status tidak valid; ",""))</f>
        <v/>
      </c>
    </row>
    <row r="1012">
      <c r="A1012" s="8" t="n"/>
      <c r="F1012" s="9">
        <f>IF(AND(A1012&lt;&gt;"",B1012&lt;&gt;"",OR(D1012="",COUNTIF(LOOKUPS!$B$2:$B$100,D1012)&gt;0),OR(E1012="",COUNTIF(LOOKUPS!$A$2:$A$100,E1012)&gt;0),ISNUMBER(SEARCH("@",E1012&amp;"@"))),"","ERROR: "&amp;IF(A1012="","sku wajib; ","")&amp;IF(B1012="","products_name wajib; ","")&amp;IF(AND(D1012&lt;&gt;"",COUNTIF(LOOKUPS!$B$2:$B$100,D1012)=0),"unit tidak valid; ","")&amp;IF(AND(E1012&lt;&gt;"",COUNTIF(LOOKUPS!$A$2:$A$100,E1012)=0),"status tidak valid; ",""))</f>
        <v/>
      </c>
    </row>
    <row r="1013">
      <c r="A1013" s="8" t="n"/>
      <c r="F1013" s="9">
        <f>IF(AND(A1013&lt;&gt;"",B1013&lt;&gt;"",OR(D1013="",COUNTIF(LOOKUPS!$B$2:$B$100,D1013)&gt;0),OR(E1013="",COUNTIF(LOOKUPS!$A$2:$A$100,E1013)&gt;0),ISNUMBER(SEARCH("@",E1013&amp;"@"))),"","ERROR: "&amp;IF(A1013="","sku wajib; ","")&amp;IF(B1013="","products_name wajib; ","")&amp;IF(AND(D1013&lt;&gt;"",COUNTIF(LOOKUPS!$B$2:$B$100,D1013)=0),"unit tidak valid; ","")&amp;IF(AND(E1013&lt;&gt;"",COUNTIF(LOOKUPS!$A$2:$A$100,E1013)=0),"status tidak valid; ",""))</f>
        <v/>
      </c>
    </row>
    <row r="1014">
      <c r="A1014" s="8" t="n"/>
      <c r="F1014" s="9">
        <f>IF(AND(A1014&lt;&gt;"",B1014&lt;&gt;"",OR(D1014="",COUNTIF(LOOKUPS!$B$2:$B$100,D1014)&gt;0),OR(E1014="",COUNTIF(LOOKUPS!$A$2:$A$100,E1014)&gt;0),ISNUMBER(SEARCH("@",E1014&amp;"@"))),"","ERROR: "&amp;IF(A1014="","sku wajib; ","")&amp;IF(B1014="","products_name wajib; ","")&amp;IF(AND(D1014&lt;&gt;"",COUNTIF(LOOKUPS!$B$2:$B$100,D1014)=0),"unit tidak valid; ","")&amp;IF(AND(E1014&lt;&gt;"",COUNTIF(LOOKUPS!$A$2:$A$100,E1014)=0),"status tidak valid; ",""))</f>
        <v/>
      </c>
    </row>
    <row r="1015">
      <c r="A1015" s="8" t="n"/>
      <c r="F1015" s="9">
        <f>IF(AND(A1015&lt;&gt;"",B1015&lt;&gt;"",OR(D1015="",COUNTIF(LOOKUPS!$B$2:$B$100,D1015)&gt;0),OR(E1015="",COUNTIF(LOOKUPS!$A$2:$A$100,E1015)&gt;0),ISNUMBER(SEARCH("@",E1015&amp;"@"))),"","ERROR: "&amp;IF(A1015="","sku wajib; ","")&amp;IF(B1015="","products_name wajib; ","")&amp;IF(AND(D1015&lt;&gt;"",COUNTIF(LOOKUPS!$B$2:$B$100,D1015)=0),"unit tidak valid; ","")&amp;IF(AND(E1015&lt;&gt;"",COUNTIF(LOOKUPS!$A$2:$A$100,E1015)=0),"status tidak valid; ",""))</f>
        <v/>
      </c>
    </row>
    <row r="1016">
      <c r="A1016" s="8" t="n"/>
      <c r="F1016" s="9">
        <f>IF(AND(A1016&lt;&gt;"",B1016&lt;&gt;"",OR(D1016="",COUNTIF(LOOKUPS!$B$2:$B$100,D1016)&gt;0),OR(E1016="",COUNTIF(LOOKUPS!$A$2:$A$100,E1016)&gt;0),ISNUMBER(SEARCH("@",E1016&amp;"@"))),"","ERROR: "&amp;IF(A1016="","sku wajib; ","")&amp;IF(B1016="","products_name wajib; ","")&amp;IF(AND(D1016&lt;&gt;"",COUNTIF(LOOKUPS!$B$2:$B$100,D1016)=0),"unit tidak valid; ","")&amp;IF(AND(E1016&lt;&gt;"",COUNTIF(LOOKUPS!$A$2:$A$100,E1016)=0),"status tidak valid; ",""))</f>
        <v/>
      </c>
    </row>
    <row r="1017">
      <c r="A1017" s="8" t="n"/>
      <c r="F1017" s="9">
        <f>IF(AND(A1017&lt;&gt;"",B1017&lt;&gt;"",OR(D1017="",COUNTIF(LOOKUPS!$B$2:$B$100,D1017)&gt;0),OR(E1017="",COUNTIF(LOOKUPS!$A$2:$A$100,E1017)&gt;0),ISNUMBER(SEARCH("@",E1017&amp;"@"))),"","ERROR: "&amp;IF(A1017="","sku wajib; ","")&amp;IF(B1017="","products_name wajib; ","")&amp;IF(AND(D1017&lt;&gt;"",COUNTIF(LOOKUPS!$B$2:$B$100,D1017)=0),"unit tidak valid; ","")&amp;IF(AND(E1017&lt;&gt;"",COUNTIF(LOOKUPS!$A$2:$A$100,E1017)=0),"status tidak valid; ",""))</f>
        <v/>
      </c>
    </row>
    <row r="1018">
      <c r="A1018" s="8" t="n"/>
      <c r="F1018" s="9">
        <f>IF(AND(A1018&lt;&gt;"",B1018&lt;&gt;"",OR(D1018="",COUNTIF(LOOKUPS!$B$2:$B$100,D1018)&gt;0),OR(E1018="",COUNTIF(LOOKUPS!$A$2:$A$100,E1018)&gt;0),ISNUMBER(SEARCH("@",E1018&amp;"@"))),"","ERROR: "&amp;IF(A1018="","sku wajib; ","")&amp;IF(B1018="","products_name wajib; ","")&amp;IF(AND(D1018&lt;&gt;"",COUNTIF(LOOKUPS!$B$2:$B$100,D1018)=0),"unit tidak valid; ","")&amp;IF(AND(E1018&lt;&gt;"",COUNTIF(LOOKUPS!$A$2:$A$100,E1018)=0),"status tidak valid; ",""))</f>
        <v/>
      </c>
    </row>
    <row r="1019">
      <c r="A1019" s="8" t="n"/>
      <c r="F1019" s="9">
        <f>IF(AND(A1019&lt;&gt;"",B1019&lt;&gt;"",OR(D1019="",COUNTIF(LOOKUPS!$B$2:$B$100,D1019)&gt;0),OR(E1019="",COUNTIF(LOOKUPS!$A$2:$A$100,E1019)&gt;0),ISNUMBER(SEARCH("@",E1019&amp;"@"))),"","ERROR: "&amp;IF(A1019="","sku wajib; ","")&amp;IF(B1019="","products_name wajib; ","")&amp;IF(AND(D1019&lt;&gt;"",COUNTIF(LOOKUPS!$B$2:$B$100,D1019)=0),"unit tidak valid; ","")&amp;IF(AND(E1019&lt;&gt;"",COUNTIF(LOOKUPS!$A$2:$A$100,E1019)=0),"status tidak valid; ",""))</f>
        <v/>
      </c>
    </row>
    <row r="1020">
      <c r="A1020" s="8" t="n"/>
      <c r="F1020" s="9">
        <f>IF(AND(A1020&lt;&gt;"",B1020&lt;&gt;"",OR(D1020="",COUNTIF(LOOKUPS!$B$2:$B$100,D1020)&gt;0),OR(E1020="",COUNTIF(LOOKUPS!$A$2:$A$100,E1020)&gt;0),ISNUMBER(SEARCH("@",E1020&amp;"@"))),"","ERROR: "&amp;IF(A1020="","sku wajib; ","")&amp;IF(B1020="","products_name wajib; ","")&amp;IF(AND(D1020&lt;&gt;"",COUNTIF(LOOKUPS!$B$2:$B$100,D1020)=0),"unit tidak valid; ","")&amp;IF(AND(E1020&lt;&gt;"",COUNTIF(LOOKUPS!$A$2:$A$100,E1020)=0),"status tidak valid; ",""))</f>
        <v/>
      </c>
    </row>
    <row r="1021">
      <c r="A1021" s="8" t="n"/>
      <c r="F1021" s="9">
        <f>IF(AND(A1021&lt;&gt;"",B1021&lt;&gt;"",OR(D1021="",COUNTIF(LOOKUPS!$B$2:$B$100,D1021)&gt;0),OR(E1021="",COUNTIF(LOOKUPS!$A$2:$A$100,E1021)&gt;0),ISNUMBER(SEARCH("@",E1021&amp;"@"))),"","ERROR: "&amp;IF(A1021="","sku wajib; ","")&amp;IF(B1021="","products_name wajib; ","")&amp;IF(AND(D1021&lt;&gt;"",COUNTIF(LOOKUPS!$B$2:$B$100,D1021)=0),"unit tidak valid; ","")&amp;IF(AND(E1021&lt;&gt;"",COUNTIF(LOOKUPS!$A$2:$A$100,E1021)=0),"status tidak valid; ",""))</f>
        <v/>
      </c>
    </row>
    <row r="1022">
      <c r="A1022" s="8" t="n"/>
      <c r="F1022" s="9">
        <f>IF(AND(A1022&lt;&gt;"",B1022&lt;&gt;"",OR(D1022="",COUNTIF(LOOKUPS!$B$2:$B$100,D1022)&gt;0),OR(E1022="",COUNTIF(LOOKUPS!$A$2:$A$100,E1022)&gt;0),ISNUMBER(SEARCH("@",E1022&amp;"@"))),"","ERROR: "&amp;IF(A1022="","sku wajib; ","")&amp;IF(B1022="","products_name wajib; ","")&amp;IF(AND(D1022&lt;&gt;"",COUNTIF(LOOKUPS!$B$2:$B$100,D1022)=0),"unit tidak valid; ","")&amp;IF(AND(E1022&lt;&gt;"",COUNTIF(LOOKUPS!$A$2:$A$100,E1022)=0),"status tidak valid; ",""))</f>
        <v/>
      </c>
    </row>
    <row r="1023">
      <c r="A1023" s="8" t="n"/>
      <c r="F1023" s="9">
        <f>IF(AND(A1023&lt;&gt;"",B1023&lt;&gt;"",OR(D1023="",COUNTIF(LOOKUPS!$B$2:$B$100,D1023)&gt;0),OR(E1023="",COUNTIF(LOOKUPS!$A$2:$A$100,E1023)&gt;0),ISNUMBER(SEARCH("@",E1023&amp;"@"))),"","ERROR: "&amp;IF(A1023="","sku wajib; ","")&amp;IF(B1023="","products_name wajib; ","")&amp;IF(AND(D1023&lt;&gt;"",COUNTIF(LOOKUPS!$B$2:$B$100,D1023)=0),"unit tidak valid; ","")&amp;IF(AND(E1023&lt;&gt;"",COUNTIF(LOOKUPS!$A$2:$A$100,E1023)=0),"status tidak valid; ",""))</f>
        <v/>
      </c>
    </row>
    <row r="1024">
      <c r="A1024" s="8" t="n"/>
      <c r="F1024" s="9">
        <f>IF(AND(A1024&lt;&gt;"",B1024&lt;&gt;"",OR(D1024="",COUNTIF(LOOKUPS!$B$2:$B$100,D1024)&gt;0),OR(E1024="",COUNTIF(LOOKUPS!$A$2:$A$100,E1024)&gt;0),ISNUMBER(SEARCH("@",E1024&amp;"@"))),"","ERROR: "&amp;IF(A1024="","sku wajib; ","")&amp;IF(B1024="","products_name wajib; ","")&amp;IF(AND(D1024&lt;&gt;"",COUNTIF(LOOKUPS!$B$2:$B$100,D1024)=0),"unit tidak valid; ","")&amp;IF(AND(E1024&lt;&gt;"",COUNTIF(LOOKUPS!$A$2:$A$100,E1024)=0),"status tidak valid; ",""))</f>
        <v/>
      </c>
    </row>
    <row r="1025">
      <c r="A1025" s="8" t="n"/>
      <c r="F1025" s="9">
        <f>IF(AND(A1025&lt;&gt;"",B1025&lt;&gt;"",OR(D1025="",COUNTIF(LOOKUPS!$B$2:$B$100,D1025)&gt;0),OR(E1025="",COUNTIF(LOOKUPS!$A$2:$A$100,E1025)&gt;0),ISNUMBER(SEARCH("@",E1025&amp;"@"))),"","ERROR: "&amp;IF(A1025="","sku wajib; ","")&amp;IF(B1025="","products_name wajib; ","")&amp;IF(AND(D1025&lt;&gt;"",COUNTIF(LOOKUPS!$B$2:$B$100,D1025)=0),"unit tidak valid; ","")&amp;IF(AND(E1025&lt;&gt;"",COUNTIF(LOOKUPS!$A$2:$A$100,E1025)=0),"status tidak valid; ",""))</f>
        <v/>
      </c>
    </row>
    <row r="1026">
      <c r="A1026" s="8" t="n"/>
      <c r="F1026" s="9">
        <f>IF(AND(A1026&lt;&gt;"",B1026&lt;&gt;"",OR(D1026="",COUNTIF(LOOKUPS!$B$2:$B$100,D1026)&gt;0),OR(E1026="",COUNTIF(LOOKUPS!$A$2:$A$100,E1026)&gt;0),ISNUMBER(SEARCH("@",E1026&amp;"@"))),"","ERROR: "&amp;IF(A1026="","sku wajib; ","")&amp;IF(B1026="","products_name wajib; ","")&amp;IF(AND(D1026&lt;&gt;"",COUNTIF(LOOKUPS!$B$2:$B$100,D1026)=0),"unit tidak valid; ","")&amp;IF(AND(E1026&lt;&gt;"",COUNTIF(LOOKUPS!$A$2:$A$100,E1026)=0),"status tidak valid; ",""))</f>
        <v/>
      </c>
    </row>
    <row r="1027">
      <c r="A1027" s="8" t="n"/>
      <c r="F1027" s="9">
        <f>IF(AND(A1027&lt;&gt;"",B1027&lt;&gt;"",OR(D1027="",COUNTIF(LOOKUPS!$B$2:$B$100,D1027)&gt;0),OR(E1027="",COUNTIF(LOOKUPS!$A$2:$A$100,E1027)&gt;0),ISNUMBER(SEARCH("@",E1027&amp;"@"))),"","ERROR: "&amp;IF(A1027="","sku wajib; ","")&amp;IF(B1027="","products_name wajib; ","")&amp;IF(AND(D1027&lt;&gt;"",COUNTIF(LOOKUPS!$B$2:$B$100,D1027)=0),"unit tidak valid; ","")&amp;IF(AND(E1027&lt;&gt;"",COUNTIF(LOOKUPS!$A$2:$A$100,E1027)=0),"status tidak valid; ",""))</f>
        <v/>
      </c>
    </row>
    <row r="1028">
      <c r="A1028" s="8" t="n"/>
      <c r="F1028" s="9">
        <f>IF(AND(A1028&lt;&gt;"",B1028&lt;&gt;"",OR(D1028="",COUNTIF(LOOKUPS!$B$2:$B$100,D1028)&gt;0),OR(E1028="",COUNTIF(LOOKUPS!$A$2:$A$100,E1028)&gt;0),ISNUMBER(SEARCH("@",E1028&amp;"@"))),"","ERROR: "&amp;IF(A1028="","sku wajib; ","")&amp;IF(B1028="","products_name wajib; ","")&amp;IF(AND(D1028&lt;&gt;"",COUNTIF(LOOKUPS!$B$2:$B$100,D1028)=0),"unit tidak valid; ","")&amp;IF(AND(E1028&lt;&gt;"",COUNTIF(LOOKUPS!$A$2:$A$100,E1028)=0),"status tidak valid; ",""))</f>
        <v/>
      </c>
    </row>
    <row r="1029">
      <c r="A1029" s="8" t="n"/>
      <c r="F1029" s="9">
        <f>IF(AND(A1029&lt;&gt;"",B1029&lt;&gt;"",OR(D1029="",COUNTIF(LOOKUPS!$B$2:$B$100,D1029)&gt;0),OR(E1029="",COUNTIF(LOOKUPS!$A$2:$A$100,E1029)&gt;0),ISNUMBER(SEARCH("@",E1029&amp;"@"))),"","ERROR: "&amp;IF(A1029="","sku wajib; ","")&amp;IF(B1029="","products_name wajib; ","")&amp;IF(AND(D1029&lt;&gt;"",COUNTIF(LOOKUPS!$B$2:$B$100,D1029)=0),"unit tidak valid; ","")&amp;IF(AND(E1029&lt;&gt;"",COUNTIF(LOOKUPS!$A$2:$A$100,E1029)=0),"status tidak valid; ",""))</f>
        <v/>
      </c>
    </row>
    <row r="1030">
      <c r="A1030" s="8" t="n"/>
      <c r="F1030" s="9">
        <f>IF(AND(A1030&lt;&gt;"",B1030&lt;&gt;"",OR(D1030="",COUNTIF(LOOKUPS!$B$2:$B$100,D1030)&gt;0),OR(E1030="",COUNTIF(LOOKUPS!$A$2:$A$100,E1030)&gt;0),ISNUMBER(SEARCH("@",E1030&amp;"@"))),"","ERROR: "&amp;IF(A1030="","sku wajib; ","")&amp;IF(B1030="","products_name wajib; ","")&amp;IF(AND(D1030&lt;&gt;"",COUNTIF(LOOKUPS!$B$2:$B$100,D1030)=0),"unit tidak valid; ","")&amp;IF(AND(E1030&lt;&gt;"",COUNTIF(LOOKUPS!$A$2:$A$100,E1030)=0),"status tidak valid; ",""))</f>
        <v/>
      </c>
    </row>
    <row r="1031">
      <c r="A1031" s="8" t="n"/>
      <c r="F1031" s="9">
        <f>IF(AND(A1031&lt;&gt;"",B1031&lt;&gt;"",OR(D1031="",COUNTIF(LOOKUPS!$B$2:$B$100,D1031)&gt;0),OR(E1031="",COUNTIF(LOOKUPS!$A$2:$A$100,E1031)&gt;0),ISNUMBER(SEARCH("@",E1031&amp;"@"))),"","ERROR: "&amp;IF(A1031="","sku wajib; ","")&amp;IF(B1031="","products_name wajib; ","")&amp;IF(AND(D1031&lt;&gt;"",COUNTIF(LOOKUPS!$B$2:$B$100,D1031)=0),"unit tidak valid; ","")&amp;IF(AND(E1031&lt;&gt;"",COUNTIF(LOOKUPS!$A$2:$A$100,E1031)=0),"status tidak valid; ",""))</f>
        <v/>
      </c>
    </row>
    <row r="1032">
      <c r="A1032" s="8" t="n"/>
      <c r="F1032" s="9">
        <f>IF(AND(A1032&lt;&gt;"",B1032&lt;&gt;"",OR(D1032="",COUNTIF(LOOKUPS!$B$2:$B$100,D1032)&gt;0),OR(E1032="",COUNTIF(LOOKUPS!$A$2:$A$100,E1032)&gt;0),ISNUMBER(SEARCH("@",E1032&amp;"@"))),"","ERROR: "&amp;IF(A1032="","sku wajib; ","")&amp;IF(B1032="","products_name wajib; ","")&amp;IF(AND(D1032&lt;&gt;"",COUNTIF(LOOKUPS!$B$2:$B$100,D1032)=0),"unit tidak valid; ","")&amp;IF(AND(E1032&lt;&gt;"",COUNTIF(LOOKUPS!$A$2:$A$100,E1032)=0),"status tidak valid; ",""))</f>
        <v/>
      </c>
    </row>
    <row r="1033">
      <c r="A1033" s="8" t="n"/>
      <c r="F1033" s="9">
        <f>IF(AND(A1033&lt;&gt;"",B1033&lt;&gt;"",OR(D1033="",COUNTIF(LOOKUPS!$B$2:$B$100,D1033)&gt;0),OR(E1033="",COUNTIF(LOOKUPS!$A$2:$A$100,E1033)&gt;0),ISNUMBER(SEARCH("@",E1033&amp;"@"))),"","ERROR: "&amp;IF(A1033="","sku wajib; ","")&amp;IF(B1033="","products_name wajib; ","")&amp;IF(AND(D1033&lt;&gt;"",COUNTIF(LOOKUPS!$B$2:$B$100,D1033)=0),"unit tidak valid; ","")&amp;IF(AND(E1033&lt;&gt;"",COUNTIF(LOOKUPS!$A$2:$A$100,E1033)=0),"status tidak valid; ",""))</f>
        <v/>
      </c>
    </row>
    <row r="1034">
      <c r="A1034" s="8" t="n"/>
      <c r="F1034" s="9">
        <f>IF(AND(A1034&lt;&gt;"",B1034&lt;&gt;"",OR(D1034="",COUNTIF(LOOKUPS!$B$2:$B$100,D1034)&gt;0),OR(E1034="",COUNTIF(LOOKUPS!$A$2:$A$100,E1034)&gt;0),ISNUMBER(SEARCH("@",E1034&amp;"@"))),"","ERROR: "&amp;IF(A1034="","sku wajib; ","")&amp;IF(B1034="","products_name wajib; ","")&amp;IF(AND(D1034&lt;&gt;"",COUNTIF(LOOKUPS!$B$2:$B$100,D1034)=0),"unit tidak valid; ","")&amp;IF(AND(E1034&lt;&gt;"",COUNTIF(LOOKUPS!$A$2:$A$100,E1034)=0),"status tidak valid; ",""))</f>
        <v/>
      </c>
    </row>
    <row r="1035">
      <c r="A1035" s="8" t="n"/>
      <c r="F1035" s="9">
        <f>IF(AND(A1035&lt;&gt;"",B1035&lt;&gt;"",OR(D1035="",COUNTIF(LOOKUPS!$B$2:$B$100,D1035)&gt;0),OR(E1035="",COUNTIF(LOOKUPS!$A$2:$A$100,E1035)&gt;0),ISNUMBER(SEARCH("@",E1035&amp;"@"))),"","ERROR: "&amp;IF(A1035="","sku wajib; ","")&amp;IF(B1035="","products_name wajib; ","")&amp;IF(AND(D1035&lt;&gt;"",COUNTIF(LOOKUPS!$B$2:$B$100,D1035)=0),"unit tidak valid; ","")&amp;IF(AND(E1035&lt;&gt;"",COUNTIF(LOOKUPS!$A$2:$A$100,E1035)=0),"status tidak valid; ",""))</f>
        <v/>
      </c>
    </row>
    <row r="1036">
      <c r="A1036" s="8" t="n"/>
      <c r="F1036" s="9">
        <f>IF(AND(A1036&lt;&gt;"",B1036&lt;&gt;"",OR(D1036="",COUNTIF(LOOKUPS!$B$2:$B$100,D1036)&gt;0),OR(E1036="",COUNTIF(LOOKUPS!$A$2:$A$100,E1036)&gt;0),ISNUMBER(SEARCH("@",E1036&amp;"@"))),"","ERROR: "&amp;IF(A1036="","sku wajib; ","")&amp;IF(B1036="","products_name wajib; ","")&amp;IF(AND(D1036&lt;&gt;"",COUNTIF(LOOKUPS!$B$2:$B$100,D1036)=0),"unit tidak valid; ","")&amp;IF(AND(E1036&lt;&gt;"",COUNTIF(LOOKUPS!$A$2:$A$100,E1036)=0),"status tidak valid; ",""))</f>
        <v/>
      </c>
    </row>
    <row r="1037">
      <c r="A1037" s="8" t="n"/>
      <c r="F1037" s="9">
        <f>IF(AND(A1037&lt;&gt;"",B1037&lt;&gt;"",OR(D1037="",COUNTIF(LOOKUPS!$B$2:$B$100,D1037)&gt;0),OR(E1037="",COUNTIF(LOOKUPS!$A$2:$A$100,E1037)&gt;0),ISNUMBER(SEARCH("@",E1037&amp;"@"))),"","ERROR: "&amp;IF(A1037="","sku wajib; ","")&amp;IF(B1037="","products_name wajib; ","")&amp;IF(AND(D1037&lt;&gt;"",COUNTIF(LOOKUPS!$B$2:$B$100,D1037)=0),"unit tidak valid; ","")&amp;IF(AND(E1037&lt;&gt;"",COUNTIF(LOOKUPS!$A$2:$A$100,E1037)=0),"status tidak valid; ",""))</f>
        <v/>
      </c>
    </row>
    <row r="1038">
      <c r="A1038" s="8" t="n"/>
      <c r="F1038" s="9">
        <f>IF(AND(A1038&lt;&gt;"",B1038&lt;&gt;"",OR(D1038="",COUNTIF(LOOKUPS!$B$2:$B$100,D1038)&gt;0),OR(E1038="",COUNTIF(LOOKUPS!$A$2:$A$100,E1038)&gt;0),ISNUMBER(SEARCH("@",E1038&amp;"@"))),"","ERROR: "&amp;IF(A1038="","sku wajib; ","")&amp;IF(B1038="","products_name wajib; ","")&amp;IF(AND(D1038&lt;&gt;"",COUNTIF(LOOKUPS!$B$2:$B$100,D1038)=0),"unit tidak valid; ","")&amp;IF(AND(E1038&lt;&gt;"",COUNTIF(LOOKUPS!$A$2:$A$100,E1038)=0),"status tidak valid; ",""))</f>
        <v/>
      </c>
    </row>
    <row r="1039">
      <c r="A1039" s="8" t="n"/>
      <c r="F1039" s="9">
        <f>IF(AND(A1039&lt;&gt;"",B1039&lt;&gt;"",OR(D1039="",COUNTIF(LOOKUPS!$B$2:$B$100,D1039)&gt;0),OR(E1039="",COUNTIF(LOOKUPS!$A$2:$A$100,E1039)&gt;0),ISNUMBER(SEARCH("@",E1039&amp;"@"))),"","ERROR: "&amp;IF(A1039="","sku wajib; ","")&amp;IF(B1039="","products_name wajib; ","")&amp;IF(AND(D1039&lt;&gt;"",COUNTIF(LOOKUPS!$B$2:$B$100,D1039)=0),"unit tidak valid; ","")&amp;IF(AND(E1039&lt;&gt;"",COUNTIF(LOOKUPS!$A$2:$A$100,E1039)=0),"status tidak valid; ",""))</f>
        <v/>
      </c>
    </row>
    <row r="1040">
      <c r="A1040" s="8" t="n"/>
      <c r="F1040" s="9">
        <f>IF(AND(A1040&lt;&gt;"",B1040&lt;&gt;"",OR(D1040="",COUNTIF(LOOKUPS!$B$2:$B$100,D1040)&gt;0),OR(E1040="",COUNTIF(LOOKUPS!$A$2:$A$100,E1040)&gt;0),ISNUMBER(SEARCH("@",E1040&amp;"@"))),"","ERROR: "&amp;IF(A1040="","sku wajib; ","")&amp;IF(B1040="","products_name wajib; ","")&amp;IF(AND(D1040&lt;&gt;"",COUNTIF(LOOKUPS!$B$2:$B$100,D1040)=0),"unit tidak valid; ","")&amp;IF(AND(E1040&lt;&gt;"",COUNTIF(LOOKUPS!$A$2:$A$100,E1040)=0),"status tidak valid; ",""))</f>
        <v/>
      </c>
    </row>
    <row r="1041">
      <c r="A1041" s="8" t="n"/>
      <c r="F1041" s="9">
        <f>IF(AND(A1041&lt;&gt;"",B1041&lt;&gt;"",OR(D1041="",COUNTIF(LOOKUPS!$B$2:$B$100,D1041)&gt;0),OR(E1041="",COUNTIF(LOOKUPS!$A$2:$A$100,E1041)&gt;0),ISNUMBER(SEARCH("@",E1041&amp;"@"))),"","ERROR: "&amp;IF(A1041="","sku wajib; ","")&amp;IF(B1041="","products_name wajib; ","")&amp;IF(AND(D1041&lt;&gt;"",COUNTIF(LOOKUPS!$B$2:$B$100,D1041)=0),"unit tidak valid; ","")&amp;IF(AND(E1041&lt;&gt;"",COUNTIF(LOOKUPS!$A$2:$A$100,E1041)=0),"status tidak valid; ",""))</f>
        <v/>
      </c>
    </row>
    <row r="1042">
      <c r="A1042" s="8" t="n"/>
      <c r="F1042" s="9">
        <f>IF(AND(A1042&lt;&gt;"",B1042&lt;&gt;"",OR(D1042="",COUNTIF(LOOKUPS!$B$2:$B$100,D1042)&gt;0),OR(E1042="",COUNTIF(LOOKUPS!$A$2:$A$100,E1042)&gt;0),ISNUMBER(SEARCH("@",E1042&amp;"@"))),"","ERROR: "&amp;IF(A1042="","sku wajib; ","")&amp;IF(B1042="","products_name wajib; ","")&amp;IF(AND(D1042&lt;&gt;"",COUNTIF(LOOKUPS!$B$2:$B$100,D1042)=0),"unit tidak valid; ","")&amp;IF(AND(E1042&lt;&gt;"",COUNTIF(LOOKUPS!$A$2:$A$100,E1042)=0),"status tidak valid; ",""))</f>
        <v/>
      </c>
    </row>
    <row r="1043">
      <c r="A1043" s="8" t="n"/>
      <c r="F1043" s="9">
        <f>IF(AND(A1043&lt;&gt;"",B1043&lt;&gt;"",OR(D1043="",COUNTIF(LOOKUPS!$B$2:$B$100,D1043)&gt;0),OR(E1043="",COUNTIF(LOOKUPS!$A$2:$A$100,E1043)&gt;0),ISNUMBER(SEARCH("@",E1043&amp;"@"))),"","ERROR: "&amp;IF(A1043="","sku wajib; ","")&amp;IF(B1043="","products_name wajib; ","")&amp;IF(AND(D1043&lt;&gt;"",COUNTIF(LOOKUPS!$B$2:$B$100,D1043)=0),"unit tidak valid; ","")&amp;IF(AND(E1043&lt;&gt;"",COUNTIF(LOOKUPS!$A$2:$A$100,E1043)=0),"status tidak valid; ",""))</f>
        <v/>
      </c>
    </row>
    <row r="1044">
      <c r="A1044" s="8" t="n"/>
      <c r="F1044" s="9">
        <f>IF(AND(A1044&lt;&gt;"",B1044&lt;&gt;"",OR(D1044="",COUNTIF(LOOKUPS!$B$2:$B$100,D1044)&gt;0),OR(E1044="",COUNTIF(LOOKUPS!$A$2:$A$100,E1044)&gt;0),ISNUMBER(SEARCH("@",E1044&amp;"@"))),"","ERROR: "&amp;IF(A1044="","sku wajib; ","")&amp;IF(B1044="","products_name wajib; ","")&amp;IF(AND(D1044&lt;&gt;"",COUNTIF(LOOKUPS!$B$2:$B$100,D1044)=0),"unit tidak valid; ","")&amp;IF(AND(E1044&lt;&gt;"",COUNTIF(LOOKUPS!$A$2:$A$100,E1044)=0),"status tidak valid; ",""))</f>
        <v/>
      </c>
    </row>
    <row r="1045">
      <c r="A1045" s="8" t="n"/>
      <c r="F1045" s="9">
        <f>IF(AND(A1045&lt;&gt;"",B1045&lt;&gt;"",OR(D1045="",COUNTIF(LOOKUPS!$B$2:$B$100,D1045)&gt;0),OR(E1045="",COUNTIF(LOOKUPS!$A$2:$A$100,E1045)&gt;0),ISNUMBER(SEARCH("@",E1045&amp;"@"))),"","ERROR: "&amp;IF(A1045="","sku wajib; ","")&amp;IF(B1045="","products_name wajib; ","")&amp;IF(AND(D1045&lt;&gt;"",COUNTIF(LOOKUPS!$B$2:$B$100,D1045)=0),"unit tidak valid; ","")&amp;IF(AND(E1045&lt;&gt;"",COUNTIF(LOOKUPS!$A$2:$A$100,E1045)=0),"status tidak valid; ",""))</f>
        <v/>
      </c>
    </row>
    <row r="1046">
      <c r="A1046" s="8" t="n"/>
      <c r="F1046" s="9">
        <f>IF(AND(A1046&lt;&gt;"",B1046&lt;&gt;"",OR(D1046="",COUNTIF(LOOKUPS!$B$2:$B$100,D1046)&gt;0),OR(E1046="",COUNTIF(LOOKUPS!$A$2:$A$100,E1046)&gt;0),ISNUMBER(SEARCH("@",E1046&amp;"@"))),"","ERROR: "&amp;IF(A1046="","sku wajib; ","")&amp;IF(B1046="","products_name wajib; ","")&amp;IF(AND(D1046&lt;&gt;"",COUNTIF(LOOKUPS!$B$2:$B$100,D1046)=0),"unit tidak valid; ","")&amp;IF(AND(E1046&lt;&gt;"",COUNTIF(LOOKUPS!$A$2:$A$100,E1046)=0),"status tidak valid; ",""))</f>
        <v/>
      </c>
    </row>
    <row r="1047">
      <c r="A1047" s="8" t="n"/>
      <c r="F1047" s="9">
        <f>IF(AND(A1047&lt;&gt;"",B1047&lt;&gt;"",OR(D1047="",COUNTIF(LOOKUPS!$B$2:$B$100,D1047)&gt;0),OR(E1047="",COUNTIF(LOOKUPS!$A$2:$A$100,E1047)&gt;0),ISNUMBER(SEARCH("@",E1047&amp;"@"))),"","ERROR: "&amp;IF(A1047="","sku wajib; ","")&amp;IF(B1047="","products_name wajib; ","")&amp;IF(AND(D1047&lt;&gt;"",COUNTIF(LOOKUPS!$B$2:$B$100,D1047)=0),"unit tidak valid; ","")&amp;IF(AND(E1047&lt;&gt;"",COUNTIF(LOOKUPS!$A$2:$A$100,E1047)=0),"status tidak valid; ",""))</f>
        <v/>
      </c>
    </row>
    <row r="1048">
      <c r="A1048" s="8" t="n"/>
      <c r="F1048" s="9">
        <f>IF(AND(A1048&lt;&gt;"",B1048&lt;&gt;"",OR(D1048="",COUNTIF(LOOKUPS!$B$2:$B$100,D1048)&gt;0),OR(E1048="",COUNTIF(LOOKUPS!$A$2:$A$100,E1048)&gt;0),ISNUMBER(SEARCH("@",E1048&amp;"@"))),"","ERROR: "&amp;IF(A1048="","sku wajib; ","")&amp;IF(B1048="","products_name wajib; ","")&amp;IF(AND(D1048&lt;&gt;"",COUNTIF(LOOKUPS!$B$2:$B$100,D1048)=0),"unit tidak valid; ","")&amp;IF(AND(E1048&lt;&gt;"",COUNTIF(LOOKUPS!$A$2:$A$100,E1048)=0),"status tidak valid; ",""))</f>
        <v/>
      </c>
    </row>
    <row r="1049">
      <c r="A1049" s="8" t="n"/>
      <c r="F1049" s="9">
        <f>IF(AND(A1049&lt;&gt;"",B1049&lt;&gt;"",OR(D1049="",COUNTIF(LOOKUPS!$B$2:$B$100,D1049)&gt;0),OR(E1049="",COUNTIF(LOOKUPS!$A$2:$A$100,E1049)&gt;0),ISNUMBER(SEARCH("@",E1049&amp;"@"))),"","ERROR: "&amp;IF(A1049="","sku wajib; ","")&amp;IF(B1049="","products_name wajib; ","")&amp;IF(AND(D1049&lt;&gt;"",COUNTIF(LOOKUPS!$B$2:$B$100,D1049)=0),"unit tidak valid; ","")&amp;IF(AND(E1049&lt;&gt;"",COUNTIF(LOOKUPS!$A$2:$A$100,E1049)=0),"status tidak valid; ",""))</f>
        <v/>
      </c>
    </row>
    <row r="1050">
      <c r="A1050" s="8" t="n"/>
      <c r="F1050" s="9">
        <f>IF(AND(A1050&lt;&gt;"",B1050&lt;&gt;"",OR(D1050="",COUNTIF(LOOKUPS!$B$2:$B$100,D1050)&gt;0),OR(E1050="",COUNTIF(LOOKUPS!$A$2:$A$100,E1050)&gt;0),ISNUMBER(SEARCH("@",E1050&amp;"@"))),"","ERROR: "&amp;IF(A1050="","sku wajib; ","")&amp;IF(B1050="","products_name wajib; ","")&amp;IF(AND(D1050&lt;&gt;"",COUNTIF(LOOKUPS!$B$2:$B$100,D1050)=0),"unit tidak valid; ","")&amp;IF(AND(E1050&lt;&gt;"",COUNTIF(LOOKUPS!$A$2:$A$100,E1050)=0),"status tidak valid; ",""))</f>
        <v/>
      </c>
    </row>
    <row r="1051">
      <c r="A1051" s="8" t="n"/>
      <c r="F1051" s="9">
        <f>IF(AND(A1051&lt;&gt;"",B1051&lt;&gt;"",OR(D1051="",COUNTIF(LOOKUPS!$B$2:$B$100,D1051)&gt;0),OR(E1051="",COUNTIF(LOOKUPS!$A$2:$A$100,E1051)&gt;0),ISNUMBER(SEARCH("@",E1051&amp;"@"))),"","ERROR: "&amp;IF(A1051="","sku wajib; ","")&amp;IF(B1051="","products_name wajib; ","")&amp;IF(AND(D1051&lt;&gt;"",COUNTIF(LOOKUPS!$B$2:$B$100,D1051)=0),"unit tidak valid; ","")&amp;IF(AND(E1051&lt;&gt;"",COUNTIF(LOOKUPS!$A$2:$A$100,E1051)=0),"status tidak valid; ",""))</f>
        <v/>
      </c>
    </row>
    <row r="1052">
      <c r="A1052" s="8" t="n"/>
      <c r="F1052" s="9">
        <f>IF(AND(A1052&lt;&gt;"",B1052&lt;&gt;"",OR(D1052="",COUNTIF(LOOKUPS!$B$2:$B$100,D1052)&gt;0),OR(E1052="",COUNTIF(LOOKUPS!$A$2:$A$100,E1052)&gt;0),ISNUMBER(SEARCH("@",E1052&amp;"@"))),"","ERROR: "&amp;IF(A1052="","sku wajib; ","")&amp;IF(B1052="","products_name wajib; ","")&amp;IF(AND(D1052&lt;&gt;"",COUNTIF(LOOKUPS!$B$2:$B$100,D1052)=0),"unit tidak valid; ","")&amp;IF(AND(E1052&lt;&gt;"",COUNTIF(LOOKUPS!$A$2:$A$100,E1052)=0),"status tidak valid; ",""))</f>
        <v/>
      </c>
    </row>
    <row r="1053">
      <c r="A1053" s="8" t="n"/>
      <c r="F1053" s="9">
        <f>IF(AND(A1053&lt;&gt;"",B1053&lt;&gt;"",OR(D1053="",COUNTIF(LOOKUPS!$B$2:$B$100,D1053)&gt;0),OR(E1053="",COUNTIF(LOOKUPS!$A$2:$A$100,E1053)&gt;0),ISNUMBER(SEARCH("@",E1053&amp;"@"))),"","ERROR: "&amp;IF(A1053="","sku wajib; ","")&amp;IF(B1053="","products_name wajib; ","")&amp;IF(AND(D1053&lt;&gt;"",COUNTIF(LOOKUPS!$B$2:$B$100,D1053)=0),"unit tidak valid; ","")&amp;IF(AND(E1053&lt;&gt;"",COUNTIF(LOOKUPS!$A$2:$A$100,E1053)=0),"status tidak valid; ",""))</f>
        <v/>
      </c>
    </row>
    <row r="1054">
      <c r="A1054" s="8" t="n"/>
      <c r="F1054" s="9">
        <f>IF(AND(A1054&lt;&gt;"",B1054&lt;&gt;"",OR(D1054="",COUNTIF(LOOKUPS!$B$2:$B$100,D1054)&gt;0),OR(E1054="",COUNTIF(LOOKUPS!$A$2:$A$100,E1054)&gt;0),ISNUMBER(SEARCH("@",E1054&amp;"@"))),"","ERROR: "&amp;IF(A1054="","sku wajib; ","")&amp;IF(B1054="","products_name wajib; ","")&amp;IF(AND(D1054&lt;&gt;"",COUNTIF(LOOKUPS!$B$2:$B$100,D1054)=0),"unit tidak valid; ","")&amp;IF(AND(E1054&lt;&gt;"",COUNTIF(LOOKUPS!$A$2:$A$100,E1054)=0),"status tidak valid; ",""))</f>
        <v/>
      </c>
    </row>
    <row r="1055">
      <c r="A1055" s="8" t="n"/>
      <c r="F1055" s="9">
        <f>IF(AND(A1055&lt;&gt;"",B1055&lt;&gt;"",OR(D1055="",COUNTIF(LOOKUPS!$B$2:$B$100,D1055)&gt;0),OR(E1055="",COUNTIF(LOOKUPS!$A$2:$A$100,E1055)&gt;0),ISNUMBER(SEARCH("@",E1055&amp;"@"))),"","ERROR: "&amp;IF(A1055="","sku wajib; ","")&amp;IF(B1055="","products_name wajib; ","")&amp;IF(AND(D1055&lt;&gt;"",COUNTIF(LOOKUPS!$B$2:$B$100,D1055)=0),"unit tidak valid; ","")&amp;IF(AND(E1055&lt;&gt;"",COUNTIF(LOOKUPS!$A$2:$A$100,E1055)=0),"status tidak valid; ",""))</f>
        <v/>
      </c>
    </row>
    <row r="1056">
      <c r="A1056" s="8" t="n"/>
      <c r="F1056" s="9">
        <f>IF(AND(A1056&lt;&gt;"",B1056&lt;&gt;"",OR(D1056="",COUNTIF(LOOKUPS!$B$2:$B$100,D1056)&gt;0),OR(E1056="",COUNTIF(LOOKUPS!$A$2:$A$100,E1056)&gt;0),ISNUMBER(SEARCH("@",E1056&amp;"@"))),"","ERROR: "&amp;IF(A1056="","sku wajib; ","")&amp;IF(B1056="","products_name wajib; ","")&amp;IF(AND(D1056&lt;&gt;"",COUNTIF(LOOKUPS!$B$2:$B$100,D1056)=0),"unit tidak valid; ","")&amp;IF(AND(E1056&lt;&gt;"",COUNTIF(LOOKUPS!$A$2:$A$100,E1056)=0),"status tidak valid; ",""))</f>
        <v/>
      </c>
    </row>
    <row r="1057">
      <c r="A1057" s="8" t="n"/>
      <c r="F1057" s="9">
        <f>IF(AND(A1057&lt;&gt;"",B1057&lt;&gt;"",OR(D1057="",COUNTIF(LOOKUPS!$B$2:$B$100,D1057)&gt;0),OR(E1057="",COUNTIF(LOOKUPS!$A$2:$A$100,E1057)&gt;0),ISNUMBER(SEARCH("@",E1057&amp;"@"))),"","ERROR: "&amp;IF(A1057="","sku wajib; ","")&amp;IF(B1057="","products_name wajib; ","")&amp;IF(AND(D1057&lt;&gt;"",COUNTIF(LOOKUPS!$B$2:$B$100,D1057)=0),"unit tidak valid; ","")&amp;IF(AND(E1057&lt;&gt;"",COUNTIF(LOOKUPS!$A$2:$A$100,E1057)=0),"status tidak valid; ",""))</f>
        <v/>
      </c>
    </row>
    <row r="1058">
      <c r="A1058" s="8" t="n"/>
      <c r="F1058" s="9">
        <f>IF(AND(A1058&lt;&gt;"",B1058&lt;&gt;"",OR(D1058="",COUNTIF(LOOKUPS!$B$2:$B$100,D1058)&gt;0),OR(E1058="",COUNTIF(LOOKUPS!$A$2:$A$100,E1058)&gt;0),ISNUMBER(SEARCH("@",E1058&amp;"@"))),"","ERROR: "&amp;IF(A1058="","sku wajib; ","")&amp;IF(B1058="","products_name wajib; ","")&amp;IF(AND(D1058&lt;&gt;"",COUNTIF(LOOKUPS!$B$2:$B$100,D1058)=0),"unit tidak valid; ","")&amp;IF(AND(E1058&lt;&gt;"",COUNTIF(LOOKUPS!$A$2:$A$100,E1058)=0),"status tidak valid; ",""))</f>
        <v/>
      </c>
    </row>
    <row r="1059">
      <c r="A1059" s="8" t="n"/>
      <c r="F1059" s="9">
        <f>IF(AND(A1059&lt;&gt;"",B1059&lt;&gt;"",OR(D1059="",COUNTIF(LOOKUPS!$B$2:$B$100,D1059)&gt;0),OR(E1059="",COUNTIF(LOOKUPS!$A$2:$A$100,E1059)&gt;0),ISNUMBER(SEARCH("@",E1059&amp;"@"))),"","ERROR: "&amp;IF(A1059="","sku wajib; ","")&amp;IF(B1059="","products_name wajib; ","")&amp;IF(AND(D1059&lt;&gt;"",COUNTIF(LOOKUPS!$B$2:$B$100,D1059)=0),"unit tidak valid; ","")&amp;IF(AND(E1059&lt;&gt;"",COUNTIF(LOOKUPS!$A$2:$A$100,E1059)=0),"status tidak valid; ",""))</f>
        <v/>
      </c>
    </row>
    <row r="1060">
      <c r="A1060" s="8" t="n"/>
      <c r="F1060" s="9">
        <f>IF(AND(A1060&lt;&gt;"",B1060&lt;&gt;"",OR(D1060="",COUNTIF(LOOKUPS!$B$2:$B$100,D1060)&gt;0),OR(E1060="",COUNTIF(LOOKUPS!$A$2:$A$100,E1060)&gt;0),ISNUMBER(SEARCH("@",E1060&amp;"@"))),"","ERROR: "&amp;IF(A1060="","sku wajib; ","")&amp;IF(B1060="","products_name wajib; ","")&amp;IF(AND(D1060&lt;&gt;"",COUNTIF(LOOKUPS!$B$2:$B$100,D1060)=0),"unit tidak valid; ","")&amp;IF(AND(E1060&lt;&gt;"",COUNTIF(LOOKUPS!$A$2:$A$100,E1060)=0),"status tidak valid; ",""))</f>
        <v/>
      </c>
    </row>
    <row r="1061">
      <c r="A1061" s="8" t="n"/>
      <c r="F1061" s="9">
        <f>IF(AND(A1061&lt;&gt;"",B1061&lt;&gt;"",OR(D1061="",COUNTIF(LOOKUPS!$B$2:$B$100,D1061)&gt;0),OR(E1061="",COUNTIF(LOOKUPS!$A$2:$A$100,E1061)&gt;0),ISNUMBER(SEARCH("@",E1061&amp;"@"))),"","ERROR: "&amp;IF(A1061="","sku wajib; ","")&amp;IF(B1061="","products_name wajib; ","")&amp;IF(AND(D1061&lt;&gt;"",COUNTIF(LOOKUPS!$B$2:$B$100,D1061)=0),"unit tidak valid; ","")&amp;IF(AND(E1061&lt;&gt;"",COUNTIF(LOOKUPS!$A$2:$A$100,E1061)=0),"status tidak valid; ",""))</f>
        <v/>
      </c>
    </row>
    <row r="1062">
      <c r="A1062" s="8" t="n"/>
      <c r="F1062" s="9">
        <f>IF(AND(A1062&lt;&gt;"",B1062&lt;&gt;"",OR(D1062="",COUNTIF(LOOKUPS!$B$2:$B$100,D1062)&gt;0),OR(E1062="",COUNTIF(LOOKUPS!$A$2:$A$100,E1062)&gt;0),ISNUMBER(SEARCH("@",E1062&amp;"@"))),"","ERROR: "&amp;IF(A1062="","sku wajib; ","")&amp;IF(B1062="","products_name wajib; ","")&amp;IF(AND(D1062&lt;&gt;"",COUNTIF(LOOKUPS!$B$2:$B$100,D1062)=0),"unit tidak valid; ","")&amp;IF(AND(E1062&lt;&gt;"",COUNTIF(LOOKUPS!$A$2:$A$100,E1062)=0),"status tidak valid; ",""))</f>
        <v/>
      </c>
    </row>
    <row r="1063">
      <c r="A1063" s="8" t="n"/>
      <c r="F1063" s="9">
        <f>IF(AND(A1063&lt;&gt;"",B1063&lt;&gt;"",OR(D1063="",COUNTIF(LOOKUPS!$B$2:$B$100,D1063)&gt;0),OR(E1063="",COUNTIF(LOOKUPS!$A$2:$A$100,E1063)&gt;0),ISNUMBER(SEARCH("@",E1063&amp;"@"))),"","ERROR: "&amp;IF(A1063="","sku wajib; ","")&amp;IF(B1063="","products_name wajib; ","")&amp;IF(AND(D1063&lt;&gt;"",COUNTIF(LOOKUPS!$B$2:$B$100,D1063)=0),"unit tidak valid; ","")&amp;IF(AND(E1063&lt;&gt;"",COUNTIF(LOOKUPS!$A$2:$A$100,E1063)=0),"status tidak valid; ",""))</f>
        <v/>
      </c>
    </row>
    <row r="1064">
      <c r="A1064" s="8" t="n"/>
      <c r="F1064" s="9">
        <f>IF(AND(A1064&lt;&gt;"",B1064&lt;&gt;"",OR(D1064="",COUNTIF(LOOKUPS!$B$2:$B$100,D1064)&gt;0),OR(E1064="",COUNTIF(LOOKUPS!$A$2:$A$100,E1064)&gt;0),ISNUMBER(SEARCH("@",E1064&amp;"@"))),"","ERROR: "&amp;IF(A1064="","sku wajib; ","")&amp;IF(B1064="","products_name wajib; ","")&amp;IF(AND(D1064&lt;&gt;"",COUNTIF(LOOKUPS!$B$2:$B$100,D1064)=0),"unit tidak valid; ","")&amp;IF(AND(E1064&lt;&gt;"",COUNTIF(LOOKUPS!$A$2:$A$100,E1064)=0),"status tidak valid; ",""))</f>
        <v/>
      </c>
    </row>
    <row r="1065">
      <c r="A1065" s="8" t="n"/>
      <c r="F1065" s="9">
        <f>IF(AND(A1065&lt;&gt;"",B1065&lt;&gt;"",OR(D1065="",COUNTIF(LOOKUPS!$B$2:$B$100,D1065)&gt;0),OR(E1065="",COUNTIF(LOOKUPS!$A$2:$A$100,E1065)&gt;0),ISNUMBER(SEARCH("@",E1065&amp;"@"))),"","ERROR: "&amp;IF(A1065="","sku wajib; ","")&amp;IF(B1065="","products_name wajib; ","")&amp;IF(AND(D1065&lt;&gt;"",COUNTIF(LOOKUPS!$B$2:$B$100,D1065)=0),"unit tidak valid; ","")&amp;IF(AND(E1065&lt;&gt;"",COUNTIF(LOOKUPS!$A$2:$A$100,E1065)=0),"status tidak valid; ",""))</f>
        <v/>
      </c>
    </row>
    <row r="1066">
      <c r="A1066" s="8" t="n"/>
      <c r="F1066" s="9">
        <f>IF(AND(A1066&lt;&gt;"",B1066&lt;&gt;"",OR(D1066="",COUNTIF(LOOKUPS!$B$2:$B$100,D1066)&gt;0),OR(E1066="",COUNTIF(LOOKUPS!$A$2:$A$100,E1066)&gt;0),ISNUMBER(SEARCH("@",E1066&amp;"@"))),"","ERROR: "&amp;IF(A1066="","sku wajib; ","")&amp;IF(B1066="","products_name wajib; ","")&amp;IF(AND(D1066&lt;&gt;"",COUNTIF(LOOKUPS!$B$2:$B$100,D1066)=0),"unit tidak valid; ","")&amp;IF(AND(E1066&lt;&gt;"",COUNTIF(LOOKUPS!$A$2:$A$100,E1066)=0),"status tidak valid; ",""))</f>
        <v/>
      </c>
    </row>
    <row r="1067">
      <c r="A1067" s="8" t="n"/>
      <c r="F1067" s="9">
        <f>IF(AND(A1067&lt;&gt;"",B1067&lt;&gt;"",OR(D1067="",COUNTIF(LOOKUPS!$B$2:$B$100,D1067)&gt;0),OR(E1067="",COUNTIF(LOOKUPS!$A$2:$A$100,E1067)&gt;0),ISNUMBER(SEARCH("@",E1067&amp;"@"))),"","ERROR: "&amp;IF(A1067="","sku wajib; ","")&amp;IF(B1067="","products_name wajib; ","")&amp;IF(AND(D1067&lt;&gt;"",COUNTIF(LOOKUPS!$B$2:$B$100,D1067)=0),"unit tidak valid; ","")&amp;IF(AND(E1067&lt;&gt;"",COUNTIF(LOOKUPS!$A$2:$A$100,E1067)=0),"status tidak valid; ",""))</f>
        <v/>
      </c>
    </row>
    <row r="1068">
      <c r="A1068" s="8" t="n"/>
      <c r="F1068" s="9">
        <f>IF(AND(A1068&lt;&gt;"",B1068&lt;&gt;"",OR(D1068="",COUNTIF(LOOKUPS!$B$2:$B$100,D1068)&gt;0),OR(E1068="",COUNTIF(LOOKUPS!$A$2:$A$100,E1068)&gt;0),ISNUMBER(SEARCH("@",E1068&amp;"@"))),"","ERROR: "&amp;IF(A1068="","sku wajib; ","")&amp;IF(B1068="","products_name wajib; ","")&amp;IF(AND(D1068&lt;&gt;"",COUNTIF(LOOKUPS!$B$2:$B$100,D1068)=0),"unit tidak valid; ","")&amp;IF(AND(E1068&lt;&gt;"",COUNTIF(LOOKUPS!$A$2:$A$100,E1068)=0),"status tidak valid; ",""))</f>
        <v/>
      </c>
    </row>
    <row r="1069">
      <c r="A1069" s="8" t="n"/>
      <c r="F1069" s="9">
        <f>IF(AND(A1069&lt;&gt;"",B1069&lt;&gt;"",OR(D1069="",COUNTIF(LOOKUPS!$B$2:$B$100,D1069)&gt;0),OR(E1069="",COUNTIF(LOOKUPS!$A$2:$A$100,E1069)&gt;0),ISNUMBER(SEARCH("@",E1069&amp;"@"))),"","ERROR: "&amp;IF(A1069="","sku wajib; ","")&amp;IF(B1069="","products_name wajib; ","")&amp;IF(AND(D1069&lt;&gt;"",COUNTIF(LOOKUPS!$B$2:$B$100,D1069)=0),"unit tidak valid; ","")&amp;IF(AND(E1069&lt;&gt;"",COUNTIF(LOOKUPS!$A$2:$A$100,E1069)=0),"status tidak valid; ",""))</f>
        <v/>
      </c>
    </row>
    <row r="1070">
      <c r="A1070" s="8" t="n"/>
      <c r="F1070" s="9">
        <f>IF(AND(A1070&lt;&gt;"",B1070&lt;&gt;"",OR(D1070="",COUNTIF(LOOKUPS!$B$2:$B$100,D1070)&gt;0),OR(E1070="",COUNTIF(LOOKUPS!$A$2:$A$100,E1070)&gt;0),ISNUMBER(SEARCH("@",E1070&amp;"@"))),"","ERROR: "&amp;IF(A1070="","sku wajib; ","")&amp;IF(B1070="","products_name wajib; ","")&amp;IF(AND(D1070&lt;&gt;"",COUNTIF(LOOKUPS!$B$2:$B$100,D1070)=0),"unit tidak valid; ","")&amp;IF(AND(E1070&lt;&gt;"",COUNTIF(LOOKUPS!$A$2:$A$100,E1070)=0),"status tidak valid; ",""))</f>
        <v/>
      </c>
    </row>
    <row r="1071">
      <c r="A1071" s="8" t="n"/>
      <c r="F1071" s="9">
        <f>IF(AND(A1071&lt;&gt;"",B1071&lt;&gt;"",OR(D1071="",COUNTIF(LOOKUPS!$B$2:$B$100,D1071)&gt;0),OR(E1071="",COUNTIF(LOOKUPS!$A$2:$A$100,E1071)&gt;0),ISNUMBER(SEARCH("@",E1071&amp;"@"))),"","ERROR: "&amp;IF(A1071="","sku wajib; ","")&amp;IF(B1071="","products_name wajib; ","")&amp;IF(AND(D1071&lt;&gt;"",COUNTIF(LOOKUPS!$B$2:$B$100,D1071)=0),"unit tidak valid; ","")&amp;IF(AND(E1071&lt;&gt;"",COUNTIF(LOOKUPS!$A$2:$A$100,E1071)=0),"status tidak valid; ",""))</f>
        <v/>
      </c>
    </row>
    <row r="1072">
      <c r="A1072" s="8" t="n"/>
      <c r="F1072" s="9">
        <f>IF(AND(A1072&lt;&gt;"",B1072&lt;&gt;"",OR(D1072="",COUNTIF(LOOKUPS!$B$2:$B$100,D1072)&gt;0),OR(E1072="",COUNTIF(LOOKUPS!$A$2:$A$100,E1072)&gt;0),ISNUMBER(SEARCH("@",E1072&amp;"@"))),"","ERROR: "&amp;IF(A1072="","sku wajib; ","")&amp;IF(B1072="","products_name wajib; ","")&amp;IF(AND(D1072&lt;&gt;"",COUNTIF(LOOKUPS!$B$2:$B$100,D1072)=0),"unit tidak valid; ","")&amp;IF(AND(E1072&lt;&gt;"",COUNTIF(LOOKUPS!$A$2:$A$100,E1072)=0),"status tidak valid; ",""))</f>
        <v/>
      </c>
    </row>
    <row r="1073">
      <c r="A1073" s="8" t="n"/>
      <c r="F1073" s="9">
        <f>IF(AND(A1073&lt;&gt;"",B1073&lt;&gt;"",OR(D1073="",COUNTIF(LOOKUPS!$B$2:$B$100,D1073)&gt;0),OR(E1073="",COUNTIF(LOOKUPS!$A$2:$A$100,E1073)&gt;0),ISNUMBER(SEARCH("@",E1073&amp;"@"))),"","ERROR: "&amp;IF(A1073="","sku wajib; ","")&amp;IF(B1073="","products_name wajib; ","")&amp;IF(AND(D1073&lt;&gt;"",COUNTIF(LOOKUPS!$B$2:$B$100,D1073)=0),"unit tidak valid; ","")&amp;IF(AND(E1073&lt;&gt;"",COUNTIF(LOOKUPS!$A$2:$A$100,E1073)=0),"status tidak valid; ",""))</f>
        <v/>
      </c>
    </row>
    <row r="1074">
      <c r="A1074" s="8" t="n"/>
      <c r="F1074" s="9">
        <f>IF(AND(A1074&lt;&gt;"",B1074&lt;&gt;"",OR(D1074="",COUNTIF(LOOKUPS!$B$2:$B$100,D1074)&gt;0),OR(E1074="",COUNTIF(LOOKUPS!$A$2:$A$100,E1074)&gt;0),ISNUMBER(SEARCH("@",E1074&amp;"@"))),"","ERROR: "&amp;IF(A1074="","sku wajib; ","")&amp;IF(B1074="","products_name wajib; ","")&amp;IF(AND(D1074&lt;&gt;"",COUNTIF(LOOKUPS!$B$2:$B$100,D1074)=0),"unit tidak valid; ","")&amp;IF(AND(E1074&lt;&gt;"",COUNTIF(LOOKUPS!$A$2:$A$100,E1074)=0),"status tidak valid; ",""))</f>
        <v/>
      </c>
    </row>
    <row r="1075">
      <c r="A1075" s="8" t="n"/>
      <c r="F1075" s="9">
        <f>IF(AND(A1075&lt;&gt;"",B1075&lt;&gt;"",OR(D1075="",COUNTIF(LOOKUPS!$B$2:$B$100,D1075)&gt;0),OR(E1075="",COUNTIF(LOOKUPS!$A$2:$A$100,E1075)&gt;0),ISNUMBER(SEARCH("@",E1075&amp;"@"))),"","ERROR: "&amp;IF(A1075="","sku wajib; ","")&amp;IF(B1075="","products_name wajib; ","")&amp;IF(AND(D1075&lt;&gt;"",COUNTIF(LOOKUPS!$B$2:$B$100,D1075)=0),"unit tidak valid; ","")&amp;IF(AND(E1075&lt;&gt;"",COUNTIF(LOOKUPS!$A$2:$A$100,E1075)=0),"status tidak valid; ",""))</f>
        <v/>
      </c>
    </row>
    <row r="1076">
      <c r="A1076" s="8" t="n"/>
      <c r="F1076" s="9">
        <f>IF(AND(A1076&lt;&gt;"",B1076&lt;&gt;"",OR(D1076="",COUNTIF(LOOKUPS!$B$2:$B$100,D1076)&gt;0),OR(E1076="",COUNTIF(LOOKUPS!$A$2:$A$100,E1076)&gt;0),ISNUMBER(SEARCH("@",E1076&amp;"@"))),"","ERROR: "&amp;IF(A1076="","sku wajib; ","")&amp;IF(B1076="","products_name wajib; ","")&amp;IF(AND(D1076&lt;&gt;"",COUNTIF(LOOKUPS!$B$2:$B$100,D1076)=0),"unit tidak valid; ","")&amp;IF(AND(E1076&lt;&gt;"",COUNTIF(LOOKUPS!$A$2:$A$100,E1076)=0),"status tidak valid; ",""))</f>
        <v/>
      </c>
    </row>
    <row r="1077">
      <c r="A1077" s="8" t="n"/>
      <c r="F1077" s="9">
        <f>IF(AND(A1077&lt;&gt;"",B1077&lt;&gt;"",OR(D1077="",COUNTIF(LOOKUPS!$B$2:$B$100,D1077)&gt;0),OR(E1077="",COUNTIF(LOOKUPS!$A$2:$A$100,E1077)&gt;0),ISNUMBER(SEARCH("@",E1077&amp;"@"))),"","ERROR: "&amp;IF(A1077="","sku wajib; ","")&amp;IF(B1077="","products_name wajib; ","")&amp;IF(AND(D1077&lt;&gt;"",COUNTIF(LOOKUPS!$B$2:$B$100,D1077)=0),"unit tidak valid; ","")&amp;IF(AND(E1077&lt;&gt;"",COUNTIF(LOOKUPS!$A$2:$A$100,E1077)=0),"status tidak valid; ",""))</f>
        <v/>
      </c>
    </row>
    <row r="1078">
      <c r="A1078" s="8" t="n"/>
      <c r="F1078" s="9">
        <f>IF(AND(A1078&lt;&gt;"",B1078&lt;&gt;"",OR(D1078="",COUNTIF(LOOKUPS!$B$2:$B$100,D1078)&gt;0),OR(E1078="",COUNTIF(LOOKUPS!$A$2:$A$100,E1078)&gt;0),ISNUMBER(SEARCH("@",E1078&amp;"@"))),"","ERROR: "&amp;IF(A1078="","sku wajib; ","")&amp;IF(B1078="","products_name wajib; ","")&amp;IF(AND(D1078&lt;&gt;"",COUNTIF(LOOKUPS!$B$2:$B$100,D1078)=0),"unit tidak valid; ","")&amp;IF(AND(E1078&lt;&gt;"",COUNTIF(LOOKUPS!$A$2:$A$100,E1078)=0),"status tidak valid; ",""))</f>
        <v/>
      </c>
    </row>
    <row r="1079">
      <c r="A1079" s="8" t="n"/>
      <c r="F1079" s="9">
        <f>IF(AND(A1079&lt;&gt;"",B1079&lt;&gt;"",OR(D1079="",COUNTIF(LOOKUPS!$B$2:$B$100,D1079)&gt;0),OR(E1079="",COUNTIF(LOOKUPS!$A$2:$A$100,E1079)&gt;0),ISNUMBER(SEARCH("@",E1079&amp;"@"))),"","ERROR: "&amp;IF(A1079="","sku wajib; ","")&amp;IF(B1079="","products_name wajib; ","")&amp;IF(AND(D1079&lt;&gt;"",COUNTIF(LOOKUPS!$B$2:$B$100,D1079)=0),"unit tidak valid; ","")&amp;IF(AND(E1079&lt;&gt;"",COUNTIF(LOOKUPS!$A$2:$A$100,E1079)=0),"status tidak valid; ",""))</f>
        <v/>
      </c>
    </row>
    <row r="1080">
      <c r="A1080" s="8" t="n"/>
      <c r="F1080" s="9">
        <f>IF(AND(A1080&lt;&gt;"",B1080&lt;&gt;"",OR(D1080="",COUNTIF(LOOKUPS!$B$2:$B$100,D1080)&gt;0),OR(E1080="",COUNTIF(LOOKUPS!$A$2:$A$100,E1080)&gt;0),ISNUMBER(SEARCH("@",E1080&amp;"@"))),"","ERROR: "&amp;IF(A1080="","sku wajib; ","")&amp;IF(B1080="","products_name wajib; ","")&amp;IF(AND(D1080&lt;&gt;"",COUNTIF(LOOKUPS!$B$2:$B$100,D1080)=0),"unit tidak valid; ","")&amp;IF(AND(E1080&lt;&gt;"",COUNTIF(LOOKUPS!$A$2:$A$100,E1080)=0),"status tidak valid; ",""))</f>
        <v/>
      </c>
    </row>
    <row r="1081">
      <c r="A1081" s="8" t="n"/>
      <c r="F1081" s="9">
        <f>IF(AND(A1081&lt;&gt;"",B1081&lt;&gt;"",OR(D1081="",COUNTIF(LOOKUPS!$B$2:$B$100,D1081)&gt;0),OR(E1081="",COUNTIF(LOOKUPS!$A$2:$A$100,E1081)&gt;0),ISNUMBER(SEARCH("@",E1081&amp;"@"))),"","ERROR: "&amp;IF(A1081="","sku wajib; ","")&amp;IF(B1081="","products_name wajib; ","")&amp;IF(AND(D1081&lt;&gt;"",COUNTIF(LOOKUPS!$B$2:$B$100,D1081)=0),"unit tidak valid; ","")&amp;IF(AND(E1081&lt;&gt;"",COUNTIF(LOOKUPS!$A$2:$A$100,E1081)=0),"status tidak valid; ",""))</f>
        <v/>
      </c>
    </row>
    <row r="1082">
      <c r="A1082" s="8" t="n"/>
      <c r="F1082" s="9">
        <f>IF(AND(A1082&lt;&gt;"",B1082&lt;&gt;"",OR(D1082="",COUNTIF(LOOKUPS!$B$2:$B$100,D1082)&gt;0),OR(E1082="",COUNTIF(LOOKUPS!$A$2:$A$100,E1082)&gt;0),ISNUMBER(SEARCH("@",E1082&amp;"@"))),"","ERROR: "&amp;IF(A1082="","sku wajib; ","")&amp;IF(B1082="","products_name wajib; ","")&amp;IF(AND(D1082&lt;&gt;"",COUNTIF(LOOKUPS!$B$2:$B$100,D1082)=0),"unit tidak valid; ","")&amp;IF(AND(E1082&lt;&gt;"",COUNTIF(LOOKUPS!$A$2:$A$100,E1082)=0),"status tidak valid; ",""))</f>
        <v/>
      </c>
    </row>
    <row r="1083">
      <c r="A1083" s="8" t="n"/>
      <c r="F1083" s="9">
        <f>IF(AND(A1083&lt;&gt;"",B1083&lt;&gt;"",OR(D1083="",COUNTIF(LOOKUPS!$B$2:$B$100,D1083)&gt;0),OR(E1083="",COUNTIF(LOOKUPS!$A$2:$A$100,E1083)&gt;0),ISNUMBER(SEARCH("@",E1083&amp;"@"))),"","ERROR: "&amp;IF(A1083="","sku wajib; ","")&amp;IF(B1083="","products_name wajib; ","")&amp;IF(AND(D1083&lt;&gt;"",COUNTIF(LOOKUPS!$B$2:$B$100,D1083)=0),"unit tidak valid; ","")&amp;IF(AND(E1083&lt;&gt;"",COUNTIF(LOOKUPS!$A$2:$A$100,E1083)=0),"status tidak valid; ",""))</f>
        <v/>
      </c>
    </row>
    <row r="1084">
      <c r="A1084" s="8" t="n"/>
      <c r="F1084" s="9">
        <f>IF(AND(A1084&lt;&gt;"",B1084&lt;&gt;"",OR(D1084="",COUNTIF(LOOKUPS!$B$2:$B$100,D1084)&gt;0),OR(E1084="",COUNTIF(LOOKUPS!$A$2:$A$100,E1084)&gt;0),ISNUMBER(SEARCH("@",E1084&amp;"@"))),"","ERROR: "&amp;IF(A1084="","sku wajib; ","")&amp;IF(B1084="","products_name wajib; ","")&amp;IF(AND(D1084&lt;&gt;"",COUNTIF(LOOKUPS!$B$2:$B$100,D1084)=0),"unit tidak valid; ","")&amp;IF(AND(E1084&lt;&gt;"",COUNTIF(LOOKUPS!$A$2:$A$100,E1084)=0),"status tidak valid; ",""))</f>
        <v/>
      </c>
    </row>
    <row r="1085">
      <c r="A1085" s="8" t="n"/>
      <c r="F1085" s="9">
        <f>IF(AND(A1085&lt;&gt;"",B1085&lt;&gt;"",OR(D1085="",COUNTIF(LOOKUPS!$B$2:$B$100,D1085)&gt;0),OR(E1085="",COUNTIF(LOOKUPS!$A$2:$A$100,E1085)&gt;0),ISNUMBER(SEARCH("@",E1085&amp;"@"))),"","ERROR: "&amp;IF(A1085="","sku wajib; ","")&amp;IF(B1085="","products_name wajib; ","")&amp;IF(AND(D1085&lt;&gt;"",COUNTIF(LOOKUPS!$B$2:$B$100,D1085)=0),"unit tidak valid; ","")&amp;IF(AND(E1085&lt;&gt;"",COUNTIF(LOOKUPS!$A$2:$A$100,E1085)=0),"status tidak valid; ",""))</f>
        <v/>
      </c>
    </row>
    <row r="1086">
      <c r="A1086" s="8" t="n"/>
      <c r="F1086" s="9">
        <f>IF(AND(A1086&lt;&gt;"",B1086&lt;&gt;"",OR(D1086="",COUNTIF(LOOKUPS!$B$2:$B$100,D1086)&gt;0),OR(E1086="",COUNTIF(LOOKUPS!$A$2:$A$100,E1086)&gt;0),ISNUMBER(SEARCH("@",E1086&amp;"@"))),"","ERROR: "&amp;IF(A1086="","sku wajib; ","")&amp;IF(B1086="","products_name wajib; ","")&amp;IF(AND(D1086&lt;&gt;"",COUNTIF(LOOKUPS!$B$2:$B$100,D1086)=0),"unit tidak valid; ","")&amp;IF(AND(E1086&lt;&gt;"",COUNTIF(LOOKUPS!$A$2:$A$100,E1086)=0),"status tidak valid; ",""))</f>
        <v/>
      </c>
    </row>
    <row r="1087">
      <c r="A1087" s="8" t="n"/>
      <c r="F1087" s="9">
        <f>IF(AND(A1087&lt;&gt;"",B1087&lt;&gt;"",OR(D1087="",COUNTIF(LOOKUPS!$B$2:$B$100,D1087)&gt;0),OR(E1087="",COUNTIF(LOOKUPS!$A$2:$A$100,E1087)&gt;0),ISNUMBER(SEARCH("@",E1087&amp;"@"))),"","ERROR: "&amp;IF(A1087="","sku wajib; ","")&amp;IF(B1087="","products_name wajib; ","")&amp;IF(AND(D1087&lt;&gt;"",COUNTIF(LOOKUPS!$B$2:$B$100,D1087)=0),"unit tidak valid; ","")&amp;IF(AND(E1087&lt;&gt;"",COUNTIF(LOOKUPS!$A$2:$A$100,E1087)=0),"status tidak valid; ",""))</f>
        <v/>
      </c>
    </row>
    <row r="1088">
      <c r="A1088" s="8" t="n"/>
      <c r="F1088" s="9">
        <f>IF(AND(A1088&lt;&gt;"",B1088&lt;&gt;"",OR(D1088="",COUNTIF(LOOKUPS!$B$2:$B$100,D1088)&gt;0),OR(E1088="",COUNTIF(LOOKUPS!$A$2:$A$100,E1088)&gt;0),ISNUMBER(SEARCH("@",E1088&amp;"@"))),"","ERROR: "&amp;IF(A1088="","sku wajib; ","")&amp;IF(B1088="","products_name wajib; ","")&amp;IF(AND(D1088&lt;&gt;"",COUNTIF(LOOKUPS!$B$2:$B$100,D1088)=0),"unit tidak valid; ","")&amp;IF(AND(E1088&lt;&gt;"",COUNTIF(LOOKUPS!$A$2:$A$100,E1088)=0),"status tidak valid; ",""))</f>
        <v/>
      </c>
    </row>
    <row r="1089">
      <c r="A1089" s="8" t="n"/>
      <c r="F1089" s="9">
        <f>IF(AND(A1089&lt;&gt;"",B1089&lt;&gt;"",OR(D1089="",COUNTIF(LOOKUPS!$B$2:$B$100,D1089)&gt;0),OR(E1089="",COUNTIF(LOOKUPS!$A$2:$A$100,E1089)&gt;0),ISNUMBER(SEARCH("@",E1089&amp;"@"))),"","ERROR: "&amp;IF(A1089="","sku wajib; ","")&amp;IF(B1089="","products_name wajib; ","")&amp;IF(AND(D1089&lt;&gt;"",COUNTIF(LOOKUPS!$B$2:$B$100,D1089)=0),"unit tidak valid; ","")&amp;IF(AND(E1089&lt;&gt;"",COUNTIF(LOOKUPS!$A$2:$A$100,E1089)=0),"status tidak valid; ",""))</f>
        <v/>
      </c>
    </row>
    <row r="1090">
      <c r="A1090" s="8" t="n"/>
      <c r="F1090" s="9">
        <f>IF(AND(A1090&lt;&gt;"",B1090&lt;&gt;"",OR(D1090="",COUNTIF(LOOKUPS!$B$2:$B$100,D1090)&gt;0),OR(E1090="",COUNTIF(LOOKUPS!$A$2:$A$100,E1090)&gt;0),ISNUMBER(SEARCH("@",E1090&amp;"@"))),"","ERROR: "&amp;IF(A1090="","sku wajib; ","")&amp;IF(B1090="","products_name wajib; ","")&amp;IF(AND(D1090&lt;&gt;"",COUNTIF(LOOKUPS!$B$2:$B$100,D1090)=0),"unit tidak valid; ","")&amp;IF(AND(E1090&lt;&gt;"",COUNTIF(LOOKUPS!$A$2:$A$100,E1090)=0),"status tidak valid; ",""))</f>
        <v/>
      </c>
    </row>
    <row r="1091">
      <c r="A1091" s="8" t="n"/>
      <c r="F1091" s="9">
        <f>IF(AND(A1091&lt;&gt;"",B1091&lt;&gt;"",OR(D1091="",COUNTIF(LOOKUPS!$B$2:$B$100,D1091)&gt;0),OR(E1091="",COUNTIF(LOOKUPS!$A$2:$A$100,E1091)&gt;0),ISNUMBER(SEARCH("@",E1091&amp;"@"))),"","ERROR: "&amp;IF(A1091="","sku wajib; ","")&amp;IF(B1091="","products_name wajib; ","")&amp;IF(AND(D1091&lt;&gt;"",COUNTIF(LOOKUPS!$B$2:$B$100,D1091)=0),"unit tidak valid; ","")&amp;IF(AND(E1091&lt;&gt;"",COUNTIF(LOOKUPS!$A$2:$A$100,E1091)=0),"status tidak valid; ",""))</f>
        <v/>
      </c>
    </row>
    <row r="1092">
      <c r="A1092" s="8" t="n"/>
      <c r="F1092" s="9">
        <f>IF(AND(A1092&lt;&gt;"",B1092&lt;&gt;"",OR(D1092="",COUNTIF(LOOKUPS!$B$2:$B$100,D1092)&gt;0),OR(E1092="",COUNTIF(LOOKUPS!$A$2:$A$100,E1092)&gt;0),ISNUMBER(SEARCH("@",E1092&amp;"@"))),"","ERROR: "&amp;IF(A1092="","sku wajib; ","")&amp;IF(B1092="","products_name wajib; ","")&amp;IF(AND(D1092&lt;&gt;"",COUNTIF(LOOKUPS!$B$2:$B$100,D1092)=0),"unit tidak valid; ","")&amp;IF(AND(E1092&lt;&gt;"",COUNTIF(LOOKUPS!$A$2:$A$100,E1092)=0),"status tidak valid; ",""))</f>
        <v/>
      </c>
    </row>
    <row r="1093">
      <c r="A1093" s="8" t="n"/>
      <c r="F1093" s="9">
        <f>IF(AND(A1093&lt;&gt;"",B1093&lt;&gt;"",OR(D1093="",COUNTIF(LOOKUPS!$B$2:$B$100,D1093)&gt;0),OR(E1093="",COUNTIF(LOOKUPS!$A$2:$A$100,E1093)&gt;0),ISNUMBER(SEARCH("@",E1093&amp;"@"))),"","ERROR: "&amp;IF(A1093="","sku wajib; ","")&amp;IF(B1093="","products_name wajib; ","")&amp;IF(AND(D1093&lt;&gt;"",COUNTIF(LOOKUPS!$B$2:$B$100,D1093)=0),"unit tidak valid; ","")&amp;IF(AND(E1093&lt;&gt;"",COUNTIF(LOOKUPS!$A$2:$A$100,E1093)=0),"status tidak valid; ",""))</f>
        <v/>
      </c>
    </row>
    <row r="1094">
      <c r="A1094" s="8" t="n"/>
      <c r="F1094" s="9">
        <f>IF(AND(A1094&lt;&gt;"",B1094&lt;&gt;"",OR(D1094="",COUNTIF(LOOKUPS!$B$2:$B$100,D1094)&gt;0),OR(E1094="",COUNTIF(LOOKUPS!$A$2:$A$100,E1094)&gt;0),ISNUMBER(SEARCH("@",E1094&amp;"@"))),"","ERROR: "&amp;IF(A1094="","sku wajib; ","")&amp;IF(B1094="","products_name wajib; ","")&amp;IF(AND(D1094&lt;&gt;"",COUNTIF(LOOKUPS!$B$2:$B$100,D1094)=0),"unit tidak valid; ","")&amp;IF(AND(E1094&lt;&gt;"",COUNTIF(LOOKUPS!$A$2:$A$100,E1094)=0),"status tidak valid; ",""))</f>
        <v/>
      </c>
    </row>
    <row r="1095">
      <c r="A1095" s="8" t="n"/>
      <c r="F1095" s="9">
        <f>IF(AND(A1095&lt;&gt;"",B1095&lt;&gt;"",OR(D1095="",COUNTIF(LOOKUPS!$B$2:$B$100,D1095)&gt;0),OR(E1095="",COUNTIF(LOOKUPS!$A$2:$A$100,E1095)&gt;0),ISNUMBER(SEARCH("@",E1095&amp;"@"))),"","ERROR: "&amp;IF(A1095="","sku wajib; ","")&amp;IF(B1095="","products_name wajib; ","")&amp;IF(AND(D1095&lt;&gt;"",COUNTIF(LOOKUPS!$B$2:$B$100,D1095)=0),"unit tidak valid; ","")&amp;IF(AND(E1095&lt;&gt;"",COUNTIF(LOOKUPS!$A$2:$A$100,E1095)=0),"status tidak valid; ",""))</f>
        <v/>
      </c>
    </row>
    <row r="1096">
      <c r="A1096" s="8" t="n"/>
      <c r="F1096" s="9">
        <f>IF(AND(A1096&lt;&gt;"",B1096&lt;&gt;"",OR(D1096="",COUNTIF(LOOKUPS!$B$2:$B$100,D1096)&gt;0),OR(E1096="",COUNTIF(LOOKUPS!$A$2:$A$100,E1096)&gt;0),ISNUMBER(SEARCH("@",E1096&amp;"@"))),"","ERROR: "&amp;IF(A1096="","sku wajib; ","")&amp;IF(B1096="","products_name wajib; ","")&amp;IF(AND(D1096&lt;&gt;"",COUNTIF(LOOKUPS!$B$2:$B$100,D1096)=0),"unit tidak valid; ","")&amp;IF(AND(E1096&lt;&gt;"",COUNTIF(LOOKUPS!$A$2:$A$100,E1096)=0),"status tidak valid; ",""))</f>
        <v/>
      </c>
    </row>
    <row r="1097">
      <c r="A1097" s="8" t="n"/>
      <c r="F1097" s="9">
        <f>IF(AND(A1097&lt;&gt;"",B1097&lt;&gt;"",OR(D1097="",COUNTIF(LOOKUPS!$B$2:$B$100,D1097)&gt;0),OR(E1097="",COUNTIF(LOOKUPS!$A$2:$A$100,E1097)&gt;0),ISNUMBER(SEARCH("@",E1097&amp;"@"))),"","ERROR: "&amp;IF(A1097="","sku wajib; ","")&amp;IF(B1097="","products_name wajib; ","")&amp;IF(AND(D1097&lt;&gt;"",COUNTIF(LOOKUPS!$B$2:$B$100,D1097)=0),"unit tidak valid; ","")&amp;IF(AND(E1097&lt;&gt;"",COUNTIF(LOOKUPS!$A$2:$A$100,E1097)=0),"status tidak valid; ",""))</f>
        <v/>
      </c>
    </row>
    <row r="1098">
      <c r="A1098" s="8" t="n"/>
      <c r="F1098" s="9">
        <f>IF(AND(A1098&lt;&gt;"",B1098&lt;&gt;"",OR(D1098="",COUNTIF(LOOKUPS!$B$2:$B$100,D1098)&gt;0),OR(E1098="",COUNTIF(LOOKUPS!$A$2:$A$100,E1098)&gt;0),ISNUMBER(SEARCH("@",E1098&amp;"@"))),"","ERROR: "&amp;IF(A1098="","sku wajib; ","")&amp;IF(B1098="","products_name wajib; ","")&amp;IF(AND(D1098&lt;&gt;"",COUNTIF(LOOKUPS!$B$2:$B$100,D1098)=0),"unit tidak valid; ","")&amp;IF(AND(E1098&lt;&gt;"",COUNTIF(LOOKUPS!$A$2:$A$100,E1098)=0),"status tidak valid; ",""))</f>
        <v/>
      </c>
    </row>
    <row r="1099">
      <c r="A1099" s="8" t="n"/>
      <c r="F1099" s="9">
        <f>IF(AND(A1099&lt;&gt;"",B1099&lt;&gt;"",OR(D1099="",COUNTIF(LOOKUPS!$B$2:$B$100,D1099)&gt;0),OR(E1099="",COUNTIF(LOOKUPS!$A$2:$A$100,E1099)&gt;0),ISNUMBER(SEARCH("@",E1099&amp;"@"))),"","ERROR: "&amp;IF(A1099="","sku wajib; ","")&amp;IF(B1099="","products_name wajib; ","")&amp;IF(AND(D1099&lt;&gt;"",COUNTIF(LOOKUPS!$B$2:$B$100,D1099)=0),"unit tidak valid; ","")&amp;IF(AND(E1099&lt;&gt;"",COUNTIF(LOOKUPS!$A$2:$A$100,E1099)=0),"status tidak valid; ",""))</f>
        <v/>
      </c>
    </row>
    <row r="1100">
      <c r="A1100" s="8" t="n"/>
      <c r="F1100" s="9">
        <f>IF(AND(A1100&lt;&gt;"",B1100&lt;&gt;"",OR(D1100="",COUNTIF(LOOKUPS!$B$2:$B$100,D1100)&gt;0),OR(E1100="",COUNTIF(LOOKUPS!$A$2:$A$100,E1100)&gt;0),ISNUMBER(SEARCH("@",E1100&amp;"@"))),"","ERROR: "&amp;IF(A1100="","sku wajib; ","")&amp;IF(B1100="","products_name wajib; ","")&amp;IF(AND(D1100&lt;&gt;"",COUNTIF(LOOKUPS!$B$2:$B$100,D1100)=0),"unit tidak valid; ","")&amp;IF(AND(E1100&lt;&gt;"",COUNTIF(LOOKUPS!$A$2:$A$100,E1100)=0),"status tidak valid; ",""))</f>
        <v/>
      </c>
    </row>
    <row r="1101">
      <c r="A1101" s="8" t="n"/>
      <c r="F1101" s="9">
        <f>IF(AND(A1101&lt;&gt;"",B1101&lt;&gt;"",OR(D1101="",COUNTIF(LOOKUPS!$B$2:$B$100,D1101)&gt;0),OR(E1101="",COUNTIF(LOOKUPS!$A$2:$A$100,E1101)&gt;0),ISNUMBER(SEARCH("@",E1101&amp;"@"))),"","ERROR: "&amp;IF(A1101="","sku wajib; ","")&amp;IF(B1101="","products_name wajib; ","")&amp;IF(AND(D1101&lt;&gt;"",COUNTIF(LOOKUPS!$B$2:$B$100,D1101)=0),"unit tidak valid; ","")&amp;IF(AND(E1101&lt;&gt;"",COUNTIF(LOOKUPS!$A$2:$A$100,E1101)=0),"status tidak valid; ",""))</f>
        <v/>
      </c>
    </row>
    <row r="1102">
      <c r="A1102" s="8" t="n"/>
      <c r="F1102" s="9">
        <f>IF(AND(A1102&lt;&gt;"",B1102&lt;&gt;"",OR(D1102="",COUNTIF(LOOKUPS!$B$2:$B$100,D1102)&gt;0),OR(E1102="",COUNTIF(LOOKUPS!$A$2:$A$100,E1102)&gt;0),ISNUMBER(SEARCH("@",E1102&amp;"@"))),"","ERROR: "&amp;IF(A1102="","sku wajib; ","")&amp;IF(B1102="","products_name wajib; ","")&amp;IF(AND(D1102&lt;&gt;"",COUNTIF(LOOKUPS!$B$2:$B$100,D1102)=0),"unit tidak valid; ","")&amp;IF(AND(E1102&lt;&gt;"",COUNTIF(LOOKUPS!$A$2:$A$100,E1102)=0),"status tidak valid; ",""))</f>
        <v/>
      </c>
    </row>
    <row r="1103">
      <c r="A1103" s="8" t="n"/>
      <c r="F1103" s="9">
        <f>IF(AND(A1103&lt;&gt;"",B1103&lt;&gt;"",OR(D1103="",COUNTIF(LOOKUPS!$B$2:$B$100,D1103)&gt;0),OR(E1103="",COUNTIF(LOOKUPS!$A$2:$A$100,E1103)&gt;0),ISNUMBER(SEARCH("@",E1103&amp;"@"))),"","ERROR: "&amp;IF(A1103="","sku wajib; ","")&amp;IF(B1103="","products_name wajib; ","")&amp;IF(AND(D1103&lt;&gt;"",COUNTIF(LOOKUPS!$B$2:$B$100,D1103)=0),"unit tidak valid; ","")&amp;IF(AND(E1103&lt;&gt;"",COUNTIF(LOOKUPS!$A$2:$A$100,E1103)=0),"status tidak valid; ",""))</f>
        <v/>
      </c>
    </row>
    <row r="1104">
      <c r="A1104" s="8" t="n"/>
      <c r="F1104" s="9">
        <f>IF(AND(A1104&lt;&gt;"",B1104&lt;&gt;"",OR(D1104="",COUNTIF(LOOKUPS!$B$2:$B$100,D1104)&gt;0),OR(E1104="",COUNTIF(LOOKUPS!$A$2:$A$100,E1104)&gt;0),ISNUMBER(SEARCH("@",E1104&amp;"@"))),"","ERROR: "&amp;IF(A1104="","sku wajib; ","")&amp;IF(B1104="","products_name wajib; ","")&amp;IF(AND(D1104&lt;&gt;"",COUNTIF(LOOKUPS!$B$2:$B$100,D1104)=0),"unit tidak valid; ","")&amp;IF(AND(E1104&lt;&gt;"",COUNTIF(LOOKUPS!$A$2:$A$100,E1104)=0),"status tidak valid; ",""))</f>
        <v/>
      </c>
    </row>
    <row r="1105">
      <c r="A1105" s="8" t="n"/>
      <c r="F1105" s="9">
        <f>IF(AND(A1105&lt;&gt;"",B1105&lt;&gt;"",OR(D1105="",COUNTIF(LOOKUPS!$B$2:$B$100,D1105)&gt;0),OR(E1105="",COUNTIF(LOOKUPS!$A$2:$A$100,E1105)&gt;0),ISNUMBER(SEARCH("@",E1105&amp;"@"))),"","ERROR: "&amp;IF(A1105="","sku wajib; ","")&amp;IF(B1105="","products_name wajib; ","")&amp;IF(AND(D1105&lt;&gt;"",COUNTIF(LOOKUPS!$B$2:$B$100,D1105)=0),"unit tidak valid; ","")&amp;IF(AND(E1105&lt;&gt;"",COUNTIF(LOOKUPS!$A$2:$A$100,E1105)=0),"status tidak valid; ",""))</f>
        <v/>
      </c>
    </row>
    <row r="1106">
      <c r="A1106" s="8" t="n"/>
      <c r="F1106" s="9">
        <f>IF(AND(A1106&lt;&gt;"",B1106&lt;&gt;"",OR(D1106="",COUNTIF(LOOKUPS!$B$2:$B$100,D1106)&gt;0),OR(E1106="",COUNTIF(LOOKUPS!$A$2:$A$100,E1106)&gt;0),ISNUMBER(SEARCH("@",E1106&amp;"@"))),"","ERROR: "&amp;IF(A1106="","sku wajib; ","")&amp;IF(B1106="","products_name wajib; ","")&amp;IF(AND(D1106&lt;&gt;"",COUNTIF(LOOKUPS!$B$2:$B$100,D1106)=0),"unit tidak valid; ","")&amp;IF(AND(E1106&lt;&gt;"",COUNTIF(LOOKUPS!$A$2:$A$100,E1106)=0),"status tidak valid; ",""))</f>
        <v/>
      </c>
    </row>
    <row r="1107">
      <c r="A1107" s="8" t="n"/>
      <c r="F1107" s="9">
        <f>IF(AND(A1107&lt;&gt;"",B1107&lt;&gt;"",OR(D1107="",COUNTIF(LOOKUPS!$B$2:$B$100,D1107)&gt;0),OR(E1107="",COUNTIF(LOOKUPS!$A$2:$A$100,E1107)&gt;0),ISNUMBER(SEARCH("@",E1107&amp;"@"))),"","ERROR: "&amp;IF(A1107="","sku wajib; ","")&amp;IF(B1107="","products_name wajib; ","")&amp;IF(AND(D1107&lt;&gt;"",COUNTIF(LOOKUPS!$B$2:$B$100,D1107)=0),"unit tidak valid; ","")&amp;IF(AND(E1107&lt;&gt;"",COUNTIF(LOOKUPS!$A$2:$A$100,E1107)=0),"status tidak valid; ",""))</f>
        <v/>
      </c>
    </row>
    <row r="1108">
      <c r="A1108" s="8" t="n"/>
      <c r="F1108" s="9">
        <f>IF(AND(A1108&lt;&gt;"",B1108&lt;&gt;"",OR(D1108="",COUNTIF(LOOKUPS!$B$2:$B$100,D1108)&gt;0),OR(E1108="",COUNTIF(LOOKUPS!$A$2:$A$100,E1108)&gt;0),ISNUMBER(SEARCH("@",E1108&amp;"@"))),"","ERROR: "&amp;IF(A1108="","sku wajib; ","")&amp;IF(B1108="","products_name wajib; ","")&amp;IF(AND(D1108&lt;&gt;"",COUNTIF(LOOKUPS!$B$2:$B$100,D1108)=0),"unit tidak valid; ","")&amp;IF(AND(E1108&lt;&gt;"",COUNTIF(LOOKUPS!$A$2:$A$100,E1108)=0),"status tidak valid; ",""))</f>
        <v/>
      </c>
    </row>
    <row r="1109">
      <c r="A1109" s="8" t="n"/>
      <c r="F1109" s="9">
        <f>IF(AND(A1109&lt;&gt;"",B1109&lt;&gt;"",OR(D1109="",COUNTIF(LOOKUPS!$B$2:$B$100,D1109)&gt;0),OR(E1109="",COUNTIF(LOOKUPS!$A$2:$A$100,E1109)&gt;0),ISNUMBER(SEARCH("@",E1109&amp;"@"))),"","ERROR: "&amp;IF(A1109="","sku wajib; ","")&amp;IF(B1109="","products_name wajib; ","")&amp;IF(AND(D1109&lt;&gt;"",COUNTIF(LOOKUPS!$B$2:$B$100,D1109)=0),"unit tidak valid; ","")&amp;IF(AND(E1109&lt;&gt;"",COUNTIF(LOOKUPS!$A$2:$A$100,E1109)=0),"status tidak valid; ",""))</f>
        <v/>
      </c>
    </row>
    <row r="1110">
      <c r="A1110" s="8" t="n"/>
      <c r="F1110" s="9">
        <f>IF(AND(A1110&lt;&gt;"",B1110&lt;&gt;"",OR(D1110="",COUNTIF(LOOKUPS!$B$2:$B$100,D1110)&gt;0),OR(E1110="",COUNTIF(LOOKUPS!$A$2:$A$100,E1110)&gt;0),ISNUMBER(SEARCH("@",E1110&amp;"@"))),"","ERROR: "&amp;IF(A1110="","sku wajib; ","")&amp;IF(B1110="","products_name wajib; ","")&amp;IF(AND(D1110&lt;&gt;"",COUNTIF(LOOKUPS!$B$2:$B$100,D1110)=0),"unit tidak valid; ","")&amp;IF(AND(E1110&lt;&gt;"",COUNTIF(LOOKUPS!$A$2:$A$100,E1110)=0),"status tidak valid; ",""))</f>
        <v/>
      </c>
    </row>
    <row r="1111">
      <c r="A1111" s="8" t="n"/>
      <c r="F1111" s="9">
        <f>IF(AND(A1111&lt;&gt;"",B1111&lt;&gt;"",OR(D1111="",COUNTIF(LOOKUPS!$B$2:$B$100,D1111)&gt;0),OR(E1111="",COUNTIF(LOOKUPS!$A$2:$A$100,E1111)&gt;0),ISNUMBER(SEARCH("@",E1111&amp;"@"))),"","ERROR: "&amp;IF(A1111="","sku wajib; ","")&amp;IF(B1111="","products_name wajib; ","")&amp;IF(AND(D1111&lt;&gt;"",COUNTIF(LOOKUPS!$B$2:$B$100,D1111)=0),"unit tidak valid; ","")&amp;IF(AND(E1111&lt;&gt;"",COUNTIF(LOOKUPS!$A$2:$A$100,E1111)=0),"status tidak valid; ",""))</f>
        <v/>
      </c>
    </row>
    <row r="1112">
      <c r="A1112" s="8" t="n"/>
      <c r="F1112" s="9">
        <f>IF(AND(A1112&lt;&gt;"",B1112&lt;&gt;"",OR(D1112="",COUNTIF(LOOKUPS!$B$2:$B$100,D1112)&gt;0),OR(E1112="",COUNTIF(LOOKUPS!$A$2:$A$100,E1112)&gt;0),ISNUMBER(SEARCH("@",E1112&amp;"@"))),"","ERROR: "&amp;IF(A1112="","sku wajib; ","")&amp;IF(B1112="","products_name wajib; ","")&amp;IF(AND(D1112&lt;&gt;"",COUNTIF(LOOKUPS!$B$2:$B$100,D1112)=0),"unit tidak valid; ","")&amp;IF(AND(E1112&lt;&gt;"",COUNTIF(LOOKUPS!$A$2:$A$100,E1112)=0),"status tidak valid; ",""))</f>
        <v/>
      </c>
    </row>
    <row r="1113">
      <c r="A1113" s="8" t="n"/>
      <c r="F1113" s="9">
        <f>IF(AND(A1113&lt;&gt;"",B1113&lt;&gt;"",OR(D1113="",COUNTIF(LOOKUPS!$B$2:$B$100,D1113)&gt;0),OR(E1113="",COUNTIF(LOOKUPS!$A$2:$A$100,E1113)&gt;0),ISNUMBER(SEARCH("@",E1113&amp;"@"))),"","ERROR: "&amp;IF(A1113="","sku wajib; ","")&amp;IF(B1113="","products_name wajib; ","")&amp;IF(AND(D1113&lt;&gt;"",COUNTIF(LOOKUPS!$B$2:$B$100,D1113)=0),"unit tidak valid; ","")&amp;IF(AND(E1113&lt;&gt;"",COUNTIF(LOOKUPS!$A$2:$A$100,E1113)=0),"status tidak valid; ",""))</f>
        <v/>
      </c>
    </row>
    <row r="1114">
      <c r="A1114" s="8" t="n"/>
      <c r="F1114" s="9">
        <f>IF(AND(A1114&lt;&gt;"",B1114&lt;&gt;"",OR(D1114="",COUNTIF(LOOKUPS!$B$2:$B$100,D1114)&gt;0),OR(E1114="",COUNTIF(LOOKUPS!$A$2:$A$100,E1114)&gt;0),ISNUMBER(SEARCH("@",E1114&amp;"@"))),"","ERROR: "&amp;IF(A1114="","sku wajib; ","")&amp;IF(B1114="","products_name wajib; ","")&amp;IF(AND(D1114&lt;&gt;"",COUNTIF(LOOKUPS!$B$2:$B$100,D1114)=0),"unit tidak valid; ","")&amp;IF(AND(E1114&lt;&gt;"",COUNTIF(LOOKUPS!$A$2:$A$100,E1114)=0),"status tidak valid; ",""))</f>
        <v/>
      </c>
    </row>
    <row r="1115">
      <c r="A1115" s="8" t="n"/>
      <c r="F1115" s="9">
        <f>IF(AND(A1115&lt;&gt;"",B1115&lt;&gt;"",OR(D1115="",COUNTIF(LOOKUPS!$B$2:$B$100,D1115)&gt;0),OR(E1115="",COUNTIF(LOOKUPS!$A$2:$A$100,E1115)&gt;0),ISNUMBER(SEARCH("@",E1115&amp;"@"))),"","ERROR: "&amp;IF(A1115="","sku wajib; ","")&amp;IF(B1115="","products_name wajib; ","")&amp;IF(AND(D1115&lt;&gt;"",COUNTIF(LOOKUPS!$B$2:$B$100,D1115)=0),"unit tidak valid; ","")&amp;IF(AND(E1115&lt;&gt;"",COUNTIF(LOOKUPS!$A$2:$A$100,E1115)=0),"status tidak valid; ",""))</f>
        <v/>
      </c>
    </row>
    <row r="1116">
      <c r="A1116" s="8" t="n"/>
      <c r="F1116" s="9">
        <f>IF(AND(A1116&lt;&gt;"",B1116&lt;&gt;"",OR(D1116="",COUNTIF(LOOKUPS!$B$2:$B$100,D1116)&gt;0),OR(E1116="",COUNTIF(LOOKUPS!$A$2:$A$100,E1116)&gt;0),ISNUMBER(SEARCH("@",E1116&amp;"@"))),"","ERROR: "&amp;IF(A1116="","sku wajib; ","")&amp;IF(B1116="","products_name wajib; ","")&amp;IF(AND(D1116&lt;&gt;"",COUNTIF(LOOKUPS!$B$2:$B$100,D1116)=0),"unit tidak valid; ","")&amp;IF(AND(E1116&lt;&gt;"",COUNTIF(LOOKUPS!$A$2:$A$100,E1116)=0),"status tidak valid; ",""))</f>
        <v/>
      </c>
    </row>
    <row r="1117">
      <c r="A1117" s="8" t="n"/>
      <c r="F1117" s="9">
        <f>IF(AND(A1117&lt;&gt;"",B1117&lt;&gt;"",OR(D1117="",COUNTIF(LOOKUPS!$B$2:$B$100,D1117)&gt;0),OR(E1117="",COUNTIF(LOOKUPS!$A$2:$A$100,E1117)&gt;0),ISNUMBER(SEARCH("@",E1117&amp;"@"))),"","ERROR: "&amp;IF(A1117="","sku wajib; ","")&amp;IF(B1117="","products_name wajib; ","")&amp;IF(AND(D1117&lt;&gt;"",COUNTIF(LOOKUPS!$B$2:$B$100,D1117)=0),"unit tidak valid; ","")&amp;IF(AND(E1117&lt;&gt;"",COUNTIF(LOOKUPS!$A$2:$A$100,E1117)=0),"status tidak valid; ",""))</f>
        <v/>
      </c>
    </row>
    <row r="1118">
      <c r="A1118" s="8" t="n"/>
      <c r="F1118" s="9">
        <f>IF(AND(A1118&lt;&gt;"",B1118&lt;&gt;"",OR(D1118="",COUNTIF(LOOKUPS!$B$2:$B$100,D1118)&gt;0),OR(E1118="",COUNTIF(LOOKUPS!$A$2:$A$100,E1118)&gt;0),ISNUMBER(SEARCH("@",E1118&amp;"@"))),"","ERROR: "&amp;IF(A1118="","sku wajib; ","")&amp;IF(B1118="","products_name wajib; ","")&amp;IF(AND(D1118&lt;&gt;"",COUNTIF(LOOKUPS!$B$2:$B$100,D1118)=0),"unit tidak valid; ","")&amp;IF(AND(E1118&lt;&gt;"",COUNTIF(LOOKUPS!$A$2:$A$100,E1118)=0),"status tidak valid; ",""))</f>
        <v/>
      </c>
    </row>
    <row r="1119">
      <c r="A1119" s="8" t="n"/>
      <c r="F1119" s="9">
        <f>IF(AND(A1119&lt;&gt;"",B1119&lt;&gt;"",OR(D1119="",COUNTIF(LOOKUPS!$B$2:$B$100,D1119)&gt;0),OR(E1119="",COUNTIF(LOOKUPS!$A$2:$A$100,E1119)&gt;0),ISNUMBER(SEARCH("@",E1119&amp;"@"))),"","ERROR: "&amp;IF(A1119="","sku wajib; ","")&amp;IF(B1119="","products_name wajib; ","")&amp;IF(AND(D1119&lt;&gt;"",COUNTIF(LOOKUPS!$B$2:$B$100,D1119)=0),"unit tidak valid; ","")&amp;IF(AND(E1119&lt;&gt;"",COUNTIF(LOOKUPS!$A$2:$A$100,E1119)=0),"status tidak valid; ",""))</f>
        <v/>
      </c>
    </row>
    <row r="1120">
      <c r="A1120" s="8" t="n"/>
      <c r="F1120" s="9">
        <f>IF(AND(A1120&lt;&gt;"",B1120&lt;&gt;"",OR(D1120="",COUNTIF(LOOKUPS!$B$2:$B$100,D1120)&gt;0),OR(E1120="",COUNTIF(LOOKUPS!$A$2:$A$100,E1120)&gt;0),ISNUMBER(SEARCH("@",E1120&amp;"@"))),"","ERROR: "&amp;IF(A1120="","sku wajib; ","")&amp;IF(B1120="","products_name wajib; ","")&amp;IF(AND(D1120&lt;&gt;"",COUNTIF(LOOKUPS!$B$2:$B$100,D1120)=0),"unit tidak valid; ","")&amp;IF(AND(E1120&lt;&gt;"",COUNTIF(LOOKUPS!$A$2:$A$100,E1120)=0),"status tidak valid; ",""))</f>
        <v/>
      </c>
    </row>
    <row r="1121">
      <c r="A1121" s="8" t="n"/>
      <c r="F1121" s="9">
        <f>IF(AND(A1121&lt;&gt;"",B1121&lt;&gt;"",OR(D1121="",COUNTIF(LOOKUPS!$B$2:$B$100,D1121)&gt;0),OR(E1121="",COUNTIF(LOOKUPS!$A$2:$A$100,E1121)&gt;0),ISNUMBER(SEARCH("@",E1121&amp;"@"))),"","ERROR: "&amp;IF(A1121="","sku wajib; ","")&amp;IF(B1121="","products_name wajib; ","")&amp;IF(AND(D1121&lt;&gt;"",COUNTIF(LOOKUPS!$B$2:$B$100,D1121)=0),"unit tidak valid; ","")&amp;IF(AND(E1121&lt;&gt;"",COUNTIF(LOOKUPS!$A$2:$A$100,E1121)=0),"status tidak valid; ",""))</f>
        <v/>
      </c>
    </row>
    <row r="1122">
      <c r="A1122" s="8" t="n"/>
      <c r="F1122" s="9">
        <f>IF(AND(A1122&lt;&gt;"",B1122&lt;&gt;"",OR(D1122="",COUNTIF(LOOKUPS!$B$2:$B$100,D1122)&gt;0),OR(E1122="",COUNTIF(LOOKUPS!$A$2:$A$100,E1122)&gt;0),ISNUMBER(SEARCH("@",E1122&amp;"@"))),"","ERROR: "&amp;IF(A1122="","sku wajib; ","")&amp;IF(B1122="","products_name wajib; ","")&amp;IF(AND(D1122&lt;&gt;"",COUNTIF(LOOKUPS!$B$2:$B$100,D1122)=0),"unit tidak valid; ","")&amp;IF(AND(E1122&lt;&gt;"",COUNTIF(LOOKUPS!$A$2:$A$100,E1122)=0),"status tidak valid; ",""))</f>
        <v/>
      </c>
    </row>
    <row r="1123">
      <c r="A1123" s="8" t="n"/>
      <c r="F1123" s="9">
        <f>IF(AND(A1123&lt;&gt;"",B1123&lt;&gt;"",OR(D1123="",COUNTIF(LOOKUPS!$B$2:$B$100,D1123)&gt;0),OR(E1123="",COUNTIF(LOOKUPS!$A$2:$A$100,E1123)&gt;0),ISNUMBER(SEARCH("@",E1123&amp;"@"))),"","ERROR: "&amp;IF(A1123="","sku wajib; ","")&amp;IF(B1123="","products_name wajib; ","")&amp;IF(AND(D1123&lt;&gt;"",COUNTIF(LOOKUPS!$B$2:$B$100,D1123)=0),"unit tidak valid; ","")&amp;IF(AND(E1123&lt;&gt;"",COUNTIF(LOOKUPS!$A$2:$A$100,E1123)=0),"status tidak valid; ",""))</f>
        <v/>
      </c>
    </row>
    <row r="1124">
      <c r="A1124" s="8" t="n"/>
      <c r="F1124" s="9">
        <f>IF(AND(A1124&lt;&gt;"",B1124&lt;&gt;"",OR(D1124="",COUNTIF(LOOKUPS!$B$2:$B$100,D1124)&gt;0),OR(E1124="",COUNTIF(LOOKUPS!$A$2:$A$100,E1124)&gt;0),ISNUMBER(SEARCH("@",E1124&amp;"@"))),"","ERROR: "&amp;IF(A1124="","sku wajib; ","")&amp;IF(B1124="","products_name wajib; ","")&amp;IF(AND(D1124&lt;&gt;"",COUNTIF(LOOKUPS!$B$2:$B$100,D1124)=0),"unit tidak valid; ","")&amp;IF(AND(E1124&lt;&gt;"",COUNTIF(LOOKUPS!$A$2:$A$100,E1124)=0),"status tidak valid; ",""))</f>
        <v/>
      </c>
    </row>
    <row r="1125">
      <c r="A1125" s="8" t="n"/>
      <c r="F1125" s="9">
        <f>IF(AND(A1125&lt;&gt;"",B1125&lt;&gt;"",OR(D1125="",COUNTIF(LOOKUPS!$B$2:$B$100,D1125)&gt;0),OR(E1125="",COUNTIF(LOOKUPS!$A$2:$A$100,E1125)&gt;0),ISNUMBER(SEARCH("@",E1125&amp;"@"))),"","ERROR: "&amp;IF(A1125="","sku wajib; ","")&amp;IF(B1125="","products_name wajib; ","")&amp;IF(AND(D1125&lt;&gt;"",COUNTIF(LOOKUPS!$B$2:$B$100,D1125)=0),"unit tidak valid; ","")&amp;IF(AND(E1125&lt;&gt;"",COUNTIF(LOOKUPS!$A$2:$A$100,E1125)=0),"status tidak valid; ",""))</f>
        <v/>
      </c>
    </row>
    <row r="1126">
      <c r="A1126" s="8" t="n"/>
      <c r="F1126" s="9">
        <f>IF(AND(A1126&lt;&gt;"",B1126&lt;&gt;"",OR(D1126="",COUNTIF(LOOKUPS!$B$2:$B$100,D1126)&gt;0),OR(E1126="",COUNTIF(LOOKUPS!$A$2:$A$100,E1126)&gt;0),ISNUMBER(SEARCH("@",E1126&amp;"@"))),"","ERROR: "&amp;IF(A1126="","sku wajib; ","")&amp;IF(B1126="","products_name wajib; ","")&amp;IF(AND(D1126&lt;&gt;"",COUNTIF(LOOKUPS!$B$2:$B$100,D1126)=0),"unit tidak valid; ","")&amp;IF(AND(E1126&lt;&gt;"",COUNTIF(LOOKUPS!$A$2:$A$100,E1126)=0),"status tidak valid; ",""))</f>
        <v/>
      </c>
    </row>
    <row r="1127">
      <c r="A1127" s="8" t="n"/>
      <c r="F1127" s="9">
        <f>IF(AND(A1127&lt;&gt;"",B1127&lt;&gt;"",OR(D1127="",COUNTIF(LOOKUPS!$B$2:$B$100,D1127)&gt;0),OR(E1127="",COUNTIF(LOOKUPS!$A$2:$A$100,E1127)&gt;0),ISNUMBER(SEARCH("@",E1127&amp;"@"))),"","ERROR: "&amp;IF(A1127="","sku wajib; ","")&amp;IF(B1127="","products_name wajib; ","")&amp;IF(AND(D1127&lt;&gt;"",COUNTIF(LOOKUPS!$B$2:$B$100,D1127)=0),"unit tidak valid; ","")&amp;IF(AND(E1127&lt;&gt;"",COUNTIF(LOOKUPS!$A$2:$A$100,E1127)=0),"status tidak valid; ",""))</f>
        <v/>
      </c>
    </row>
    <row r="1128">
      <c r="A1128" s="8" t="n"/>
      <c r="F1128" s="9">
        <f>IF(AND(A1128&lt;&gt;"",B1128&lt;&gt;"",OR(D1128="",COUNTIF(LOOKUPS!$B$2:$B$100,D1128)&gt;0),OR(E1128="",COUNTIF(LOOKUPS!$A$2:$A$100,E1128)&gt;0),ISNUMBER(SEARCH("@",E1128&amp;"@"))),"","ERROR: "&amp;IF(A1128="","sku wajib; ","")&amp;IF(B1128="","products_name wajib; ","")&amp;IF(AND(D1128&lt;&gt;"",COUNTIF(LOOKUPS!$B$2:$B$100,D1128)=0),"unit tidak valid; ","")&amp;IF(AND(E1128&lt;&gt;"",COUNTIF(LOOKUPS!$A$2:$A$100,E1128)=0),"status tidak valid; ",""))</f>
        <v/>
      </c>
    </row>
    <row r="1129">
      <c r="A1129" s="8" t="n"/>
      <c r="F1129" s="9">
        <f>IF(AND(A1129&lt;&gt;"",B1129&lt;&gt;"",OR(D1129="",COUNTIF(LOOKUPS!$B$2:$B$100,D1129)&gt;0),OR(E1129="",COUNTIF(LOOKUPS!$A$2:$A$100,E1129)&gt;0),ISNUMBER(SEARCH("@",E1129&amp;"@"))),"","ERROR: "&amp;IF(A1129="","sku wajib; ","")&amp;IF(B1129="","products_name wajib; ","")&amp;IF(AND(D1129&lt;&gt;"",COUNTIF(LOOKUPS!$B$2:$B$100,D1129)=0),"unit tidak valid; ","")&amp;IF(AND(E1129&lt;&gt;"",COUNTIF(LOOKUPS!$A$2:$A$100,E1129)=0),"status tidak valid; ",""))</f>
        <v/>
      </c>
    </row>
    <row r="1130">
      <c r="A1130" s="8" t="n"/>
      <c r="F1130" s="9">
        <f>IF(AND(A1130&lt;&gt;"",B1130&lt;&gt;"",OR(D1130="",COUNTIF(LOOKUPS!$B$2:$B$100,D1130)&gt;0),OR(E1130="",COUNTIF(LOOKUPS!$A$2:$A$100,E1130)&gt;0),ISNUMBER(SEARCH("@",E1130&amp;"@"))),"","ERROR: "&amp;IF(A1130="","sku wajib; ","")&amp;IF(B1130="","products_name wajib; ","")&amp;IF(AND(D1130&lt;&gt;"",COUNTIF(LOOKUPS!$B$2:$B$100,D1130)=0),"unit tidak valid; ","")&amp;IF(AND(E1130&lt;&gt;"",COUNTIF(LOOKUPS!$A$2:$A$100,E1130)=0),"status tidak valid; ",""))</f>
        <v/>
      </c>
    </row>
    <row r="1131">
      <c r="A1131" s="8" t="n"/>
      <c r="F1131" s="9">
        <f>IF(AND(A1131&lt;&gt;"",B1131&lt;&gt;"",OR(D1131="",COUNTIF(LOOKUPS!$B$2:$B$100,D1131)&gt;0),OR(E1131="",COUNTIF(LOOKUPS!$A$2:$A$100,E1131)&gt;0),ISNUMBER(SEARCH("@",E1131&amp;"@"))),"","ERROR: "&amp;IF(A1131="","sku wajib; ","")&amp;IF(B1131="","products_name wajib; ","")&amp;IF(AND(D1131&lt;&gt;"",COUNTIF(LOOKUPS!$B$2:$B$100,D1131)=0),"unit tidak valid; ","")&amp;IF(AND(E1131&lt;&gt;"",COUNTIF(LOOKUPS!$A$2:$A$100,E1131)=0),"status tidak valid; ",""))</f>
        <v/>
      </c>
    </row>
    <row r="1132">
      <c r="A1132" s="8" t="n"/>
      <c r="F1132" s="9">
        <f>IF(AND(A1132&lt;&gt;"",B1132&lt;&gt;"",OR(D1132="",COUNTIF(LOOKUPS!$B$2:$B$100,D1132)&gt;0),OR(E1132="",COUNTIF(LOOKUPS!$A$2:$A$100,E1132)&gt;0),ISNUMBER(SEARCH("@",E1132&amp;"@"))),"","ERROR: "&amp;IF(A1132="","sku wajib; ","")&amp;IF(B1132="","products_name wajib; ","")&amp;IF(AND(D1132&lt;&gt;"",COUNTIF(LOOKUPS!$B$2:$B$100,D1132)=0),"unit tidak valid; ","")&amp;IF(AND(E1132&lt;&gt;"",COUNTIF(LOOKUPS!$A$2:$A$100,E1132)=0),"status tidak valid; ",""))</f>
        <v/>
      </c>
    </row>
    <row r="1133">
      <c r="A1133" s="8" t="n"/>
      <c r="F1133" s="9">
        <f>IF(AND(A1133&lt;&gt;"",B1133&lt;&gt;"",OR(D1133="",COUNTIF(LOOKUPS!$B$2:$B$100,D1133)&gt;0),OR(E1133="",COUNTIF(LOOKUPS!$A$2:$A$100,E1133)&gt;0),ISNUMBER(SEARCH("@",E1133&amp;"@"))),"","ERROR: "&amp;IF(A1133="","sku wajib; ","")&amp;IF(B1133="","products_name wajib; ","")&amp;IF(AND(D1133&lt;&gt;"",COUNTIF(LOOKUPS!$B$2:$B$100,D1133)=0),"unit tidak valid; ","")&amp;IF(AND(E1133&lt;&gt;"",COUNTIF(LOOKUPS!$A$2:$A$100,E1133)=0),"status tidak valid; ",""))</f>
        <v/>
      </c>
    </row>
    <row r="1134">
      <c r="A1134" s="8" t="n"/>
      <c r="F1134" s="9">
        <f>IF(AND(A1134&lt;&gt;"",B1134&lt;&gt;"",OR(D1134="",COUNTIF(LOOKUPS!$B$2:$B$100,D1134)&gt;0),OR(E1134="",COUNTIF(LOOKUPS!$A$2:$A$100,E1134)&gt;0),ISNUMBER(SEARCH("@",E1134&amp;"@"))),"","ERROR: "&amp;IF(A1134="","sku wajib; ","")&amp;IF(B1134="","products_name wajib; ","")&amp;IF(AND(D1134&lt;&gt;"",COUNTIF(LOOKUPS!$B$2:$B$100,D1134)=0),"unit tidak valid; ","")&amp;IF(AND(E1134&lt;&gt;"",COUNTIF(LOOKUPS!$A$2:$A$100,E1134)=0),"status tidak valid; ",""))</f>
        <v/>
      </c>
    </row>
    <row r="1135">
      <c r="A1135" s="8" t="n"/>
      <c r="F1135" s="9">
        <f>IF(AND(A1135&lt;&gt;"",B1135&lt;&gt;"",OR(D1135="",COUNTIF(LOOKUPS!$B$2:$B$100,D1135)&gt;0),OR(E1135="",COUNTIF(LOOKUPS!$A$2:$A$100,E1135)&gt;0),ISNUMBER(SEARCH("@",E1135&amp;"@"))),"","ERROR: "&amp;IF(A1135="","sku wajib; ","")&amp;IF(B1135="","products_name wajib; ","")&amp;IF(AND(D1135&lt;&gt;"",COUNTIF(LOOKUPS!$B$2:$B$100,D1135)=0),"unit tidak valid; ","")&amp;IF(AND(E1135&lt;&gt;"",COUNTIF(LOOKUPS!$A$2:$A$100,E1135)=0),"status tidak valid; ",""))</f>
        <v/>
      </c>
    </row>
    <row r="1136">
      <c r="A1136" s="8" t="n"/>
      <c r="F1136" s="9">
        <f>IF(AND(A1136&lt;&gt;"",B1136&lt;&gt;"",OR(D1136="",COUNTIF(LOOKUPS!$B$2:$B$100,D1136)&gt;0),OR(E1136="",COUNTIF(LOOKUPS!$A$2:$A$100,E1136)&gt;0),ISNUMBER(SEARCH("@",E1136&amp;"@"))),"","ERROR: "&amp;IF(A1136="","sku wajib; ","")&amp;IF(B1136="","products_name wajib; ","")&amp;IF(AND(D1136&lt;&gt;"",COUNTIF(LOOKUPS!$B$2:$B$100,D1136)=0),"unit tidak valid; ","")&amp;IF(AND(E1136&lt;&gt;"",COUNTIF(LOOKUPS!$A$2:$A$100,E1136)=0),"status tidak valid; ",""))</f>
        <v/>
      </c>
    </row>
    <row r="1137">
      <c r="A1137" s="8" t="n"/>
      <c r="F1137" s="9">
        <f>IF(AND(A1137&lt;&gt;"",B1137&lt;&gt;"",OR(D1137="",COUNTIF(LOOKUPS!$B$2:$B$100,D1137)&gt;0),OR(E1137="",COUNTIF(LOOKUPS!$A$2:$A$100,E1137)&gt;0),ISNUMBER(SEARCH("@",E1137&amp;"@"))),"","ERROR: "&amp;IF(A1137="","sku wajib; ","")&amp;IF(B1137="","products_name wajib; ","")&amp;IF(AND(D1137&lt;&gt;"",COUNTIF(LOOKUPS!$B$2:$B$100,D1137)=0),"unit tidak valid; ","")&amp;IF(AND(E1137&lt;&gt;"",COUNTIF(LOOKUPS!$A$2:$A$100,E1137)=0),"status tidak valid; ",""))</f>
        <v/>
      </c>
    </row>
    <row r="1138">
      <c r="A1138" s="8" t="n"/>
      <c r="F1138" s="9">
        <f>IF(AND(A1138&lt;&gt;"",B1138&lt;&gt;"",OR(D1138="",COUNTIF(LOOKUPS!$B$2:$B$100,D1138)&gt;0),OR(E1138="",COUNTIF(LOOKUPS!$A$2:$A$100,E1138)&gt;0),ISNUMBER(SEARCH("@",E1138&amp;"@"))),"","ERROR: "&amp;IF(A1138="","sku wajib; ","")&amp;IF(B1138="","products_name wajib; ","")&amp;IF(AND(D1138&lt;&gt;"",COUNTIF(LOOKUPS!$B$2:$B$100,D1138)=0),"unit tidak valid; ","")&amp;IF(AND(E1138&lt;&gt;"",COUNTIF(LOOKUPS!$A$2:$A$100,E1138)=0),"status tidak valid; ",""))</f>
        <v/>
      </c>
    </row>
    <row r="1139">
      <c r="A1139" s="8" t="n"/>
      <c r="F1139" s="9">
        <f>IF(AND(A1139&lt;&gt;"",B1139&lt;&gt;"",OR(D1139="",COUNTIF(LOOKUPS!$B$2:$B$100,D1139)&gt;0),OR(E1139="",COUNTIF(LOOKUPS!$A$2:$A$100,E1139)&gt;0),ISNUMBER(SEARCH("@",E1139&amp;"@"))),"","ERROR: "&amp;IF(A1139="","sku wajib; ","")&amp;IF(B1139="","products_name wajib; ","")&amp;IF(AND(D1139&lt;&gt;"",COUNTIF(LOOKUPS!$B$2:$B$100,D1139)=0),"unit tidak valid; ","")&amp;IF(AND(E1139&lt;&gt;"",COUNTIF(LOOKUPS!$A$2:$A$100,E1139)=0),"status tidak valid; ",""))</f>
        <v/>
      </c>
    </row>
    <row r="1140">
      <c r="A1140" s="8" t="n"/>
      <c r="F1140" s="9">
        <f>IF(AND(A1140&lt;&gt;"",B1140&lt;&gt;"",OR(D1140="",COUNTIF(LOOKUPS!$B$2:$B$100,D1140)&gt;0),OR(E1140="",COUNTIF(LOOKUPS!$A$2:$A$100,E1140)&gt;0),ISNUMBER(SEARCH("@",E1140&amp;"@"))),"","ERROR: "&amp;IF(A1140="","sku wajib; ","")&amp;IF(B1140="","products_name wajib; ","")&amp;IF(AND(D1140&lt;&gt;"",COUNTIF(LOOKUPS!$B$2:$B$100,D1140)=0),"unit tidak valid; ","")&amp;IF(AND(E1140&lt;&gt;"",COUNTIF(LOOKUPS!$A$2:$A$100,E1140)=0),"status tidak valid; ",""))</f>
        <v/>
      </c>
    </row>
    <row r="1141">
      <c r="A1141" s="8" t="n"/>
      <c r="F1141" s="9">
        <f>IF(AND(A1141&lt;&gt;"",B1141&lt;&gt;"",OR(D1141="",COUNTIF(LOOKUPS!$B$2:$B$100,D1141)&gt;0),OR(E1141="",COUNTIF(LOOKUPS!$A$2:$A$100,E1141)&gt;0),ISNUMBER(SEARCH("@",E1141&amp;"@"))),"","ERROR: "&amp;IF(A1141="","sku wajib; ","")&amp;IF(B1141="","products_name wajib; ","")&amp;IF(AND(D1141&lt;&gt;"",COUNTIF(LOOKUPS!$B$2:$B$100,D1141)=0),"unit tidak valid; ","")&amp;IF(AND(E1141&lt;&gt;"",COUNTIF(LOOKUPS!$A$2:$A$100,E1141)=0),"status tidak valid; ",""))</f>
        <v/>
      </c>
    </row>
    <row r="1142">
      <c r="A1142" s="8" t="n"/>
      <c r="F1142" s="9">
        <f>IF(AND(A1142&lt;&gt;"",B1142&lt;&gt;"",OR(D1142="",COUNTIF(LOOKUPS!$B$2:$B$100,D1142)&gt;0),OR(E1142="",COUNTIF(LOOKUPS!$A$2:$A$100,E1142)&gt;0),ISNUMBER(SEARCH("@",E1142&amp;"@"))),"","ERROR: "&amp;IF(A1142="","sku wajib; ","")&amp;IF(B1142="","products_name wajib; ","")&amp;IF(AND(D1142&lt;&gt;"",COUNTIF(LOOKUPS!$B$2:$B$100,D1142)=0),"unit tidak valid; ","")&amp;IF(AND(E1142&lt;&gt;"",COUNTIF(LOOKUPS!$A$2:$A$100,E1142)=0),"status tidak valid; ",""))</f>
        <v/>
      </c>
    </row>
    <row r="1143">
      <c r="A1143" s="8" t="n"/>
      <c r="F1143" s="9">
        <f>IF(AND(A1143&lt;&gt;"",B1143&lt;&gt;"",OR(D1143="",COUNTIF(LOOKUPS!$B$2:$B$100,D1143)&gt;0),OR(E1143="",COUNTIF(LOOKUPS!$A$2:$A$100,E1143)&gt;0),ISNUMBER(SEARCH("@",E1143&amp;"@"))),"","ERROR: "&amp;IF(A1143="","sku wajib; ","")&amp;IF(B1143="","products_name wajib; ","")&amp;IF(AND(D1143&lt;&gt;"",COUNTIF(LOOKUPS!$B$2:$B$100,D1143)=0),"unit tidak valid; ","")&amp;IF(AND(E1143&lt;&gt;"",COUNTIF(LOOKUPS!$A$2:$A$100,E1143)=0),"status tidak valid; ",""))</f>
        <v/>
      </c>
    </row>
    <row r="1144">
      <c r="A1144" s="8" t="n"/>
      <c r="F1144" s="9">
        <f>IF(AND(A1144&lt;&gt;"",B1144&lt;&gt;"",OR(D1144="",COUNTIF(LOOKUPS!$B$2:$B$100,D1144)&gt;0),OR(E1144="",COUNTIF(LOOKUPS!$A$2:$A$100,E1144)&gt;0),ISNUMBER(SEARCH("@",E1144&amp;"@"))),"","ERROR: "&amp;IF(A1144="","sku wajib; ","")&amp;IF(B1144="","products_name wajib; ","")&amp;IF(AND(D1144&lt;&gt;"",COUNTIF(LOOKUPS!$B$2:$B$100,D1144)=0),"unit tidak valid; ","")&amp;IF(AND(E1144&lt;&gt;"",COUNTIF(LOOKUPS!$A$2:$A$100,E1144)=0),"status tidak valid; ",""))</f>
        <v/>
      </c>
    </row>
    <row r="1145">
      <c r="A1145" s="8" t="n"/>
      <c r="F1145" s="9">
        <f>IF(AND(A1145&lt;&gt;"",B1145&lt;&gt;"",OR(D1145="",COUNTIF(LOOKUPS!$B$2:$B$100,D1145)&gt;0),OR(E1145="",COUNTIF(LOOKUPS!$A$2:$A$100,E1145)&gt;0),ISNUMBER(SEARCH("@",E1145&amp;"@"))),"","ERROR: "&amp;IF(A1145="","sku wajib; ","")&amp;IF(B1145="","products_name wajib; ","")&amp;IF(AND(D1145&lt;&gt;"",COUNTIF(LOOKUPS!$B$2:$B$100,D1145)=0),"unit tidak valid; ","")&amp;IF(AND(E1145&lt;&gt;"",COUNTIF(LOOKUPS!$A$2:$A$100,E1145)=0),"status tidak valid; ",""))</f>
        <v/>
      </c>
    </row>
    <row r="1146">
      <c r="A1146" s="8" t="n"/>
      <c r="F1146" s="9">
        <f>IF(AND(A1146&lt;&gt;"",B1146&lt;&gt;"",OR(D1146="",COUNTIF(LOOKUPS!$B$2:$B$100,D1146)&gt;0),OR(E1146="",COUNTIF(LOOKUPS!$A$2:$A$100,E1146)&gt;0),ISNUMBER(SEARCH("@",E1146&amp;"@"))),"","ERROR: "&amp;IF(A1146="","sku wajib; ","")&amp;IF(B1146="","products_name wajib; ","")&amp;IF(AND(D1146&lt;&gt;"",COUNTIF(LOOKUPS!$B$2:$B$100,D1146)=0),"unit tidak valid; ","")&amp;IF(AND(E1146&lt;&gt;"",COUNTIF(LOOKUPS!$A$2:$A$100,E1146)=0),"status tidak valid; ",""))</f>
        <v/>
      </c>
    </row>
    <row r="1147">
      <c r="A1147" s="8" t="n"/>
      <c r="F1147" s="9">
        <f>IF(AND(A1147&lt;&gt;"",B1147&lt;&gt;"",OR(D1147="",COUNTIF(LOOKUPS!$B$2:$B$100,D1147)&gt;0),OR(E1147="",COUNTIF(LOOKUPS!$A$2:$A$100,E1147)&gt;0),ISNUMBER(SEARCH("@",E1147&amp;"@"))),"","ERROR: "&amp;IF(A1147="","sku wajib; ","")&amp;IF(B1147="","products_name wajib; ","")&amp;IF(AND(D1147&lt;&gt;"",COUNTIF(LOOKUPS!$B$2:$B$100,D1147)=0),"unit tidak valid; ","")&amp;IF(AND(E1147&lt;&gt;"",COUNTIF(LOOKUPS!$A$2:$A$100,E1147)=0),"status tidak valid; ",""))</f>
        <v/>
      </c>
    </row>
    <row r="1148">
      <c r="A1148" s="8" t="n"/>
      <c r="F1148" s="9">
        <f>IF(AND(A1148&lt;&gt;"",B1148&lt;&gt;"",OR(D1148="",COUNTIF(LOOKUPS!$B$2:$B$100,D1148)&gt;0),OR(E1148="",COUNTIF(LOOKUPS!$A$2:$A$100,E1148)&gt;0),ISNUMBER(SEARCH("@",E1148&amp;"@"))),"","ERROR: "&amp;IF(A1148="","sku wajib; ","")&amp;IF(B1148="","products_name wajib; ","")&amp;IF(AND(D1148&lt;&gt;"",COUNTIF(LOOKUPS!$B$2:$B$100,D1148)=0),"unit tidak valid; ","")&amp;IF(AND(E1148&lt;&gt;"",COUNTIF(LOOKUPS!$A$2:$A$100,E1148)=0),"status tidak valid; ",""))</f>
        <v/>
      </c>
    </row>
    <row r="1149">
      <c r="A1149" s="8" t="n"/>
      <c r="F1149" s="9">
        <f>IF(AND(A1149&lt;&gt;"",B1149&lt;&gt;"",OR(D1149="",COUNTIF(LOOKUPS!$B$2:$B$100,D1149)&gt;0),OR(E1149="",COUNTIF(LOOKUPS!$A$2:$A$100,E1149)&gt;0),ISNUMBER(SEARCH("@",E1149&amp;"@"))),"","ERROR: "&amp;IF(A1149="","sku wajib; ","")&amp;IF(B1149="","products_name wajib; ","")&amp;IF(AND(D1149&lt;&gt;"",COUNTIF(LOOKUPS!$B$2:$B$100,D1149)=0),"unit tidak valid; ","")&amp;IF(AND(E1149&lt;&gt;"",COUNTIF(LOOKUPS!$A$2:$A$100,E1149)=0),"status tidak valid; ",""))</f>
        <v/>
      </c>
    </row>
    <row r="1150">
      <c r="A1150" s="8" t="n"/>
      <c r="F1150" s="9">
        <f>IF(AND(A1150&lt;&gt;"",B1150&lt;&gt;"",OR(D1150="",COUNTIF(LOOKUPS!$B$2:$B$100,D1150)&gt;0),OR(E1150="",COUNTIF(LOOKUPS!$A$2:$A$100,E1150)&gt;0),ISNUMBER(SEARCH("@",E1150&amp;"@"))),"","ERROR: "&amp;IF(A1150="","sku wajib; ","")&amp;IF(B1150="","products_name wajib; ","")&amp;IF(AND(D1150&lt;&gt;"",COUNTIF(LOOKUPS!$B$2:$B$100,D1150)=0),"unit tidak valid; ","")&amp;IF(AND(E1150&lt;&gt;"",COUNTIF(LOOKUPS!$A$2:$A$100,E1150)=0),"status tidak valid; ",""))</f>
        <v/>
      </c>
    </row>
    <row r="1151">
      <c r="A1151" s="8" t="n"/>
      <c r="F1151" s="9">
        <f>IF(AND(A1151&lt;&gt;"",B1151&lt;&gt;"",OR(D1151="",COUNTIF(LOOKUPS!$B$2:$B$100,D1151)&gt;0),OR(E1151="",COUNTIF(LOOKUPS!$A$2:$A$100,E1151)&gt;0),ISNUMBER(SEARCH("@",E1151&amp;"@"))),"","ERROR: "&amp;IF(A1151="","sku wajib; ","")&amp;IF(B1151="","products_name wajib; ","")&amp;IF(AND(D1151&lt;&gt;"",COUNTIF(LOOKUPS!$B$2:$B$100,D1151)=0),"unit tidak valid; ","")&amp;IF(AND(E1151&lt;&gt;"",COUNTIF(LOOKUPS!$A$2:$A$100,E1151)=0),"status tidak valid; ",""))</f>
        <v/>
      </c>
    </row>
    <row r="1152">
      <c r="A1152" s="8" t="n"/>
      <c r="F1152" s="9">
        <f>IF(AND(A1152&lt;&gt;"",B1152&lt;&gt;"",OR(D1152="",COUNTIF(LOOKUPS!$B$2:$B$100,D1152)&gt;0),OR(E1152="",COUNTIF(LOOKUPS!$A$2:$A$100,E1152)&gt;0),ISNUMBER(SEARCH("@",E1152&amp;"@"))),"","ERROR: "&amp;IF(A1152="","sku wajib; ","")&amp;IF(B1152="","products_name wajib; ","")&amp;IF(AND(D1152&lt;&gt;"",COUNTIF(LOOKUPS!$B$2:$B$100,D1152)=0),"unit tidak valid; ","")&amp;IF(AND(E1152&lt;&gt;"",COUNTIF(LOOKUPS!$A$2:$A$100,E1152)=0),"status tidak valid; ",""))</f>
        <v/>
      </c>
    </row>
    <row r="1153">
      <c r="A1153" s="8" t="n"/>
      <c r="F1153" s="9">
        <f>IF(AND(A1153&lt;&gt;"",B1153&lt;&gt;"",OR(D1153="",COUNTIF(LOOKUPS!$B$2:$B$100,D1153)&gt;0),OR(E1153="",COUNTIF(LOOKUPS!$A$2:$A$100,E1153)&gt;0),ISNUMBER(SEARCH("@",E1153&amp;"@"))),"","ERROR: "&amp;IF(A1153="","sku wajib; ","")&amp;IF(B1153="","products_name wajib; ","")&amp;IF(AND(D1153&lt;&gt;"",COUNTIF(LOOKUPS!$B$2:$B$100,D1153)=0),"unit tidak valid; ","")&amp;IF(AND(E1153&lt;&gt;"",COUNTIF(LOOKUPS!$A$2:$A$100,E1153)=0),"status tidak valid; ",""))</f>
        <v/>
      </c>
    </row>
    <row r="1154">
      <c r="A1154" s="8" t="n"/>
      <c r="F1154" s="9">
        <f>IF(AND(A1154&lt;&gt;"",B1154&lt;&gt;"",OR(D1154="",COUNTIF(LOOKUPS!$B$2:$B$100,D1154)&gt;0),OR(E1154="",COUNTIF(LOOKUPS!$A$2:$A$100,E1154)&gt;0),ISNUMBER(SEARCH("@",E1154&amp;"@"))),"","ERROR: "&amp;IF(A1154="","sku wajib; ","")&amp;IF(B1154="","products_name wajib; ","")&amp;IF(AND(D1154&lt;&gt;"",COUNTIF(LOOKUPS!$B$2:$B$100,D1154)=0),"unit tidak valid; ","")&amp;IF(AND(E1154&lt;&gt;"",COUNTIF(LOOKUPS!$A$2:$A$100,E1154)=0),"status tidak valid; ",""))</f>
        <v/>
      </c>
    </row>
    <row r="1155">
      <c r="A1155" s="8" t="n"/>
      <c r="F1155" s="9">
        <f>IF(AND(A1155&lt;&gt;"",B1155&lt;&gt;"",OR(D1155="",COUNTIF(LOOKUPS!$B$2:$B$100,D1155)&gt;0),OR(E1155="",COUNTIF(LOOKUPS!$A$2:$A$100,E1155)&gt;0),ISNUMBER(SEARCH("@",E1155&amp;"@"))),"","ERROR: "&amp;IF(A1155="","sku wajib; ","")&amp;IF(B1155="","products_name wajib; ","")&amp;IF(AND(D1155&lt;&gt;"",COUNTIF(LOOKUPS!$B$2:$B$100,D1155)=0),"unit tidak valid; ","")&amp;IF(AND(E1155&lt;&gt;"",COUNTIF(LOOKUPS!$A$2:$A$100,E1155)=0),"status tidak valid; ",""))</f>
        <v/>
      </c>
    </row>
    <row r="1156">
      <c r="A1156" s="8" t="n"/>
      <c r="F1156" s="9">
        <f>IF(AND(A1156&lt;&gt;"",B1156&lt;&gt;"",OR(D1156="",COUNTIF(LOOKUPS!$B$2:$B$100,D1156)&gt;0),OR(E1156="",COUNTIF(LOOKUPS!$A$2:$A$100,E1156)&gt;0),ISNUMBER(SEARCH("@",E1156&amp;"@"))),"","ERROR: "&amp;IF(A1156="","sku wajib; ","")&amp;IF(B1156="","products_name wajib; ","")&amp;IF(AND(D1156&lt;&gt;"",COUNTIF(LOOKUPS!$B$2:$B$100,D1156)=0),"unit tidak valid; ","")&amp;IF(AND(E1156&lt;&gt;"",COUNTIF(LOOKUPS!$A$2:$A$100,E1156)=0),"status tidak valid; ",""))</f>
        <v/>
      </c>
    </row>
    <row r="1157">
      <c r="A1157" s="8" t="n"/>
      <c r="F1157" s="9">
        <f>IF(AND(A1157&lt;&gt;"",B1157&lt;&gt;"",OR(D1157="",COUNTIF(LOOKUPS!$B$2:$B$100,D1157)&gt;0),OR(E1157="",COUNTIF(LOOKUPS!$A$2:$A$100,E1157)&gt;0),ISNUMBER(SEARCH("@",E1157&amp;"@"))),"","ERROR: "&amp;IF(A1157="","sku wajib; ","")&amp;IF(B1157="","products_name wajib; ","")&amp;IF(AND(D1157&lt;&gt;"",COUNTIF(LOOKUPS!$B$2:$B$100,D1157)=0),"unit tidak valid; ","")&amp;IF(AND(E1157&lt;&gt;"",COUNTIF(LOOKUPS!$A$2:$A$100,E1157)=0),"status tidak valid; ",""))</f>
        <v/>
      </c>
    </row>
    <row r="1158">
      <c r="A1158" s="8" t="n"/>
      <c r="F1158" s="9">
        <f>IF(AND(A1158&lt;&gt;"",B1158&lt;&gt;"",OR(D1158="",COUNTIF(LOOKUPS!$B$2:$B$100,D1158)&gt;0),OR(E1158="",COUNTIF(LOOKUPS!$A$2:$A$100,E1158)&gt;0),ISNUMBER(SEARCH("@",E1158&amp;"@"))),"","ERROR: "&amp;IF(A1158="","sku wajib; ","")&amp;IF(B1158="","products_name wajib; ","")&amp;IF(AND(D1158&lt;&gt;"",COUNTIF(LOOKUPS!$B$2:$B$100,D1158)=0),"unit tidak valid; ","")&amp;IF(AND(E1158&lt;&gt;"",COUNTIF(LOOKUPS!$A$2:$A$100,E1158)=0),"status tidak valid; ",""))</f>
        <v/>
      </c>
    </row>
    <row r="1159">
      <c r="A1159" s="8" t="n"/>
      <c r="F1159" s="9">
        <f>IF(AND(A1159&lt;&gt;"",B1159&lt;&gt;"",OR(D1159="",COUNTIF(LOOKUPS!$B$2:$B$100,D1159)&gt;0),OR(E1159="",COUNTIF(LOOKUPS!$A$2:$A$100,E1159)&gt;0),ISNUMBER(SEARCH("@",E1159&amp;"@"))),"","ERROR: "&amp;IF(A1159="","sku wajib; ","")&amp;IF(B1159="","products_name wajib; ","")&amp;IF(AND(D1159&lt;&gt;"",COUNTIF(LOOKUPS!$B$2:$B$100,D1159)=0),"unit tidak valid; ","")&amp;IF(AND(E1159&lt;&gt;"",COUNTIF(LOOKUPS!$A$2:$A$100,E1159)=0),"status tidak valid; ",""))</f>
        <v/>
      </c>
    </row>
    <row r="1160">
      <c r="A1160" s="8" t="n"/>
      <c r="F1160" s="9">
        <f>IF(AND(A1160&lt;&gt;"",B1160&lt;&gt;"",OR(D1160="",COUNTIF(LOOKUPS!$B$2:$B$100,D1160)&gt;0),OR(E1160="",COUNTIF(LOOKUPS!$A$2:$A$100,E1160)&gt;0),ISNUMBER(SEARCH("@",E1160&amp;"@"))),"","ERROR: "&amp;IF(A1160="","sku wajib; ","")&amp;IF(B1160="","products_name wajib; ","")&amp;IF(AND(D1160&lt;&gt;"",COUNTIF(LOOKUPS!$B$2:$B$100,D1160)=0),"unit tidak valid; ","")&amp;IF(AND(E1160&lt;&gt;"",COUNTIF(LOOKUPS!$A$2:$A$100,E1160)=0),"status tidak valid; ",""))</f>
        <v/>
      </c>
    </row>
    <row r="1161">
      <c r="A1161" s="8" t="n"/>
      <c r="F1161" s="9">
        <f>IF(AND(A1161&lt;&gt;"",B1161&lt;&gt;"",OR(D1161="",COUNTIF(LOOKUPS!$B$2:$B$100,D1161)&gt;0),OR(E1161="",COUNTIF(LOOKUPS!$A$2:$A$100,E1161)&gt;0),ISNUMBER(SEARCH("@",E1161&amp;"@"))),"","ERROR: "&amp;IF(A1161="","sku wajib; ","")&amp;IF(B1161="","products_name wajib; ","")&amp;IF(AND(D1161&lt;&gt;"",COUNTIF(LOOKUPS!$B$2:$B$100,D1161)=0),"unit tidak valid; ","")&amp;IF(AND(E1161&lt;&gt;"",COUNTIF(LOOKUPS!$A$2:$A$100,E1161)=0),"status tidak valid; ",""))</f>
        <v/>
      </c>
    </row>
    <row r="1162">
      <c r="A1162" s="8" t="n"/>
      <c r="F1162" s="9">
        <f>IF(AND(A1162&lt;&gt;"",B1162&lt;&gt;"",OR(D1162="",COUNTIF(LOOKUPS!$B$2:$B$100,D1162)&gt;0),OR(E1162="",COUNTIF(LOOKUPS!$A$2:$A$100,E1162)&gt;0),ISNUMBER(SEARCH("@",E1162&amp;"@"))),"","ERROR: "&amp;IF(A1162="","sku wajib; ","")&amp;IF(B1162="","products_name wajib; ","")&amp;IF(AND(D1162&lt;&gt;"",COUNTIF(LOOKUPS!$B$2:$B$100,D1162)=0),"unit tidak valid; ","")&amp;IF(AND(E1162&lt;&gt;"",COUNTIF(LOOKUPS!$A$2:$A$100,E1162)=0),"status tidak valid; ",""))</f>
        <v/>
      </c>
    </row>
    <row r="1163">
      <c r="A1163" s="8" t="n"/>
      <c r="F1163" s="9">
        <f>IF(AND(A1163&lt;&gt;"",B1163&lt;&gt;"",OR(D1163="",COUNTIF(LOOKUPS!$B$2:$B$100,D1163)&gt;0),OR(E1163="",COUNTIF(LOOKUPS!$A$2:$A$100,E1163)&gt;0),ISNUMBER(SEARCH("@",E1163&amp;"@"))),"","ERROR: "&amp;IF(A1163="","sku wajib; ","")&amp;IF(B1163="","products_name wajib; ","")&amp;IF(AND(D1163&lt;&gt;"",COUNTIF(LOOKUPS!$B$2:$B$100,D1163)=0),"unit tidak valid; ","")&amp;IF(AND(E1163&lt;&gt;"",COUNTIF(LOOKUPS!$A$2:$A$100,E1163)=0),"status tidak valid; ",""))</f>
        <v/>
      </c>
    </row>
    <row r="1164">
      <c r="A1164" s="8" t="n"/>
      <c r="F1164" s="9">
        <f>IF(AND(A1164&lt;&gt;"",B1164&lt;&gt;"",OR(D1164="",COUNTIF(LOOKUPS!$B$2:$B$100,D1164)&gt;0),OR(E1164="",COUNTIF(LOOKUPS!$A$2:$A$100,E1164)&gt;0),ISNUMBER(SEARCH("@",E1164&amp;"@"))),"","ERROR: "&amp;IF(A1164="","sku wajib; ","")&amp;IF(B1164="","products_name wajib; ","")&amp;IF(AND(D1164&lt;&gt;"",COUNTIF(LOOKUPS!$B$2:$B$100,D1164)=0),"unit tidak valid; ","")&amp;IF(AND(E1164&lt;&gt;"",COUNTIF(LOOKUPS!$A$2:$A$100,E1164)=0),"status tidak valid; ",""))</f>
        <v/>
      </c>
    </row>
    <row r="1165">
      <c r="A1165" s="8" t="n"/>
      <c r="F1165" s="9">
        <f>IF(AND(A1165&lt;&gt;"",B1165&lt;&gt;"",OR(D1165="",COUNTIF(LOOKUPS!$B$2:$B$100,D1165)&gt;0),OR(E1165="",COUNTIF(LOOKUPS!$A$2:$A$100,E1165)&gt;0),ISNUMBER(SEARCH("@",E1165&amp;"@"))),"","ERROR: "&amp;IF(A1165="","sku wajib; ","")&amp;IF(B1165="","products_name wajib; ","")&amp;IF(AND(D1165&lt;&gt;"",COUNTIF(LOOKUPS!$B$2:$B$100,D1165)=0),"unit tidak valid; ","")&amp;IF(AND(E1165&lt;&gt;"",COUNTIF(LOOKUPS!$A$2:$A$100,E1165)=0),"status tidak valid; ",""))</f>
        <v/>
      </c>
    </row>
    <row r="1166">
      <c r="A1166" s="8" t="n"/>
      <c r="F1166" s="9">
        <f>IF(AND(A1166&lt;&gt;"",B1166&lt;&gt;"",OR(D1166="",COUNTIF(LOOKUPS!$B$2:$B$100,D1166)&gt;0),OR(E1166="",COUNTIF(LOOKUPS!$A$2:$A$100,E1166)&gt;0),ISNUMBER(SEARCH("@",E1166&amp;"@"))),"","ERROR: "&amp;IF(A1166="","sku wajib; ","")&amp;IF(B1166="","products_name wajib; ","")&amp;IF(AND(D1166&lt;&gt;"",COUNTIF(LOOKUPS!$B$2:$B$100,D1166)=0),"unit tidak valid; ","")&amp;IF(AND(E1166&lt;&gt;"",COUNTIF(LOOKUPS!$A$2:$A$100,E1166)=0),"status tidak valid; ",""))</f>
        <v/>
      </c>
    </row>
    <row r="1167">
      <c r="A1167" s="8" t="n"/>
      <c r="F1167" s="9">
        <f>IF(AND(A1167&lt;&gt;"",B1167&lt;&gt;"",OR(D1167="",COUNTIF(LOOKUPS!$B$2:$B$100,D1167)&gt;0),OR(E1167="",COUNTIF(LOOKUPS!$A$2:$A$100,E1167)&gt;0),ISNUMBER(SEARCH("@",E1167&amp;"@"))),"","ERROR: "&amp;IF(A1167="","sku wajib; ","")&amp;IF(B1167="","products_name wajib; ","")&amp;IF(AND(D1167&lt;&gt;"",COUNTIF(LOOKUPS!$B$2:$B$100,D1167)=0),"unit tidak valid; ","")&amp;IF(AND(E1167&lt;&gt;"",COUNTIF(LOOKUPS!$A$2:$A$100,E1167)=0),"status tidak valid; ",""))</f>
        <v/>
      </c>
    </row>
    <row r="1168">
      <c r="A1168" s="8" t="n"/>
      <c r="F1168" s="9">
        <f>IF(AND(A1168&lt;&gt;"",B1168&lt;&gt;"",OR(D1168="",COUNTIF(LOOKUPS!$B$2:$B$100,D1168)&gt;0),OR(E1168="",COUNTIF(LOOKUPS!$A$2:$A$100,E1168)&gt;0),ISNUMBER(SEARCH("@",E1168&amp;"@"))),"","ERROR: "&amp;IF(A1168="","sku wajib; ","")&amp;IF(B1168="","products_name wajib; ","")&amp;IF(AND(D1168&lt;&gt;"",COUNTIF(LOOKUPS!$B$2:$B$100,D1168)=0),"unit tidak valid; ","")&amp;IF(AND(E1168&lt;&gt;"",COUNTIF(LOOKUPS!$A$2:$A$100,E1168)=0),"status tidak valid; ",""))</f>
        <v/>
      </c>
    </row>
    <row r="1169">
      <c r="A1169" s="8" t="n"/>
      <c r="F1169" s="9">
        <f>IF(AND(A1169&lt;&gt;"",B1169&lt;&gt;"",OR(D1169="",COUNTIF(LOOKUPS!$B$2:$B$100,D1169)&gt;0),OR(E1169="",COUNTIF(LOOKUPS!$A$2:$A$100,E1169)&gt;0),ISNUMBER(SEARCH("@",E1169&amp;"@"))),"","ERROR: "&amp;IF(A1169="","sku wajib; ","")&amp;IF(B1169="","products_name wajib; ","")&amp;IF(AND(D1169&lt;&gt;"",COUNTIF(LOOKUPS!$B$2:$B$100,D1169)=0),"unit tidak valid; ","")&amp;IF(AND(E1169&lt;&gt;"",COUNTIF(LOOKUPS!$A$2:$A$100,E1169)=0),"status tidak valid; ",""))</f>
        <v/>
      </c>
    </row>
    <row r="1170">
      <c r="A1170" s="8" t="n"/>
      <c r="F1170" s="9">
        <f>IF(AND(A1170&lt;&gt;"",B1170&lt;&gt;"",OR(D1170="",COUNTIF(LOOKUPS!$B$2:$B$100,D1170)&gt;0),OR(E1170="",COUNTIF(LOOKUPS!$A$2:$A$100,E1170)&gt;0),ISNUMBER(SEARCH("@",E1170&amp;"@"))),"","ERROR: "&amp;IF(A1170="","sku wajib; ","")&amp;IF(B1170="","products_name wajib; ","")&amp;IF(AND(D1170&lt;&gt;"",COUNTIF(LOOKUPS!$B$2:$B$100,D1170)=0),"unit tidak valid; ","")&amp;IF(AND(E1170&lt;&gt;"",COUNTIF(LOOKUPS!$A$2:$A$100,E1170)=0),"status tidak valid; ",""))</f>
        <v/>
      </c>
    </row>
    <row r="1171">
      <c r="A1171" s="8" t="n"/>
      <c r="F1171" s="9">
        <f>IF(AND(A1171&lt;&gt;"",B1171&lt;&gt;"",OR(D1171="",COUNTIF(LOOKUPS!$B$2:$B$100,D1171)&gt;0),OR(E1171="",COUNTIF(LOOKUPS!$A$2:$A$100,E1171)&gt;0),ISNUMBER(SEARCH("@",E1171&amp;"@"))),"","ERROR: "&amp;IF(A1171="","sku wajib; ","")&amp;IF(B1171="","products_name wajib; ","")&amp;IF(AND(D1171&lt;&gt;"",COUNTIF(LOOKUPS!$B$2:$B$100,D1171)=0),"unit tidak valid; ","")&amp;IF(AND(E1171&lt;&gt;"",COUNTIF(LOOKUPS!$A$2:$A$100,E1171)=0),"status tidak valid; ",""))</f>
        <v/>
      </c>
    </row>
    <row r="1172">
      <c r="A1172" s="8" t="n"/>
      <c r="F1172" s="9">
        <f>IF(AND(A1172&lt;&gt;"",B1172&lt;&gt;"",OR(D1172="",COUNTIF(LOOKUPS!$B$2:$B$100,D1172)&gt;0),OR(E1172="",COUNTIF(LOOKUPS!$A$2:$A$100,E1172)&gt;0),ISNUMBER(SEARCH("@",E1172&amp;"@"))),"","ERROR: "&amp;IF(A1172="","sku wajib; ","")&amp;IF(B1172="","products_name wajib; ","")&amp;IF(AND(D1172&lt;&gt;"",COUNTIF(LOOKUPS!$B$2:$B$100,D1172)=0),"unit tidak valid; ","")&amp;IF(AND(E1172&lt;&gt;"",COUNTIF(LOOKUPS!$A$2:$A$100,E1172)=0),"status tidak valid; ",""))</f>
        <v/>
      </c>
    </row>
    <row r="1173">
      <c r="A1173" s="8" t="n"/>
      <c r="F1173" s="9">
        <f>IF(AND(A1173&lt;&gt;"",B1173&lt;&gt;"",OR(D1173="",COUNTIF(LOOKUPS!$B$2:$B$100,D1173)&gt;0),OR(E1173="",COUNTIF(LOOKUPS!$A$2:$A$100,E1173)&gt;0),ISNUMBER(SEARCH("@",E1173&amp;"@"))),"","ERROR: "&amp;IF(A1173="","sku wajib; ","")&amp;IF(B1173="","products_name wajib; ","")&amp;IF(AND(D1173&lt;&gt;"",COUNTIF(LOOKUPS!$B$2:$B$100,D1173)=0),"unit tidak valid; ","")&amp;IF(AND(E1173&lt;&gt;"",COUNTIF(LOOKUPS!$A$2:$A$100,E1173)=0),"status tidak valid; ",""))</f>
        <v/>
      </c>
    </row>
    <row r="1174">
      <c r="A1174" s="8" t="n"/>
      <c r="F1174" s="9">
        <f>IF(AND(A1174&lt;&gt;"",B1174&lt;&gt;"",OR(D1174="",COUNTIF(LOOKUPS!$B$2:$B$100,D1174)&gt;0),OR(E1174="",COUNTIF(LOOKUPS!$A$2:$A$100,E1174)&gt;0),ISNUMBER(SEARCH("@",E1174&amp;"@"))),"","ERROR: "&amp;IF(A1174="","sku wajib; ","")&amp;IF(B1174="","products_name wajib; ","")&amp;IF(AND(D1174&lt;&gt;"",COUNTIF(LOOKUPS!$B$2:$B$100,D1174)=0),"unit tidak valid; ","")&amp;IF(AND(E1174&lt;&gt;"",COUNTIF(LOOKUPS!$A$2:$A$100,E1174)=0),"status tidak valid; ",""))</f>
        <v/>
      </c>
    </row>
    <row r="1175">
      <c r="A1175" s="8" t="n"/>
      <c r="F1175" s="9">
        <f>IF(AND(A1175&lt;&gt;"",B1175&lt;&gt;"",OR(D1175="",COUNTIF(LOOKUPS!$B$2:$B$100,D1175)&gt;0),OR(E1175="",COUNTIF(LOOKUPS!$A$2:$A$100,E1175)&gt;0),ISNUMBER(SEARCH("@",E1175&amp;"@"))),"","ERROR: "&amp;IF(A1175="","sku wajib; ","")&amp;IF(B1175="","products_name wajib; ","")&amp;IF(AND(D1175&lt;&gt;"",COUNTIF(LOOKUPS!$B$2:$B$100,D1175)=0),"unit tidak valid; ","")&amp;IF(AND(E1175&lt;&gt;"",COUNTIF(LOOKUPS!$A$2:$A$100,E1175)=0),"status tidak valid; ",""))</f>
        <v/>
      </c>
    </row>
    <row r="1176">
      <c r="A1176" s="8" t="n"/>
      <c r="F1176" s="9">
        <f>IF(AND(A1176&lt;&gt;"",B1176&lt;&gt;"",OR(D1176="",COUNTIF(LOOKUPS!$B$2:$B$100,D1176)&gt;0),OR(E1176="",COUNTIF(LOOKUPS!$A$2:$A$100,E1176)&gt;0),ISNUMBER(SEARCH("@",E1176&amp;"@"))),"","ERROR: "&amp;IF(A1176="","sku wajib; ","")&amp;IF(B1176="","products_name wajib; ","")&amp;IF(AND(D1176&lt;&gt;"",COUNTIF(LOOKUPS!$B$2:$B$100,D1176)=0),"unit tidak valid; ","")&amp;IF(AND(E1176&lt;&gt;"",COUNTIF(LOOKUPS!$A$2:$A$100,E1176)=0),"status tidak valid; ",""))</f>
        <v/>
      </c>
    </row>
    <row r="1177">
      <c r="A1177" s="8" t="n"/>
      <c r="F1177" s="9">
        <f>IF(AND(A1177&lt;&gt;"",B1177&lt;&gt;"",OR(D1177="",COUNTIF(LOOKUPS!$B$2:$B$100,D1177)&gt;0),OR(E1177="",COUNTIF(LOOKUPS!$A$2:$A$100,E1177)&gt;0),ISNUMBER(SEARCH("@",E1177&amp;"@"))),"","ERROR: "&amp;IF(A1177="","sku wajib; ","")&amp;IF(B1177="","products_name wajib; ","")&amp;IF(AND(D1177&lt;&gt;"",COUNTIF(LOOKUPS!$B$2:$B$100,D1177)=0),"unit tidak valid; ","")&amp;IF(AND(E1177&lt;&gt;"",COUNTIF(LOOKUPS!$A$2:$A$100,E1177)=0),"status tidak valid; ",""))</f>
        <v/>
      </c>
    </row>
    <row r="1178">
      <c r="A1178" s="8" t="n"/>
      <c r="F1178" s="9">
        <f>IF(AND(A1178&lt;&gt;"",B1178&lt;&gt;"",OR(D1178="",COUNTIF(LOOKUPS!$B$2:$B$100,D1178)&gt;0),OR(E1178="",COUNTIF(LOOKUPS!$A$2:$A$100,E1178)&gt;0),ISNUMBER(SEARCH("@",E1178&amp;"@"))),"","ERROR: "&amp;IF(A1178="","sku wajib; ","")&amp;IF(B1178="","products_name wajib; ","")&amp;IF(AND(D1178&lt;&gt;"",COUNTIF(LOOKUPS!$B$2:$B$100,D1178)=0),"unit tidak valid; ","")&amp;IF(AND(E1178&lt;&gt;"",COUNTIF(LOOKUPS!$A$2:$A$100,E1178)=0),"status tidak valid; ",""))</f>
        <v/>
      </c>
    </row>
    <row r="1179">
      <c r="A1179" s="8" t="n"/>
      <c r="F1179" s="9">
        <f>IF(AND(A1179&lt;&gt;"",B1179&lt;&gt;"",OR(D1179="",COUNTIF(LOOKUPS!$B$2:$B$100,D1179)&gt;0),OR(E1179="",COUNTIF(LOOKUPS!$A$2:$A$100,E1179)&gt;0),ISNUMBER(SEARCH("@",E1179&amp;"@"))),"","ERROR: "&amp;IF(A1179="","sku wajib; ","")&amp;IF(B1179="","products_name wajib; ","")&amp;IF(AND(D1179&lt;&gt;"",COUNTIF(LOOKUPS!$B$2:$B$100,D1179)=0),"unit tidak valid; ","")&amp;IF(AND(E1179&lt;&gt;"",COUNTIF(LOOKUPS!$A$2:$A$100,E1179)=0),"status tidak valid; ",""))</f>
        <v/>
      </c>
    </row>
    <row r="1180">
      <c r="A1180" s="8" t="n"/>
      <c r="F1180" s="9">
        <f>IF(AND(A1180&lt;&gt;"",B1180&lt;&gt;"",OR(D1180="",COUNTIF(LOOKUPS!$B$2:$B$100,D1180)&gt;0),OR(E1180="",COUNTIF(LOOKUPS!$A$2:$A$100,E1180)&gt;0),ISNUMBER(SEARCH("@",E1180&amp;"@"))),"","ERROR: "&amp;IF(A1180="","sku wajib; ","")&amp;IF(B1180="","products_name wajib; ","")&amp;IF(AND(D1180&lt;&gt;"",COUNTIF(LOOKUPS!$B$2:$B$100,D1180)=0),"unit tidak valid; ","")&amp;IF(AND(E1180&lt;&gt;"",COUNTIF(LOOKUPS!$A$2:$A$100,E1180)=0),"status tidak valid; ",""))</f>
        <v/>
      </c>
    </row>
    <row r="1181">
      <c r="A1181" s="8" t="n"/>
      <c r="F1181" s="9">
        <f>IF(AND(A1181&lt;&gt;"",B1181&lt;&gt;"",OR(D1181="",COUNTIF(LOOKUPS!$B$2:$B$100,D1181)&gt;0),OR(E1181="",COUNTIF(LOOKUPS!$A$2:$A$100,E1181)&gt;0),ISNUMBER(SEARCH("@",E1181&amp;"@"))),"","ERROR: "&amp;IF(A1181="","sku wajib; ","")&amp;IF(B1181="","products_name wajib; ","")&amp;IF(AND(D1181&lt;&gt;"",COUNTIF(LOOKUPS!$B$2:$B$100,D1181)=0),"unit tidak valid; ","")&amp;IF(AND(E1181&lt;&gt;"",COUNTIF(LOOKUPS!$A$2:$A$100,E1181)=0),"status tidak valid; ",""))</f>
        <v/>
      </c>
    </row>
    <row r="1182">
      <c r="A1182" s="8" t="n"/>
      <c r="F1182" s="9">
        <f>IF(AND(A1182&lt;&gt;"",B1182&lt;&gt;"",OR(D1182="",COUNTIF(LOOKUPS!$B$2:$B$100,D1182)&gt;0),OR(E1182="",COUNTIF(LOOKUPS!$A$2:$A$100,E1182)&gt;0),ISNUMBER(SEARCH("@",E1182&amp;"@"))),"","ERROR: "&amp;IF(A1182="","sku wajib; ","")&amp;IF(B1182="","products_name wajib; ","")&amp;IF(AND(D1182&lt;&gt;"",COUNTIF(LOOKUPS!$B$2:$B$100,D1182)=0),"unit tidak valid; ","")&amp;IF(AND(E1182&lt;&gt;"",COUNTIF(LOOKUPS!$A$2:$A$100,E1182)=0),"status tidak valid; ",""))</f>
        <v/>
      </c>
    </row>
    <row r="1183">
      <c r="A1183" s="8" t="n"/>
      <c r="F1183" s="9">
        <f>IF(AND(A1183&lt;&gt;"",B1183&lt;&gt;"",OR(D1183="",COUNTIF(LOOKUPS!$B$2:$B$100,D1183)&gt;0),OR(E1183="",COUNTIF(LOOKUPS!$A$2:$A$100,E1183)&gt;0),ISNUMBER(SEARCH("@",E1183&amp;"@"))),"","ERROR: "&amp;IF(A1183="","sku wajib; ","")&amp;IF(B1183="","products_name wajib; ","")&amp;IF(AND(D1183&lt;&gt;"",COUNTIF(LOOKUPS!$B$2:$B$100,D1183)=0),"unit tidak valid; ","")&amp;IF(AND(E1183&lt;&gt;"",COUNTIF(LOOKUPS!$A$2:$A$100,E1183)=0),"status tidak valid; ",""))</f>
        <v/>
      </c>
    </row>
    <row r="1184">
      <c r="A1184" s="8" t="n"/>
      <c r="F1184" s="9">
        <f>IF(AND(A1184&lt;&gt;"",B1184&lt;&gt;"",OR(D1184="",COUNTIF(LOOKUPS!$B$2:$B$100,D1184)&gt;0),OR(E1184="",COUNTIF(LOOKUPS!$A$2:$A$100,E1184)&gt;0),ISNUMBER(SEARCH("@",E1184&amp;"@"))),"","ERROR: "&amp;IF(A1184="","sku wajib; ","")&amp;IF(B1184="","products_name wajib; ","")&amp;IF(AND(D1184&lt;&gt;"",COUNTIF(LOOKUPS!$B$2:$B$100,D1184)=0),"unit tidak valid; ","")&amp;IF(AND(E1184&lt;&gt;"",COUNTIF(LOOKUPS!$A$2:$A$100,E1184)=0),"status tidak valid; ",""))</f>
        <v/>
      </c>
    </row>
    <row r="1185">
      <c r="A1185" s="8" t="n"/>
      <c r="F1185" s="9">
        <f>IF(AND(A1185&lt;&gt;"",B1185&lt;&gt;"",OR(D1185="",COUNTIF(LOOKUPS!$B$2:$B$100,D1185)&gt;0),OR(E1185="",COUNTIF(LOOKUPS!$A$2:$A$100,E1185)&gt;0),ISNUMBER(SEARCH("@",E1185&amp;"@"))),"","ERROR: "&amp;IF(A1185="","sku wajib; ","")&amp;IF(B1185="","products_name wajib; ","")&amp;IF(AND(D1185&lt;&gt;"",COUNTIF(LOOKUPS!$B$2:$B$100,D1185)=0),"unit tidak valid; ","")&amp;IF(AND(E1185&lt;&gt;"",COUNTIF(LOOKUPS!$A$2:$A$100,E1185)=0),"status tidak valid; ",""))</f>
        <v/>
      </c>
    </row>
    <row r="1186">
      <c r="A1186" s="8" t="n"/>
      <c r="F1186" s="9">
        <f>IF(AND(A1186&lt;&gt;"",B1186&lt;&gt;"",OR(D1186="",COUNTIF(LOOKUPS!$B$2:$B$100,D1186)&gt;0),OR(E1186="",COUNTIF(LOOKUPS!$A$2:$A$100,E1186)&gt;0),ISNUMBER(SEARCH("@",E1186&amp;"@"))),"","ERROR: "&amp;IF(A1186="","sku wajib; ","")&amp;IF(B1186="","products_name wajib; ","")&amp;IF(AND(D1186&lt;&gt;"",COUNTIF(LOOKUPS!$B$2:$B$100,D1186)=0),"unit tidak valid; ","")&amp;IF(AND(E1186&lt;&gt;"",COUNTIF(LOOKUPS!$A$2:$A$100,E1186)=0),"status tidak valid; ",""))</f>
        <v/>
      </c>
    </row>
    <row r="1187">
      <c r="A1187" s="8" t="n"/>
      <c r="F1187" s="9">
        <f>IF(AND(A1187&lt;&gt;"",B1187&lt;&gt;"",OR(D1187="",COUNTIF(LOOKUPS!$B$2:$B$100,D1187)&gt;0),OR(E1187="",COUNTIF(LOOKUPS!$A$2:$A$100,E1187)&gt;0),ISNUMBER(SEARCH("@",E1187&amp;"@"))),"","ERROR: "&amp;IF(A1187="","sku wajib; ","")&amp;IF(B1187="","products_name wajib; ","")&amp;IF(AND(D1187&lt;&gt;"",COUNTIF(LOOKUPS!$B$2:$B$100,D1187)=0),"unit tidak valid; ","")&amp;IF(AND(E1187&lt;&gt;"",COUNTIF(LOOKUPS!$A$2:$A$100,E1187)=0),"status tidak valid; ",""))</f>
        <v/>
      </c>
    </row>
    <row r="1188">
      <c r="A1188" s="8" t="n"/>
      <c r="F1188" s="9">
        <f>IF(AND(A1188&lt;&gt;"",B1188&lt;&gt;"",OR(D1188="",COUNTIF(LOOKUPS!$B$2:$B$100,D1188)&gt;0),OR(E1188="",COUNTIF(LOOKUPS!$A$2:$A$100,E1188)&gt;0),ISNUMBER(SEARCH("@",E1188&amp;"@"))),"","ERROR: "&amp;IF(A1188="","sku wajib; ","")&amp;IF(B1188="","products_name wajib; ","")&amp;IF(AND(D1188&lt;&gt;"",COUNTIF(LOOKUPS!$B$2:$B$100,D1188)=0),"unit tidak valid; ","")&amp;IF(AND(E1188&lt;&gt;"",COUNTIF(LOOKUPS!$A$2:$A$100,E1188)=0),"status tidak valid; ",""))</f>
        <v/>
      </c>
    </row>
    <row r="1189">
      <c r="A1189" s="8" t="n"/>
      <c r="F1189" s="9">
        <f>IF(AND(A1189&lt;&gt;"",B1189&lt;&gt;"",OR(D1189="",COUNTIF(LOOKUPS!$B$2:$B$100,D1189)&gt;0),OR(E1189="",COUNTIF(LOOKUPS!$A$2:$A$100,E1189)&gt;0),ISNUMBER(SEARCH("@",E1189&amp;"@"))),"","ERROR: "&amp;IF(A1189="","sku wajib; ","")&amp;IF(B1189="","products_name wajib; ","")&amp;IF(AND(D1189&lt;&gt;"",COUNTIF(LOOKUPS!$B$2:$B$100,D1189)=0),"unit tidak valid; ","")&amp;IF(AND(E1189&lt;&gt;"",COUNTIF(LOOKUPS!$A$2:$A$100,E1189)=0),"status tidak valid; ",""))</f>
        <v/>
      </c>
    </row>
    <row r="1190">
      <c r="A1190" s="8" t="n"/>
      <c r="F1190" s="9">
        <f>IF(AND(A1190&lt;&gt;"",B1190&lt;&gt;"",OR(D1190="",COUNTIF(LOOKUPS!$B$2:$B$100,D1190)&gt;0),OR(E1190="",COUNTIF(LOOKUPS!$A$2:$A$100,E1190)&gt;0),ISNUMBER(SEARCH("@",E1190&amp;"@"))),"","ERROR: "&amp;IF(A1190="","sku wajib; ","")&amp;IF(B1190="","products_name wajib; ","")&amp;IF(AND(D1190&lt;&gt;"",COUNTIF(LOOKUPS!$B$2:$B$100,D1190)=0),"unit tidak valid; ","")&amp;IF(AND(E1190&lt;&gt;"",COUNTIF(LOOKUPS!$A$2:$A$100,E1190)=0),"status tidak valid; ",""))</f>
        <v/>
      </c>
    </row>
    <row r="1191">
      <c r="A1191" s="8" t="n"/>
      <c r="F1191" s="9">
        <f>IF(AND(A1191&lt;&gt;"",B1191&lt;&gt;"",OR(D1191="",COUNTIF(LOOKUPS!$B$2:$B$100,D1191)&gt;0),OR(E1191="",COUNTIF(LOOKUPS!$A$2:$A$100,E1191)&gt;0),ISNUMBER(SEARCH("@",E1191&amp;"@"))),"","ERROR: "&amp;IF(A1191="","sku wajib; ","")&amp;IF(B1191="","products_name wajib; ","")&amp;IF(AND(D1191&lt;&gt;"",COUNTIF(LOOKUPS!$B$2:$B$100,D1191)=0),"unit tidak valid; ","")&amp;IF(AND(E1191&lt;&gt;"",COUNTIF(LOOKUPS!$A$2:$A$100,E1191)=0),"status tidak valid; ",""))</f>
        <v/>
      </c>
    </row>
    <row r="1192">
      <c r="A1192" s="8" t="n"/>
      <c r="F1192" s="9">
        <f>IF(AND(A1192&lt;&gt;"",B1192&lt;&gt;"",OR(D1192="",COUNTIF(LOOKUPS!$B$2:$B$100,D1192)&gt;0),OR(E1192="",COUNTIF(LOOKUPS!$A$2:$A$100,E1192)&gt;0),ISNUMBER(SEARCH("@",E1192&amp;"@"))),"","ERROR: "&amp;IF(A1192="","sku wajib; ","")&amp;IF(B1192="","products_name wajib; ","")&amp;IF(AND(D1192&lt;&gt;"",COUNTIF(LOOKUPS!$B$2:$B$100,D1192)=0),"unit tidak valid; ","")&amp;IF(AND(E1192&lt;&gt;"",COUNTIF(LOOKUPS!$A$2:$A$100,E1192)=0),"status tidak valid; ",""))</f>
        <v/>
      </c>
    </row>
    <row r="1193">
      <c r="A1193" s="8" t="n"/>
      <c r="F1193" s="9">
        <f>IF(AND(A1193&lt;&gt;"",B1193&lt;&gt;"",OR(D1193="",COUNTIF(LOOKUPS!$B$2:$B$100,D1193)&gt;0),OR(E1193="",COUNTIF(LOOKUPS!$A$2:$A$100,E1193)&gt;0),ISNUMBER(SEARCH("@",E1193&amp;"@"))),"","ERROR: "&amp;IF(A1193="","sku wajib; ","")&amp;IF(B1193="","products_name wajib; ","")&amp;IF(AND(D1193&lt;&gt;"",COUNTIF(LOOKUPS!$B$2:$B$100,D1193)=0),"unit tidak valid; ","")&amp;IF(AND(E1193&lt;&gt;"",COUNTIF(LOOKUPS!$A$2:$A$100,E1193)=0),"status tidak valid; ",""))</f>
        <v/>
      </c>
    </row>
    <row r="1194">
      <c r="A1194" s="8" t="n"/>
      <c r="F1194" s="9">
        <f>IF(AND(A1194&lt;&gt;"",B1194&lt;&gt;"",OR(D1194="",COUNTIF(LOOKUPS!$B$2:$B$100,D1194)&gt;0),OR(E1194="",COUNTIF(LOOKUPS!$A$2:$A$100,E1194)&gt;0),ISNUMBER(SEARCH("@",E1194&amp;"@"))),"","ERROR: "&amp;IF(A1194="","sku wajib; ","")&amp;IF(B1194="","products_name wajib; ","")&amp;IF(AND(D1194&lt;&gt;"",COUNTIF(LOOKUPS!$B$2:$B$100,D1194)=0),"unit tidak valid; ","")&amp;IF(AND(E1194&lt;&gt;"",COUNTIF(LOOKUPS!$A$2:$A$100,E1194)=0),"status tidak valid; ",""))</f>
        <v/>
      </c>
    </row>
    <row r="1195">
      <c r="A1195" s="8" t="n"/>
      <c r="F1195" s="9">
        <f>IF(AND(A1195&lt;&gt;"",B1195&lt;&gt;"",OR(D1195="",COUNTIF(LOOKUPS!$B$2:$B$100,D1195)&gt;0),OR(E1195="",COUNTIF(LOOKUPS!$A$2:$A$100,E1195)&gt;0),ISNUMBER(SEARCH("@",E1195&amp;"@"))),"","ERROR: "&amp;IF(A1195="","sku wajib; ","")&amp;IF(B1195="","products_name wajib; ","")&amp;IF(AND(D1195&lt;&gt;"",COUNTIF(LOOKUPS!$B$2:$B$100,D1195)=0),"unit tidak valid; ","")&amp;IF(AND(E1195&lt;&gt;"",COUNTIF(LOOKUPS!$A$2:$A$100,E1195)=0),"status tidak valid; ",""))</f>
        <v/>
      </c>
    </row>
    <row r="1196">
      <c r="A1196" s="8" t="n"/>
      <c r="F1196" s="9">
        <f>IF(AND(A1196&lt;&gt;"",B1196&lt;&gt;"",OR(D1196="",COUNTIF(LOOKUPS!$B$2:$B$100,D1196)&gt;0),OR(E1196="",COUNTIF(LOOKUPS!$A$2:$A$100,E1196)&gt;0),ISNUMBER(SEARCH("@",E1196&amp;"@"))),"","ERROR: "&amp;IF(A1196="","sku wajib; ","")&amp;IF(B1196="","products_name wajib; ","")&amp;IF(AND(D1196&lt;&gt;"",COUNTIF(LOOKUPS!$B$2:$B$100,D1196)=0),"unit tidak valid; ","")&amp;IF(AND(E1196&lt;&gt;"",COUNTIF(LOOKUPS!$A$2:$A$100,E1196)=0),"status tidak valid; ",""))</f>
        <v/>
      </c>
    </row>
    <row r="1197">
      <c r="A1197" s="8" t="n"/>
      <c r="F1197" s="9">
        <f>IF(AND(A1197&lt;&gt;"",B1197&lt;&gt;"",OR(D1197="",COUNTIF(LOOKUPS!$B$2:$B$100,D1197)&gt;0),OR(E1197="",COUNTIF(LOOKUPS!$A$2:$A$100,E1197)&gt;0),ISNUMBER(SEARCH("@",E1197&amp;"@"))),"","ERROR: "&amp;IF(A1197="","sku wajib; ","")&amp;IF(B1197="","products_name wajib; ","")&amp;IF(AND(D1197&lt;&gt;"",COUNTIF(LOOKUPS!$B$2:$B$100,D1197)=0),"unit tidak valid; ","")&amp;IF(AND(E1197&lt;&gt;"",COUNTIF(LOOKUPS!$A$2:$A$100,E1197)=0),"status tidak valid; ",""))</f>
        <v/>
      </c>
    </row>
    <row r="1198">
      <c r="A1198" s="8" t="n"/>
      <c r="F1198" s="9">
        <f>IF(AND(A1198&lt;&gt;"",B1198&lt;&gt;"",OR(D1198="",COUNTIF(LOOKUPS!$B$2:$B$100,D1198)&gt;0),OR(E1198="",COUNTIF(LOOKUPS!$A$2:$A$100,E1198)&gt;0),ISNUMBER(SEARCH("@",E1198&amp;"@"))),"","ERROR: "&amp;IF(A1198="","sku wajib; ","")&amp;IF(B1198="","products_name wajib; ","")&amp;IF(AND(D1198&lt;&gt;"",COUNTIF(LOOKUPS!$B$2:$B$100,D1198)=0),"unit tidak valid; ","")&amp;IF(AND(E1198&lt;&gt;"",COUNTIF(LOOKUPS!$A$2:$A$100,E1198)=0),"status tidak valid; ",""))</f>
        <v/>
      </c>
    </row>
    <row r="1199">
      <c r="A1199" s="8" t="n"/>
      <c r="F1199" s="9">
        <f>IF(AND(A1199&lt;&gt;"",B1199&lt;&gt;"",OR(D1199="",COUNTIF(LOOKUPS!$B$2:$B$100,D1199)&gt;0),OR(E1199="",COUNTIF(LOOKUPS!$A$2:$A$100,E1199)&gt;0),ISNUMBER(SEARCH("@",E1199&amp;"@"))),"","ERROR: "&amp;IF(A1199="","sku wajib; ","")&amp;IF(B1199="","products_name wajib; ","")&amp;IF(AND(D1199&lt;&gt;"",COUNTIF(LOOKUPS!$B$2:$B$100,D1199)=0),"unit tidak valid; ","")&amp;IF(AND(E1199&lt;&gt;"",COUNTIF(LOOKUPS!$A$2:$A$100,E1199)=0),"status tidak valid; ",""))</f>
        <v/>
      </c>
    </row>
    <row r="1200">
      <c r="A1200" s="8" t="n"/>
      <c r="F1200" s="9">
        <f>IF(AND(A1200&lt;&gt;"",B1200&lt;&gt;"",OR(D1200="",COUNTIF(LOOKUPS!$B$2:$B$100,D1200)&gt;0),OR(E1200="",COUNTIF(LOOKUPS!$A$2:$A$100,E1200)&gt;0),ISNUMBER(SEARCH("@",E1200&amp;"@"))),"","ERROR: "&amp;IF(A1200="","sku wajib; ","")&amp;IF(B1200="","products_name wajib; ","")&amp;IF(AND(D1200&lt;&gt;"",COUNTIF(LOOKUPS!$B$2:$B$100,D1200)=0),"unit tidak valid; ","")&amp;IF(AND(E1200&lt;&gt;"",COUNTIF(LOOKUPS!$A$2:$A$100,E1200)=0),"status tidak valid; ",""))</f>
        <v/>
      </c>
    </row>
    <row r="1201">
      <c r="A1201" s="8" t="n"/>
      <c r="F1201" s="9">
        <f>IF(AND(A1201&lt;&gt;"",B1201&lt;&gt;"",OR(D1201="",COUNTIF(LOOKUPS!$B$2:$B$100,D1201)&gt;0),OR(E1201="",COUNTIF(LOOKUPS!$A$2:$A$100,E1201)&gt;0),ISNUMBER(SEARCH("@",E1201&amp;"@"))),"","ERROR: "&amp;IF(A1201="","sku wajib; ","")&amp;IF(B1201="","products_name wajib; ","")&amp;IF(AND(D1201&lt;&gt;"",COUNTIF(LOOKUPS!$B$2:$B$100,D1201)=0),"unit tidak valid; ","")&amp;IF(AND(E1201&lt;&gt;"",COUNTIF(LOOKUPS!$A$2:$A$100,E1201)=0),"status tidak valid; ",""))</f>
        <v/>
      </c>
    </row>
    <row r="1202">
      <c r="A1202" s="8" t="n"/>
      <c r="F1202" s="9">
        <f>IF(AND(A1202&lt;&gt;"",B1202&lt;&gt;"",OR(D1202="",COUNTIF(LOOKUPS!$B$2:$B$100,D1202)&gt;0),OR(E1202="",COUNTIF(LOOKUPS!$A$2:$A$100,E1202)&gt;0),ISNUMBER(SEARCH("@",E1202&amp;"@"))),"","ERROR: "&amp;IF(A1202="","sku wajib; ","")&amp;IF(B1202="","products_name wajib; ","")&amp;IF(AND(D1202&lt;&gt;"",COUNTIF(LOOKUPS!$B$2:$B$100,D1202)=0),"unit tidak valid; ","")&amp;IF(AND(E1202&lt;&gt;"",COUNTIF(LOOKUPS!$A$2:$A$100,E1202)=0),"status tidak valid; ",""))</f>
        <v/>
      </c>
    </row>
    <row r="1203">
      <c r="A1203" s="8" t="n"/>
      <c r="F1203" s="9">
        <f>IF(AND(A1203&lt;&gt;"",B1203&lt;&gt;"",OR(D1203="",COUNTIF(LOOKUPS!$B$2:$B$100,D1203)&gt;0),OR(E1203="",COUNTIF(LOOKUPS!$A$2:$A$100,E1203)&gt;0),ISNUMBER(SEARCH("@",E1203&amp;"@"))),"","ERROR: "&amp;IF(A1203="","sku wajib; ","")&amp;IF(B1203="","products_name wajib; ","")&amp;IF(AND(D1203&lt;&gt;"",COUNTIF(LOOKUPS!$B$2:$B$100,D1203)=0),"unit tidak valid; ","")&amp;IF(AND(E1203&lt;&gt;"",COUNTIF(LOOKUPS!$A$2:$A$100,E1203)=0),"status tidak valid; ",""))</f>
        <v/>
      </c>
    </row>
    <row r="1204">
      <c r="A1204" s="8" t="n"/>
      <c r="F1204" s="9">
        <f>IF(AND(A1204&lt;&gt;"",B1204&lt;&gt;"",OR(D1204="",COUNTIF(LOOKUPS!$B$2:$B$100,D1204)&gt;0),OR(E1204="",COUNTIF(LOOKUPS!$A$2:$A$100,E1204)&gt;0),ISNUMBER(SEARCH("@",E1204&amp;"@"))),"","ERROR: "&amp;IF(A1204="","sku wajib; ","")&amp;IF(B1204="","products_name wajib; ","")&amp;IF(AND(D1204&lt;&gt;"",COUNTIF(LOOKUPS!$B$2:$B$100,D1204)=0),"unit tidak valid; ","")&amp;IF(AND(E1204&lt;&gt;"",COUNTIF(LOOKUPS!$A$2:$A$100,E1204)=0),"status tidak valid; ",""))</f>
        <v/>
      </c>
    </row>
    <row r="1205">
      <c r="A1205" s="8" t="n"/>
      <c r="F1205" s="9">
        <f>IF(AND(A1205&lt;&gt;"",B1205&lt;&gt;"",OR(D1205="",COUNTIF(LOOKUPS!$B$2:$B$100,D1205)&gt;0),OR(E1205="",COUNTIF(LOOKUPS!$A$2:$A$100,E1205)&gt;0),ISNUMBER(SEARCH("@",E1205&amp;"@"))),"","ERROR: "&amp;IF(A1205="","sku wajib; ","")&amp;IF(B1205="","products_name wajib; ","")&amp;IF(AND(D1205&lt;&gt;"",COUNTIF(LOOKUPS!$B$2:$B$100,D1205)=0),"unit tidak valid; ","")&amp;IF(AND(E1205&lt;&gt;"",COUNTIF(LOOKUPS!$A$2:$A$100,E1205)=0),"status tidak valid; ",""))</f>
        <v/>
      </c>
    </row>
    <row r="1206">
      <c r="A1206" s="8" t="n"/>
      <c r="F1206" s="9">
        <f>IF(AND(A1206&lt;&gt;"",B1206&lt;&gt;"",OR(D1206="",COUNTIF(LOOKUPS!$B$2:$B$100,D1206)&gt;0),OR(E1206="",COUNTIF(LOOKUPS!$A$2:$A$100,E1206)&gt;0),ISNUMBER(SEARCH("@",E1206&amp;"@"))),"","ERROR: "&amp;IF(A1206="","sku wajib; ","")&amp;IF(B1206="","products_name wajib; ","")&amp;IF(AND(D1206&lt;&gt;"",COUNTIF(LOOKUPS!$B$2:$B$100,D1206)=0),"unit tidak valid; ","")&amp;IF(AND(E1206&lt;&gt;"",COUNTIF(LOOKUPS!$A$2:$A$100,E1206)=0),"status tidak valid; ",""))</f>
        <v/>
      </c>
    </row>
    <row r="1207">
      <c r="A1207" s="8" t="n"/>
      <c r="F1207" s="9">
        <f>IF(AND(A1207&lt;&gt;"",B1207&lt;&gt;"",OR(D1207="",COUNTIF(LOOKUPS!$B$2:$B$100,D1207)&gt;0),OR(E1207="",COUNTIF(LOOKUPS!$A$2:$A$100,E1207)&gt;0),ISNUMBER(SEARCH("@",E1207&amp;"@"))),"","ERROR: "&amp;IF(A1207="","sku wajib; ","")&amp;IF(B1207="","products_name wajib; ","")&amp;IF(AND(D1207&lt;&gt;"",COUNTIF(LOOKUPS!$B$2:$B$100,D1207)=0),"unit tidak valid; ","")&amp;IF(AND(E1207&lt;&gt;"",COUNTIF(LOOKUPS!$A$2:$A$100,E1207)=0),"status tidak valid; ",""))</f>
        <v/>
      </c>
    </row>
    <row r="1208">
      <c r="A1208" s="8" t="n"/>
      <c r="F1208" s="9">
        <f>IF(AND(A1208&lt;&gt;"",B1208&lt;&gt;"",OR(D1208="",COUNTIF(LOOKUPS!$B$2:$B$100,D1208)&gt;0),OR(E1208="",COUNTIF(LOOKUPS!$A$2:$A$100,E1208)&gt;0),ISNUMBER(SEARCH("@",E1208&amp;"@"))),"","ERROR: "&amp;IF(A1208="","sku wajib; ","")&amp;IF(B1208="","products_name wajib; ","")&amp;IF(AND(D1208&lt;&gt;"",COUNTIF(LOOKUPS!$B$2:$B$100,D1208)=0),"unit tidak valid; ","")&amp;IF(AND(E1208&lt;&gt;"",COUNTIF(LOOKUPS!$A$2:$A$100,E1208)=0),"status tidak valid; ",""))</f>
        <v/>
      </c>
    </row>
    <row r="1209">
      <c r="A1209" s="8" t="n"/>
      <c r="F1209" s="9">
        <f>IF(AND(A1209&lt;&gt;"",B1209&lt;&gt;"",OR(D1209="",COUNTIF(LOOKUPS!$B$2:$B$100,D1209)&gt;0),OR(E1209="",COUNTIF(LOOKUPS!$A$2:$A$100,E1209)&gt;0),ISNUMBER(SEARCH("@",E1209&amp;"@"))),"","ERROR: "&amp;IF(A1209="","sku wajib; ","")&amp;IF(B1209="","products_name wajib; ","")&amp;IF(AND(D1209&lt;&gt;"",COUNTIF(LOOKUPS!$B$2:$B$100,D1209)=0),"unit tidak valid; ","")&amp;IF(AND(E1209&lt;&gt;"",COUNTIF(LOOKUPS!$A$2:$A$100,E1209)=0),"status tidak valid; ",""))</f>
        <v/>
      </c>
    </row>
    <row r="1210">
      <c r="A1210" s="8" t="n"/>
      <c r="F1210" s="9">
        <f>IF(AND(A1210&lt;&gt;"",B1210&lt;&gt;"",OR(D1210="",COUNTIF(LOOKUPS!$B$2:$B$100,D1210)&gt;0),OR(E1210="",COUNTIF(LOOKUPS!$A$2:$A$100,E1210)&gt;0),ISNUMBER(SEARCH("@",E1210&amp;"@"))),"","ERROR: "&amp;IF(A1210="","sku wajib; ","")&amp;IF(B1210="","products_name wajib; ","")&amp;IF(AND(D1210&lt;&gt;"",COUNTIF(LOOKUPS!$B$2:$B$100,D1210)=0),"unit tidak valid; ","")&amp;IF(AND(E1210&lt;&gt;"",COUNTIF(LOOKUPS!$A$2:$A$100,E1210)=0),"status tidak valid; ",""))</f>
        <v/>
      </c>
    </row>
    <row r="1211">
      <c r="A1211" s="8" t="n"/>
      <c r="F1211" s="9">
        <f>IF(AND(A1211&lt;&gt;"",B1211&lt;&gt;"",OR(D1211="",COUNTIF(LOOKUPS!$B$2:$B$100,D1211)&gt;0),OR(E1211="",COUNTIF(LOOKUPS!$A$2:$A$100,E1211)&gt;0),ISNUMBER(SEARCH("@",E1211&amp;"@"))),"","ERROR: "&amp;IF(A1211="","sku wajib; ","")&amp;IF(B1211="","products_name wajib; ","")&amp;IF(AND(D1211&lt;&gt;"",COUNTIF(LOOKUPS!$B$2:$B$100,D1211)=0),"unit tidak valid; ","")&amp;IF(AND(E1211&lt;&gt;"",COUNTIF(LOOKUPS!$A$2:$A$100,E1211)=0),"status tidak valid; ",""))</f>
        <v/>
      </c>
    </row>
    <row r="1212">
      <c r="A1212" s="8" t="n"/>
      <c r="F1212" s="9">
        <f>IF(AND(A1212&lt;&gt;"",B1212&lt;&gt;"",OR(D1212="",COUNTIF(LOOKUPS!$B$2:$B$100,D1212)&gt;0),OR(E1212="",COUNTIF(LOOKUPS!$A$2:$A$100,E1212)&gt;0),ISNUMBER(SEARCH("@",E1212&amp;"@"))),"","ERROR: "&amp;IF(A1212="","sku wajib; ","")&amp;IF(B1212="","products_name wajib; ","")&amp;IF(AND(D1212&lt;&gt;"",COUNTIF(LOOKUPS!$B$2:$B$100,D1212)=0),"unit tidak valid; ","")&amp;IF(AND(E1212&lt;&gt;"",COUNTIF(LOOKUPS!$A$2:$A$100,E1212)=0),"status tidak valid; ",""))</f>
        <v/>
      </c>
    </row>
    <row r="1213">
      <c r="A1213" s="8" t="n"/>
      <c r="F1213" s="9">
        <f>IF(AND(A1213&lt;&gt;"",B1213&lt;&gt;"",OR(D1213="",COUNTIF(LOOKUPS!$B$2:$B$100,D1213)&gt;0),OR(E1213="",COUNTIF(LOOKUPS!$A$2:$A$100,E1213)&gt;0),ISNUMBER(SEARCH("@",E1213&amp;"@"))),"","ERROR: "&amp;IF(A1213="","sku wajib; ","")&amp;IF(B1213="","products_name wajib; ","")&amp;IF(AND(D1213&lt;&gt;"",COUNTIF(LOOKUPS!$B$2:$B$100,D1213)=0),"unit tidak valid; ","")&amp;IF(AND(E1213&lt;&gt;"",COUNTIF(LOOKUPS!$A$2:$A$100,E1213)=0),"status tidak valid; ",""))</f>
        <v/>
      </c>
    </row>
    <row r="1214">
      <c r="A1214" s="8" t="n"/>
      <c r="F1214" s="9">
        <f>IF(AND(A1214&lt;&gt;"",B1214&lt;&gt;"",OR(D1214="",COUNTIF(LOOKUPS!$B$2:$B$100,D1214)&gt;0),OR(E1214="",COUNTIF(LOOKUPS!$A$2:$A$100,E1214)&gt;0),ISNUMBER(SEARCH("@",E1214&amp;"@"))),"","ERROR: "&amp;IF(A1214="","sku wajib; ","")&amp;IF(B1214="","products_name wajib; ","")&amp;IF(AND(D1214&lt;&gt;"",COUNTIF(LOOKUPS!$B$2:$B$100,D1214)=0),"unit tidak valid; ","")&amp;IF(AND(E1214&lt;&gt;"",COUNTIF(LOOKUPS!$A$2:$A$100,E1214)=0),"status tidak valid; ",""))</f>
        <v/>
      </c>
    </row>
    <row r="1215">
      <c r="A1215" s="8" t="n"/>
      <c r="F1215" s="9">
        <f>IF(AND(A1215&lt;&gt;"",B1215&lt;&gt;"",OR(D1215="",COUNTIF(LOOKUPS!$B$2:$B$100,D1215)&gt;0),OR(E1215="",COUNTIF(LOOKUPS!$A$2:$A$100,E1215)&gt;0),ISNUMBER(SEARCH("@",E1215&amp;"@"))),"","ERROR: "&amp;IF(A1215="","sku wajib; ","")&amp;IF(B1215="","products_name wajib; ","")&amp;IF(AND(D1215&lt;&gt;"",COUNTIF(LOOKUPS!$B$2:$B$100,D1215)=0),"unit tidak valid; ","")&amp;IF(AND(E1215&lt;&gt;"",COUNTIF(LOOKUPS!$A$2:$A$100,E1215)=0),"status tidak valid; ",""))</f>
        <v/>
      </c>
    </row>
    <row r="1216">
      <c r="A1216" s="8" t="n"/>
      <c r="F1216" s="9">
        <f>IF(AND(A1216&lt;&gt;"",B1216&lt;&gt;"",OR(D1216="",COUNTIF(LOOKUPS!$B$2:$B$100,D1216)&gt;0),OR(E1216="",COUNTIF(LOOKUPS!$A$2:$A$100,E1216)&gt;0),ISNUMBER(SEARCH("@",E1216&amp;"@"))),"","ERROR: "&amp;IF(A1216="","sku wajib; ","")&amp;IF(B1216="","products_name wajib; ","")&amp;IF(AND(D1216&lt;&gt;"",COUNTIF(LOOKUPS!$B$2:$B$100,D1216)=0),"unit tidak valid; ","")&amp;IF(AND(E1216&lt;&gt;"",COUNTIF(LOOKUPS!$A$2:$A$100,E1216)=0),"status tidak valid; ",""))</f>
        <v/>
      </c>
    </row>
    <row r="1217">
      <c r="A1217" s="8" t="n"/>
      <c r="F1217" s="9">
        <f>IF(AND(A1217&lt;&gt;"",B1217&lt;&gt;"",OR(D1217="",COUNTIF(LOOKUPS!$B$2:$B$100,D1217)&gt;0),OR(E1217="",COUNTIF(LOOKUPS!$A$2:$A$100,E1217)&gt;0),ISNUMBER(SEARCH("@",E1217&amp;"@"))),"","ERROR: "&amp;IF(A1217="","sku wajib; ","")&amp;IF(B1217="","products_name wajib; ","")&amp;IF(AND(D1217&lt;&gt;"",COUNTIF(LOOKUPS!$B$2:$B$100,D1217)=0),"unit tidak valid; ","")&amp;IF(AND(E1217&lt;&gt;"",COUNTIF(LOOKUPS!$A$2:$A$100,E1217)=0),"status tidak valid; ",""))</f>
        <v/>
      </c>
    </row>
    <row r="1218">
      <c r="A1218" s="8" t="n"/>
      <c r="F1218" s="9">
        <f>IF(AND(A1218&lt;&gt;"",B1218&lt;&gt;"",OR(D1218="",COUNTIF(LOOKUPS!$B$2:$B$100,D1218)&gt;0),OR(E1218="",COUNTIF(LOOKUPS!$A$2:$A$100,E1218)&gt;0),ISNUMBER(SEARCH("@",E1218&amp;"@"))),"","ERROR: "&amp;IF(A1218="","sku wajib; ","")&amp;IF(B1218="","products_name wajib; ","")&amp;IF(AND(D1218&lt;&gt;"",COUNTIF(LOOKUPS!$B$2:$B$100,D1218)=0),"unit tidak valid; ","")&amp;IF(AND(E1218&lt;&gt;"",COUNTIF(LOOKUPS!$A$2:$A$100,E1218)=0),"status tidak valid; ",""))</f>
        <v/>
      </c>
    </row>
    <row r="1219">
      <c r="A1219" s="8" t="n"/>
      <c r="F1219" s="9">
        <f>IF(AND(A1219&lt;&gt;"",B1219&lt;&gt;"",OR(D1219="",COUNTIF(LOOKUPS!$B$2:$B$100,D1219)&gt;0),OR(E1219="",COUNTIF(LOOKUPS!$A$2:$A$100,E1219)&gt;0),ISNUMBER(SEARCH("@",E1219&amp;"@"))),"","ERROR: "&amp;IF(A1219="","sku wajib; ","")&amp;IF(B1219="","products_name wajib; ","")&amp;IF(AND(D1219&lt;&gt;"",COUNTIF(LOOKUPS!$B$2:$B$100,D1219)=0),"unit tidak valid; ","")&amp;IF(AND(E1219&lt;&gt;"",COUNTIF(LOOKUPS!$A$2:$A$100,E1219)=0),"status tidak valid; ",""))</f>
        <v/>
      </c>
    </row>
    <row r="1220">
      <c r="A1220" s="8" t="n"/>
      <c r="F1220" s="9">
        <f>IF(AND(A1220&lt;&gt;"",B1220&lt;&gt;"",OR(D1220="",COUNTIF(LOOKUPS!$B$2:$B$100,D1220)&gt;0),OR(E1220="",COUNTIF(LOOKUPS!$A$2:$A$100,E1220)&gt;0),ISNUMBER(SEARCH("@",E1220&amp;"@"))),"","ERROR: "&amp;IF(A1220="","sku wajib; ","")&amp;IF(B1220="","products_name wajib; ","")&amp;IF(AND(D1220&lt;&gt;"",COUNTIF(LOOKUPS!$B$2:$B$100,D1220)=0),"unit tidak valid; ","")&amp;IF(AND(E1220&lt;&gt;"",COUNTIF(LOOKUPS!$A$2:$A$100,E1220)=0),"status tidak valid; ",""))</f>
        <v/>
      </c>
    </row>
    <row r="1221">
      <c r="A1221" s="8" t="n"/>
      <c r="F1221" s="9">
        <f>IF(AND(A1221&lt;&gt;"",B1221&lt;&gt;"",OR(D1221="",COUNTIF(LOOKUPS!$B$2:$B$100,D1221)&gt;0),OR(E1221="",COUNTIF(LOOKUPS!$A$2:$A$100,E1221)&gt;0),ISNUMBER(SEARCH("@",E1221&amp;"@"))),"","ERROR: "&amp;IF(A1221="","sku wajib; ","")&amp;IF(B1221="","products_name wajib; ","")&amp;IF(AND(D1221&lt;&gt;"",COUNTIF(LOOKUPS!$B$2:$B$100,D1221)=0),"unit tidak valid; ","")&amp;IF(AND(E1221&lt;&gt;"",COUNTIF(LOOKUPS!$A$2:$A$100,E1221)=0),"status tidak valid; ",""))</f>
        <v/>
      </c>
    </row>
    <row r="1222">
      <c r="A1222" s="8" t="n"/>
      <c r="F1222" s="9">
        <f>IF(AND(A1222&lt;&gt;"",B1222&lt;&gt;"",OR(D1222="",COUNTIF(LOOKUPS!$B$2:$B$100,D1222)&gt;0),OR(E1222="",COUNTIF(LOOKUPS!$A$2:$A$100,E1222)&gt;0),ISNUMBER(SEARCH("@",E1222&amp;"@"))),"","ERROR: "&amp;IF(A1222="","sku wajib; ","")&amp;IF(B1222="","products_name wajib; ","")&amp;IF(AND(D1222&lt;&gt;"",COUNTIF(LOOKUPS!$B$2:$B$100,D1222)=0),"unit tidak valid; ","")&amp;IF(AND(E1222&lt;&gt;"",COUNTIF(LOOKUPS!$A$2:$A$100,E1222)=0),"status tidak valid; ",""))</f>
        <v/>
      </c>
    </row>
    <row r="1223">
      <c r="A1223" s="8" t="n"/>
      <c r="F1223" s="9">
        <f>IF(AND(A1223&lt;&gt;"",B1223&lt;&gt;"",OR(D1223="",COUNTIF(LOOKUPS!$B$2:$B$100,D1223)&gt;0),OR(E1223="",COUNTIF(LOOKUPS!$A$2:$A$100,E1223)&gt;0),ISNUMBER(SEARCH("@",E1223&amp;"@"))),"","ERROR: "&amp;IF(A1223="","sku wajib; ","")&amp;IF(B1223="","products_name wajib; ","")&amp;IF(AND(D1223&lt;&gt;"",COUNTIF(LOOKUPS!$B$2:$B$100,D1223)=0),"unit tidak valid; ","")&amp;IF(AND(E1223&lt;&gt;"",COUNTIF(LOOKUPS!$A$2:$A$100,E1223)=0),"status tidak valid; ",""))</f>
        <v/>
      </c>
    </row>
    <row r="1224">
      <c r="A1224" s="8" t="n"/>
      <c r="F1224" s="9">
        <f>IF(AND(A1224&lt;&gt;"",B1224&lt;&gt;"",OR(D1224="",COUNTIF(LOOKUPS!$B$2:$B$100,D1224)&gt;0),OR(E1224="",COUNTIF(LOOKUPS!$A$2:$A$100,E1224)&gt;0),ISNUMBER(SEARCH("@",E1224&amp;"@"))),"","ERROR: "&amp;IF(A1224="","sku wajib; ","")&amp;IF(B1224="","products_name wajib; ","")&amp;IF(AND(D1224&lt;&gt;"",COUNTIF(LOOKUPS!$B$2:$B$100,D1224)=0),"unit tidak valid; ","")&amp;IF(AND(E1224&lt;&gt;"",COUNTIF(LOOKUPS!$A$2:$A$100,E1224)=0),"status tidak valid; ",""))</f>
        <v/>
      </c>
    </row>
    <row r="1225">
      <c r="A1225" s="8" t="n"/>
      <c r="F1225" s="9">
        <f>IF(AND(A1225&lt;&gt;"",B1225&lt;&gt;"",OR(D1225="",COUNTIF(LOOKUPS!$B$2:$B$100,D1225)&gt;0),OR(E1225="",COUNTIF(LOOKUPS!$A$2:$A$100,E1225)&gt;0),ISNUMBER(SEARCH("@",E1225&amp;"@"))),"","ERROR: "&amp;IF(A1225="","sku wajib; ","")&amp;IF(B1225="","products_name wajib; ","")&amp;IF(AND(D1225&lt;&gt;"",COUNTIF(LOOKUPS!$B$2:$B$100,D1225)=0),"unit tidak valid; ","")&amp;IF(AND(E1225&lt;&gt;"",COUNTIF(LOOKUPS!$A$2:$A$100,E1225)=0),"status tidak valid; ",""))</f>
        <v/>
      </c>
    </row>
    <row r="1226">
      <c r="A1226" s="8" t="n"/>
      <c r="F1226" s="9">
        <f>IF(AND(A1226&lt;&gt;"",B1226&lt;&gt;"",OR(D1226="",COUNTIF(LOOKUPS!$B$2:$B$100,D1226)&gt;0),OR(E1226="",COUNTIF(LOOKUPS!$A$2:$A$100,E1226)&gt;0),ISNUMBER(SEARCH("@",E1226&amp;"@"))),"","ERROR: "&amp;IF(A1226="","sku wajib; ","")&amp;IF(B1226="","products_name wajib; ","")&amp;IF(AND(D1226&lt;&gt;"",COUNTIF(LOOKUPS!$B$2:$B$100,D1226)=0),"unit tidak valid; ","")&amp;IF(AND(E1226&lt;&gt;"",COUNTIF(LOOKUPS!$A$2:$A$100,E1226)=0),"status tidak valid; ",""))</f>
        <v/>
      </c>
    </row>
    <row r="1227">
      <c r="A1227" s="8" t="n"/>
      <c r="F1227" s="9">
        <f>IF(AND(A1227&lt;&gt;"",B1227&lt;&gt;"",OR(D1227="",COUNTIF(LOOKUPS!$B$2:$B$100,D1227)&gt;0),OR(E1227="",COUNTIF(LOOKUPS!$A$2:$A$100,E1227)&gt;0),ISNUMBER(SEARCH("@",E1227&amp;"@"))),"","ERROR: "&amp;IF(A1227="","sku wajib; ","")&amp;IF(B1227="","products_name wajib; ","")&amp;IF(AND(D1227&lt;&gt;"",COUNTIF(LOOKUPS!$B$2:$B$100,D1227)=0),"unit tidak valid; ","")&amp;IF(AND(E1227&lt;&gt;"",COUNTIF(LOOKUPS!$A$2:$A$100,E1227)=0),"status tidak valid; ",""))</f>
        <v/>
      </c>
    </row>
    <row r="1228">
      <c r="A1228" s="8" t="n"/>
      <c r="F1228" s="9">
        <f>IF(AND(A1228&lt;&gt;"",B1228&lt;&gt;"",OR(D1228="",COUNTIF(LOOKUPS!$B$2:$B$100,D1228)&gt;0),OR(E1228="",COUNTIF(LOOKUPS!$A$2:$A$100,E1228)&gt;0),ISNUMBER(SEARCH("@",E1228&amp;"@"))),"","ERROR: "&amp;IF(A1228="","sku wajib; ","")&amp;IF(B1228="","products_name wajib; ","")&amp;IF(AND(D1228&lt;&gt;"",COUNTIF(LOOKUPS!$B$2:$B$100,D1228)=0),"unit tidak valid; ","")&amp;IF(AND(E1228&lt;&gt;"",COUNTIF(LOOKUPS!$A$2:$A$100,E1228)=0),"status tidak valid; ",""))</f>
        <v/>
      </c>
    </row>
    <row r="1229">
      <c r="A1229" s="8" t="n"/>
      <c r="F1229" s="9">
        <f>IF(AND(A1229&lt;&gt;"",B1229&lt;&gt;"",OR(D1229="",COUNTIF(LOOKUPS!$B$2:$B$100,D1229)&gt;0),OR(E1229="",COUNTIF(LOOKUPS!$A$2:$A$100,E1229)&gt;0),ISNUMBER(SEARCH("@",E1229&amp;"@"))),"","ERROR: "&amp;IF(A1229="","sku wajib; ","")&amp;IF(B1229="","products_name wajib; ","")&amp;IF(AND(D1229&lt;&gt;"",COUNTIF(LOOKUPS!$B$2:$B$100,D1229)=0),"unit tidak valid; ","")&amp;IF(AND(E1229&lt;&gt;"",COUNTIF(LOOKUPS!$A$2:$A$100,E1229)=0),"status tidak valid; ",""))</f>
        <v/>
      </c>
    </row>
    <row r="1230">
      <c r="A1230" s="8" t="n"/>
      <c r="F1230" s="9">
        <f>IF(AND(A1230&lt;&gt;"",B1230&lt;&gt;"",OR(D1230="",COUNTIF(LOOKUPS!$B$2:$B$100,D1230)&gt;0),OR(E1230="",COUNTIF(LOOKUPS!$A$2:$A$100,E1230)&gt;0),ISNUMBER(SEARCH("@",E1230&amp;"@"))),"","ERROR: "&amp;IF(A1230="","sku wajib; ","")&amp;IF(B1230="","products_name wajib; ","")&amp;IF(AND(D1230&lt;&gt;"",COUNTIF(LOOKUPS!$B$2:$B$100,D1230)=0),"unit tidak valid; ","")&amp;IF(AND(E1230&lt;&gt;"",COUNTIF(LOOKUPS!$A$2:$A$100,E1230)=0),"status tidak valid; ",""))</f>
        <v/>
      </c>
    </row>
    <row r="1231">
      <c r="A1231" s="8" t="n"/>
      <c r="F1231" s="9">
        <f>IF(AND(A1231&lt;&gt;"",B1231&lt;&gt;"",OR(D1231="",COUNTIF(LOOKUPS!$B$2:$B$100,D1231)&gt;0),OR(E1231="",COUNTIF(LOOKUPS!$A$2:$A$100,E1231)&gt;0),ISNUMBER(SEARCH("@",E1231&amp;"@"))),"","ERROR: "&amp;IF(A1231="","sku wajib; ","")&amp;IF(B1231="","products_name wajib; ","")&amp;IF(AND(D1231&lt;&gt;"",COUNTIF(LOOKUPS!$B$2:$B$100,D1231)=0),"unit tidak valid; ","")&amp;IF(AND(E1231&lt;&gt;"",COUNTIF(LOOKUPS!$A$2:$A$100,E1231)=0),"status tidak valid; ",""))</f>
        <v/>
      </c>
    </row>
    <row r="1232">
      <c r="A1232" s="8" t="n"/>
      <c r="F1232" s="9">
        <f>IF(AND(A1232&lt;&gt;"",B1232&lt;&gt;"",OR(D1232="",COUNTIF(LOOKUPS!$B$2:$B$100,D1232)&gt;0),OR(E1232="",COUNTIF(LOOKUPS!$A$2:$A$100,E1232)&gt;0),ISNUMBER(SEARCH("@",E1232&amp;"@"))),"","ERROR: "&amp;IF(A1232="","sku wajib; ","")&amp;IF(B1232="","products_name wajib; ","")&amp;IF(AND(D1232&lt;&gt;"",COUNTIF(LOOKUPS!$B$2:$B$100,D1232)=0),"unit tidak valid; ","")&amp;IF(AND(E1232&lt;&gt;"",COUNTIF(LOOKUPS!$A$2:$A$100,E1232)=0),"status tidak valid; ",""))</f>
        <v/>
      </c>
    </row>
    <row r="1233">
      <c r="A1233" s="8" t="n"/>
      <c r="F1233" s="9">
        <f>IF(AND(A1233&lt;&gt;"",B1233&lt;&gt;"",OR(D1233="",COUNTIF(LOOKUPS!$B$2:$B$100,D1233)&gt;0),OR(E1233="",COUNTIF(LOOKUPS!$A$2:$A$100,E1233)&gt;0),ISNUMBER(SEARCH("@",E1233&amp;"@"))),"","ERROR: "&amp;IF(A1233="","sku wajib; ","")&amp;IF(B1233="","products_name wajib; ","")&amp;IF(AND(D1233&lt;&gt;"",COUNTIF(LOOKUPS!$B$2:$B$100,D1233)=0),"unit tidak valid; ","")&amp;IF(AND(E1233&lt;&gt;"",COUNTIF(LOOKUPS!$A$2:$A$100,E1233)=0),"status tidak valid; ",""))</f>
        <v/>
      </c>
    </row>
    <row r="1234">
      <c r="A1234" s="8" t="n"/>
      <c r="F1234" s="9">
        <f>IF(AND(A1234&lt;&gt;"",B1234&lt;&gt;"",OR(D1234="",COUNTIF(LOOKUPS!$B$2:$B$100,D1234)&gt;0),OR(E1234="",COUNTIF(LOOKUPS!$A$2:$A$100,E1234)&gt;0),ISNUMBER(SEARCH("@",E1234&amp;"@"))),"","ERROR: "&amp;IF(A1234="","sku wajib; ","")&amp;IF(B1234="","products_name wajib; ","")&amp;IF(AND(D1234&lt;&gt;"",COUNTIF(LOOKUPS!$B$2:$B$100,D1234)=0),"unit tidak valid; ","")&amp;IF(AND(E1234&lt;&gt;"",COUNTIF(LOOKUPS!$A$2:$A$100,E1234)=0),"status tidak valid; ",""))</f>
        <v/>
      </c>
    </row>
    <row r="1235">
      <c r="A1235" s="8" t="n"/>
      <c r="F1235" s="9">
        <f>IF(AND(A1235&lt;&gt;"",B1235&lt;&gt;"",OR(D1235="",COUNTIF(LOOKUPS!$B$2:$B$100,D1235)&gt;0),OR(E1235="",COUNTIF(LOOKUPS!$A$2:$A$100,E1235)&gt;0),ISNUMBER(SEARCH("@",E1235&amp;"@"))),"","ERROR: "&amp;IF(A1235="","sku wajib; ","")&amp;IF(B1235="","products_name wajib; ","")&amp;IF(AND(D1235&lt;&gt;"",COUNTIF(LOOKUPS!$B$2:$B$100,D1235)=0),"unit tidak valid; ","")&amp;IF(AND(E1235&lt;&gt;"",COUNTIF(LOOKUPS!$A$2:$A$100,E1235)=0),"status tidak valid; ",""))</f>
        <v/>
      </c>
    </row>
    <row r="1236">
      <c r="A1236" s="8" t="n"/>
      <c r="F1236" s="9">
        <f>IF(AND(A1236&lt;&gt;"",B1236&lt;&gt;"",OR(D1236="",COUNTIF(LOOKUPS!$B$2:$B$100,D1236)&gt;0),OR(E1236="",COUNTIF(LOOKUPS!$A$2:$A$100,E1236)&gt;0),ISNUMBER(SEARCH("@",E1236&amp;"@"))),"","ERROR: "&amp;IF(A1236="","sku wajib; ","")&amp;IF(B1236="","products_name wajib; ","")&amp;IF(AND(D1236&lt;&gt;"",COUNTIF(LOOKUPS!$B$2:$B$100,D1236)=0),"unit tidak valid; ","")&amp;IF(AND(E1236&lt;&gt;"",COUNTIF(LOOKUPS!$A$2:$A$100,E1236)=0),"status tidak valid; ",""))</f>
        <v/>
      </c>
    </row>
    <row r="1237">
      <c r="A1237" s="8" t="n"/>
      <c r="F1237" s="9">
        <f>IF(AND(A1237&lt;&gt;"",B1237&lt;&gt;"",OR(D1237="",COUNTIF(LOOKUPS!$B$2:$B$100,D1237)&gt;0),OR(E1237="",COUNTIF(LOOKUPS!$A$2:$A$100,E1237)&gt;0),ISNUMBER(SEARCH("@",E1237&amp;"@"))),"","ERROR: "&amp;IF(A1237="","sku wajib; ","")&amp;IF(B1237="","products_name wajib; ","")&amp;IF(AND(D1237&lt;&gt;"",COUNTIF(LOOKUPS!$B$2:$B$100,D1237)=0),"unit tidak valid; ","")&amp;IF(AND(E1237&lt;&gt;"",COUNTIF(LOOKUPS!$A$2:$A$100,E1237)=0),"status tidak valid; ",""))</f>
        <v/>
      </c>
    </row>
    <row r="1238">
      <c r="A1238" s="8" t="n"/>
      <c r="F1238" s="9">
        <f>IF(AND(A1238&lt;&gt;"",B1238&lt;&gt;"",OR(D1238="",COUNTIF(LOOKUPS!$B$2:$B$100,D1238)&gt;0),OR(E1238="",COUNTIF(LOOKUPS!$A$2:$A$100,E1238)&gt;0),ISNUMBER(SEARCH("@",E1238&amp;"@"))),"","ERROR: "&amp;IF(A1238="","sku wajib; ","")&amp;IF(B1238="","products_name wajib; ","")&amp;IF(AND(D1238&lt;&gt;"",COUNTIF(LOOKUPS!$B$2:$B$100,D1238)=0),"unit tidak valid; ","")&amp;IF(AND(E1238&lt;&gt;"",COUNTIF(LOOKUPS!$A$2:$A$100,E1238)=0),"status tidak valid; ",""))</f>
        <v/>
      </c>
    </row>
    <row r="1239">
      <c r="A1239" s="8" t="n"/>
      <c r="F1239" s="9">
        <f>IF(AND(A1239&lt;&gt;"",B1239&lt;&gt;"",OR(D1239="",COUNTIF(LOOKUPS!$B$2:$B$100,D1239)&gt;0),OR(E1239="",COUNTIF(LOOKUPS!$A$2:$A$100,E1239)&gt;0),ISNUMBER(SEARCH("@",E1239&amp;"@"))),"","ERROR: "&amp;IF(A1239="","sku wajib; ","")&amp;IF(B1239="","products_name wajib; ","")&amp;IF(AND(D1239&lt;&gt;"",COUNTIF(LOOKUPS!$B$2:$B$100,D1239)=0),"unit tidak valid; ","")&amp;IF(AND(E1239&lt;&gt;"",COUNTIF(LOOKUPS!$A$2:$A$100,E1239)=0),"status tidak valid; ",""))</f>
        <v/>
      </c>
    </row>
    <row r="1240">
      <c r="A1240" s="8" t="n"/>
      <c r="F1240" s="9">
        <f>IF(AND(A1240&lt;&gt;"",B1240&lt;&gt;"",OR(D1240="",COUNTIF(LOOKUPS!$B$2:$B$100,D1240)&gt;0),OR(E1240="",COUNTIF(LOOKUPS!$A$2:$A$100,E1240)&gt;0),ISNUMBER(SEARCH("@",E1240&amp;"@"))),"","ERROR: "&amp;IF(A1240="","sku wajib; ","")&amp;IF(B1240="","products_name wajib; ","")&amp;IF(AND(D1240&lt;&gt;"",COUNTIF(LOOKUPS!$B$2:$B$100,D1240)=0),"unit tidak valid; ","")&amp;IF(AND(E1240&lt;&gt;"",COUNTIF(LOOKUPS!$A$2:$A$100,E1240)=0),"status tidak valid; ",""))</f>
        <v/>
      </c>
    </row>
    <row r="1241">
      <c r="A1241" s="8" t="n"/>
      <c r="F1241" s="9">
        <f>IF(AND(A1241&lt;&gt;"",B1241&lt;&gt;"",OR(D1241="",COUNTIF(LOOKUPS!$B$2:$B$100,D1241)&gt;0),OR(E1241="",COUNTIF(LOOKUPS!$A$2:$A$100,E1241)&gt;0),ISNUMBER(SEARCH("@",E1241&amp;"@"))),"","ERROR: "&amp;IF(A1241="","sku wajib; ","")&amp;IF(B1241="","products_name wajib; ","")&amp;IF(AND(D1241&lt;&gt;"",COUNTIF(LOOKUPS!$B$2:$B$100,D1241)=0),"unit tidak valid; ","")&amp;IF(AND(E1241&lt;&gt;"",COUNTIF(LOOKUPS!$A$2:$A$100,E1241)=0),"status tidak valid; ",""))</f>
        <v/>
      </c>
    </row>
    <row r="1242">
      <c r="A1242" s="8" t="n"/>
      <c r="F1242" s="9">
        <f>IF(AND(A1242&lt;&gt;"",B1242&lt;&gt;"",OR(D1242="",COUNTIF(LOOKUPS!$B$2:$B$100,D1242)&gt;0),OR(E1242="",COUNTIF(LOOKUPS!$A$2:$A$100,E1242)&gt;0),ISNUMBER(SEARCH("@",E1242&amp;"@"))),"","ERROR: "&amp;IF(A1242="","sku wajib; ","")&amp;IF(B1242="","products_name wajib; ","")&amp;IF(AND(D1242&lt;&gt;"",COUNTIF(LOOKUPS!$B$2:$B$100,D1242)=0),"unit tidak valid; ","")&amp;IF(AND(E1242&lt;&gt;"",COUNTIF(LOOKUPS!$A$2:$A$100,E1242)=0),"status tidak valid; ",""))</f>
        <v/>
      </c>
    </row>
    <row r="1243">
      <c r="A1243" s="8" t="n"/>
      <c r="F1243" s="9">
        <f>IF(AND(A1243&lt;&gt;"",B1243&lt;&gt;"",OR(D1243="",COUNTIF(LOOKUPS!$B$2:$B$100,D1243)&gt;0),OR(E1243="",COUNTIF(LOOKUPS!$A$2:$A$100,E1243)&gt;0),ISNUMBER(SEARCH("@",E1243&amp;"@"))),"","ERROR: "&amp;IF(A1243="","sku wajib; ","")&amp;IF(B1243="","products_name wajib; ","")&amp;IF(AND(D1243&lt;&gt;"",COUNTIF(LOOKUPS!$B$2:$B$100,D1243)=0),"unit tidak valid; ","")&amp;IF(AND(E1243&lt;&gt;"",COUNTIF(LOOKUPS!$A$2:$A$100,E1243)=0),"status tidak valid; ",""))</f>
        <v/>
      </c>
    </row>
    <row r="1244">
      <c r="A1244" s="8" t="n"/>
      <c r="F1244" s="9">
        <f>IF(AND(A1244&lt;&gt;"",B1244&lt;&gt;"",OR(D1244="",COUNTIF(LOOKUPS!$B$2:$B$100,D1244)&gt;0),OR(E1244="",COUNTIF(LOOKUPS!$A$2:$A$100,E1244)&gt;0),ISNUMBER(SEARCH("@",E1244&amp;"@"))),"","ERROR: "&amp;IF(A1244="","sku wajib; ","")&amp;IF(B1244="","products_name wajib; ","")&amp;IF(AND(D1244&lt;&gt;"",COUNTIF(LOOKUPS!$B$2:$B$100,D1244)=0),"unit tidak valid; ","")&amp;IF(AND(E1244&lt;&gt;"",COUNTIF(LOOKUPS!$A$2:$A$100,E1244)=0),"status tidak valid; ",""))</f>
        <v/>
      </c>
    </row>
    <row r="1245">
      <c r="A1245" s="8" t="n"/>
      <c r="F1245" s="9">
        <f>IF(AND(A1245&lt;&gt;"",B1245&lt;&gt;"",OR(D1245="",COUNTIF(LOOKUPS!$B$2:$B$100,D1245)&gt;0),OR(E1245="",COUNTIF(LOOKUPS!$A$2:$A$100,E1245)&gt;0),ISNUMBER(SEARCH("@",E1245&amp;"@"))),"","ERROR: "&amp;IF(A1245="","sku wajib; ","")&amp;IF(B1245="","products_name wajib; ","")&amp;IF(AND(D1245&lt;&gt;"",COUNTIF(LOOKUPS!$B$2:$B$100,D1245)=0),"unit tidak valid; ","")&amp;IF(AND(E1245&lt;&gt;"",COUNTIF(LOOKUPS!$A$2:$A$100,E1245)=0),"status tidak valid; ",""))</f>
        <v/>
      </c>
    </row>
    <row r="1246">
      <c r="A1246" s="8" t="n"/>
      <c r="F1246" s="9">
        <f>IF(AND(A1246&lt;&gt;"",B1246&lt;&gt;"",OR(D1246="",COUNTIF(LOOKUPS!$B$2:$B$100,D1246)&gt;0),OR(E1246="",COUNTIF(LOOKUPS!$A$2:$A$100,E1246)&gt;0),ISNUMBER(SEARCH("@",E1246&amp;"@"))),"","ERROR: "&amp;IF(A1246="","sku wajib; ","")&amp;IF(B1246="","products_name wajib; ","")&amp;IF(AND(D1246&lt;&gt;"",COUNTIF(LOOKUPS!$B$2:$B$100,D1246)=0),"unit tidak valid; ","")&amp;IF(AND(E1246&lt;&gt;"",COUNTIF(LOOKUPS!$A$2:$A$100,E1246)=0),"status tidak valid; ",""))</f>
        <v/>
      </c>
    </row>
    <row r="1247">
      <c r="A1247" s="8" t="n"/>
      <c r="F1247" s="9">
        <f>IF(AND(A1247&lt;&gt;"",B1247&lt;&gt;"",OR(D1247="",COUNTIF(LOOKUPS!$B$2:$B$100,D1247)&gt;0),OR(E1247="",COUNTIF(LOOKUPS!$A$2:$A$100,E1247)&gt;0),ISNUMBER(SEARCH("@",E1247&amp;"@"))),"","ERROR: "&amp;IF(A1247="","sku wajib; ","")&amp;IF(B1247="","products_name wajib; ","")&amp;IF(AND(D1247&lt;&gt;"",COUNTIF(LOOKUPS!$B$2:$B$100,D1247)=0),"unit tidak valid; ","")&amp;IF(AND(E1247&lt;&gt;"",COUNTIF(LOOKUPS!$A$2:$A$100,E1247)=0),"status tidak valid; ",""))</f>
        <v/>
      </c>
    </row>
    <row r="1248">
      <c r="A1248" s="8" t="n"/>
      <c r="F1248" s="9">
        <f>IF(AND(A1248&lt;&gt;"",B1248&lt;&gt;"",OR(D1248="",COUNTIF(LOOKUPS!$B$2:$B$100,D1248)&gt;0),OR(E1248="",COUNTIF(LOOKUPS!$A$2:$A$100,E1248)&gt;0),ISNUMBER(SEARCH("@",E1248&amp;"@"))),"","ERROR: "&amp;IF(A1248="","sku wajib; ","")&amp;IF(B1248="","products_name wajib; ","")&amp;IF(AND(D1248&lt;&gt;"",COUNTIF(LOOKUPS!$B$2:$B$100,D1248)=0),"unit tidak valid; ","")&amp;IF(AND(E1248&lt;&gt;"",COUNTIF(LOOKUPS!$A$2:$A$100,E1248)=0),"status tidak valid; ",""))</f>
        <v/>
      </c>
    </row>
    <row r="1249">
      <c r="A1249" s="8" t="n"/>
      <c r="F1249" s="9">
        <f>IF(AND(A1249&lt;&gt;"",B1249&lt;&gt;"",OR(D1249="",COUNTIF(LOOKUPS!$B$2:$B$100,D1249)&gt;0),OR(E1249="",COUNTIF(LOOKUPS!$A$2:$A$100,E1249)&gt;0),ISNUMBER(SEARCH("@",E1249&amp;"@"))),"","ERROR: "&amp;IF(A1249="","sku wajib; ","")&amp;IF(B1249="","products_name wajib; ","")&amp;IF(AND(D1249&lt;&gt;"",COUNTIF(LOOKUPS!$B$2:$B$100,D1249)=0),"unit tidak valid; ","")&amp;IF(AND(E1249&lt;&gt;"",COUNTIF(LOOKUPS!$A$2:$A$100,E1249)=0),"status tidak valid; ",""))</f>
        <v/>
      </c>
    </row>
    <row r="1250">
      <c r="A1250" s="8" t="n"/>
      <c r="F1250" s="9">
        <f>IF(AND(A1250&lt;&gt;"",B1250&lt;&gt;"",OR(D1250="",COUNTIF(LOOKUPS!$B$2:$B$100,D1250)&gt;0),OR(E1250="",COUNTIF(LOOKUPS!$A$2:$A$100,E1250)&gt;0),ISNUMBER(SEARCH("@",E1250&amp;"@"))),"","ERROR: "&amp;IF(A1250="","sku wajib; ","")&amp;IF(B1250="","products_name wajib; ","")&amp;IF(AND(D1250&lt;&gt;"",COUNTIF(LOOKUPS!$B$2:$B$100,D1250)=0),"unit tidak valid; ","")&amp;IF(AND(E1250&lt;&gt;"",COUNTIF(LOOKUPS!$A$2:$A$100,E1250)=0),"status tidak valid; ",""))</f>
        <v/>
      </c>
    </row>
    <row r="1251">
      <c r="A1251" s="8" t="n"/>
      <c r="F1251" s="9">
        <f>IF(AND(A1251&lt;&gt;"",B1251&lt;&gt;"",OR(D1251="",COUNTIF(LOOKUPS!$B$2:$B$100,D1251)&gt;0),OR(E1251="",COUNTIF(LOOKUPS!$A$2:$A$100,E1251)&gt;0),ISNUMBER(SEARCH("@",E1251&amp;"@"))),"","ERROR: "&amp;IF(A1251="","sku wajib; ","")&amp;IF(B1251="","products_name wajib; ","")&amp;IF(AND(D1251&lt;&gt;"",COUNTIF(LOOKUPS!$B$2:$B$100,D1251)=0),"unit tidak valid; ","")&amp;IF(AND(E1251&lt;&gt;"",COUNTIF(LOOKUPS!$A$2:$A$100,E1251)=0),"status tidak valid; ",""))</f>
        <v/>
      </c>
    </row>
    <row r="1252">
      <c r="A1252" s="8" t="n"/>
      <c r="F1252" s="9">
        <f>IF(AND(A1252&lt;&gt;"",B1252&lt;&gt;"",OR(D1252="",COUNTIF(LOOKUPS!$B$2:$B$100,D1252)&gt;0),OR(E1252="",COUNTIF(LOOKUPS!$A$2:$A$100,E1252)&gt;0),ISNUMBER(SEARCH("@",E1252&amp;"@"))),"","ERROR: "&amp;IF(A1252="","sku wajib; ","")&amp;IF(B1252="","products_name wajib; ","")&amp;IF(AND(D1252&lt;&gt;"",COUNTIF(LOOKUPS!$B$2:$B$100,D1252)=0),"unit tidak valid; ","")&amp;IF(AND(E1252&lt;&gt;"",COUNTIF(LOOKUPS!$A$2:$A$100,E1252)=0),"status tidak valid; ",""))</f>
        <v/>
      </c>
    </row>
    <row r="1253">
      <c r="A1253" s="8" t="n"/>
      <c r="F1253" s="9">
        <f>IF(AND(A1253&lt;&gt;"",B1253&lt;&gt;"",OR(D1253="",COUNTIF(LOOKUPS!$B$2:$B$100,D1253)&gt;0),OR(E1253="",COUNTIF(LOOKUPS!$A$2:$A$100,E1253)&gt;0),ISNUMBER(SEARCH("@",E1253&amp;"@"))),"","ERROR: "&amp;IF(A1253="","sku wajib; ","")&amp;IF(B1253="","products_name wajib; ","")&amp;IF(AND(D1253&lt;&gt;"",COUNTIF(LOOKUPS!$B$2:$B$100,D1253)=0),"unit tidak valid; ","")&amp;IF(AND(E1253&lt;&gt;"",COUNTIF(LOOKUPS!$A$2:$A$100,E1253)=0),"status tidak valid; ",""))</f>
        <v/>
      </c>
    </row>
    <row r="1254">
      <c r="A1254" s="8" t="n"/>
      <c r="F1254" s="9">
        <f>IF(AND(A1254&lt;&gt;"",B1254&lt;&gt;"",OR(D1254="",COUNTIF(LOOKUPS!$B$2:$B$100,D1254)&gt;0),OR(E1254="",COUNTIF(LOOKUPS!$A$2:$A$100,E1254)&gt;0),ISNUMBER(SEARCH("@",E1254&amp;"@"))),"","ERROR: "&amp;IF(A1254="","sku wajib; ","")&amp;IF(B1254="","products_name wajib; ","")&amp;IF(AND(D1254&lt;&gt;"",COUNTIF(LOOKUPS!$B$2:$B$100,D1254)=0),"unit tidak valid; ","")&amp;IF(AND(E1254&lt;&gt;"",COUNTIF(LOOKUPS!$A$2:$A$100,E1254)=0),"status tidak valid; ",""))</f>
        <v/>
      </c>
    </row>
    <row r="1255">
      <c r="A1255" s="8" t="n"/>
      <c r="F1255" s="9">
        <f>IF(AND(A1255&lt;&gt;"",B1255&lt;&gt;"",OR(D1255="",COUNTIF(LOOKUPS!$B$2:$B$100,D1255)&gt;0),OR(E1255="",COUNTIF(LOOKUPS!$A$2:$A$100,E1255)&gt;0),ISNUMBER(SEARCH("@",E1255&amp;"@"))),"","ERROR: "&amp;IF(A1255="","sku wajib; ","")&amp;IF(B1255="","products_name wajib; ","")&amp;IF(AND(D1255&lt;&gt;"",COUNTIF(LOOKUPS!$B$2:$B$100,D1255)=0),"unit tidak valid; ","")&amp;IF(AND(E1255&lt;&gt;"",COUNTIF(LOOKUPS!$A$2:$A$100,E1255)=0),"status tidak valid; ",""))</f>
        <v/>
      </c>
    </row>
    <row r="1256">
      <c r="A1256" s="8" t="n"/>
      <c r="F1256" s="9">
        <f>IF(AND(A1256&lt;&gt;"",B1256&lt;&gt;"",OR(D1256="",COUNTIF(LOOKUPS!$B$2:$B$100,D1256)&gt;0),OR(E1256="",COUNTIF(LOOKUPS!$A$2:$A$100,E1256)&gt;0),ISNUMBER(SEARCH("@",E1256&amp;"@"))),"","ERROR: "&amp;IF(A1256="","sku wajib; ","")&amp;IF(B1256="","products_name wajib; ","")&amp;IF(AND(D1256&lt;&gt;"",COUNTIF(LOOKUPS!$B$2:$B$100,D1256)=0),"unit tidak valid; ","")&amp;IF(AND(E1256&lt;&gt;"",COUNTIF(LOOKUPS!$A$2:$A$100,E1256)=0),"status tidak valid; ",""))</f>
        <v/>
      </c>
    </row>
    <row r="1257">
      <c r="A1257" s="8" t="n"/>
      <c r="F1257" s="9">
        <f>IF(AND(A1257&lt;&gt;"",B1257&lt;&gt;"",OR(D1257="",COUNTIF(LOOKUPS!$B$2:$B$100,D1257)&gt;0),OR(E1257="",COUNTIF(LOOKUPS!$A$2:$A$100,E1257)&gt;0),ISNUMBER(SEARCH("@",E1257&amp;"@"))),"","ERROR: "&amp;IF(A1257="","sku wajib; ","")&amp;IF(B1257="","products_name wajib; ","")&amp;IF(AND(D1257&lt;&gt;"",COUNTIF(LOOKUPS!$B$2:$B$100,D1257)=0),"unit tidak valid; ","")&amp;IF(AND(E1257&lt;&gt;"",COUNTIF(LOOKUPS!$A$2:$A$100,E1257)=0),"status tidak valid; ",""))</f>
        <v/>
      </c>
    </row>
    <row r="1258">
      <c r="A1258" s="8" t="n"/>
      <c r="F1258" s="9">
        <f>IF(AND(A1258&lt;&gt;"",B1258&lt;&gt;"",OR(D1258="",COUNTIF(LOOKUPS!$B$2:$B$100,D1258)&gt;0),OR(E1258="",COUNTIF(LOOKUPS!$A$2:$A$100,E1258)&gt;0),ISNUMBER(SEARCH("@",E1258&amp;"@"))),"","ERROR: "&amp;IF(A1258="","sku wajib; ","")&amp;IF(B1258="","products_name wajib; ","")&amp;IF(AND(D1258&lt;&gt;"",COUNTIF(LOOKUPS!$B$2:$B$100,D1258)=0),"unit tidak valid; ","")&amp;IF(AND(E1258&lt;&gt;"",COUNTIF(LOOKUPS!$A$2:$A$100,E1258)=0),"status tidak valid; ",""))</f>
        <v/>
      </c>
    </row>
    <row r="1259">
      <c r="A1259" s="8" t="n"/>
      <c r="F1259" s="9">
        <f>IF(AND(A1259&lt;&gt;"",B1259&lt;&gt;"",OR(D1259="",COUNTIF(LOOKUPS!$B$2:$B$100,D1259)&gt;0),OR(E1259="",COUNTIF(LOOKUPS!$A$2:$A$100,E1259)&gt;0),ISNUMBER(SEARCH("@",E1259&amp;"@"))),"","ERROR: "&amp;IF(A1259="","sku wajib; ","")&amp;IF(B1259="","products_name wajib; ","")&amp;IF(AND(D1259&lt;&gt;"",COUNTIF(LOOKUPS!$B$2:$B$100,D1259)=0),"unit tidak valid; ","")&amp;IF(AND(E1259&lt;&gt;"",COUNTIF(LOOKUPS!$A$2:$A$100,E1259)=0),"status tidak valid; ",""))</f>
        <v/>
      </c>
    </row>
    <row r="1260">
      <c r="A1260" s="8" t="n"/>
      <c r="F1260" s="9">
        <f>IF(AND(A1260&lt;&gt;"",B1260&lt;&gt;"",OR(D1260="",COUNTIF(LOOKUPS!$B$2:$B$100,D1260)&gt;0),OR(E1260="",COUNTIF(LOOKUPS!$A$2:$A$100,E1260)&gt;0),ISNUMBER(SEARCH("@",E1260&amp;"@"))),"","ERROR: "&amp;IF(A1260="","sku wajib; ","")&amp;IF(B1260="","products_name wajib; ","")&amp;IF(AND(D1260&lt;&gt;"",COUNTIF(LOOKUPS!$B$2:$B$100,D1260)=0),"unit tidak valid; ","")&amp;IF(AND(E1260&lt;&gt;"",COUNTIF(LOOKUPS!$A$2:$A$100,E1260)=0),"status tidak valid; ",""))</f>
        <v/>
      </c>
    </row>
    <row r="1261">
      <c r="A1261" s="8" t="n"/>
      <c r="F1261" s="9">
        <f>IF(AND(A1261&lt;&gt;"",B1261&lt;&gt;"",OR(D1261="",COUNTIF(LOOKUPS!$B$2:$B$100,D1261)&gt;0),OR(E1261="",COUNTIF(LOOKUPS!$A$2:$A$100,E1261)&gt;0),ISNUMBER(SEARCH("@",E1261&amp;"@"))),"","ERROR: "&amp;IF(A1261="","sku wajib; ","")&amp;IF(B1261="","products_name wajib; ","")&amp;IF(AND(D1261&lt;&gt;"",COUNTIF(LOOKUPS!$B$2:$B$100,D1261)=0),"unit tidak valid; ","")&amp;IF(AND(E1261&lt;&gt;"",COUNTIF(LOOKUPS!$A$2:$A$100,E1261)=0),"status tidak valid; ",""))</f>
        <v/>
      </c>
    </row>
    <row r="1262">
      <c r="A1262" s="8" t="n"/>
      <c r="F1262" s="9">
        <f>IF(AND(A1262&lt;&gt;"",B1262&lt;&gt;"",OR(D1262="",COUNTIF(LOOKUPS!$B$2:$B$100,D1262)&gt;0),OR(E1262="",COUNTIF(LOOKUPS!$A$2:$A$100,E1262)&gt;0),ISNUMBER(SEARCH("@",E1262&amp;"@"))),"","ERROR: "&amp;IF(A1262="","sku wajib; ","")&amp;IF(B1262="","products_name wajib; ","")&amp;IF(AND(D1262&lt;&gt;"",COUNTIF(LOOKUPS!$B$2:$B$100,D1262)=0),"unit tidak valid; ","")&amp;IF(AND(E1262&lt;&gt;"",COUNTIF(LOOKUPS!$A$2:$A$100,E1262)=0),"status tidak valid; ",""))</f>
        <v/>
      </c>
    </row>
    <row r="1263">
      <c r="A1263" s="8" t="n"/>
      <c r="F1263" s="9">
        <f>IF(AND(A1263&lt;&gt;"",B1263&lt;&gt;"",OR(D1263="",COUNTIF(LOOKUPS!$B$2:$B$100,D1263)&gt;0),OR(E1263="",COUNTIF(LOOKUPS!$A$2:$A$100,E1263)&gt;0),ISNUMBER(SEARCH("@",E1263&amp;"@"))),"","ERROR: "&amp;IF(A1263="","sku wajib; ","")&amp;IF(B1263="","products_name wajib; ","")&amp;IF(AND(D1263&lt;&gt;"",COUNTIF(LOOKUPS!$B$2:$B$100,D1263)=0),"unit tidak valid; ","")&amp;IF(AND(E1263&lt;&gt;"",COUNTIF(LOOKUPS!$A$2:$A$100,E1263)=0),"status tidak valid; ",""))</f>
        <v/>
      </c>
    </row>
    <row r="1264">
      <c r="A1264" s="8" t="n"/>
      <c r="F1264" s="9">
        <f>IF(AND(A1264&lt;&gt;"",B1264&lt;&gt;"",OR(D1264="",COUNTIF(LOOKUPS!$B$2:$B$100,D1264)&gt;0),OR(E1264="",COUNTIF(LOOKUPS!$A$2:$A$100,E1264)&gt;0),ISNUMBER(SEARCH("@",E1264&amp;"@"))),"","ERROR: "&amp;IF(A1264="","sku wajib; ","")&amp;IF(B1264="","products_name wajib; ","")&amp;IF(AND(D1264&lt;&gt;"",COUNTIF(LOOKUPS!$B$2:$B$100,D1264)=0),"unit tidak valid; ","")&amp;IF(AND(E1264&lt;&gt;"",COUNTIF(LOOKUPS!$A$2:$A$100,E1264)=0),"status tidak valid; ",""))</f>
        <v/>
      </c>
    </row>
    <row r="1265">
      <c r="A1265" s="8" t="n"/>
      <c r="F1265" s="9">
        <f>IF(AND(A1265&lt;&gt;"",B1265&lt;&gt;"",OR(D1265="",COUNTIF(LOOKUPS!$B$2:$B$100,D1265)&gt;0),OR(E1265="",COUNTIF(LOOKUPS!$A$2:$A$100,E1265)&gt;0),ISNUMBER(SEARCH("@",E1265&amp;"@"))),"","ERROR: "&amp;IF(A1265="","sku wajib; ","")&amp;IF(B1265="","products_name wajib; ","")&amp;IF(AND(D1265&lt;&gt;"",COUNTIF(LOOKUPS!$B$2:$B$100,D1265)=0),"unit tidak valid; ","")&amp;IF(AND(E1265&lt;&gt;"",COUNTIF(LOOKUPS!$A$2:$A$100,E1265)=0),"status tidak valid; ",""))</f>
        <v/>
      </c>
    </row>
    <row r="1266">
      <c r="A1266" s="8" t="n"/>
      <c r="F1266" s="9">
        <f>IF(AND(A1266&lt;&gt;"",B1266&lt;&gt;"",OR(D1266="",COUNTIF(LOOKUPS!$B$2:$B$100,D1266)&gt;0),OR(E1266="",COUNTIF(LOOKUPS!$A$2:$A$100,E1266)&gt;0),ISNUMBER(SEARCH("@",E1266&amp;"@"))),"","ERROR: "&amp;IF(A1266="","sku wajib; ","")&amp;IF(B1266="","products_name wajib; ","")&amp;IF(AND(D1266&lt;&gt;"",COUNTIF(LOOKUPS!$B$2:$B$100,D1266)=0),"unit tidak valid; ","")&amp;IF(AND(E1266&lt;&gt;"",COUNTIF(LOOKUPS!$A$2:$A$100,E1266)=0),"status tidak valid; ",""))</f>
        <v/>
      </c>
    </row>
    <row r="1267">
      <c r="A1267" s="8" t="n"/>
      <c r="F1267" s="9">
        <f>IF(AND(A1267&lt;&gt;"",B1267&lt;&gt;"",OR(D1267="",COUNTIF(LOOKUPS!$B$2:$B$100,D1267)&gt;0),OR(E1267="",COUNTIF(LOOKUPS!$A$2:$A$100,E1267)&gt;0),ISNUMBER(SEARCH("@",E1267&amp;"@"))),"","ERROR: "&amp;IF(A1267="","sku wajib; ","")&amp;IF(B1267="","products_name wajib; ","")&amp;IF(AND(D1267&lt;&gt;"",COUNTIF(LOOKUPS!$B$2:$B$100,D1267)=0),"unit tidak valid; ","")&amp;IF(AND(E1267&lt;&gt;"",COUNTIF(LOOKUPS!$A$2:$A$100,E1267)=0),"status tidak valid; ",""))</f>
        <v/>
      </c>
    </row>
    <row r="1268">
      <c r="A1268" s="8" t="n"/>
      <c r="F1268" s="9">
        <f>IF(AND(A1268&lt;&gt;"",B1268&lt;&gt;"",OR(D1268="",COUNTIF(LOOKUPS!$B$2:$B$100,D1268)&gt;0),OR(E1268="",COUNTIF(LOOKUPS!$A$2:$A$100,E1268)&gt;0),ISNUMBER(SEARCH("@",E1268&amp;"@"))),"","ERROR: "&amp;IF(A1268="","sku wajib; ","")&amp;IF(B1268="","products_name wajib; ","")&amp;IF(AND(D1268&lt;&gt;"",COUNTIF(LOOKUPS!$B$2:$B$100,D1268)=0),"unit tidak valid; ","")&amp;IF(AND(E1268&lt;&gt;"",COUNTIF(LOOKUPS!$A$2:$A$100,E1268)=0),"status tidak valid; ",""))</f>
        <v/>
      </c>
    </row>
    <row r="1269">
      <c r="A1269" s="8" t="n"/>
      <c r="F1269" s="9">
        <f>IF(AND(A1269&lt;&gt;"",B1269&lt;&gt;"",OR(D1269="",COUNTIF(LOOKUPS!$B$2:$B$100,D1269)&gt;0),OR(E1269="",COUNTIF(LOOKUPS!$A$2:$A$100,E1269)&gt;0),ISNUMBER(SEARCH("@",E1269&amp;"@"))),"","ERROR: "&amp;IF(A1269="","sku wajib; ","")&amp;IF(B1269="","products_name wajib; ","")&amp;IF(AND(D1269&lt;&gt;"",COUNTIF(LOOKUPS!$B$2:$B$100,D1269)=0),"unit tidak valid; ","")&amp;IF(AND(E1269&lt;&gt;"",COUNTIF(LOOKUPS!$A$2:$A$100,E1269)=0),"status tidak valid; ",""))</f>
        <v/>
      </c>
    </row>
    <row r="1270">
      <c r="A1270" s="8" t="n"/>
      <c r="F1270" s="9">
        <f>IF(AND(A1270&lt;&gt;"",B1270&lt;&gt;"",OR(D1270="",COUNTIF(LOOKUPS!$B$2:$B$100,D1270)&gt;0),OR(E1270="",COUNTIF(LOOKUPS!$A$2:$A$100,E1270)&gt;0),ISNUMBER(SEARCH("@",E1270&amp;"@"))),"","ERROR: "&amp;IF(A1270="","sku wajib; ","")&amp;IF(B1270="","products_name wajib; ","")&amp;IF(AND(D1270&lt;&gt;"",COUNTIF(LOOKUPS!$B$2:$B$100,D1270)=0),"unit tidak valid; ","")&amp;IF(AND(E1270&lt;&gt;"",COUNTIF(LOOKUPS!$A$2:$A$100,E1270)=0),"status tidak valid; ",""))</f>
        <v/>
      </c>
    </row>
    <row r="1271">
      <c r="A1271" s="8" t="n"/>
      <c r="F1271" s="9">
        <f>IF(AND(A1271&lt;&gt;"",B1271&lt;&gt;"",OR(D1271="",COUNTIF(LOOKUPS!$B$2:$B$100,D1271)&gt;0),OR(E1271="",COUNTIF(LOOKUPS!$A$2:$A$100,E1271)&gt;0),ISNUMBER(SEARCH("@",E1271&amp;"@"))),"","ERROR: "&amp;IF(A1271="","sku wajib; ","")&amp;IF(B1271="","products_name wajib; ","")&amp;IF(AND(D1271&lt;&gt;"",COUNTIF(LOOKUPS!$B$2:$B$100,D1271)=0),"unit tidak valid; ","")&amp;IF(AND(E1271&lt;&gt;"",COUNTIF(LOOKUPS!$A$2:$A$100,E1271)=0),"status tidak valid; ",""))</f>
        <v/>
      </c>
    </row>
    <row r="1272">
      <c r="A1272" s="8" t="n"/>
      <c r="F1272" s="9">
        <f>IF(AND(A1272&lt;&gt;"",B1272&lt;&gt;"",OR(D1272="",COUNTIF(LOOKUPS!$B$2:$B$100,D1272)&gt;0),OR(E1272="",COUNTIF(LOOKUPS!$A$2:$A$100,E1272)&gt;0),ISNUMBER(SEARCH("@",E1272&amp;"@"))),"","ERROR: "&amp;IF(A1272="","sku wajib; ","")&amp;IF(B1272="","products_name wajib; ","")&amp;IF(AND(D1272&lt;&gt;"",COUNTIF(LOOKUPS!$B$2:$B$100,D1272)=0),"unit tidak valid; ","")&amp;IF(AND(E1272&lt;&gt;"",COUNTIF(LOOKUPS!$A$2:$A$100,E1272)=0),"status tidak valid; ",""))</f>
        <v/>
      </c>
    </row>
    <row r="1273">
      <c r="A1273" s="8" t="n"/>
      <c r="F1273" s="9">
        <f>IF(AND(A1273&lt;&gt;"",B1273&lt;&gt;"",OR(D1273="",COUNTIF(LOOKUPS!$B$2:$B$100,D1273)&gt;0),OR(E1273="",COUNTIF(LOOKUPS!$A$2:$A$100,E1273)&gt;0),ISNUMBER(SEARCH("@",E1273&amp;"@"))),"","ERROR: "&amp;IF(A1273="","sku wajib; ","")&amp;IF(B1273="","products_name wajib; ","")&amp;IF(AND(D1273&lt;&gt;"",COUNTIF(LOOKUPS!$B$2:$B$100,D1273)=0),"unit tidak valid; ","")&amp;IF(AND(E1273&lt;&gt;"",COUNTIF(LOOKUPS!$A$2:$A$100,E1273)=0),"status tidak valid; ",""))</f>
        <v/>
      </c>
    </row>
    <row r="1274">
      <c r="A1274" s="8" t="n"/>
      <c r="F1274" s="9">
        <f>IF(AND(A1274&lt;&gt;"",B1274&lt;&gt;"",OR(D1274="",COUNTIF(LOOKUPS!$B$2:$B$100,D1274)&gt;0),OR(E1274="",COUNTIF(LOOKUPS!$A$2:$A$100,E1274)&gt;0),ISNUMBER(SEARCH("@",E1274&amp;"@"))),"","ERROR: "&amp;IF(A1274="","sku wajib; ","")&amp;IF(B1274="","products_name wajib; ","")&amp;IF(AND(D1274&lt;&gt;"",COUNTIF(LOOKUPS!$B$2:$B$100,D1274)=0),"unit tidak valid; ","")&amp;IF(AND(E1274&lt;&gt;"",COUNTIF(LOOKUPS!$A$2:$A$100,E1274)=0),"status tidak valid; ",""))</f>
        <v/>
      </c>
    </row>
    <row r="1275">
      <c r="A1275" s="8" t="n"/>
      <c r="F1275" s="9">
        <f>IF(AND(A1275&lt;&gt;"",B1275&lt;&gt;"",OR(D1275="",COUNTIF(LOOKUPS!$B$2:$B$100,D1275)&gt;0),OR(E1275="",COUNTIF(LOOKUPS!$A$2:$A$100,E1275)&gt;0),ISNUMBER(SEARCH("@",E1275&amp;"@"))),"","ERROR: "&amp;IF(A1275="","sku wajib; ","")&amp;IF(B1275="","products_name wajib; ","")&amp;IF(AND(D1275&lt;&gt;"",COUNTIF(LOOKUPS!$B$2:$B$100,D1275)=0),"unit tidak valid; ","")&amp;IF(AND(E1275&lt;&gt;"",COUNTIF(LOOKUPS!$A$2:$A$100,E1275)=0),"status tidak valid; ",""))</f>
        <v/>
      </c>
    </row>
    <row r="1276">
      <c r="A1276" s="8" t="n"/>
      <c r="F1276" s="9">
        <f>IF(AND(A1276&lt;&gt;"",B1276&lt;&gt;"",OR(D1276="",COUNTIF(LOOKUPS!$B$2:$B$100,D1276)&gt;0),OR(E1276="",COUNTIF(LOOKUPS!$A$2:$A$100,E1276)&gt;0),ISNUMBER(SEARCH("@",E1276&amp;"@"))),"","ERROR: "&amp;IF(A1276="","sku wajib; ","")&amp;IF(B1276="","products_name wajib; ","")&amp;IF(AND(D1276&lt;&gt;"",COUNTIF(LOOKUPS!$B$2:$B$100,D1276)=0),"unit tidak valid; ","")&amp;IF(AND(E1276&lt;&gt;"",COUNTIF(LOOKUPS!$A$2:$A$100,E1276)=0),"status tidak valid; ",""))</f>
        <v/>
      </c>
    </row>
    <row r="1277">
      <c r="A1277" s="8" t="n"/>
      <c r="F1277" s="9">
        <f>IF(AND(A1277&lt;&gt;"",B1277&lt;&gt;"",OR(D1277="",COUNTIF(LOOKUPS!$B$2:$B$100,D1277)&gt;0),OR(E1277="",COUNTIF(LOOKUPS!$A$2:$A$100,E1277)&gt;0),ISNUMBER(SEARCH("@",E1277&amp;"@"))),"","ERROR: "&amp;IF(A1277="","sku wajib; ","")&amp;IF(B1277="","products_name wajib; ","")&amp;IF(AND(D1277&lt;&gt;"",COUNTIF(LOOKUPS!$B$2:$B$100,D1277)=0),"unit tidak valid; ","")&amp;IF(AND(E1277&lt;&gt;"",COUNTIF(LOOKUPS!$A$2:$A$100,E1277)=0),"status tidak valid; ",""))</f>
        <v/>
      </c>
    </row>
    <row r="1278">
      <c r="A1278" s="8" t="n"/>
      <c r="F1278" s="9">
        <f>IF(AND(A1278&lt;&gt;"",B1278&lt;&gt;"",OR(D1278="",COUNTIF(LOOKUPS!$B$2:$B$100,D1278)&gt;0),OR(E1278="",COUNTIF(LOOKUPS!$A$2:$A$100,E1278)&gt;0),ISNUMBER(SEARCH("@",E1278&amp;"@"))),"","ERROR: "&amp;IF(A1278="","sku wajib; ","")&amp;IF(B1278="","products_name wajib; ","")&amp;IF(AND(D1278&lt;&gt;"",COUNTIF(LOOKUPS!$B$2:$B$100,D1278)=0),"unit tidak valid; ","")&amp;IF(AND(E1278&lt;&gt;"",COUNTIF(LOOKUPS!$A$2:$A$100,E1278)=0),"status tidak valid; ",""))</f>
        <v/>
      </c>
    </row>
    <row r="1279">
      <c r="A1279" s="8" t="n"/>
      <c r="F1279" s="9">
        <f>IF(AND(A1279&lt;&gt;"",B1279&lt;&gt;"",OR(D1279="",COUNTIF(LOOKUPS!$B$2:$B$100,D1279)&gt;0),OR(E1279="",COUNTIF(LOOKUPS!$A$2:$A$100,E1279)&gt;0),ISNUMBER(SEARCH("@",E1279&amp;"@"))),"","ERROR: "&amp;IF(A1279="","sku wajib; ","")&amp;IF(B1279="","products_name wajib; ","")&amp;IF(AND(D1279&lt;&gt;"",COUNTIF(LOOKUPS!$B$2:$B$100,D1279)=0),"unit tidak valid; ","")&amp;IF(AND(E1279&lt;&gt;"",COUNTIF(LOOKUPS!$A$2:$A$100,E1279)=0),"status tidak valid; ",""))</f>
        <v/>
      </c>
    </row>
    <row r="1280">
      <c r="A1280" s="8" t="n"/>
      <c r="F1280" s="9">
        <f>IF(AND(A1280&lt;&gt;"",B1280&lt;&gt;"",OR(D1280="",COUNTIF(LOOKUPS!$B$2:$B$100,D1280)&gt;0),OR(E1280="",COUNTIF(LOOKUPS!$A$2:$A$100,E1280)&gt;0),ISNUMBER(SEARCH("@",E1280&amp;"@"))),"","ERROR: "&amp;IF(A1280="","sku wajib; ","")&amp;IF(B1280="","products_name wajib; ","")&amp;IF(AND(D1280&lt;&gt;"",COUNTIF(LOOKUPS!$B$2:$B$100,D1280)=0),"unit tidak valid; ","")&amp;IF(AND(E1280&lt;&gt;"",COUNTIF(LOOKUPS!$A$2:$A$100,E1280)=0),"status tidak valid; ",""))</f>
        <v/>
      </c>
    </row>
    <row r="1281">
      <c r="A1281" s="8" t="n"/>
      <c r="F1281" s="9">
        <f>IF(AND(A1281&lt;&gt;"",B1281&lt;&gt;"",OR(D1281="",COUNTIF(LOOKUPS!$B$2:$B$100,D1281)&gt;0),OR(E1281="",COUNTIF(LOOKUPS!$A$2:$A$100,E1281)&gt;0),ISNUMBER(SEARCH("@",E1281&amp;"@"))),"","ERROR: "&amp;IF(A1281="","sku wajib; ","")&amp;IF(B1281="","products_name wajib; ","")&amp;IF(AND(D1281&lt;&gt;"",COUNTIF(LOOKUPS!$B$2:$B$100,D1281)=0),"unit tidak valid; ","")&amp;IF(AND(E1281&lt;&gt;"",COUNTIF(LOOKUPS!$A$2:$A$100,E1281)=0),"status tidak valid; ",""))</f>
        <v/>
      </c>
    </row>
    <row r="1282">
      <c r="A1282" s="8" t="n"/>
      <c r="F1282" s="9">
        <f>IF(AND(A1282&lt;&gt;"",B1282&lt;&gt;"",OR(D1282="",COUNTIF(LOOKUPS!$B$2:$B$100,D1282)&gt;0),OR(E1282="",COUNTIF(LOOKUPS!$A$2:$A$100,E1282)&gt;0),ISNUMBER(SEARCH("@",E1282&amp;"@"))),"","ERROR: "&amp;IF(A1282="","sku wajib; ","")&amp;IF(B1282="","products_name wajib; ","")&amp;IF(AND(D1282&lt;&gt;"",COUNTIF(LOOKUPS!$B$2:$B$100,D1282)=0),"unit tidak valid; ","")&amp;IF(AND(E1282&lt;&gt;"",COUNTIF(LOOKUPS!$A$2:$A$100,E1282)=0),"status tidak valid; ",""))</f>
        <v/>
      </c>
    </row>
    <row r="1283">
      <c r="A1283" s="8" t="n"/>
      <c r="F1283" s="9">
        <f>IF(AND(A1283&lt;&gt;"",B1283&lt;&gt;"",OR(D1283="",COUNTIF(LOOKUPS!$B$2:$B$100,D1283)&gt;0),OR(E1283="",COUNTIF(LOOKUPS!$A$2:$A$100,E1283)&gt;0),ISNUMBER(SEARCH("@",E1283&amp;"@"))),"","ERROR: "&amp;IF(A1283="","sku wajib; ","")&amp;IF(B1283="","products_name wajib; ","")&amp;IF(AND(D1283&lt;&gt;"",COUNTIF(LOOKUPS!$B$2:$B$100,D1283)=0),"unit tidak valid; ","")&amp;IF(AND(E1283&lt;&gt;"",COUNTIF(LOOKUPS!$A$2:$A$100,E1283)=0),"status tidak valid; ",""))</f>
        <v/>
      </c>
    </row>
    <row r="1284">
      <c r="A1284" s="8" t="n"/>
      <c r="F1284" s="9">
        <f>IF(AND(A1284&lt;&gt;"",B1284&lt;&gt;"",OR(D1284="",COUNTIF(LOOKUPS!$B$2:$B$100,D1284)&gt;0),OR(E1284="",COUNTIF(LOOKUPS!$A$2:$A$100,E1284)&gt;0),ISNUMBER(SEARCH("@",E1284&amp;"@"))),"","ERROR: "&amp;IF(A1284="","sku wajib; ","")&amp;IF(B1284="","products_name wajib; ","")&amp;IF(AND(D1284&lt;&gt;"",COUNTIF(LOOKUPS!$B$2:$B$100,D1284)=0),"unit tidak valid; ","")&amp;IF(AND(E1284&lt;&gt;"",COUNTIF(LOOKUPS!$A$2:$A$100,E1284)=0),"status tidak valid; ",""))</f>
        <v/>
      </c>
    </row>
    <row r="1285">
      <c r="A1285" s="8" t="n"/>
      <c r="F1285" s="9">
        <f>IF(AND(A1285&lt;&gt;"",B1285&lt;&gt;"",OR(D1285="",COUNTIF(LOOKUPS!$B$2:$B$100,D1285)&gt;0),OR(E1285="",COUNTIF(LOOKUPS!$A$2:$A$100,E1285)&gt;0),ISNUMBER(SEARCH("@",E1285&amp;"@"))),"","ERROR: "&amp;IF(A1285="","sku wajib; ","")&amp;IF(B1285="","products_name wajib; ","")&amp;IF(AND(D1285&lt;&gt;"",COUNTIF(LOOKUPS!$B$2:$B$100,D1285)=0),"unit tidak valid; ","")&amp;IF(AND(E1285&lt;&gt;"",COUNTIF(LOOKUPS!$A$2:$A$100,E1285)=0),"status tidak valid; ",""))</f>
        <v/>
      </c>
    </row>
    <row r="1286">
      <c r="A1286" s="8" t="n"/>
      <c r="F1286" s="9">
        <f>IF(AND(A1286&lt;&gt;"",B1286&lt;&gt;"",OR(D1286="",COUNTIF(LOOKUPS!$B$2:$B$100,D1286)&gt;0),OR(E1286="",COUNTIF(LOOKUPS!$A$2:$A$100,E1286)&gt;0),ISNUMBER(SEARCH("@",E1286&amp;"@"))),"","ERROR: "&amp;IF(A1286="","sku wajib; ","")&amp;IF(B1286="","products_name wajib; ","")&amp;IF(AND(D1286&lt;&gt;"",COUNTIF(LOOKUPS!$B$2:$B$100,D1286)=0),"unit tidak valid; ","")&amp;IF(AND(E1286&lt;&gt;"",COUNTIF(LOOKUPS!$A$2:$A$100,E1286)=0),"status tidak valid; ",""))</f>
        <v/>
      </c>
    </row>
    <row r="1287">
      <c r="A1287" s="8" t="n"/>
      <c r="F1287" s="9">
        <f>IF(AND(A1287&lt;&gt;"",B1287&lt;&gt;"",OR(D1287="",COUNTIF(LOOKUPS!$B$2:$B$100,D1287)&gt;0),OR(E1287="",COUNTIF(LOOKUPS!$A$2:$A$100,E1287)&gt;0),ISNUMBER(SEARCH("@",E1287&amp;"@"))),"","ERROR: "&amp;IF(A1287="","sku wajib; ","")&amp;IF(B1287="","products_name wajib; ","")&amp;IF(AND(D1287&lt;&gt;"",COUNTIF(LOOKUPS!$B$2:$B$100,D1287)=0),"unit tidak valid; ","")&amp;IF(AND(E1287&lt;&gt;"",COUNTIF(LOOKUPS!$A$2:$A$100,E1287)=0),"status tidak valid; ",""))</f>
        <v/>
      </c>
    </row>
    <row r="1288">
      <c r="A1288" s="8" t="n"/>
      <c r="F1288" s="9">
        <f>IF(AND(A1288&lt;&gt;"",B1288&lt;&gt;"",OR(D1288="",COUNTIF(LOOKUPS!$B$2:$B$100,D1288)&gt;0),OR(E1288="",COUNTIF(LOOKUPS!$A$2:$A$100,E1288)&gt;0),ISNUMBER(SEARCH("@",E1288&amp;"@"))),"","ERROR: "&amp;IF(A1288="","sku wajib; ","")&amp;IF(B1288="","products_name wajib; ","")&amp;IF(AND(D1288&lt;&gt;"",COUNTIF(LOOKUPS!$B$2:$B$100,D1288)=0),"unit tidak valid; ","")&amp;IF(AND(E1288&lt;&gt;"",COUNTIF(LOOKUPS!$A$2:$A$100,E1288)=0),"status tidak valid; ",""))</f>
        <v/>
      </c>
    </row>
    <row r="1289">
      <c r="A1289" s="8" t="n"/>
      <c r="F1289" s="9">
        <f>IF(AND(A1289&lt;&gt;"",B1289&lt;&gt;"",OR(D1289="",COUNTIF(LOOKUPS!$B$2:$B$100,D1289)&gt;0),OR(E1289="",COUNTIF(LOOKUPS!$A$2:$A$100,E1289)&gt;0),ISNUMBER(SEARCH("@",E1289&amp;"@"))),"","ERROR: "&amp;IF(A1289="","sku wajib; ","")&amp;IF(B1289="","products_name wajib; ","")&amp;IF(AND(D1289&lt;&gt;"",COUNTIF(LOOKUPS!$B$2:$B$100,D1289)=0),"unit tidak valid; ","")&amp;IF(AND(E1289&lt;&gt;"",COUNTIF(LOOKUPS!$A$2:$A$100,E1289)=0),"status tidak valid; ",""))</f>
        <v/>
      </c>
    </row>
    <row r="1290">
      <c r="A1290" s="8" t="n"/>
      <c r="F1290" s="9">
        <f>IF(AND(A1290&lt;&gt;"",B1290&lt;&gt;"",OR(D1290="",COUNTIF(LOOKUPS!$B$2:$B$100,D1290)&gt;0),OR(E1290="",COUNTIF(LOOKUPS!$A$2:$A$100,E1290)&gt;0),ISNUMBER(SEARCH("@",E1290&amp;"@"))),"","ERROR: "&amp;IF(A1290="","sku wajib; ","")&amp;IF(B1290="","products_name wajib; ","")&amp;IF(AND(D1290&lt;&gt;"",COUNTIF(LOOKUPS!$B$2:$B$100,D1290)=0),"unit tidak valid; ","")&amp;IF(AND(E1290&lt;&gt;"",COUNTIF(LOOKUPS!$A$2:$A$100,E1290)=0),"status tidak valid; ",""))</f>
        <v/>
      </c>
    </row>
    <row r="1291">
      <c r="A1291" s="8" t="n"/>
      <c r="F1291" s="9">
        <f>IF(AND(A1291&lt;&gt;"",B1291&lt;&gt;"",OR(D1291="",COUNTIF(LOOKUPS!$B$2:$B$100,D1291)&gt;0),OR(E1291="",COUNTIF(LOOKUPS!$A$2:$A$100,E1291)&gt;0),ISNUMBER(SEARCH("@",E1291&amp;"@"))),"","ERROR: "&amp;IF(A1291="","sku wajib; ","")&amp;IF(B1291="","products_name wajib; ","")&amp;IF(AND(D1291&lt;&gt;"",COUNTIF(LOOKUPS!$B$2:$B$100,D1291)=0),"unit tidak valid; ","")&amp;IF(AND(E1291&lt;&gt;"",COUNTIF(LOOKUPS!$A$2:$A$100,E1291)=0),"status tidak valid; ",""))</f>
        <v/>
      </c>
    </row>
    <row r="1292">
      <c r="A1292" s="8" t="n"/>
      <c r="F1292" s="9">
        <f>IF(AND(A1292&lt;&gt;"",B1292&lt;&gt;"",OR(D1292="",COUNTIF(LOOKUPS!$B$2:$B$100,D1292)&gt;0),OR(E1292="",COUNTIF(LOOKUPS!$A$2:$A$100,E1292)&gt;0),ISNUMBER(SEARCH("@",E1292&amp;"@"))),"","ERROR: "&amp;IF(A1292="","sku wajib; ","")&amp;IF(B1292="","products_name wajib; ","")&amp;IF(AND(D1292&lt;&gt;"",COUNTIF(LOOKUPS!$B$2:$B$100,D1292)=0),"unit tidak valid; ","")&amp;IF(AND(E1292&lt;&gt;"",COUNTIF(LOOKUPS!$A$2:$A$100,E1292)=0),"status tidak valid; ",""))</f>
        <v/>
      </c>
    </row>
    <row r="1293">
      <c r="A1293" s="8" t="n"/>
      <c r="F1293" s="9">
        <f>IF(AND(A1293&lt;&gt;"",B1293&lt;&gt;"",OR(D1293="",COUNTIF(LOOKUPS!$B$2:$B$100,D1293)&gt;0),OR(E1293="",COUNTIF(LOOKUPS!$A$2:$A$100,E1293)&gt;0),ISNUMBER(SEARCH("@",E1293&amp;"@"))),"","ERROR: "&amp;IF(A1293="","sku wajib; ","")&amp;IF(B1293="","products_name wajib; ","")&amp;IF(AND(D1293&lt;&gt;"",COUNTIF(LOOKUPS!$B$2:$B$100,D1293)=0),"unit tidak valid; ","")&amp;IF(AND(E1293&lt;&gt;"",COUNTIF(LOOKUPS!$A$2:$A$100,E1293)=0),"status tidak valid; ",""))</f>
        <v/>
      </c>
    </row>
    <row r="1294">
      <c r="A1294" s="8" t="n"/>
      <c r="F1294" s="9">
        <f>IF(AND(A1294&lt;&gt;"",B1294&lt;&gt;"",OR(D1294="",COUNTIF(LOOKUPS!$B$2:$B$100,D1294)&gt;0),OR(E1294="",COUNTIF(LOOKUPS!$A$2:$A$100,E1294)&gt;0),ISNUMBER(SEARCH("@",E1294&amp;"@"))),"","ERROR: "&amp;IF(A1294="","sku wajib; ","")&amp;IF(B1294="","products_name wajib; ","")&amp;IF(AND(D1294&lt;&gt;"",COUNTIF(LOOKUPS!$B$2:$B$100,D1294)=0),"unit tidak valid; ","")&amp;IF(AND(E1294&lt;&gt;"",COUNTIF(LOOKUPS!$A$2:$A$100,E1294)=0),"status tidak valid; ",""))</f>
        <v/>
      </c>
    </row>
    <row r="1295">
      <c r="A1295" s="8" t="n"/>
      <c r="F1295" s="9">
        <f>IF(AND(A1295&lt;&gt;"",B1295&lt;&gt;"",OR(D1295="",COUNTIF(LOOKUPS!$B$2:$B$100,D1295)&gt;0),OR(E1295="",COUNTIF(LOOKUPS!$A$2:$A$100,E1295)&gt;0),ISNUMBER(SEARCH("@",E1295&amp;"@"))),"","ERROR: "&amp;IF(A1295="","sku wajib; ","")&amp;IF(B1295="","products_name wajib; ","")&amp;IF(AND(D1295&lt;&gt;"",COUNTIF(LOOKUPS!$B$2:$B$100,D1295)=0),"unit tidak valid; ","")&amp;IF(AND(E1295&lt;&gt;"",COUNTIF(LOOKUPS!$A$2:$A$100,E1295)=0),"status tidak valid; ",""))</f>
        <v/>
      </c>
    </row>
    <row r="1296">
      <c r="A1296" s="8" t="n"/>
      <c r="F1296" s="9">
        <f>IF(AND(A1296&lt;&gt;"",B1296&lt;&gt;"",OR(D1296="",COUNTIF(LOOKUPS!$B$2:$B$100,D1296)&gt;0),OR(E1296="",COUNTIF(LOOKUPS!$A$2:$A$100,E1296)&gt;0),ISNUMBER(SEARCH("@",E1296&amp;"@"))),"","ERROR: "&amp;IF(A1296="","sku wajib; ","")&amp;IF(B1296="","products_name wajib; ","")&amp;IF(AND(D1296&lt;&gt;"",COUNTIF(LOOKUPS!$B$2:$B$100,D1296)=0),"unit tidak valid; ","")&amp;IF(AND(E1296&lt;&gt;"",COUNTIF(LOOKUPS!$A$2:$A$100,E1296)=0),"status tidak valid; ",""))</f>
        <v/>
      </c>
    </row>
    <row r="1297">
      <c r="A1297" s="8" t="n"/>
      <c r="F1297" s="9">
        <f>IF(AND(A1297&lt;&gt;"",B1297&lt;&gt;"",OR(D1297="",COUNTIF(LOOKUPS!$B$2:$B$100,D1297)&gt;0),OR(E1297="",COUNTIF(LOOKUPS!$A$2:$A$100,E1297)&gt;0),ISNUMBER(SEARCH("@",E1297&amp;"@"))),"","ERROR: "&amp;IF(A1297="","sku wajib; ","")&amp;IF(B1297="","products_name wajib; ","")&amp;IF(AND(D1297&lt;&gt;"",COUNTIF(LOOKUPS!$B$2:$B$100,D1297)=0),"unit tidak valid; ","")&amp;IF(AND(E1297&lt;&gt;"",COUNTIF(LOOKUPS!$A$2:$A$100,E1297)=0),"status tidak valid; ",""))</f>
        <v/>
      </c>
    </row>
    <row r="1298">
      <c r="A1298" s="8" t="n"/>
      <c r="F1298" s="9">
        <f>IF(AND(A1298&lt;&gt;"",B1298&lt;&gt;"",OR(D1298="",COUNTIF(LOOKUPS!$B$2:$B$100,D1298)&gt;0),OR(E1298="",COUNTIF(LOOKUPS!$A$2:$A$100,E1298)&gt;0),ISNUMBER(SEARCH("@",E1298&amp;"@"))),"","ERROR: "&amp;IF(A1298="","sku wajib; ","")&amp;IF(B1298="","products_name wajib; ","")&amp;IF(AND(D1298&lt;&gt;"",COUNTIF(LOOKUPS!$B$2:$B$100,D1298)=0),"unit tidak valid; ","")&amp;IF(AND(E1298&lt;&gt;"",COUNTIF(LOOKUPS!$A$2:$A$100,E1298)=0),"status tidak valid; ",""))</f>
        <v/>
      </c>
    </row>
    <row r="1299">
      <c r="A1299" s="8" t="n"/>
      <c r="F1299" s="9">
        <f>IF(AND(A1299&lt;&gt;"",B1299&lt;&gt;"",OR(D1299="",COUNTIF(LOOKUPS!$B$2:$B$100,D1299)&gt;0),OR(E1299="",COUNTIF(LOOKUPS!$A$2:$A$100,E1299)&gt;0),ISNUMBER(SEARCH("@",E1299&amp;"@"))),"","ERROR: "&amp;IF(A1299="","sku wajib; ","")&amp;IF(B1299="","products_name wajib; ","")&amp;IF(AND(D1299&lt;&gt;"",COUNTIF(LOOKUPS!$B$2:$B$100,D1299)=0),"unit tidak valid; ","")&amp;IF(AND(E1299&lt;&gt;"",COUNTIF(LOOKUPS!$A$2:$A$100,E1299)=0),"status tidak valid; ",""))</f>
        <v/>
      </c>
    </row>
    <row r="1300">
      <c r="A1300" s="8" t="n"/>
      <c r="F1300" s="9">
        <f>IF(AND(A1300&lt;&gt;"",B1300&lt;&gt;"",OR(D1300="",COUNTIF(LOOKUPS!$B$2:$B$100,D1300)&gt;0),OR(E1300="",COUNTIF(LOOKUPS!$A$2:$A$100,E1300)&gt;0),ISNUMBER(SEARCH("@",E1300&amp;"@"))),"","ERROR: "&amp;IF(A1300="","sku wajib; ","")&amp;IF(B1300="","products_name wajib; ","")&amp;IF(AND(D1300&lt;&gt;"",COUNTIF(LOOKUPS!$B$2:$B$100,D1300)=0),"unit tidak valid; ","")&amp;IF(AND(E1300&lt;&gt;"",COUNTIF(LOOKUPS!$A$2:$A$100,E1300)=0),"status tidak valid; ",""))</f>
        <v/>
      </c>
    </row>
    <row r="1301">
      <c r="A1301" s="8" t="n"/>
      <c r="F1301" s="9">
        <f>IF(AND(A1301&lt;&gt;"",B1301&lt;&gt;"",OR(D1301="",COUNTIF(LOOKUPS!$B$2:$B$100,D1301)&gt;0),OR(E1301="",COUNTIF(LOOKUPS!$A$2:$A$100,E1301)&gt;0),ISNUMBER(SEARCH("@",E1301&amp;"@"))),"","ERROR: "&amp;IF(A1301="","sku wajib; ","")&amp;IF(B1301="","products_name wajib; ","")&amp;IF(AND(D1301&lt;&gt;"",COUNTIF(LOOKUPS!$B$2:$B$100,D1301)=0),"unit tidak valid; ","")&amp;IF(AND(E1301&lt;&gt;"",COUNTIF(LOOKUPS!$A$2:$A$100,E1301)=0),"status tidak valid; ",""))</f>
        <v/>
      </c>
    </row>
    <row r="1302">
      <c r="A1302" s="8" t="n"/>
      <c r="F1302" s="9">
        <f>IF(AND(A1302&lt;&gt;"",B1302&lt;&gt;"",OR(D1302="",COUNTIF(LOOKUPS!$B$2:$B$100,D1302)&gt;0),OR(E1302="",COUNTIF(LOOKUPS!$A$2:$A$100,E1302)&gt;0),ISNUMBER(SEARCH("@",E1302&amp;"@"))),"","ERROR: "&amp;IF(A1302="","sku wajib; ","")&amp;IF(B1302="","products_name wajib; ","")&amp;IF(AND(D1302&lt;&gt;"",COUNTIF(LOOKUPS!$B$2:$B$100,D1302)=0),"unit tidak valid; ","")&amp;IF(AND(E1302&lt;&gt;"",COUNTIF(LOOKUPS!$A$2:$A$100,E1302)=0),"status tidak valid; ",""))</f>
        <v/>
      </c>
    </row>
    <row r="1303">
      <c r="A1303" s="8" t="n"/>
      <c r="F1303" s="9">
        <f>IF(AND(A1303&lt;&gt;"",B1303&lt;&gt;"",OR(D1303="",COUNTIF(LOOKUPS!$B$2:$B$100,D1303)&gt;0),OR(E1303="",COUNTIF(LOOKUPS!$A$2:$A$100,E1303)&gt;0),ISNUMBER(SEARCH("@",E1303&amp;"@"))),"","ERROR: "&amp;IF(A1303="","sku wajib; ","")&amp;IF(B1303="","products_name wajib; ","")&amp;IF(AND(D1303&lt;&gt;"",COUNTIF(LOOKUPS!$B$2:$B$100,D1303)=0),"unit tidak valid; ","")&amp;IF(AND(E1303&lt;&gt;"",COUNTIF(LOOKUPS!$A$2:$A$100,E1303)=0),"status tidak valid; ",""))</f>
        <v/>
      </c>
    </row>
    <row r="1304">
      <c r="A1304" s="8" t="n"/>
      <c r="F1304" s="9">
        <f>IF(AND(A1304&lt;&gt;"",B1304&lt;&gt;"",OR(D1304="",COUNTIF(LOOKUPS!$B$2:$B$100,D1304)&gt;0),OR(E1304="",COUNTIF(LOOKUPS!$A$2:$A$100,E1304)&gt;0),ISNUMBER(SEARCH("@",E1304&amp;"@"))),"","ERROR: "&amp;IF(A1304="","sku wajib; ","")&amp;IF(B1304="","products_name wajib; ","")&amp;IF(AND(D1304&lt;&gt;"",COUNTIF(LOOKUPS!$B$2:$B$100,D1304)=0),"unit tidak valid; ","")&amp;IF(AND(E1304&lt;&gt;"",COUNTIF(LOOKUPS!$A$2:$A$100,E1304)=0),"status tidak valid; ",""))</f>
        <v/>
      </c>
    </row>
    <row r="1305">
      <c r="A1305" s="8" t="n"/>
      <c r="F1305" s="9">
        <f>IF(AND(A1305&lt;&gt;"",B1305&lt;&gt;"",OR(D1305="",COUNTIF(LOOKUPS!$B$2:$B$100,D1305)&gt;0),OR(E1305="",COUNTIF(LOOKUPS!$A$2:$A$100,E1305)&gt;0),ISNUMBER(SEARCH("@",E1305&amp;"@"))),"","ERROR: "&amp;IF(A1305="","sku wajib; ","")&amp;IF(B1305="","products_name wajib; ","")&amp;IF(AND(D1305&lt;&gt;"",COUNTIF(LOOKUPS!$B$2:$B$100,D1305)=0),"unit tidak valid; ","")&amp;IF(AND(E1305&lt;&gt;"",COUNTIF(LOOKUPS!$A$2:$A$100,E1305)=0),"status tidak valid; ",""))</f>
        <v/>
      </c>
    </row>
    <row r="1306">
      <c r="A1306" s="8" t="n"/>
      <c r="F1306" s="9">
        <f>IF(AND(A1306&lt;&gt;"",B1306&lt;&gt;"",OR(D1306="",COUNTIF(LOOKUPS!$B$2:$B$100,D1306)&gt;0),OR(E1306="",COUNTIF(LOOKUPS!$A$2:$A$100,E1306)&gt;0),ISNUMBER(SEARCH("@",E1306&amp;"@"))),"","ERROR: "&amp;IF(A1306="","sku wajib; ","")&amp;IF(B1306="","products_name wajib; ","")&amp;IF(AND(D1306&lt;&gt;"",COUNTIF(LOOKUPS!$B$2:$B$100,D1306)=0),"unit tidak valid; ","")&amp;IF(AND(E1306&lt;&gt;"",COUNTIF(LOOKUPS!$A$2:$A$100,E1306)=0),"status tidak valid; ",""))</f>
        <v/>
      </c>
    </row>
    <row r="1307">
      <c r="A1307" s="8" t="n"/>
      <c r="F1307" s="9">
        <f>IF(AND(A1307&lt;&gt;"",B1307&lt;&gt;"",OR(D1307="",COUNTIF(LOOKUPS!$B$2:$B$100,D1307)&gt;0),OR(E1307="",COUNTIF(LOOKUPS!$A$2:$A$100,E1307)&gt;0),ISNUMBER(SEARCH("@",E1307&amp;"@"))),"","ERROR: "&amp;IF(A1307="","sku wajib; ","")&amp;IF(B1307="","products_name wajib; ","")&amp;IF(AND(D1307&lt;&gt;"",COUNTIF(LOOKUPS!$B$2:$B$100,D1307)=0),"unit tidak valid; ","")&amp;IF(AND(E1307&lt;&gt;"",COUNTIF(LOOKUPS!$A$2:$A$100,E1307)=0),"status tidak valid; ",""))</f>
        <v/>
      </c>
    </row>
    <row r="1308">
      <c r="A1308" s="8" t="n"/>
      <c r="F1308" s="9">
        <f>IF(AND(A1308&lt;&gt;"",B1308&lt;&gt;"",OR(D1308="",COUNTIF(LOOKUPS!$B$2:$B$100,D1308)&gt;0),OR(E1308="",COUNTIF(LOOKUPS!$A$2:$A$100,E1308)&gt;0),ISNUMBER(SEARCH("@",E1308&amp;"@"))),"","ERROR: "&amp;IF(A1308="","sku wajib; ","")&amp;IF(B1308="","products_name wajib; ","")&amp;IF(AND(D1308&lt;&gt;"",COUNTIF(LOOKUPS!$B$2:$B$100,D1308)=0),"unit tidak valid; ","")&amp;IF(AND(E1308&lt;&gt;"",COUNTIF(LOOKUPS!$A$2:$A$100,E1308)=0),"status tidak valid; ",""))</f>
        <v/>
      </c>
    </row>
    <row r="1309">
      <c r="A1309" s="8" t="n"/>
      <c r="F1309" s="9">
        <f>IF(AND(A1309&lt;&gt;"",B1309&lt;&gt;"",OR(D1309="",COUNTIF(LOOKUPS!$B$2:$B$100,D1309)&gt;0),OR(E1309="",COUNTIF(LOOKUPS!$A$2:$A$100,E1309)&gt;0),ISNUMBER(SEARCH("@",E1309&amp;"@"))),"","ERROR: "&amp;IF(A1309="","sku wajib; ","")&amp;IF(B1309="","products_name wajib; ","")&amp;IF(AND(D1309&lt;&gt;"",COUNTIF(LOOKUPS!$B$2:$B$100,D1309)=0),"unit tidak valid; ","")&amp;IF(AND(E1309&lt;&gt;"",COUNTIF(LOOKUPS!$A$2:$A$100,E1309)=0),"status tidak valid; ",""))</f>
        <v/>
      </c>
    </row>
    <row r="1310">
      <c r="A1310" s="8" t="n"/>
      <c r="F1310" s="9">
        <f>IF(AND(A1310&lt;&gt;"",B1310&lt;&gt;"",OR(D1310="",COUNTIF(LOOKUPS!$B$2:$B$100,D1310)&gt;0),OR(E1310="",COUNTIF(LOOKUPS!$A$2:$A$100,E1310)&gt;0),ISNUMBER(SEARCH("@",E1310&amp;"@"))),"","ERROR: "&amp;IF(A1310="","sku wajib; ","")&amp;IF(B1310="","products_name wajib; ","")&amp;IF(AND(D1310&lt;&gt;"",COUNTIF(LOOKUPS!$B$2:$B$100,D1310)=0),"unit tidak valid; ","")&amp;IF(AND(E1310&lt;&gt;"",COUNTIF(LOOKUPS!$A$2:$A$100,E1310)=0),"status tidak valid; ",""))</f>
        <v/>
      </c>
    </row>
    <row r="1311">
      <c r="A1311" s="8" t="n"/>
      <c r="F1311" s="9">
        <f>IF(AND(A1311&lt;&gt;"",B1311&lt;&gt;"",OR(D1311="",COUNTIF(LOOKUPS!$B$2:$B$100,D1311)&gt;0),OR(E1311="",COUNTIF(LOOKUPS!$A$2:$A$100,E1311)&gt;0),ISNUMBER(SEARCH("@",E1311&amp;"@"))),"","ERROR: "&amp;IF(A1311="","sku wajib; ","")&amp;IF(B1311="","products_name wajib; ","")&amp;IF(AND(D1311&lt;&gt;"",COUNTIF(LOOKUPS!$B$2:$B$100,D1311)=0),"unit tidak valid; ","")&amp;IF(AND(E1311&lt;&gt;"",COUNTIF(LOOKUPS!$A$2:$A$100,E1311)=0),"status tidak valid; ",""))</f>
        <v/>
      </c>
    </row>
    <row r="1312">
      <c r="A1312" s="8" t="n"/>
      <c r="F1312" s="9">
        <f>IF(AND(A1312&lt;&gt;"",B1312&lt;&gt;"",OR(D1312="",COUNTIF(LOOKUPS!$B$2:$B$100,D1312)&gt;0),OR(E1312="",COUNTIF(LOOKUPS!$A$2:$A$100,E1312)&gt;0),ISNUMBER(SEARCH("@",E1312&amp;"@"))),"","ERROR: "&amp;IF(A1312="","sku wajib; ","")&amp;IF(B1312="","products_name wajib; ","")&amp;IF(AND(D1312&lt;&gt;"",COUNTIF(LOOKUPS!$B$2:$B$100,D1312)=0),"unit tidak valid; ","")&amp;IF(AND(E1312&lt;&gt;"",COUNTIF(LOOKUPS!$A$2:$A$100,E1312)=0),"status tidak valid; ",""))</f>
        <v/>
      </c>
    </row>
    <row r="1313">
      <c r="A1313" s="8" t="n"/>
      <c r="F1313" s="9">
        <f>IF(AND(A1313&lt;&gt;"",B1313&lt;&gt;"",OR(D1313="",COUNTIF(LOOKUPS!$B$2:$B$100,D1313)&gt;0),OR(E1313="",COUNTIF(LOOKUPS!$A$2:$A$100,E1313)&gt;0),ISNUMBER(SEARCH("@",E1313&amp;"@"))),"","ERROR: "&amp;IF(A1313="","sku wajib; ","")&amp;IF(B1313="","products_name wajib; ","")&amp;IF(AND(D1313&lt;&gt;"",COUNTIF(LOOKUPS!$B$2:$B$100,D1313)=0),"unit tidak valid; ","")&amp;IF(AND(E1313&lt;&gt;"",COUNTIF(LOOKUPS!$A$2:$A$100,E1313)=0),"status tidak valid; ",""))</f>
        <v/>
      </c>
    </row>
    <row r="1314">
      <c r="A1314" s="8" t="n"/>
      <c r="F1314" s="9">
        <f>IF(AND(A1314&lt;&gt;"",B1314&lt;&gt;"",OR(D1314="",COUNTIF(LOOKUPS!$B$2:$B$100,D1314)&gt;0),OR(E1314="",COUNTIF(LOOKUPS!$A$2:$A$100,E1314)&gt;0),ISNUMBER(SEARCH("@",E1314&amp;"@"))),"","ERROR: "&amp;IF(A1314="","sku wajib; ","")&amp;IF(B1314="","products_name wajib; ","")&amp;IF(AND(D1314&lt;&gt;"",COUNTIF(LOOKUPS!$B$2:$B$100,D1314)=0),"unit tidak valid; ","")&amp;IF(AND(E1314&lt;&gt;"",COUNTIF(LOOKUPS!$A$2:$A$100,E1314)=0),"status tidak valid; ",""))</f>
        <v/>
      </c>
    </row>
    <row r="1315">
      <c r="A1315" s="8" t="n"/>
      <c r="F1315" s="9">
        <f>IF(AND(A1315&lt;&gt;"",B1315&lt;&gt;"",OR(D1315="",COUNTIF(LOOKUPS!$B$2:$B$100,D1315)&gt;0),OR(E1315="",COUNTIF(LOOKUPS!$A$2:$A$100,E1315)&gt;0),ISNUMBER(SEARCH("@",E1315&amp;"@"))),"","ERROR: "&amp;IF(A1315="","sku wajib; ","")&amp;IF(B1315="","products_name wajib; ","")&amp;IF(AND(D1315&lt;&gt;"",COUNTIF(LOOKUPS!$B$2:$B$100,D1315)=0),"unit tidak valid; ","")&amp;IF(AND(E1315&lt;&gt;"",COUNTIF(LOOKUPS!$A$2:$A$100,E1315)=0),"status tidak valid; ",""))</f>
        <v/>
      </c>
    </row>
    <row r="1316">
      <c r="A1316" s="8" t="n"/>
      <c r="F1316" s="9">
        <f>IF(AND(A1316&lt;&gt;"",B1316&lt;&gt;"",OR(D1316="",COUNTIF(LOOKUPS!$B$2:$B$100,D1316)&gt;0),OR(E1316="",COUNTIF(LOOKUPS!$A$2:$A$100,E1316)&gt;0),ISNUMBER(SEARCH("@",E1316&amp;"@"))),"","ERROR: "&amp;IF(A1316="","sku wajib; ","")&amp;IF(B1316="","products_name wajib; ","")&amp;IF(AND(D1316&lt;&gt;"",COUNTIF(LOOKUPS!$B$2:$B$100,D1316)=0),"unit tidak valid; ","")&amp;IF(AND(E1316&lt;&gt;"",COUNTIF(LOOKUPS!$A$2:$A$100,E1316)=0),"status tidak valid; ",""))</f>
        <v/>
      </c>
    </row>
    <row r="1317">
      <c r="A1317" s="8" t="n"/>
      <c r="F1317" s="9">
        <f>IF(AND(A1317&lt;&gt;"",B1317&lt;&gt;"",OR(D1317="",COUNTIF(LOOKUPS!$B$2:$B$100,D1317)&gt;0),OR(E1317="",COUNTIF(LOOKUPS!$A$2:$A$100,E1317)&gt;0),ISNUMBER(SEARCH("@",E1317&amp;"@"))),"","ERROR: "&amp;IF(A1317="","sku wajib; ","")&amp;IF(B1317="","products_name wajib; ","")&amp;IF(AND(D1317&lt;&gt;"",COUNTIF(LOOKUPS!$B$2:$B$100,D1317)=0),"unit tidak valid; ","")&amp;IF(AND(E1317&lt;&gt;"",COUNTIF(LOOKUPS!$A$2:$A$100,E1317)=0),"status tidak valid; ",""))</f>
        <v/>
      </c>
    </row>
    <row r="1318">
      <c r="A1318" s="8" t="n"/>
      <c r="F1318" s="9">
        <f>IF(AND(A1318&lt;&gt;"",B1318&lt;&gt;"",OR(D1318="",COUNTIF(LOOKUPS!$B$2:$B$100,D1318)&gt;0),OR(E1318="",COUNTIF(LOOKUPS!$A$2:$A$100,E1318)&gt;0),ISNUMBER(SEARCH("@",E1318&amp;"@"))),"","ERROR: "&amp;IF(A1318="","sku wajib; ","")&amp;IF(B1318="","products_name wajib; ","")&amp;IF(AND(D1318&lt;&gt;"",COUNTIF(LOOKUPS!$B$2:$B$100,D1318)=0),"unit tidak valid; ","")&amp;IF(AND(E1318&lt;&gt;"",COUNTIF(LOOKUPS!$A$2:$A$100,E1318)=0),"status tidak valid; ",""))</f>
        <v/>
      </c>
    </row>
    <row r="1319">
      <c r="A1319" s="8" t="n"/>
      <c r="F1319" s="9">
        <f>IF(AND(A1319&lt;&gt;"",B1319&lt;&gt;"",OR(D1319="",COUNTIF(LOOKUPS!$B$2:$B$100,D1319)&gt;0),OR(E1319="",COUNTIF(LOOKUPS!$A$2:$A$100,E1319)&gt;0),ISNUMBER(SEARCH("@",E1319&amp;"@"))),"","ERROR: "&amp;IF(A1319="","sku wajib; ","")&amp;IF(B1319="","products_name wajib; ","")&amp;IF(AND(D1319&lt;&gt;"",COUNTIF(LOOKUPS!$B$2:$B$100,D1319)=0),"unit tidak valid; ","")&amp;IF(AND(E1319&lt;&gt;"",COUNTIF(LOOKUPS!$A$2:$A$100,E1319)=0),"status tidak valid; ",""))</f>
        <v/>
      </c>
    </row>
    <row r="1320">
      <c r="A1320" s="8" t="n"/>
      <c r="F1320" s="9">
        <f>IF(AND(A1320&lt;&gt;"",B1320&lt;&gt;"",OR(D1320="",COUNTIF(LOOKUPS!$B$2:$B$100,D1320)&gt;0),OR(E1320="",COUNTIF(LOOKUPS!$A$2:$A$100,E1320)&gt;0),ISNUMBER(SEARCH("@",E1320&amp;"@"))),"","ERROR: "&amp;IF(A1320="","sku wajib; ","")&amp;IF(B1320="","products_name wajib; ","")&amp;IF(AND(D1320&lt;&gt;"",COUNTIF(LOOKUPS!$B$2:$B$100,D1320)=0),"unit tidak valid; ","")&amp;IF(AND(E1320&lt;&gt;"",COUNTIF(LOOKUPS!$A$2:$A$100,E1320)=0),"status tidak valid; ",""))</f>
        <v/>
      </c>
    </row>
    <row r="1321">
      <c r="A1321" s="8" t="n"/>
      <c r="F1321" s="9">
        <f>IF(AND(A1321&lt;&gt;"",B1321&lt;&gt;"",OR(D1321="",COUNTIF(LOOKUPS!$B$2:$B$100,D1321)&gt;0),OR(E1321="",COUNTIF(LOOKUPS!$A$2:$A$100,E1321)&gt;0),ISNUMBER(SEARCH("@",E1321&amp;"@"))),"","ERROR: "&amp;IF(A1321="","sku wajib; ","")&amp;IF(B1321="","products_name wajib; ","")&amp;IF(AND(D1321&lt;&gt;"",COUNTIF(LOOKUPS!$B$2:$B$100,D1321)=0),"unit tidak valid; ","")&amp;IF(AND(E1321&lt;&gt;"",COUNTIF(LOOKUPS!$A$2:$A$100,E1321)=0),"status tidak valid; ",""))</f>
        <v/>
      </c>
    </row>
    <row r="1322">
      <c r="A1322" s="8" t="n"/>
      <c r="F1322" s="9">
        <f>IF(AND(A1322&lt;&gt;"",B1322&lt;&gt;"",OR(D1322="",COUNTIF(LOOKUPS!$B$2:$B$100,D1322)&gt;0),OR(E1322="",COUNTIF(LOOKUPS!$A$2:$A$100,E1322)&gt;0),ISNUMBER(SEARCH("@",E1322&amp;"@"))),"","ERROR: "&amp;IF(A1322="","sku wajib; ","")&amp;IF(B1322="","products_name wajib; ","")&amp;IF(AND(D1322&lt;&gt;"",COUNTIF(LOOKUPS!$B$2:$B$100,D1322)=0),"unit tidak valid; ","")&amp;IF(AND(E1322&lt;&gt;"",COUNTIF(LOOKUPS!$A$2:$A$100,E1322)=0),"status tidak valid; ",""))</f>
        <v/>
      </c>
    </row>
    <row r="1323">
      <c r="A1323" s="8" t="n"/>
      <c r="F1323" s="9">
        <f>IF(AND(A1323&lt;&gt;"",B1323&lt;&gt;"",OR(D1323="",COUNTIF(LOOKUPS!$B$2:$B$100,D1323)&gt;0),OR(E1323="",COUNTIF(LOOKUPS!$A$2:$A$100,E1323)&gt;0),ISNUMBER(SEARCH("@",E1323&amp;"@"))),"","ERROR: "&amp;IF(A1323="","sku wajib; ","")&amp;IF(B1323="","products_name wajib; ","")&amp;IF(AND(D1323&lt;&gt;"",COUNTIF(LOOKUPS!$B$2:$B$100,D1323)=0),"unit tidak valid; ","")&amp;IF(AND(E1323&lt;&gt;"",COUNTIF(LOOKUPS!$A$2:$A$100,E1323)=0),"status tidak valid; ",""))</f>
        <v/>
      </c>
    </row>
    <row r="1324">
      <c r="A1324" s="8" t="n"/>
      <c r="F1324" s="9">
        <f>IF(AND(A1324&lt;&gt;"",B1324&lt;&gt;"",OR(D1324="",COUNTIF(LOOKUPS!$B$2:$B$100,D1324)&gt;0),OR(E1324="",COUNTIF(LOOKUPS!$A$2:$A$100,E1324)&gt;0),ISNUMBER(SEARCH("@",E1324&amp;"@"))),"","ERROR: "&amp;IF(A1324="","sku wajib; ","")&amp;IF(B1324="","products_name wajib; ","")&amp;IF(AND(D1324&lt;&gt;"",COUNTIF(LOOKUPS!$B$2:$B$100,D1324)=0),"unit tidak valid; ","")&amp;IF(AND(E1324&lt;&gt;"",COUNTIF(LOOKUPS!$A$2:$A$100,E1324)=0),"status tidak valid; ",""))</f>
        <v/>
      </c>
    </row>
    <row r="1325">
      <c r="A1325" s="8" t="n"/>
      <c r="F1325" s="9">
        <f>IF(AND(A1325&lt;&gt;"",B1325&lt;&gt;"",OR(D1325="",COUNTIF(LOOKUPS!$B$2:$B$100,D1325)&gt;0),OR(E1325="",COUNTIF(LOOKUPS!$A$2:$A$100,E1325)&gt;0),ISNUMBER(SEARCH("@",E1325&amp;"@"))),"","ERROR: "&amp;IF(A1325="","sku wajib; ","")&amp;IF(B1325="","products_name wajib; ","")&amp;IF(AND(D1325&lt;&gt;"",COUNTIF(LOOKUPS!$B$2:$B$100,D1325)=0),"unit tidak valid; ","")&amp;IF(AND(E1325&lt;&gt;"",COUNTIF(LOOKUPS!$A$2:$A$100,E1325)=0),"status tidak valid; ",""))</f>
        <v/>
      </c>
    </row>
    <row r="1326">
      <c r="A1326" s="8" t="n"/>
      <c r="F1326" s="9">
        <f>IF(AND(A1326&lt;&gt;"",B1326&lt;&gt;"",OR(D1326="",COUNTIF(LOOKUPS!$B$2:$B$100,D1326)&gt;0),OR(E1326="",COUNTIF(LOOKUPS!$A$2:$A$100,E1326)&gt;0),ISNUMBER(SEARCH("@",E1326&amp;"@"))),"","ERROR: "&amp;IF(A1326="","sku wajib; ","")&amp;IF(B1326="","products_name wajib; ","")&amp;IF(AND(D1326&lt;&gt;"",COUNTIF(LOOKUPS!$B$2:$B$100,D1326)=0),"unit tidak valid; ","")&amp;IF(AND(E1326&lt;&gt;"",COUNTIF(LOOKUPS!$A$2:$A$100,E1326)=0),"status tidak valid; ",""))</f>
        <v/>
      </c>
    </row>
    <row r="1327">
      <c r="A1327" s="8" t="n"/>
      <c r="F1327" s="9">
        <f>IF(AND(A1327&lt;&gt;"",B1327&lt;&gt;"",OR(D1327="",COUNTIF(LOOKUPS!$B$2:$B$100,D1327)&gt;0),OR(E1327="",COUNTIF(LOOKUPS!$A$2:$A$100,E1327)&gt;0),ISNUMBER(SEARCH("@",E1327&amp;"@"))),"","ERROR: "&amp;IF(A1327="","sku wajib; ","")&amp;IF(B1327="","products_name wajib; ","")&amp;IF(AND(D1327&lt;&gt;"",COUNTIF(LOOKUPS!$B$2:$B$100,D1327)=0),"unit tidak valid; ","")&amp;IF(AND(E1327&lt;&gt;"",COUNTIF(LOOKUPS!$A$2:$A$100,E1327)=0),"status tidak valid; ",""))</f>
        <v/>
      </c>
    </row>
    <row r="1328">
      <c r="A1328" s="8" t="n"/>
      <c r="F1328" s="9">
        <f>IF(AND(A1328&lt;&gt;"",B1328&lt;&gt;"",OR(D1328="",COUNTIF(LOOKUPS!$B$2:$B$100,D1328)&gt;0),OR(E1328="",COUNTIF(LOOKUPS!$A$2:$A$100,E1328)&gt;0),ISNUMBER(SEARCH("@",E1328&amp;"@"))),"","ERROR: "&amp;IF(A1328="","sku wajib; ","")&amp;IF(B1328="","products_name wajib; ","")&amp;IF(AND(D1328&lt;&gt;"",COUNTIF(LOOKUPS!$B$2:$B$100,D1328)=0),"unit tidak valid; ","")&amp;IF(AND(E1328&lt;&gt;"",COUNTIF(LOOKUPS!$A$2:$A$100,E1328)=0),"status tidak valid; ",""))</f>
        <v/>
      </c>
    </row>
    <row r="1329">
      <c r="A1329" s="8" t="n"/>
      <c r="F1329" s="9">
        <f>IF(AND(A1329&lt;&gt;"",B1329&lt;&gt;"",OR(D1329="",COUNTIF(LOOKUPS!$B$2:$B$100,D1329)&gt;0),OR(E1329="",COUNTIF(LOOKUPS!$A$2:$A$100,E1329)&gt;0),ISNUMBER(SEARCH("@",E1329&amp;"@"))),"","ERROR: "&amp;IF(A1329="","sku wajib; ","")&amp;IF(B1329="","products_name wajib; ","")&amp;IF(AND(D1329&lt;&gt;"",COUNTIF(LOOKUPS!$B$2:$B$100,D1329)=0),"unit tidak valid; ","")&amp;IF(AND(E1329&lt;&gt;"",COUNTIF(LOOKUPS!$A$2:$A$100,E1329)=0),"status tidak valid; ",""))</f>
        <v/>
      </c>
    </row>
    <row r="1330">
      <c r="A1330" s="8" t="n"/>
      <c r="F1330" s="9">
        <f>IF(AND(A1330&lt;&gt;"",B1330&lt;&gt;"",OR(D1330="",COUNTIF(LOOKUPS!$B$2:$B$100,D1330)&gt;0),OR(E1330="",COUNTIF(LOOKUPS!$A$2:$A$100,E1330)&gt;0),ISNUMBER(SEARCH("@",E1330&amp;"@"))),"","ERROR: "&amp;IF(A1330="","sku wajib; ","")&amp;IF(B1330="","products_name wajib; ","")&amp;IF(AND(D1330&lt;&gt;"",COUNTIF(LOOKUPS!$B$2:$B$100,D1330)=0),"unit tidak valid; ","")&amp;IF(AND(E1330&lt;&gt;"",COUNTIF(LOOKUPS!$A$2:$A$100,E1330)=0),"status tidak valid; ",""))</f>
        <v/>
      </c>
    </row>
    <row r="1331">
      <c r="A1331" s="8" t="n"/>
      <c r="F1331" s="9">
        <f>IF(AND(A1331&lt;&gt;"",B1331&lt;&gt;"",OR(D1331="",COUNTIF(LOOKUPS!$B$2:$B$100,D1331)&gt;0),OR(E1331="",COUNTIF(LOOKUPS!$A$2:$A$100,E1331)&gt;0),ISNUMBER(SEARCH("@",E1331&amp;"@"))),"","ERROR: "&amp;IF(A1331="","sku wajib; ","")&amp;IF(B1331="","products_name wajib; ","")&amp;IF(AND(D1331&lt;&gt;"",COUNTIF(LOOKUPS!$B$2:$B$100,D1331)=0),"unit tidak valid; ","")&amp;IF(AND(E1331&lt;&gt;"",COUNTIF(LOOKUPS!$A$2:$A$100,E1331)=0),"status tidak valid; ",""))</f>
        <v/>
      </c>
    </row>
    <row r="1332">
      <c r="A1332" s="8" t="n"/>
      <c r="F1332" s="9">
        <f>IF(AND(A1332&lt;&gt;"",B1332&lt;&gt;"",OR(D1332="",COUNTIF(LOOKUPS!$B$2:$B$100,D1332)&gt;0),OR(E1332="",COUNTIF(LOOKUPS!$A$2:$A$100,E1332)&gt;0),ISNUMBER(SEARCH("@",E1332&amp;"@"))),"","ERROR: "&amp;IF(A1332="","sku wajib; ","")&amp;IF(B1332="","products_name wajib; ","")&amp;IF(AND(D1332&lt;&gt;"",COUNTIF(LOOKUPS!$B$2:$B$100,D1332)=0),"unit tidak valid; ","")&amp;IF(AND(E1332&lt;&gt;"",COUNTIF(LOOKUPS!$A$2:$A$100,E1332)=0),"status tidak valid; ",""))</f>
        <v/>
      </c>
    </row>
    <row r="1333">
      <c r="A1333" s="8" t="n"/>
      <c r="F1333" s="9">
        <f>IF(AND(A1333&lt;&gt;"",B1333&lt;&gt;"",OR(D1333="",COUNTIF(LOOKUPS!$B$2:$B$100,D1333)&gt;0),OR(E1333="",COUNTIF(LOOKUPS!$A$2:$A$100,E1333)&gt;0),ISNUMBER(SEARCH("@",E1333&amp;"@"))),"","ERROR: "&amp;IF(A1333="","sku wajib; ","")&amp;IF(B1333="","products_name wajib; ","")&amp;IF(AND(D1333&lt;&gt;"",COUNTIF(LOOKUPS!$B$2:$B$100,D1333)=0),"unit tidak valid; ","")&amp;IF(AND(E1333&lt;&gt;"",COUNTIF(LOOKUPS!$A$2:$A$100,E1333)=0),"status tidak valid; ",""))</f>
        <v/>
      </c>
    </row>
    <row r="1334">
      <c r="A1334" s="8" t="n"/>
      <c r="F1334" s="9">
        <f>IF(AND(A1334&lt;&gt;"",B1334&lt;&gt;"",OR(D1334="",COUNTIF(LOOKUPS!$B$2:$B$100,D1334)&gt;0),OR(E1334="",COUNTIF(LOOKUPS!$A$2:$A$100,E1334)&gt;0),ISNUMBER(SEARCH("@",E1334&amp;"@"))),"","ERROR: "&amp;IF(A1334="","sku wajib; ","")&amp;IF(B1334="","products_name wajib; ","")&amp;IF(AND(D1334&lt;&gt;"",COUNTIF(LOOKUPS!$B$2:$B$100,D1334)=0),"unit tidak valid; ","")&amp;IF(AND(E1334&lt;&gt;"",COUNTIF(LOOKUPS!$A$2:$A$100,E1334)=0),"status tidak valid; ",""))</f>
        <v/>
      </c>
    </row>
    <row r="1335">
      <c r="A1335" s="8" t="n"/>
      <c r="F1335" s="9">
        <f>IF(AND(A1335&lt;&gt;"",B1335&lt;&gt;"",OR(D1335="",COUNTIF(LOOKUPS!$B$2:$B$100,D1335)&gt;0),OR(E1335="",COUNTIF(LOOKUPS!$A$2:$A$100,E1335)&gt;0),ISNUMBER(SEARCH("@",E1335&amp;"@"))),"","ERROR: "&amp;IF(A1335="","sku wajib; ","")&amp;IF(B1335="","products_name wajib; ","")&amp;IF(AND(D1335&lt;&gt;"",COUNTIF(LOOKUPS!$B$2:$B$100,D1335)=0),"unit tidak valid; ","")&amp;IF(AND(E1335&lt;&gt;"",COUNTIF(LOOKUPS!$A$2:$A$100,E1335)=0),"status tidak valid; ",""))</f>
        <v/>
      </c>
    </row>
    <row r="1336">
      <c r="A1336" s="8" t="n"/>
      <c r="F1336" s="9">
        <f>IF(AND(A1336&lt;&gt;"",B1336&lt;&gt;"",OR(D1336="",COUNTIF(LOOKUPS!$B$2:$B$100,D1336)&gt;0),OR(E1336="",COUNTIF(LOOKUPS!$A$2:$A$100,E1336)&gt;0),ISNUMBER(SEARCH("@",E1336&amp;"@"))),"","ERROR: "&amp;IF(A1336="","sku wajib; ","")&amp;IF(B1336="","products_name wajib; ","")&amp;IF(AND(D1336&lt;&gt;"",COUNTIF(LOOKUPS!$B$2:$B$100,D1336)=0),"unit tidak valid; ","")&amp;IF(AND(E1336&lt;&gt;"",COUNTIF(LOOKUPS!$A$2:$A$100,E1336)=0),"status tidak valid; ",""))</f>
        <v/>
      </c>
    </row>
    <row r="1337">
      <c r="A1337" s="8" t="n"/>
      <c r="F1337" s="9">
        <f>IF(AND(A1337&lt;&gt;"",B1337&lt;&gt;"",OR(D1337="",COUNTIF(LOOKUPS!$B$2:$B$100,D1337)&gt;0),OR(E1337="",COUNTIF(LOOKUPS!$A$2:$A$100,E1337)&gt;0),ISNUMBER(SEARCH("@",E1337&amp;"@"))),"","ERROR: "&amp;IF(A1337="","sku wajib; ","")&amp;IF(B1337="","products_name wajib; ","")&amp;IF(AND(D1337&lt;&gt;"",COUNTIF(LOOKUPS!$B$2:$B$100,D1337)=0),"unit tidak valid; ","")&amp;IF(AND(E1337&lt;&gt;"",COUNTIF(LOOKUPS!$A$2:$A$100,E1337)=0),"status tidak valid; ",""))</f>
        <v/>
      </c>
    </row>
    <row r="1338">
      <c r="A1338" s="8" t="n"/>
      <c r="F1338" s="9">
        <f>IF(AND(A1338&lt;&gt;"",B1338&lt;&gt;"",OR(D1338="",COUNTIF(LOOKUPS!$B$2:$B$100,D1338)&gt;0),OR(E1338="",COUNTIF(LOOKUPS!$A$2:$A$100,E1338)&gt;0),ISNUMBER(SEARCH("@",E1338&amp;"@"))),"","ERROR: "&amp;IF(A1338="","sku wajib; ","")&amp;IF(B1338="","products_name wajib; ","")&amp;IF(AND(D1338&lt;&gt;"",COUNTIF(LOOKUPS!$B$2:$B$100,D1338)=0),"unit tidak valid; ","")&amp;IF(AND(E1338&lt;&gt;"",COUNTIF(LOOKUPS!$A$2:$A$100,E1338)=0),"status tidak valid; ",""))</f>
        <v/>
      </c>
    </row>
    <row r="1339">
      <c r="A1339" s="8" t="n"/>
      <c r="F1339" s="9">
        <f>IF(AND(A1339&lt;&gt;"",B1339&lt;&gt;"",OR(D1339="",COUNTIF(LOOKUPS!$B$2:$B$100,D1339)&gt;0),OR(E1339="",COUNTIF(LOOKUPS!$A$2:$A$100,E1339)&gt;0),ISNUMBER(SEARCH("@",E1339&amp;"@"))),"","ERROR: "&amp;IF(A1339="","sku wajib; ","")&amp;IF(B1339="","products_name wajib; ","")&amp;IF(AND(D1339&lt;&gt;"",COUNTIF(LOOKUPS!$B$2:$B$100,D1339)=0),"unit tidak valid; ","")&amp;IF(AND(E1339&lt;&gt;"",COUNTIF(LOOKUPS!$A$2:$A$100,E1339)=0),"status tidak valid; ",""))</f>
        <v/>
      </c>
    </row>
    <row r="1340">
      <c r="A1340" s="8" t="n"/>
      <c r="F1340" s="9">
        <f>IF(AND(A1340&lt;&gt;"",B1340&lt;&gt;"",OR(D1340="",COUNTIF(LOOKUPS!$B$2:$B$100,D1340)&gt;0),OR(E1340="",COUNTIF(LOOKUPS!$A$2:$A$100,E1340)&gt;0),ISNUMBER(SEARCH("@",E1340&amp;"@"))),"","ERROR: "&amp;IF(A1340="","sku wajib; ","")&amp;IF(B1340="","products_name wajib; ","")&amp;IF(AND(D1340&lt;&gt;"",COUNTIF(LOOKUPS!$B$2:$B$100,D1340)=0),"unit tidak valid; ","")&amp;IF(AND(E1340&lt;&gt;"",COUNTIF(LOOKUPS!$A$2:$A$100,E1340)=0),"status tidak valid; ",""))</f>
        <v/>
      </c>
    </row>
    <row r="1341">
      <c r="A1341" s="8" t="n"/>
      <c r="F1341" s="9">
        <f>IF(AND(A1341&lt;&gt;"",B1341&lt;&gt;"",OR(D1341="",COUNTIF(LOOKUPS!$B$2:$B$100,D1341)&gt;0),OR(E1341="",COUNTIF(LOOKUPS!$A$2:$A$100,E1341)&gt;0),ISNUMBER(SEARCH("@",E1341&amp;"@"))),"","ERROR: "&amp;IF(A1341="","sku wajib; ","")&amp;IF(B1341="","products_name wajib; ","")&amp;IF(AND(D1341&lt;&gt;"",COUNTIF(LOOKUPS!$B$2:$B$100,D1341)=0),"unit tidak valid; ","")&amp;IF(AND(E1341&lt;&gt;"",COUNTIF(LOOKUPS!$A$2:$A$100,E1341)=0),"status tidak valid; ",""))</f>
        <v/>
      </c>
    </row>
    <row r="1342">
      <c r="A1342" s="8" t="n"/>
      <c r="F1342" s="9">
        <f>IF(AND(A1342&lt;&gt;"",B1342&lt;&gt;"",OR(D1342="",COUNTIF(LOOKUPS!$B$2:$B$100,D1342)&gt;0),OR(E1342="",COUNTIF(LOOKUPS!$A$2:$A$100,E1342)&gt;0),ISNUMBER(SEARCH("@",E1342&amp;"@"))),"","ERROR: "&amp;IF(A1342="","sku wajib; ","")&amp;IF(B1342="","products_name wajib; ","")&amp;IF(AND(D1342&lt;&gt;"",COUNTIF(LOOKUPS!$B$2:$B$100,D1342)=0),"unit tidak valid; ","")&amp;IF(AND(E1342&lt;&gt;"",COUNTIF(LOOKUPS!$A$2:$A$100,E1342)=0),"status tidak valid; ",""))</f>
        <v/>
      </c>
    </row>
    <row r="1343">
      <c r="A1343" s="8" t="n"/>
      <c r="F1343" s="9">
        <f>IF(AND(A1343&lt;&gt;"",B1343&lt;&gt;"",OR(D1343="",COUNTIF(LOOKUPS!$B$2:$B$100,D1343)&gt;0),OR(E1343="",COUNTIF(LOOKUPS!$A$2:$A$100,E1343)&gt;0),ISNUMBER(SEARCH("@",E1343&amp;"@"))),"","ERROR: "&amp;IF(A1343="","sku wajib; ","")&amp;IF(B1343="","products_name wajib; ","")&amp;IF(AND(D1343&lt;&gt;"",COUNTIF(LOOKUPS!$B$2:$B$100,D1343)=0),"unit tidak valid; ","")&amp;IF(AND(E1343&lt;&gt;"",COUNTIF(LOOKUPS!$A$2:$A$100,E1343)=0),"status tidak valid; ",""))</f>
        <v/>
      </c>
    </row>
    <row r="1344">
      <c r="A1344" s="8" t="n"/>
      <c r="F1344" s="9">
        <f>IF(AND(A1344&lt;&gt;"",B1344&lt;&gt;"",OR(D1344="",COUNTIF(LOOKUPS!$B$2:$B$100,D1344)&gt;0),OR(E1344="",COUNTIF(LOOKUPS!$A$2:$A$100,E1344)&gt;0),ISNUMBER(SEARCH("@",E1344&amp;"@"))),"","ERROR: "&amp;IF(A1344="","sku wajib; ","")&amp;IF(B1344="","products_name wajib; ","")&amp;IF(AND(D1344&lt;&gt;"",COUNTIF(LOOKUPS!$B$2:$B$100,D1344)=0),"unit tidak valid; ","")&amp;IF(AND(E1344&lt;&gt;"",COUNTIF(LOOKUPS!$A$2:$A$100,E1344)=0),"status tidak valid; ",""))</f>
        <v/>
      </c>
    </row>
    <row r="1345">
      <c r="A1345" s="8" t="n"/>
      <c r="F1345" s="9">
        <f>IF(AND(A1345&lt;&gt;"",B1345&lt;&gt;"",OR(D1345="",COUNTIF(LOOKUPS!$B$2:$B$100,D1345)&gt;0),OR(E1345="",COUNTIF(LOOKUPS!$A$2:$A$100,E1345)&gt;0),ISNUMBER(SEARCH("@",E1345&amp;"@"))),"","ERROR: "&amp;IF(A1345="","sku wajib; ","")&amp;IF(B1345="","products_name wajib; ","")&amp;IF(AND(D1345&lt;&gt;"",COUNTIF(LOOKUPS!$B$2:$B$100,D1345)=0),"unit tidak valid; ","")&amp;IF(AND(E1345&lt;&gt;"",COUNTIF(LOOKUPS!$A$2:$A$100,E1345)=0),"status tidak valid; ",""))</f>
        <v/>
      </c>
    </row>
    <row r="1346">
      <c r="A1346" s="8" t="n"/>
      <c r="F1346" s="9">
        <f>IF(AND(A1346&lt;&gt;"",B1346&lt;&gt;"",OR(D1346="",COUNTIF(LOOKUPS!$B$2:$B$100,D1346)&gt;0),OR(E1346="",COUNTIF(LOOKUPS!$A$2:$A$100,E1346)&gt;0),ISNUMBER(SEARCH("@",E1346&amp;"@"))),"","ERROR: "&amp;IF(A1346="","sku wajib; ","")&amp;IF(B1346="","products_name wajib; ","")&amp;IF(AND(D1346&lt;&gt;"",COUNTIF(LOOKUPS!$B$2:$B$100,D1346)=0),"unit tidak valid; ","")&amp;IF(AND(E1346&lt;&gt;"",COUNTIF(LOOKUPS!$A$2:$A$100,E1346)=0),"status tidak valid; ",""))</f>
        <v/>
      </c>
    </row>
    <row r="1347">
      <c r="A1347" s="8" t="n"/>
      <c r="F1347" s="9">
        <f>IF(AND(A1347&lt;&gt;"",B1347&lt;&gt;"",OR(D1347="",COUNTIF(LOOKUPS!$B$2:$B$100,D1347)&gt;0),OR(E1347="",COUNTIF(LOOKUPS!$A$2:$A$100,E1347)&gt;0),ISNUMBER(SEARCH("@",E1347&amp;"@"))),"","ERROR: "&amp;IF(A1347="","sku wajib; ","")&amp;IF(B1347="","products_name wajib; ","")&amp;IF(AND(D1347&lt;&gt;"",COUNTIF(LOOKUPS!$B$2:$B$100,D1347)=0),"unit tidak valid; ","")&amp;IF(AND(E1347&lt;&gt;"",COUNTIF(LOOKUPS!$A$2:$A$100,E1347)=0),"status tidak valid; ",""))</f>
        <v/>
      </c>
    </row>
    <row r="1348">
      <c r="A1348" s="8" t="n"/>
      <c r="F1348" s="9">
        <f>IF(AND(A1348&lt;&gt;"",B1348&lt;&gt;"",OR(D1348="",COUNTIF(LOOKUPS!$B$2:$B$100,D1348)&gt;0),OR(E1348="",COUNTIF(LOOKUPS!$A$2:$A$100,E1348)&gt;0),ISNUMBER(SEARCH("@",E1348&amp;"@"))),"","ERROR: "&amp;IF(A1348="","sku wajib; ","")&amp;IF(B1348="","products_name wajib; ","")&amp;IF(AND(D1348&lt;&gt;"",COUNTIF(LOOKUPS!$B$2:$B$100,D1348)=0),"unit tidak valid; ","")&amp;IF(AND(E1348&lt;&gt;"",COUNTIF(LOOKUPS!$A$2:$A$100,E1348)=0),"status tidak valid; ",""))</f>
        <v/>
      </c>
    </row>
    <row r="1349">
      <c r="A1349" s="8" t="n"/>
      <c r="F1349" s="9">
        <f>IF(AND(A1349&lt;&gt;"",B1349&lt;&gt;"",OR(D1349="",COUNTIF(LOOKUPS!$B$2:$B$100,D1349)&gt;0),OR(E1349="",COUNTIF(LOOKUPS!$A$2:$A$100,E1349)&gt;0),ISNUMBER(SEARCH("@",E1349&amp;"@"))),"","ERROR: "&amp;IF(A1349="","sku wajib; ","")&amp;IF(B1349="","products_name wajib; ","")&amp;IF(AND(D1349&lt;&gt;"",COUNTIF(LOOKUPS!$B$2:$B$100,D1349)=0),"unit tidak valid; ","")&amp;IF(AND(E1349&lt;&gt;"",COUNTIF(LOOKUPS!$A$2:$A$100,E1349)=0),"status tidak valid; ",""))</f>
        <v/>
      </c>
    </row>
    <row r="1350">
      <c r="A1350" s="8" t="n"/>
      <c r="F1350" s="9">
        <f>IF(AND(A1350&lt;&gt;"",B1350&lt;&gt;"",OR(D1350="",COUNTIF(LOOKUPS!$B$2:$B$100,D1350)&gt;0),OR(E1350="",COUNTIF(LOOKUPS!$A$2:$A$100,E1350)&gt;0),ISNUMBER(SEARCH("@",E1350&amp;"@"))),"","ERROR: "&amp;IF(A1350="","sku wajib; ","")&amp;IF(B1350="","products_name wajib; ","")&amp;IF(AND(D1350&lt;&gt;"",COUNTIF(LOOKUPS!$B$2:$B$100,D1350)=0),"unit tidak valid; ","")&amp;IF(AND(E1350&lt;&gt;"",COUNTIF(LOOKUPS!$A$2:$A$100,E1350)=0),"status tidak valid; ",""))</f>
        <v/>
      </c>
    </row>
    <row r="1351">
      <c r="A1351" s="8" t="n"/>
      <c r="F1351" s="9">
        <f>IF(AND(A1351&lt;&gt;"",B1351&lt;&gt;"",OR(D1351="",COUNTIF(LOOKUPS!$B$2:$B$100,D1351)&gt;0),OR(E1351="",COUNTIF(LOOKUPS!$A$2:$A$100,E1351)&gt;0),ISNUMBER(SEARCH("@",E1351&amp;"@"))),"","ERROR: "&amp;IF(A1351="","sku wajib; ","")&amp;IF(B1351="","products_name wajib; ","")&amp;IF(AND(D1351&lt;&gt;"",COUNTIF(LOOKUPS!$B$2:$B$100,D1351)=0),"unit tidak valid; ","")&amp;IF(AND(E1351&lt;&gt;"",COUNTIF(LOOKUPS!$A$2:$A$100,E1351)=0),"status tidak valid; ",""))</f>
        <v/>
      </c>
    </row>
    <row r="1352">
      <c r="A1352" s="8" t="n"/>
      <c r="F1352" s="9">
        <f>IF(AND(A1352&lt;&gt;"",B1352&lt;&gt;"",OR(D1352="",COUNTIF(LOOKUPS!$B$2:$B$100,D1352)&gt;0),OR(E1352="",COUNTIF(LOOKUPS!$A$2:$A$100,E1352)&gt;0),ISNUMBER(SEARCH("@",E1352&amp;"@"))),"","ERROR: "&amp;IF(A1352="","sku wajib; ","")&amp;IF(B1352="","products_name wajib; ","")&amp;IF(AND(D1352&lt;&gt;"",COUNTIF(LOOKUPS!$B$2:$B$100,D1352)=0),"unit tidak valid; ","")&amp;IF(AND(E1352&lt;&gt;"",COUNTIF(LOOKUPS!$A$2:$A$100,E1352)=0),"status tidak valid; ",""))</f>
        <v/>
      </c>
    </row>
    <row r="1353">
      <c r="A1353" s="8" t="n"/>
      <c r="F1353" s="9">
        <f>IF(AND(A1353&lt;&gt;"",B1353&lt;&gt;"",OR(D1353="",COUNTIF(LOOKUPS!$B$2:$B$100,D1353)&gt;0),OR(E1353="",COUNTIF(LOOKUPS!$A$2:$A$100,E1353)&gt;0),ISNUMBER(SEARCH("@",E1353&amp;"@"))),"","ERROR: "&amp;IF(A1353="","sku wajib; ","")&amp;IF(B1353="","products_name wajib; ","")&amp;IF(AND(D1353&lt;&gt;"",COUNTIF(LOOKUPS!$B$2:$B$100,D1353)=0),"unit tidak valid; ","")&amp;IF(AND(E1353&lt;&gt;"",COUNTIF(LOOKUPS!$A$2:$A$100,E1353)=0),"status tidak valid; ",""))</f>
        <v/>
      </c>
    </row>
    <row r="1354">
      <c r="A1354" s="8" t="n"/>
      <c r="F1354" s="9">
        <f>IF(AND(A1354&lt;&gt;"",B1354&lt;&gt;"",OR(D1354="",COUNTIF(LOOKUPS!$B$2:$B$100,D1354)&gt;0),OR(E1354="",COUNTIF(LOOKUPS!$A$2:$A$100,E1354)&gt;0),ISNUMBER(SEARCH("@",E1354&amp;"@"))),"","ERROR: "&amp;IF(A1354="","sku wajib; ","")&amp;IF(B1354="","products_name wajib; ","")&amp;IF(AND(D1354&lt;&gt;"",COUNTIF(LOOKUPS!$B$2:$B$100,D1354)=0),"unit tidak valid; ","")&amp;IF(AND(E1354&lt;&gt;"",COUNTIF(LOOKUPS!$A$2:$A$100,E1354)=0),"status tidak valid; ",""))</f>
        <v/>
      </c>
    </row>
    <row r="1355">
      <c r="A1355" s="8" t="n"/>
      <c r="F1355" s="9">
        <f>IF(AND(A1355&lt;&gt;"",B1355&lt;&gt;"",OR(D1355="",COUNTIF(LOOKUPS!$B$2:$B$100,D1355)&gt;0),OR(E1355="",COUNTIF(LOOKUPS!$A$2:$A$100,E1355)&gt;0),ISNUMBER(SEARCH("@",E1355&amp;"@"))),"","ERROR: "&amp;IF(A1355="","sku wajib; ","")&amp;IF(B1355="","products_name wajib; ","")&amp;IF(AND(D1355&lt;&gt;"",COUNTIF(LOOKUPS!$B$2:$B$100,D1355)=0),"unit tidak valid; ","")&amp;IF(AND(E1355&lt;&gt;"",COUNTIF(LOOKUPS!$A$2:$A$100,E1355)=0),"status tidak valid; ",""))</f>
        <v/>
      </c>
    </row>
    <row r="1356">
      <c r="A1356" s="8" t="n"/>
      <c r="F1356" s="9">
        <f>IF(AND(A1356&lt;&gt;"",B1356&lt;&gt;"",OR(D1356="",COUNTIF(LOOKUPS!$B$2:$B$100,D1356)&gt;0),OR(E1356="",COUNTIF(LOOKUPS!$A$2:$A$100,E1356)&gt;0),ISNUMBER(SEARCH("@",E1356&amp;"@"))),"","ERROR: "&amp;IF(A1356="","sku wajib; ","")&amp;IF(B1356="","products_name wajib; ","")&amp;IF(AND(D1356&lt;&gt;"",COUNTIF(LOOKUPS!$B$2:$B$100,D1356)=0),"unit tidak valid; ","")&amp;IF(AND(E1356&lt;&gt;"",COUNTIF(LOOKUPS!$A$2:$A$100,E1356)=0),"status tidak valid; ",""))</f>
        <v/>
      </c>
    </row>
    <row r="1357">
      <c r="A1357" s="8" t="n"/>
      <c r="F1357" s="9">
        <f>IF(AND(A1357&lt;&gt;"",B1357&lt;&gt;"",OR(D1357="",COUNTIF(LOOKUPS!$B$2:$B$100,D1357)&gt;0),OR(E1357="",COUNTIF(LOOKUPS!$A$2:$A$100,E1357)&gt;0),ISNUMBER(SEARCH("@",E1357&amp;"@"))),"","ERROR: "&amp;IF(A1357="","sku wajib; ","")&amp;IF(B1357="","products_name wajib; ","")&amp;IF(AND(D1357&lt;&gt;"",COUNTIF(LOOKUPS!$B$2:$B$100,D1357)=0),"unit tidak valid; ","")&amp;IF(AND(E1357&lt;&gt;"",COUNTIF(LOOKUPS!$A$2:$A$100,E1357)=0),"status tidak valid; ",""))</f>
        <v/>
      </c>
    </row>
    <row r="1358">
      <c r="A1358" s="8" t="n"/>
      <c r="F1358" s="9">
        <f>IF(AND(A1358&lt;&gt;"",B1358&lt;&gt;"",OR(D1358="",COUNTIF(LOOKUPS!$B$2:$B$100,D1358)&gt;0),OR(E1358="",COUNTIF(LOOKUPS!$A$2:$A$100,E1358)&gt;0),ISNUMBER(SEARCH("@",E1358&amp;"@"))),"","ERROR: "&amp;IF(A1358="","sku wajib; ","")&amp;IF(B1358="","products_name wajib; ","")&amp;IF(AND(D1358&lt;&gt;"",COUNTIF(LOOKUPS!$B$2:$B$100,D1358)=0),"unit tidak valid; ","")&amp;IF(AND(E1358&lt;&gt;"",COUNTIF(LOOKUPS!$A$2:$A$100,E1358)=0),"status tidak valid; ",""))</f>
        <v/>
      </c>
    </row>
    <row r="1359">
      <c r="A1359" s="8" t="n"/>
      <c r="F1359" s="9">
        <f>IF(AND(A1359&lt;&gt;"",B1359&lt;&gt;"",OR(D1359="",COUNTIF(LOOKUPS!$B$2:$B$100,D1359)&gt;0),OR(E1359="",COUNTIF(LOOKUPS!$A$2:$A$100,E1359)&gt;0),ISNUMBER(SEARCH("@",E1359&amp;"@"))),"","ERROR: "&amp;IF(A1359="","sku wajib; ","")&amp;IF(B1359="","products_name wajib; ","")&amp;IF(AND(D1359&lt;&gt;"",COUNTIF(LOOKUPS!$B$2:$B$100,D1359)=0),"unit tidak valid; ","")&amp;IF(AND(E1359&lt;&gt;"",COUNTIF(LOOKUPS!$A$2:$A$100,E1359)=0),"status tidak valid; ",""))</f>
        <v/>
      </c>
    </row>
    <row r="1360">
      <c r="A1360" s="8" t="n"/>
      <c r="F1360" s="9">
        <f>IF(AND(A1360&lt;&gt;"",B1360&lt;&gt;"",OR(D1360="",COUNTIF(LOOKUPS!$B$2:$B$100,D1360)&gt;0),OR(E1360="",COUNTIF(LOOKUPS!$A$2:$A$100,E1360)&gt;0),ISNUMBER(SEARCH("@",E1360&amp;"@"))),"","ERROR: "&amp;IF(A1360="","sku wajib; ","")&amp;IF(B1360="","products_name wajib; ","")&amp;IF(AND(D1360&lt;&gt;"",COUNTIF(LOOKUPS!$B$2:$B$100,D1360)=0),"unit tidak valid; ","")&amp;IF(AND(E1360&lt;&gt;"",COUNTIF(LOOKUPS!$A$2:$A$100,E1360)=0),"status tidak valid; ",""))</f>
        <v/>
      </c>
    </row>
    <row r="1361">
      <c r="A1361" s="8" t="n"/>
      <c r="F1361" s="9">
        <f>IF(AND(A1361&lt;&gt;"",B1361&lt;&gt;"",OR(D1361="",COUNTIF(LOOKUPS!$B$2:$B$100,D1361)&gt;0),OR(E1361="",COUNTIF(LOOKUPS!$A$2:$A$100,E1361)&gt;0),ISNUMBER(SEARCH("@",E1361&amp;"@"))),"","ERROR: "&amp;IF(A1361="","sku wajib; ","")&amp;IF(B1361="","products_name wajib; ","")&amp;IF(AND(D1361&lt;&gt;"",COUNTIF(LOOKUPS!$B$2:$B$100,D1361)=0),"unit tidak valid; ","")&amp;IF(AND(E1361&lt;&gt;"",COUNTIF(LOOKUPS!$A$2:$A$100,E1361)=0),"status tidak valid; ",""))</f>
        <v/>
      </c>
    </row>
    <row r="1362">
      <c r="A1362" s="8" t="n"/>
      <c r="F1362" s="9">
        <f>IF(AND(A1362&lt;&gt;"",B1362&lt;&gt;"",OR(D1362="",COUNTIF(LOOKUPS!$B$2:$B$100,D1362)&gt;0),OR(E1362="",COUNTIF(LOOKUPS!$A$2:$A$100,E1362)&gt;0),ISNUMBER(SEARCH("@",E1362&amp;"@"))),"","ERROR: "&amp;IF(A1362="","sku wajib; ","")&amp;IF(B1362="","products_name wajib; ","")&amp;IF(AND(D1362&lt;&gt;"",COUNTIF(LOOKUPS!$B$2:$B$100,D1362)=0),"unit tidak valid; ","")&amp;IF(AND(E1362&lt;&gt;"",COUNTIF(LOOKUPS!$A$2:$A$100,E1362)=0),"status tidak valid; ",""))</f>
        <v/>
      </c>
    </row>
    <row r="1363">
      <c r="A1363" s="8" t="n"/>
      <c r="F1363" s="9">
        <f>IF(AND(A1363&lt;&gt;"",B1363&lt;&gt;"",OR(D1363="",COUNTIF(LOOKUPS!$B$2:$B$100,D1363)&gt;0),OR(E1363="",COUNTIF(LOOKUPS!$A$2:$A$100,E1363)&gt;0),ISNUMBER(SEARCH("@",E1363&amp;"@"))),"","ERROR: "&amp;IF(A1363="","sku wajib; ","")&amp;IF(B1363="","products_name wajib; ","")&amp;IF(AND(D1363&lt;&gt;"",COUNTIF(LOOKUPS!$B$2:$B$100,D1363)=0),"unit tidak valid; ","")&amp;IF(AND(E1363&lt;&gt;"",COUNTIF(LOOKUPS!$A$2:$A$100,E1363)=0),"status tidak valid; ",""))</f>
        <v/>
      </c>
    </row>
    <row r="1364">
      <c r="A1364" s="8" t="n"/>
      <c r="F1364" s="9">
        <f>IF(AND(A1364&lt;&gt;"",B1364&lt;&gt;"",OR(D1364="",COUNTIF(LOOKUPS!$B$2:$B$100,D1364)&gt;0),OR(E1364="",COUNTIF(LOOKUPS!$A$2:$A$100,E1364)&gt;0),ISNUMBER(SEARCH("@",E1364&amp;"@"))),"","ERROR: "&amp;IF(A1364="","sku wajib; ","")&amp;IF(B1364="","products_name wajib; ","")&amp;IF(AND(D1364&lt;&gt;"",COUNTIF(LOOKUPS!$B$2:$B$100,D1364)=0),"unit tidak valid; ","")&amp;IF(AND(E1364&lt;&gt;"",COUNTIF(LOOKUPS!$A$2:$A$100,E1364)=0),"status tidak valid; ",""))</f>
        <v/>
      </c>
    </row>
    <row r="1365">
      <c r="A1365" s="8" t="n"/>
      <c r="F1365" s="9">
        <f>IF(AND(A1365&lt;&gt;"",B1365&lt;&gt;"",OR(D1365="",COUNTIF(LOOKUPS!$B$2:$B$100,D1365)&gt;0),OR(E1365="",COUNTIF(LOOKUPS!$A$2:$A$100,E1365)&gt;0),ISNUMBER(SEARCH("@",E1365&amp;"@"))),"","ERROR: "&amp;IF(A1365="","sku wajib; ","")&amp;IF(B1365="","products_name wajib; ","")&amp;IF(AND(D1365&lt;&gt;"",COUNTIF(LOOKUPS!$B$2:$B$100,D1365)=0),"unit tidak valid; ","")&amp;IF(AND(E1365&lt;&gt;"",COUNTIF(LOOKUPS!$A$2:$A$100,E1365)=0),"status tidak valid; ",""))</f>
        <v/>
      </c>
    </row>
    <row r="1366">
      <c r="A1366" s="8" t="n"/>
      <c r="F1366" s="9">
        <f>IF(AND(A1366&lt;&gt;"",B1366&lt;&gt;"",OR(D1366="",COUNTIF(LOOKUPS!$B$2:$B$100,D1366)&gt;0),OR(E1366="",COUNTIF(LOOKUPS!$A$2:$A$100,E1366)&gt;0),ISNUMBER(SEARCH("@",E1366&amp;"@"))),"","ERROR: "&amp;IF(A1366="","sku wajib; ","")&amp;IF(B1366="","products_name wajib; ","")&amp;IF(AND(D1366&lt;&gt;"",COUNTIF(LOOKUPS!$B$2:$B$100,D1366)=0),"unit tidak valid; ","")&amp;IF(AND(E1366&lt;&gt;"",COUNTIF(LOOKUPS!$A$2:$A$100,E1366)=0),"status tidak valid; ",""))</f>
        <v/>
      </c>
    </row>
    <row r="1367">
      <c r="A1367" s="8" t="n"/>
      <c r="F1367" s="9">
        <f>IF(AND(A1367&lt;&gt;"",B1367&lt;&gt;"",OR(D1367="",COUNTIF(LOOKUPS!$B$2:$B$100,D1367)&gt;0),OR(E1367="",COUNTIF(LOOKUPS!$A$2:$A$100,E1367)&gt;0),ISNUMBER(SEARCH("@",E1367&amp;"@"))),"","ERROR: "&amp;IF(A1367="","sku wajib; ","")&amp;IF(B1367="","products_name wajib; ","")&amp;IF(AND(D1367&lt;&gt;"",COUNTIF(LOOKUPS!$B$2:$B$100,D1367)=0),"unit tidak valid; ","")&amp;IF(AND(E1367&lt;&gt;"",COUNTIF(LOOKUPS!$A$2:$A$100,E1367)=0),"status tidak valid; ",""))</f>
        <v/>
      </c>
    </row>
    <row r="1368">
      <c r="A1368" s="8" t="n"/>
      <c r="F1368" s="9">
        <f>IF(AND(A1368&lt;&gt;"",B1368&lt;&gt;"",OR(D1368="",COUNTIF(LOOKUPS!$B$2:$B$100,D1368)&gt;0),OR(E1368="",COUNTIF(LOOKUPS!$A$2:$A$100,E1368)&gt;0),ISNUMBER(SEARCH("@",E1368&amp;"@"))),"","ERROR: "&amp;IF(A1368="","sku wajib; ","")&amp;IF(B1368="","products_name wajib; ","")&amp;IF(AND(D1368&lt;&gt;"",COUNTIF(LOOKUPS!$B$2:$B$100,D1368)=0),"unit tidak valid; ","")&amp;IF(AND(E1368&lt;&gt;"",COUNTIF(LOOKUPS!$A$2:$A$100,E1368)=0),"status tidak valid; ",""))</f>
        <v/>
      </c>
    </row>
    <row r="1369">
      <c r="A1369" s="8" t="n"/>
      <c r="F1369" s="9">
        <f>IF(AND(A1369&lt;&gt;"",B1369&lt;&gt;"",OR(D1369="",COUNTIF(LOOKUPS!$B$2:$B$100,D1369)&gt;0),OR(E1369="",COUNTIF(LOOKUPS!$A$2:$A$100,E1369)&gt;0),ISNUMBER(SEARCH("@",E1369&amp;"@"))),"","ERROR: "&amp;IF(A1369="","sku wajib; ","")&amp;IF(B1369="","products_name wajib; ","")&amp;IF(AND(D1369&lt;&gt;"",COUNTIF(LOOKUPS!$B$2:$B$100,D1369)=0),"unit tidak valid; ","")&amp;IF(AND(E1369&lt;&gt;"",COUNTIF(LOOKUPS!$A$2:$A$100,E1369)=0),"status tidak valid; ",""))</f>
        <v/>
      </c>
    </row>
    <row r="1370">
      <c r="A1370" s="8" t="n"/>
      <c r="F1370" s="9">
        <f>IF(AND(A1370&lt;&gt;"",B1370&lt;&gt;"",OR(D1370="",COUNTIF(LOOKUPS!$B$2:$B$100,D1370)&gt;0),OR(E1370="",COUNTIF(LOOKUPS!$A$2:$A$100,E1370)&gt;0),ISNUMBER(SEARCH("@",E1370&amp;"@"))),"","ERROR: "&amp;IF(A1370="","sku wajib; ","")&amp;IF(B1370="","products_name wajib; ","")&amp;IF(AND(D1370&lt;&gt;"",COUNTIF(LOOKUPS!$B$2:$B$100,D1370)=0),"unit tidak valid; ","")&amp;IF(AND(E1370&lt;&gt;"",COUNTIF(LOOKUPS!$A$2:$A$100,E1370)=0),"status tidak valid; ",""))</f>
        <v/>
      </c>
    </row>
    <row r="1371">
      <c r="A1371" s="8" t="n"/>
      <c r="F1371" s="9">
        <f>IF(AND(A1371&lt;&gt;"",B1371&lt;&gt;"",OR(D1371="",COUNTIF(LOOKUPS!$B$2:$B$100,D1371)&gt;0),OR(E1371="",COUNTIF(LOOKUPS!$A$2:$A$100,E1371)&gt;0),ISNUMBER(SEARCH("@",E1371&amp;"@"))),"","ERROR: "&amp;IF(A1371="","sku wajib; ","")&amp;IF(B1371="","products_name wajib; ","")&amp;IF(AND(D1371&lt;&gt;"",COUNTIF(LOOKUPS!$B$2:$B$100,D1371)=0),"unit tidak valid; ","")&amp;IF(AND(E1371&lt;&gt;"",COUNTIF(LOOKUPS!$A$2:$A$100,E1371)=0),"status tidak valid; ",""))</f>
        <v/>
      </c>
    </row>
    <row r="1372">
      <c r="A1372" s="8" t="n"/>
      <c r="F1372" s="9">
        <f>IF(AND(A1372&lt;&gt;"",B1372&lt;&gt;"",OR(D1372="",COUNTIF(LOOKUPS!$B$2:$B$100,D1372)&gt;0),OR(E1372="",COUNTIF(LOOKUPS!$A$2:$A$100,E1372)&gt;0),ISNUMBER(SEARCH("@",E1372&amp;"@"))),"","ERROR: "&amp;IF(A1372="","sku wajib; ","")&amp;IF(B1372="","products_name wajib; ","")&amp;IF(AND(D1372&lt;&gt;"",COUNTIF(LOOKUPS!$B$2:$B$100,D1372)=0),"unit tidak valid; ","")&amp;IF(AND(E1372&lt;&gt;"",COUNTIF(LOOKUPS!$A$2:$A$100,E1372)=0),"status tidak valid; ",""))</f>
        <v/>
      </c>
    </row>
    <row r="1373">
      <c r="A1373" s="8" t="n"/>
      <c r="F1373" s="9">
        <f>IF(AND(A1373&lt;&gt;"",B1373&lt;&gt;"",OR(D1373="",COUNTIF(LOOKUPS!$B$2:$B$100,D1373)&gt;0),OR(E1373="",COUNTIF(LOOKUPS!$A$2:$A$100,E1373)&gt;0),ISNUMBER(SEARCH("@",E1373&amp;"@"))),"","ERROR: "&amp;IF(A1373="","sku wajib; ","")&amp;IF(B1373="","products_name wajib; ","")&amp;IF(AND(D1373&lt;&gt;"",COUNTIF(LOOKUPS!$B$2:$B$100,D1373)=0),"unit tidak valid; ","")&amp;IF(AND(E1373&lt;&gt;"",COUNTIF(LOOKUPS!$A$2:$A$100,E1373)=0),"status tidak valid; ",""))</f>
        <v/>
      </c>
    </row>
    <row r="1374">
      <c r="A1374" s="8" t="n"/>
      <c r="F1374" s="9">
        <f>IF(AND(A1374&lt;&gt;"",B1374&lt;&gt;"",OR(D1374="",COUNTIF(LOOKUPS!$B$2:$B$100,D1374)&gt;0),OR(E1374="",COUNTIF(LOOKUPS!$A$2:$A$100,E1374)&gt;0),ISNUMBER(SEARCH("@",E1374&amp;"@"))),"","ERROR: "&amp;IF(A1374="","sku wajib; ","")&amp;IF(B1374="","products_name wajib; ","")&amp;IF(AND(D1374&lt;&gt;"",COUNTIF(LOOKUPS!$B$2:$B$100,D1374)=0),"unit tidak valid; ","")&amp;IF(AND(E1374&lt;&gt;"",COUNTIF(LOOKUPS!$A$2:$A$100,E1374)=0),"status tidak valid; ",""))</f>
        <v/>
      </c>
    </row>
    <row r="1375">
      <c r="A1375" s="8" t="n"/>
      <c r="F1375" s="9">
        <f>IF(AND(A1375&lt;&gt;"",B1375&lt;&gt;"",OR(D1375="",COUNTIF(LOOKUPS!$B$2:$B$100,D1375)&gt;0),OR(E1375="",COUNTIF(LOOKUPS!$A$2:$A$100,E1375)&gt;0),ISNUMBER(SEARCH("@",E1375&amp;"@"))),"","ERROR: "&amp;IF(A1375="","sku wajib; ","")&amp;IF(B1375="","products_name wajib; ","")&amp;IF(AND(D1375&lt;&gt;"",COUNTIF(LOOKUPS!$B$2:$B$100,D1375)=0),"unit tidak valid; ","")&amp;IF(AND(E1375&lt;&gt;"",COUNTIF(LOOKUPS!$A$2:$A$100,E1375)=0),"status tidak valid; ",""))</f>
        <v/>
      </c>
    </row>
    <row r="1376">
      <c r="A1376" s="8" t="n"/>
      <c r="F1376" s="9">
        <f>IF(AND(A1376&lt;&gt;"",B1376&lt;&gt;"",OR(D1376="",COUNTIF(LOOKUPS!$B$2:$B$100,D1376)&gt;0),OR(E1376="",COUNTIF(LOOKUPS!$A$2:$A$100,E1376)&gt;0),ISNUMBER(SEARCH("@",E1376&amp;"@"))),"","ERROR: "&amp;IF(A1376="","sku wajib; ","")&amp;IF(B1376="","products_name wajib; ","")&amp;IF(AND(D1376&lt;&gt;"",COUNTIF(LOOKUPS!$B$2:$B$100,D1376)=0),"unit tidak valid; ","")&amp;IF(AND(E1376&lt;&gt;"",COUNTIF(LOOKUPS!$A$2:$A$100,E1376)=0),"status tidak valid; ",""))</f>
        <v/>
      </c>
    </row>
    <row r="1377">
      <c r="A1377" s="8" t="n"/>
      <c r="F1377" s="9">
        <f>IF(AND(A1377&lt;&gt;"",B1377&lt;&gt;"",OR(D1377="",COUNTIF(LOOKUPS!$B$2:$B$100,D1377)&gt;0),OR(E1377="",COUNTIF(LOOKUPS!$A$2:$A$100,E1377)&gt;0),ISNUMBER(SEARCH("@",E1377&amp;"@"))),"","ERROR: "&amp;IF(A1377="","sku wajib; ","")&amp;IF(B1377="","products_name wajib; ","")&amp;IF(AND(D1377&lt;&gt;"",COUNTIF(LOOKUPS!$B$2:$B$100,D1377)=0),"unit tidak valid; ","")&amp;IF(AND(E1377&lt;&gt;"",COUNTIF(LOOKUPS!$A$2:$A$100,E1377)=0),"status tidak valid; ",""))</f>
        <v/>
      </c>
    </row>
    <row r="1378">
      <c r="A1378" s="8" t="n"/>
      <c r="F1378" s="9">
        <f>IF(AND(A1378&lt;&gt;"",B1378&lt;&gt;"",OR(D1378="",COUNTIF(LOOKUPS!$B$2:$B$100,D1378)&gt;0),OR(E1378="",COUNTIF(LOOKUPS!$A$2:$A$100,E1378)&gt;0),ISNUMBER(SEARCH("@",E1378&amp;"@"))),"","ERROR: "&amp;IF(A1378="","sku wajib; ","")&amp;IF(B1378="","products_name wajib; ","")&amp;IF(AND(D1378&lt;&gt;"",COUNTIF(LOOKUPS!$B$2:$B$100,D1378)=0),"unit tidak valid; ","")&amp;IF(AND(E1378&lt;&gt;"",COUNTIF(LOOKUPS!$A$2:$A$100,E1378)=0),"status tidak valid; ",""))</f>
        <v/>
      </c>
    </row>
    <row r="1379">
      <c r="A1379" s="8" t="n"/>
      <c r="F1379" s="9">
        <f>IF(AND(A1379&lt;&gt;"",B1379&lt;&gt;"",OR(D1379="",COUNTIF(LOOKUPS!$B$2:$B$100,D1379)&gt;0),OR(E1379="",COUNTIF(LOOKUPS!$A$2:$A$100,E1379)&gt;0),ISNUMBER(SEARCH("@",E1379&amp;"@"))),"","ERROR: "&amp;IF(A1379="","sku wajib; ","")&amp;IF(B1379="","products_name wajib; ","")&amp;IF(AND(D1379&lt;&gt;"",COUNTIF(LOOKUPS!$B$2:$B$100,D1379)=0),"unit tidak valid; ","")&amp;IF(AND(E1379&lt;&gt;"",COUNTIF(LOOKUPS!$A$2:$A$100,E1379)=0),"status tidak valid; ",""))</f>
        <v/>
      </c>
    </row>
    <row r="1380">
      <c r="A1380" s="8" t="n"/>
      <c r="F1380" s="9">
        <f>IF(AND(A1380&lt;&gt;"",B1380&lt;&gt;"",OR(D1380="",COUNTIF(LOOKUPS!$B$2:$B$100,D1380)&gt;0),OR(E1380="",COUNTIF(LOOKUPS!$A$2:$A$100,E1380)&gt;0),ISNUMBER(SEARCH("@",E1380&amp;"@"))),"","ERROR: "&amp;IF(A1380="","sku wajib; ","")&amp;IF(B1380="","products_name wajib; ","")&amp;IF(AND(D1380&lt;&gt;"",COUNTIF(LOOKUPS!$B$2:$B$100,D1380)=0),"unit tidak valid; ","")&amp;IF(AND(E1380&lt;&gt;"",COUNTIF(LOOKUPS!$A$2:$A$100,E1380)=0),"status tidak valid; ",""))</f>
        <v/>
      </c>
    </row>
    <row r="1381">
      <c r="A1381" s="8" t="n"/>
      <c r="F1381" s="9">
        <f>IF(AND(A1381&lt;&gt;"",B1381&lt;&gt;"",OR(D1381="",COUNTIF(LOOKUPS!$B$2:$B$100,D1381)&gt;0),OR(E1381="",COUNTIF(LOOKUPS!$A$2:$A$100,E1381)&gt;0),ISNUMBER(SEARCH("@",E1381&amp;"@"))),"","ERROR: "&amp;IF(A1381="","sku wajib; ","")&amp;IF(B1381="","products_name wajib; ","")&amp;IF(AND(D1381&lt;&gt;"",COUNTIF(LOOKUPS!$B$2:$B$100,D1381)=0),"unit tidak valid; ","")&amp;IF(AND(E1381&lt;&gt;"",COUNTIF(LOOKUPS!$A$2:$A$100,E1381)=0),"status tidak valid; ",""))</f>
        <v/>
      </c>
    </row>
    <row r="1382">
      <c r="A1382" s="8" t="n"/>
      <c r="F1382" s="9">
        <f>IF(AND(A1382&lt;&gt;"",B1382&lt;&gt;"",OR(D1382="",COUNTIF(LOOKUPS!$B$2:$B$100,D1382)&gt;0),OR(E1382="",COUNTIF(LOOKUPS!$A$2:$A$100,E1382)&gt;0),ISNUMBER(SEARCH("@",E1382&amp;"@"))),"","ERROR: "&amp;IF(A1382="","sku wajib; ","")&amp;IF(B1382="","products_name wajib; ","")&amp;IF(AND(D1382&lt;&gt;"",COUNTIF(LOOKUPS!$B$2:$B$100,D1382)=0),"unit tidak valid; ","")&amp;IF(AND(E1382&lt;&gt;"",COUNTIF(LOOKUPS!$A$2:$A$100,E1382)=0),"status tidak valid; ",""))</f>
        <v/>
      </c>
    </row>
    <row r="1383">
      <c r="A1383" s="8" t="n"/>
      <c r="F1383" s="9">
        <f>IF(AND(A1383&lt;&gt;"",B1383&lt;&gt;"",OR(D1383="",COUNTIF(LOOKUPS!$B$2:$B$100,D1383)&gt;0),OR(E1383="",COUNTIF(LOOKUPS!$A$2:$A$100,E1383)&gt;0),ISNUMBER(SEARCH("@",E1383&amp;"@"))),"","ERROR: "&amp;IF(A1383="","sku wajib; ","")&amp;IF(B1383="","products_name wajib; ","")&amp;IF(AND(D1383&lt;&gt;"",COUNTIF(LOOKUPS!$B$2:$B$100,D1383)=0),"unit tidak valid; ","")&amp;IF(AND(E1383&lt;&gt;"",COUNTIF(LOOKUPS!$A$2:$A$100,E1383)=0),"status tidak valid; ",""))</f>
        <v/>
      </c>
    </row>
    <row r="1384">
      <c r="A1384" s="8" t="n"/>
      <c r="F1384" s="9">
        <f>IF(AND(A1384&lt;&gt;"",B1384&lt;&gt;"",OR(D1384="",COUNTIF(LOOKUPS!$B$2:$B$100,D1384)&gt;0),OR(E1384="",COUNTIF(LOOKUPS!$A$2:$A$100,E1384)&gt;0),ISNUMBER(SEARCH("@",E1384&amp;"@"))),"","ERROR: "&amp;IF(A1384="","sku wajib; ","")&amp;IF(B1384="","products_name wajib; ","")&amp;IF(AND(D1384&lt;&gt;"",COUNTIF(LOOKUPS!$B$2:$B$100,D1384)=0),"unit tidak valid; ","")&amp;IF(AND(E1384&lt;&gt;"",COUNTIF(LOOKUPS!$A$2:$A$100,E1384)=0),"status tidak valid; ",""))</f>
        <v/>
      </c>
    </row>
    <row r="1385">
      <c r="A1385" s="8" t="n"/>
      <c r="F1385" s="9">
        <f>IF(AND(A1385&lt;&gt;"",B1385&lt;&gt;"",OR(D1385="",COUNTIF(LOOKUPS!$B$2:$B$100,D1385)&gt;0),OR(E1385="",COUNTIF(LOOKUPS!$A$2:$A$100,E1385)&gt;0),ISNUMBER(SEARCH("@",E1385&amp;"@"))),"","ERROR: "&amp;IF(A1385="","sku wajib; ","")&amp;IF(B1385="","products_name wajib; ","")&amp;IF(AND(D1385&lt;&gt;"",COUNTIF(LOOKUPS!$B$2:$B$100,D1385)=0),"unit tidak valid; ","")&amp;IF(AND(E1385&lt;&gt;"",COUNTIF(LOOKUPS!$A$2:$A$100,E1385)=0),"status tidak valid; ",""))</f>
        <v/>
      </c>
    </row>
    <row r="1386">
      <c r="A1386" s="8" t="n"/>
      <c r="F1386" s="9">
        <f>IF(AND(A1386&lt;&gt;"",B1386&lt;&gt;"",OR(D1386="",COUNTIF(LOOKUPS!$B$2:$B$100,D1386)&gt;0),OR(E1386="",COUNTIF(LOOKUPS!$A$2:$A$100,E1386)&gt;0),ISNUMBER(SEARCH("@",E1386&amp;"@"))),"","ERROR: "&amp;IF(A1386="","sku wajib; ","")&amp;IF(B1386="","products_name wajib; ","")&amp;IF(AND(D1386&lt;&gt;"",COUNTIF(LOOKUPS!$B$2:$B$100,D1386)=0),"unit tidak valid; ","")&amp;IF(AND(E1386&lt;&gt;"",COUNTIF(LOOKUPS!$A$2:$A$100,E1386)=0),"status tidak valid; ",""))</f>
        <v/>
      </c>
    </row>
    <row r="1387">
      <c r="A1387" s="8" t="n"/>
      <c r="F1387" s="9">
        <f>IF(AND(A1387&lt;&gt;"",B1387&lt;&gt;"",OR(D1387="",COUNTIF(LOOKUPS!$B$2:$B$100,D1387)&gt;0),OR(E1387="",COUNTIF(LOOKUPS!$A$2:$A$100,E1387)&gt;0),ISNUMBER(SEARCH("@",E1387&amp;"@"))),"","ERROR: "&amp;IF(A1387="","sku wajib; ","")&amp;IF(B1387="","products_name wajib; ","")&amp;IF(AND(D1387&lt;&gt;"",COUNTIF(LOOKUPS!$B$2:$B$100,D1387)=0),"unit tidak valid; ","")&amp;IF(AND(E1387&lt;&gt;"",COUNTIF(LOOKUPS!$A$2:$A$100,E1387)=0),"status tidak valid; ",""))</f>
        <v/>
      </c>
    </row>
    <row r="1388">
      <c r="A1388" s="8" t="n"/>
      <c r="F1388" s="9">
        <f>IF(AND(A1388&lt;&gt;"",B1388&lt;&gt;"",OR(D1388="",COUNTIF(LOOKUPS!$B$2:$B$100,D1388)&gt;0),OR(E1388="",COUNTIF(LOOKUPS!$A$2:$A$100,E1388)&gt;0),ISNUMBER(SEARCH("@",E1388&amp;"@"))),"","ERROR: "&amp;IF(A1388="","sku wajib; ","")&amp;IF(B1388="","products_name wajib; ","")&amp;IF(AND(D1388&lt;&gt;"",COUNTIF(LOOKUPS!$B$2:$B$100,D1388)=0),"unit tidak valid; ","")&amp;IF(AND(E1388&lt;&gt;"",COUNTIF(LOOKUPS!$A$2:$A$100,E1388)=0),"status tidak valid; ",""))</f>
        <v/>
      </c>
    </row>
    <row r="1389">
      <c r="A1389" s="8" t="n"/>
      <c r="F1389" s="9">
        <f>IF(AND(A1389&lt;&gt;"",B1389&lt;&gt;"",OR(D1389="",COUNTIF(LOOKUPS!$B$2:$B$100,D1389)&gt;0),OR(E1389="",COUNTIF(LOOKUPS!$A$2:$A$100,E1389)&gt;0),ISNUMBER(SEARCH("@",E1389&amp;"@"))),"","ERROR: "&amp;IF(A1389="","sku wajib; ","")&amp;IF(B1389="","products_name wajib; ","")&amp;IF(AND(D1389&lt;&gt;"",COUNTIF(LOOKUPS!$B$2:$B$100,D1389)=0),"unit tidak valid; ","")&amp;IF(AND(E1389&lt;&gt;"",COUNTIF(LOOKUPS!$A$2:$A$100,E1389)=0),"status tidak valid; ",""))</f>
        <v/>
      </c>
    </row>
    <row r="1390">
      <c r="A1390" s="8" t="n"/>
      <c r="F1390" s="9">
        <f>IF(AND(A1390&lt;&gt;"",B1390&lt;&gt;"",OR(D1390="",COUNTIF(LOOKUPS!$B$2:$B$100,D1390)&gt;0),OR(E1390="",COUNTIF(LOOKUPS!$A$2:$A$100,E1390)&gt;0),ISNUMBER(SEARCH("@",E1390&amp;"@"))),"","ERROR: "&amp;IF(A1390="","sku wajib; ","")&amp;IF(B1390="","products_name wajib; ","")&amp;IF(AND(D1390&lt;&gt;"",COUNTIF(LOOKUPS!$B$2:$B$100,D1390)=0),"unit tidak valid; ","")&amp;IF(AND(E1390&lt;&gt;"",COUNTIF(LOOKUPS!$A$2:$A$100,E1390)=0),"status tidak valid; ",""))</f>
        <v/>
      </c>
    </row>
    <row r="1391">
      <c r="A1391" s="8" t="n"/>
      <c r="F1391" s="9">
        <f>IF(AND(A1391&lt;&gt;"",B1391&lt;&gt;"",OR(D1391="",COUNTIF(LOOKUPS!$B$2:$B$100,D1391)&gt;0),OR(E1391="",COUNTIF(LOOKUPS!$A$2:$A$100,E1391)&gt;0),ISNUMBER(SEARCH("@",E1391&amp;"@"))),"","ERROR: "&amp;IF(A1391="","sku wajib; ","")&amp;IF(B1391="","products_name wajib; ","")&amp;IF(AND(D1391&lt;&gt;"",COUNTIF(LOOKUPS!$B$2:$B$100,D1391)=0),"unit tidak valid; ","")&amp;IF(AND(E1391&lt;&gt;"",COUNTIF(LOOKUPS!$A$2:$A$100,E1391)=0),"status tidak valid; ",""))</f>
        <v/>
      </c>
    </row>
    <row r="1392">
      <c r="A1392" s="8" t="n"/>
      <c r="F1392" s="9">
        <f>IF(AND(A1392&lt;&gt;"",B1392&lt;&gt;"",OR(D1392="",COUNTIF(LOOKUPS!$B$2:$B$100,D1392)&gt;0),OR(E1392="",COUNTIF(LOOKUPS!$A$2:$A$100,E1392)&gt;0),ISNUMBER(SEARCH("@",E1392&amp;"@"))),"","ERROR: "&amp;IF(A1392="","sku wajib; ","")&amp;IF(B1392="","products_name wajib; ","")&amp;IF(AND(D1392&lt;&gt;"",COUNTIF(LOOKUPS!$B$2:$B$100,D1392)=0),"unit tidak valid; ","")&amp;IF(AND(E1392&lt;&gt;"",COUNTIF(LOOKUPS!$A$2:$A$100,E1392)=0),"status tidak valid; ",""))</f>
        <v/>
      </c>
    </row>
    <row r="1393">
      <c r="A1393" s="8" t="n"/>
      <c r="F1393" s="9">
        <f>IF(AND(A1393&lt;&gt;"",B1393&lt;&gt;"",OR(D1393="",COUNTIF(LOOKUPS!$B$2:$B$100,D1393)&gt;0),OR(E1393="",COUNTIF(LOOKUPS!$A$2:$A$100,E1393)&gt;0),ISNUMBER(SEARCH("@",E1393&amp;"@"))),"","ERROR: "&amp;IF(A1393="","sku wajib; ","")&amp;IF(B1393="","products_name wajib; ","")&amp;IF(AND(D1393&lt;&gt;"",COUNTIF(LOOKUPS!$B$2:$B$100,D1393)=0),"unit tidak valid; ","")&amp;IF(AND(E1393&lt;&gt;"",COUNTIF(LOOKUPS!$A$2:$A$100,E1393)=0),"status tidak valid; ",""))</f>
        <v/>
      </c>
    </row>
    <row r="1394">
      <c r="A1394" s="8" t="n"/>
      <c r="F1394" s="9">
        <f>IF(AND(A1394&lt;&gt;"",B1394&lt;&gt;"",OR(D1394="",COUNTIF(LOOKUPS!$B$2:$B$100,D1394)&gt;0),OR(E1394="",COUNTIF(LOOKUPS!$A$2:$A$100,E1394)&gt;0),ISNUMBER(SEARCH("@",E1394&amp;"@"))),"","ERROR: "&amp;IF(A1394="","sku wajib; ","")&amp;IF(B1394="","products_name wajib; ","")&amp;IF(AND(D1394&lt;&gt;"",COUNTIF(LOOKUPS!$B$2:$B$100,D1394)=0),"unit tidak valid; ","")&amp;IF(AND(E1394&lt;&gt;"",COUNTIF(LOOKUPS!$A$2:$A$100,E1394)=0),"status tidak valid; ",""))</f>
        <v/>
      </c>
    </row>
    <row r="1395">
      <c r="A1395" s="8" t="n"/>
      <c r="F1395" s="9">
        <f>IF(AND(A1395&lt;&gt;"",B1395&lt;&gt;"",OR(D1395="",COUNTIF(LOOKUPS!$B$2:$B$100,D1395)&gt;0),OR(E1395="",COUNTIF(LOOKUPS!$A$2:$A$100,E1395)&gt;0),ISNUMBER(SEARCH("@",E1395&amp;"@"))),"","ERROR: "&amp;IF(A1395="","sku wajib; ","")&amp;IF(B1395="","products_name wajib; ","")&amp;IF(AND(D1395&lt;&gt;"",COUNTIF(LOOKUPS!$B$2:$B$100,D1395)=0),"unit tidak valid; ","")&amp;IF(AND(E1395&lt;&gt;"",COUNTIF(LOOKUPS!$A$2:$A$100,E1395)=0),"status tidak valid; ",""))</f>
        <v/>
      </c>
    </row>
    <row r="1396">
      <c r="A1396" s="8" t="n"/>
      <c r="F1396" s="9">
        <f>IF(AND(A1396&lt;&gt;"",B1396&lt;&gt;"",OR(D1396="",COUNTIF(LOOKUPS!$B$2:$B$100,D1396)&gt;0),OR(E1396="",COUNTIF(LOOKUPS!$A$2:$A$100,E1396)&gt;0),ISNUMBER(SEARCH("@",E1396&amp;"@"))),"","ERROR: "&amp;IF(A1396="","sku wajib; ","")&amp;IF(B1396="","products_name wajib; ","")&amp;IF(AND(D1396&lt;&gt;"",COUNTIF(LOOKUPS!$B$2:$B$100,D1396)=0),"unit tidak valid; ","")&amp;IF(AND(E1396&lt;&gt;"",COUNTIF(LOOKUPS!$A$2:$A$100,E1396)=0),"status tidak valid; ",""))</f>
        <v/>
      </c>
    </row>
    <row r="1397">
      <c r="A1397" s="8" t="n"/>
      <c r="F1397" s="9">
        <f>IF(AND(A1397&lt;&gt;"",B1397&lt;&gt;"",OR(D1397="",COUNTIF(LOOKUPS!$B$2:$B$100,D1397)&gt;0),OR(E1397="",COUNTIF(LOOKUPS!$A$2:$A$100,E1397)&gt;0),ISNUMBER(SEARCH("@",E1397&amp;"@"))),"","ERROR: "&amp;IF(A1397="","sku wajib; ","")&amp;IF(B1397="","products_name wajib; ","")&amp;IF(AND(D1397&lt;&gt;"",COUNTIF(LOOKUPS!$B$2:$B$100,D1397)=0),"unit tidak valid; ","")&amp;IF(AND(E1397&lt;&gt;"",COUNTIF(LOOKUPS!$A$2:$A$100,E1397)=0),"status tidak valid; ",""))</f>
        <v/>
      </c>
    </row>
    <row r="1398">
      <c r="A1398" s="8" t="n"/>
      <c r="F1398" s="9">
        <f>IF(AND(A1398&lt;&gt;"",B1398&lt;&gt;"",OR(D1398="",COUNTIF(LOOKUPS!$B$2:$B$100,D1398)&gt;0),OR(E1398="",COUNTIF(LOOKUPS!$A$2:$A$100,E1398)&gt;0),ISNUMBER(SEARCH("@",E1398&amp;"@"))),"","ERROR: "&amp;IF(A1398="","sku wajib; ","")&amp;IF(B1398="","products_name wajib; ","")&amp;IF(AND(D1398&lt;&gt;"",COUNTIF(LOOKUPS!$B$2:$B$100,D1398)=0),"unit tidak valid; ","")&amp;IF(AND(E1398&lt;&gt;"",COUNTIF(LOOKUPS!$A$2:$A$100,E1398)=0),"status tidak valid; ",""))</f>
        <v/>
      </c>
    </row>
    <row r="1399">
      <c r="A1399" s="8" t="n"/>
      <c r="F1399" s="9">
        <f>IF(AND(A1399&lt;&gt;"",B1399&lt;&gt;"",OR(D1399="",COUNTIF(LOOKUPS!$B$2:$B$100,D1399)&gt;0),OR(E1399="",COUNTIF(LOOKUPS!$A$2:$A$100,E1399)&gt;0),ISNUMBER(SEARCH("@",E1399&amp;"@"))),"","ERROR: "&amp;IF(A1399="","sku wajib; ","")&amp;IF(B1399="","products_name wajib; ","")&amp;IF(AND(D1399&lt;&gt;"",COUNTIF(LOOKUPS!$B$2:$B$100,D1399)=0),"unit tidak valid; ","")&amp;IF(AND(E1399&lt;&gt;"",COUNTIF(LOOKUPS!$A$2:$A$100,E1399)=0),"status tidak valid; ",""))</f>
        <v/>
      </c>
    </row>
    <row r="1400">
      <c r="A1400" s="8" t="n"/>
      <c r="F1400" s="9">
        <f>IF(AND(A1400&lt;&gt;"",B1400&lt;&gt;"",OR(D1400="",COUNTIF(LOOKUPS!$B$2:$B$100,D1400)&gt;0),OR(E1400="",COUNTIF(LOOKUPS!$A$2:$A$100,E1400)&gt;0),ISNUMBER(SEARCH("@",E1400&amp;"@"))),"","ERROR: "&amp;IF(A1400="","sku wajib; ","")&amp;IF(B1400="","products_name wajib; ","")&amp;IF(AND(D1400&lt;&gt;"",COUNTIF(LOOKUPS!$B$2:$B$100,D1400)=0),"unit tidak valid; ","")&amp;IF(AND(E1400&lt;&gt;"",COUNTIF(LOOKUPS!$A$2:$A$100,E1400)=0),"status tidak valid; ",""))</f>
        <v/>
      </c>
    </row>
    <row r="1401">
      <c r="A1401" s="8" t="n"/>
      <c r="F1401" s="9">
        <f>IF(AND(A1401&lt;&gt;"",B1401&lt;&gt;"",OR(D1401="",COUNTIF(LOOKUPS!$B$2:$B$100,D1401)&gt;0),OR(E1401="",COUNTIF(LOOKUPS!$A$2:$A$100,E1401)&gt;0),ISNUMBER(SEARCH("@",E1401&amp;"@"))),"","ERROR: "&amp;IF(A1401="","sku wajib; ","")&amp;IF(B1401="","products_name wajib; ","")&amp;IF(AND(D1401&lt;&gt;"",COUNTIF(LOOKUPS!$B$2:$B$100,D1401)=0),"unit tidak valid; ","")&amp;IF(AND(E1401&lt;&gt;"",COUNTIF(LOOKUPS!$A$2:$A$100,E1401)=0),"status tidak valid; ",""))</f>
        <v/>
      </c>
    </row>
    <row r="1402">
      <c r="A1402" s="8" t="n"/>
      <c r="F1402" s="9">
        <f>IF(AND(A1402&lt;&gt;"",B1402&lt;&gt;"",OR(D1402="",COUNTIF(LOOKUPS!$B$2:$B$100,D1402)&gt;0),OR(E1402="",COUNTIF(LOOKUPS!$A$2:$A$100,E1402)&gt;0),ISNUMBER(SEARCH("@",E1402&amp;"@"))),"","ERROR: "&amp;IF(A1402="","sku wajib; ","")&amp;IF(B1402="","products_name wajib; ","")&amp;IF(AND(D1402&lt;&gt;"",COUNTIF(LOOKUPS!$B$2:$B$100,D1402)=0),"unit tidak valid; ","")&amp;IF(AND(E1402&lt;&gt;"",COUNTIF(LOOKUPS!$A$2:$A$100,E1402)=0),"status tidak valid; ",""))</f>
        <v/>
      </c>
    </row>
    <row r="1403">
      <c r="A1403" s="8" t="n"/>
      <c r="F1403" s="9">
        <f>IF(AND(A1403&lt;&gt;"",B1403&lt;&gt;"",OR(D1403="",COUNTIF(LOOKUPS!$B$2:$B$100,D1403)&gt;0),OR(E1403="",COUNTIF(LOOKUPS!$A$2:$A$100,E1403)&gt;0),ISNUMBER(SEARCH("@",E1403&amp;"@"))),"","ERROR: "&amp;IF(A1403="","sku wajib; ","")&amp;IF(B1403="","products_name wajib; ","")&amp;IF(AND(D1403&lt;&gt;"",COUNTIF(LOOKUPS!$B$2:$B$100,D1403)=0),"unit tidak valid; ","")&amp;IF(AND(E1403&lt;&gt;"",COUNTIF(LOOKUPS!$A$2:$A$100,E1403)=0),"status tidak valid; ",""))</f>
        <v/>
      </c>
    </row>
    <row r="1404">
      <c r="A1404" s="8" t="n"/>
      <c r="F1404" s="9">
        <f>IF(AND(A1404&lt;&gt;"",B1404&lt;&gt;"",OR(D1404="",COUNTIF(LOOKUPS!$B$2:$B$100,D1404)&gt;0),OR(E1404="",COUNTIF(LOOKUPS!$A$2:$A$100,E1404)&gt;0),ISNUMBER(SEARCH("@",E1404&amp;"@"))),"","ERROR: "&amp;IF(A1404="","sku wajib; ","")&amp;IF(B1404="","products_name wajib; ","")&amp;IF(AND(D1404&lt;&gt;"",COUNTIF(LOOKUPS!$B$2:$B$100,D1404)=0),"unit tidak valid; ","")&amp;IF(AND(E1404&lt;&gt;"",COUNTIF(LOOKUPS!$A$2:$A$100,E1404)=0),"status tidak valid; ",""))</f>
        <v/>
      </c>
    </row>
    <row r="1405">
      <c r="A1405" s="8" t="n"/>
      <c r="F1405" s="9">
        <f>IF(AND(A1405&lt;&gt;"",B1405&lt;&gt;"",OR(D1405="",COUNTIF(LOOKUPS!$B$2:$B$100,D1405)&gt;0),OR(E1405="",COUNTIF(LOOKUPS!$A$2:$A$100,E1405)&gt;0),ISNUMBER(SEARCH("@",E1405&amp;"@"))),"","ERROR: "&amp;IF(A1405="","sku wajib; ","")&amp;IF(B1405="","products_name wajib; ","")&amp;IF(AND(D1405&lt;&gt;"",COUNTIF(LOOKUPS!$B$2:$B$100,D1405)=0),"unit tidak valid; ","")&amp;IF(AND(E1405&lt;&gt;"",COUNTIF(LOOKUPS!$A$2:$A$100,E1405)=0),"status tidak valid; ",""))</f>
        <v/>
      </c>
    </row>
    <row r="1406">
      <c r="A1406" s="8" t="n"/>
      <c r="F1406" s="9">
        <f>IF(AND(A1406&lt;&gt;"",B1406&lt;&gt;"",OR(D1406="",COUNTIF(LOOKUPS!$B$2:$B$100,D1406)&gt;0),OR(E1406="",COUNTIF(LOOKUPS!$A$2:$A$100,E1406)&gt;0),ISNUMBER(SEARCH("@",E1406&amp;"@"))),"","ERROR: "&amp;IF(A1406="","sku wajib; ","")&amp;IF(B1406="","products_name wajib; ","")&amp;IF(AND(D1406&lt;&gt;"",COUNTIF(LOOKUPS!$B$2:$B$100,D1406)=0),"unit tidak valid; ","")&amp;IF(AND(E1406&lt;&gt;"",COUNTIF(LOOKUPS!$A$2:$A$100,E1406)=0),"status tidak valid; ",""))</f>
        <v/>
      </c>
    </row>
    <row r="1407">
      <c r="A1407" s="8" t="n"/>
      <c r="F1407" s="9">
        <f>IF(AND(A1407&lt;&gt;"",B1407&lt;&gt;"",OR(D1407="",COUNTIF(LOOKUPS!$B$2:$B$100,D1407)&gt;0),OR(E1407="",COUNTIF(LOOKUPS!$A$2:$A$100,E1407)&gt;0),ISNUMBER(SEARCH("@",E1407&amp;"@"))),"","ERROR: "&amp;IF(A1407="","sku wajib; ","")&amp;IF(B1407="","products_name wajib; ","")&amp;IF(AND(D1407&lt;&gt;"",COUNTIF(LOOKUPS!$B$2:$B$100,D1407)=0),"unit tidak valid; ","")&amp;IF(AND(E1407&lt;&gt;"",COUNTIF(LOOKUPS!$A$2:$A$100,E1407)=0),"status tidak valid; ",""))</f>
        <v/>
      </c>
    </row>
    <row r="1408">
      <c r="A1408" s="8" t="n"/>
      <c r="F1408" s="9">
        <f>IF(AND(A1408&lt;&gt;"",B1408&lt;&gt;"",OR(D1408="",COUNTIF(LOOKUPS!$B$2:$B$100,D1408)&gt;0),OR(E1408="",COUNTIF(LOOKUPS!$A$2:$A$100,E1408)&gt;0),ISNUMBER(SEARCH("@",E1408&amp;"@"))),"","ERROR: "&amp;IF(A1408="","sku wajib; ","")&amp;IF(B1408="","products_name wajib; ","")&amp;IF(AND(D1408&lt;&gt;"",COUNTIF(LOOKUPS!$B$2:$B$100,D1408)=0),"unit tidak valid; ","")&amp;IF(AND(E1408&lt;&gt;"",COUNTIF(LOOKUPS!$A$2:$A$100,E1408)=0),"status tidak valid; ",""))</f>
        <v/>
      </c>
    </row>
    <row r="1409">
      <c r="A1409" s="8" t="n"/>
      <c r="F1409" s="9">
        <f>IF(AND(A1409&lt;&gt;"",B1409&lt;&gt;"",OR(D1409="",COUNTIF(LOOKUPS!$B$2:$B$100,D1409)&gt;0),OR(E1409="",COUNTIF(LOOKUPS!$A$2:$A$100,E1409)&gt;0),ISNUMBER(SEARCH("@",E1409&amp;"@"))),"","ERROR: "&amp;IF(A1409="","sku wajib; ","")&amp;IF(B1409="","products_name wajib; ","")&amp;IF(AND(D1409&lt;&gt;"",COUNTIF(LOOKUPS!$B$2:$B$100,D1409)=0),"unit tidak valid; ","")&amp;IF(AND(E1409&lt;&gt;"",COUNTIF(LOOKUPS!$A$2:$A$100,E1409)=0),"status tidak valid; ",""))</f>
        <v/>
      </c>
    </row>
    <row r="1410">
      <c r="A1410" s="8" t="n"/>
      <c r="F1410" s="9">
        <f>IF(AND(A1410&lt;&gt;"",B1410&lt;&gt;"",OR(D1410="",COUNTIF(LOOKUPS!$B$2:$B$100,D1410)&gt;0),OR(E1410="",COUNTIF(LOOKUPS!$A$2:$A$100,E1410)&gt;0),ISNUMBER(SEARCH("@",E1410&amp;"@"))),"","ERROR: "&amp;IF(A1410="","sku wajib; ","")&amp;IF(B1410="","products_name wajib; ","")&amp;IF(AND(D1410&lt;&gt;"",COUNTIF(LOOKUPS!$B$2:$B$100,D1410)=0),"unit tidak valid; ","")&amp;IF(AND(E1410&lt;&gt;"",COUNTIF(LOOKUPS!$A$2:$A$100,E1410)=0),"status tidak valid; ",""))</f>
        <v/>
      </c>
    </row>
    <row r="1411">
      <c r="A1411" s="8" t="n"/>
      <c r="F1411" s="9">
        <f>IF(AND(A1411&lt;&gt;"",B1411&lt;&gt;"",OR(D1411="",COUNTIF(LOOKUPS!$B$2:$B$100,D1411)&gt;0),OR(E1411="",COUNTIF(LOOKUPS!$A$2:$A$100,E1411)&gt;0),ISNUMBER(SEARCH("@",E1411&amp;"@"))),"","ERROR: "&amp;IF(A1411="","sku wajib; ","")&amp;IF(B1411="","products_name wajib; ","")&amp;IF(AND(D1411&lt;&gt;"",COUNTIF(LOOKUPS!$B$2:$B$100,D1411)=0),"unit tidak valid; ","")&amp;IF(AND(E1411&lt;&gt;"",COUNTIF(LOOKUPS!$A$2:$A$100,E1411)=0),"status tidak valid; ",""))</f>
        <v/>
      </c>
    </row>
    <row r="1412">
      <c r="A1412" s="8" t="n"/>
      <c r="F1412" s="9">
        <f>IF(AND(A1412&lt;&gt;"",B1412&lt;&gt;"",OR(D1412="",COUNTIF(LOOKUPS!$B$2:$B$100,D1412)&gt;0),OR(E1412="",COUNTIF(LOOKUPS!$A$2:$A$100,E1412)&gt;0),ISNUMBER(SEARCH("@",E1412&amp;"@"))),"","ERROR: "&amp;IF(A1412="","sku wajib; ","")&amp;IF(B1412="","products_name wajib; ","")&amp;IF(AND(D1412&lt;&gt;"",COUNTIF(LOOKUPS!$B$2:$B$100,D1412)=0),"unit tidak valid; ","")&amp;IF(AND(E1412&lt;&gt;"",COUNTIF(LOOKUPS!$A$2:$A$100,E1412)=0),"status tidak valid; ",""))</f>
        <v/>
      </c>
    </row>
    <row r="1413">
      <c r="A1413" s="8" t="n"/>
      <c r="F1413" s="9">
        <f>IF(AND(A1413&lt;&gt;"",B1413&lt;&gt;"",OR(D1413="",COUNTIF(LOOKUPS!$B$2:$B$100,D1413)&gt;0),OR(E1413="",COUNTIF(LOOKUPS!$A$2:$A$100,E1413)&gt;0),ISNUMBER(SEARCH("@",E1413&amp;"@"))),"","ERROR: "&amp;IF(A1413="","sku wajib; ","")&amp;IF(B1413="","products_name wajib; ","")&amp;IF(AND(D1413&lt;&gt;"",COUNTIF(LOOKUPS!$B$2:$B$100,D1413)=0),"unit tidak valid; ","")&amp;IF(AND(E1413&lt;&gt;"",COUNTIF(LOOKUPS!$A$2:$A$100,E1413)=0),"status tidak valid; ",""))</f>
        <v/>
      </c>
    </row>
    <row r="1414">
      <c r="A1414" s="8" t="n"/>
      <c r="F1414" s="9">
        <f>IF(AND(A1414&lt;&gt;"",B1414&lt;&gt;"",OR(D1414="",COUNTIF(LOOKUPS!$B$2:$B$100,D1414)&gt;0),OR(E1414="",COUNTIF(LOOKUPS!$A$2:$A$100,E1414)&gt;0),ISNUMBER(SEARCH("@",E1414&amp;"@"))),"","ERROR: "&amp;IF(A1414="","sku wajib; ","")&amp;IF(B1414="","products_name wajib; ","")&amp;IF(AND(D1414&lt;&gt;"",COUNTIF(LOOKUPS!$B$2:$B$100,D1414)=0),"unit tidak valid; ","")&amp;IF(AND(E1414&lt;&gt;"",COUNTIF(LOOKUPS!$A$2:$A$100,E1414)=0),"status tidak valid; ",""))</f>
        <v/>
      </c>
    </row>
    <row r="1415">
      <c r="A1415" s="8" t="n"/>
      <c r="F1415" s="9">
        <f>IF(AND(A1415&lt;&gt;"",B1415&lt;&gt;"",OR(D1415="",COUNTIF(LOOKUPS!$B$2:$B$100,D1415)&gt;0),OR(E1415="",COUNTIF(LOOKUPS!$A$2:$A$100,E1415)&gt;0),ISNUMBER(SEARCH("@",E1415&amp;"@"))),"","ERROR: "&amp;IF(A1415="","sku wajib; ","")&amp;IF(B1415="","products_name wajib; ","")&amp;IF(AND(D1415&lt;&gt;"",COUNTIF(LOOKUPS!$B$2:$B$100,D1415)=0),"unit tidak valid; ","")&amp;IF(AND(E1415&lt;&gt;"",COUNTIF(LOOKUPS!$A$2:$A$100,E1415)=0),"status tidak valid; ",""))</f>
        <v/>
      </c>
    </row>
    <row r="1416">
      <c r="A1416" s="8" t="n"/>
      <c r="F1416" s="9">
        <f>IF(AND(A1416&lt;&gt;"",B1416&lt;&gt;"",OR(D1416="",COUNTIF(LOOKUPS!$B$2:$B$100,D1416)&gt;0),OR(E1416="",COUNTIF(LOOKUPS!$A$2:$A$100,E1416)&gt;0),ISNUMBER(SEARCH("@",E1416&amp;"@"))),"","ERROR: "&amp;IF(A1416="","sku wajib; ","")&amp;IF(B1416="","products_name wajib; ","")&amp;IF(AND(D1416&lt;&gt;"",COUNTIF(LOOKUPS!$B$2:$B$100,D1416)=0),"unit tidak valid; ","")&amp;IF(AND(E1416&lt;&gt;"",COUNTIF(LOOKUPS!$A$2:$A$100,E1416)=0),"status tidak valid; ",""))</f>
        <v/>
      </c>
    </row>
    <row r="1417">
      <c r="A1417" s="8" t="n"/>
      <c r="F1417" s="9">
        <f>IF(AND(A1417&lt;&gt;"",B1417&lt;&gt;"",OR(D1417="",COUNTIF(LOOKUPS!$B$2:$B$100,D1417)&gt;0),OR(E1417="",COUNTIF(LOOKUPS!$A$2:$A$100,E1417)&gt;0),ISNUMBER(SEARCH("@",E1417&amp;"@"))),"","ERROR: "&amp;IF(A1417="","sku wajib; ","")&amp;IF(B1417="","products_name wajib; ","")&amp;IF(AND(D1417&lt;&gt;"",COUNTIF(LOOKUPS!$B$2:$B$100,D1417)=0),"unit tidak valid; ","")&amp;IF(AND(E1417&lt;&gt;"",COUNTIF(LOOKUPS!$A$2:$A$100,E1417)=0),"status tidak valid; ",""))</f>
        <v/>
      </c>
    </row>
    <row r="1418">
      <c r="A1418" s="8" t="n"/>
      <c r="F1418" s="9">
        <f>IF(AND(A1418&lt;&gt;"",B1418&lt;&gt;"",OR(D1418="",COUNTIF(LOOKUPS!$B$2:$B$100,D1418)&gt;0),OR(E1418="",COUNTIF(LOOKUPS!$A$2:$A$100,E1418)&gt;0),ISNUMBER(SEARCH("@",E1418&amp;"@"))),"","ERROR: "&amp;IF(A1418="","sku wajib; ","")&amp;IF(B1418="","products_name wajib; ","")&amp;IF(AND(D1418&lt;&gt;"",COUNTIF(LOOKUPS!$B$2:$B$100,D1418)=0),"unit tidak valid; ","")&amp;IF(AND(E1418&lt;&gt;"",COUNTIF(LOOKUPS!$A$2:$A$100,E1418)=0),"status tidak valid; ",""))</f>
        <v/>
      </c>
    </row>
    <row r="1419">
      <c r="A1419" s="8" t="n"/>
      <c r="F1419" s="9">
        <f>IF(AND(A1419&lt;&gt;"",B1419&lt;&gt;"",OR(D1419="",COUNTIF(LOOKUPS!$B$2:$B$100,D1419)&gt;0),OR(E1419="",COUNTIF(LOOKUPS!$A$2:$A$100,E1419)&gt;0),ISNUMBER(SEARCH("@",E1419&amp;"@"))),"","ERROR: "&amp;IF(A1419="","sku wajib; ","")&amp;IF(B1419="","products_name wajib; ","")&amp;IF(AND(D1419&lt;&gt;"",COUNTIF(LOOKUPS!$B$2:$B$100,D1419)=0),"unit tidak valid; ","")&amp;IF(AND(E1419&lt;&gt;"",COUNTIF(LOOKUPS!$A$2:$A$100,E1419)=0),"status tidak valid; ",""))</f>
        <v/>
      </c>
    </row>
    <row r="1420">
      <c r="A1420" s="8" t="n"/>
      <c r="F1420" s="9">
        <f>IF(AND(A1420&lt;&gt;"",B1420&lt;&gt;"",OR(D1420="",COUNTIF(LOOKUPS!$B$2:$B$100,D1420)&gt;0),OR(E1420="",COUNTIF(LOOKUPS!$A$2:$A$100,E1420)&gt;0),ISNUMBER(SEARCH("@",E1420&amp;"@"))),"","ERROR: "&amp;IF(A1420="","sku wajib; ","")&amp;IF(B1420="","products_name wajib; ","")&amp;IF(AND(D1420&lt;&gt;"",COUNTIF(LOOKUPS!$B$2:$B$100,D1420)=0),"unit tidak valid; ","")&amp;IF(AND(E1420&lt;&gt;"",COUNTIF(LOOKUPS!$A$2:$A$100,E1420)=0),"status tidak valid; ",""))</f>
        <v/>
      </c>
    </row>
    <row r="1421">
      <c r="A1421" s="8" t="n"/>
      <c r="F1421" s="9">
        <f>IF(AND(A1421&lt;&gt;"",B1421&lt;&gt;"",OR(D1421="",COUNTIF(LOOKUPS!$B$2:$B$100,D1421)&gt;0),OR(E1421="",COUNTIF(LOOKUPS!$A$2:$A$100,E1421)&gt;0),ISNUMBER(SEARCH("@",E1421&amp;"@"))),"","ERROR: "&amp;IF(A1421="","sku wajib; ","")&amp;IF(B1421="","products_name wajib; ","")&amp;IF(AND(D1421&lt;&gt;"",COUNTIF(LOOKUPS!$B$2:$B$100,D1421)=0),"unit tidak valid; ","")&amp;IF(AND(E1421&lt;&gt;"",COUNTIF(LOOKUPS!$A$2:$A$100,E1421)=0),"status tidak valid; ",""))</f>
        <v/>
      </c>
    </row>
    <row r="1422">
      <c r="A1422" s="8" t="n"/>
      <c r="F1422" s="9">
        <f>IF(AND(A1422&lt;&gt;"",B1422&lt;&gt;"",OR(D1422="",COUNTIF(LOOKUPS!$B$2:$B$100,D1422)&gt;0),OR(E1422="",COUNTIF(LOOKUPS!$A$2:$A$100,E1422)&gt;0),ISNUMBER(SEARCH("@",E1422&amp;"@"))),"","ERROR: "&amp;IF(A1422="","sku wajib; ","")&amp;IF(B1422="","products_name wajib; ","")&amp;IF(AND(D1422&lt;&gt;"",COUNTIF(LOOKUPS!$B$2:$B$100,D1422)=0),"unit tidak valid; ","")&amp;IF(AND(E1422&lt;&gt;"",COUNTIF(LOOKUPS!$A$2:$A$100,E1422)=0),"status tidak valid; ",""))</f>
        <v/>
      </c>
    </row>
    <row r="1423">
      <c r="A1423" s="8" t="n"/>
      <c r="F1423" s="9">
        <f>IF(AND(A1423&lt;&gt;"",B1423&lt;&gt;"",OR(D1423="",COUNTIF(LOOKUPS!$B$2:$B$100,D1423)&gt;0),OR(E1423="",COUNTIF(LOOKUPS!$A$2:$A$100,E1423)&gt;0),ISNUMBER(SEARCH("@",E1423&amp;"@"))),"","ERROR: "&amp;IF(A1423="","sku wajib; ","")&amp;IF(B1423="","products_name wajib; ","")&amp;IF(AND(D1423&lt;&gt;"",COUNTIF(LOOKUPS!$B$2:$B$100,D1423)=0),"unit tidak valid; ","")&amp;IF(AND(E1423&lt;&gt;"",COUNTIF(LOOKUPS!$A$2:$A$100,E1423)=0),"status tidak valid; ",""))</f>
        <v/>
      </c>
    </row>
    <row r="1424">
      <c r="A1424" s="8" t="n"/>
      <c r="F1424" s="9">
        <f>IF(AND(A1424&lt;&gt;"",B1424&lt;&gt;"",OR(D1424="",COUNTIF(LOOKUPS!$B$2:$B$100,D1424)&gt;0),OR(E1424="",COUNTIF(LOOKUPS!$A$2:$A$100,E1424)&gt;0),ISNUMBER(SEARCH("@",E1424&amp;"@"))),"","ERROR: "&amp;IF(A1424="","sku wajib; ","")&amp;IF(B1424="","products_name wajib; ","")&amp;IF(AND(D1424&lt;&gt;"",COUNTIF(LOOKUPS!$B$2:$B$100,D1424)=0),"unit tidak valid; ","")&amp;IF(AND(E1424&lt;&gt;"",COUNTIF(LOOKUPS!$A$2:$A$100,E1424)=0),"status tidak valid; ",""))</f>
        <v/>
      </c>
    </row>
    <row r="1425">
      <c r="A1425" s="8" t="n"/>
      <c r="F1425" s="9">
        <f>IF(AND(A1425&lt;&gt;"",B1425&lt;&gt;"",OR(D1425="",COUNTIF(LOOKUPS!$B$2:$B$100,D1425)&gt;0),OR(E1425="",COUNTIF(LOOKUPS!$A$2:$A$100,E1425)&gt;0),ISNUMBER(SEARCH("@",E1425&amp;"@"))),"","ERROR: "&amp;IF(A1425="","sku wajib; ","")&amp;IF(B1425="","products_name wajib; ","")&amp;IF(AND(D1425&lt;&gt;"",COUNTIF(LOOKUPS!$B$2:$B$100,D1425)=0),"unit tidak valid; ","")&amp;IF(AND(E1425&lt;&gt;"",COUNTIF(LOOKUPS!$A$2:$A$100,E1425)=0),"status tidak valid; ",""))</f>
        <v/>
      </c>
    </row>
    <row r="1426">
      <c r="A1426" s="8" t="n"/>
      <c r="F1426" s="9">
        <f>IF(AND(A1426&lt;&gt;"",B1426&lt;&gt;"",OR(D1426="",COUNTIF(LOOKUPS!$B$2:$B$100,D1426)&gt;0),OR(E1426="",COUNTIF(LOOKUPS!$A$2:$A$100,E1426)&gt;0),ISNUMBER(SEARCH("@",E1426&amp;"@"))),"","ERROR: "&amp;IF(A1426="","sku wajib; ","")&amp;IF(B1426="","products_name wajib; ","")&amp;IF(AND(D1426&lt;&gt;"",COUNTIF(LOOKUPS!$B$2:$B$100,D1426)=0),"unit tidak valid; ","")&amp;IF(AND(E1426&lt;&gt;"",COUNTIF(LOOKUPS!$A$2:$A$100,E1426)=0),"status tidak valid; ",""))</f>
        <v/>
      </c>
    </row>
    <row r="1427">
      <c r="A1427" s="8" t="n"/>
      <c r="F1427" s="9">
        <f>IF(AND(A1427&lt;&gt;"",B1427&lt;&gt;"",OR(D1427="",COUNTIF(LOOKUPS!$B$2:$B$100,D1427)&gt;0),OR(E1427="",COUNTIF(LOOKUPS!$A$2:$A$100,E1427)&gt;0),ISNUMBER(SEARCH("@",E1427&amp;"@"))),"","ERROR: "&amp;IF(A1427="","sku wajib; ","")&amp;IF(B1427="","products_name wajib; ","")&amp;IF(AND(D1427&lt;&gt;"",COUNTIF(LOOKUPS!$B$2:$B$100,D1427)=0),"unit tidak valid; ","")&amp;IF(AND(E1427&lt;&gt;"",COUNTIF(LOOKUPS!$A$2:$A$100,E1427)=0),"status tidak valid; ",""))</f>
        <v/>
      </c>
    </row>
    <row r="1428">
      <c r="A1428" s="8" t="n"/>
      <c r="F1428" s="9">
        <f>IF(AND(A1428&lt;&gt;"",B1428&lt;&gt;"",OR(D1428="",COUNTIF(LOOKUPS!$B$2:$B$100,D1428)&gt;0),OR(E1428="",COUNTIF(LOOKUPS!$A$2:$A$100,E1428)&gt;0),ISNUMBER(SEARCH("@",E1428&amp;"@"))),"","ERROR: "&amp;IF(A1428="","sku wajib; ","")&amp;IF(B1428="","products_name wajib; ","")&amp;IF(AND(D1428&lt;&gt;"",COUNTIF(LOOKUPS!$B$2:$B$100,D1428)=0),"unit tidak valid; ","")&amp;IF(AND(E1428&lt;&gt;"",COUNTIF(LOOKUPS!$A$2:$A$100,E1428)=0),"status tidak valid; ",""))</f>
        <v/>
      </c>
    </row>
    <row r="1429">
      <c r="A1429" s="8" t="n"/>
      <c r="F1429" s="9">
        <f>IF(AND(A1429&lt;&gt;"",B1429&lt;&gt;"",OR(D1429="",COUNTIF(LOOKUPS!$B$2:$B$100,D1429)&gt;0),OR(E1429="",COUNTIF(LOOKUPS!$A$2:$A$100,E1429)&gt;0),ISNUMBER(SEARCH("@",E1429&amp;"@"))),"","ERROR: "&amp;IF(A1429="","sku wajib; ","")&amp;IF(B1429="","products_name wajib; ","")&amp;IF(AND(D1429&lt;&gt;"",COUNTIF(LOOKUPS!$B$2:$B$100,D1429)=0),"unit tidak valid; ","")&amp;IF(AND(E1429&lt;&gt;"",COUNTIF(LOOKUPS!$A$2:$A$100,E1429)=0),"status tidak valid; ",""))</f>
        <v/>
      </c>
    </row>
    <row r="1430">
      <c r="A1430" s="8" t="n"/>
      <c r="F1430" s="9">
        <f>IF(AND(A1430&lt;&gt;"",B1430&lt;&gt;"",OR(D1430="",COUNTIF(LOOKUPS!$B$2:$B$100,D1430)&gt;0),OR(E1430="",COUNTIF(LOOKUPS!$A$2:$A$100,E1430)&gt;0),ISNUMBER(SEARCH("@",E1430&amp;"@"))),"","ERROR: "&amp;IF(A1430="","sku wajib; ","")&amp;IF(B1430="","products_name wajib; ","")&amp;IF(AND(D1430&lt;&gt;"",COUNTIF(LOOKUPS!$B$2:$B$100,D1430)=0),"unit tidak valid; ","")&amp;IF(AND(E1430&lt;&gt;"",COUNTIF(LOOKUPS!$A$2:$A$100,E1430)=0),"status tidak valid; ",""))</f>
        <v/>
      </c>
    </row>
    <row r="1431">
      <c r="A1431" s="8" t="n"/>
      <c r="F1431" s="9">
        <f>IF(AND(A1431&lt;&gt;"",B1431&lt;&gt;"",OR(D1431="",COUNTIF(LOOKUPS!$B$2:$B$100,D1431)&gt;0),OR(E1431="",COUNTIF(LOOKUPS!$A$2:$A$100,E1431)&gt;0),ISNUMBER(SEARCH("@",E1431&amp;"@"))),"","ERROR: "&amp;IF(A1431="","sku wajib; ","")&amp;IF(B1431="","products_name wajib; ","")&amp;IF(AND(D1431&lt;&gt;"",COUNTIF(LOOKUPS!$B$2:$B$100,D1431)=0),"unit tidak valid; ","")&amp;IF(AND(E1431&lt;&gt;"",COUNTIF(LOOKUPS!$A$2:$A$100,E1431)=0),"status tidak valid; ",""))</f>
        <v/>
      </c>
    </row>
    <row r="1432">
      <c r="A1432" s="8" t="n"/>
      <c r="F1432" s="9">
        <f>IF(AND(A1432&lt;&gt;"",B1432&lt;&gt;"",OR(D1432="",COUNTIF(LOOKUPS!$B$2:$B$100,D1432)&gt;0),OR(E1432="",COUNTIF(LOOKUPS!$A$2:$A$100,E1432)&gt;0),ISNUMBER(SEARCH("@",E1432&amp;"@"))),"","ERROR: "&amp;IF(A1432="","sku wajib; ","")&amp;IF(B1432="","products_name wajib; ","")&amp;IF(AND(D1432&lt;&gt;"",COUNTIF(LOOKUPS!$B$2:$B$100,D1432)=0),"unit tidak valid; ","")&amp;IF(AND(E1432&lt;&gt;"",COUNTIF(LOOKUPS!$A$2:$A$100,E1432)=0),"status tidak valid; ",""))</f>
        <v/>
      </c>
    </row>
    <row r="1433">
      <c r="A1433" s="8" t="n"/>
      <c r="F1433" s="9">
        <f>IF(AND(A1433&lt;&gt;"",B1433&lt;&gt;"",OR(D1433="",COUNTIF(LOOKUPS!$B$2:$B$100,D1433)&gt;0),OR(E1433="",COUNTIF(LOOKUPS!$A$2:$A$100,E1433)&gt;0),ISNUMBER(SEARCH("@",E1433&amp;"@"))),"","ERROR: "&amp;IF(A1433="","sku wajib; ","")&amp;IF(B1433="","products_name wajib; ","")&amp;IF(AND(D1433&lt;&gt;"",COUNTIF(LOOKUPS!$B$2:$B$100,D1433)=0),"unit tidak valid; ","")&amp;IF(AND(E1433&lt;&gt;"",COUNTIF(LOOKUPS!$A$2:$A$100,E1433)=0),"status tidak valid; ",""))</f>
        <v/>
      </c>
    </row>
    <row r="1434">
      <c r="A1434" s="8" t="n"/>
      <c r="F1434" s="9">
        <f>IF(AND(A1434&lt;&gt;"",B1434&lt;&gt;"",OR(D1434="",COUNTIF(LOOKUPS!$B$2:$B$100,D1434)&gt;0),OR(E1434="",COUNTIF(LOOKUPS!$A$2:$A$100,E1434)&gt;0),ISNUMBER(SEARCH("@",E1434&amp;"@"))),"","ERROR: "&amp;IF(A1434="","sku wajib; ","")&amp;IF(B1434="","products_name wajib; ","")&amp;IF(AND(D1434&lt;&gt;"",COUNTIF(LOOKUPS!$B$2:$B$100,D1434)=0),"unit tidak valid; ","")&amp;IF(AND(E1434&lt;&gt;"",COUNTIF(LOOKUPS!$A$2:$A$100,E1434)=0),"status tidak valid; ",""))</f>
        <v/>
      </c>
    </row>
    <row r="1435">
      <c r="A1435" s="8" t="n"/>
      <c r="F1435" s="9">
        <f>IF(AND(A1435&lt;&gt;"",B1435&lt;&gt;"",OR(D1435="",COUNTIF(LOOKUPS!$B$2:$B$100,D1435)&gt;0),OR(E1435="",COUNTIF(LOOKUPS!$A$2:$A$100,E1435)&gt;0),ISNUMBER(SEARCH("@",E1435&amp;"@"))),"","ERROR: "&amp;IF(A1435="","sku wajib; ","")&amp;IF(B1435="","products_name wajib; ","")&amp;IF(AND(D1435&lt;&gt;"",COUNTIF(LOOKUPS!$B$2:$B$100,D1435)=0),"unit tidak valid; ","")&amp;IF(AND(E1435&lt;&gt;"",COUNTIF(LOOKUPS!$A$2:$A$100,E1435)=0),"status tidak valid; ",""))</f>
        <v/>
      </c>
    </row>
    <row r="1436">
      <c r="A1436" s="8" t="n"/>
      <c r="F1436" s="9">
        <f>IF(AND(A1436&lt;&gt;"",B1436&lt;&gt;"",OR(D1436="",COUNTIF(LOOKUPS!$B$2:$B$100,D1436)&gt;0),OR(E1436="",COUNTIF(LOOKUPS!$A$2:$A$100,E1436)&gt;0),ISNUMBER(SEARCH("@",E1436&amp;"@"))),"","ERROR: "&amp;IF(A1436="","sku wajib; ","")&amp;IF(B1436="","products_name wajib; ","")&amp;IF(AND(D1436&lt;&gt;"",COUNTIF(LOOKUPS!$B$2:$B$100,D1436)=0),"unit tidak valid; ","")&amp;IF(AND(E1436&lt;&gt;"",COUNTIF(LOOKUPS!$A$2:$A$100,E1436)=0),"status tidak valid; ",""))</f>
        <v/>
      </c>
    </row>
    <row r="1437">
      <c r="A1437" s="8" t="n"/>
      <c r="F1437" s="9">
        <f>IF(AND(A1437&lt;&gt;"",B1437&lt;&gt;"",OR(D1437="",COUNTIF(LOOKUPS!$B$2:$B$100,D1437)&gt;0),OR(E1437="",COUNTIF(LOOKUPS!$A$2:$A$100,E1437)&gt;0),ISNUMBER(SEARCH("@",E1437&amp;"@"))),"","ERROR: "&amp;IF(A1437="","sku wajib; ","")&amp;IF(B1437="","products_name wajib; ","")&amp;IF(AND(D1437&lt;&gt;"",COUNTIF(LOOKUPS!$B$2:$B$100,D1437)=0),"unit tidak valid; ","")&amp;IF(AND(E1437&lt;&gt;"",COUNTIF(LOOKUPS!$A$2:$A$100,E1437)=0),"status tidak valid; ",""))</f>
        <v/>
      </c>
    </row>
    <row r="1438">
      <c r="A1438" s="8" t="n"/>
      <c r="F1438" s="9">
        <f>IF(AND(A1438&lt;&gt;"",B1438&lt;&gt;"",OR(D1438="",COUNTIF(LOOKUPS!$B$2:$B$100,D1438)&gt;0),OR(E1438="",COUNTIF(LOOKUPS!$A$2:$A$100,E1438)&gt;0),ISNUMBER(SEARCH("@",E1438&amp;"@"))),"","ERROR: "&amp;IF(A1438="","sku wajib; ","")&amp;IF(B1438="","products_name wajib; ","")&amp;IF(AND(D1438&lt;&gt;"",COUNTIF(LOOKUPS!$B$2:$B$100,D1438)=0),"unit tidak valid; ","")&amp;IF(AND(E1438&lt;&gt;"",COUNTIF(LOOKUPS!$A$2:$A$100,E1438)=0),"status tidak valid; ",""))</f>
        <v/>
      </c>
    </row>
    <row r="1439">
      <c r="A1439" s="8" t="n"/>
      <c r="F1439" s="9">
        <f>IF(AND(A1439&lt;&gt;"",B1439&lt;&gt;"",OR(D1439="",COUNTIF(LOOKUPS!$B$2:$B$100,D1439)&gt;0),OR(E1439="",COUNTIF(LOOKUPS!$A$2:$A$100,E1439)&gt;0),ISNUMBER(SEARCH("@",E1439&amp;"@"))),"","ERROR: "&amp;IF(A1439="","sku wajib; ","")&amp;IF(B1439="","products_name wajib; ","")&amp;IF(AND(D1439&lt;&gt;"",COUNTIF(LOOKUPS!$B$2:$B$100,D1439)=0),"unit tidak valid; ","")&amp;IF(AND(E1439&lt;&gt;"",COUNTIF(LOOKUPS!$A$2:$A$100,E1439)=0),"status tidak valid; ",""))</f>
        <v/>
      </c>
    </row>
    <row r="1440">
      <c r="A1440" s="8" t="n"/>
      <c r="F1440" s="9">
        <f>IF(AND(A1440&lt;&gt;"",B1440&lt;&gt;"",OR(D1440="",COUNTIF(LOOKUPS!$B$2:$B$100,D1440)&gt;0),OR(E1440="",COUNTIF(LOOKUPS!$A$2:$A$100,E1440)&gt;0),ISNUMBER(SEARCH("@",E1440&amp;"@"))),"","ERROR: "&amp;IF(A1440="","sku wajib; ","")&amp;IF(B1440="","products_name wajib; ","")&amp;IF(AND(D1440&lt;&gt;"",COUNTIF(LOOKUPS!$B$2:$B$100,D1440)=0),"unit tidak valid; ","")&amp;IF(AND(E1440&lt;&gt;"",COUNTIF(LOOKUPS!$A$2:$A$100,E1440)=0),"status tidak valid; ",""))</f>
        <v/>
      </c>
    </row>
    <row r="1441">
      <c r="A1441" s="8" t="n"/>
      <c r="F1441" s="9">
        <f>IF(AND(A1441&lt;&gt;"",B1441&lt;&gt;"",OR(D1441="",COUNTIF(LOOKUPS!$B$2:$B$100,D1441)&gt;0),OR(E1441="",COUNTIF(LOOKUPS!$A$2:$A$100,E1441)&gt;0),ISNUMBER(SEARCH("@",E1441&amp;"@"))),"","ERROR: "&amp;IF(A1441="","sku wajib; ","")&amp;IF(B1441="","products_name wajib; ","")&amp;IF(AND(D1441&lt;&gt;"",COUNTIF(LOOKUPS!$B$2:$B$100,D1441)=0),"unit tidak valid; ","")&amp;IF(AND(E1441&lt;&gt;"",COUNTIF(LOOKUPS!$A$2:$A$100,E1441)=0),"status tidak valid; ",""))</f>
        <v/>
      </c>
    </row>
    <row r="1442">
      <c r="A1442" s="8" t="n"/>
      <c r="F1442" s="9">
        <f>IF(AND(A1442&lt;&gt;"",B1442&lt;&gt;"",OR(D1442="",COUNTIF(LOOKUPS!$B$2:$B$100,D1442)&gt;0),OR(E1442="",COUNTIF(LOOKUPS!$A$2:$A$100,E1442)&gt;0),ISNUMBER(SEARCH("@",E1442&amp;"@"))),"","ERROR: "&amp;IF(A1442="","sku wajib; ","")&amp;IF(B1442="","products_name wajib; ","")&amp;IF(AND(D1442&lt;&gt;"",COUNTIF(LOOKUPS!$B$2:$B$100,D1442)=0),"unit tidak valid; ","")&amp;IF(AND(E1442&lt;&gt;"",COUNTIF(LOOKUPS!$A$2:$A$100,E1442)=0),"status tidak valid; ",""))</f>
        <v/>
      </c>
    </row>
    <row r="1443">
      <c r="A1443" s="8" t="n"/>
      <c r="F1443" s="9">
        <f>IF(AND(A1443&lt;&gt;"",B1443&lt;&gt;"",OR(D1443="",COUNTIF(LOOKUPS!$B$2:$B$100,D1443)&gt;0),OR(E1443="",COUNTIF(LOOKUPS!$A$2:$A$100,E1443)&gt;0),ISNUMBER(SEARCH("@",E1443&amp;"@"))),"","ERROR: "&amp;IF(A1443="","sku wajib; ","")&amp;IF(B1443="","products_name wajib; ","")&amp;IF(AND(D1443&lt;&gt;"",COUNTIF(LOOKUPS!$B$2:$B$100,D1443)=0),"unit tidak valid; ","")&amp;IF(AND(E1443&lt;&gt;"",COUNTIF(LOOKUPS!$A$2:$A$100,E1443)=0),"status tidak valid; ",""))</f>
        <v/>
      </c>
    </row>
    <row r="1444">
      <c r="A1444" s="8" t="n"/>
      <c r="F1444" s="9">
        <f>IF(AND(A1444&lt;&gt;"",B1444&lt;&gt;"",OR(D1444="",COUNTIF(LOOKUPS!$B$2:$B$100,D1444)&gt;0),OR(E1444="",COUNTIF(LOOKUPS!$A$2:$A$100,E1444)&gt;0),ISNUMBER(SEARCH("@",E1444&amp;"@"))),"","ERROR: "&amp;IF(A1444="","sku wajib; ","")&amp;IF(B1444="","products_name wajib; ","")&amp;IF(AND(D1444&lt;&gt;"",COUNTIF(LOOKUPS!$B$2:$B$100,D1444)=0),"unit tidak valid; ","")&amp;IF(AND(E1444&lt;&gt;"",COUNTIF(LOOKUPS!$A$2:$A$100,E1444)=0),"status tidak valid; ",""))</f>
        <v/>
      </c>
    </row>
    <row r="1445">
      <c r="A1445" s="8" t="n"/>
      <c r="F1445" s="9">
        <f>IF(AND(A1445&lt;&gt;"",B1445&lt;&gt;"",OR(D1445="",COUNTIF(LOOKUPS!$B$2:$B$100,D1445)&gt;0),OR(E1445="",COUNTIF(LOOKUPS!$A$2:$A$100,E1445)&gt;0),ISNUMBER(SEARCH("@",E1445&amp;"@"))),"","ERROR: "&amp;IF(A1445="","sku wajib; ","")&amp;IF(B1445="","products_name wajib; ","")&amp;IF(AND(D1445&lt;&gt;"",COUNTIF(LOOKUPS!$B$2:$B$100,D1445)=0),"unit tidak valid; ","")&amp;IF(AND(E1445&lt;&gt;"",COUNTIF(LOOKUPS!$A$2:$A$100,E1445)=0),"status tidak valid; ",""))</f>
        <v/>
      </c>
    </row>
    <row r="1446">
      <c r="A1446" s="8" t="n"/>
      <c r="F1446" s="9">
        <f>IF(AND(A1446&lt;&gt;"",B1446&lt;&gt;"",OR(D1446="",COUNTIF(LOOKUPS!$B$2:$B$100,D1446)&gt;0),OR(E1446="",COUNTIF(LOOKUPS!$A$2:$A$100,E1446)&gt;0),ISNUMBER(SEARCH("@",E1446&amp;"@"))),"","ERROR: "&amp;IF(A1446="","sku wajib; ","")&amp;IF(B1446="","products_name wajib; ","")&amp;IF(AND(D1446&lt;&gt;"",COUNTIF(LOOKUPS!$B$2:$B$100,D1446)=0),"unit tidak valid; ","")&amp;IF(AND(E1446&lt;&gt;"",COUNTIF(LOOKUPS!$A$2:$A$100,E1446)=0),"status tidak valid; ",""))</f>
        <v/>
      </c>
    </row>
    <row r="1447">
      <c r="A1447" s="8" t="n"/>
      <c r="F1447" s="9">
        <f>IF(AND(A1447&lt;&gt;"",B1447&lt;&gt;"",OR(D1447="",COUNTIF(LOOKUPS!$B$2:$B$100,D1447)&gt;0),OR(E1447="",COUNTIF(LOOKUPS!$A$2:$A$100,E1447)&gt;0),ISNUMBER(SEARCH("@",E1447&amp;"@"))),"","ERROR: "&amp;IF(A1447="","sku wajib; ","")&amp;IF(B1447="","products_name wajib; ","")&amp;IF(AND(D1447&lt;&gt;"",COUNTIF(LOOKUPS!$B$2:$B$100,D1447)=0),"unit tidak valid; ","")&amp;IF(AND(E1447&lt;&gt;"",COUNTIF(LOOKUPS!$A$2:$A$100,E1447)=0),"status tidak valid; ",""))</f>
        <v/>
      </c>
    </row>
    <row r="1448">
      <c r="A1448" s="8" t="n"/>
      <c r="F1448" s="9">
        <f>IF(AND(A1448&lt;&gt;"",B1448&lt;&gt;"",OR(D1448="",COUNTIF(LOOKUPS!$B$2:$B$100,D1448)&gt;0),OR(E1448="",COUNTIF(LOOKUPS!$A$2:$A$100,E1448)&gt;0),ISNUMBER(SEARCH("@",E1448&amp;"@"))),"","ERROR: "&amp;IF(A1448="","sku wajib; ","")&amp;IF(B1448="","products_name wajib; ","")&amp;IF(AND(D1448&lt;&gt;"",COUNTIF(LOOKUPS!$B$2:$B$100,D1448)=0),"unit tidak valid; ","")&amp;IF(AND(E1448&lt;&gt;"",COUNTIF(LOOKUPS!$A$2:$A$100,E1448)=0),"status tidak valid; ",""))</f>
        <v/>
      </c>
    </row>
    <row r="1449">
      <c r="A1449" s="8" t="n"/>
      <c r="F1449" s="9">
        <f>IF(AND(A1449&lt;&gt;"",B1449&lt;&gt;"",OR(D1449="",COUNTIF(LOOKUPS!$B$2:$B$100,D1449)&gt;0),OR(E1449="",COUNTIF(LOOKUPS!$A$2:$A$100,E1449)&gt;0),ISNUMBER(SEARCH("@",E1449&amp;"@"))),"","ERROR: "&amp;IF(A1449="","sku wajib; ","")&amp;IF(B1449="","products_name wajib; ","")&amp;IF(AND(D1449&lt;&gt;"",COUNTIF(LOOKUPS!$B$2:$B$100,D1449)=0),"unit tidak valid; ","")&amp;IF(AND(E1449&lt;&gt;"",COUNTIF(LOOKUPS!$A$2:$A$100,E1449)=0),"status tidak valid; ",""))</f>
        <v/>
      </c>
    </row>
    <row r="1450">
      <c r="A1450" s="8" t="n"/>
      <c r="F1450" s="9">
        <f>IF(AND(A1450&lt;&gt;"",B1450&lt;&gt;"",OR(D1450="",COUNTIF(LOOKUPS!$B$2:$B$100,D1450)&gt;0),OR(E1450="",COUNTIF(LOOKUPS!$A$2:$A$100,E1450)&gt;0),ISNUMBER(SEARCH("@",E1450&amp;"@"))),"","ERROR: "&amp;IF(A1450="","sku wajib; ","")&amp;IF(B1450="","products_name wajib; ","")&amp;IF(AND(D1450&lt;&gt;"",COUNTIF(LOOKUPS!$B$2:$B$100,D1450)=0),"unit tidak valid; ","")&amp;IF(AND(E1450&lt;&gt;"",COUNTIF(LOOKUPS!$A$2:$A$100,E1450)=0),"status tidak valid; ",""))</f>
        <v/>
      </c>
    </row>
    <row r="1451">
      <c r="A1451" s="8" t="n"/>
      <c r="F1451" s="9">
        <f>IF(AND(A1451&lt;&gt;"",B1451&lt;&gt;"",OR(D1451="",COUNTIF(LOOKUPS!$B$2:$B$100,D1451)&gt;0),OR(E1451="",COUNTIF(LOOKUPS!$A$2:$A$100,E1451)&gt;0),ISNUMBER(SEARCH("@",E1451&amp;"@"))),"","ERROR: "&amp;IF(A1451="","sku wajib; ","")&amp;IF(B1451="","products_name wajib; ","")&amp;IF(AND(D1451&lt;&gt;"",COUNTIF(LOOKUPS!$B$2:$B$100,D1451)=0),"unit tidak valid; ","")&amp;IF(AND(E1451&lt;&gt;"",COUNTIF(LOOKUPS!$A$2:$A$100,E1451)=0),"status tidak valid; ",""))</f>
        <v/>
      </c>
    </row>
    <row r="1452">
      <c r="A1452" s="8" t="n"/>
      <c r="F1452" s="9">
        <f>IF(AND(A1452&lt;&gt;"",B1452&lt;&gt;"",OR(D1452="",COUNTIF(LOOKUPS!$B$2:$B$100,D1452)&gt;0),OR(E1452="",COUNTIF(LOOKUPS!$A$2:$A$100,E1452)&gt;0),ISNUMBER(SEARCH("@",E1452&amp;"@"))),"","ERROR: "&amp;IF(A1452="","sku wajib; ","")&amp;IF(B1452="","products_name wajib; ","")&amp;IF(AND(D1452&lt;&gt;"",COUNTIF(LOOKUPS!$B$2:$B$100,D1452)=0),"unit tidak valid; ","")&amp;IF(AND(E1452&lt;&gt;"",COUNTIF(LOOKUPS!$A$2:$A$100,E1452)=0),"status tidak valid; ",""))</f>
        <v/>
      </c>
    </row>
    <row r="1453">
      <c r="A1453" s="8" t="n"/>
      <c r="F1453" s="9">
        <f>IF(AND(A1453&lt;&gt;"",B1453&lt;&gt;"",OR(D1453="",COUNTIF(LOOKUPS!$B$2:$B$100,D1453)&gt;0),OR(E1453="",COUNTIF(LOOKUPS!$A$2:$A$100,E1453)&gt;0),ISNUMBER(SEARCH("@",E1453&amp;"@"))),"","ERROR: "&amp;IF(A1453="","sku wajib; ","")&amp;IF(B1453="","products_name wajib; ","")&amp;IF(AND(D1453&lt;&gt;"",COUNTIF(LOOKUPS!$B$2:$B$100,D1453)=0),"unit tidak valid; ","")&amp;IF(AND(E1453&lt;&gt;"",COUNTIF(LOOKUPS!$A$2:$A$100,E1453)=0),"status tidak valid; ",""))</f>
        <v/>
      </c>
    </row>
    <row r="1454">
      <c r="A1454" s="8" t="n"/>
      <c r="F1454" s="9">
        <f>IF(AND(A1454&lt;&gt;"",B1454&lt;&gt;"",OR(D1454="",COUNTIF(LOOKUPS!$B$2:$B$100,D1454)&gt;0),OR(E1454="",COUNTIF(LOOKUPS!$A$2:$A$100,E1454)&gt;0),ISNUMBER(SEARCH("@",E1454&amp;"@"))),"","ERROR: "&amp;IF(A1454="","sku wajib; ","")&amp;IF(B1454="","products_name wajib; ","")&amp;IF(AND(D1454&lt;&gt;"",COUNTIF(LOOKUPS!$B$2:$B$100,D1454)=0),"unit tidak valid; ","")&amp;IF(AND(E1454&lt;&gt;"",COUNTIF(LOOKUPS!$A$2:$A$100,E1454)=0),"status tidak valid; ",""))</f>
        <v/>
      </c>
    </row>
    <row r="1455">
      <c r="A1455" s="8" t="n"/>
      <c r="F1455" s="9">
        <f>IF(AND(A1455&lt;&gt;"",B1455&lt;&gt;"",OR(D1455="",COUNTIF(LOOKUPS!$B$2:$B$100,D1455)&gt;0),OR(E1455="",COUNTIF(LOOKUPS!$A$2:$A$100,E1455)&gt;0),ISNUMBER(SEARCH("@",E1455&amp;"@"))),"","ERROR: "&amp;IF(A1455="","sku wajib; ","")&amp;IF(B1455="","products_name wajib; ","")&amp;IF(AND(D1455&lt;&gt;"",COUNTIF(LOOKUPS!$B$2:$B$100,D1455)=0),"unit tidak valid; ","")&amp;IF(AND(E1455&lt;&gt;"",COUNTIF(LOOKUPS!$A$2:$A$100,E1455)=0),"status tidak valid; ",""))</f>
        <v/>
      </c>
    </row>
    <row r="1456">
      <c r="A1456" s="8" t="n"/>
      <c r="F1456" s="9">
        <f>IF(AND(A1456&lt;&gt;"",B1456&lt;&gt;"",OR(D1456="",COUNTIF(LOOKUPS!$B$2:$B$100,D1456)&gt;0),OR(E1456="",COUNTIF(LOOKUPS!$A$2:$A$100,E1456)&gt;0),ISNUMBER(SEARCH("@",E1456&amp;"@"))),"","ERROR: "&amp;IF(A1456="","sku wajib; ","")&amp;IF(B1456="","products_name wajib; ","")&amp;IF(AND(D1456&lt;&gt;"",COUNTIF(LOOKUPS!$B$2:$B$100,D1456)=0),"unit tidak valid; ","")&amp;IF(AND(E1456&lt;&gt;"",COUNTIF(LOOKUPS!$A$2:$A$100,E1456)=0),"status tidak valid; ",""))</f>
        <v/>
      </c>
    </row>
    <row r="1457">
      <c r="A1457" s="8" t="n"/>
      <c r="F1457" s="9">
        <f>IF(AND(A1457&lt;&gt;"",B1457&lt;&gt;"",OR(D1457="",COUNTIF(LOOKUPS!$B$2:$B$100,D1457)&gt;0),OR(E1457="",COUNTIF(LOOKUPS!$A$2:$A$100,E1457)&gt;0),ISNUMBER(SEARCH("@",E1457&amp;"@"))),"","ERROR: "&amp;IF(A1457="","sku wajib; ","")&amp;IF(B1457="","products_name wajib; ","")&amp;IF(AND(D1457&lt;&gt;"",COUNTIF(LOOKUPS!$B$2:$B$100,D1457)=0),"unit tidak valid; ","")&amp;IF(AND(E1457&lt;&gt;"",COUNTIF(LOOKUPS!$A$2:$A$100,E1457)=0),"status tidak valid; ",""))</f>
        <v/>
      </c>
    </row>
    <row r="1458">
      <c r="A1458" s="8" t="n"/>
      <c r="F1458" s="9">
        <f>IF(AND(A1458&lt;&gt;"",B1458&lt;&gt;"",OR(D1458="",COUNTIF(LOOKUPS!$B$2:$B$100,D1458)&gt;0),OR(E1458="",COUNTIF(LOOKUPS!$A$2:$A$100,E1458)&gt;0),ISNUMBER(SEARCH("@",E1458&amp;"@"))),"","ERROR: "&amp;IF(A1458="","sku wajib; ","")&amp;IF(B1458="","products_name wajib; ","")&amp;IF(AND(D1458&lt;&gt;"",COUNTIF(LOOKUPS!$B$2:$B$100,D1458)=0),"unit tidak valid; ","")&amp;IF(AND(E1458&lt;&gt;"",COUNTIF(LOOKUPS!$A$2:$A$100,E1458)=0),"status tidak valid; ",""))</f>
        <v/>
      </c>
    </row>
    <row r="1459">
      <c r="A1459" s="8" t="n"/>
      <c r="F1459" s="9">
        <f>IF(AND(A1459&lt;&gt;"",B1459&lt;&gt;"",OR(D1459="",COUNTIF(LOOKUPS!$B$2:$B$100,D1459)&gt;0),OR(E1459="",COUNTIF(LOOKUPS!$A$2:$A$100,E1459)&gt;0),ISNUMBER(SEARCH("@",E1459&amp;"@"))),"","ERROR: "&amp;IF(A1459="","sku wajib; ","")&amp;IF(B1459="","products_name wajib; ","")&amp;IF(AND(D1459&lt;&gt;"",COUNTIF(LOOKUPS!$B$2:$B$100,D1459)=0),"unit tidak valid; ","")&amp;IF(AND(E1459&lt;&gt;"",COUNTIF(LOOKUPS!$A$2:$A$100,E1459)=0),"status tidak valid; ",""))</f>
        <v/>
      </c>
    </row>
    <row r="1460">
      <c r="A1460" s="8" t="n"/>
      <c r="F1460" s="9">
        <f>IF(AND(A1460&lt;&gt;"",B1460&lt;&gt;"",OR(D1460="",COUNTIF(LOOKUPS!$B$2:$B$100,D1460)&gt;0),OR(E1460="",COUNTIF(LOOKUPS!$A$2:$A$100,E1460)&gt;0),ISNUMBER(SEARCH("@",E1460&amp;"@"))),"","ERROR: "&amp;IF(A1460="","sku wajib; ","")&amp;IF(B1460="","products_name wajib; ","")&amp;IF(AND(D1460&lt;&gt;"",COUNTIF(LOOKUPS!$B$2:$B$100,D1460)=0),"unit tidak valid; ","")&amp;IF(AND(E1460&lt;&gt;"",COUNTIF(LOOKUPS!$A$2:$A$100,E1460)=0),"status tidak valid; ",""))</f>
        <v/>
      </c>
    </row>
    <row r="1461">
      <c r="A1461" s="8" t="n"/>
      <c r="F1461" s="9">
        <f>IF(AND(A1461&lt;&gt;"",B1461&lt;&gt;"",OR(D1461="",COUNTIF(LOOKUPS!$B$2:$B$100,D1461)&gt;0),OR(E1461="",COUNTIF(LOOKUPS!$A$2:$A$100,E1461)&gt;0),ISNUMBER(SEARCH("@",E1461&amp;"@"))),"","ERROR: "&amp;IF(A1461="","sku wajib; ","")&amp;IF(B1461="","products_name wajib; ","")&amp;IF(AND(D1461&lt;&gt;"",COUNTIF(LOOKUPS!$B$2:$B$100,D1461)=0),"unit tidak valid; ","")&amp;IF(AND(E1461&lt;&gt;"",COUNTIF(LOOKUPS!$A$2:$A$100,E1461)=0),"status tidak valid; ",""))</f>
        <v/>
      </c>
    </row>
    <row r="1462">
      <c r="A1462" s="8" t="n"/>
      <c r="F1462" s="9">
        <f>IF(AND(A1462&lt;&gt;"",B1462&lt;&gt;"",OR(D1462="",COUNTIF(LOOKUPS!$B$2:$B$100,D1462)&gt;0),OR(E1462="",COUNTIF(LOOKUPS!$A$2:$A$100,E1462)&gt;0),ISNUMBER(SEARCH("@",E1462&amp;"@"))),"","ERROR: "&amp;IF(A1462="","sku wajib; ","")&amp;IF(B1462="","products_name wajib; ","")&amp;IF(AND(D1462&lt;&gt;"",COUNTIF(LOOKUPS!$B$2:$B$100,D1462)=0),"unit tidak valid; ","")&amp;IF(AND(E1462&lt;&gt;"",COUNTIF(LOOKUPS!$A$2:$A$100,E1462)=0),"status tidak valid; ",""))</f>
        <v/>
      </c>
    </row>
    <row r="1463">
      <c r="A1463" s="8" t="n"/>
      <c r="F1463" s="9">
        <f>IF(AND(A1463&lt;&gt;"",B1463&lt;&gt;"",OR(D1463="",COUNTIF(LOOKUPS!$B$2:$B$100,D1463)&gt;0),OR(E1463="",COUNTIF(LOOKUPS!$A$2:$A$100,E1463)&gt;0),ISNUMBER(SEARCH("@",E1463&amp;"@"))),"","ERROR: "&amp;IF(A1463="","sku wajib; ","")&amp;IF(B1463="","products_name wajib; ","")&amp;IF(AND(D1463&lt;&gt;"",COUNTIF(LOOKUPS!$B$2:$B$100,D1463)=0),"unit tidak valid; ","")&amp;IF(AND(E1463&lt;&gt;"",COUNTIF(LOOKUPS!$A$2:$A$100,E1463)=0),"status tidak valid; ",""))</f>
        <v/>
      </c>
    </row>
    <row r="1464">
      <c r="A1464" s="8" t="n"/>
      <c r="F1464" s="9">
        <f>IF(AND(A1464&lt;&gt;"",B1464&lt;&gt;"",OR(D1464="",COUNTIF(LOOKUPS!$B$2:$B$100,D1464)&gt;0),OR(E1464="",COUNTIF(LOOKUPS!$A$2:$A$100,E1464)&gt;0),ISNUMBER(SEARCH("@",E1464&amp;"@"))),"","ERROR: "&amp;IF(A1464="","sku wajib; ","")&amp;IF(B1464="","products_name wajib; ","")&amp;IF(AND(D1464&lt;&gt;"",COUNTIF(LOOKUPS!$B$2:$B$100,D1464)=0),"unit tidak valid; ","")&amp;IF(AND(E1464&lt;&gt;"",COUNTIF(LOOKUPS!$A$2:$A$100,E1464)=0),"status tidak valid; ",""))</f>
        <v/>
      </c>
    </row>
    <row r="1465">
      <c r="A1465" s="8" t="n"/>
      <c r="F1465" s="9">
        <f>IF(AND(A1465&lt;&gt;"",B1465&lt;&gt;"",OR(D1465="",COUNTIF(LOOKUPS!$B$2:$B$100,D1465)&gt;0),OR(E1465="",COUNTIF(LOOKUPS!$A$2:$A$100,E1465)&gt;0),ISNUMBER(SEARCH("@",E1465&amp;"@"))),"","ERROR: "&amp;IF(A1465="","sku wajib; ","")&amp;IF(B1465="","products_name wajib; ","")&amp;IF(AND(D1465&lt;&gt;"",COUNTIF(LOOKUPS!$B$2:$B$100,D1465)=0),"unit tidak valid; ","")&amp;IF(AND(E1465&lt;&gt;"",COUNTIF(LOOKUPS!$A$2:$A$100,E1465)=0),"status tidak valid; ",""))</f>
        <v/>
      </c>
    </row>
    <row r="1466">
      <c r="A1466" s="8" t="n"/>
      <c r="F1466" s="9">
        <f>IF(AND(A1466&lt;&gt;"",B1466&lt;&gt;"",OR(D1466="",COUNTIF(LOOKUPS!$B$2:$B$100,D1466)&gt;0),OR(E1466="",COUNTIF(LOOKUPS!$A$2:$A$100,E1466)&gt;0),ISNUMBER(SEARCH("@",E1466&amp;"@"))),"","ERROR: "&amp;IF(A1466="","sku wajib; ","")&amp;IF(B1466="","products_name wajib; ","")&amp;IF(AND(D1466&lt;&gt;"",COUNTIF(LOOKUPS!$B$2:$B$100,D1466)=0),"unit tidak valid; ","")&amp;IF(AND(E1466&lt;&gt;"",COUNTIF(LOOKUPS!$A$2:$A$100,E1466)=0),"status tidak valid; ",""))</f>
        <v/>
      </c>
    </row>
    <row r="1467">
      <c r="A1467" s="8" t="n"/>
      <c r="F1467" s="9">
        <f>IF(AND(A1467&lt;&gt;"",B1467&lt;&gt;"",OR(D1467="",COUNTIF(LOOKUPS!$B$2:$B$100,D1467)&gt;0),OR(E1467="",COUNTIF(LOOKUPS!$A$2:$A$100,E1467)&gt;0),ISNUMBER(SEARCH("@",E1467&amp;"@"))),"","ERROR: "&amp;IF(A1467="","sku wajib; ","")&amp;IF(B1467="","products_name wajib; ","")&amp;IF(AND(D1467&lt;&gt;"",COUNTIF(LOOKUPS!$B$2:$B$100,D1467)=0),"unit tidak valid; ","")&amp;IF(AND(E1467&lt;&gt;"",COUNTIF(LOOKUPS!$A$2:$A$100,E1467)=0),"status tidak valid; ",""))</f>
        <v/>
      </c>
    </row>
    <row r="1468">
      <c r="A1468" s="8" t="n"/>
      <c r="F1468" s="9">
        <f>IF(AND(A1468&lt;&gt;"",B1468&lt;&gt;"",OR(D1468="",COUNTIF(LOOKUPS!$B$2:$B$100,D1468)&gt;0),OR(E1468="",COUNTIF(LOOKUPS!$A$2:$A$100,E1468)&gt;0),ISNUMBER(SEARCH("@",E1468&amp;"@"))),"","ERROR: "&amp;IF(A1468="","sku wajib; ","")&amp;IF(B1468="","products_name wajib; ","")&amp;IF(AND(D1468&lt;&gt;"",COUNTIF(LOOKUPS!$B$2:$B$100,D1468)=0),"unit tidak valid; ","")&amp;IF(AND(E1468&lt;&gt;"",COUNTIF(LOOKUPS!$A$2:$A$100,E1468)=0),"status tidak valid; ",""))</f>
        <v/>
      </c>
    </row>
    <row r="1469">
      <c r="A1469" s="8" t="n"/>
      <c r="F1469" s="9">
        <f>IF(AND(A1469&lt;&gt;"",B1469&lt;&gt;"",OR(D1469="",COUNTIF(LOOKUPS!$B$2:$B$100,D1469)&gt;0),OR(E1469="",COUNTIF(LOOKUPS!$A$2:$A$100,E1469)&gt;0),ISNUMBER(SEARCH("@",E1469&amp;"@"))),"","ERROR: "&amp;IF(A1469="","sku wajib; ","")&amp;IF(B1469="","products_name wajib; ","")&amp;IF(AND(D1469&lt;&gt;"",COUNTIF(LOOKUPS!$B$2:$B$100,D1469)=0),"unit tidak valid; ","")&amp;IF(AND(E1469&lt;&gt;"",COUNTIF(LOOKUPS!$A$2:$A$100,E1469)=0),"status tidak valid; ",""))</f>
        <v/>
      </c>
    </row>
    <row r="1470">
      <c r="A1470" s="8" t="n"/>
      <c r="F1470" s="9">
        <f>IF(AND(A1470&lt;&gt;"",B1470&lt;&gt;"",OR(D1470="",COUNTIF(LOOKUPS!$B$2:$B$100,D1470)&gt;0),OR(E1470="",COUNTIF(LOOKUPS!$A$2:$A$100,E1470)&gt;0),ISNUMBER(SEARCH("@",E1470&amp;"@"))),"","ERROR: "&amp;IF(A1470="","sku wajib; ","")&amp;IF(B1470="","products_name wajib; ","")&amp;IF(AND(D1470&lt;&gt;"",COUNTIF(LOOKUPS!$B$2:$B$100,D1470)=0),"unit tidak valid; ","")&amp;IF(AND(E1470&lt;&gt;"",COUNTIF(LOOKUPS!$A$2:$A$100,E1470)=0),"status tidak valid; ",""))</f>
        <v/>
      </c>
    </row>
    <row r="1471">
      <c r="A1471" s="8" t="n"/>
      <c r="F1471" s="9">
        <f>IF(AND(A1471&lt;&gt;"",B1471&lt;&gt;"",OR(D1471="",COUNTIF(LOOKUPS!$B$2:$B$100,D1471)&gt;0),OR(E1471="",COUNTIF(LOOKUPS!$A$2:$A$100,E1471)&gt;0),ISNUMBER(SEARCH("@",E1471&amp;"@"))),"","ERROR: "&amp;IF(A1471="","sku wajib; ","")&amp;IF(B1471="","products_name wajib; ","")&amp;IF(AND(D1471&lt;&gt;"",COUNTIF(LOOKUPS!$B$2:$B$100,D1471)=0),"unit tidak valid; ","")&amp;IF(AND(E1471&lt;&gt;"",COUNTIF(LOOKUPS!$A$2:$A$100,E1471)=0),"status tidak valid; ",""))</f>
        <v/>
      </c>
    </row>
    <row r="1472">
      <c r="A1472" s="8" t="n"/>
      <c r="F1472" s="9">
        <f>IF(AND(A1472&lt;&gt;"",B1472&lt;&gt;"",OR(D1472="",COUNTIF(LOOKUPS!$B$2:$B$100,D1472)&gt;0),OR(E1472="",COUNTIF(LOOKUPS!$A$2:$A$100,E1472)&gt;0),ISNUMBER(SEARCH("@",E1472&amp;"@"))),"","ERROR: "&amp;IF(A1472="","sku wajib; ","")&amp;IF(B1472="","products_name wajib; ","")&amp;IF(AND(D1472&lt;&gt;"",COUNTIF(LOOKUPS!$B$2:$B$100,D1472)=0),"unit tidak valid; ","")&amp;IF(AND(E1472&lt;&gt;"",COUNTIF(LOOKUPS!$A$2:$A$100,E1472)=0),"status tidak valid; ",""))</f>
        <v/>
      </c>
    </row>
    <row r="1473">
      <c r="A1473" s="8" t="n"/>
      <c r="F1473" s="9">
        <f>IF(AND(A1473&lt;&gt;"",B1473&lt;&gt;"",OR(D1473="",COUNTIF(LOOKUPS!$B$2:$B$100,D1473)&gt;0),OR(E1473="",COUNTIF(LOOKUPS!$A$2:$A$100,E1473)&gt;0),ISNUMBER(SEARCH("@",E1473&amp;"@"))),"","ERROR: "&amp;IF(A1473="","sku wajib; ","")&amp;IF(B1473="","products_name wajib; ","")&amp;IF(AND(D1473&lt;&gt;"",COUNTIF(LOOKUPS!$B$2:$B$100,D1473)=0),"unit tidak valid; ","")&amp;IF(AND(E1473&lt;&gt;"",COUNTIF(LOOKUPS!$A$2:$A$100,E1473)=0),"status tidak valid; ",""))</f>
        <v/>
      </c>
    </row>
    <row r="1474">
      <c r="A1474" s="8" t="n"/>
      <c r="F1474" s="9">
        <f>IF(AND(A1474&lt;&gt;"",B1474&lt;&gt;"",OR(D1474="",COUNTIF(LOOKUPS!$B$2:$B$100,D1474)&gt;0),OR(E1474="",COUNTIF(LOOKUPS!$A$2:$A$100,E1474)&gt;0),ISNUMBER(SEARCH("@",E1474&amp;"@"))),"","ERROR: "&amp;IF(A1474="","sku wajib; ","")&amp;IF(B1474="","products_name wajib; ","")&amp;IF(AND(D1474&lt;&gt;"",COUNTIF(LOOKUPS!$B$2:$B$100,D1474)=0),"unit tidak valid; ","")&amp;IF(AND(E1474&lt;&gt;"",COUNTIF(LOOKUPS!$A$2:$A$100,E1474)=0),"status tidak valid; ",""))</f>
        <v/>
      </c>
    </row>
    <row r="1475">
      <c r="A1475" s="8" t="n"/>
      <c r="F1475" s="9">
        <f>IF(AND(A1475&lt;&gt;"",B1475&lt;&gt;"",OR(D1475="",COUNTIF(LOOKUPS!$B$2:$B$100,D1475)&gt;0),OR(E1475="",COUNTIF(LOOKUPS!$A$2:$A$100,E1475)&gt;0),ISNUMBER(SEARCH("@",E1475&amp;"@"))),"","ERROR: "&amp;IF(A1475="","sku wajib; ","")&amp;IF(B1475="","products_name wajib; ","")&amp;IF(AND(D1475&lt;&gt;"",COUNTIF(LOOKUPS!$B$2:$B$100,D1475)=0),"unit tidak valid; ","")&amp;IF(AND(E1475&lt;&gt;"",COUNTIF(LOOKUPS!$A$2:$A$100,E1475)=0),"status tidak valid; ",""))</f>
        <v/>
      </c>
    </row>
    <row r="1476">
      <c r="A1476" s="8" t="n"/>
      <c r="F1476" s="9">
        <f>IF(AND(A1476&lt;&gt;"",B1476&lt;&gt;"",OR(D1476="",COUNTIF(LOOKUPS!$B$2:$B$100,D1476)&gt;0),OR(E1476="",COUNTIF(LOOKUPS!$A$2:$A$100,E1476)&gt;0),ISNUMBER(SEARCH("@",E1476&amp;"@"))),"","ERROR: "&amp;IF(A1476="","sku wajib; ","")&amp;IF(B1476="","products_name wajib; ","")&amp;IF(AND(D1476&lt;&gt;"",COUNTIF(LOOKUPS!$B$2:$B$100,D1476)=0),"unit tidak valid; ","")&amp;IF(AND(E1476&lt;&gt;"",COUNTIF(LOOKUPS!$A$2:$A$100,E1476)=0),"status tidak valid; ",""))</f>
        <v/>
      </c>
    </row>
    <row r="1477">
      <c r="A1477" s="8" t="n"/>
      <c r="F1477" s="9">
        <f>IF(AND(A1477&lt;&gt;"",B1477&lt;&gt;"",OR(D1477="",COUNTIF(LOOKUPS!$B$2:$B$100,D1477)&gt;0),OR(E1477="",COUNTIF(LOOKUPS!$A$2:$A$100,E1477)&gt;0),ISNUMBER(SEARCH("@",E1477&amp;"@"))),"","ERROR: "&amp;IF(A1477="","sku wajib; ","")&amp;IF(B1477="","products_name wajib; ","")&amp;IF(AND(D1477&lt;&gt;"",COUNTIF(LOOKUPS!$B$2:$B$100,D1477)=0),"unit tidak valid; ","")&amp;IF(AND(E1477&lt;&gt;"",COUNTIF(LOOKUPS!$A$2:$A$100,E1477)=0),"status tidak valid; ",""))</f>
        <v/>
      </c>
    </row>
    <row r="1478">
      <c r="A1478" s="8" t="n"/>
      <c r="F1478" s="9">
        <f>IF(AND(A1478&lt;&gt;"",B1478&lt;&gt;"",OR(D1478="",COUNTIF(LOOKUPS!$B$2:$B$100,D1478)&gt;0),OR(E1478="",COUNTIF(LOOKUPS!$A$2:$A$100,E1478)&gt;0),ISNUMBER(SEARCH("@",E1478&amp;"@"))),"","ERROR: "&amp;IF(A1478="","sku wajib; ","")&amp;IF(B1478="","products_name wajib; ","")&amp;IF(AND(D1478&lt;&gt;"",COUNTIF(LOOKUPS!$B$2:$B$100,D1478)=0),"unit tidak valid; ","")&amp;IF(AND(E1478&lt;&gt;"",COUNTIF(LOOKUPS!$A$2:$A$100,E1478)=0),"status tidak valid; ",""))</f>
        <v/>
      </c>
    </row>
    <row r="1479">
      <c r="A1479" s="8" t="n"/>
      <c r="F1479" s="9">
        <f>IF(AND(A1479&lt;&gt;"",B1479&lt;&gt;"",OR(D1479="",COUNTIF(LOOKUPS!$B$2:$B$100,D1479)&gt;0),OR(E1479="",COUNTIF(LOOKUPS!$A$2:$A$100,E1479)&gt;0),ISNUMBER(SEARCH("@",E1479&amp;"@"))),"","ERROR: "&amp;IF(A1479="","sku wajib; ","")&amp;IF(B1479="","products_name wajib; ","")&amp;IF(AND(D1479&lt;&gt;"",COUNTIF(LOOKUPS!$B$2:$B$100,D1479)=0),"unit tidak valid; ","")&amp;IF(AND(E1479&lt;&gt;"",COUNTIF(LOOKUPS!$A$2:$A$100,E1479)=0),"status tidak valid; ",""))</f>
        <v/>
      </c>
    </row>
    <row r="1480">
      <c r="A1480" s="8" t="n"/>
      <c r="F1480" s="9">
        <f>IF(AND(A1480&lt;&gt;"",B1480&lt;&gt;"",OR(D1480="",COUNTIF(LOOKUPS!$B$2:$B$100,D1480)&gt;0),OR(E1480="",COUNTIF(LOOKUPS!$A$2:$A$100,E1480)&gt;0),ISNUMBER(SEARCH("@",E1480&amp;"@"))),"","ERROR: "&amp;IF(A1480="","sku wajib; ","")&amp;IF(B1480="","products_name wajib; ","")&amp;IF(AND(D1480&lt;&gt;"",COUNTIF(LOOKUPS!$B$2:$B$100,D1480)=0),"unit tidak valid; ","")&amp;IF(AND(E1480&lt;&gt;"",COUNTIF(LOOKUPS!$A$2:$A$100,E1480)=0),"status tidak valid; ",""))</f>
        <v/>
      </c>
    </row>
    <row r="1481">
      <c r="A1481" s="8" t="n"/>
      <c r="F1481" s="9">
        <f>IF(AND(A1481&lt;&gt;"",B1481&lt;&gt;"",OR(D1481="",COUNTIF(LOOKUPS!$B$2:$B$100,D1481)&gt;0),OR(E1481="",COUNTIF(LOOKUPS!$A$2:$A$100,E1481)&gt;0),ISNUMBER(SEARCH("@",E1481&amp;"@"))),"","ERROR: "&amp;IF(A1481="","sku wajib; ","")&amp;IF(B1481="","products_name wajib; ","")&amp;IF(AND(D1481&lt;&gt;"",COUNTIF(LOOKUPS!$B$2:$B$100,D1481)=0),"unit tidak valid; ","")&amp;IF(AND(E1481&lt;&gt;"",COUNTIF(LOOKUPS!$A$2:$A$100,E1481)=0),"status tidak valid; ",""))</f>
        <v/>
      </c>
    </row>
    <row r="1482">
      <c r="A1482" s="8" t="n"/>
      <c r="F1482" s="9">
        <f>IF(AND(A1482&lt;&gt;"",B1482&lt;&gt;"",OR(D1482="",COUNTIF(LOOKUPS!$B$2:$B$100,D1482)&gt;0),OR(E1482="",COUNTIF(LOOKUPS!$A$2:$A$100,E1482)&gt;0),ISNUMBER(SEARCH("@",E1482&amp;"@"))),"","ERROR: "&amp;IF(A1482="","sku wajib; ","")&amp;IF(B1482="","products_name wajib; ","")&amp;IF(AND(D1482&lt;&gt;"",COUNTIF(LOOKUPS!$B$2:$B$100,D1482)=0),"unit tidak valid; ","")&amp;IF(AND(E1482&lt;&gt;"",COUNTIF(LOOKUPS!$A$2:$A$100,E1482)=0),"status tidak valid; ",""))</f>
        <v/>
      </c>
    </row>
    <row r="1483">
      <c r="A1483" s="8" t="n"/>
      <c r="F1483" s="9">
        <f>IF(AND(A1483&lt;&gt;"",B1483&lt;&gt;"",OR(D1483="",COUNTIF(LOOKUPS!$B$2:$B$100,D1483)&gt;0),OR(E1483="",COUNTIF(LOOKUPS!$A$2:$A$100,E1483)&gt;0),ISNUMBER(SEARCH("@",E1483&amp;"@"))),"","ERROR: "&amp;IF(A1483="","sku wajib; ","")&amp;IF(B1483="","products_name wajib; ","")&amp;IF(AND(D1483&lt;&gt;"",COUNTIF(LOOKUPS!$B$2:$B$100,D1483)=0),"unit tidak valid; ","")&amp;IF(AND(E1483&lt;&gt;"",COUNTIF(LOOKUPS!$A$2:$A$100,E1483)=0),"status tidak valid; ",""))</f>
        <v/>
      </c>
    </row>
    <row r="1484">
      <c r="A1484" s="8" t="n"/>
      <c r="F1484" s="9">
        <f>IF(AND(A1484&lt;&gt;"",B1484&lt;&gt;"",OR(D1484="",COUNTIF(LOOKUPS!$B$2:$B$100,D1484)&gt;0),OR(E1484="",COUNTIF(LOOKUPS!$A$2:$A$100,E1484)&gt;0),ISNUMBER(SEARCH("@",E1484&amp;"@"))),"","ERROR: "&amp;IF(A1484="","sku wajib; ","")&amp;IF(B1484="","products_name wajib; ","")&amp;IF(AND(D1484&lt;&gt;"",COUNTIF(LOOKUPS!$B$2:$B$100,D1484)=0),"unit tidak valid; ","")&amp;IF(AND(E1484&lt;&gt;"",COUNTIF(LOOKUPS!$A$2:$A$100,E1484)=0),"status tidak valid; ",""))</f>
        <v/>
      </c>
    </row>
    <row r="1485">
      <c r="A1485" s="8" t="n"/>
      <c r="F1485" s="9">
        <f>IF(AND(A1485&lt;&gt;"",B1485&lt;&gt;"",OR(D1485="",COUNTIF(LOOKUPS!$B$2:$B$100,D1485)&gt;0),OR(E1485="",COUNTIF(LOOKUPS!$A$2:$A$100,E1485)&gt;0),ISNUMBER(SEARCH("@",E1485&amp;"@"))),"","ERROR: "&amp;IF(A1485="","sku wajib; ","")&amp;IF(B1485="","products_name wajib; ","")&amp;IF(AND(D1485&lt;&gt;"",COUNTIF(LOOKUPS!$B$2:$B$100,D1485)=0),"unit tidak valid; ","")&amp;IF(AND(E1485&lt;&gt;"",COUNTIF(LOOKUPS!$A$2:$A$100,E1485)=0),"status tidak valid; ",""))</f>
        <v/>
      </c>
    </row>
    <row r="1486">
      <c r="A1486" s="8" t="n"/>
      <c r="F1486" s="9">
        <f>IF(AND(A1486&lt;&gt;"",B1486&lt;&gt;"",OR(D1486="",COUNTIF(LOOKUPS!$B$2:$B$100,D1486)&gt;0),OR(E1486="",COUNTIF(LOOKUPS!$A$2:$A$100,E1486)&gt;0),ISNUMBER(SEARCH("@",E1486&amp;"@"))),"","ERROR: "&amp;IF(A1486="","sku wajib; ","")&amp;IF(B1486="","products_name wajib; ","")&amp;IF(AND(D1486&lt;&gt;"",COUNTIF(LOOKUPS!$B$2:$B$100,D1486)=0),"unit tidak valid; ","")&amp;IF(AND(E1486&lt;&gt;"",COUNTIF(LOOKUPS!$A$2:$A$100,E1486)=0),"status tidak valid; ",""))</f>
        <v/>
      </c>
    </row>
    <row r="1487">
      <c r="A1487" s="8" t="n"/>
      <c r="F1487" s="9">
        <f>IF(AND(A1487&lt;&gt;"",B1487&lt;&gt;"",OR(D1487="",COUNTIF(LOOKUPS!$B$2:$B$100,D1487)&gt;0),OR(E1487="",COUNTIF(LOOKUPS!$A$2:$A$100,E1487)&gt;0),ISNUMBER(SEARCH("@",E1487&amp;"@"))),"","ERROR: "&amp;IF(A1487="","sku wajib; ","")&amp;IF(B1487="","products_name wajib; ","")&amp;IF(AND(D1487&lt;&gt;"",COUNTIF(LOOKUPS!$B$2:$B$100,D1487)=0),"unit tidak valid; ","")&amp;IF(AND(E1487&lt;&gt;"",COUNTIF(LOOKUPS!$A$2:$A$100,E1487)=0),"status tidak valid; ",""))</f>
        <v/>
      </c>
    </row>
    <row r="1488">
      <c r="A1488" s="8" t="n"/>
      <c r="F1488" s="9">
        <f>IF(AND(A1488&lt;&gt;"",B1488&lt;&gt;"",OR(D1488="",COUNTIF(LOOKUPS!$B$2:$B$100,D1488)&gt;0),OR(E1488="",COUNTIF(LOOKUPS!$A$2:$A$100,E1488)&gt;0),ISNUMBER(SEARCH("@",E1488&amp;"@"))),"","ERROR: "&amp;IF(A1488="","sku wajib; ","")&amp;IF(B1488="","products_name wajib; ","")&amp;IF(AND(D1488&lt;&gt;"",COUNTIF(LOOKUPS!$B$2:$B$100,D1488)=0),"unit tidak valid; ","")&amp;IF(AND(E1488&lt;&gt;"",COUNTIF(LOOKUPS!$A$2:$A$100,E1488)=0),"status tidak valid; ",""))</f>
        <v/>
      </c>
    </row>
    <row r="1489">
      <c r="A1489" s="8" t="n"/>
      <c r="F1489" s="9">
        <f>IF(AND(A1489&lt;&gt;"",B1489&lt;&gt;"",OR(D1489="",COUNTIF(LOOKUPS!$B$2:$B$100,D1489)&gt;0),OR(E1489="",COUNTIF(LOOKUPS!$A$2:$A$100,E1489)&gt;0),ISNUMBER(SEARCH("@",E1489&amp;"@"))),"","ERROR: "&amp;IF(A1489="","sku wajib; ","")&amp;IF(B1489="","products_name wajib; ","")&amp;IF(AND(D1489&lt;&gt;"",COUNTIF(LOOKUPS!$B$2:$B$100,D1489)=0),"unit tidak valid; ","")&amp;IF(AND(E1489&lt;&gt;"",COUNTIF(LOOKUPS!$A$2:$A$100,E1489)=0),"status tidak valid; ",""))</f>
        <v/>
      </c>
    </row>
    <row r="1490">
      <c r="A1490" s="8" t="n"/>
      <c r="F1490" s="9">
        <f>IF(AND(A1490&lt;&gt;"",B1490&lt;&gt;"",OR(D1490="",COUNTIF(LOOKUPS!$B$2:$B$100,D1490)&gt;0),OR(E1490="",COUNTIF(LOOKUPS!$A$2:$A$100,E1490)&gt;0),ISNUMBER(SEARCH("@",E1490&amp;"@"))),"","ERROR: "&amp;IF(A1490="","sku wajib; ","")&amp;IF(B1490="","products_name wajib; ","")&amp;IF(AND(D1490&lt;&gt;"",COUNTIF(LOOKUPS!$B$2:$B$100,D1490)=0),"unit tidak valid; ","")&amp;IF(AND(E1490&lt;&gt;"",COUNTIF(LOOKUPS!$A$2:$A$100,E1490)=0),"status tidak valid; ",""))</f>
        <v/>
      </c>
    </row>
    <row r="1491">
      <c r="A1491" s="8" t="n"/>
      <c r="F1491" s="9">
        <f>IF(AND(A1491&lt;&gt;"",B1491&lt;&gt;"",OR(D1491="",COUNTIF(LOOKUPS!$B$2:$B$100,D1491)&gt;0),OR(E1491="",COUNTIF(LOOKUPS!$A$2:$A$100,E1491)&gt;0),ISNUMBER(SEARCH("@",E1491&amp;"@"))),"","ERROR: "&amp;IF(A1491="","sku wajib; ","")&amp;IF(B1491="","products_name wajib; ","")&amp;IF(AND(D1491&lt;&gt;"",COUNTIF(LOOKUPS!$B$2:$B$100,D1491)=0),"unit tidak valid; ","")&amp;IF(AND(E1491&lt;&gt;"",COUNTIF(LOOKUPS!$A$2:$A$100,E1491)=0),"status tidak valid; ",""))</f>
        <v/>
      </c>
    </row>
    <row r="1492">
      <c r="A1492" s="8" t="n"/>
      <c r="F1492" s="9">
        <f>IF(AND(A1492&lt;&gt;"",B1492&lt;&gt;"",OR(D1492="",COUNTIF(LOOKUPS!$B$2:$B$100,D1492)&gt;0),OR(E1492="",COUNTIF(LOOKUPS!$A$2:$A$100,E1492)&gt;0),ISNUMBER(SEARCH("@",E1492&amp;"@"))),"","ERROR: "&amp;IF(A1492="","sku wajib; ","")&amp;IF(B1492="","products_name wajib; ","")&amp;IF(AND(D1492&lt;&gt;"",COUNTIF(LOOKUPS!$B$2:$B$100,D1492)=0),"unit tidak valid; ","")&amp;IF(AND(E1492&lt;&gt;"",COUNTIF(LOOKUPS!$A$2:$A$100,E1492)=0),"status tidak valid; ",""))</f>
        <v/>
      </c>
    </row>
    <row r="1493">
      <c r="A1493" s="8" t="n"/>
      <c r="F1493" s="9">
        <f>IF(AND(A1493&lt;&gt;"",B1493&lt;&gt;"",OR(D1493="",COUNTIF(LOOKUPS!$B$2:$B$100,D1493)&gt;0),OR(E1493="",COUNTIF(LOOKUPS!$A$2:$A$100,E1493)&gt;0),ISNUMBER(SEARCH("@",E1493&amp;"@"))),"","ERROR: "&amp;IF(A1493="","sku wajib; ","")&amp;IF(B1493="","products_name wajib; ","")&amp;IF(AND(D1493&lt;&gt;"",COUNTIF(LOOKUPS!$B$2:$B$100,D1493)=0),"unit tidak valid; ","")&amp;IF(AND(E1493&lt;&gt;"",COUNTIF(LOOKUPS!$A$2:$A$100,E1493)=0),"status tidak valid; ",""))</f>
        <v/>
      </c>
    </row>
    <row r="1494">
      <c r="A1494" s="8" t="n"/>
      <c r="F1494" s="9">
        <f>IF(AND(A1494&lt;&gt;"",B1494&lt;&gt;"",OR(D1494="",COUNTIF(LOOKUPS!$B$2:$B$100,D1494)&gt;0),OR(E1494="",COUNTIF(LOOKUPS!$A$2:$A$100,E1494)&gt;0),ISNUMBER(SEARCH("@",E1494&amp;"@"))),"","ERROR: "&amp;IF(A1494="","sku wajib; ","")&amp;IF(B1494="","products_name wajib; ","")&amp;IF(AND(D1494&lt;&gt;"",COUNTIF(LOOKUPS!$B$2:$B$100,D1494)=0),"unit tidak valid; ","")&amp;IF(AND(E1494&lt;&gt;"",COUNTIF(LOOKUPS!$A$2:$A$100,E1494)=0),"status tidak valid; ",""))</f>
        <v/>
      </c>
    </row>
    <row r="1495">
      <c r="A1495" s="8" t="n"/>
      <c r="F1495" s="9">
        <f>IF(AND(A1495&lt;&gt;"",B1495&lt;&gt;"",OR(D1495="",COUNTIF(LOOKUPS!$B$2:$B$100,D1495)&gt;0),OR(E1495="",COUNTIF(LOOKUPS!$A$2:$A$100,E1495)&gt;0),ISNUMBER(SEARCH("@",E1495&amp;"@"))),"","ERROR: "&amp;IF(A1495="","sku wajib; ","")&amp;IF(B1495="","products_name wajib; ","")&amp;IF(AND(D1495&lt;&gt;"",COUNTIF(LOOKUPS!$B$2:$B$100,D1495)=0),"unit tidak valid; ","")&amp;IF(AND(E1495&lt;&gt;"",COUNTIF(LOOKUPS!$A$2:$A$100,E1495)=0),"status tidak valid; ",""))</f>
        <v/>
      </c>
    </row>
    <row r="1496">
      <c r="A1496" s="8" t="n"/>
      <c r="F1496" s="9">
        <f>IF(AND(A1496&lt;&gt;"",B1496&lt;&gt;"",OR(D1496="",COUNTIF(LOOKUPS!$B$2:$B$100,D1496)&gt;0),OR(E1496="",COUNTIF(LOOKUPS!$A$2:$A$100,E1496)&gt;0),ISNUMBER(SEARCH("@",E1496&amp;"@"))),"","ERROR: "&amp;IF(A1496="","sku wajib; ","")&amp;IF(B1496="","products_name wajib; ","")&amp;IF(AND(D1496&lt;&gt;"",COUNTIF(LOOKUPS!$B$2:$B$100,D1496)=0),"unit tidak valid; ","")&amp;IF(AND(E1496&lt;&gt;"",COUNTIF(LOOKUPS!$A$2:$A$100,E1496)=0),"status tidak valid; ",""))</f>
        <v/>
      </c>
    </row>
    <row r="1497">
      <c r="A1497" s="8" t="n"/>
      <c r="F1497" s="9">
        <f>IF(AND(A1497&lt;&gt;"",B1497&lt;&gt;"",OR(D1497="",COUNTIF(LOOKUPS!$B$2:$B$100,D1497)&gt;0),OR(E1497="",COUNTIF(LOOKUPS!$A$2:$A$100,E1497)&gt;0),ISNUMBER(SEARCH("@",E1497&amp;"@"))),"","ERROR: "&amp;IF(A1497="","sku wajib; ","")&amp;IF(B1497="","products_name wajib; ","")&amp;IF(AND(D1497&lt;&gt;"",COUNTIF(LOOKUPS!$B$2:$B$100,D1497)=0),"unit tidak valid; ","")&amp;IF(AND(E1497&lt;&gt;"",COUNTIF(LOOKUPS!$A$2:$A$100,E1497)=0),"status tidak valid; ",""))</f>
        <v/>
      </c>
    </row>
    <row r="1498">
      <c r="A1498" s="8" t="n"/>
      <c r="F1498" s="9">
        <f>IF(AND(A1498&lt;&gt;"",B1498&lt;&gt;"",OR(D1498="",COUNTIF(LOOKUPS!$B$2:$B$100,D1498)&gt;0),OR(E1498="",COUNTIF(LOOKUPS!$A$2:$A$100,E1498)&gt;0),ISNUMBER(SEARCH("@",E1498&amp;"@"))),"","ERROR: "&amp;IF(A1498="","sku wajib; ","")&amp;IF(B1498="","products_name wajib; ","")&amp;IF(AND(D1498&lt;&gt;"",COUNTIF(LOOKUPS!$B$2:$B$100,D1498)=0),"unit tidak valid; ","")&amp;IF(AND(E1498&lt;&gt;"",COUNTIF(LOOKUPS!$A$2:$A$100,E1498)=0),"status tidak valid; ",""))</f>
        <v/>
      </c>
    </row>
    <row r="1499">
      <c r="A1499" s="8" t="n"/>
      <c r="F1499" s="9">
        <f>IF(AND(A1499&lt;&gt;"",B1499&lt;&gt;"",OR(D1499="",COUNTIF(LOOKUPS!$B$2:$B$100,D1499)&gt;0),OR(E1499="",COUNTIF(LOOKUPS!$A$2:$A$100,E1499)&gt;0),ISNUMBER(SEARCH("@",E1499&amp;"@"))),"","ERROR: "&amp;IF(A1499="","sku wajib; ","")&amp;IF(B1499="","products_name wajib; ","")&amp;IF(AND(D1499&lt;&gt;"",COUNTIF(LOOKUPS!$B$2:$B$100,D1499)=0),"unit tidak valid; ","")&amp;IF(AND(E1499&lt;&gt;"",COUNTIF(LOOKUPS!$A$2:$A$100,E1499)=0),"status tidak valid; ",""))</f>
        <v/>
      </c>
    </row>
    <row r="1500">
      <c r="A1500" s="8" t="n"/>
      <c r="F1500" s="9">
        <f>IF(AND(A1500&lt;&gt;"",B1500&lt;&gt;"",OR(D1500="",COUNTIF(LOOKUPS!$B$2:$B$100,D1500)&gt;0),OR(E1500="",COUNTIF(LOOKUPS!$A$2:$A$100,E1500)&gt;0),ISNUMBER(SEARCH("@",E1500&amp;"@"))),"","ERROR: "&amp;IF(A1500="","sku wajib; ","")&amp;IF(B1500="","products_name wajib; ","")&amp;IF(AND(D1500&lt;&gt;"",COUNTIF(LOOKUPS!$B$2:$B$100,D1500)=0),"unit tidak valid; ","")&amp;IF(AND(E1500&lt;&gt;"",COUNTIF(LOOKUPS!$A$2:$A$100,E1500)=0),"status tidak valid; ",""))</f>
        <v/>
      </c>
    </row>
    <row r="1501">
      <c r="A1501" s="8" t="n"/>
      <c r="F1501" s="9">
        <f>IF(AND(A1501&lt;&gt;"",B1501&lt;&gt;"",OR(D1501="",COUNTIF(LOOKUPS!$B$2:$B$100,D1501)&gt;0),OR(E1501="",COUNTIF(LOOKUPS!$A$2:$A$100,E1501)&gt;0),ISNUMBER(SEARCH("@",E1501&amp;"@"))),"","ERROR: "&amp;IF(A1501="","sku wajib; ","")&amp;IF(B1501="","products_name wajib; ","")&amp;IF(AND(D1501&lt;&gt;"",COUNTIF(LOOKUPS!$B$2:$B$100,D1501)=0),"unit tidak valid; ","")&amp;IF(AND(E1501&lt;&gt;"",COUNTIF(LOOKUPS!$A$2:$A$100,E1501)=0),"status tidak valid; ",""))</f>
        <v/>
      </c>
    </row>
    <row r="1502">
      <c r="A1502" s="8" t="n"/>
      <c r="F1502" s="9">
        <f>IF(AND(A1502&lt;&gt;"",B1502&lt;&gt;"",OR(D1502="",COUNTIF(LOOKUPS!$B$2:$B$100,D1502)&gt;0),OR(E1502="",COUNTIF(LOOKUPS!$A$2:$A$100,E1502)&gt;0),ISNUMBER(SEARCH("@",E1502&amp;"@"))),"","ERROR: "&amp;IF(A1502="","sku wajib; ","")&amp;IF(B1502="","products_name wajib; ","")&amp;IF(AND(D1502&lt;&gt;"",COUNTIF(LOOKUPS!$B$2:$B$100,D1502)=0),"unit tidak valid; ","")&amp;IF(AND(E1502&lt;&gt;"",COUNTIF(LOOKUPS!$A$2:$A$100,E1502)=0),"status tidak valid; ",""))</f>
        <v/>
      </c>
    </row>
    <row r="1503">
      <c r="A1503" s="8" t="n"/>
      <c r="F1503" s="9">
        <f>IF(AND(A1503&lt;&gt;"",B1503&lt;&gt;"",OR(D1503="",COUNTIF(LOOKUPS!$B$2:$B$100,D1503)&gt;0),OR(E1503="",COUNTIF(LOOKUPS!$A$2:$A$100,E1503)&gt;0),ISNUMBER(SEARCH("@",E1503&amp;"@"))),"","ERROR: "&amp;IF(A1503="","sku wajib; ","")&amp;IF(B1503="","products_name wajib; ","")&amp;IF(AND(D1503&lt;&gt;"",COUNTIF(LOOKUPS!$B$2:$B$100,D1503)=0),"unit tidak valid; ","")&amp;IF(AND(E1503&lt;&gt;"",COUNTIF(LOOKUPS!$A$2:$A$100,E1503)=0),"status tidak valid; ",""))</f>
        <v/>
      </c>
    </row>
    <row r="1504">
      <c r="A1504" s="8" t="n"/>
      <c r="F1504" s="9">
        <f>IF(AND(A1504&lt;&gt;"",B1504&lt;&gt;"",OR(D1504="",COUNTIF(LOOKUPS!$B$2:$B$100,D1504)&gt;0),OR(E1504="",COUNTIF(LOOKUPS!$A$2:$A$100,E1504)&gt;0),ISNUMBER(SEARCH("@",E1504&amp;"@"))),"","ERROR: "&amp;IF(A1504="","sku wajib; ","")&amp;IF(B1504="","products_name wajib; ","")&amp;IF(AND(D1504&lt;&gt;"",COUNTIF(LOOKUPS!$B$2:$B$100,D1504)=0),"unit tidak valid; ","")&amp;IF(AND(E1504&lt;&gt;"",COUNTIF(LOOKUPS!$A$2:$A$100,E1504)=0),"status tidak valid; ",""))</f>
        <v/>
      </c>
    </row>
    <row r="1505">
      <c r="A1505" s="8" t="n"/>
      <c r="F1505" s="9">
        <f>IF(AND(A1505&lt;&gt;"",B1505&lt;&gt;"",OR(D1505="",COUNTIF(LOOKUPS!$B$2:$B$100,D1505)&gt;0),OR(E1505="",COUNTIF(LOOKUPS!$A$2:$A$100,E1505)&gt;0),ISNUMBER(SEARCH("@",E1505&amp;"@"))),"","ERROR: "&amp;IF(A1505="","sku wajib; ","")&amp;IF(B1505="","products_name wajib; ","")&amp;IF(AND(D1505&lt;&gt;"",COUNTIF(LOOKUPS!$B$2:$B$100,D1505)=0),"unit tidak valid; ","")&amp;IF(AND(E1505&lt;&gt;"",COUNTIF(LOOKUPS!$A$2:$A$100,E1505)=0),"status tidak valid; ",""))</f>
        <v/>
      </c>
    </row>
    <row r="1506">
      <c r="A1506" s="8" t="n"/>
      <c r="F1506" s="9">
        <f>IF(AND(A1506&lt;&gt;"",B1506&lt;&gt;"",OR(D1506="",COUNTIF(LOOKUPS!$B$2:$B$100,D1506)&gt;0),OR(E1506="",COUNTIF(LOOKUPS!$A$2:$A$100,E1506)&gt;0),ISNUMBER(SEARCH("@",E1506&amp;"@"))),"","ERROR: "&amp;IF(A1506="","sku wajib; ","")&amp;IF(B1506="","products_name wajib; ","")&amp;IF(AND(D1506&lt;&gt;"",COUNTIF(LOOKUPS!$B$2:$B$100,D1506)=0),"unit tidak valid; ","")&amp;IF(AND(E1506&lt;&gt;"",COUNTIF(LOOKUPS!$A$2:$A$100,E1506)=0),"status tidak valid; ",""))</f>
        <v/>
      </c>
    </row>
    <row r="1507">
      <c r="A1507" s="8" t="n"/>
      <c r="F1507" s="9">
        <f>IF(AND(A1507&lt;&gt;"",B1507&lt;&gt;"",OR(D1507="",COUNTIF(LOOKUPS!$B$2:$B$100,D1507)&gt;0),OR(E1507="",COUNTIF(LOOKUPS!$A$2:$A$100,E1507)&gt;0),ISNUMBER(SEARCH("@",E1507&amp;"@"))),"","ERROR: "&amp;IF(A1507="","sku wajib; ","")&amp;IF(B1507="","products_name wajib; ","")&amp;IF(AND(D1507&lt;&gt;"",COUNTIF(LOOKUPS!$B$2:$B$100,D1507)=0),"unit tidak valid; ","")&amp;IF(AND(E1507&lt;&gt;"",COUNTIF(LOOKUPS!$A$2:$A$100,E1507)=0),"status tidak valid; ",""))</f>
        <v/>
      </c>
    </row>
    <row r="1508">
      <c r="A1508" s="8" t="n"/>
      <c r="F1508" s="9">
        <f>IF(AND(A1508&lt;&gt;"",B1508&lt;&gt;"",OR(D1508="",COUNTIF(LOOKUPS!$B$2:$B$100,D1508)&gt;0),OR(E1508="",COUNTIF(LOOKUPS!$A$2:$A$100,E1508)&gt;0),ISNUMBER(SEARCH("@",E1508&amp;"@"))),"","ERROR: "&amp;IF(A1508="","sku wajib; ","")&amp;IF(B1508="","products_name wajib; ","")&amp;IF(AND(D1508&lt;&gt;"",COUNTIF(LOOKUPS!$B$2:$B$100,D1508)=0),"unit tidak valid; ","")&amp;IF(AND(E1508&lt;&gt;"",COUNTIF(LOOKUPS!$A$2:$A$100,E1508)=0),"status tidak valid; ",""))</f>
        <v/>
      </c>
    </row>
    <row r="1509">
      <c r="A1509" s="8" t="n"/>
      <c r="F1509" s="9">
        <f>IF(AND(A1509&lt;&gt;"",B1509&lt;&gt;"",OR(D1509="",COUNTIF(LOOKUPS!$B$2:$B$100,D1509)&gt;0),OR(E1509="",COUNTIF(LOOKUPS!$A$2:$A$100,E1509)&gt;0),ISNUMBER(SEARCH("@",E1509&amp;"@"))),"","ERROR: "&amp;IF(A1509="","sku wajib; ","")&amp;IF(B1509="","products_name wajib; ","")&amp;IF(AND(D1509&lt;&gt;"",COUNTIF(LOOKUPS!$B$2:$B$100,D1509)=0),"unit tidak valid; ","")&amp;IF(AND(E1509&lt;&gt;"",COUNTIF(LOOKUPS!$A$2:$A$100,E1509)=0),"status tidak valid; ",""))</f>
        <v/>
      </c>
    </row>
    <row r="1510">
      <c r="A1510" s="8" t="n"/>
      <c r="F1510" s="9">
        <f>IF(AND(A1510&lt;&gt;"",B1510&lt;&gt;"",OR(D1510="",COUNTIF(LOOKUPS!$B$2:$B$100,D1510)&gt;0),OR(E1510="",COUNTIF(LOOKUPS!$A$2:$A$100,E1510)&gt;0),ISNUMBER(SEARCH("@",E1510&amp;"@"))),"","ERROR: "&amp;IF(A1510="","sku wajib; ","")&amp;IF(B1510="","products_name wajib; ","")&amp;IF(AND(D1510&lt;&gt;"",COUNTIF(LOOKUPS!$B$2:$B$100,D1510)=0),"unit tidak valid; ","")&amp;IF(AND(E1510&lt;&gt;"",COUNTIF(LOOKUPS!$A$2:$A$100,E1510)=0),"status tidak valid; ",""))</f>
        <v/>
      </c>
    </row>
    <row r="1511">
      <c r="A1511" s="8" t="n"/>
      <c r="F1511" s="9">
        <f>IF(AND(A1511&lt;&gt;"",B1511&lt;&gt;"",OR(D1511="",COUNTIF(LOOKUPS!$B$2:$B$100,D1511)&gt;0),OR(E1511="",COUNTIF(LOOKUPS!$A$2:$A$100,E1511)&gt;0),ISNUMBER(SEARCH("@",E1511&amp;"@"))),"","ERROR: "&amp;IF(A1511="","sku wajib; ","")&amp;IF(B1511="","products_name wajib; ","")&amp;IF(AND(D1511&lt;&gt;"",COUNTIF(LOOKUPS!$B$2:$B$100,D1511)=0),"unit tidak valid; ","")&amp;IF(AND(E1511&lt;&gt;"",COUNTIF(LOOKUPS!$A$2:$A$100,E1511)=0),"status tidak valid; ",""))</f>
        <v/>
      </c>
    </row>
    <row r="1512">
      <c r="A1512" s="8" t="n"/>
      <c r="F1512" s="9">
        <f>IF(AND(A1512&lt;&gt;"",B1512&lt;&gt;"",OR(D1512="",COUNTIF(LOOKUPS!$B$2:$B$100,D1512)&gt;0),OR(E1512="",COUNTIF(LOOKUPS!$A$2:$A$100,E1512)&gt;0),ISNUMBER(SEARCH("@",E1512&amp;"@"))),"","ERROR: "&amp;IF(A1512="","sku wajib; ","")&amp;IF(B1512="","products_name wajib; ","")&amp;IF(AND(D1512&lt;&gt;"",COUNTIF(LOOKUPS!$B$2:$B$100,D1512)=0),"unit tidak valid; ","")&amp;IF(AND(E1512&lt;&gt;"",COUNTIF(LOOKUPS!$A$2:$A$100,E1512)=0),"status tidak valid; ",""))</f>
        <v/>
      </c>
    </row>
    <row r="1513">
      <c r="A1513" s="8" t="n"/>
      <c r="F1513" s="9">
        <f>IF(AND(A1513&lt;&gt;"",B1513&lt;&gt;"",OR(D1513="",COUNTIF(LOOKUPS!$B$2:$B$100,D1513)&gt;0),OR(E1513="",COUNTIF(LOOKUPS!$A$2:$A$100,E1513)&gt;0),ISNUMBER(SEARCH("@",E1513&amp;"@"))),"","ERROR: "&amp;IF(A1513="","sku wajib; ","")&amp;IF(B1513="","products_name wajib; ","")&amp;IF(AND(D1513&lt;&gt;"",COUNTIF(LOOKUPS!$B$2:$B$100,D1513)=0),"unit tidak valid; ","")&amp;IF(AND(E1513&lt;&gt;"",COUNTIF(LOOKUPS!$A$2:$A$100,E1513)=0),"status tidak valid; ",""))</f>
        <v/>
      </c>
    </row>
    <row r="1514">
      <c r="A1514" s="8" t="n"/>
      <c r="F1514" s="9">
        <f>IF(AND(A1514&lt;&gt;"",B1514&lt;&gt;"",OR(D1514="",COUNTIF(LOOKUPS!$B$2:$B$100,D1514)&gt;0),OR(E1514="",COUNTIF(LOOKUPS!$A$2:$A$100,E1514)&gt;0),ISNUMBER(SEARCH("@",E1514&amp;"@"))),"","ERROR: "&amp;IF(A1514="","sku wajib; ","")&amp;IF(B1514="","products_name wajib; ","")&amp;IF(AND(D1514&lt;&gt;"",COUNTIF(LOOKUPS!$B$2:$B$100,D1514)=0),"unit tidak valid; ","")&amp;IF(AND(E1514&lt;&gt;"",COUNTIF(LOOKUPS!$A$2:$A$100,E1514)=0),"status tidak valid; ",""))</f>
        <v/>
      </c>
    </row>
    <row r="1515">
      <c r="A1515" s="8" t="n"/>
      <c r="F1515" s="9">
        <f>IF(AND(A1515&lt;&gt;"",B1515&lt;&gt;"",OR(D1515="",COUNTIF(LOOKUPS!$B$2:$B$100,D1515)&gt;0),OR(E1515="",COUNTIF(LOOKUPS!$A$2:$A$100,E1515)&gt;0),ISNUMBER(SEARCH("@",E1515&amp;"@"))),"","ERROR: "&amp;IF(A1515="","sku wajib; ","")&amp;IF(B1515="","products_name wajib; ","")&amp;IF(AND(D1515&lt;&gt;"",COUNTIF(LOOKUPS!$B$2:$B$100,D1515)=0),"unit tidak valid; ","")&amp;IF(AND(E1515&lt;&gt;"",COUNTIF(LOOKUPS!$A$2:$A$100,E1515)=0),"status tidak valid; ",""))</f>
        <v/>
      </c>
    </row>
    <row r="1516">
      <c r="A1516" s="8" t="n"/>
      <c r="F1516" s="9">
        <f>IF(AND(A1516&lt;&gt;"",B1516&lt;&gt;"",OR(D1516="",COUNTIF(LOOKUPS!$B$2:$B$100,D1516)&gt;0),OR(E1516="",COUNTIF(LOOKUPS!$A$2:$A$100,E1516)&gt;0),ISNUMBER(SEARCH("@",E1516&amp;"@"))),"","ERROR: "&amp;IF(A1516="","sku wajib; ","")&amp;IF(B1516="","products_name wajib; ","")&amp;IF(AND(D1516&lt;&gt;"",COUNTIF(LOOKUPS!$B$2:$B$100,D1516)=0),"unit tidak valid; ","")&amp;IF(AND(E1516&lt;&gt;"",COUNTIF(LOOKUPS!$A$2:$A$100,E1516)=0),"status tidak valid; ",""))</f>
        <v/>
      </c>
    </row>
    <row r="1517">
      <c r="A1517" s="8" t="n"/>
      <c r="F1517" s="9">
        <f>IF(AND(A1517&lt;&gt;"",B1517&lt;&gt;"",OR(D1517="",COUNTIF(LOOKUPS!$B$2:$B$100,D1517)&gt;0),OR(E1517="",COUNTIF(LOOKUPS!$A$2:$A$100,E1517)&gt;0),ISNUMBER(SEARCH("@",E1517&amp;"@"))),"","ERROR: "&amp;IF(A1517="","sku wajib; ","")&amp;IF(B1517="","products_name wajib; ","")&amp;IF(AND(D1517&lt;&gt;"",COUNTIF(LOOKUPS!$B$2:$B$100,D1517)=0),"unit tidak valid; ","")&amp;IF(AND(E1517&lt;&gt;"",COUNTIF(LOOKUPS!$A$2:$A$100,E1517)=0),"status tidak valid; ",""))</f>
        <v/>
      </c>
    </row>
    <row r="1518">
      <c r="A1518" s="8" t="n"/>
      <c r="F1518" s="9">
        <f>IF(AND(A1518&lt;&gt;"",B1518&lt;&gt;"",OR(D1518="",COUNTIF(LOOKUPS!$B$2:$B$100,D1518)&gt;0),OR(E1518="",COUNTIF(LOOKUPS!$A$2:$A$100,E1518)&gt;0),ISNUMBER(SEARCH("@",E1518&amp;"@"))),"","ERROR: "&amp;IF(A1518="","sku wajib; ","")&amp;IF(B1518="","products_name wajib; ","")&amp;IF(AND(D1518&lt;&gt;"",COUNTIF(LOOKUPS!$B$2:$B$100,D1518)=0),"unit tidak valid; ","")&amp;IF(AND(E1518&lt;&gt;"",COUNTIF(LOOKUPS!$A$2:$A$100,E1518)=0),"status tidak valid; ",""))</f>
        <v/>
      </c>
    </row>
    <row r="1519">
      <c r="A1519" s="8" t="n"/>
      <c r="F1519" s="9">
        <f>IF(AND(A1519&lt;&gt;"",B1519&lt;&gt;"",OR(D1519="",COUNTIF(LOOKUPS!$B$2:$B$100,D1519)&gt;0),OR(E1519="",COUNTIF(LOOKUPS!$A$2:$A$100,E1519)&gt;0),ISNUMBER(SEARCH("@",E1519&amp;"@"))),"","ERROR: "&amp;IF(A1519="","sku wajib; ","")&amp;IF(B1519="","products_name wajib; ","")&amp;IF(AND(D1519&lt;&gt;"",COUNTIF(LOOKUPS!$B$2:$B$100,D1519)=0),"unit tidak valid; ","")&amp;IF(AND(E1519&lt;&gt;"",COUNTIF(LOOKUPS!$A$2:$A$100,E1519)=0),"status tidak valid; ",""))</f>
        <v/>
      </c>
    </row>
    <row r="1520">
      <c r="A1520" s="8" t="n"/>
      <c r="F1520" s="9">
        <f>IF(AND(A1520&lt;&gt;"",B1520&lt;&gt;"",OR(D1520="",COUNTIF(LOOKUPS!$B$2:$B$100,D1520)&gt;0),OR(E1520="",COUNTIF(LOOKUPS!$A$2:$A$100,E1520)&gt;0),ISNUMBER(SEARCH("@",E1520&amp;"@"))),"","ERROR: "&amp;IF(A1520="","sku wajib; ","")&amp;IF(B1520="","products_name wajib; ","")&amp;IF(AND(D1520&lt;&gt;"",COUNTIF(LOOKUPS!$B$2:$B$100,D1520)=0),"unit tidak valid; ","")&amp;IF(AND(E1520&lt;&gt;"",COUNTIF(LOOKUPS!$A$2:$A$100,E1520)=0),"status tidak valid; ",""))</f>
        <v/>
      </c>
    </row>
    <row r="1521">
      <c r="A1521" s="8" t="n"/>
      <c r="F1521" s="9">
        <f>IF(AND(A1521&lt;&gt;"",B1521&lt;&gt;"",OR(D1521="",COUNTIF(LOOKUPS!$B$2:$B$100,D1521)&gt;0),OR(E1521="",COUNTIF(LOOKUPS!$A$2:$A$100,E1521)&gt;0),ISNUMBER(SEARCH("@",E1521&amp;"@"))),"","ERROR: "&amp;IF(A1521="","sku wajib; ","")&amp;IF(B1521="","products_name wajib; ","")&amp;IF(AND(D1521&lt;&gt;"",COUNTIF(LOOKUPS!$B$2:$B$100,D1521)=0),"unit tidak valid; ","")&amp;IF(AND(E1521&lt;&gt;"",COUNTIF(LOOKUPS!$A$2:$A$100,E1521)=0),"status tidak valid; ",""))</f>
        <v/>
      </c>
    </row>
    <row r="1522">
      <c r="A1522" s="8" t="n"/>
      <c r="F1522" s="9">
        <f>IF(AND(A1522&lt;&gt;"",B1522&lt;&gt;"",OR(D1522="",COUNTIF(LOOKUPS!$B$2:$B$100,D1522)&gt;0),OR(E1522="",COUNTIF(LOOKUPS!$A$2:$A$100,E1522)&gt;0),ISNUMBER(SEARCH("@",E1522&amp;"@"))),"","ERROR: "&amp;IF(A1522="","sku wajib; ","")&amp;IF(B1522="","products_name wajib; ","")&amp;IF(AND(D1522&lt;&gt;"",COUNTIF(LOOKUPS!$B$2:$B$100,D1522)=0),"unit tidak valid; ","")&amp;IF(AND(E1522&lt;&gt;"",COUNTIF(LOOKUPS!$A$2:$A$100,E1522)=0),"status tidak valid; ",""))</f>
        <v/>
      </c>
    </row>
    <row r="1523">
      <c r="A1523" s="8" t="n"/>
      <c r="F1523" s="9">
        <f>IF(AND(A1523&lt;&gt;"",B1523&lt;&gt;"",OR(D1523="",COUNTIF(LOOKUPS!$B$2:$B$100,D1523)&gt;0),OR(E1523="",COUNTIF(LOOKUPS!$A$2:$A$100,E1523)&gt;0),ISNUMBER(SEARCH("@",E1523&amp;"@"))),"","ERROR: "&amp;IF(A1523="","sku wajib; ","")&amp;IF(B1523="","products_name wajib; ","")&amp;IF(AND(D1523&lt;&gt;"",COUNTIF(LOOKUPS!$B$2:$B$100,D1523)=0),"unit tidak valid; ","")&amp;IF(AND(E1523&lt;&gt;"",COUNTIF(LOOKUPS!$A$2:$A$100,E1523)=0),"status tidak valid; ",""))</f>
        <v/>
      </c>
    </row>
    <row r="1524">
      <c r="A1524" s="8" t="n"/>
      <c r="F1524" s="9">
        <f>IF(AND(A1524&lt;&gt;"",B1524&lt;&gt;"",OR(D1524="",COUNTIF(LOOKUPS!$B$2:$B$100,D1524)&gt;0),OR(E1524="",COUNTIF(LOOKUPS!$A$2:$A$100,E1524)&gt;0),ISNUMBER(SEARCH("@",E1524&amp;"@"))),"","ERROR: "&amp;IF(A1524="","sku wajib; ","")&amp;IF(B1524="","products_name wajib; ","")&amp;IF(AND(D1524&lt;&gt;"",COUNTIF(LOOKUPS!$B$2:$B$100,D1524)=0),"unit tidak valid; ","")&amp;IF(AND(E1524&lt;&gt;"",COUNTIF(LOOKUPS!$A$2:$A$100,E1524)=0),"status tidak valid; ",""))</f>
        <v/>
      </c>
    </row>
    <row r="1525">
      <c r="A1525" s="8" t="n"/>
      <c r="F1525" s="9">
        <f>IF(AND(A1525&lt;&gt;"",B1525&lt;&gt;"",OR(D1525="",COUNTIF(LOOKUPS!$B$2:$B$100,D1525)&gt;0),OR(E1525="",COUNTIF(LOOKUPS!$A$2:$A$100,E1525)&gt;0),ISNUMBER(SEARCH("@",E1525&amp;"@"))),"","ERROR: "&amp;IF(A1525="","sku wajib; ","")&amp;IF(B1525="","products_name wajib; ","")&amp;IF(AND(D1525&lt;&gt;"",COUNTIF(LOOKUPS!$B$2:$B$100,D1525)=0),"unit tidak valid; ","")&amp;IF(AND(E1525&lt;&gt;"",COUNTIF(LOOKUPS!$A$2:$A$100,E1525)=0),"status tidak valid; ",""))</f>
        <v/>
      </c>
    </row>
    <row r="1526">
      <c r="A1526" s="8" t="n"/>
      <c r="F1526" s="9">
        <f>IF(AND(A1526&lt;&gt;"",B1526&lt;&gt;"",OR(D1526="",COUNTIF(LOOKUPS!$B$2:$B$100,D1526)&gt;0),OR(E1526="",COUNTIF(LOOKUPS!$A$2:$A$100,E1526)&gt;0),ISNUMBER(SEARCH("@",E1526&amp;"@"))),"","ERROR: "&amp;IF(A1526="","sku wajib; ","")&amp;IF(B1526="","products_name wajib; ","")&amp;IF(AND(D1526&lt;&gt;"",COUNTIF(LOOKUPS!$B$2:$B$100,D1526)=0),"unit tidak valid; ","")&amp;IF(AND(E1526&lt;&gt;"",COUNTIF(LOOKUPS!$A$2:$A$100,E1526)=0),"status tidak valid; ",""))</f>
        <v/>
      </c>
    </row>
    <row r="1527">
      <c r="A1527" s="8" t="n"/>
      <c r="F1527" s="9">
        <f>IF(AND(A1527&lt;&gt;"",B1527&lt;&gt;"",OR(D1527="",COUNTIF(LOOKUPS!$B$2:$B$100,D1527)&gt;0),OR(E1527="",COUNTIF(LOOKUPS!$A$2:$A$100,E1527)&gt;0),ISNUMBER(SEARCH("@",E1527&amp;"@"))),"","ERROR: "&amp;IF(A1527="","sku wajib; ","")&amp;IF(B1527="","products_name wajib; ","")&amp;IF(AND(D1527&lt;&gt;"",COUNTIF(LOOKUPS!$B$2:$B$100,D1527)=0),"unit tidak valid; ","")&amp;IF(AND(E1527&lt;&gt;"",COUNTIF(LOOKUPS!$A$2:$A$100,E1527)=0),"status tidak valid; ",""))</f>
        <v/>
      </c>
    </row>
    <row r="1528">
      <c r="A1528" s="8" t="n"/>
      <c r="F1528" s="9">
        <f>IF(AND(A1528&lt;&gt;"",B1528&lt;&gt;"",OR(D1528="",COUNTIF(LOOKUPS!$B$2:$B$100,D1528)&gt;0),OR(E1528="",COUNTIF(LOOKUPS!$A$2:$A$100,E1528)&gt;0),ISNUMBER(SEARCH("@",E1528&amp;"@"))),"","ERROR: "&amp;IF(A1528="","sku wajib; ","")&amp;IF(B1528="","products_name wajib; ","")&amp;IF(AND(D1528&lt;&gt;"",COUNTIF(LOOKUPS!$B$2:$B$100,D1528)=0),"unit tidak valid; ","")&amp;IF(AND(E1528&lt;&gt;"",COUNTIF(LOOKUPS!$A$2:$A$100,E1528)=0),"status tidak valid; ",""))</f>
        <v/>
      </c>
    </row>
    <row r="1529">
      <c r="A1529" s="8" t="n"/>
      <c r="F1529" s="9">
        <f>IF(AND(A1529&lt;&gt;"",B1529&lt;&gt;"",OR(D1529="",COUNTIF(LOOKUPS!$B$2:$B$100,D1529)&gt;0),OR(E1529="",COUNTIF(LOOKUPS!$A$2:$A$100,E1529)&gt;0),ISNUMBER(SEARCH("@",E1529&amp;"@"))),"","ERROR: "&amp;IF(A1529="","sku wajib; ","")&amp;IF(B1529="","products_name wajib; ","")&amp;IF(AND(D1529&lt;&gt;"",COUNTIF(LOOKUPS!$B$2:$B$100,D1529)=0),"unit tidak valid; ","")&amp;IF(AND(E1529&lt;&gt;"",COUNTIF(LOOKUPS!$A$2:$A$100,E1529)=0),"status tidak valid; ",""))</f>
        <v/>
      </c>
    </row>
    <row r="1530">
      <c r="A1530" s="8" t="n"/>
      <c r="F1530" s="9">
        <f>IF(AND(A1530&lt;&gt;"",B1530&lt;&gt;"",OR(D1530="",COUNTIF(LOOKUPS!$B$2:$B$100,D1530)&gt;0),OR(E1530="",COUNTIF(LOOKUPS!$A$2:$A$100,E1530)&gt;0),ISNUMBER(SEARCH("@",E1530&amp;"@"))),"","ERROR: "&amp;IF(A1530="","sku wajib; ","")&amp;IF(B1530="","products_name wajib; ","")&amp;IF(AND(D1530&lt;&gt;"",COUNTIF(LOOKUPS!$B$2:$B$100,D1530)=0),"unit tidak valid; ","")&amp;IF(AND(E1530&lt;&gt;"",COUNTIF(LOOKUPS!$A$2:$A$100,E1530)=0),"status tidak valid; ",""))</f>
        <v/>
      </c>
    </row>
    <row r="1531">
      <c r="A1531" s="8" t="n"/>
      <c r="F1531" s="9">
        <f>IF(AND(A1531&lt;&gt;"",B1531&lt;&gt;"",OR(D1531="",COUNTIF(LOOKUPS!$B$2:$B$100,D1531)&gt;0),OR(E1531="",COUNTIF(LOOKUPS!$A$2:$A$100,E1531)&gt;0),ISNUMBER(SEARCH("@",E1531&amp;"@"))),"","ERROR: "&amp;IF(A1531="","sku wajib; ","")&amp;IF(B1531="","products_name wajib; ","")&amp;IF(AND(D1531&lt;&gt;"",COUNTIF(LOOKUPS!$B$2:$B$100,D1531)=0),"unit tidak valid; ","")&amp;IF(AND(E1531&lt;&gt;"",COUNTIF(LOOKUPS!$A$2:$A$100,E1531)=0),"status tidak valid; ",""))</f>
        <v/>
      </c>
    </row>
    <row r="1532">
      <c r="A1532" s="8" t="n"/>
      <c r="F1532" s="9">
        <f>IF(AND(A1532&lt;&gt;"",B1532&lt;&gt;"",OR(D1532="",COUNTIF(LOOKUPS!$B$2:$B$100,D1532)&gt;0),OR(E1532="",COUNTIF(LOOKUPS!$A$2:$A$100,E1532)&gt;0),ISNUMBER(SEARCH("@",E1532&amp;"@"))),"","ERROR: "&amp;IF(A1532="","sku wajib; ","")&amp;IF(B1532="","products_name wajib; ","")&amp;IF(AND(D1532&lt;&gt;"",COUNTIF(LOOKUPS!$B$2:$B$100,D1532)=0),"unit tidak valid; ","")&amp;IF(AND(E1532&lt;&gt;"",COUNTIF(LOOKUPS!$A$2:$A$100,E1532)=0),"status tidak valid; ",""))</f>
        <v/>
      </c>
    </row>
    <row r="1533">
      <c r="A1533" s="8" t="n"/>
      <c r="F1533" s="9">
        <f>IF(AND(A1533&lt;&gt;"",B1533&lt;&gt;"",OR(D1533="",COUNTIF(LOOKUPS!$B$2:$B$100,D1533)&gt;0),OR(E1533="",COUNTIF(LOOKUPS!$A$2:$A$100,E1533)&gt;0),ISNUMBER(SEARCH("@",E1533&amp;"@"))),"","ERROR: "&amp;IF(A1533="","sku wajib; ","")&amp;IF(B1533="","products_name wajib; ","")&amp;IF(AND(D1533&lt;&gt;"",COUNTIF(LOOKUPS!$B$2:$B$100,D1533)=0),"unit tidak valid; ","")&amp;IF(AND(E1533&lt;&gt;"",COUNTIF(LOOKUPS!$A$2:$A$100,E1533)=0),"status tidak valid; ",""))</f>
        <v/>
      </c>
    </row>
    <row r="1534">
      <c r="A1534" s="8" t="n"/>
      <c r="F1534" s="9">
        <f>IF(AND(A1534&lt;&gt;"",B1534&lt;&gt;"",OR(D1534="",COUNTIF(LOOKUPS!$B$2:$B$100,D1534)&gt;0),OR(E1534="",COUNTIF(LOOKUPS!$A$2:$A$100,E1534)&gt;0),ISNUMBER(SEARCH("@",E1534&amp;"@"))),"","ERROR: "&amp;IF(A1534="","sku wajib; ","")&amp;IF(B1534="","products_name wajib; ","")&amp;IF(AND(D1534&lt;&gt;"",COUNTIF(LOOKUPS!$B$2:$B$100,D1534)=0),"unit tidak valid; ","")&amp;IF(AND(E1534&lt;&gt;"",COUNTIF(LOOKUPS!$A$2:$A$100,E1534)=0),"status tidak valid; ",""))</f>
        <v/>
      </c>
    </row>
    <row r="1535">
      <c r="A1535" s="8" t="n"/>
      <c r="F1535" s="9">
        <f>IF(AND(A1535&lt;&gt;"",B1535&lt;&gt;"",OR(D1535="",COUNTIF(LOOKUPS!$B$2:$B$100,D1535)&gt;0),OR(E1535="",COUNTIF(LOOKUPS!$A$2:$A$100,E1535)&gt;0),ISNUMBER(SEARCH("@",E1535&amp;"@"))),"","ERROR: "&amp;IF(A1535="","sku wajib; ","")&amp;IF(B1535="","products_name wajib; ","")&amp;IF(AND(D1535&lt;&gt;"",COUNTIF(LOOKUPS!$B$2:$B$100,D1535)=0),"unit tidak valid; ","")&amp;IF(AND(E1535&lt;&gt;"",COUNTIF(LOOKUPS!$A$2:$A$100,E1535)=0),"status tidak valid; ",""))</f>
        <v/>
      </c>
    </row>
    <row r="1536">
      <c r="A1536" s="8" t="n"/>
      <c r="F1536" s="9">
        <f>IF(AND(A1536&lt;&gt;"",B1536&lt;&gt;"",OR(D1536="",COUNTIF(LOOKUPS!$B$2:$B$100,D1536)&gt;0),OR(E1536="",COUNTIF(LOOKUPS!$A$2:$A$100,E1536)&gt;0),ISNUMBER(SEARCH("@",E1536&amp;"@"))),"","ERROR: "&amp;IF(A1536="","sku wajib; ","")&amp;IF(B1536="","products_name wajib; ","")&amp;IF(AND(D1536&lt;&gt;"",COUNTIF(LOOKUPS!$B$2:$B$100,D1536)=0),"unit tidak valid; ","")&amp;IF(AND(E1536&lt;&gt;"",COUNTIF(LOOKUPS!$A$2:$A$100,E1536)=0),"status tidak valid; ",""))</f>
        <v/>
      </c>
    </row>
    <row r="1537">
      <c r="A1537" s="8" t="n"/>
      <c r="F1537" s="9">
        <f>IF(AND(A1537&lt;&gt;"",B1537&lt;&gt;"",OR(D1537="",COUNTIF(LOOKUPS!$B$2:$B$100,D1537)&gt;0),OR(E1537="",COUNTIF(LOOKUPS!$A$2:$A$100,E1537)&gt;0),ISNUMBER(SEARCH("@",E1537&amp;"@"))),"","ERROR: "&amp;IF(A1537="","sku wajib; ","")&amp;IF(B1537="","products_name wajib; ","")&amp;IF(AND(D1537&lt;&gt;"",COUNTIF(LOOKUPS!$B$2:$B$100,D1537)=0),"unit tidak valid; ","")&amp;IF(AND(E1537&lt;&gt;"",COUNTIF(LOOKUPS!$A$2:$A$100,E1537)=0),"status tidak valid; ",""))</f>
        <v/>
      </c>
    </row>
    <row r="1538">
      <c r="A1538" s="8" t="n"/>
      <c r="F1538" s="9">
        <f>IF(AND(A1538&lt;&gt;"",B1538&lt;&gt;"",OR(D1538="",COUNTIF(LOOKUPS!$B$2:$B$100,D1538)&gt;0),OR(E1538="",COUNTIF(LOOKUPS!$A$2:$A$100,E1538)&gt;0),ISNUMBER(SEARCH("@",E1538&amp;"@"))),"","ERROR: "&amp;IF(A1538="","sku wajib; ","")&amp;IF(B1538="","products_name wajib; ","")&amp;IF(AND(D1538&lt;&gt;"",COUNTIF(LOOKUPS!$B$2:$B$100,D1538)=0),"unit tidak valid; ","")&amp;IF(AND(E1538&lt;&gt;"",COUNTIF(LOOKUPS!$A$2:$A$100,E1538)=0),"status tidak valid; ",""))</f>
        <v/>
      </c>
    </row>
    <row r="1539">
      <c r="A1539" s="8" t="n"/>
      <c r="F1539" s="9">
        <f>IF(AND(A1539&lt;&gt;"",B1539&lt;&gt;"",OR(D1539="",COUNTIF(LOOKUPS!$B$2:$B$100,D1539)&gt;0),OR(E1539="",COUNTIF(LOOKUPS!$A$2:$A$100,E1539)&gt;0),ISNUMBER(SEARCH("@",E1539&amp;"@"))),"","ERROR: "&amp;IF(A1539="","sku wajib; ","")&amp;IF(B1539="","products_name wajib; ","")&amp;IF(AND(D1539&lt;&gt;"",COUNTIF(LOOKUPS!$B$2:$B$100,D1539)=0),"unit tidak valid; ","")&amp;IF(AND(E1539&lt;&gt;"",COUNTIF(LOOKUPS!$A$2:$A$100,E1539)=0),"status tidak valid; ",""))</f>
        <v/>
      </c>
    </row>
    <row r="1540">
      <c r="A1540" s="8" t="n"/>
      <c r="F1540" s="9">
        <f>IF(AND(A1540&lt;&gt;"",B1540&lt;&gt;"",OR(D1540="",COUNTIF(LOOKUPS!$B$2:$B$100,D1540)&gt;0),OR(E1540="",COUNTIF(LOOKUPS!$A$2:$A$100,E1540)&gt;0),ISNUMBER(SEARCH("@",E1540&amp;"@"))),"","ERROR: "&amp;IF(A1540="","sku wajib; ","")&amp;IF(B1540="","products_name wajib; ","")&amp;IF(AND(D1540&lt;&gt;"",COUNTIF(LOOKUPS!$B$2:$B$100,D1540)=0),"unit tidak valid; ","")&amp;IF(AND(E1540&lt;&gt;"",COUNTIF(LOOKUPS!$A$2:$A$100,E1540)=0),"status tidak valid; ",""))</f>
        <v/>
      </c>
    </row>
    <row r="1541">
      <c r="A1541" s="8" t="n"/>
      <c r="F1541" s="9">
        <f>IF(AND(A1541&lt;&gt;"",B1541&lt;&gt;"",OR(D1541="",COUNTIF(LOOKUPS!$B$2:$B$100,D1541)&gt;0),OR(E1541="",COUNTIF(LOOKUPS!$A$2:$A$100,E1541)&gt;0),ISNUMBER(SEARCH("@",E1541&amp;"@"))),"","ERROR: "&amp;IF(A1541="","sku wajib; ","")&amp;IF(B1541="","products_name wajib; ","")&amp;IF(AND(D1541&lt;&gt;"",COUNTIF(LOOKUPS!$B$2:$B$100,D1541)=0),"unit tidak valid; ","")&amp;IF(AND(E1541&lt;&gt;"",COUNTIF(LOOKUPS!$A$2:$A$100,E1541)=0),"status tidak valid; ",""))</f>
        <v/>
      </c>
    </row>
    <row r="1542">
      <c r="A1542" s="8" t="n"/>
      <c r="F1542" s="9">
        <f>IF(AND(A1542&lt;&gt;"",B1542&lt;&gt;"",OR(D1542="",COUNTIF(LOOKUPS!$B$2:$B$100,D1542)&gt;0),OR(E1542="",COUNTIF(LOOKUPS!$A$2:$A$100,E1542)&gt;0),ISNUMBER(SEARCH("@",E1542&amp;"@"))),"","ERROR: "&amp;IF(A1542="","sku wajib; ","")&amp;IF(B1542="","products_name wajib; ","")&amp;IF(AND(D1542&lt;&gt;"",COUNTIF(LOOKUPS!$B$2:$B$100,D1542)=0),"unit tidak valid; ","")&amp;IF(AND(E1542&lt;&gt;"",COUNTIF(LOOKUPS!$A$2:$A$100,E1542)=0),"status tidak valid; ",""))</f>
        <v/>
      </c>
    </row>
    <row r="1543">
      <c r="A1543" s="8" t="n"/>
      <c r="F1543" s="9">
        <f>IF(AND(A1543&lt;&gt;"",B1543&lt;&gt;"",OR(D1543="",COUNTIF(LOOKUPS!$B$2:$B$100,D1543)&gt;0),OR(E1543="",COUNTIF(LOOKUPS!$A$2:$A$100,E1543)&gt;0),ISNUMBER(SEARCH("@",E1543&amp;"@"))),"","ERROR: "&amp;IF(A1543="","sku wajib; ","")&amp;IF(B1543="","products_name wajib; ","")&amp;IF(AND(D1543&lt;&gt;"",COUNTIF(LOOKUPS!$B$2:$B$100,D1543)=0),"unit tidak valid; ","")&amp;IF(AND(E1543&lt;&gt;"",COUNTIF(LOOKUPS!$A$2:$A$100,E1543)=0),"status tidak valid; ",""))</f>
        <v/>
      </c>
    </row>
    <row r="1544">
      <c r="A1544" s="8" t="n"/>
      <c r="F1544" s="9">
        <f>IF(AND(A1544&lt;&gt;"",B1544&lt;&gt;"",OR(D1544="",COUNTIF(LOOKUPS!$B$2:$B$100,D1544)&gt;0),OR(E1544="",COUNTIF(LOOKUPS!$A$2:$A$100,E1544)&gt;0),ISNUMBER(SEARCH("@",E1544&amp;"@"))),"","ERROR: "&amp;IF(A1544="","sku wajib; ","")&amp;IF(B1544="","products_name wajib; ","")&amp;IF(AND(D1544&lt;&gt;"",COUNTIF(LOOKUPS!$B$2:$B$100,D1544)=0),"unit tidak valid; ","")&amp;IF(AND(E1544&lt;&gt;"",COUNTIF(LOOKUPS!$A$2:$A$100,E1544)=0),"status tidak valid; ",""))</f>
        <v/>
      </c>
    </row>
    <row r="1545">
      <c r="A1545" s="8" t="n"/>
      <c r="F1545" s="9">
        <f>IF(AND(A1545&lt;&gt;"",B1545&lt;&gt;"",OR(D1545="",COUNTIF(LOOKUPS!$B$2:$B$100,D1545)&gt;0),OR(E1545="",COUNTIF(LOOKUPS!$A$2:$A$100,E1545)&gt;0),ISNUMBER(SEARCH("@",E1545&amp;"@"))),"","ERROR: "&amp;IF(A1545="","sku wajib; ","")&amp;IF(B1545="","products_name wajib; ","")&amp;IF(AND(D1545&lt;&gt;"",COUNTIF(LOOKUPS!$B$2:$B$100,D1545)=0),"unit tidak valid; ","")&amp;IF(AND(E1545&lt;&gt;"",COUNTIF(LOOKUPS!$A$2:$A$100,E1545)=0),"status tidak valid; ",""))</f>
        <v/>
      </c>
    </row>
    <row r="1546">
      <c r="A1546" s="8" t="n"/>
      <c r="F1546" s="9">
        <f>IF(AND(A1546&lt;&gt;"",B1546&lt;&gt;"",OR(D1546="",COUNTIF(LOOKUPS!$B$2:$B$100,D1546)&gt;0),OR(E1546="",COUNTIF(LOOKUPS!$A$2:$A$100,E1546)&gt;0),ISNUMBER(SEARCH("@",E1546&amp;"@"))),"","ERROR: "&amp;IF(A1546="","sku wajib; ","")&amp;IF(B1546="","products_name wajib; ","")&amp;IF(AND(D1546&lt;&gt;"",COUNTIF(LOOKUPS!$B$2:$B$100,D1546)=0),"unit tidak valid; ","")&amp;IF(AND(E1546&lt;&gt;"",COUNTIF(LOOKUPS!$A$2:$A$100,E1546)=0),"status tidak valid; ",""))</f>
        <v/>
      </c>
    </row>
    <row r="1547">
      <c r="A1547" s="8" t="n"/>
      <c r="F1547" s="9">
        <f>IF(AND(A1547&lt;&gt;"",B1547&lt;&gt;"",OR(D1547="",COUNTIF(LOOKUPS!$B$2:$B$100,D1547)&gt;0),OR(E1547="",COUNTIF(LOOKUPS!$A$2:$A$100,E1547)&gt;0),ISNUMBER(SEARCH("@",E1547&amp;"@"))),"","ERROR: "&amp;IF(A1547="","sku wajib; ","")&amp;IF(B1547="","products_name wajib; ","")&amp;IF(AND(D1547&lt;&gt;"",COUNTIF(LOOKUPS!$B$2:$B$100,D1547)=0),"unit tidak valid; ","")&amp;IF(AND(E1547&lt;&gt;"",COUNTIF(LOOKUPS!$A$2:$A$100,E1547)=0),"status tidak valid; ",""))</f>
        <v/>
      </c>
    </row>
    <row r="1548">
      <c r="A1548" s="8" t="n"/>
      <c r="F1548" s="9">
        <f>IF(AND(A1548&lt;&gt;"",B1548&lt;&gt;"",OR(D1548="",COUNTIF(LOOKUPS!$B$2:$B$100,D1548)&gt;0),OR(E1548="",COUNTIF(LOOKUPS!$A$2:$A$100,E1548)&gt;0),ISNUMBER(SEARCH("@",E1548&amp;"@"))),"","ERROR: "&amp;IF(A1548="","sku wajib; ","")&amp;IF(B1548="","products_name wajib; ","")&amp;IF(AND(D1548&lt;&gt;"",COUNTIF(LOOKUPS!$B$2:$B$100,D1548)=0),"unit tidak valid; ","")&amp;IF(AND(E1548&lt;&gt;"",COUNTIF(LOOKUPS!$A$2:$A$100,E1548)=0),"status tidak valid; ",""))</f>
        <v/>
      </c>
    </row>
    <row r="1549">
      <c r="A1549" s="8" t="n"/>
      <c r="F1549" s="9">
        <f>IF(AND(A1549&lt;&gt;"",B1549&lt;&gt;"",OR(D1549="",COUNTIF(LOOKUPS!$B$2:$B$100,D1549)&gt;0),OR(E1549="",COUNTIF(LOOKUPS!$A$2:$A$100,E1549)&gt;0),ISNUMBER(SEARCH("@",E1549&amp;"@"))),"","ERROR: "&amp;IF(A1549="","sku wajib; ","")&amp;IF(B1549="","products_name wajib; ","")&amp;IF(AND(D1549&lt;&gt;"",COUNTIF(LOOKUPS!$B$2:$B$100,D1549)=0),"unit tidak valid; ","")&amp;IF(AND(E1549&lt;&gt;"",COUNTIF(LOOKUPS!$A$2:$A$100,E1549)=0),"status tidak valid; ",""))</f>
        <v/>
      </c>
    </row>
    <row r="1550">
      <c r="A1550" s="8" t="n"/>
      <c r="F1550" s="9">
        <f>IF(AND(A1550&lt;&gt;"",B1550&lt;&gt;"",OR(D1550="",COUNTIF(LOOKUPS!$B$2:$B$100,D1550)&gt;0),OR(E1550="",COUNTIF(LOOKUPS!$A$2:$A$100,E1550)&gt;0),ISNUMBER(SEARCH("@",E1550&amp;"@"))),"","ERROR: "&amp;IF(A1550="","sku wajib; ","")&amp;IF(B1550="","products_name wajib; ","")&amp;IF(AND(D1550&lt;&gt;"",COUNTIF(LOOKUPS!$B$2:$B$100,D1550)=0),"unit tidak valid; ","")&amp;IF(AND(E1550&lt;&gt;"",COUNTIF(LOOKUPS!$A$2:$A$100,E1550)=0),"status tidak valid; ",""))</f>
        <v/>
      </c>
    </row>
    <row r="1551">
      <c r="A1551" s="8" t="n"/>
      <c r="F1551" s="9">
        <f>IF(AND(A1551&lt;&gt;"",B1551&lt;&gt;"",OR(D1551="",COUNTIF(LOOKUPS!$B$2:$B$100,D1551)&gt;0),OR(E1551="",COUNTIF(LOOKUPS!$A$2:$A$100,E1551)&gt;0),ISNUMBER(SEARCH("@",E1551&amp;"@"))),"","ERROR: "&amp;IF(A1551="","sku wajib; ","")&amp;IF(B1551="","products_name wajib; ","")&amp;IF(AND(D1551&lt;&gt;"",COUNTIF(LOOKUPS!$B$2:$B$100,D1551)=0),"unit tidak valid; ","")&amp;IF(AND(E1551&lt;&gt;"",COUNTIF(LOOKUPS!$A$2:$A$100,E1551)=0),"status tidak valid; ",""))</f>
        <v/>
      </c>
    </row>
    <row r="1552">
      <c r="A1552" s="8" t="n"/>
      <c r="F1552" s="9">
        <f>IF(AND(A1552&lt;&gt;"",B1552&lt;&gt;"",OR(D1552="",COUNTIF(LOOKUPS!$B$2:$B$100,D1552)&gt;0),OR(E1552="",COUNTIF(LOOKUPS!$A$2:$A$100,E1552)&gt;0),ISNUMBER(SEARCH("@",E1552&amp;"@"))),"","ERROR: "&amp;IF(A1552="","sku wajib; ","")&amp;IF(B1552="","products_name wajib; ","")&amp;IF(AND(D1552&lt;&gt;"",COUNTIF(LOOKUPS!$B$2:$B$100,D1552)=0),"unit tidak valid; ","")&amp;IF(AND(E1552&lt;&gt;"",COUNTIF(LOOKUPS!$A$2:$A$100,E1552)=0),"status tidak valid; ",""))</f>
        <v/>
      </c>
    </row>
    <row r="1553">
      <c r="A1553" s="8" t="n"/>
      <c r="F1553" s="9">
        <f>IF(AND(A1553&lt;&gt;"",B1553&lt;&gt;"",OR(D1553="",COUNTIF(LOOKUPS!$B$2:$B$100,D1553)&gt;0),OR(E1553="",COUNTIF(LOOKUPS!$A$2:$A$100,E1553)&gt;0),ISNUMBER(SEARCH("@",E1553&amp;"@"))),"","ERROR: "&amp;IF(A1553="","sku wajib; ","")&amp;IF(B1553="","products_name wajib; ","")&amp;IF(AND(D1553&lt;&gt;"",COUNTIF(LOOKUPS!$B$2:$B$100,D1553)=0),"unit tidak valid; ","")&amp;IF(AND(E1553&lt;&gt;"",COUNTIF(LOOKUPS!$A$2:$A$100,E1553)=0),"status tidak valid; ",""))</f>
        <v/>
      </c>
    </row>
    <row r="1554">
      <c r="A1554" s="8" t="n"/>
      <c r="F1554" s="9">
        <f>IF(AND(A1554&lt;&gt;"",B1554&lt;&gt;"",OR(D1554="",COUNTIF(LOOKUPS!$B$2:$B$100,D1554)&gt;0),OR(E1554="",COUNTIF(LOOKUPS!$A$2:$A$100,E1554)&gt;0),ISNUMBER(SEARCH("@",E1554&amp;"@"))),"","ERROR: "&amp;IF(A1554="","sku wajib; ","")&amp;IF(B1554="","products_name wajib; ","")&amp;IF(AND(D1554&lt;&gt;"",COUNTIF(LOOKUPS!$B$2:$B$100,D1554)=0),"unit tidak valid; ","")&amp;IF(AND(E1554&lt;&gt;"",COUNTIF(LOOKUPS!$A$2:$A$100,E1554)=0),"status tidak valid; ",""))</f>
        <v/>
      </c>
    </row>
    <row r="1555">
      <c r="A1555" s="8" t="n"/>
      <c r="F1555" s="9">
        <f>IF(AND(A1555&lt;&gt;"",B1555&lt;&gt;"",OR(D1555="",COUNTIF(LOOKUPS!$B$2:$B$100,D1555)&gt;0),OR(E1555="",COUNTIF(LOOKUPS!$A$2:$A$100,E1555)&gt;0),ISNUMBER(SEARCH("@",E1555&amp;"@"))),"","ERROR: "&amp;IF(A1555="","sku wajib; ","")&amp;IF(B1555="","products_name wajib; ","")&amp;IF(AND(D1555&lt;&gt;"",COUNTIF(LOOKUPS!$B$2:$B$100,D1555)=0),"unit tidak valid; ","")&amp;IF(AND(E1555&lt;&gt;"",COUNTIF(LOOKUPS!$A$2:$A$100,E1555)=0),"status tidak valid; ",""))</f>
        <v/>
      </c>
    </row>
    <row r="1556">
      <c r="A1556" s="8" t="n"/>
      <c r="F1556" s="9">
        <f>IF(AND(A1556&lt;&gt;"",B1556&lt;&gt;"",OR(D1556="",COUNTIF(LOOKUPS!$B$2:$B$100,D1556)&gt;0),OR(E1556="",COUNTIF(LOOKUPS!$A$2:$A$100,E1556)&gt;0),ISNUMBER(SEARCH("@",E1556&amp;"@"))),"","ERROR: "&amp;IF(A1556="","sku wajib; ","")&amp;IF(B1556="","products_name wajib; ","")&amp;IF(AND(D1556&lt;&gt;"",COUNTIF(LOOKUPS!$B$2:$B$100,D1556)=0),"unit tidak valid; ","")&amp;IF(AND(E1556&lt;&gt;"",COUNTIF(LOOKUPS!$A$2:$A$100,E1556)=0),"status tidak valid; ",""))</f>
        <v/>
      </c>
    </row>
    <row r="1557">
      <c r="A1557" s="8" t="n"/>
      <c r="F1557" s="9">
        <f>IF(AND(A1557&lt;&gt;"",B1557&lt;&gt;"",OR(D1557="",COUNTIF(LOOKUPS!$B$2:$B$100,D1557)&gt;0),OR(E1557="",COUNTIF(LOOKUPS!$A$2:$A$100,E1557)&gt;0),ISNUMBER(SEARCH("@",E1557&amp;"@"))),"","ERROR: "&amp;IF(A1557="","sku wajib; ","")&amp;IF(B1557="","products_name wajib; ","")&amp;IF(AND(D1557&lt;&gt;"",COUNTIF(LOOKUPS!$B$2:$B$100,D1557)=0),"unit tidak valid; ","")&amp;IF(AND(E1557&lt;&gt;"",COUNTIF(LOOKUPS!$A$2:$A$100,E1557)=0),"status tidak valid; ",""))</f>
        <v/>
      </c>
    </row>
    <row r="1558">
      <c r="A1558" s="8" t="n"/>
      <c r="F1558" s="9">
        <f>IF(AND(A1558&lt;&gt;"",B1558&lt;&gt;"",OR(D1558="",COUNTIF(LOOKUPS!$B$2:$B$100,D1558)&gt;0),OR(E1558="",COUNTIF(LOOKUPS!$A$2:$A$100,E1558)&gt;0),ISNUMBER(SEARCH("@",E1558&amp;"@"))),"","ERROR: "&amp;IF(A1558="","sku wajib; ","")&amp;IF(B1558="","products_name wajib; ","")&amp;IF(AND(D1558&lt;&gt;"",COUNTIF(LOOKUPS!$B$2:$B$100,D1558)=0),"unit tidak valid; ","")&amp;IF(AND(E1558&lt;&gt;"",COUNTIF(LOOKUPS!$A$2:$A$100,E1558)=0),"status tidak valid; ",""))</f>
        <v/>
      </c>
    </row>
    <row r="1559">
      <c r="A1559" s="8" t="n"/>
      <c r="F1559" s="9">
        <f>IF(AND(A1559&lt;&gt;"",B1559&lt;&gt;"",OR(D1559="",COUNTIF(LOOKUPS!$B$2:$B$100,D1559)&gt;0),OR(E1559="",COUNTIF(LOOKUPS!$A$2:$A$100,E1559)&gt;0),ISNUMBER(SEARCH("@",E1559&amp;"@"))),"","ERROR: "&amp;IF(A1559="","sku wajib; ","")&amp;IF(B1559="","products_name wajib; ","")&amp;IF(AND(D1559&lt;&gt;"",COUNTIF(LOOKUPS!$B$2:$B$100,D1559)=0),"unit tidak valid; ","")&amp;IF(AND(E1559&lt;&gt;"",COUNTIF(LOOKUPS!$A$2:$A$100,E1559)=0),"status tidak valid; ",""))</f>
        <v/>
      </c>
    </row>
    <row r="1560">
      <c r="A1560" s="8" t="n"/>
      <c r="F1560" s="9">
        <f>IF(AND(A1560&lt;&gt;"",B1560&lt;&gt;"",OR(D1560="",COUNTIF(LOOKUPS!$B$2:$B$100,D1560)&gt;0),OR(E1560="",COUNTIF(LOOKUPS!$A$2:$A$100,E1560)&gt;0),ISNUMBER(SEARCH("@",E1560&amp;"@"))),"","ERROR: "&amp;IF(A1560="","sku wajib; ","")&amp;IF(B1560="","products_name wajib; ","")&amp;IF(AND(D1560&lt;&gt;"",COUNTIF(LOOKUPS!$B$2:$B$100,D1560)=0),"unit tidak valid; ","")&amp;IF(AND(E1560&lt;&gt;"",COUNTIF(LOOKUPS!$A$2:$A$100,E1560)=0),"status tidak valid; ",""))</f>
        <v/>
      </c>
    </row>
    <row r="1561">
      <c r="A1561" s="8" t="n"/>
      <c r="F1561" s="9">
        <f>IF(AND(A1561&lt;&gt;"",B1561&lt;&gt;"",OR(D1561="",COUNTIF(LOOKUPS!$B$2:$B$100,D1561)&gt;0),OR(E1561="",COUNTIF(LOOKUPS!$A$2:$A$100,E1561)&gt;0),ISNUMBER(SEARCH("@",E1561&amp;"@"))),"","ERROR: "&amp;IF(A1561="","sku wajib; ","")&amp;IF(B1561="","products_name wajib; ","")&amp;IF(AND(D1561&lt;&gt;"",COUNTIF(LOOKUPS!$B$2:$B$100,D1561)=0),"unit tidak valid; ","")&amp;IF(AND(E1561&lt;&gt;"",COUNTIF(LOOKUPS!$A$2:$A$100,E1561)=0),"status tidak valid; ",""))</f>
        <v/>
      </c>
    </row>
    <row r="1562">
      <c r="A1562" s="8" t="n"/>
      <c r="F1562" s="9">
        <f>IF(AND(A1562&lt;&gt;"",B1562&lt;&gt;"",OR(D1562="",COUNTIF(LOOKUPS!$B$2:$B$100,D1562)&gt;0),OR(E1562="",COUNTIF(LOOKUPS!$A$2:$A$100,E1562)&gt;0),ISNUMBER(SEARCH("@",E1562&amp;"@"))),"","ERROR: "&amp;IF(A1562="","sku wajib; ","")&amp;IF(B1562="","products_name wajib; ","")&amp;IF(AND(D1562&lt;&gt;"",COUNTIF(LOOKUPS!$B$2:$B$100,D1562)=0),"unit tidak valid; ","")&amp;IF(AND(E1562&lt;&gt;"",COUNTIF(LOOKUPS!$A$2:$A$100,E1562)=0),"status tidak valid; ",""))</f>
        <v/>
      </c>
    </row>
    <row r="1563">
      <c r="A1563" s="8" t="n"/>
      <c r="F1563" s="9">
        <f>IF(AND(A1563&lt;&gt;"",B1563&lt;&gt;"",OR(D1563="",COUNTIF(LOOKUPS!$B$2:$B$100,D1563)&gt;0),OR(E1563="",COUNTIF(LOOKUPS!$A$2:$A$100,E1563)&gt;0),ISNUMBER(SEARCH("@",E1563&amp;"@"))),"","ERROR: "&amp;IF(A1563="","sku wajib; ","")&amp;IF(B1563="","products_name wajib; ","")&amp;IF(AND(D1563&lt;&gt;"",COUNTIF(LOOKUPS!$B$2:$B$100,D1563)=0),"unit tidak valid; ","")&amp;IF(AND(E1563&lt;&gt;"",COUNTIF(LOOKUPS!$A$2:$A$100,E1563)=0),"status tidak valid; ",""))</f>
        <v/>
      </c>
    </row>
    <row r="1564">
      <c r="A1564" s="8" t="n"/>
      <c r="F1564" s="9">
        <f>IF(AND(A1564&lt;&gt;"",B1564&lt;&gt;"",OR(D1564="",COUNTIF(LOOKUPS!$B$2:$B$100,D1564)&gt;0),OR(E1564="",COUNTIF(LOOKUPS!$A$2:$A$100,E1564)&gt;0),ISNUMBER(SEARCH("@",E1564&amp;"@"))),"","ERROR: "&amp;IF(A1564="","sku wajib; ","")&amp;IF(B1564="","products_name wajib; ","")&amp;IF(AND(D1564&lt;&gt;"",COUNTIF(LOOKUPS!$B$2:$B$100,D1564)=0),"unit tidak valid; ","")&amp;IF(AND(E1564&lt;&gt;"",COUNTIF(LOOKUPS!$A$2:$A$100,E1564)=0),"status tidak valid; ",""))</f>
        <v/>
      </c>
    </row>
    <row r="1565">
      <c r="A1565" s="8" t="n"/>
      <c r="F1565" s="9">
        <f>IF(AND(A1565&lt;&gt;"",B1565&lt;&gt;"",OR(D1565="",COUNTIF(LOOKUPS!$B$2:$B$100,D1565)&gt;0),OR(E1565="",COUNTIF(LOOKUPS!$A$2:$A$100,E1565)&gt;0),ISNUMBER(SEARCH("@",E1565&amp;"@"))),"","ERROR: "&amp;IF(A1565="","sku wajib; ","")&amp;IF(B1565="","products_name wajib; ","")&amp;IF(AND(D1565&lt;&gt;"",COUNTIF(LOOKUPS!$B$2:$B$100,D1565)=0),"unit tidak valid; ","")&amp;IF(AND(E1565&lt;&gt;"",COUNTIF(LOOKUPS!$A$2:$A$100,E1565)=0),"status tidak valid; ",""))</f>
        <v/>
      </c>
    </row>
    <row r="1566">
      <c r="A1566" s="8" t="n"/>
      <c r="F1566" s="9">
        <f>IF(AND(A1566&lt;&gt;"",B1566&lt;&gt;"",OR(D1566="",COUNTIF(LOOKUPS!$B$2:$B$100,D1566)&gt;0),OR(E1566="",COUNTIF(LOOKUPS!$A$2:$A$100,E1566)&gt;0),ISNUMBER(SEARCH("@",E1566&amp;"@"))),"","ERROR: "&amp;IF(A1566="","sku wajib; ","")&amp;IF(B1566="","products_name wajib; ","")&amp;IF(AND(D1566&lt;&gt;"",COUNTIF(LOOKUPS!$B$2:$B$100,D1566)=0),"unit tidak valid; ","")&amp;IF(AND(E1566&lt;&gt;"",COUNTIF(LOOKUPS!$A$2:$A$100,E1566)=0),"status tidak valid; ",""))</f>
        <v/>
      </c>
    </row>
    <row r="1567">
      <c r="A1567" s="8" t="n"/>
      <c r="F1567" s="9">
        <f>IF(AND(A1567&lt;&gt;"",B1567&lt;&gt;"",OR(D1567="",COUNTIF(LOOKUPS!$B$2:$B$100,D1567)&gt;0),OR(E1567="",COUNTIF(LOOKUPS!$A$2:$A$100,E1567)&gt;0),ISNUMBER(SEARCH("@",E1567&amp;"@"))),"","ERROR: "&amp;IF(A1567="","sku wajib; ","")&amp;IF(B1567="","products_name wajib; ","")&amp;IF(AND(D1567&lt;&gt;"",COUNTIF(LOOKUPS!$B$2:$B$100,D1567)=0),"unit tidak valid; ","")&amp;IF(AND(E1567&lt;&gt;"",COUNTIF(LOOKUPS!$A$2:$A$100,E1567)=0),"status tidak valid; ",""))</f>
        <v/>
      </c>
    </row>
    <row r="1568">
      <c r="A1568" s="8" t="n"/>
      <c r="F1568" s="9">
        <f>IF(AND(A1568&lt;&gt;"",B1568&lt;&gt;"",OR(D1568="",COUNTIF(LOOKUPS!$B$2:$B$100,D1568)&gt;0),OR(E1568="",COUNTIF(LOOKUPS!$A$2:$A$100,E1568)&gt;0),ISNUMBER(SEARCH("@",E1568&amp;"@"))),"","ERROR: "&amp;IF(A1568="","sku wajib; ","")&amp;IF(B1568="","products_name wajib; ","")&amp;IF(AND(D1568&lt;&gt;"",COUNTIF(LOOKUPS!$B$2:$B$100,D1568)=0),"unit tidak valid; ","")&amp;IF(AND(E1568&lt;&gt;"",COUNTIF(LOOKUPS!$A$2:$A$100,E1568)=0),"status tidak valid; ",""))</f>
        <v/>
      </c>
    </row>
    <row r="1569">
      <c r="A1569" s="8" t="n"/>
      <c r="F1569" s="9">
        <f>IF(AND(A1569&lt;&gt;"",B1569&lt;&gt;"",OR(D1569="",COUNTIF(LOOKUPS!$B$2:$B$100,D1569)&gt;0),OR(E1569="",COUNTIF(LOOKUPS!$A$2:$A$100,E1569)&gt;0),ISNUMBER(SEARCH("@",E1569&amp;"@"))),"","ERROR: "&amp;IF(A1569="","sku wajib; ","")&amp;IF(B1569="","products_name wajib; ","")&amp;IF(AND(D1569&lt;&gt;"",COUNTIF(LOOKUPS!$B$2:$B$100,D1569)=0),"unit tidak valid; ","")&amp;IF(AND(E1569&lt;&gt;"",COUNTIF(LOOKUPS!$A$2:$A$100,E1569)=0),"status tidak valid; ",""))</f>
        <v/>
      </c>
    </row>
    <row r="1570">
      <c r="A1570" s="8" t="n"/>
      <c r="F1570" s="9">
        <f>IF(AND(A1570&lt;&gt;"",B1570&lt;&gt;"",OR(D1570="",COUNTIF(LOOKUPS!$B$2:$B$100,D1570)&gt;0),OR(E1570="",COUNTIF(LOOKUPS!$A$2:$A$100,E1570)&gt;0),ISNUMBER(SEARCH("@",E1570&amp;"@"))),"","ERROR: "&amp;IF(A1570="","sku wajib; ","")&amp;IF(B1570="","products_name wajib; ","")&amp;IF(AND(D1570&lt;&gt;"",COUNTIF(LOOKUPS!$B$2:$B$100,D1570)=0),"unit tidak valid; ","")&amp;IF(AND(E1570&lt;&gt;"",COUNTIF(LOOKUPS!$A$2:$A$100,E1570)=0),"status tidak valid; ",""))</f>
        <v/>
      </c>
    </row>
    <row r="1571">
      <c r="A1571" s="8" t="n"/>
      <c r="F1571" s="9">
        <f>IF(AND(A1571&lt;&gt;"",B1571&lt;&gt;"",OR(D1571="",COUNTIF(LOOKUPS!$B$2:$B$100,D1571)&gt;0),OR(E1571="",COUNTIF(LOOKUPS!$A$2:$A$100,E1571)&gt;0),ISNUMBER(SEARCH("@",E1571&amp;"@"))),"","ERROR: "&amp;IF(A1571="","sku wajib; ","")&amp;IF(B1571="","products_name wajib; ","")&amp;IF(AND(D1571&lt;&gt;"",COUNTIF(LOOKUPS!$B$2:$B$100,D1571)=0),"unit tidak valid; ","")&amp;IF(AND(E1571&lt;&gt;"",COUNTIF(LOOKUPS!$A$2:$A$100,E1571)=0),"status tidak valid; ",""))</f>
        <v/>
      </c>
    </row>
    <row r="1572">
      <c r="A1572" s="8" t="n"/>
      <c r="F1572" s="9">
        <f>IF(AND(A1572&lt;&gt;"",B1572&lt;&gt;"",OR(D1572="",COUNTIF(LOOKUPS!$B$2:$B$100,D1572)&gt;0),OR(E1572="",COUNTIF(LOOKUPS!$A$2:$A$100,E1572)&gt;0),ISNUMBER(SEARCH("@",E1572&amp;"@"))),"","ERROR: "&amp;IF(A1572="","sku wajib; ","")&amp;IF(B1572="","products_name wajib; ","")&amp;IF(AND(D1572&lt;&gt;"",COUNTIF(LOOKUPS!$B$2:$B$100,D1572)=0),"unit tidak valid; ","")&amp;IF(AND(E1572&lt;&gt;"",COUNTIF(LOOKUPS!$A$2:$A$100,E1572)=0),"status tidak valid; ",""))</f>
        <v/>
      </c>
    </row>
    <row r="1573">
      <c r="A1573" s="8" t="n"/>
      <c r="F1573" s="9">
        <f>IF(AND(A1573&lt;&gt;"",B1573&lt;&gt;"",OR(D1573="",COUNTIF(LOOKUPS!$B$2:$B$100,D1573)&gt;0),OR(E1573="",COUNTIF(LOOKUPS!$A$2:$A$100,E1573)&gt;0),ISNUMBER(SEARCH("@",E1573&amp;"@"))),"","ERROR: "&amp;IF(A1573="","sku wajib; ","")&amp;IF(B1573="","products_name wajib; ","")&amp;IF(AND(D1573&lt;&gt;"",COUNTIF(LOOKUPS!$B$2:$B$100,D1573)=0),"unit tidak valid; ","")&amp;IF(AND(E1573&lt;&gt;"",COUNTIF(LOOKUPS!$A$2:$A$100,E1573)=0),"status tidak valid; ",""))</f>
        <v/>
      </c>
    </row>
    <row r="1574">
      <c r="A1574" s="8" t="n"/>
      <c r="F1574" s="9">
        <f>IF(AND(A1574&lt;&gt;"",B1574&lt;&gt;"",OR(D1574="",COUNTIF(LOOKUPS!$B$2:$B$100,D1574)&gt;0),OR(E1574="",COUNTIF(LOOKUPS!$A$2:$A$100,E1574)&gt;0),ISNUMBER(SEARCH("@",E1574&amp;"@"))),"","ERROR: "&amp;IF(A1574="","sku wajib; ","")&amp;IF(B1574="","products_name wajib; ","")&amp;IF(AND(D1574&lt;&gt;"",COUNTIF(LOOKUPS!$B$2:$B$100,D1574)=0),"unit tidak valid; ","")&amp;IF(AND(E1574&lt;&gt;"",COUNTIF(LOOKUPS!$A$2:$A$100,E1574)=0),"status tidak valid; ",""))</f>
        <v/>
      </c>
    </row>
    <row r="1575">
      <c r="A1575" s="8" t="n"/>
      <c r="F1575" s="9">
        <f>IF(AND(A1575&lt;&gt;"",B1575&lt;&gt;"",OR(D1575="",COUNTIF(LOOKUPS!$B$2:$B$100,D1575)&gt;0),OR(E1575="",COUNTIF(LOOKUPS!$A$2:$A$100,E1575)&gt;0),ISNUMBER(SEARCH("@",E1575&amp;"@"))),"","ERROR: "&amp;IF(A1575="","sku wajib; ","")&amp;IF(B1575="","products_name wajib; ","")&amp;IF(AND(D1575&lt;&gt;"",COUNTIF(LOOKUPS!$B$2:$B$100,D1575)=0),"unit tidak valid; ","")&amp;IF(AND(E1575&lt;&gt;"",COUNTIF(LOOKUPS!$A$2:$A$100,E1575)=0),"status tidak valid; ",""))</f>
        <v/>
      </c>
    </row>
    <row r="1576">
      <c r="A1576" s="8" t="n"/>
      <c r="F1576" s="9">
        <f>IF(AND(A1576&lt;&gt;"",B1576&lt;&gt;"",OR(D1576="",COUNTIF(LOOKUPS!$B$2:$B$100,D1576)&gt;0),OR(E1576="",COUNTIF(LOOKUPS!$A$2:$A$100,E1576)&gt;0),ISNUMBER(SEARCH("@",E1576&amp;"@"))),"","ERROR: "&amp;IF(A1576="","sku wajib; ","")&amp;IF(B1576="","products_name wajib; ","")&amp;IF(AND(D1576&lt;&gt;"",COUNTIF(LOOKUPS!$B$2:$B$100,D1576)=0),"unit tidak valid; ","")&amp;IF(AND(E1576&lt;&gt;"",COUNTIF(LOOKUPS!$A$2:$A$100,E1576)=0),"status tidak valid; ",""))</f>
        <v/>
      </c>
    </row>
    <row r="1577">
      <c r="A1577" s="8" t="n"/>
      <c r="F1577" s="9">
        <f>IF(AND(A1577&lt;&gt;"",B1577&lt;&gt;"",OR(D1577="",COUNTIF(LOOKUPS!$B$2:$B$100,D1577)&gt;0),OR(E1577="",COUNTIF(LOOKUPS!$A$2:$A$100,E1577)&gt;0),ISNUMBER(SEARCH("@",E1577&amp;"@"))),"","ERROR: "&amp;IF(A1577="","sku wajib; ","")&amp;IF(B1577="","products_name wajib; ","")&amp;IF(AND(D1577&lt;&gt;"",COUNTIF(LOOKUPS!$B$2:$B$100,D1577)=0),"unit tidak valid; ","")&amp;IF(AND(E1577&lt;&gt;"",COUNTIF(LOOKUPS!$A$2:$A$100,E1577)=0),"status tidak valid; ",""))</f>
        <v/>
      </c>
    </row>
    <row r="1578">
      <c r="A1578" s="8" t="n"/>
      <c r="F1578" s="9">
        <f>IF(AND(A1578&lt;&gt;"",B1578&lt;&gt;"",OR(D1578="",COUNTIF(LOOKUPS!$B$2:$B$100,D1578)&gt;0),OR(E1578="",COUNTIF(LOOKUPS!$A$2:$A$100,E1578)&gt;0),ISNUMBER(SEARCH("@",E1578&amp;"@"))),"","ERROR: "&amp;IF(A1578="","sku wajib; ","")&amp;IF(B1578="","products_name wajib; ","")&amp;IF(AND(D1578&lt;&gt;"",COUNTIF(LOOKUPS!$B$2:$B$100,D1578)=0),"unit tidak valid; ","")&amp;IF(AND(E1578&lt;&gt;"",COUNTIF(LOOKUPS!$A$2:$A$100,E1578)=0),"status tidak valid; ",""))</f>
        <v/>
      </c>
    </row>
    <row r="1579">
      <c r="A1579" s="8" t="n"/>
      <c r="F1579" s="9">
        <f>IF(AND(A1579&lt;&gt;"",B1579&lt;&gt;"",OR(D1579="",COUNTIF(LOOKUPS!$B$2:$B$100,D1579)&gt;0),OR(E1579="",COUNTIF(LOOKUPS!$A$2:$A$100,E1579)&gt;0),ISNUMBER(SEARCH("@",E1579&amp;"@"))),"","ERROR: "&amp;IF(A1579="","sku wajib; ","")&amp;IF(B1579="","products_name wajib; ","")&amp;IF(AND(D1579&lt;&gt;"",COUNTIF(LOOKUPS!$B$2:$B$100,D1579)=0),"unit tidak valid; ","")&amp;IF(AND(E1579&lt;&gt;"",COUNTIF(LOOKUPS!$A$2:$A$100,E1579)=0),"status tidak valid; ",""))</f>
        <v/>
      </c>
    </row>
    <row r="1580">
      <c r="A1580" s="8" t="n"/>
      <c r="F1580" s="9">
        <f>IF(AND(A1580&lt;&gt;"",B1580&lt;&gt;"",OR(D1580="",COUNTIF(LOOKUPS!$B$2:$B$100,D1580)&gt;0),OR(E1580="",COUNTIF(LOOKUPS!$A$2:$A$100,E1580)&gt;0),ISNUMBER(SEARCH("@",E1580&amp;"@"))),"","ERROR: "&amp;IF(A1580="","sku wajib; ","")&amp;IF(B1580="","products_name wajib; ","")&amp;IF(AND(D1580&lt;&gt;"",COUNTIF(LOOKUPS!$B$2:$B$100,D1580)=0),"unit tidak valid; ","")&amp;IF(AND(E1580&lt;&gt;"",COUNTIF(LOOKUPS!$A$2:$A$100,E1580)=0),"status tidak valid; ",""))</f>
        <v/>
      </c>
    </row>
    <row r="1581">
      <c r="A1581" s="8" t="n"/>
      <c r="F1581" s="9">
        <f>IF(AND(A1581&lt;&gt;"",B1581&lt;&gt;"",OR(D1581="",COUNTIF(LOOKUPS!$B$2:$B$100,D1581)&gt;0),OR(E1581="",COUNTIF(LOOKUPS!$A$2:$A$100,E1581)&gt;0),ISNUMBER(SEARCH("@",E1581&amp;"@"))),"","ERROR: "&amp;IF(A1581="","sku wajib; ","")&amp;IF(B1581="","products_name wajib; ","")&amp;IF(AND(D1581&lt;&gt;"",COUNTIF(LOOKUPS!$B$2:$B$100,D1581)=0),"unit tidak valid; ","")&amp;IF(AND(E1581&lt;&gt;"",COUNTIF(LOOKUPS!$A$2:$A$100,E1581)=0),"status tidak valid; ",""))</f>
        <v/>
      </c>
    </row>
    <row r="1582">
      <c r="A1582" s="8" t="n"/>
      <c r="F1582" s="9">
        <f>IF(AND(A1582&lt;&gt;"",B1582&lt;&gt;"",OR(D1582="",COUNTIF(LOOKUPS!$B$2:$B$100,D1582)&gt;0),OR(E1582="",COUNTIF(LOOKUPS!$A$2:$A$100,E1582)&gt;0),ISNUMBER(SEARCH("@",E1582&amp;"@"))),"","ERROR: "&amp;IF(A1582="","sku wajib; ","")&amp;IF(B1582="","products_name wajib; ","")&amp;IF(AND(D1582&lt;&gt;"",COUNTIF(LOOKUPS!$B$2:$B$100,D1582)=0),"unit tidak valid; ","")&amp;IF(AND(E1582&lt;&gt;"",COUNTIF(LOOKUPS!$A$2:$A$100,E1582)=0),"status tidak valid; ",""))</f>
        <v/>
      </c>
    </row>
    <row r="1583">
      <c r="A1583" s="8" t="n"/>
      <c r="F1583" s="9">
        <f>IF(AND(A1583&lt;&gt;"",B1583&lt;&gt;"",OR(D1583="",COUNTIF(LOOKUPS!$B$2:$B$100,D1583)&gt;0),OR(E1583="",COUNTIF(LOOKUPS!$A$2:$A$100,E1583)&gt;0),ISNUMBER(SEARCH("@",E1583&amp;"@"))),"","ERROR: "&amp;IF(A1583="","sku wajib; ","")&amp;IF(B1583="","products_name wajib; ","")&amp;IF(AND(D1583&lt;&gt;"",COUNTIF(LOOKUPS!$B$2:$B$100,D1583)=0),"unit tidak valid; ","")&amp;IF(AND(E1583&lt;&gt;"",COUNTIF(LOOKUPS!$A$2:$A$100,E1583)=0),"status tidak valid; ",""))</f>
        <v/>
      </c>
    </row>
    <row r="1584">
      <c r="A1584" s="8" t="n"/>
      <c r="F1584" s="9">
        <f>IF(AND(A1584&lt;&gt;"",B1584&lt;&gt;"",OR(D1584="",COUNTIF(LOOKUPS!$B$2:$B$100,D1584)&gt;0),OR(E1584="",COUNTIF(LOOKUPS!$A$2:$A$100,E1584)&gt;0),ISNUMBER(SEARCH("@",E1584&amp;"@"))),"","ERROR: "&amp;IF(A1584="","sku wajib; ","")&amp;IF(B1584="","products_name wajib; ","")&amp;IF(AND(D1584&lt;&gt;"",COUNTIF(LOOKUPS!$B$2:$B$100,D1584)=0),"unit tidak valid; ","")&amp;IF(AND(E1584&lt;&gt;"",COUNTIF(LOOKUPS!$A$2:$A$100,E1584)=0),"status tidak valid; ",""))</f>
        <v/>
      </c>
    </row>
    <row r="1585">
      <c r="A1585" s="8" t="n"/>
      <c r="F1585" s="9">
        <f>IF(AND(A1585&lt;&gt;"",B1585&lt;&gt;"",OR(D1585="",COUNTIF(LOOKUPS!$B$2:$B$100,D1585)&gt;0),OR(E1585="",COUNTIF(LOOKUPS!$A$2:$A$100,E1585)&gt;0),ISNUMBER(SEARCH("@",E1585&amp;"@"))),"","ERROR: "&amp;IF(A1585="","sku wajib; ","")&amp;IF(B1585="","products_name wajib; ","")&amp;IF(AND(D1585&lt;&gt;"",COUNTIF(LOOKUPS!$B$2:$B$100,D1585)=0),"unit tidak valid; ","")&amp;IF(AND(E1585&lt;&gt;"",COUNTIF(LOOKUPS!$A$2:$A$100,E1585)=0),"status tidak valid; ",""))</f>
        <v/>
      </c>
    </row>
    <row r="1586">
      <c r="A1586" s="8" t="n"/>
      <c r="F1586" s="9">
        <f>IF(AND(A1586&lt;&gt;"",B1586&lt;&gt;"",OR(D1586="",COUNTIF(LOOKUPS!$B$2:$B$100,D1586)&gt;0),OR(E1586="",COUNTIF(LOOKUPS!$A$2:$A$100,E1586)&gt;0),ISNUMBER(SEARCH("@",E1586&amp;"@"))),"","ERROR: "&amp;IF(A1586="","sku wajib; ","")&amp;IF(B1586="","products_name wajib; ","")&amp;IF(AND(D1586&lt;&gt;"",COUNTIF(LOOKUPS!$B$2:$B$100,D1586)=0),"unit tidak valid; ","")&amp;IF(AND(E1586&lt;&gt;"",COUNTIF(LOOKUPS!$A$2:$A$100,E1586)=0),"status tidak valid; ",""))</f>
        <v/>
      </c>
    </row>
    <row r="1587">
      <c r="A1587" s="8" t="n"/>
      <c r="F1587" s="9">
        <f>IF(AND(A1587&lt;&gt;"",B1587&lt;&gt;"",OR(D1587="",COUNTIF(LOOKUPS!$B$2:$B$100,D1587)&gt;0),OR(E1587="",COUNTIF(LOOKUPS!$A$2:$A$100,E1587)&gt;0),ISNUMBER(SEARCH("@",E1587&amp;"@"))),"","ERROR: "&amp;IF(A1587="","sku wajib; ","")&amp;IF(B1587="","products_name wajib; ","")&amp;IF(AND(D1587&lt;&gt;"",COUNTIF(LOOKUPS!$B$2:$B$100,D1587)=0),"unit tidak valid; ","")&amp;IF(AND(E1587&lt;&gt;"",COUNTIF(LOOKUPS!$A$2:$A$100,E1587)=0),"status tidak valid; ",""))</f>
        <v/>
      </c>
    </row>
    <row r="1588">
      <c r="A1588" s="8" t="n"/>
      <c r="F1588" s="9">
        <f>IF(AND(A1588&lt;&gt;"",B1588&lt;&gt;"",OR(D1588="",COUNTIF(LOOKUPS!$B$2:$B$100,D1588)&gt;0),OR(E1588="",COUNTIF(LOOKUPS!$A$2:$A$100,E1588)&gt;0),ISNUMBER(SEARCH("@",E1588&amp;"@"))),"","ERROR: "&amp;IF(A1588="","sku wajib; ","")&amp;IF(B1588="","products_name wajib; ","")&amp;IF(AND(D1588&lt;&gt;"",COUNTIF(LOOKUPS!$B$2:$B$100,D1588)=0),"unit tidak valid; ","")&amp;IF(AND(E1588&lt;&gt;"",COUNTIF(LOOKUPS!$A$2:$A$100,E1588)=0),"status tidak valid; ",""))</f>
        <v/>
      </c>
    </row>
    <row r="1589">
      <c r="A1589" s="8" t="n"/>
      <c r="F1589" s="9">
        <f>IF(AND(A1589&lt;&gt;"",B1589&lt;&gt;"",OR(D1589="",COUNTIF(LOOKUPS!$B$2:$B$100,D1589)&gt;0),OR(E1589="",COUNTIF(LOOKUPS!$A$2:$A$100,E1589)&gt;0),ISNUMBER(SEARCH("@",E1589&amp;"@"))),"","ERROR: "&amp;IF(A1589="","sku wajib; ","")&amp;IF(B1589="","products_name wajib; ","")&amp;IF(AND(D1589&lt;&gt;"",COUNTIF(LOOKUPS!$B$2:$B$100,D1589)=0),"unit tidak valid; ","")&amp;IF(AND(E1589&lt;&gt;"",COUNTIF(LOOKUPS!$A$2:$A$100,E1589)=0),"status tidak valid; ",""))</f>
        <v/>
      </c>
    </row>
    <row r="1590">
      <c r="A1590" s="8" t="n"/>
      <c r="F1590" s="9">
        <f>IF(AND(A1590&lt;&gt;"",B1590&lt;&gt;"",OR(D1590="",COUNTIF(LOOKUPS!$B$2:$B$100,D1590)&gt;0),OR(E1590="",COUNTIF(LOOKUPS!$A$2:$A$100,E1590)&gt;0),ISNUMBER(SEARCH("@",E1590&amp;"@"))),"","ERROR: "&amp;IF(A1590="","sku wajib; ","")&amp;IF(B1590="","products_name wajib; ","")&amp;IF(AND(D1590&lt;&gt;"",COUNTIF(LOOKUPS!$B$2:$B$100,D1590)=0),"unit tidak valid; ","")&amp;IF(AND(E1590&lt;&gt;"",COUNTIF(LOOKUPS!$A$2:$A$100,E1590)=0),"status tidak valid; ",""))</f>
        <v/>
      </c>
    </row>
    <row r="1591">
      <c r="A1591" s="8" t="n"/>
      <c r="F1591" s="9">
        <f>IF(AND(A1591&lt;&gt;"",B1591&lt;&gt;"",OR(D1591="",COUNTIF(LOOKUPS!$B$2:$B$100,D1591)&gt;0),OR(E1591="",COUNTIF(LOOKUPS!$A$2:$A$100,E1591)&gt;0),ISNUMBER(SEARCH("@",E1591&amp;"@"))),"","ERROR: "&amp;IF(A1591="","sku wajib; ","")&amp;IF(B1591="","products_name wajib; ","")&amp;IF(AND(D1591&lt;&gt;"",COUNTIF(LOOKUPS!$B$2:$B$100,D1591)=0),"unit tidak valid; ","")&amp;IF(AND(E1591&lt;&gt;"",COUNTIF(LOOKUPS!$A$2:$A$100,E1591)=0),"status tidak valid; ",""))</f>
        <v/>
      </c>
    </row>
    <row r="1592">
      <c r="A1592" s="8" t="n"/>
      <c r="F1592" s="9">
        <f>IF(AND(A1592&lt;&gt;"",B1592&lt;&gt;"",OR(D1592="",COUNTIF(LOOKUPS!$B$2:$B$100,D1592)&gt;0),OR(E1592="",COUNTIF(LOOKUPS!$A$2:$A$100,E1592)&gt;0),ISNUMBER(SEARCH("@",E1592&amp;"@"))),"","ERROR: "&amp;IF(A1592="","sku wajib; ","")&amp;IF(B1592="","products_name wajib; ","")&amp;IF(AND(D1592&lt;&gt;"",COUNTIF(LOOKUPS!$B$2:$B$100,D1592)=0),"unit tidak valid; ","")&amp;IF(AND(E1592&lt;&gt;"",COUNTIF(LOOKUPS!$A$2:$A$100,E1592)=0),"status tidak valid; ",""))</f>
        <v/>
      </c>
    </row>
    <row r="1593">
      <c r="A1593" s="8" t="n"/>
      <c r="F1593" s="9">
        <f>IF(AND(A1593&lt;&gt;"",B1593&lt;&gt;"",OR(D1593="",COUNTIF(LOOKUPS!$B$2:$B$100,D1593)&gt;0),OR(E1593="",COUNTIF(LOOKUPS!$A$2:$A$100,E1593)&gt;0),ISNUMBER(SEARCH("@",E1593&amp;"@"))),"","ERROR: "&amp;IF(A1593="","sku wajib; ","")&amp;IF(B1593="","products_name wajib; ","")&amp;IF(AND(D1593&lt;&gt;"",COUNTIF(LOOKUPS!$B$2:$B$100,D1593)=0),"unit tidak valid; ","")&amp;IF(AND(E1593&lt;&gt;"",COUNTIF(LOOKUPS!$A$2:$A$100,E1593)=0),"status tidak valid; ",""))</f>
        <v/>
      </c>
    </row>
    <row r="1594">
      <c r="A1594" s="8" t="n"/>
      <c r="F1594" s="9">
        <f>IF(AND(A1594&lt;&gt;"",B1594&lt;&gt;"",OR(D1594="",COUNTIF(LOOKUPS!$B$2:$B$100,D1594)&gt;0),OR(E1594="",COUNTIF(LOOKUPS!$A$2:$A$100,E1594)&gt;0),ISNUMBER(SEARCH("@",E1594&amp;"@"))),"","ERROR: "&amp;IF(A1594="","sku wajib; ","")&amp;IF(B1594="","products_name wajib; ","")&amp;IF(AND(D1594&lt;&gt;"",COUNTIF(LOOKUPS!$B$2:$B$100,D1594)=0),"unit tidak valid; ","")&amp;IF(AND(E1594&lt;&gt;"",COUNTIF(LOOKUPS!$A$2:$A$100,E1594)=0),"status tidak valid; ",""))</f>
        <v/>
      </c>
    </row>
    <row r="1595">
      <c r="A1595" s="8" t="n"/>
      <c r="F1595" s="9">
        <f>IF(AND(A1595&lt;&gt;"",B1595&lt;&gt;"",OR(D1595="",COUNTIF(LOOKUPS!$B$2:$B$100,D1595)&gt;0),OR(E1595="",COUNTIF(LOOKUPS!$A$2:$A$100,E1595)&gt;0),ISNUMBER(SEARCH("@",E1595&amp;"@"))),"","ERROR: "&amp;IF(A1595="","sku wajib; ","")&amp;IF(B1595="","products_name wajib; ","")&amp;IF(AND(D1595&lt;&gt;"",COUNTIF(LOOKUPS!$B$2:$B$100,D1595)=0),"unit tidak valid; ","")&amp;IF(AND(E1595&lt;&gt;"",COUNTIF(LOOKUPS!$A$2:$A$100,E1595)=0),"status tidak valid; ",""))</f>
        <v/>
      </c>
    </row>
    <row r="1596">
      <c r="A1596" s="8" t="n"/>
      <c r="F1596" s="9">
        <f>IF(AND(A1596&lt;&gt;"",B1596&lt;&gt;"",OR(D1596="",COUNTIF(LOOKUPS!$B$2:$B$100,D1596)&gt;0),OR(E1596="",COUNTIF(LOOKUPS!$A$2:$A$100,E1596)&gt;0),ISNUMBER(SEARCH("@",E1596&amp;"@"))),"","ERROR: "&amp;IF(A1596="","sku wajib; ","")&amp;IF(B1596="","products_name wajib; ","")&amp;IF(AND(D1596&lt;&gt;"",COUNTIF(LOOKUPS!$B$2:$B$100,D1596)=0),"unit tidak valid; ","")&amp;IF(AND(E1596&lt;&gt;"",COUNTIF(LOOKUPS!$A$2:$A$100,E1596)=0),"status tidak valid; ",""))</f>
        <v/>
      </c>
    </row>
    <row r="1597">
      <c r="A1597" s="8" t="n"/>
      <c r="F1597" s="9">
        <f>IF(AND(A1597&lt;&gt;"",B1597&lt;&gt;"",OR(D1597="",COUNTIF(LOOKUPS!$B$2:$B$100,D1597)&gt;0),OR(E1597="",COUNTIF(LOOKUPS!$A$2:$A$100,E1597)&gt;0),ISNUMBER(SEARCH("@",E1597&amp;"@"))),"","ERROR: "&amp;IF(A1597="","sku wajib; ","")&amp;IF(B1597="","products_name wajib; ","")&amp;IF(AND(D1597&lt;&gt;"",COUNTIF(LOOKUPS!$B$2:$B$100,D1597)=0),"unit tidak valid; ","")&amp;IF(AND(E1597&lt;&gt;"",COUNTIF(LOOKUPS!$A$2:$A$100,E1597)=0),"status tidak valid; ",""))</f>
        <v/>
      </c>
    </row>
    <row r="1598">
      <c r="A1598" s="8" t="n"/>
      <c r="F1598" s="9">
        <f>IF(AND(A1598&lt;&gt;"",B1598&lt;&gt;"",OR(D1598="",COUNTIF(LOOKUPS!$B$2:$B$100,D1598)&gt;0),OR(E1598="",COUNTIF(LOOKUPS!$A$2:$A$100,E1598)&gt;0),ISNUMBER(SEARCH("@",E1598&amp;"@"))),"","ERROR: "&amp;IF(A1598="","sku wajib; ","")&amp;IF(B1598="","products_name wajib; ","")&amp;IF(AND(D1598&lt;&gt;"",COUNTIF(LOOKUPS!$B$2:$B$100,D1598)=0),"unit tidak valid; ","")&amp;IF(AND(E1598&lt;&gt;"",COUNTIF(LOOKUPS!$A$2:$A$100,E1598)=0),"status tidak valid; ",""))</f>
        <v/>
      </c>
    </row>
    <row r="1599">
      <c r="A1599" s="8" t="n"/>
      <c r="F1599" s="9">
        <f>IF(AND(A1599&lt;&gt;"",B1599&lt;&gt;"",OR(D1599="",COUNTIF(LOOKUPS!$B$2:$B$100,D1599)&gt;0),OR(E1599="",COUNTIF(LOOKUPS!$A$2:$A$100,E1599)&gt;0),ISNUMBER(SEARCH("@",E1599&amp;"@"))),"","ERROR: "&amp;IF(A1599="","sku wajib; ","")&amp;IF(B1599="","products_name wajib; ","")&amp;IF(AND(D1599&lt;&gt;"",COUNTIF(LOOKUPS!$B$2:$B$100,D1599)=0),"unit tidak valid; ","")&amp;IF(AND(E1599&lt;&gt;"",COUNTIF(LOOKUPS!$A$2:$A$100,E1599)=0),"status tidak valid; ",""))</f>
        <v/>
      </c>
    </row>
    <row r="1600">
      <c r="A1600" s="8" t="n"/>
      <c r="F1600" s="9">
        <f>IF(AND(A1600&lt;&gt;"",B1600&lt;&gt;"",OR(D1600="",COUNTIF(LOOKUPS!$B$2:$B$100,D1600)&gt;0),OR(E1600="",COUNTIF(LOOKUPS!$A$2:$A$100,E1600)&gt;0),ISNUMBER(SEARCH("@",E1600&amp;"@"))),"","ERROR: "&amp;IF(A1600="","sku wajib; ","")&amp;IF(B1600="","products_name wajib; ","")&amp;IF(AND(D1600&lt;&gt;"",COUNTIF(LOOKUPS!$B$2:$B$100,D1600)=0),"unit tidak valid; ","")&amp;IF(AND(E1600&lt;&gt;"",COUNTIF(LOOKUPS!$A$2:$A$100,E1600)=0),"status tidak valid; ",""))</f>
        <v/>
      </c>
    </row>
    <row r="1601">
      <c r="A1601" s="8" t="n"/>
      <c r="F1601" s="9">
        <f>IF(AND(A1601&lt;&gt;"",B1601&lt;&gt;"",OR(D1601="",COUNTIF(LOOKUPS!$B$2:$B$100,D1601)&gt;0),OR(E1601="",COUNTIF(LOOKUPS!$A$2:$A$100,E1601)&gt;0),ISNUMBER(SEARCH("@",E1601&amp;"@"))),"","ERROR: "&amp;IF(A1601="","sku wajib; ","")&amp;IF(B1601="","products_name wajib; ","")&amp;IF(AND(D1601&lt;&gt;"",COUNTIF(LOOKUPS!$B$2:$B$100,D1601)=0),"unit tidak valid; ","")&amp;IF(AND(E1601&lt;&gt;"",COUNTIF(LOOKUPS!$A$2:$A$100,E1601)=0),"status tidak valid; ",""))</f>
        <v/>
      </c>
    </row>
    <row r="1602">
      <c r="A1602" s="8" t="n"/>
      <c r="F1602" s="9">
        <f>IF(AND(A1602&lt;&gt;"",B1602&lt;&gt;"",OR(D1602="",COUNTIF(LOOKUPS!$B$2:$B$100,D1602)&gt;0),OR(E1602="",COUNTIF(LOOKUPS!$A$2:$A$100,E1602)&gt;0),ISNUMBER(SEARCH("@",E1602&amp;"@"))),"","ERROR: "&amp;IF(A1602="","sku wajib; ","")&amp;IF(B1602="","products_name wajib; ","")&amp;IF(AND(D1602&lt;&gt;"",COUNTIF(LOOKUPS!$B$2:$B$100,D1602)=0),"unit tidak valid; ","")&amp;IF(AND(E1602&lt;&gt;"",COUNTIF(LOOKUPS!$A$2:$A$100,E1602)=0),"status tidak valid; ",""))</f>
        <v/>
      </c>
    </row>
    <row r="1603">
      <c r="A1603" s="8" t="n"/>
      <c r="F1603" s="9">
        <f>IF(AND(A1603&lt;&gt;"",B1603&lt;&gt;"",OR(D1603="",COUNTIF(LOOKUPS!$B$2:$B$100,D1603)&gt;0),OR(E1603="",COUNTIF(LOOKUPS!$A$2:$A$100,E1603)&gt;0),ISNUMBER(SEARCH("@",E1603&amp;"@"))),"","ERROR: "&amp;IF(A1603="","sku wajib; ","")&amp;IF(B1603="","products_name wajib; ","")&amp;IF(AND(D1603&lt;&gt;"",COUNTIF(LOOKUPS!$B$2:$B$100,D1603)=0),"unit tidak valid; ","")&amp;IF(AND(E1603&lt;&gt;"",COUNTIF(LOOKUPS!$A$2:$A$100,E1603)=0),"status tidak valid; ",""))</f>
        <v/>
      </c>
    </row>
    <row r="1604">
      <c r="A1604" s="8" t="n"/>
      <c r="F1604" s="9">
        <f>IF(AND(A1604&lt;&gt;"",B1604&lt;&gt;"",OR(D1604="",COUNTIF(LOOKUPS!$B$2:$B$100,D1604)&gt;0),OR(E1604="",COUNTIF(LOOKUPS!$A$2:$A$100,E1604)&gt;0),ISNUMBER(SEARCH("@",E1604&amp;"@"))),"","ERROR: "&amp;IF(A1604="","sku wajib; ","")&amp;IF(B1604="","products_name wajib; ","")&amp;IF(AND(D1604&lt;&gt;"",COUNTIF(LOOKUPS!$B$2:$B$100,D1604)=0),"unit tidak valid; ","")&amp;IF(AND(E1604&lt;&gt;"",COUNTIF(LOOKUPS!$A$2:$A$100,E1604)=0),"status tidak valid; ",""))</f>
        <v/>
      </c>
    </row>
    <row r="1605">
      <c r="A1605" s="8" t="n"/>
      <c r="F1605" s="9">
        <f>IF(AND(A1605&lt;&gt;"",B1605&lt;&gt;"",OR(D1605="",COUNTIF(LOOKUPS!$B$2:$B$100,D1605)&gt;0),OR(E1605="",COUNTIF(LOOKUPS!$A$2:$A$100,E1605)&gt;0),ISNUMBER(SEARCH("@",E1605&amp;"@"))),"","ERROR: "&amp;IF(A1605="","sku wajib; ","")&amp;IF(B1605="","products_name wajib; ","")&amp;IF(AND(D1605&lt;&gt;"",COUNTIF(LOOKUPS!$B$2:$B$100,D1605)=0),"unit tidak valid; ","")&amp;IF(AND(E1605&lt;&gt;"",COUNTIF(LOOKUPS!$A$2:$A$100,E1605)=0),"status tidak valid; ",""))</f>
        <v/>
      </c>
    </row>
    <row r="1606">
      <c r="A1606" s="8" t="n"/>
      <c r="F1606" s="9">
        <f>IF(AND(A1606&lt;&gt;"",B1606&lt;&gt;"",OR(D1606="",COUNTIF(LOOKUPS!$B$2:$B$100,D1606)&gt;0),OR(E1606="",COUNTIF(LOOKUPS!$A$2:$A$100,E1606)&gt;0),ISNUMBER(SEARCH("@",E1606&amp;"@"))),"","ERROR: "&amp;IF(A1606="","sku wajib; ","")&amp;IF(B1606="","products_name wajib; ","")&amp;IF(AND(D1606&lt;&gt;"",COUNTIF(LOOKUPS!$B$2:$B$100,D1606)=0),"unit tidak valid; ","")&amp;IF(AND(E1606&lt;&gt;"",COUNTIF(LOOKUPS!$A$2:$A$100,E1606)=0),"status tidak valid; ",""))</f>
        <v/>
      </c>
    </row>
    <row r="1607">
      <c r="A1607" s="8" t="n"/>
      <c r="F1607" s="9">
        <f>IF(AND(A1607&lt;&gt;"",B1607&lt;&gt;"",OR(D1607="",COUNTIF(LOOKUPS!$B$2:$B$100,D1607)&gt;0),OR(E1607="",COUNTIF(LOOKUPS!$A$2:$A$100,E1607)&gt;0),ISNUMBER(SEARCH("@",E1607&amp;"@"))),"","ERROR: "&amp;IF(A1607="","sku wajib; ","")&amp;IF(B1607="","products_name wajib; ","")&amp;IF(AND(D1607&lt;&gt;"",COUNTIF(LOOKUPS!$B$2:$B$100,D1607)=0),"unit tidak valid; ","")&amp;IF(AND(E1607&lt;&gt;"",COUNTIF(LOOKUPS!$A$2:$A$100,E1607)=0),"status tidak valid; ",""))</f>
        <v/>
      </c>
    </row>
    <row r="1608">
      <c r="A1608" s="8" t="n"/>
      <c r="F1608" s="9">
        <f>IF(AND(A1608&lt;&gt;"",B1608&lt;&gt;"",OR(D1608="",COUNTIF(LOOKUPS!$B$2:$B$100,D1608)&gt;0),OR(E1608="",COUNTIF(LOOKUPS!$A$2:$A$100,E1608)&gt;0),ISNUMBER(SEARCH("@",E1608&amp;"@"))),"","ERROR: "&amp;IF(A1608="","sku wajib; ","")&amp;IF(B1608="","products_name wajib; ","")&amp;IF(AND(D1608&lt;&gt;"",COUNTIF(LOOKUPS!$B$2:$B$100,D1608)=0),"unit tidak valid; ","")&amp;IF(AND(E1608&lt;&gt;"",COUNTIF(LOOKUPS!$A$2:$A$100,E1608)=0),"status tidak valid; ",""))</f>
        <v/>
      </c>
    </row>
    <row r="1609">
      <c r="A1609" s="8" t="n"/>
      <c r="F1609" s="9">
        <f>IF(AND(A1609&lt;&gt;"",B1609&lt;&gt;"",OR(D1609="",COUNTIF(LOOKUPS!$B$2:$B$100,D1609)&gt;0),OR(E1609="",COUNTIF(LOOKUPS!$A$2:$A$100,E1609)&gt;0),ISNUMBER(SEARCH("@",E1609&amp;"@"))),"","ERROR: "&amp;IF(A1609="","sku wajib; ","")&amp;IF(B1609="","products_name wajib; ","")&amp;IF(AND(D1609&lt;&gt;"",COUNTIF(LOOKUPS!$B$2:$B$100,D1609)=0),"unit tidak valid; ","")&amp;IF(AND(E1609&lt;&gt;"",COUNTIF(LOOKUPS!$A$2:$A$100,E1609)=0),"status tidak valid; ",""))</f>
        <v/>
      </c>
    </row>
    <row r="1610">
      <c r="A1610" s="8" t="n"/>
      <c r="F1610" s="9">
        <f>IF(AND(A1610&lt;&gt;"",B1610&lt;&gt;"",OR(D1610="",COUNTIF(LOOKUPS!$B$2:$B$100,D1610)&gt;0),OR(E1610="",COUNTIF(LOOKUPS!$A$2:$A$100,E1610)&gt;0),ISNUMBER(SEARCH("@",E1610&amp;"@"))),"","ERROR: "&amp;IF(A1610="","sku wajib; ","")&amp;IF(B1610="","products_name wajib; ","")&amp;IF(AND(D1610&lt;&gt;"",COUNTIF(LOOKUPS!$B$2:$B$100,D1610)=0),"unit tidak valid; ","")&amp;IF(AND(E1610&lt;&gt;"",COUNTIF(LOOKUPS!$A$2:$A$100,E1610)=0),"status tidak valid; ",""))</f>
        <v/>
      </c>
    </row>
    <row r="1611">
      <c r="A1611" s="8" t="n"/>
      <c r="F1611" s="9">
        <f>IF(AND(A1611&lt;&gt;"",B1611&lt;&gt;"",OR(D1611="",COUNTIF(LOOKUPS!$B$2:$B$100,D1611)&gt;0),OR(E1611="",COUNTIF(LOOKUPS!$A$2:$A$100,E1611)&gt;0),ISNUMBER(SEARCH("@",E1611&amp;"@"))),"","ERROR: "&amp;IF(A1611="","sku wajib; ","")&amp;IF(B1611="","products_name wajib; ","")&amp;IF(AND(D1611&lt;&gt;"",COUNTIF(LOOKUPS!$B$2:$B$100,D1611)=0),"unit tidak valid; ","")&amp;IF(AND(E1611&lt;&gt;"",COUNTIF(LOOKUPS!$A$2:$A$100,E1611)=0),"status tidak valid; ",""))</f>
        <v/>
      </c>
    </row>
    <row r="1612">
      <c r="A1612" s="8" t="n"/>
      <c r="F1612" s="9">
        <f>IF(AND(A1612&lt;&gt;"",B1612&lt;&gt;"",OR(D1612="",COUNTIF(LOOKUPS!$B$2:$B$100,D1612)&gt;0),OR(E1612="",COUNTIF(LOOKUPS!$A$2:$A$100,E1612)&gt;0),ISNUMBER(SEARCH("@",E1612&amp;"@"))),"","ERROR: "&amp;IF(A1612="","sku wajib; ","")&amp;IF(B1612="","products_name wajib; ","")&amp;IF(AND(D1612&lt;&gt;"",COUNTIF(LOOKUPS!$B$2:$B$100,D1612)=0),"unit tidak valid; ","")&amp;IF(AND(E1612&lt;&gt;"",COUNTIF(LOOKUPS!$A$2:$A$100,E1612)=0),"status tidak valid; ",""))</f>
        <v/>
      </c>
    </row>
    <row r="1613">
      <c r="A1613" s="8" t="n"/>
      <c r="F1613" s="9">
        <f>IF(AND(A1613&lt;&gt;"",B1613&lt;&gt;"",OR(D1613="",COUNTIF(LOOKUPS!$B$2:$B$100,D1613)&gt;0),OR(E1613="",COUNTIF(LOOKUPS!$A$2:$A$100,E1613)&gt;0),ISNUMBER(SEARCH("@",E1613&amp;"@"))),"","ERROR: "&amp;IF(A1613="","sku wajib; ","")&amp;IF(B1613="","products_name wajib; ","")&amp;IF(AND(D1613&lt;&gt;"",COUNTIF(LOOKUPS!$B$2:$B$100,D1613)=0),"unit tidak valid; ","")&amp;IF(AND(E1613&lt;&gt;"",COUNTIF(LOOKUPS!$A$2:$A$100,E1613)=0),"status tidak valid; ",""))</f>
        <v/>
      </c>
    </row>
    <row r="1614">
      <c r="A1614" s="8" t="n"/>
      <c r="F1614" s="9">
        <f>IF(AND(A1614&lt;&gt;"",B1614&lt;&gt;"",OR(D1614="",COUNTIF(LOOKUPS!$B$2:$B$100,D1614)&gt;0),OR(E1614="",COUNTIF(LOOKUPS!$A$2:$A$100,E1614)&gt;0),ISNUMBER(SEARCH("@",E1614&amp;"@"))),"","ERROR: "&amp;IF(A1614="","sku wajib; ","")&amp;IF(B1614="","products_name wajib; ","")&amp;IF(AND(D1614&lt;&gt;"",COUNTIF(LOOKUPS!$B$2:$B$100,D1614)=0),"unit tidak valid; ","")&amp;IF(AND(E1614&lt;&gt;"",COUNTIF(LOOKUPS!$A$2:$A$100,E1614)=0),"status tidak valid; ",""))</f>
        <v/>
      </c>
    </row>
    <row r="1615">
      <c r="A1615" s="8" t="n"/>
      <c r="F1615" s="9">
        <f>IF(AND(A1615&lt;&gt;"",B1615&lt;&gt;"",OR(D1615="",COUNTIF(LOOKUPS!$B$2:$B$100,D1615)&gt;0),OR(E1615="",COUNTIF(LOOKUPS!$A$2:$A$100,E1615)&gt;0),ISNUMBER(SEARCH("@",E1615&amp;"@"))),"","ERROR: "&amp;IF(A1615="","sku wajib; ","")&amp;IF(B1615="","products_name wajib; ","")&amp;IF(AND(D1615&lt;&gt;"",COUNTIF(LOOKUPS!$B$2:$B$100,D1615)=0),"unit tidak valid; ","")&amp;IF(AND(E1615&lt;&gt;"",COUNTIF(LOOKUPS!$A$2:$A$100,E1615)=0),"status tidak valid; ",""))</f>
        <v/>
      </c>
    </row>
    <row r="1616">
      <c r="A1616" s="8" t="n"/>
      <c r="F1616" s="9">
        <f>IF(AND(A1616&lt;&gt;"",B1616&lt;&gt;"",OR(D1616="",COUNTIF(LOOKUPS!$B$2:$B$100,D1616)&gt;0),OR(E1616="",COUNTIF(LOOKUPS!$A$2:$A$100,E1616)&gt;0),ISNUMBER(SEARCH("@",E1616&amp;"@"))),"","ERROR: "&amp;IF(A1616="","sku wajib; ","")&amp;IF(B1616="","products_name wajib; ","")&amp;IF(AND(D1616&lt;&gt;"",COUNTIF(LOOKUPS!$B$2:$B$100,D1616)=0),"unit tidak valid; ","")&amp;IF(AND(E1616&lt;&gt;"",COUNTIF(LOOKUPS!$A$2:$A$100,E1616)=0),"status tidak valid; ",""))</f>
        <v/>
      </c>
    </row>
    <row r="1617">
      <c r="A1617" s="8" t="n"/>
      <c r="F1617" s="9">
        <f>IF(AND(A1617&lt;&gt;"",B1617&lt;&gt;"",OR(D1617="",COUNTIF(LOOKUPS!$B$2:$B$100,D1617)&gt;0),OR(E1617="",COUNTIF(LOOKUPS!$A$2:$A$100,E1617)&gt;0),ISNUMBER(SEARCH("@",E1617&amp;"@"))),"","ERROR: "&amp;IF(A1617="","sku wajib; ","")&amp;IF(B1617="","products_name wajib; ","")&amp;IF(AND(D1617&lt;&gt;"",COUNTIF(LOOKUPS!$B$2:$B$100,D1617)=0),"unit tidak valid; ","")&amp;IF(AND(E1617&lt;&gt;"",COUNTIF(LOOKUPS!$A$2:$A$100,E1617)=0),"status tidak valid; ",""))</f>
        <v/>
      </c>
    </row>
    <row r="1618">
      <c r="A1618" s="8" t="n"/>
      <c r="F1618" s="9">
        <f>IF(AND(A1618&lt;&gt;"",B1618&lt;&gt;"",OR(D1618="",COUNTIF(LOOKUPS!$B$2:$B$100,D1618)&gt;0),OR(E1618="",COUNTIF(LOOKUPS!$A$2:$A$100,E1618)&gt;0),ISNUMBER(SEARCH("@",E1618&amp;"@"))),"","ERROR: "&amp;IF(A1618="","sku wajib; ","")&amp;IF(B1618="","products_name wajib; ","")&amp;IF(AND(D1618&lt;&gt;"",COUNTIF(LOOKUPS!$B$2:$B$100,D1618)=0),"unit tidak valid; ","")&amp;IF(AND(E1618&lt;&gt;"",COUNTIF(LOOKUPS!$A$2:$A$100,E1618)=0),"status tidak valid; ",""))</f>
        <v/>
      </c>
    </row>
    <row r="1619">
      <c r="A1619" s="8" t="n"/>
      <c r="F1619" s="9">
        <f>IF(AND(A1619&lt;&gt;"",B1619&lt;&gt;"",OR(D1619="",COUNTIF(LOOKUPS!$B$2:$B$100,D1619)&gt;0),OR(E1619="",COUNTIF(LOOKUPS!$A$2:$A$100,E1619)&gt;0),ISNUMBER(SEARCH("@",E1619&amp;"@"))),"","ERROR: "&amp;IF(A1619="","sku wajib; ","")&amp;IF(B1619="","products_name wajib; ","")&amp;IF(AND(D1619&lt;&gt;"",COUNTIF(LOOKUPS!$B$2:$B$100,D1619)=0),"unit tidak valid; ","")&amp;IF(AND(E1619&lt;&gt;"",COUNTIF(LOOKUPS!$A$2:$A$100,E1619)=0),"status tidak valid; ",""))</f>
        <v/>
      </c>
    </row>
    <row r="1620">
      <c r="A1620" s="8" t="n"/>
      <c r="F1620" s="9">
        <f>IF(AND(A1620&lt;&gt;"",B1620&lt;&gt;"",OR(D1620="",COUNTIF(LOOKUPS!$B$2:$B$100,D1620)&gt;0),OR(E1620="",COUNTIF(LOOKUPS!$A$2:$A$100,E1620)&gt;0),ISNUMBER(SEARCH("@",E1620&amp;"@"))),"","ERROR: "&amp;IF(A1620="","sku wajib; ","")&amp;IF(B1620="","products_name wajib; ","")&amp;IF(AND(D1620&lt;&gt;"",COUNTIF(LOOKUPS!$B$2:$B$100,D1620)=0),"unit tidak valid; ","")&amp;IF(AND(E1620&lt;&gt;"",COUNTIF(LOOKUPS!$A$2:$A$100,E1620)=0),"status tidak valid; ",""))</f>
        <v/>
      </c>
    </row>
    <row r="1621">
      <c r="A1621" s="8" t="n"/>
      <c r="F1621" s="9">
        <f>IF(AND(A1621&lt;&gt;"",B1621&lt;&gt;"",OR(D1621="",COUNTIF(LOOKUPS!$B$2:$B$100,D1621)&gt;0),OR(E1621="",COUNTIF(LOOKUPS!$A$2:$A$100,E1621)&gt;0),ISNUMBER(SEARCH("@",E1621&amp;"@"))),"","ERROR: "&amp;IF(A1621="","sku wajib; ","")&amp;IF(B1621="","products_name wajib; ","")&amp;IF(AND(D1621&lt;&gt;"",COUNTIF(LOOKUPS!$B$2:$B$100,D1621)=0),"unit tidak valid; ","")&amp;IF(AND(E1621&lt;&gt;"",COUNTIF(LOOKUPS!$A$2:$A$100,E1621)=0),"status tidak valid; ",""))</f>
        <v/>
      </c>
    </row>
    <row r="1622">
      <c r="A1622" s="8" t="n"/>
      <c r="F1622" s="9">
        <f>IF(AND(A1622&lt;&gt;"",B1622&lt;&gt;"",OR(D1622="",COUNTIF(LOOKUPS!$B$2:$B$100,D1622)&gt;0),OR(E1622="",COUNTIF(LOOKUPS!$A$2:$A$100,E1622)&gt;0),ISNUMBER(SEARCH("@",E1622&amp;"@"))),"","ERROR: "&amp;IF(A1622="","sku wajib; ","")&amp;IF(B1622="","products_name wajib; ","")&amp;IF(AND(D1622&lt;&gt;"",COUNTIF(LOOKUPS!$B$2:$B$100,D1622)=0),"unit tidak valid; ","")&amp;IF(AND(E1622&lt;&gt;"",COUNTIF(LOOKUPS!$A$2:$A$100,E1622)=0),"status tidak valid; ",""))</f>
        <v/>
      </c>
    </row>
    <row r="1623">
      <c r="A1623" s="8" t="n"/>
      <c r="F1623" s="9">
        <f>IF(AND(A1623&lt;&gt;"",B1623&lt;&gt;"",OR(D1623="",COUNTIF(LOOKUPS!$B$2:$B$100,D1623)&gt;0),OR(E1623="",COUNTIF(LOOKUPS!$A$2:$A$100,E1623)&gt;0),ISNUMBER(SEARCH("@",E1623&amp;"@"))),"","ERROR: "&amp;IF(A1623="","sku wajib; ","")&amp;IF(B1623="","products_name wajib; ","")&amp;IF(AND(D1623&lt;&gt;"",COUNTIF(LOOKUPS!$B$2:$B$100,D1623)=0),"unit tidak valid; ","")&amp;IF(AND(E1623&lt;&gt;"",COUNTIF(LOOKUPS!$A$2:$A$100,E1623)=0),"status tidak valid; ",""))</f>
        <v/>
      </c>
    </row>
    <row r="1624">
      <c r="A1624" s="8" t="n"/>
      <c r="F1624" s="9">
        <f>IF(AND(A1624&lt;&gt;"",B1624&lt;&gt;"",OR(D1624="",COUNTIF(LOOKUPS!$B$2:$B$100,D1624)&gt;0),OR(E1624="",COUNTIF(LOOKUPS!$A$2:$A$100,E1624)&gt;0),ISNUMBER(SEARCH("@",E1624&amp;"@"))),"","ERROR: "&amp;IF(A1624="","sku wajib; ","")&amp;IF(B1624="","products_name wajib; ","")&amp;IF(AND(D1624&lt;&gt;"",COUNTIF(LOOKUPS!$B$2:$B$100,D1624)=0),"unit tidak valid; ","")&amp;IF(AND(E1624&lt;&gt;"",COUNTIF(LOOKUPS!$A$2:$A$100,E1624)=0),"status tidak valid; ",""))</f>
        <v/>
      </c>
    </row>
    <row r="1625">
      <c r="A1625" s="8" t="n"/>
      <c r="F1625" s="9">
        <f>IF(AND(A1625&lt;&gt;"",B1625&lt;&gt;"",OR(D1625="",COUNTIF(LOOKUPS!$B$2:$B$100,D1625)&gt;0),OR(E1625="",COUNTIF(LOOKUPS!$A$2:$A$100,E1625)&gt;0),ISNUMBER(SEARCH("@",E1625&amp;"@"))),"","ERROR: "&amp;IF(A1625="","sku wajib; ","")&amp;IF(B1625="","products_name wajib; ","")&amp;IF(AND(D1625&lt;&gt;"",COUNTIF(LOOKUPS!$B$2:$B$100,D1625)=0),"unit tidak valid; ","")&amp;IF(AND(E1625&lt;&gt;"",COUNTIF(LOOKUPS!$A$2:$A$100,E1625)=0),"status tidak valid; ",""))</f>
        <v/>
      </c>
    </row>
    <row r="1626">
      <c r="A1626" s="8" t="n"/>
      <c r="F1626" s="9">
        <f>IF(AND(A1626&lt;&gt;"",B1626&lt;&gt;"",OR(D1626="",COUNTIF(LOOKUPS!$B$2:$B$100,D1626)&gt;0),OR(E1626="",COUNTIF(LOOKUPS!$A$2:$A$100,E1626)&gt;0),ISNUMBER(SEARCH("@",E1626&amp;"@"))),"","ERROR: "&amp;IF(A1626="","sku wajib; ","")&amp;IF(B1626="","products_name wajib; ","")&amp;IF(AND(D1626&lt;&gt;"",COUNTIF(LOOKUPS!$B$2:$B$100,D1626)=0),"unit tidak valid; ","")&amp;IF(AND(E1626&lt;&gt;"",COUNTIF(LOOKUPS!$A$2:$A$100,E1626)=0),"status tidak valid; ",""))</f>
        <v/>
      </c>
    </row>
    <row r="1627">
      <c r="A1627" s="8" t="n"/>
      <c r="F1627" s="9">
        <f>IF(AND(A1627&lt;&gt;"",B1627&lt;&gt;"",OR(D1627="",COUNTIF(LOOKUPS!$B$2:$B$100,D1627)&gt;0),OR(E1627="",COUNTIF(LOOKUPS!$A$2:$A$100,E1627)&gt;0),ISNUMBER(SEARCH("@",E1627&amp;"@"))),"","ERROR: "&amp;IF(A1627="","sku wajib; ","")&amp;IF(B1627="","products_name wajib; ","")&amp;IF(AND(D1627&lt;&gt;"",COUNTIF(LOOKUPS!$B$2:$B$100,D1627)=0),"unit tidak valid; ","")&amp;IF(AND(E1627&lt;&gt;"",COUNTIF(LOOKUPS!$A$2:$A$100,E1627)=0),"status tidak valid; ",""))</f>
        <v/>
      </c>
    </row>
    <row r="1628">
      <c r="A1628" s="8" t="n"/>
      <c r="F1628" s="9">
        <f>IF(AND(A1628&lt;&gt;"",B1628&lt;&gt;"",OR(D1628="",COUNTIF(LOOKUPS!$B$2:$B$100,D1628)&gt;0),OR(E1628="",COUNTIF(LOOKUPS!$A$2:$A$100,E1628)&gt;0),ISNUMBER(SEARCH("@",E1628&amp;"@"))),"","ERROR: "&amp;IF(A1628="","sku wajib; ","")&amp;IF(B1628="","products_name wajib; ","")&amp;IF(AND(D1628&lt;&gt;"",COUNTIF(LOOKUPS!$B$2:$B$100,D1628)=0),"unit tidak valid; ","")&amp;IF(AND(E1628&lt;&gt;"",COUNTIF(LOOKUPS!$A$2:$A$100,E1628)=0),"status tidak valid; ",""))</f>
        <v/>
      </c>
    </row>
    <row r="1629">
      <c r="A1629" s="8" t="n"/>
      <c r="F1629" s="9">
        <f>IF(AND(A1629&lt;&gt;"",B1629&lt;&gt;"",OR(D1629="",COUNTIF(LOOKUPS!$B$2:$B$100,D1629)&gt;0),OR(E1629="",COUNTIF(LOOKUPS!$A$2:$A$100,E1629)&gt;0),ISNUMBER(SEARCH("@",E1629&amp;"@"))),"","ERROR: "&amp;IF(A1629="","sku wajib; ","")&amp;IF(B1629="","products_name wajib; ","")&amp;IF(AND(D1629&lt;&gt;"",COUNTIF(LOOKUPS!$B$2:$B$100,D1629)=0),"unit tidak valid; ","")&amp;IF(AND(E1629&lt;&gt;"",COUNTIF(LOOKUPS!$A$2:$A$100,E1629)=0),"status tidak valid; ",""))</f>
        <v/>
      </c>
    </row>
    <row r="1630">
      <c r="A1630" s="8" t="n"/>
      <c r="F1630" s="9">
        <f>IF(AND(A1630&lt;&gt;"",B1630&lt;&gt;"",OR(D1630="",COUNTIF(LOOKUPS!$B$2:$B$100,D1630)&gt;0),OR(E1630="",COUNTIF(LOOKUPS!$A$2:$A$100,E1630)&gt;0),ISNUMBER(SEARCH("@",E1630&amp;"@"))),"","ERROR: "&amp;IF(A1630="","sku wajib; ","")&amp;IF(B1630="","products_name wajib; ","")&amp;IF(AND(D1630&lt;&gt;"",COUNTIF(LOOKUPS!$B$2:$B$100,D1630)=0),"unit tidak valid; ","")&amp;IF(AND(E1630&lt;&gt;"",COUNTIF(LOOKUPS!$A$2:$A$100,E1630)=0),"status tidak valid; ",""))</f>
        <v/>
      </c>
    </row>
    <row r="1631">
      <c r="A1631" s="8" t="n"/>
      <c r="F1631" s="9">
        <f>IF(AND(A1631&lt;&gt;"",B1631&lt;&gt;"",OR(D1631="",COUNTIF(LOOKUPS!$B$2:$B$100,D1631)&gt;0),OR(E1631="",COUNTIF(LOOKUPS!$A$2:$A$100,E1631)&gt;0),ISNUMBER(SEARCH("@",E1631&amp;"@"))),"","ERROR: "&amp;IF(A1631="","sku wajib; ","")&amp;IF(B1631="","products_name wajib; ","")&amp;IF(AND(D1631&lt;&gt;"",COUNTIF(LOOKUPS!$B$2:$B$100,D1631)=0),"unit tidak valid; ","")&amp;IF(AND(E1631&lt;&gt;"",COUNTIF(LOOKUPS!$A$2:$A$100,E1631)=0),"status tidak valid; ",""))</f>
        <v/>
      </c>
    </row>
    <row r="1632">
      <c r="A1632" s="8" t="n"/>
      <c r="F1632" s="9">
        <f>IF(AND(A1632&lt;&gt;"",B1632&lt;&gt;"",OR(D1632="",COUNTIF(LOOKUPS!$B$2:$B$100,D1632)&gt;0),OR(E1632="",COUNTIF(LOOKUPS!$A$2:$A$100,E1632)&gt;0),ISNUMBER(SEARCH("@",E1632&amp;"@"))),"","ERROR: "&amp;IF(A1632="","sku wajib; ","")&amp;IF(B1632="","products_name wajib; ","")&amp;IF(AND(D1632&lt;&gt;"",COUNTIF(LOOKUPS!$B$2:$B$100,D1632)=0),"unit tidak valid; ","")&amp;IF(AND(E1632&lt;&gt;"",COUNTIF(LOOKUPS!$A$2:$A$100,E1632)=0),"status tidak valid; ",""))</f>
        <v/>
      </c>
    </row>
    <row r="1633">
      <c r="A1633" s="8" t="n"/>
      <c r="F1633" s="9">
        <f>IF(AND(A1633&lt;&gt;"",B1633&lt;&gt;"",OR(D1633="",COUNTIF(LOOKUPS!$B$2:$B$100,D1633)&gt;0),OR(E1633="",COUNTIF(LOOKUPS!$A$2:$A$100,E1633)&gt;0),ISNUMBER(SEARCH("@",E1633&amp;"@"))),"","ERROR: "&amp;IF(A1633="","sku wajib; ","")&amp;IF(B1633="","products_name wajib; ","")&amp;IF(AND(D1633&lt;&gt;"",COUNTIF(LOOKUPS!$B$2:$B$100,D1633)=0),"unit tidak valid; ","")&amp;IF(AND(E1633&lt;&gt;"",COUNTIF(LOOKUPS!$A$2:$A$100,E1633)=0),"status tidak valid; ",""))</f>
        <v/>
      </c>
    </row>
    <row r="1634">
      <c r="A1634" s="8" t="n"/>
      <c r="F1634" s="9">
        <f>IF(AND(A1634&lt;&gt;"",B1634&lt;&gt;"",OR(D1634="",COUNTIF(LOOKUPS!$B$2:$B$100,D1634)&gt;0),OR(E1634="",COUNTIF(LOOKUPS!$A$2:$A$100,E1634)&gt;0),ISNUMBER(SEARCH("@",E1634&amp;"@"))),"","ERROR: "&amp;IF(A1634="","sku wajib; ","")&amp;IF(B1634="","products_name wajib; ","")&amp;IF(AND(D1634&lt;&gt;"",COUNTIF(LOOKUPS!$B$2:$B$100,D1634)=0),"unit tidak valid; ","")&amp;IF(AND(E1634&lt;&gt;"",COUNTIF(LOOKUPS!$A$2:$A$100,E1634)=0),"status tidak valid; ",""))</f>
        <v/>
      </c>
    </row>
    <row r="1635">
      <c r="A1635" s="8" t="n"/>
      <c r="F1635" s="9">
        <f>IF(AND(A1635&lt;&gt;"",B1635&lt;&gt;"",OR(D1635="",COUNTIF(LOOKUPS!$B$2:$B$100,D1635)&gt;0),OR(E1635="",COUNTIF(LOOKUPS!$A$2:$A$100,E1635)&gt;0),ISNUMBER(SEARCH("@",E1635&amp;"@"))),"","ERROR: "&amp;IF(A1635="","sku wajib; ","")&amp;IF(B1635="","products_name wajib; ","")&amp;IF(AND(D1635&lt;&gt;"",COUNTIF(LOOKUPS!$B$2:$B$100,D1635)=0),"unit tidak valid; ","")&amp;IF(AND(E1635&lt;&gt;"",COUNTIF(LOOKUPS!$A$2:$A$100,E1635)=0),"status tidak valid; ",""))</f>
        <v/>
      </c>
    </row>
    <row r="1636">
      <c r="A1636" s="8" t="n"/>
      <c r="F1636" s="9">
        <f>IF(AND(A1636&lt;&gt;"",B1636&lt;&gt;"",OR(D1636="",COUNTIF(LOOKUPS!$B$2:$B$100,D1636)&gt;0),OR(E1636="",COUNTIF(LOOKUPS!$A$2:$A$100,E1636)&gt;0),ISNUMBER(SEARCH("@",E1636&amp;"@"))),"","ERROR: "&amp;IF(A1636="","sku wajib; ","")&amp;IF(B1636="","products_name wajib; ","")&amp;IF(AND(D1636&lt;&gt;"",COUNTIF(LOOKUPS!$B$2:$B$100,D1636)=0),"unit tidak valid; ","")&amp;IF(AND(E1636&lt;&gt;"",COUNTIF(LOOKUPS!$A$2:$A$100,E1636)=0),"status tidak valid; ",""))</f>
        <v/>
      </c>
    </row>
    <row r="1637">
      <c r="A1637" s="8" t="n"/>
      <c r="F1637" s="9">
        <f>IF(AND(A1637&lt;&gt;"",B1637&lt;&gt;"",OR(D1637="",COUNTIF(LOOKUPS!$B$2:$B$100,D1637)&gt;0),OR(E1637="",COUNTIF(LOOKUPS!$A$2:$A$100,E1637)&gt;0),ISNUMBER(SEARCH("@",E1637&amp;"@"))),"","ERROR: "&amp;IF(A1637="","sku wajib; ","")&amp;IF(B1637="","products_name wajib; ","")&amp;IF(AND(D1637&lt;&gt;"",COUNTIF(LOOKUPS!$B$2:$B$100,D1637)=0),"unit tidak valid; ","")&amp;IF(AND(E1637&lt;&gt;"",COUNTIF(LOOKUPS!$A$2:$A$100,E1637)=0),"status tidak valid; ",""))</f>
        <v/>
      </c>
    </row>
    <row r="1638">
      <c r="A1638" s="8" t="n"/>
      <c r="F1638" s="9">
        <f>IF(AND(A1638&lt;&gt;"",B1638&lt;&gt;"",OR(D1638="",COUNTIF(LOOKUPS!$B$2:$B$100,D1638)&gt;0),OR(E1638="",COUNTIF(LOOKUPS!$A$2:$A$100,E1638)&gt;0),ISNUMBER(SEARCH("@",E1638&amp;"@"))),"","ERROR: "&amp;IF(A1638="","sku wajib; ","")&amp;IF(B1638="","products_name wajib; ","")&amp;IF(AND(D1638&lt;&gt;"",COUNTIF(LOOKUPS!$B$2:$B$100,D1638)=0),"unit tidak valid; ","")&amp;IF(AND(E1638&lt;&gt;"",COUNTIF(LOOKUPS!$A$2:$A$100,E1638)=0),"status tidak valid; ",""))</f>
        <v/>
      </c>
    </row>
    <row r="1639">
      <c r="A1639" s="8" t="n"/>
      <c r="F1639" s="9">
        <f>IF(AND(A1639&lt;&gt;"",B1639&lt;&gt;"",OR(D1639="",COUNTIF(LOOKUPS!$B$2:$B$100,D1639)&gt;0),OR(E1639="",COUNTIF(LOOKUPS!$A$2:$A$100,E1639)&gt;0),ISNUMBER(SEARCH("@",E1639&amp;"@"))),"","ERROR: "&amp;IF(A1639="","sku wajib; ","")&amp;IF(B1639="","products_name wajib; ","")&amp;IF(AND(D1639&lt;&gt;"",COUNTIF(LOOKUPS!$B$2:$B$100,D1639)=0),"unit tidak valid; ","")&amp;IF(AND(E1639&lt;&gt;"",COUNTIF(LOOKUPS!$A$2:$A$100,E1639)=0),"status tidak valid; ",""))</f>
        <v/>
      </c>
    </row>
    <row r="1640">
      <c r="A1640" s="8" t="n"/>
      <c r="F1640" s="9">
        <f>IF(AND(A1640&lt;&gt;"",B1640&lt;&gt;"",OR(D1640="",COUNTIF(LOOKUPS!$B$2:$B$100,D1640)&gt;0),OR(E1640="",COUNTIF(LOOKUPS!$A$2:$A$100,E1640)&gt;0),ISNUMBER(SEARCH("@",E1640&amp;"@"))),"","ERROR: "&amp;IF(A1640="","sku wajib; ","")&amp;IF(B1640="","products_name wajib; ","")&amp;IF(AND(D1640&lt;&gt;"",COUNTIF(LOOKUPS!$B$2:$B$100,D1640)=0),"unit tidak valid; ","")&amp;IF(AND(E1640&lt;&gt;"",COUNTIF(LOOKUPS!$A$2:$A$100,E1640)=0),"status tidak valid; ",""))</f>
        <v/>
      </c>
    </row>
    <row r="1641">
      <c r="A1641" s="8" t="n"/>
      <c r="F1641" s="9">
        <f>IF(AND(A1641&lt;&gt;"",B1641&lt;&gt;"",OR(D1641="",COUNTIF(LOOKUPS!$B$2:$B$100,D1641)&gt;0),OR(E1641="",COUNTIF(LOOKUPS!$A$2:$A$100,E1641)&gt;0),ISNUMBER(SEARCH("@",E1641&amp;"@"))),"","ERROR: "&amp;IF(A1641="","sku wajib; ","")&amp;IF(B1641="","products_name wajib; ","")&amp;IF(AND(D1641&lt;&gt;"",COUNTIF(LOOKUPS!$B$2:$B$100,D1641)=0),"unit tidak valid; ","")&amp;IF(AND(E1641&lt;&gt;"",COUNTIF(LOOKUPS!$A$2:$A$100,E1641)=0),"status tidak valid; ",""))</f>
        <v/>
      </c>
    </row>
    <row r="1642">
      <c r="A1642" s="8" t="n"/>
      <c r="F1642" s="9">
        <f>IF(AND(A1642&lt;&gt;"",B1642&lt;&gt;"",OR(D1642="",COUNTIF(LOOKUPS!$B$2:$B$100,D1642)&gt;0),OR(E1642="",COUNTIF(LOOKUPS!$A$2:$A$100,E1642)&gt;0),ISNUMBER(SEARCH("@",E1642&amp;"@"))),"","ERROR: "&amp;IF(A1642="","sku wajib; ","")&amp;IF(B1642="","products_name wajib; ","")&amp;IF(AND(D1642&lt;&gt;"",COUNTIF(LOOKUPS!$B$2:$B$100,D1642)=0),"unit tidak valid; ","")&amp;IF(AND(E1642&lt;&gt;"",COUNTIF(LOOKUPS!$A$2:$A$100,E1642)=0),"status tidak valid; ",""))</f>
        <v/>
      </c>
    </row>
    <row r="1643">
      <c r="A1643" s="8" t="n"/>
      <c r="F1643" s="9">
        <f>IF(AND(A1643&lt;&gt;"",B1643&lt;&gt;"",OR(D1643="",COUNTIF(LOOKUPS!$B$2:$B$100,D1643)&gt;0),OR(E1643="",COUNTIF(LOOKUPS!$A$2:$A$100,E1643)&gt;0),ISNUMBER(SEARCH("@",E1643&amp;"@"))),"","ERROR: "&amp;IF(A1643="","sku wajib; ","")&amp;IF(B1643="","products_name wajib; ","")&amp;IF(AND(D1643&lt;&gt;"",COUNTIF(LOOKUPS!$B$2:$B$100,D1643)=0),"unit tidak valid; ","")&amp;IF(AND(E1643&lt;&gt;"",COUNTIF(LOOKUPS!$A$2:$A$100,E1643)=0),"status tidak valid; ",""))</f>
        <v/>
      </c>
    </row>
    <row r="1644">
      <c r="A1644" s="8" t="n"/>
      <c r="F1644" s="9">
        <f>IF(AND(A1644&lt;&gt;"",B1644&lt;&gt;"",OR(D1644="",COUNTIF(LOOKUPS!$B$2:$B$100,D1644)&gt;0),OR(E1644="",COUNTIF(LOOKUPS!$A$2:$A$100,E1644)&gt;0),ISNUMBER(SEARCH("@",E1644&amp;"@"))),"","ERROR: "&amp;IF(A1644="","sku wajib; ","")&amp;IF(B1644="","products_name wajib; ","")&amp;IF(AND(D1644&lt;&gt;"",COUNTIF(LOOKUPS!$B$2:$B$100,D1644)=0),"unit tidak valid; ","")&amp;IF(AND(E1644&lt;&gt;"",COUNTIF(LOOKUPS!$A$2:$A$100,E1644)=0),"status tidak valid; ",""))</f>
        <v/>
      </c>
    </row>
    <row r="1645">
      <c r="A1645" s="8" t="n"/>
      <c r="F1645" s="9">
        <f>IF(AND(A1645&lt;&gt;"",B1645&lt;&gt;"",OR(D1645="",COUNTIF(LOOKUPS!$B$2:$B$100,D1645)&gt;0),OR(E1645="",COUNTIF(LOOKUPS!$A$2:$A$100,E1645)&gt;0),ISNUMBER(SEARCH("@",E1645&amp;"@"))),"","ERROR: "&amp;IF(A1645="","sku wajib; ","")&amp;IF(B1645="","products_name wajib; ","")&amp;IF(AND(D1645&lt;&gt;"",COUNTIF(LOOKUPS!$B$2:$B$100,D1645)=0),"unit tidak valid; ","")&amp;IF(AND(E1645&lt;&gt;"",COUNTIF(LOOKUPS!$A$2:$A$100,E1645)=0),"status tidak valid; ",""))</f>
        <v/>
      </c>
    </row>
    <row r="1646">
      <c r="A1646" s="8" t="n"/>
      <c r="F1646" s="9">
        <f>IF(AND(A1646&lt;&gt;"",B1646&lt;&gt;"",OR(D1646="",COUNTIF(LOOKUPS!$B$2:$B$100,D1646)&gt;0),OR(E1646="",COUNTIF(LOOKUPS!$A$2:$A$100,E1646)&gt;0),ISNUMBER(SEARCH("@",E1646&amp;"@"))),"","ERROR: "&amp;IF(A1646="","sku wajib; ","")&amp;IF(B1646="","products_name wajib; ","")&amp;IF(AND(D1646&lt;&gt;"",COUNTIF(LOOKUPS!$B$2:$B$100,D1646)=0),"unit tidak valid; ","")&amp;IF(AND(E1646&lt;&gt;"",COUNTIF(LOOKUPS!$A$2:$A$100,E1646)=0),"status tidak valid; ",""))</f>
        <v/>
      </c>
    </row>
    <row r="1647">
      <c r="A1647" s="8" t="n"/>
      <c r="F1647" s="9">
        <f>IF(AND(A1647&lt;&gt;"",B1647&lt;&gt;"",OR(D1647="",COUNTIF(LOOKUPS!$B$2:$B$100,D1647)&gt;0),OR(E1647="",COUNTIF(LOOKUPS!$A$2:$A$100,E1647)&gt;0),ISNUMBER(SEARCH("@",E1647&amp;"@"))),"","ERROR: "&amp;IF(A1647="","sku wajib; ","")&amp;IF(B1647="","products_name wajib; ","")&amp;IF(AND(D1647&lt;&gt;"",COUNTIF(LOOKUPS!$B$2:$B$100,D1647)=0),"unit tidak valid; ","")&amp;IF(AND(E1647&lt;&gt;"",COUNTIF(LOOKUPS!$A$2:$A$100,E1647)=0),"status tidak valid; ",""))</f>
        <v/>
      </c>
    </row>
    <row r="1648">
      <c r="A1648" s="8" t="n"/>
      <c r="F1648" s="9">
        <f>IF(AND(A1648&lt;&gt;"",B1648&lt;&gt;"",OR(D1648="",COUNTIF(LOOKUPS!$B$2:$B$100,D1648)&gt;0),OR(E1648="",COUNTIF(LOOKUPS!$A$2:$A$100,E1648)&gt;0),ISNUMBER(SEARCH("@",E1648&amp;"@"))),"","ERROR: "&amp;IF(A1648="","sku wajib; ","")&amp;IF(B1648="","products_name wajib; ","")&amp;IF(AND(D1648&lt;&gt;"",COUNTIF(LOOKUPS!$B$2:$B$100,D1648)=0),"unit tidak valid; ","")&amp;IF(AND(E1648&lt;&gt;"",COUNTIF(LOOKUPS!$A$2:$A$100,E1648)=0),"status tidak valid; ",""))</f>
        <v/>
      </c>
    </row>
    <row r="1649">
      <c r="A1649" s="8" t="n"/>
      <c r="F1649" s="9">
        <f>IF(AND(A1649&lt;&gt;"",B1649&lt;&gt;"",OR(D1649="",COUNTIF(LOOKUPS!$B$2:$B$100,D1649)&gt;0),OR(E1649="",COUNTIF(LOOKUPS!$A$2:$A$100,E1649)&gt;0),ISNUMBER(SEARCH("@",E1649&amp;"@"))),"","ERROR: "&amp;IF(A1649="","sku wajib; ","")&amp;IF(B1649="","products_name wajib; ","")&amp;IF(AND(D1649&lt;&gt;"",COUNTIF(LOOKUPS!$B$2:$B$100,D1649)=0),"unit tidak valid; ","")&amp;IF(AND(E1649&lt;&gt;"",COUNTIF(LOOKUPS!$A$2:$A$100,E1649)=0),"status tidak valid; ",""))</f>
        <v/>
      </c>
    </row>
    <row r="1650">
      <c r="A1650" s="8" t="n"/>
      <c r="F1650" s="9">
        <f>IF(AND(A1650&lt;&gt;"",B1650&lt;&gt;"",OR(D1650="",COUNTIF(LOOKUPS!$B$2:$B$100,D1650)&gt;0),OR(E1650="",COUNTIF(LOOKUPS!$A$2:$A$100,E1650)&gt;0),ISNUMBER(SEARCH("@",E1650&amp;"@"))),"","ERROR: "&amp;IF(A1650="","sku wajib; ","")&amp;IF(B1650="","products_name wajib; ","")&amp;IF(AND(D1650&lt;&gt;"",COUNTIF(LOOKUPS!$B$2:$B$100,D1650)=0),"unit tidak valid; ","")&amp;IF(AND(E1650&lt;&gt;"",COUNTIF(LOOKUPS!$A$2:$A$100,E1650)=0),"status tidak valid; ",""))</f>
        <v/>
      </c>
    </row>
    <row r="1651">
      <c r="A1651" s="8" t="n"/>
      <c r="F1651" s="9">
        <f>IF(AND(A1651&lt;&gt;"",B1651&lt;&gt;"",OR(D1651="",COUNTIF(LOOKUPS!$B$2:$B$100,D1651)&gt;0),OR(E1651="",COUNTIF(LOOKUPS!$A$2:$A$100,E1651)&gt;0),ISNUMBER(SEARCH("@",E1651&amp;"@"))),"","ERROR: "&amp;IF(A1651="","sku wajib; ","")&amp;IF(B1651="","products_name wajib; ","")&amp;IF(AND(D1651&lt;&gt;"",COUNTIF(LOOKUPS!$B$2:$B$100,D1651)=0),"unit tidak valid; ","")&amp;IF(AND(E1651&lt;&gt;"",COUNTIF(LOOKUPS!$A$2:$A$100,E1651)=0),"status tidak valid; ",""))</f>
        <v/>
      </c>
    </row>
    <row r="1652">
      <c r="A1652" s="8" t="n"/>
      <c r="F1652" s="9">
        <f>IF(AND(A1652&lt;&gt;"",B1652&lt;&gt;"",OR(D1652="",COUNTIF(LOOKUPS!$B$2:$B$100,D1652)&gt;0),OR(E1652="",COUNTIF(LOOKUPS!$A$2:$A$100,E1652)&gt;0),ISNUMBER(SEARCH("@",E1652&amp;"@"))),"","ERROR: "&amp;IF(A1652="","sku wajib; ","")&amp;IF(B1652="","products_name wajib; ","")&amp;IF(AND(D1652&lt;&gt;"",COUNTIF(LOOKUPS!$B$2:$B$100,D1652)=0),"unit tidak valid; ","")&amp;IF(AND(E1652&lt;&gt;"",COUNTIF(LOOKUPS!$A$2:$A$100,E1652)=0),"status tidak valid; ",""))</f>
        <v/>
      </c>
    </row>
    <row r="1653">
      <c r="A1653" s="8" t="n"/>
      <c r="F1653" s="9">
        <f>IF(AND(A1653&lt;&gt;"",B1653&lt;&gt;"",OR(D1653="",COUNTIF(LOOKUPS!$B$2:$B$100,D1653)&gt;0),OR(E1653="",COUNTIF(LOOKUPS!$A$2:$A$100,E1653)&gt;0),ISNUMBER(SEARCH("@",E1653&amp;"@"))),"","ERROR: "&amp;IF(A1653="","sku wajib; ","")&amp;IF(B1653="","products_name wajib; ","")&amp;IF(AND(D1653&lt;&gt;"",COUNTIF(LOOKUPS!$B$2:$B$100,D1653)=0),"unit tidak valid; ","")&amp;IF(AND(E1653&lt;&gt;"",COUNTIF(LOOKUPS!$A$2:$A$100,E1653)=0),"status tidak valid; ",""))</f>
        <v/>
      </c>
    </row>
    <row r="1654">
      <c r="A1654" s="8" t="n"/>
      <c r="F1654" s="9">
        <f>IF(AND(A1654&lt;&gt;"",B1654&lt;&gt;"",OR(D1654="",COUNTIF(LOOKUPS!$B$2:$B$100,D1654)&gt;0),OR(E1654="",COUNTIF(LOOKUPS!$A$2:$A$100,E1654)&gt;0),ISNUMBER(SEARCH("@",E1654&amp;"@"))),"","ERROR: "&amp;IF(A1654="","sku wajib; ","")&amp;IF(B1654="","products_name wajib; ","")&amp;IF(AND(D1654&lt;&gt;"",COUNTIF(LOOKUPS!$B$2:$B$100,D1654)=0),"unit tidak valid; ","")&amp;IF(AND(E1654&lt;&gt;"",COUNTIF(LOOKUPS!$A$2:$A$100,E1654)=0),"status tidak valid; ",""))</f>
        <v/>
      </c>
    </row>
    <row r="1655">
      <c r="A1655" s="8" t="n"/>
      <c r="F1655" s="9">
        <f>IF(AND(A1655&lt;&gt;"",B1655&lt;&gt;"",OR(D1655="",COUNTIF(LOOKUPS!$B$2:$B$100,D1655)&gt;0),OR(E1655="",COUNTIF(LOOKUPS!$A$2:$A$100,E1655)&gt;0),ISNUMBER(SEARCH("@",E1655&amp;"@"))),"","ERROR: "&amp;IF(A1655="","sku wajib; ","")&amp;IF(B1655="","products_name wajib; ","")&amp;IF(AND(D1655&lt;&gt;"",COUNTIF(LOOKUPS!$B$2:$B$100,D1655)=0),"unit tidak valid; ","")&amp;IF(AND(E1655&lt;&gt;"",COUNTIF(LOOKUPS!$A$2:$A$100,E1655)=0),"status tidak valid; ",""))</f>
        <v/>
      </c>
    </row>
    <row r="1656">
      <c r="A1656" s="8" t="n"/>
      <c r="F1656" s="9">
        <f>IF(AND(A1656&lt;&gt;"",B1656&lt;&gt;"",OR(D1656="",COUNTIF(LOOKUPS!$B$2:$B$100,D1656)&gt;0),OR(E1656="",COUNTIF(LOOKUPS!$A$2:$A$100,E1656)&gt;0),ISNUMBER(SEARCH("@",E1656&amp;"@"))),"","ERROR: "&amp;IF(A1656="","sku wajib; ","")&amp;IF(B1656="","products_name wajib; ","")&amp;IF(AND(D1656&lt;&gt;"",COUNTIF(LOOKUPS!$B$2:$B$100,D1656)=0),"unit tidak valid; ","")&amp;IF(AND(E1656&lt;&gt;"",COUNTIF(LOOKUPS!$A$2:$A$100,E1656)=0),"status tidak valid; ",""))</f>
        <v/>
      </c>
    </row>
    <row r="1657">
      <c r="A1657" s="8" t="n"/>
      <c r="F1657" s="9">
        <f>IF(AND(A1657&lt;&gt;"",B1657&lt;&gt;"",OR(D1657="",COUNTIF(LOOKUPS!$B$2:$B$100,D1657)&gt;0),OR(E1657="",COUNTIF(LOOKUPS!$A$2:$A$100,E1657)&gt;0),ISNUMBER(SEARCH("@",E1657&amp;"@"))),"","ERROR: "&amp;IF(A1657="","sku wajib; ","")&amp;IF(B1657="","products_name wajib; ","")&amp;IF(AND(D1657&lt;&gt;"",COUNTIF(LOOKUPS!$B$2:$B$100,D1657)=0),"unit tidak valid; ","")&amp;IF(AND(E1657&lt;&gt;"",COUNTIF(LOOKUPS!$A$2:$A$100,E1657)=0),"status tidak valid; ",""))</f>
        <v/>
      </c>
    </row>
    <row r="1658">
      <c r="A1658" s="8" t="n"/>
      <c r="F1658" s="9">
        <f>IF(AND(A1658&lt;&gt;"",B1658&lt;&gt;"",OR(D1658="",COUNTIF(LOOKUPS!$B$2:$B$100,D1658)&gt;0),OR(E1658="",COUNTIF(LOOKUPS!$A$2:$A$100,E1658)&gt;0),ISNUMBER(SEARCH("@",E1658&amp;"@"))),"","ERROR: "&amp;IF(A1658="","sku wajib; ","")&amp;IF(B1658="","products_name wajib; ","")&amp;IF(AND(D1658&lt;&gt;"",COUNTIF(LOOKUPS!$B$2:$B$100,D1658)=0),"unit tidak valid; ","")&amp;IF(AND(E1658&lt;&gt;"",COUNTIF(LOOKUPS!$A$2:$A$100,E1658)=0),"status tidak valid; ",""))</f>
        <v/>
      </c>
    </row>
    <row r="1659">
      <c r="A1659" s="8" t="n"/>
      <c r="F1659" s="9">
        <f>IF(AND(A1659&lt;&gt;"",B1659&lt;&gt;"",OR(D1659="",COUNTIF(LOOKUPS!$B$2:$B$100,D1659)&gt;0),OR(E1659="",COUNTIF(LOOKUPS!$A$2:$A$100,E1659)&gt;0),ISNUMBER(SEARCH("@",E1659&amp;"@"))),"","ERROR: "&amp;IF(A1659="","sku wajib; ","")&amp;IF(B1659="","products_name wajib; ","")&amp;IF(AND(D1659&lt;&gt;"",COUNTIF(LOOKUPS!$B$2:$B$100,D1659)=0),"unit tidak valid; ","")&amp;IF(AND(E1659&lt;&gt;"",COUNTIF(LOOKUPS!$A$2:$A$100,E1659)=0),"status tidak valid; ",""))</f>
        <v/>
      </c>
    </row>
    <row r="1660">
      <c r="A1660" s="8" t="n"/>
      <c r="F1660" s="9">
        <f>IF(AND(A1660&lt;&gt;"",B1660&lt;&gt;"",OR(D1660="",COUNTIF(LOOKUPS!$B$2:$B$100,D1660)&gt;0),OR(E1660="",COUNTIF(LOOKUPS!$A$2:$A$100,E1660)&gt;0),ISNUMBER(SEARCH("@",E1660&amp;"@"))),"","ERROR: "&amp;IF(A1660="","sku wajib; ","")&amp;IF(B1660="","products_name wajib; ","")&amp;IF(AND(D1660&lt;&gt;"",COUNTIF(LOOKUPS!$B$2:$B$100,D1660)=0),"unit tidak valid; ","")&amp;IF(AND(E1660&lt;&gt;"",COUNTIF(LOOKUPS!$A$2:$A$100,E1660)=0),"status tidak valid; ",""))</f>
        <v/>
      </c>
    </row>
    <row r="1661">
      <c r="A1661" s="8" t="n"/>
      <c r="F1661" s="9">
        <f>IF(AND(A1661&lt;&gt;"",B1661&lt;&gt;"",OR(D1661="",COUNTIF(LOOKUPS!$B$2:$B$100,D1661)&gt;0),OR(E1661="",COUNTIF(LOOKUPS!$A$2:$A$100,E1661)&gt;0),ISNUMBER(SEARCH("@",E1661&amp;"@"))),"","ERROR: "&amp;IF(A1661="","sku wajib; ","")&amp;IF(B1661="","products_name wajib; ","")&amp;IF(AND(D1661&lt;&gt;"",COUNTIF(LOOKUPS!$B$2:$B$100,D1661)=0),"unit tidak valid; ","")&amp;IF(AND(E1661&lt;&gt;"",COUNTIF(LOOKUPS!$A$2:$A$100,E1661)=0),"status tidak valid; ",""))</f>
        <v/>
      </c>
    </row>
    <row r="1662">
      <c r="A1662" s="8" t="n"/>
      <c r="F1662" s="9">
        <f>IF(AND(A1662&lt;&gt;"",B1662&lt;&gt;"",OR(D1662="",COUNTIF(LOOKUPS!$B$2:$B$100,D1662)&gt;0),OR(E1662="",COUNTIF(LOOKUPS!$A$2:$A$100,E1662)&gt;0),ISNUMBER(SEARCH("@",E1662&amp;"@"))),"","ERROR: "&amp;IF(A1662="","sku wajib; ","")&amp;IF(B1662="","products_name wajib; ","")&amp;IF(AND(D1662&lt;&gt;"",COUNTIF(LOOKUPS!$B$2:$B$100,D1662)=0),"unit tidak valid; ","")&amp;IF(AND(E1662&lt;&gt;"",COUNTIF(LOOKUPS!$A$2:$A$100,E1662)=0),"status tidak valid; ",""))</f>
        <v/>
      </c>
    </row>
    <row r="1663">
      <c r="A1663" s="8" t="n"/>
      <c r="F1663" s="9">
        <f>IF(AND(A1663&lt;&gt;"",B1663&lt;&gt;"",OR(D1663="",COUNTIF(LOOKUPS!$B$2:$B$100,D1663)&gt;0),OR(E1663="",COUNTIF(LOOKUPS!$A$2:$A$100,E1663)&gt;0),ISNUMBER(SEARCH("@",E1663&amp;"@"))),"","ERROR: "&amp;IF(A1663="","sku wajib; ","")&amp;IF(B1663="","products_name wajib; ","")&amp;IF(AND(D1663&lt;&gt;"",COUNTIF(LOOKUPS!$B$2:$B$100,D1663)=0),"unit tidak valid; ","")&amp;IF(AND(E1663&lt;&gt;"",COUNTIF(LOOKUPS!$A$2:$A$100,E1663)=0),"status tidak valid; ",""))</f>
        <v/>
      </c>
    </row>
    <row r="1664">
      <c r="A1664" s="8" t="n"/>
      <c r="F1664" s="9">
        <f>IF(AND(A1664&lt;&gt;"",B1664&lt;&gt;"",OR(D1664="",COUNTIF(LOOKUPS!$B$2:$B$100,D1664)&gt;0),OR(E1664="",COUNTIF(LOOKUPS!$A$2:$A$100,E1664)&gt;0),ISNUMBER(SEARCH("@",E1664&amp;"@"))),"","ERROR: "&amp;IF(A1664="","sku wajib; ","")&amp;IF(B1664="","products_name wajib; ","")&amp;IF(AND(D1664&lt;&gt;"",COUNTIF(LOOKUPS!$B$2:$B$100,D1664)=0),"unit tidak valid; ","")&amp;IF(AND(E1664&lt;&gt;"",COUNTIF(LOOKUPS!$A$2:$A$100,E1664)=0),"status tidak valid; ",""))</f>
        <v/>
      </c>
    </row>
    <row r="1665">
      <c r="A1665" s="8" t="n"/>
      <c r="F1665" s="9">
        <f>IF(AND(A1665&lt;&gt;"",B1665&lt;&gt;"",OR(D1665="",COUNTIF(LOOKUPS!$B$2:$B$100,D1665)&gt;0),OR(E1665="",COUNTIF(LOOKUPS!$A$2:$A$100,E1665)&gt;0),ISNUMBER(SEARCH("@",E1665&amp;"@"))),"","ERROR: "&amp;IF(A1665="","sku wajib; ","")&amp;IF(B1665="","products_name wajib; ","")&amp;IF(AND(D1665&lt;&gt;"",COUNTIF(LOOKUPS!$B$2:$B$100,D1665)=0),"unit tidak valid; ","")&amp;IF(AND(E1665&lt;&gt;"",COUNTIF(LOOKUPS!$A$2:$A$100,E1665)=0),"status tidak valid; ",""))</f>
        <v/>
      </c>
    </row>
    <row r="1666">
      <c r="A1666" s="8" t="n"/>
      <c r="F1666" s="9">
        <f>IF(AND(A1666&lt;&gt;"",B1666&lt;&gt;"",OR(D1666="",COUNTIF(LOOKUPS!$B$2:$B$100,D1666)&gt;0),OR(E1666="",COUNTIF(LOOKUPS!$A$2:$A$100,E1666)&gt;0),ISNUMBER(SEARCH("@",E1666&amp;"@"))),"","ERROR: "&amp;IF(A1666="","sku wajib; ","")&amp;IF(B1666="","products_name wajib; ","")&amp;IF(AND(D1666&lt;&gt;"",COUNTIF(LOOKUPS!$B$2:$B$100,D1666)=0),"unit tidak valid; ","")&amp;IF(AND(E1666&lt;&gt;"",COUNTIF(LOOKUPS!$A$2:$A$100,E1666)=0),"status tidak valid; ",""))</f>
        <v/>
      </c>
    </row>
    <row r="1667">
      <c r="A1667" s="8" t="n"/>
      <c r="F1667" s="9">
        <f>IF(AND(A1667&lt;&gt;"",B1667&lt;&gt;"",OR(D1667="",COUNTIF(LOOKUPS!$B$2:$B$100,D1667)&gt;0),OR(E1667="",COUNTIF(LOOKUPS!$A$2:$A$100,E1667)&gt;0),ISNUMBER(SEARCH("@",E1667&amp;"@"))),"","ERROR: "&amp;IF(A1667="","sku wajib; ","")&amp;IF(B1667="","products_name wajib; ","")&amp;IF(AND(D1667&lt;&gt;"",COUNTIF(LOOKUPS!$B$2:$B$100,D1667)=0),"unit tidak valid; ","")&amp;IF(AND(E1667&lt;&gt;"",COUNTIF(LOOKUPS!$A$2:$A$100,E1667)=0),"status tidak valid; ",""))</f>
        <v/>
      </c>
    </row>
    <row r="1668">
      <c r="A1668" s="8" t="n"/>
      <c r="F1668" s="9">
        <f>IF(AND(A1668&lt;&gt;"",B1668&lt;&gt;"",OR(D1668="",COUNTIF(LOOKUPS!$B$2:$B$100,D1668)&gt;0),OR(E1668="",COUNTIF(LOOKUPS!$A$2:$A$100,E1668)&gt;0),ISNUMBER(SEARCH("@",E1668&amp;"@"))),"","ERROR: "&amp;IF(A1668="","sku wajib; ","")&amp;IF(B1668="","products_name wajib; ","")&amp;IF(AND(D1668&lt;&gt;"",COUNTIF(LOOKUPS!$B$2:$B$100,D1668)=0),"unit tidak valid; ","")&amp;IF(AND(E1668&lt;&gt;"",COUNTIF(LOOKUPS!$A$2:$A$100,E1668)=0),"status tidak valid; ",""))</f>
        <v/>
      </c>
    </row>
    <row r="1669">
      <c r="A1669" s="8" t="n"/>
      <c r="F1669" s="9">
        <f>IF(AND(A1669&lt;&gt;"",B1669&lt;&gt;"",OR(D1669="",COUNTIF(LOOKUPS!$B$2:$B$100,D1669)&gt;0),OR(E1669="",COUNTIF(LOOKUPS!$A$2:$A$100,E1669)&gt;0),ISNUMBER(SEARCH("@",E1669&amp;"@"))),"","ERROR: "&amp;IF(A1669="","sku wajib; ","")&amp;IF(B1669="","products_name wajib; ","")&amp;IF(AND(D1669&lt;&gt;"",COUNTIF(LOOKUPS!$B$2:$B$100,D1669)=0),"unit tidak valid; ","")&amp;IF(AND(E1669&lt;&gt;"",COUNTIF(LOOKUPS!$A$2:$A$100,E1669)=0),"status tidak valid; ",""))</f>
        <v/>
      </c>
    </row>
    <row r="1670">
      <c r="A1670" s="8" t="n"/>
      <c r="F1670" s="9">
        <f>IF(AND(A1670&lt;&gt;"",B1670&lt;&gt;"",OR(D1670="",COUNTIF(LOOKUPS!$B$2:$B$100,D1670)&gt;0),OR(E1670="",COUNTIF(LOOKUPS!$A$2:$A$100,E1670)&gt;0),ISNUMBER(SEARCH("@",E1670&amp;"@"))),"","ERROR: "&amp;IF(A1670="","sku wajib; ","")&amp;IF(B1670="","products_name wajib; ","")&amp;IF(AND(D1670&lt;&gt;"",COUNTIF(LOOKUPS!$B$2:$B$100,D1670)=0),"unit tidak valid; ","")&amp;IF(AND(E1670&lt;&gt;"",COUNTIF(LOOKUPS!$A$2:$A$100,E1670)=0),"status tidak valid; ",""))</f>
        <v/>
      </c>
    </row>
    <row r="1671">
      <c r="A1671" s="8" t="n"/>
      <c r="F1671" s="9">
        <f>IF(AND(A1671&lt;&gt;"",B1671&lt;&gt;"",OR(D1671="",COUNTIF(LOOKUPS!$B$2:$B$100,D1671)&gt;0),OR(E1671="",COUNTIF(LOOKUPS!$A$2:$A$100,E1671)&gt;0),ISNUMBER(SEARCH("@",E1671&amp;"@"))),"","ERROR: "&amp;IF(A1671="","sku wajib; ","")&amp;IF(B1671="","products_name wajib; ","")&amp;IF(AND(D1671&lt;&gt;"",COUNTIF(LOOKUPS!$B$2:$B$100,D1671)=0),"unit tidak valid; ","")&amp;IF(AND(E1671&lt;&gt;"",COUNTIF(LOOKUPS!$A$2:$A$100,E1671)=0),"status tidak valid; ",""))</f>
        <v/>
      </c>
    </row>
    <row r="1672">
      <c r="A1672" s="8" t="n"/>
      <c r="F1672" s="9">
        <f>IF(AND(A1672&lt;&gt;"",B1672&lt;&gt;"",OR(D1672="",COUNTIF(LOOKUPS!$B$2:$B$100,D1672)&gt;0),OR(E1672="",COUNTIF(LOOKUPS!$A$2:$A$100,E1672)&gt;0),ISNUMBER(SEARCH("@",E1672&amp;"@"))),"","ERROR: "&amp;IF(A1672="","sku wajib; ","")&amp;IF(B1672="","products_name wajib; ","")&amp;IF(AND(D1672&lt;&gt;"",COUNTIF(LOOKUPS!$B$2:$B$100,D1672)=0),"unit tidak valid; ","")&amp;IF(AND(E1672&lt;&gt;"",COUNTIF(LOOKUPS!$A$2:$A$100,E1672)=0),"status tidak valid; ",""))</f>
        <v/>
      </c>
    </row>
    <row r="1673">
      <c r="A1673" s="8" t="n"/>
      <c r="F1673" s="9">
        <f>IF(AND(A1673&lt;&gt;"",B1673&lt;&gt;"",OR(D1673="",COUNTIF(LOOKUPS!$B$2:$B$100,D1673)&gt;0),OR(E1673="",COUNTIF(LOOKUPS!$A$2:$A$100,E1673)&gt;0),ISNUMBER(SEARCH("@",E1673&amp;"@"))),"","ERROR: "&amp;IF(A1673="","sku wajib; ","")&amp;IF(B1673="","products_name wajib; ","")&amp;IF(AND(D1673&lt;&gt;"",COUNTIF(LOOKUPS!$B$2:$B$100,D1673)=0),"unit tidak valid; ","")&amp;IF(AND(E1673&lt;&gt;"",COUNTIF(LOOKUPS!$A$2:$A$100,E1673)=0),"status tidak valid; ",""))</f>
        <v/>
      </c>
    </row>
    <row r="1674">
      <c r="A1674" s="8" t="n"/>
      <c r="F1674" s="9">
        <f>IF(AND(A1674&lt;&gt;"",B1674&lt;&gt;"",OR(D1674="",COUNTIF(LOOKUPS!$B$2:$B$100,D1674)&gt;0),OR(E1674="",COUNTIF(LOOKUPS!$A$2:$A$100,E1674)&gt;0),ISNUMBER(SEARCH("@",E1674&amp;"@"))),"","ERROR: "&amp;IF(A1674="","sku wajib; ","")&amp;IF(B1674="","products_name wajib; ","")&amp;IF(AND(D1674&lt;&gt;"",COUNTIF(LOOKUPS!$B$2:$B$100,D1674)=0),"unit tidak valid; ","")&amp;IF(AND(E1674&lt;&gt;"",COUNTIF(LOOKUPS!$A$2:$A$100,E1674)=0),"status tidak valid; ",""))</f>
        <v/>
      </c>
    </row>
    <row r="1675">
      <c r="A1675" s="8" t="n"/>
      <c r="F1675" s="9">
        <f>IF(AND(A1675&lt;&gt;"",B1675&lt;&gt;"",OR(D1675="",COUNTIF(LOOKUPS!$B$2:$B$100,D1675)&gt;0),OR(E1675="",COUNTIF(LOOKUPS!$A$2:$A$100,E1675)&gt;0),ISNUMBER(SEARCH("@",E1675&amp;"@"))),"","ERROR: "&amp;IF(A1675="","sku wajib; ","")&amp;IF(B1675="","products_name wajib; ","")&amp;IF(AND(D1675&lt;&gt;"",COUNTIF(LOOKUPS!$B$2:$B$100,D1675)=0),"unit tidak valid; ","")&amp;IF(AND(E1675&lt;&gt;"",COUNTIF(LOOKUPS!$A$2:$A$100,E1675)=0),"status tidak valid; ",""))</f>
        <v/>
      </c>
    </row>
    <row r="1676">
      <c r="A1676" s="8" t="n"/>
      <c r="F1676" s="9">
        <f>IF(AND(A1676&lt;&gt;"",B1676&lt;&gt;"",OR(D1676="",COUNTIF(LOOKUPS!$B$2:$B$100,D1676)&gt;0),OR(E1676="",COUNTIF(LOOKUPS!$A$2:$A$100,E1676)&gt;0),ISNUMBER(SEARCH("@",E1676&amp;"@"))),"","ERROR: "&amp;IF(A1676="","sku wajib; ","")&amp;IF(B1676="","products_name wajib; ","")&amp;IF(AND(D1676&lt;&gt;"",COUNTIF(LOOKUPS!$B$2:$B$100,D1676)=0),"unit tidak valid; ","")&amp;IF(AND(E1676&lt;&gt;"",COUNTIF(LOOKUPS!$A$2:$A$100,E1676)=0),"status tidak valid; ",""))</f>
        <v/>
      </c>
    </row>
    <row r="1677">
      <c r="A1677" s="8" t="n"/>
      <c r="F1677" s="9">
        <f>IF(AND(A1677&lt;&gt;"",B1677&lt;&gt;"",OR(D1677="",COUNTIF(LOOKUPS!$B$2:$B$100,D1677)&gt;0),OR(E1677="",COUNTIF(LOOKUPS!$A$2:$A$100,E1677)&gt;0),ISNUMBER(SEARCH("@",E1677&amp;"@"))),"","ERROR: "&amp;IF(A1677="","sku wajib; ","")&amp;IF(B1677="","products_name wajib; ","")&amp;IF(AND(D1677&lt;&gt;"",COUNTIF(LOOKUPS!$B$2:$B$100,D1677)=0),"unit tidak valid; ","")&amp;IF(AND(E1677&lt;&gt;"",COUNTIF(LOOKUPS!$A$2:$A$100,E1677)=0),"status tidak valid; ",""))</f>
        <v/>
      </c>
    </row>
    <row r="1678">
      <c r="A1678" s="8" t="n"/>
      <c r="F1678" s="9">
        <f>IF(AND(A1678&lt;&gt;"",B1678&lt;&gt;"",OR(D1678="",COUNTIF(LOOKUPS!$B$2:$B$100,D1678)&gt;0),OR(E1678="",COUNTIF(LOOKUPS!$A$2:$A$100,E1678)&gt;0),ISNUMBER(SEARCH("@",E1678&amp;"@"))),"","ERROR: "&amp;IF(A1678="","sku wajib; ","")&amp;IF(B1678="","products_name wajib; ","")&amp;IF(AND(D1678&lt;&gt;"",COUNTIF(LOOKUPS!$B$2:$B$100,D1678)=0),"unit tidak valid; ","")&amp;IF(AND(E1678&lt;&gt;"",COUNTIF(LOOKUPS!$A$2:$A$100,E1678)=0),"status tidak valid; ",""))</f>
        <v/>
      </c>
    </row>
    <row r="1679">
      <c r="A1679" s="8" t="n"/>
      <c r="F1679" s="9">
        <f>IF(AND(A1679&lt;&gt;"",B1679&lt;&gt;"",OR(D1679="",COUNTIF(LOOKUPS!$B$2:$B$100,D1679)&gt;0),OR(E1679="",COUNTIF(LOOKUPS!$A$2:$A$100,E1679)&gt;0),ISNUMBER(SEARCH("@",E1679&amp;"@"))),"","ERROR: "&amp;IF(A1679="","sku wajib; ","")&amp;IF(B1679="","products_name wajib; ","")&amp;IF(AND(D1679&lt;&gt;"",COUNTIF(LOOKUPS!$B$2:$B$100,D1679)=0),"unit tidak valid; ","")&amp;IF(AND(E1679&lt;&gt;"",COUNTIF(LOOKUPS!$A$2:$A$100,E1679)=0),"status tidak valid; ",""))</f>
        <v/>
      </c>
    </row>
    <row r="1680">
      <c r="A1680" s="8" t="n"/>
      <c r="F1680" s="9">
        <f>IF(AND(A1680&lt;&gt;"",B1680&lt;&gt;"",OR(D1680="",COUNTIF(LOOKUPS!$B$2:$B$100,D1680)&gt;0),OR(E1680="",COUNTIF(LOOKUPS!$A$2:$A$100,E1680)&gt;0),ISNUMBER(SEARCH("@",E1680&amp;"@"))),"","ERROR: "&amp;IF(A1680="","sku wajib; ","")&amp;IF(B1680="","products_name wajib; ","")&amp;IF(AND(D1680&lt;&gt;"",COUNTIF(LOOKUPS!$B$2:$B$100,D1680)=0),"unit tidak valid; ","")&amp;IF(AND(E1680&lt;&gt;"",COUNTIF(LOOKUPS!$A$2:$A$100,E1680)=0),"status tidak valid; ",""))</f>
        <v/>
      </c>
    </row>
    <row r="1681">
      <c r="A1681" s="8" t="n"/>
      <c r="F1681" s="9">
        <f>IF(AND(A1681&lt;&gt;"",B1681&lt;&gt;"",OR(D1681="",COUNTIF(LOOKUPS!$B$2:$B$100,D1681)&gt;0),OR(E1681="",COUNTIF(LOOKUPS!$A$2:$A$100,E1681)&gt;0),ISNUMBER(SEARCH("@",E1681&amp;"@"))),"","ERROR: "&amp;IF(A1681="","sku wajib; ","")&amp;IF(B1681="","products_name wajib; ","")&amp;IF(AND(D1681&lt;&gt;"",COUNTIF(LOOKUPS!$B$2:$B$100,D1681)=0),"unit tidak valid; ","")&amp;IF(AND(E1681&lt;&gt;"",COUNTIF(LOOKUPS!$A$2:$A$100,E1681)=0),"status tidak valid; ",""))</f>
        <v/>
      </c>
    </row>
    <row r="1682">
      <c r="A1682" s="8" t="n"/>
      <c r="F1682" s="9">
        <f>IF(AND(A1682&lt;&gt;"",B1682&lt;&gt;"",OR(D1682="",COUNTIF(LOOKUPS!$B$2:$B$100,D1682)&gt;0),OR(E1682="",COUNTIF(LOOKUPS!$A$2:$A$100,E1682)&gt;0),ISNUMBER(SEARCH("@",E1682&amp;"@"))),"","ERROR: "&amp;IF(A1682="","sku wajib; ","")&amp;IF(B1682="","products_name wajib; ","")&amp;IF(AND(D1682&lt;&gt;"",COUNTIF(LOOKUPS!$B$2:$B$100,D1682)=0),"unit tidak valid; ","")&amp;IF(AND(E1682&lt;&gt;"",COUNTIF(LOOKUPS!$A$2:$A$100,E1682)=0),"status tidak valid; ",""))</f>
        <v/>
      </c>
    </row>
    <row r="1683">
      <c r="A1683" s="8" t="n"/>
      <c r="F1683" s="9">
        <f>IF(AND(A1683&lt;&gt;"",B1683&lt;&gt;"",OR(D1683="",COUNTIF(LOOKUPS!$B$2:$B$100,D1683)&gt;0),OR(E1683="",COUNTIF(LOOKUPS!$A$2:$A$100,E1683)&gt;0),ISNUMBER(SEARCH("@",E1683&amp;"@"))),"","ERROR: "&amp;IF(A1683="","sku wajib; ","")&amp;IF(B1683="","products_name wajib; ","")&amp;IF(AND(D1683&lt;&gt;"",COUNTIF(LOOKUPS!$B$2:$B$100,D1683)=0),"unit tidak valid; ","")&amp;IF(AND(E1683&lt;&gt;"",COUNTIF(LOOKUPS!$A$2:$A$100,E1683)=0),"status tidak valid; ",""))</f>
        <v/>
      </c>
    </row>
    <row r="1684">
      <c r="A1684" s="8" t="n"/>
      <c r="F1684" s="9">
        <f>IF(AND(A1684&lt;&gt;"",B1684&lt;&gt;"",OR(D1684="",COUNTIF(LOOKUPS!$B$2:$B$100,D1684)&gt;0),OR(E1684="",COUNTIF(LOOKUPS!$A$2:$A$100,E1684)&gt;0),ISNUMBER(SEARCH("@",E1684&amp;"@"))),"","ERROR: "&amp;IF(A1684="","sku wajib; ","")&amp;IF(B1684="","products_name wajib; ","")&amp;IF(AND(D1684&lt;&gt;"",COUNTIF(LOOKUPS!$B$2:$B$100,D1684)=0),"unit tidak valid; ","")&amp;IF(AND(E1684&lt;&gt;"",COUNTIF(LOOKUPS!$A$2:$A$100,E1684)=0),"status tidak valid; ",""))</f>
        <v/>
      </c>
    </row>
    <row r="1685">
      <c r="A1685" s="8" t="n"/>
      <c r="F1685" s="9">
        <f>IF(AND(A1685&lt;&gt;"",B1685&lt;&gt;"",OR(D1685="",COUNTIF(LOOKUPS!$B$2:$B$100,D1685)&gt;0),OR(E1685="",COUNTIF(LOOKUPS!$A$2:$A$100,E1685)&gt;0),ISNUMBER(SEARCH("@",E1685&amp;"@"))),"","ERROR: "&amp;IF(A1685="","sku wajib; ","")&amp;IF(B1685="","products_name wajib; ","")&amp;IF(AND(D1685&lt;&gt;"",COUNTIF(LOOKUPS!$B$2:$B$100,D1685)=0),"unit tidak valid; ","")&amp;IF(AND(E1685&lt;&gt;"",COUNTIF(LOOKUPS!$A$2:$A$100,E1685)=0),"status tidak valid; ",""))</f>
        <v/>
      </c>
    </row>
    <row r="1686">
      <c r="A1686" s="8" t="n"/>
      <c r="F1686" s="9">
        <f>IF(AND(A1686&lt;&gt;"",B1686&lt;&gt;"",OR(D1686="",COUNTIF(LOOKUPS!$B$2:$B$100,D1686)&gt;0),OR(E1686="",COUNTIF(LOOKUPS!$A$2:$A$100,E1686)&gt;0),ISNUMBER(SEARCH("@",E1686&amp;"@"))),"","ERROR: "&amp;IF(A1686="","sku wajib; ","")&amp;IF(B1686="","products_name wajib; ","")&amp;IF(AND(D1686&lt;&gt;"",COUNTIF(LOOKUPS!$B$2:$B$100,D1686)=0),"unit tidak valid; ","")&amp;IF(AND(E1686&lt;&gt;"",COUNTIF(LOOKUPS!$A$2:$A$100,E1686)=0),"status tidak valid; ",""))</f>
        <v/>
      </c>
    </row>
    <row r="1687">
      <c r="A1687" s="8" t="n"/>
      <c r="F1687" s="9">
        <f>IF(AND(A1687&lt;&gt;"",B1687&lt;&gt;"",OR(D1687="",COUNTIF(LOOKUPS!$B$2:$B$100,D1687)&gt;0),OR(E1687="",COUNTIF(LOOKUPS!$A$2:$A$100,E1687)&gt;0),ISNUMBER(SEARCH("@",E1687&amp;"@"))),"","ERROR: "&amp;IF(A1687="","sku wajib; ","")&amp;IF(B1687="","products_name wajib; ","")&amp;IF(AND(D1687&lt;&gt;"",COUNTIF(LOOKUPS!$B$2:$B$100,D1687)=0),"unit tidak valid; ","")&amp;IF(AND(E1687&lt;&gt;"",COUNTIF(LOOKUPS!$A$2:$A$100,E1687)=0),"status tidak valid; ",""))</f>
        <v/>
      </c>
    </row>
    <row r="1688">
      <c r="A1688" s="8" t="n"/>
      <c r="F1688" s="9">
        <f>IF(AND(A1688&lt;&gt;"",B1688&lt;&gt;"",OR(D1688="",COUNTIF(LOOKUPS!$B$2:$B$100,D1688)&gt;0),OR(E1688="",COUNTIF(LOOKUPS!$A$2:$A$100,E1688)&gt;0),ISNUMBER(SEARCH("@",E1688&amp;"@"))),"","ERROR: "&amp;IF(A1688="","sku wajib; ","")&amp;IF(B1688="","products_name wajib; ","")&amp;IF(AND(D1688&lt;&gt;"",COUNTIF(LOOKUPS!$B$2:$B$100,D1688)=0),"unit tidak valid; ","")&amp;IF(AND(E1688&lt;&gt;"",COUNTIF(LOOKUPS!$A$2:$A$100,E1688)=0),"status tidak valid; ",""))</f>
        <v/>
      </c>
    </row>
    <row r="1689">
      <c r="A1689" s="8" t="n"/>
      <c r="F1689" s="9">
        <f>IF(AND(A1689&lt;&gt;"",B1689&lt;&gt;"",OR(D1689="",COUNTIF(LOOKUPS!$B$2:$B$100,D1689)&gt;0),OR(E1689="",COUNTIF(LOOKUPS!$A$2:$A$100,E1689)&gt;0),ISNUMBER(SEARCH("@",E1689&amp;"@"))),"","ERROR: "&amp;IF(A1689="","sku wajib; ","")&amp;IF(B1689="","products_name wajib; ","")&amp;IF(AND(D1689&lt;&gt;"",COUNTIF(LOOKUPS!$B$2:$B$100,D1689)=0),"unit tidak valid; ","")&amp;IF(AND(E1689&lt;&gt;"",COUNTIF(LOOKUPS!$A$2:$A$100,E1689)=0),"status tidak valid; ",""))</f>
        <v/>
      </c>
    </row>
    <row r="1690">
      <c r="A1690" s="8" t="n"/>
      <c r="F1690" s="9">
        <f>IF(AND(A1690&lt;&gt;"",B1690&lt;&gt;"",OR(D1690="",COUNTIF(LOOKUPS!$B$2:$B$100,D1690)&gt;0),OR(E1690="",COUNTIF(LOOKUPS!$A$2:$A$100,E1690)&gt;0),ISNUMBER(SEARCH("@",E1690&amp;"@"))),"","ERROR: "&amp;IF(A1690="","sku wajib; ","")&amp;IF(B1690="","products_name wajib; ","")&amp;IF(AND(D1690&lt;&gt;"",COUNTIF(LOOKUPS!$B$2:$B$100,D1690)=0),"unit tidak valid; ","")&amp;IF(AND(E1690&lt;&gt;"",COUNTIF(LOOKUPS!$A$2:$A$100,E1690)=0),"status tidak valid; ",""))</f>
        <v/>
      </c>
    </row>
    <row r="1691">
      <c r="A1691" s="8" t="n"/>
      <c r="F1691" s="9">
        <f>IF(AND(A1691&lt;&gt;"",B1691&lt;&gt;"",OR(D1691="",COUNTIF(LOOKUPS!$B$2:$B$100,D1691)&gt;0),OR(E1691="",COUNTIF(LOOKUPS!$A$2:$A$100,E1691)&gt;0),ISNUMBER(SEARCH("@",E1691&amp;"@"))),"","ERROR: "&amp;IF(A1691="","sku wajib; ","")&amp;IF(B1691="","products_name wajib; ","")&amp;IF(AND(D1691&lt;&gt;"",COUNTIF(LOOKUPS!$B$2:$B$100,D1691)=0),"unit tidak valid; ","")&amp;IF(AND(E1691&lt;&gt;"",COUNTIF(LOOKUPS!$A$2:$A$100,E1691)=0),"status tidak valid; ",""))</f>
        <v/>
      </c>
    </row>
    <row r="1692">
      <c r="A1692" s="8" t="n"/>
      <c r="F1692" s="9">
        <f>IF(AND(A1692&lt;&gt;"",B1692&lt;&gt;"",OR(D1692="",COUNTIF(LOOKUPS!$B$2:$B$100,D1692)&gt;0),OR(E1692="",COUNTIF(LOOKUPS!$A$2:$A$100,E1692)&gt;0),ISNUMBER(SEARCH("@",E1692&amp;"@"))),"","ERROR: "&amp;IF(A1692="","sku wajib; ","")&amp;IF(B1692="","products_name wajib; ","")&amp;IF(AND(D1692&lt;&gt;"",COUNTIF(LOOKUPS!$B$2:$B$100,D1692)=0),"unit tidak valid; ","")&amp;IF(AND(E1692&lt;&gt;"",COUNTIF(LOOKUPS!$A$2:$A$100,E1692)=0),"status tidak valid; ",""))</f>
        <v/>
      </c>
    </row>
    <row r="1693">
      <c r="A1693" s="8" t="n"/>
      <c r="F1693" s="9">
        <f>IF(AND(A1693&lt;&gt;"",B1693&lt;&gt;"",OR(D1693="",COUNTIF(LOOKUPS!$B$2:$B$100,D1693)&gt;0),OR(E1693="",COUNTIF(LOOKUPS!$A$2:$A$100,E1693)&gt;0),ISNUMBER(SEARCH("@",E1693&amp;"@"))),"","ERROR: "&amp;IF(A1693="","sku wajib; ","")&amp;IF(B1693="","products_name wajib; ","")&amp;IF(AND(D1693&lt;&gt;"",COUNTIF(LOOKUPS!$B$2:$B$100,D1693)=0),"unit tidak valid; ","")&amp;IF(AND(E1693&lt;&gt;"",COUNTIF(LOOKUPS!$A$2:$A$100,E1693)=0),"status tidak valid; ",""))</f>
        <v/>
      </c>
    </row>
    <row r="1694">
      <c r="A1694" s="8" t="n"/>
      <c r="F1694" s="9">
        <f>IF(AND(A1694&lt;&gt;"",B1694&lt;&gt;"",OR(D1694="",COUNTIF(LOOKUPS!$B$2:$B$100,D1694)&gt;0),OR(E1694="",COUNTIF(LOOKUPS!$A$2:$A$100,E1694)&gt;0),ISNUMBER(SEARCH("@",E1694&amp;"@"))),"","ERROR: "&amp;IF(A1694="","sku wajib; ","")&amp;IF(B1694="","products_name wajib; ","")&amp;IF(AND(D1694&lt;&gt;"",COUNTIF(LOOKUPS!$B$2:$B$100,D1694)=0),"unit tidak valid; ","")&amp;IF(AND(E1694&lt;&gt;"",COUNTIF(LOOKUPS!$A$2:$A$100,E1694)=0),"status tidak valid; ",""))</f>
        <v/>
      </c>
    </row>
    <row r="1695">
      <c r="A1695" s="8" t="n"/>
      <c r="F1695" s="9">
        <f>IF(AND(A1695&lt;&gt;"",B1695&lt;&gt;"",OR(D1695="",COUNTIF(LOOKUPS!$B$2:$B$100,D1695)&gt;0),OR(E1695="",COUNTIF(LOOKUPS!$A$2:$A$100,E1695)&gt;0),ISNUMBER(SEARCH("@",E1695&amp;"@"))),"","ERROR: "&amp;IF(A1695="","sku wajib; ","")&amp;IF(B1695="","products_name wajib; ","")&amp;IF(AND(D1695&lt;&gt;"",COUNTIF(LOOKUPS!$B$2:$B$100,D1695)=0),"unit tidak valid; ","")&amp;IF(AND(E1695&lt;&gt;"",COUNTIF(LOOKUPS!$A$2:$A$100,E1695)=0),"status tidak valid; ",""))</f>
        <v/>
      </c>
    </row>
    <row r="1696">
      <c r="A1696" s="8" t="n"/>
      <c r="F1696" s="9">
        <f>IF(AND(A1696&lt;&gt;"",B1696&lt;&gt;"",OR(D1696="",COUNTIF(LOOKUPS!$B$2:$B$100,D1696)&gt;0),OR(E1696="",COUNTIF(LOOKUPS!$A$2:$A$100,E1696)&gt;0),ISNUMBER(SEARCH("@",E1696&amp;"@"))),"","ERROR: "&amp;IF(A1696="","sku wajib; ","")&amp;IF(B1696="","products_name wajib; ","")&amp;IF(AND(D1696&lt;&gt;"",COUNTIF(LOOKUPS!$B$2:$B$100,D1696)=0),"unit tidak valid; ","")&amp;IF(AND(E1696&lt;&gt;"",COUNTIF(LOOKUPS!$A$2:$A$100,E1696)=0),"status tidak valid; ",""))</f>
        <v/>
      </c>
    </row>
    <row r="1697">
      <c r="A1697" s="8" t="n"/>
      <c r="F1697" s="9">
        <f>IF(AND(A1697&lt;&gt;"",B1697&lt;&gt;"",OR(D1697="",COUNTIF(LOOKUPS!$B$2:$B$100,D1697)&gt;0),OR(E1697="",COUNTIF(LOOKUPS!$A$2:$A$100,E1697)&gt;0),ISNUMBER(SEARCH("@",E1697&amp;"@"))),"","ERROR: "&amp;IF(A1697="","sku wajib; ","")&amp;IF(B1697="","products_name wajib; ","")&amp;IF(AND(D1697&lt;&gt;"",COUNTIF(LOOKUPS!$B$2:$B$100,D1697)=0),"unit tidak valid; ","")&amp;IF(AND(E1697&lt;&gt;"",COUNTIF(LOOKUPS!$A$2:$A$100,E1697)=0),"status tidak valid; ",""))</f>
        <v/>
      </c>
    </row>
    <row r="1698">
      <c r="A1698" s="8" t="n"/>
      <c r="F1698" s="9">
        <f>IF(AND(A1698&lt;&gt;"",B1698&lt;&gt;"",OR(D1698="",COUNTIF(LOOKUPS!$B$2:$B$100,D1698)&gt;0),OR(E1698="",COUNTIF(LOOKUPS!$A$2:$A$100,E1698)&gt;0),ISNUMBER(SEARCH("@",E1698&amp;"@"))),"","ERROR: "&amp;IF(A1698="","sku wajib; ","")&amp;IF(B1698="","products_name wajib; ","")&amp;IF(AND(D1698&lt;&gt;"",COUNTIF(LOOKUPS!$B$2:$B$100,D1698)=0),"unit tidak valid; ","")&amp;IF(AND(E1698&lt;&gt;"",COUNTIF(LOOKUPS!$A$2:$A$100,E1698)=0),"status tidak valid; ",""))</f>
        <v/>
      </c>
    </row>
    <row r="1699">
      <c r="A1699" s="8" t="n"/>
      <c r="F1699" s="9">
        <f>IF(AND(A1699&lt;&gt;"",B1699&lt;&gt;"",OR(D1699="",COUNTIF(LOOKUPS!$B$2:$B$100,D1699)&gt;0),OR(E1699="",COUNTIF(LOOKUPS!$A$2:$A$100,E1699)&gt;0),ISNUMBER(SEARCH("@",E1699&amp;"@"))),"","ERROR: "&amp;IF(A1699="","sku wajib; ","")&amp;IF(B1699="","products_name wajib; ","")&amp;IF(AND(D1699&lt;&gt;"",COUNTIF(LOOKUPS!$B$2:$B$100,D1699)=0),"unit tidak valid; ","")&amp;IF(AND(E1699&lt;&gt;"",COUNTIF(LOOKUPS!$A$2:$A$100,E1699)=0),"status tidak valid; ",""))</f>
        <v/>
      </c>
    </row>
    <row r="1700">
      <c r="A1700" s="8" t="n"/>
      <c r="F1700" s="9">
        <f>IF(AND(A1700&lt;&gt;"",B1700&lt;&gt;"",OR(D1700="",COUNTIF(LOOKUPS!$B$2:$B$100,D1700)&gt;0),OR(E1700="",COUNTIF(LOOKUPS!$A$2:$A$100,E1700)&gt;0),ISNUMBER(SEARCH("@",E1700&amp;"@"))),"","ERROR: "&amp;IF(A1700="","sku wajib; ","")&amp;IF(B1700="","products_name wajib; ","")&amp;IF(AND(D1700&lt;&gt;"",COUNTIF(LOOKUPS!$B$2:$B$100,D1700)=0),"unit tidak valid; ","")&amp;IF(AND(E1700&lt;&gt;"",COUNTIF(LOOKUPS!$A$2:$A$100,E1700)=0),"status tidak valid; ",""))</f>
        <v/>
      </c>
    </row>
    <row r="1701">
      <c r="A1701" s="8" t="n"/>
      <c r="F1701" s="9">
        <f>IF(AND(A1701&lt;&gt;"",B1701&lt;&gt;"",OR(D1701="",COUNTIF(LOOKUPS!$B$2:$B$100,D1701)&gt;0),OR(E1701="",COUNTIF(LOOKUPS!$A$2:$A$100,E1701)&gt;0),ISNUMBER(SEARCH("@",E1701&amp;"@"))),"","ERROR: "&amp;IF(A1701="","sku wajib; ","")&amp;IF(B1701="","products_name wajib; ","")&amp;IF(AND(D1701&lt;&gt;"",COUNTIF(LOOKUPS!$B$2:$B$100,D1701)=0),"unit tidak valid; ","")&amp;IF(AND(E1701&lt;&gt;"",COUNTIF(LOOKUPS!$A$2:$A$100,E1701)=0),"status tidak valid; ",""))</f>
        <v/>
      </c>
    </row>
    <row r="1702">
      <c r="A1702" s="8" t="n"/>
      <c r="F1702" s="9">
        <f>IF(AND(A1702&lt;&gt;"",B1702&lt;&gt;"",OR(D1702="",COUNTIF(LOOKUPS!$B$2:$B$100,D1702)&gt;0),OR(E1702="",COUNTIF(LOOKUPS!$A$2:$A$100,E1702)&gt;0),ISNUMBER(SEARCH("@",E1702&amp;"@"))),"","ERROR: "&amp;IF(A1702="","sku wajib; ","")&amp;IF(B1702="","products_name wajib; ","")&amp;IF(AND(D1702&lt;&gt;"",COUNTIF(LOOKUPS!$B$2:$B$100,D1702)=0),"unit tidak valid; ","")&amp;IF(AND(E1702&lt;&gt;"",COUNTIF(LOOKUPS!$A$2:$A$100,E1702)=0),"status tidak valid; ",""))</f>
        <v/>
      </c>
    </row>
    <row r="1703">
      <c r="A1703" s="8" t="n"/>
      <c r="F1703" s="9">
        <f>IF(AND(A1703&lt;&gt;"",B1703&lt;&gt;"",OR(D1703="",COUNTIF(LOOKUPS!$B$2:$B$100,D1703)&gt;0),OR(E1703="",COUNTIF(LOOKUPS!$A$2:$A$100,E1703)&gt;0),ISNUMBER(SEARCH("@",E1703&amp;"@"))),"","ERROR: "&amp;IF(A1703="","sku wajib; ","")&amp;IF(B1703="","products_name wajib; ","")&amp;IF(AND(D1703&lt;&gt;"",COUNTIF(LOOKUPS!$B$2:$B$100,D1703)=0),"unit tidak valid; ","")&amp;IF(AND(E1703&lt;&gt;"",COUNTIF(LOOKUPS!$A$2:$A$100,E1703)=0),"status tidak valid; ",""))</f>
        <v/>
      </c>
    </row>
    <row r="1704">
      <c r="A1704" s="8" t="n"/>
      <c r="F1704" s="9">
        <f>IF(AND(A1704&lt;&gt;"",B1704&lt;&gt;"",OR(D1704="",COUNTIF(LOOKUPS!$B$2:$B$100,D1704)&gt;0),OR(E1704="",COUNTIF(LOOKUPS!$A$2:$A$100,E1704)&gt;0),ISNUMBER(SEARCH("@",E1704&amp;"@"))),"","ERROR: "&amp;IF(A1704="","sku wajib; ","")&amp;IF(B1704="","products_name wajib; ","")&amp;IF(AND(D1704&lt;&gt;"",COUNTIF(LOOKUPS!$B$2:$B$100,D1704)=0),"unit tidak valid; ","")&amp;IF(AND(E1704&lt;&gt;"",COUNTIF(LOOKUPS!$A$2:$A$100,E1704)=0),"status tidak valid; ",""))</f>
        <v/>
      </c>
    </row>
    <row r="1705">
      <c r="A1705" s="8" t="n"/>
      <c r="F1705" s="9">
        <f>IF(AND(A1705&lt;&gt;"",B1705&lt;&gt;"",OR(D1705="",COUNTIF(LOOKUPS!$B$2:$B$100,D1705)&gt;0),OR(E1705="",COUNTIF(LOOKUPS!$A$2:$A$100,E1705)&gt;0),ISNUMBER(SEARCH("@",E1705&amp;"@"))),"","ERROR: "&amp;IF(A1705="","sku wajib; ","")&amp;IF(B1705="","products_name wajib; ","")&amp;IF(AND(D1705&lt;&gt;"",COUNTIF(LOOKUPS!$B$2:$B$100,D1705)=0),"unit tidak valid; ","")&amp;IF(AND(E1705&lt;&gt;"",COUNTIF(LOOKUPS!$A$2:$A$100,E1705)=0),"status tidak valid; ",""))</f>
        <v/>
      </c>
    </row>
    <row r="1706">
      <c r="A1706" s="8" t="n"/>
      <c r="F1706" s="9">
        <f>IF(AND(A1706&lt;&gt;"",B1706&lt;&gt;"",OR(D1706="",COUNTIF(LOOKUPS!$B$2:$B$100,D1706)&gt;0),OR(E1706="",COUNTIF(LOOKUPS!$A$2:$A$100,E1706)&gt;0),ISNUMBER(SEARCH("@",E1706&amp;"@"))),"","ERROR: "&amp;IF(A1706="","sku wajib; ","")&amp;IF(B1706="","products_name wajib; ","")&amp;IF(AND(D1706&lt;&gt;"",COUNTIF(LOOKUPS!$B$2:$B$100,D1706)=0),"unit tidak valid; ","")&amp;IF(AND(E1706&lt;&gt;"",COUNTIF(LOOKUPS!$A$2:$A$100,E1706)=0),"status tidak valid; ",""))</f>
        <v/>
      </c>
    </row>
    <row r="1707">
      <c r="A1707" s="8" t="n"/>
      <c r="F1707" s="9">
        <f>IF(AND(A1707&lt;&gt;"",B1707&lt;&gt;"",OR(D1707="",COUNTIF(LOOKUPS!$B$2:$B$100,D1707)&gt;0),OR(E1707="",COUNTIF(LOOKUPS!$A$2:$A$100,E1707)&gt;0),ISNUMBER(SEARCH("@",E1707&amp;"@"))),"","ERROR: "&amp;IF(A1707="","sku wajib; ","")&amp;IF(B1707="","products_name wajib; ","")&amp;IF(AND(D1707&lt;&gt;"",COUNTIF(LOOKUPS!$B$2:$B$100,D1707)=0),"unit tidak valid; ","")&amp;IF(AND(E1707&lt;&gt;"",COUNTIF(LOOKUPS!$A$2:$A$100,E1707)=0),"status tidak valid; ",""))</f>
        <v/>
      </c>
    </row>
    <row r="1708">
      <c r="A1708" s="8" t="n"/>
      <c r="F1708" s="9">
        <f>IF(AND(A1708&lt;&gt;"",B1708&lt;&gt;"",OR(D1708="",COUNTIF(LOOKUPS!$B$2:$B$100,D1708)&gt;0),OR(E1708="",COUNTIF(LOOKUPS!$A$2:$A$100,E1708)&gt;0),ISNUMBER(SEARCH("@",E1708&amp;"@"))),"","ERROR: "&amp;IF(A1708="","sku wajib; ","")&amp;IF(B1708="","products_name wajib; ","")&amp;IF(AND(D1708&lt;&gt;"",COUNTIF(LOOKUPS!$B$2:$B$100,D1708)=0),"unit tidak valid; ","")&amp;IF(AND(E1708&lt;&gt;"",COUNTIF(LOOKUPS!$A$2:$A$100,E1708)=0),"status tidak valid; ",""))</f>
        <v/>
      </c>
    </row>
    <row r="1709">
      <c r="A1709" s="8" t="n"/>
      <c r="F1709" s="9">
        <f>IF(AND(A1709&lt;&gt;"",B1709&lt;&gt;"",OR(D1709="",COUNTIF(LOOKUPS!$B$2:$B$100,D1709)&gt;0),OR(E1709="",COUNTIF(LOOKUPS!$A$2:$A$100,E1709)&gt;0),ISNUMBER(SEARCH("@",E1709&amp;"@"))),"","ERROR: "&amp;IF(A1709="","sku wajib; ","")&amp;IF(B1709="","products_name wajib; ","")&amp;IF(AND(D1709&lt;&gt;"",COUNTIF(LOOKUPS!$B$2:$B$100,D1709)=0),"unit tidak valid; ","")&amp;IF(AND(E1709&lt;&gt;"",COUNTIF(LOOKUPS!$A$2:$A$100,E1709)=0),"status tidak valid; ",""))</f>
        <v/>
      </c>
    </row>
    <row r="1710">
      <c r="A1710" s="8" t="n"/>
      <c r="F1710" s="9">
        <f>IF(AND(A1710&lt;&gt;"",B1710&lt;&gt;"",OR(D1710="",COUNTIF(LOOKUPS!$B$2:$B$100,D1710)&gt;0),OR(E1710="",COUNTIF(LOOKUPS!$A$2:$A$100,E1710)&gt;0),ISNUMBER(SEARCH("@",E1710&amp;"@"))),"","ERROR: "&amp;IF(A1710="","sku wajib; ","")&amp;IF(B1710="","products_name wajib; ","")&amp;IF(AND(D1710&lt;&gt;"",COUNTIF(LOOKUPS!$B$2:$B$100,D1710)=0),"unit tidak valid; ","")&amp;IF(AND(E1710&lt;&gt;"",COUNTIF(LOOKUPS!$A$2:$A$100,E1710)=0),"status tidak valid; ",""))</f>
        <v/>
      </c>
    </row>
    <row r="1711">
      <c r="A1711" s="8" t="n"/>
      <c r="F1711" s="9">
        <f>IF(AND(A1711&lt;&gt;"",B1711&lt;&gt;"",OR(D1711="",COUNTIF(LOOKUPS!$B$2:$B$100,D1711)&gt;0),OR(E1711="",COUNTIF(LOOKUPS!$A$2:$A$100,E1711)&gt;0),ISNUMBER(SEARCH("@",E1711&amp;"@"))),"","ERROR: "&amp;IF(A1711="","sku wajib; ","")&amp;IF(B1711="","products_name wajib; ","")&amp;IF(AND(D1711&lt;&gt;"",COUNTIF(LOOKUPS!$B$2:$B$100,D1711)=0),"unit tidak valid; ","")&amp;IF(AND(E1711&lt;&gt;"",COUNTIF(LOOKUPS!$A$2:$A$100,E1711)=0),"status tidak valid; ",""))</f>
        <v/>
      </c>
    </row>
    <row r="1712">
      <c r="A1712" s="8" t="n"/>
      <c r="F1712" s="9">
        <f>IF(AND(A1712&lt;&gt;"",B1712&lt;&gt;"",OR(D1712="",COUNTIF(LOOKUPS!$B$2:$B$100,D1712)&gt;0),OR(E1712="",COUNTIF(LOOKUPS!$A$2:$A$100,E1712)&gt;0),ISNUMBER(SEARCH("@",E1712&amp;"@"))),"","ERROR: "&amp;IF(A1712="","sku wajib; ","")&amp;IF(B1712="","products_name wajib; ","")&amp;IF(AND(D1712&lt;&gt;"",COUNTIF(LOOKUPS!$B$2:$B$100,D1712)=0),"unit tidak valid; ","")&amp;IF(AND(E1712&lt;&gt;"",COUNTIF(LOOKUPS!$A$2:$A$100,E1712)=0),"status tidak valid; ",""))</f>
        <v/>
      </c>
    </row>
    <row r="1713">
      <c r="A1713" s="8" t="n"/>
      <c r="F1713" s="9">
        <f>IF(AND(A1713&lt;&gt;"",B1713&lt;&gt;"",OR(D1713="",COUNTIF(LOOKUPS!$B$2:$B$100,D1713)&gt;0),OR(E1713="",COUNTIF(LOOKUPS!$A$2:$A$100,E1713)&gt;0),ISNUMBER(SEARCH("@",E1713&amp;"@"))),"","ERROR: "&amp;IF(A1713="","sku wajib; ","")&amp;IF(B1713="","products_name wajib; ","")&amp;IF(AND(D1713&lt;&gt;"",COUNTIF(LOOKUPS!$B$2:$B$100,D1713)=0),"unit tidak valid; ","")&amp;IF(AND(E1713&lt;&gt;"",COUNTIF(LOOKUPS!$A$2:$A$100,E1713)=0),"status tidak valid; ",""))</f>
        <v/>
      </c>
    </row>
    <row r="1714">
      <c r="A1714" s="8" t="n"/>
      <c r="F1714" s="9">
        <f>IF(AND(A1714&lt;&gt;"",B1714&lt;&gt;"",OR(D1714="",COUNTIF(LOOKUPS!$B$2:$B$100,D1714)&gt;0),OR(E1714="",COUNTIF(LOOKUPS!$A$2:$A$100,E1714)&gt;0),ISNUMBER(SEARCH("@",E1714&amp;"@"))),"","ERROR: "&amp;IF(A1714="","sku wajib; ","")&amp;IF(B1714="","products_name wajib; ","")&amp;IF(AND(D1714&lt;&gt;"",COUNTIF(LOOKUPS!$B$2:$B$100,D1714)=0),"unit tidak valid; ","")&amp;IF(AND(E1714&lt;&gt;"",COUNTIF(LOOKUPS!$A$2:$A$100,E1714)=0),"status tidak valid; ",""))</f>
        <v/>
      </c>
    </row>
    <row r="1715">
      <c r="A1715" s="8" t="n"/>
      <c r="F1715" s="9">
        <f>IF(AND(A1715&lt;&gt;"",B1715&lt;&gt;"",OR(D1715="",COUNTIF(LOOKUPS!$B$2:$B$100,D1715)&gt;0),OR(E1715="",COUNTIF(LOOKUPS!$A$2:$A$100,E1715)&gt;0),ISNUMBER(SEARCH("@",E1715&amp;"@"))),"","ERROR: "&amp;IF(A1715="","sku wajib; ","")&amp;IF(B1715="","products_name wajib; ","")&amp;IF(AND(D1715&lt;&gt;"",COUNTIF(LOOKUPS!$B$2:$B$100,D1715)=0),"unit tidak valid; ","")&amp;IF(AND(E1715&lt;&gt;"",COUNTIF(LOOKUPS!$A$2:$A$100,E1715)=0),"status tidak valid; ",""))</f>
        <v/>
      </c>
    </row>
    <row r="1716">
      <c r="A1716" s="8" t="n"/>
      <c r="F1716" s="9">
        <f>IF(AND(A1716&lt;&gt;"",B1716&lt;&gt;"",OR(D1716="",COUNTIF(LOOKUPS!$B$2:$B$100,D1716)&gt;0),OR(E1716="",COUNTIF(LOOKUPS!$A$2:$A$100,E1716)&gt;0),ISNUMBER(SEARCH("@",E1716&amp;"@"))),"","ERROR: "&amp;IF(A1716="","sku wajib; ","")&amp;IF(B1716="","products_name wajib; ","")&amp;IF(AND(D1716&lt;&gt;"",COUNTIF(LOOKUPS!$B$2:$B$100,D1716)=0),"unit tidak valid; ","")&amp;IF(AND(E1716&lt;&gt;"",COUNTIF(LOOKUPS!$A$2:$A$100,E1716)=0),"status tidak valid; ",""))</f>
        <v/>
      </c>
    </row>
    <row r="1717">
      <c r="A1717" s="8" t="n"/>
      <c r="F1717" s="9">
        <f>IF(AND(A1717&lt;&gt;"",B1717&lt;&gt;"",OR(D1717="",COUNTIF(LOOKUPS!$B$2:$B$100,D1717)&gt;0),OR(E1717="",COUNTIF(LOOKUPS!$A$2:$A$100,E1717)&gt;0),ISNUMBER(SEARCH("@",E1717&amp;"@"))),"","ERROR: "&amp;IF(A1717="","sku wajib; ","")&amp;IF(B1717="","products_name wajib; ","")&amp;IF(AND(D1717&lt;&gt;"",COUNTIF(LOOKUPS!$B$2:$B$100,D1717)=0),"unit tidak valid; ","")&amp;IF(AND(E1717&lt;&gt;"",COUNTIF(LOOKUPS!$A$2:$A$100,E1717)=0),"status tidak valid; ",""))</f>
        <v/>
      </c>
    </row>
    <row r="1718">
      <c r="A1718" s="8" t="n"/>
      <c r="F1718" s="9">
        <f>IF(AND(A1718&lt;&gt;"",B1718&lt;&gt;"",OR(D1718="",COUNTIF(LOOKUPS!$B$2:$B$100,D1718)&gt;0),OR(E1718="",COUNTIF(LOOKUPS!$A$2:$A$100,E1718)&gt;0),ISNUMBER(SEARCH("@",E1718&amp;"@"))),"","ERROR: "&amp;IF(A1718="","sku wajib; ","")&amp;IF(B1718="","products_name wajib; ","")&amp;IF(AND(D1718&lt;&gt;"",COUNTIF(LOOKUPS!$B$2:$B$100,D1718)=0),"unit tidak valid; ","")&amp;IF(AND(E1718&lt;&gt;"",COUNTIF(LOOKUPS!$A$2:$A$100,E1718)=0),"status tidak valid; ",""))</f>
        <v/>
      </c>
    </row>
    <row r="1719">
      <c r="A1719" s="8" t="n"/>
      <c r="F1719" s="9">
        <f>IF(AND(A1719&lt;&gt;"",B1719&lt;&gt;"",OR(D1719="",COUNTIF(LOOKUPS!$B$2:$B$100,D1719)&gt;0),OR(E1719="",COUNTIF(LOOKUPS!$A$2:$A$100,E1719)&gt;0),ISNUMBER(SEARCH("@",E1719&amp;"@"))),"","ERROR: "&amp;IF(A1719="","sku wajib; ","")&amp;IF(B1719="","products_name wajib; ","")&amp;IF(AND(D1719&lt;&gt;"",COUNTIF(LOOKUPS!$B$2:$B$100,D1719)=0),"unit tidak valid; ","")&amp;IF(AND(E1719&lt;&gt;"",COUNTIF(LOOKUPS!$A$2:$A$100,E1719)=0),"status tidak valid; ",""))</f>
        <v/>
      </c>
    </row>
    <row r="1720">
      <c r="A1720" s="8" t="n"/>
      <c r="F1720" s="9">
        <f>IF(AND(A1720&lt;&gt;"",B1720&lt;&gt;"",OR(D1720="",COUNTIF(LOOKUPS!$B$2:$B$100,D1720)&gt;0),OR(E1720="",COUNTIF(LOOKUPS!$A$2:$A$100,E1720)&gt;0),ISNUMBER(SEARCH("@",E1720&amp;"@"))),"","ERROR: "&amp;IF(A1720="","sku wajib; ","")&amp;IF(B1720="","products_name wajib; ","")&amp;IF(AND(D1720&lt;&gt;"",COUNTIF(LOOKUPS!$B$2:$B$100,D1720)=0),"unit tidak valid; ","")&amp;IF(AND(E1720&lt;&gt;"",COUNTIF(LOOKUPS!$A$2:$A$100,E1720)=0),"status tidak valid; ",""))</f>
        <v/>
      </c>
    </row>
    <row r="1721">
      <c r="A1721" s="8" t="n"/>
      <c r="F1721" s="9">
        <f>IF(AND(A1721&lt;&gt;"",B1721&lt;&gt;"",OR(D1721="",COUNTIF(LOOKUPS!$B$2:$B$100,D1721)&gt;0),OR(E1721="",COUNTIF(LOOKUPS!$A$2:$A$100,E1721)&gt;0),ISNUMBER(SEARCH("@",E1721&amp;"@"))),"","ERROR: "&amp;IF(A1721="","sku wajib; ","")&amp;IF(B1721="","products_name wajib; ","")&amp;IF(AND(D1721&lt;&gt;"",COUNTIF(LOOKUPS!$B$2:$B$100,D1721)=0),"unit tidak valid; ","")&amp;IF(AND(E1721&lt;&gt;"",COUNTIF(LOOKUPS!$A$2:$A$100,E1721)=0),"status tidak valid; ",""))</f>
        <v/>
      </c>
    </row>
    <row r="1722">
      <c r="A1722" s="8" t="n"/>
      <c r="F1722" s="9">
        <f>IF(AND(A1722&lt;&gt;"",B1722&lt;&gt;"",OR(D1722="",COUNTIF(LOOKUPS!$B$2:$B$100,D1722)&gt;0),OR(E1722="",COUNTIF(LOOKUPS!$A$2:$A$100,E1722)&gt;0),ISNUMBER(SEARCH("@",E1722&amp;"@"))),"","ERROR: "&amp;IF(A1722="","sku wajib; ","")&amp;IF(B1722="","products_name wajib; ","")&amp;IF(AND(D1722&lt;&gt;"",COUNTIF(LOOKUPS!$B$2:$B$100,D1722)=0),"unit tidak valid; ","")&amp;IF(AND(E1722&lt;&gt;"",COUNTIF(LOOKUPS!$A$2:$A$100,E1722)=0),"status tidak valid; ",""))</f>
        <v/>
      </c>
    </row>
    <row r="1723">
      <c r="A1723" s="8" t="n"/>
      <c r="F1723" s="9">
        <f>IF(AND(A1723&lt;&gt;"",B1723&lt;&gt;"",OR(D1723="",COUNTIF(LOOKUPS!$B$2:$B$100,D1723)&gt;0),OR(E1723="",COUNTIF(LOOKUPS!$A$2:$A$100,E1723)&gt;0),ISNUMBER(SEARCH("@",E1723&amp;"@"))),"","ERROR: "&amp;IF(A1723="","sku wajib; ","")&amp;IF(B1723="","products_name wajib; ","")&amp;IF(AND(D1723&lt;&gt;"",COUNTIF(LOOKUPS!$B$2:$B$100,D1723)=0),"unit tidak valid; ","")&amp;IF(AND(E1723&lt;&gt;"",COUNTIF(LOOKUPS!$A$2:$A$100,E1723)=0),"status tidak valid; ",""))</f>
        <v/>
      </c>
    </row>
    <row r="1724">
      <c r="A1724" s="8" t="n"/>
      <c r="F1724" s="9">
        <f>IF(AND(A1724&lt;&gt;"",B1724&lt;&gt;"",OR(D1724="",COUNTIF(LOOKUPS!$B$2:$B$100,D1724)&gt;0),OR(E1724="",COUNTIF(LOOKUPS!$A$2:$A$100,E1724)&gt;0),ISNUMBER(SEARCH("@",E1724&amp;"@"))),"","ERROR: "&amp;IF(A1724="","sku wajib; ","")&amp;IF(B1724="","products_name wajib; ","")&amp;IF(AND(D1724&lt;&gt;"",COUNTIF(LOOKUPS!$B$2:$B$100,D1724)=0),"unit tidak valid; ","")&amp;IF(AND(E1724&lt;&gt;"",COUNTIF(LOOKUPS!$A$2:$A$100,E1724)=0),"status tidak valid; ",""))</f>
        <v/>
      </c>
    </row>
    <row r="1725">
      <c r="A1725" s="8" t="n"/>
      <c r="F1725" s="9">
        <f>IF(AND(A1725&lt;&gt;"",B1725&lt;&gt;"",OR(D1725="",COUNTIF(LOOKUPS!$B$2:$B$100,D1725)&gt;0),OR(E1725="",COUNTIF(LOOKUPS!$A$2:$A$100,E1725)&gt;0),ISNUMBER(SEARCH("@",E1725&amp;"@"))),"","ERROR: "&amp;IF(A1725="","sku wajib; ","")&amp;IF(B1725="","products_name wajib; ","")&amp;IF(AND(D1725&lt;&gt;"",COUNTIF(LOOKUPS!$B$2:$B$100,D1725)=0),"unit tidak valid; ","")&amp;IF(AND(E1725&lt;&gt;"",COUNTIF(LOOKUPS!$A$2:$A$100,E1725)=0),"status tidak valid; ",""))</f>
        <v/>
      </c>
    </row>
    <row r="1726">
      <c r="A1726" s="8" t="n"/>
      <c r="F1726" s="9">
        <f>IF(AND(A1726&lt;&gt;"",B1726&lt;&gt;"",OR(D1726="",COUNTIF(LOOKUPS!$B$2:$B$100,D1726)&gt;0),OR(E1726="",COUNTIF(LOOKUPS!$A$2:$A$100,E1726)&gt;0),ISNUMBER(SEARCH("@",E1726&amp;"@"))),"","ERROR: "&amp;IF(A1726="","sku wajib; ","")&amp;IF(B1726="","products_name wajib; ","")&amp;IF(AND(D1726&lt;&gt;"",COUNTIF(LOOKUPS!$B$2:$B$100,D1726)=0),"unit tidak valid; ","")&amp;IF(AND(E1726&lt;&gt;"",COUNTIF(LOOKUPS!$A$2:$A$100,E1726)=0),"status tidak valid; ",""))</f>
        <v/>
      </c>
    </row>
    <row r="1727">
      <c r="A1727" s="8" t="n"/>
      <c r="F1727" s="9">
        <f>IF(AND(A1727&lt;&gt;"",B1727&lt;&gt;"",OR(D1727="",COUNTIF(LOOKUPS!$B$2:$B$100,D1727)&gt;0),OR(E1727="",COUNTIF(LOOKUPS!$A$2:$A$100,E1727)&gt;0),ISNUMBER(SEARCH("@",E1727&amp;"@"))),"","ERROR: "&amp;IF(A1727="","sku wajib; ","")&amp;IF(B1727="","products_name wajib; ","")&amp;IF(AND(D1727&lt;&gt;"",COUNTIF(LOOKUPS!$B$2:$B$100,D1727)=0),"unit tidak valid; ","")&amp;IF(AND(E1727&lt;&gt;"",COUNTIF(LOOKUPS!$A$2:$A$100,E1727)=0),"status tidak valid; ",""))</f>
        <v/>
      </c>
    </row>
    <row r="1728">
      <c r="A1728" s="8" t="n"/>
      <c r="F1728" s="9">
        <f>IF(AND(A1728&lt;&gt;"",B1728&lt;&gt;"",OR(D1728="",COUNTIF(LOOKUPS!$B$2:$B$100,D1728)&gt;0),OR(E1728="",COUNTIF(LOOKUPS!$A$2:$A$100,E1728)&gt;0),ISNUMBER(SEARCH("@",E1728&amp;"@"))),"","ERROR: "&amp;IF(A1728="","sku wajib; ","")&amp;IF(B1728="","products_name wajib; ","")&amp;IF(AND(D1728&lt;&gt;"",COUNTIF(LOOKUPS!$B$2:$B$100,D1728)=0),"unit tidak valid; ","")&amp;IF(AND(E1728&lt;&gt;"",COUNTIF(LOOKUPS!$A$2:$A$100,E1728)=0),"status tidak valid; ",""))</f>
        <v/>
      </c>
    </row>
    <row r="1729">
      <c r="A1729" s="8" t="n"/>
      <c r="F1729" s="9">
        <f>IF(AND(A1729&lt;&gt;"",B1729&lt;&gt;"",OR(D1729="",COUNTIF(LOOKUPS!$B$2:$B$100,D1729)&gt;0),OR(E1729="",COUNTIF(LOOKUPS!$A$2:$A$100,E1729)&gt;0),ISNUMBER(SEARCH("@",E1729&amp;"@"))),"","ERROR: "&amp;IF(A1729="","sku wajib; ","")&amp;IF(B1729="","products_name wajib; ","")&amp;IF(AND(D1729&lt;&gt;"",COUNTIF(LOOKUPS!$B$2:$B$100,D1729)=0),"unit tidak valid; ","")&amp;IF(AND(E1729&lt;&gt;"",COUNTIF(LOOKUPS!$A$2:$A$100,E1729)=0),"status tidak valid; ",""))</f>
        <v/>
      </c>
    </row>
    <row r="1730">
      <c r="A1730" s="8" t="n"/>
      <c r="F1730" s="9">
        <f>IF(AND(A1730&lt;&gt;"",B1730&lt;&gt;"",OR(D1730="",COUNTIF(LOOKUPS!$B$2:$B$100,D1730)&gt;0),OR(E1730="",COUNTIF(LOOKUPS!$A$2:$A$100,E1730)&gt;0),ISNUMBER(SEARCH("@",E1730&amp;"@"))),"","ERROR: "&amp;IF(A1730="","sku wajib; ","")&amp;IF(B1730="","products_name wajib; ","")&amp;IF(AND(D1730&lt;&gt;"",COUNTIF(LOOKUPS!$B$2:$B$100,D1730)=0),"unit tidak valid; ","")&amp;IF(AND(E1730&lt;&gt;"",COUNTIF(LOOKUPS!$A$2:$A$100,E1730)=0),"status tidak valid; ",""))</f>
        <v/>
      </c>
    </row>
    <row r="1731">
      <c r="A1731" s="8" t="n"/>
      <c r="F1731" s="9">
        <f>IF(AND(A1731&lt;&gt;"",B1731&lt;&gt;"",OR(D1731="",COUNTIF(LOOKUPS!$B$2:$B$100,D1731)&gt;0),OR(E1731="",COUNTIF(LOOKUPS!$A$2:$A$100,E1731)&gt;0),ISNUMBER(SEARCH("@",E1731&amp;"@"))),"","ERROR: "&amp;IF(A1731="","sku wajib; ","")&amp;IF(B1731="","products_name wajib; ","")&amp;IF(AND(D1731&lt;&gt;"",COUNTIF(LOOKUPS!$B$2:$B$100,D1731)=0),"unit tidak valid; ","")&amp;IF(AND(E1731&lt;&gt;"",COUNTIF(LOOKUPS!$A$2:$A$100,E1731)=0),"status tidak valid; ",""))</f>
        <v/>
      </c>
    </row>
    <row r="1732">
      <c r="A1732" s="8" t="n"/>
      <c r="F1732" s="9">
        <f>IF(AND(A1732&lt;&gt;"",B1732&lt;&gt;"",OR(D1732="",COUNTIF(LOOKUPS!$B$2:$B$100,D1732)&gt;0),OR(E1732="",COUNTIF(LOOKUPS!$A$2:$A$100,E1732)&gt;0),ISNUMBER(SEARCH("@",E1732&amp;"@"))),"","ERROR: "&amp;IF(A1732="","sku wajib; ","")&amp;IF(B1732="","products_name wajib; ","")&amp;IF(AND(D1732&lt;&gt;"",COUNTIF(LOOKUPS!$B$2:$B$100,D1732)=0),"unit tidak valid; ","")&amp;IF(AND(E1732&lt;&gt;"",COUNTIF(LOOKUPS!$A$2:$A$100,E1732)=0),"status tidak valid; ",""))</f>
        <v/>
      </c>
    </row>
    <row r="1733">
      <c r="A1733" s="8" t="n"/>
      <c r="F1733" s="9">
        <f>IF(AND(A1733&lt;&gt;"",B1733&lt;&gt;"",OR(D1733="",COUNTIF(LOOKUPS!$B$2:$B$100,D1733)&gt;0),OR(E1733="",COUNTIF(LOOKUPS!$A$2:$A$100,E1733)&gt;0),ISNUMBER(SEARCH("@",E1733&amp;"@"))),"","ERROR: "&amp;IF(A1733="","sku wajib; ","")&amp;IF(B1733="","products_name wajib; ","")&amp;IF(AND(D1733&lt;&gt;"",COUNTIF(LOOKUPS!$B$2:$B$100,D1733)=0),"unit tidak valid; ","")&amp;IF(AND(E1733&lt;&gt;"",COUNTIF(LOOKUPS!$A$2:$A$100,E1733)=0),"status tidak valid; ",""))</f>
        <v/>
      </c>
    </row>
    <row r="1734">
      <c r="A1734" s="8" t="n"/>
      <c r="F1734" s="9">
        <f>IF(AND(A1734&lt;&gt;"",B1734&lt;&gt;"",OR(D1734="",COUNTIF(LOOKUPS!$B$2:$B$100,D1734)&gt;0),OR(E1734="",COUNTIF(LOOKUPS!$A$2:$A$100,E1734)&gt;0),ISNUMBER(SEARCH("@",E1734&amp;"@"))),"","ERROR: "&amp;IF(A1734="","sku wajib; ","")&amp;IF(B1734="","products_name wajib; ","")&amp;IF(AND(D1734&lt;&gt;"",COUNTIF(LOOKUPS!$B$2:$B$100,D1734)=0),"unit tidak valid; ","")&amp;IF(AND(E1734&lt;&gt;"",COUNTIF(LOOKUPS!$A$2:$A$100,E1734)=0),"status tidak valid; ",""))</f>
        <v/>
      </c>
    </row>
    <row r="1735">
      <c r="A1735" s="8" t="n"/>
      <c r="F1735" s="9">
        <f>IF(AND(A1735&lt;&gt;"",B1735&lt;&gt;"",OR(D1735="",COUNTIF(LOOKUPS!$B$2:$B$100,D1735)&gt;0),OR(E1735="",COUNTIF(LOOKUPS!$A$2:$A$100,E1735)&gt;0),ISNUMBER(SEARCH("@",E1735&amp;"@"))),"","ERROR: "&amp;IF(A1735="","sku wajib; ","")&amp;IF(B1735="","products_name wajib; ","")&amp;IF(AND(D1735&lt;&gt;"",COUNTIF(LOOKUPS!$B$2:$B$100,D1735)=0),"unit tidak valid; ","")&amp;IF(AND(E1735&lt;&gt;"",COUNTIF(LOOKUPS!$A$2:$A$100,E1735)=0),"status tidak valid; ",""))</f>
        <v/>
      </c>
    </row>
    <row r="1736">
      <c r="A1736" s="8" t="n"/>
      <c r="F1736" s="9">
        <f>IF(AND(A1736&lt;&gt;"",B1736&lt;&gt;"",OR(D1736="",COUNTIF(LOOKUPS!$B$2:$B$100,D1736)&gt;0),OR(E1736="",COUNTIF(LOOKUPS!$A$2:$A$100,E1736)&gt;0),ISNUMBER(SEARCH("@",E1736&amp;"@"))),"","ERROR: "&amp;IF(A1736="","sku wajib; ","")&amp;IF(B1736="","products_name wajib; ","")&amp;IF(AND(D1736&lt;&gt;"",COUNTIF(LOOKUPS!$B$2:$B$100,D1736)=0),"unit tidak valid; ","")&amp;IF(AND(E1736&lt;&gt;"",COUNTIF(LOOKUPS!$A$2:$A$100,E1736)=0),"status tidak valid; ",""))</f>
        <v/>
      </c>
    </row>
    <row r="1737">
      <c r="A1737" s="8" t="n"/>
      <c r="F1737" s="9">
        <f>IF(AND(A1737&lt;&gt;"",B1737&lt;&gt;"",OR(D1737="",COUNTIF(LOOKUPS!$B$2:$B$100,D1737)&gt;0),OR(E1737="",COUNTIF(LOOKUPS!$A$2:$A$100,E1737)&gt;0),ISNUMBER(SEARCH("@",E1737&amp;"@"))),"","ERROR: "&amp;IF(A1737="","sku wajib; ","")&amp;IF(B1737="","products_name wajib; ","")&amp;IF(AND(D1737&lt;&gt;"",COUNTIF(LOOKUPS!$B$2:$B$100,D1737)=0),"unit tidak valid; ","")&amp;IF(AND(E1737&lt;&gt;"",COUNTIF(LOOKUPS!$A$2:$A$100,E1737)=0),"status tidak valid; ",""))</f>
        <v/>
      </c>
    </row>
    <row r="1738">
      <c r="A1738" s="8" t="n"/>
      <c r="F1738" s="9">
        <f>IF(AND(A1738&lt;&gt;"",B1738&lt;&gt;"",OR(D1738="",COUNTIF(LOOKUPS!$B$2:$B$100,D1738)&gt;0),OR(E1738="",COUNTIF(LOOKUPS!$A$2:$A$100,E1738)&gt;0),ISNUMBER(SEARCH("@",E1738&amp;"@"))),"","ERROR: "&amp;IF(A1738="","sku wajib; ","")&amp;IF(B1738="","products_name wajib; ","")&amp;IF(AND(D1738&lt;&gt;"",COUNTIF(LOOKUPS!$B$2:$B$100,D1738)=0),"unit tidak valid; ","")&amp;IF(AND(E1738&lt;&gt;"",COUNTIF(LOOKUPS!$A$2:$A$100,E1738)=0),"status tidak valid; ",""))</f>
        <v/>
      </c>
    </row>
    <row r="1739">
      <c r="A1739" s="8" t="n"/>
      <c r="F1739" s="9">
        <f>IF(AND(A1739&lt;&gt;"",B1739&lt;&gt;"",OR(D1739="",COUNTIF(LOOKUPS!$B$2:$B$100,D1739)&gt;0),OR(E1739="",COUNTIF(LOOKUPS!$A$2:$A$100,E1739)&gt;0),ISNUMBER(SEARCH("@",E1739&amp;"@"))),"","ERROR: "&amp;IF(A1739="","sku wajib; ","")&amp;IF(B1739="","products_name wajib; ","")&amp;IF(AND(D1739&lt;&gt;"",COUNTIF(LOOKUPS!$B$2:$B$100,D1739)=0),"unit tidak valid; ","")&amp;IF(AND(E1739&lt;&gt;"",COUNTIF(LOOKUPS!$A$2:$A$100,E1739)=0),"status tidak valid; ",""))</f>
        <v/>
      </c>
    </row>
    <row r="1740">
      <c r="A1740" s="8" t="n"/>
      <c r="F1740" s="9">
        <f>IF(AND(A1740&lt;&gt;"",B1740&lt;&gt;"",OR(D1740="",COUNTIF(LOOKUPS!$B$2:$B$100,D1740)&gt;0),OR(E1740="",COUNTIF(LOOKUPS!$A$2:$A$100,E1740)&gt;0),ISNUMBER(SEARCH("@",E1740&amp;"@"))),"","ERROR: "&amp;IF(A1740="","sku wajib; ","")&amp;IF(B1740="","products_name wajib; ","")&amp;IF(AND(D1740&lt;&gt;"",COUNTIF(LOOKUPS!$B$2:$B$100,D1740)=0),"unit tidak valid; ","")&amp;IF(AND(E1740&lt;&gt;"",COUNTIF(LOOKUPS!$A$2:$A$100,E1740)=0),"status tidak valid; ",""))</f>
        <v/>
      </c>
    </row>
    <row r="1741">
      <c r="A1741" s="8" t="n"/>
      <c r="F1741" s="9">
        <f>IF(AND(A1741&lt;&gt;"",B1741&lt;&gt;"",OR(D1741="",COUNTIF(LOOKUPS!$B$2:$B$100,D1741)&gt;0),OR(E1741="",COUNTIF(LOOKUPS!$A$2:$A$100,E1741)&gt;0),ISNUMBER(SEARCH("@",E1741&amp;"@"))),"","ERROR: "&amp;IF(A1741="","sku wajib; ","")&amp;IF(B1741="","products_name wajib; ","")&amp;IF(AND(D1741&lt;&gt;"",COUNTIF(LOOKUPS!$B$2:$B$100,D1741)=0),"unit tidak valid; ","")&amp;IF(AND(E1741&lt;&gt;"",COUNTIF(LOOKUPS!$A$2:$A$100,E1741)=0),"status tidak valid; ",""))</f>
        <v/>
      </c>
    </row>
    <row r="1742">
      <c r="A1742" s="8" t="n"/>
      <c r="F1742" s="9">
        <f>IF(AND(A1742&lt;&gt;"",B1742&lt;&gt;"",OR(D1742="",COUNTIF(LOOKUPS!$B$2:$B$100,D1742)&gt;0),OR(E1742="",COUNTIF(LOOKUPS!$A$2:$A$100,E1742)&gt;0),ISNUMBER(SEARCH("@",E1742&amp;"@"))),"","ERROR: "&amp;IF(A1742="","sku wajib; ","")&amp;IF(B1742="","products_name wajib; ","")&amp;IF(AND(D1742&lt;&gt;"",COUNTIF(LOOKUPS!$B$2:$B$100,D1742)=0),"unit tidak valid; ","")&amp;IF(AND(E1742&lt;&gt;"",COUNTIF(LOOKUPS!$A$2:$A$100,E1742)=0),"status tidak valid; ",""))</f>
        <v/>
      </c>
    </row>
    <row r="1743">
      <c r="A1743" s="8" t="n"/>
      <c r="F1743" s="9">
        <f>IF(AND(A1743&lt;&gt;"",B1743&lt;&gt;"",OR(D1743="",COUNTIF(LOOKUPS!$B$2:$B$100,D1743)&gt;0),OR(E1743="",COUNTIF(LOOKUPS!$A$2:$A$100,E1743)&gt;0),ISNUMBER(SEARCH("@",E1743&amp;"@"))),"","ERROR: "&amp;IF(A1743="","sku wajib; ","")&amp;IF(B1743="","products_name wajib; ","")&amp;IF(AND(D1743&lt;&gt;"",COUNTIF(LOOKUPS!$B$2:$B$100,D1743)=0),"unit tidak valid; ","")&amp;IF(AND(E1743&lt;&gt;"",COUNTIF(LOOKUPS!$A$2:$A$100,E1743)=0),"status tidak valid; ",""))</f>
        <v/>
      </c>
    </row>
    <row r="1744">
      <c r="A1744" s="8" t="n"/>
      <c r="F1744" s="9">
        <f>IF(AND(A1744&lt;&gt;"",B1744&lt;&gt;"",OR(D1744="",COUNTIF(LOOKUPS!$B$2:$B$100,D1744)&gt;0),OR(E1744="",COUNTIF(LOOKUPS!$A$2:$A$100,E1744)&gt;0),ISNUMBER(SEARCH("@",E1744&amp;"@"))),"","ERROR: "&amp;IF(A1744="","sku wajib; ","")&amp;IF(B1744="","products_name wajib; ","")&amp;IF(AND(D1744&lt;&gt;"",COUNTIF(LOOKUPS!$B$2:$B$100,D1744)=0),"unit tidak valid; ","")&amp;IF(AND(E1744&lt;&gt;"",COUNTIF(LOOKUPS!$A$2:$A$100,E1744)=0),"status tidak valid; ",""))</f>
        <v/>
      </c>
    </row>
    <row r="1745">
      <c r="A1745" s="8" t="n"/>
      <c r="F1745" s="9">
        <f>IF(AND(A1745&lt;&gt;"",B1745&lt;&gt;"",OR(D1745="",COUNTIF(LOOKUPS!$B$2:$B$100,D1745)&gt;0),OR(E1745="",COUNTIF(LOOKUPS!$A$2:$A$100,E1745)&gt;0),ISNUMBER(SEARCH("@",E1745&amp;"@"))),"","ERROR: "&amp;IF(A1745="","sku wajib; ","")&amp;IF(B1745="","products_name wajib; ","")&amp;IF(AND(D1745&lt;&gt;"",COUNTIF(LOOKUPS!$B$2:$B$100,D1745)=0),"unit tidak valid; ","")&amp;IF(AND(E1745&lt;&gt;"",COUNTIF(LOOKUPS!$A$2:$A$100,E1745)=0),"status tidak valid; ",""))</f>
        <v/>
      </c>
    </row>
    <row r="1746">
      <c r="A1746" s="8" t="n"/>
      <c r="F1746" s="9">
        <f>IF(AND(A1746&lt;&gt;"",B1746&lt;&gt;"",OR(D1746="",COUNTIF(LOOKUPS!$B$2:$B$100,D1746)&gt;0),OR(E1746="",COUNTIF(LOOKUPS!$A$2:$A$100,E1746)&gt;0),ISNUMBER(SEARCH("@",E1746&amp;"@"))),"","ERROR: "&amp;IF(A1746="","sku wajib; ","")&amp;IF(B1746="","products_name wajib; ","")&amp;IF(AND(D1746&lt;&gt;"",COUNTIF(LOOKUPS!$B$2:$B$100,D1746)=0),"unit tidak valid; ","")&amp;IF(AND(E1746&lt;&gt;"",COUNTIF(LOOKUPS!$A$2:$A$100,E1746)=0),"status tidak valid; ",""))</f>
        <v/>
      </c>
    </row>
    <row r="1747">
      <c r="A1747" s="8" t="n"/>
      <c r="F1747" s="9">
        <f>IF(AND(A1747&lt;&gt;"",B1747&lt;&gt;"",OR(D1747="",COUNTIF(LOOKUPS!$B$2:$B$100,D1747)&gt;0),OR(E1747="",COUNTIF(LOOKUPS!$A$2:$A$100,E1747)&gt;0),ISNUMBER(SEARCH("@",E1747&amp;"@"))),"","ERROR: "&amp;IF(A1747="","sku wajib; ","")&amp;IF(B1747="","products_name wajib; ","")&amp;IF(AND(D1747&lt;&gt;"",COUNTIF(LOOKUPS!$B$2:$B$100,D1747)=0),"unit tidak valid; ","")&amp;IF(AND(E1747&lt;&gt;"",COUNTIF(LOOKUPS!$A$2:$A$100,E1747)=0),"status tidak valid; ",""))</f>
        <v/>
      </c>
    </row>
    <row r="1748">
      <c r="A1748" s="8" t="n"/>
      <c r="F1748" s="9">
        <f>IF(AND(A1748&lt;&gt;"",B1748&lt;&gt;"",OR(D1748="",COUNTIF(LOOKUPS!$B$2:$B$100,D1748)&gt;0),OR(E1748="",COUNTIF(LOOKUPS!$A$2:$A$100,E1748)&gt;0),ISNUMBER(SEARCH("@",E1748&amp;"@"))),"","ERROR: "&amp;IF(A1748="","sku wajib; ","")&amp;IF(B1748="","products_name wajib; ","")&amp;IF(AND(D1748&lt;&gt;"",COUNTIF(LOOKUPS!$B$2:$B$100,D1748)=0),"unit tidak valid; ","")&amp;IF(AND(E1748&lt;&gt;"",COUNTIF(LOOKUPS!$A$2:$A$100,E1748)=0),"status tidak valid; ",""))</f>
        <v/>
      </c>
    </row>
    <row r="1749">
      <c r="A1749" s="8" t="n"/>
      <c r="F1749" s="9">
        <f>IF(AND(A1749&lt;&gt;"",B1749&lt;&gt;"",OR(D1749="",COUNTIF(LOOKUPS!$B$2:$B$100,D1749)&gt;0),OR(E1749="",COUNTIF(LOOKUPS!$A$2:$A$100,E1749)&gt;0),ISNUMBER(SEARCH("@",E1749&amp;"@"))),"","ERROR: "&amp;IF(A1749="","sku wajib; ","")&amp;IF(B1749="","products_name wajib; ","")&amp;IF(AND(D1749&lt;&gt;"",COUNTIF(LOOKUPS!$B$2:$B$100,D1749)=0),"unit tidak valid; ","")&amp;IF(AND(E1749&lt;&gt;"",COUNTIF(LOOKUPS!$A$2:$A$100,E1749)=0),"status tidak valid; ",""))</f>
        <v/>
      </c>
    </row>
    <row r="1750">
      <c r="A1750" s="8" t="n"/>
      <c r="F1750" s="9">
        <f>IF(AND(A1750&lt;&gt;"",B1750&lt;&gt;"",OR(D1750="",COUNTIF(LOOKUPS!$B$2:$B$100,D1750)&gt;0),OR(E1750="",COUNTIF(LOOKUPS!$A$2:$A$100,E1750)&gt;0),ISNUMBER(SEARCH("@",E1750&amp;"@"))),"","ERROR: "&amp;IF(A1750="","sku wajib; ","")&amp;IF(B1750="","products_name wajib; ","")&amp;IF(AND(D1750&lt;&gt;"",COUNTIF(LOOKUPS!$B$2:$B$100,D1750)=0),"unit tidak valid; ","")&amp;IF(AND(E1750&lt;&gt;"",COUNTIF(LOOKUPS!$A$2:$A$100,E1750)=0),"status tidak valid; ",""))</f>
        <v/>
      </c>
    </row>
    <row r="1751">
      <c r="A1751" s="8" t="n"/>
      <c r="F1751" s="9">
        <f>IF(AND(A1751&lt;&gt;"",B1751&lt;&gt;"",OR(D1751="",COUNTIF(LOOKUPS!$B$2:$B$100,D1751)&gt;0),OR(E1751="",COUNTIF(LOOKUPS!$A$2:$A$100,E1751)&gt;0),ISNUMBER(SEARCH("@",E1751&amp;"@"))),"","ERROR: "&amp;IF(A1751="","sku wajib; ","")&amp;IF(B1751="","products_name wajib; ","")&amp;IF(AND(D1751&lt;&gt;"",COUNTIF(LOOKUPS!$B$2:$B$100,D1751)=0),"unit tidak valid; ","")&amp;IF(AND(E1751&lt;&gt;"",COUNTIF(LOOKUPS!$A$2:$A$100,E1751)=0),"status tidak valid; ",""))</f>
        <v/>
      </c>
    </row>
    <row r="1752">
      <c r="A1752" s="8" t="n"/>
      <c r="F1752" s="9">
        <f>IF(AND(A1752&lt;&gt;"",B1752&lt;&gt;"",OR(D1752="",COUNTIF(LOOKUPS!$B$2:$B$100,D1752)&gt;0),OR(E1752="",COUNTIF(LOOKUPS!$A$2:$A$100,E1752)&gt;0),ISNUMBER(SEARCH("@",E1752&amp;"@"))),"","ERROR: "&amp;IF(A1752="","sku wajib; ","")&amp;IF(B1752="","products_name wajib; ","")&amp;IF(AND(D1752&lt;&gt;"",COUNTIF(LOOKUPS!$B$2:$B$100,D1752)=0),"unit tidak valid; ","")&amp;IF(AND(E1752&lt;&gt;"",COUNTIF(LOOKUPS!$A$2:$A$100,E1752)=0),"status tidak valid; ",""))</f>
        <v/>
      </c>
    </row>
    <row r="1753">
      <c r="A1753" s="8" t="n"/>
      <c r="F1753" s="9">
        <f>IF(AND(A1753&lt;&gt;"",B1753&lt;&gt;"",OR(D1753="",COUNTIF(LOOKUPS!$B$2:$B$100,D1753)&gt;0),OR(E1753="",COUNTIF(LOOKUPS!$A$2:$A$100,E1753)&gt;0),ISNUMBER(SEARCH("@",E1753&amp;"@"))),"","ERROR: "&amp;IF(A1753="","sku wajib; ","")&amp;IF(B1753="","products_name wajib; ","")&amp;IF(AND(D1753&lt;&gt;"",COUNTIF(LOOKUPS!$B$2:$B$100,D1753)=0),"unit tidak valid; ","")&amp;IF(AND(E1753&lt;&gt;"",COUNTIF(LOOKUPS!$A$2:$A$100,E1753)=0),"status tidak valid; ",""))</f>
        <v/>
      </c>
    </row>
    <row r="1754">
      <c r="A1754" s="8" t="n"/>
      <c r="F1754" s="9">
        <f>IF(AND(A1754&lt;&gt;"",B1754&lt;&gt;"",OR(D1754="",COUNTIF(LOOKUPS!$B$2:$B$100,D1754)&gt;0),OR(E1754="",COUNTIF(LOOKUPS!$A$2:$A$100,E1754)&gt;0),ISNUMBER(SEARCH("@",E1754&amp;"@"))),"","ERROR: "&amp;IF(A1754="","sku wajib; ","")&amp;IF(B1754="","products_name wajib; ","")&amp;IF(AND(D1754&lt;&gt;"",COUNTIF(LOOKUPS!$B$2:$B$100,D1754)=0),"unit tidak valid; ","")&amp;IF(AND(E1754&lt;&gt;"",COUNTIF(LOOKUPS!$A$2:$A$100,E1754)=0),"status tidak valid; ",""))</f>
        <v/>
      </c>
    </row>
    <row r="1755">
      <c r="A1755" s="8" t="n"/>
      <c r="F1755" s="9">
        <f>IF(AND(A1755&lt;&gt;"",B1755&lt;&gt;"",OR(D1755="",COUNTIF(LOOKUPS!$B$2:$B$100,D1755)&gt;0),OR(E1755="",COUNTIF(LOOKUPS!$A$2:$A$100,E1755)&gt;0),ISNUMBER(SEARCH("@",E1755&amp;"@"))),"","ERROR: "&amp;IF(A1755="","sku wajib; ","")&amp;IF(B1755="","products_name wajib; ","")&amp;IF(AND(D1755&lt;&gt;"",COUNTIF(LOOKUPS!$B$2:$B$100,D1755)=0),"unit tidak valid; ","")&amp;IF(AND(E1755&lt;&gt;"",COUNTIF(LOOKUPS!$A$2:$A$100,E1755)=0),"status tidak valid; ",""))</f>
        <v/>
      </c>
    </row>
    <row r="1756">
      <c r="A1756" s="8" t="n"/>
      <c r="F1756" s="9">
        <f>IF(AND(A1756&lt;&gt;"",B1756&lt;&gt;"",OR(D1756="",COUNTIF(LOOKUPS!$B$2:$B$100,D1756)&gt;0),OR(E1756="",COUNTIF(LOOKUPS!$A$2:$A$100,E1756)&gt;0),ISNUMBER(SEARCH("@",E1756&amp;"@"))),"","ERROR: "&amp;IF(A1756="","sku wajib; ","")&amp;IF(B1756="","products_name wajib; ","")&amp;IF(AND(D1756&lt;&gt;"",COUNTIF(LOOKUPS!$B$2:$B$100,D1756)=0),"unit tidak valid; ","")&amp;IF(AND(E1756&lt;&gt;"",COUNTIF(LOOKUPS!$A$2:$A$100,E1756)=0),"status tidak valid; ",""))</f>
        <v/>
      </c>
    </row>
    <row r="1757">
      <c r="A1757" s="8" t="n"/>
      <c r="F1757" s="9">
        <f>IF(AND(A1757&lt;&gt;"",B1757&lt;&gt;"",OR(D1757="",COUNTIF(LOOKUPS!$B$2:$B$100,D1757)&gt;0),OR(E1757="",COUNTIF(LOOKUPS!$A$2:$A$100,E1757)&gt;0),ISNUMBER(SEARCH("@",E1757&amp;"@"))),"","ERROR: "&amp;IF(A1757="","sku wajib; ","")&amp;IF(B1757="","products_name wajib; ","")&amp;IF(AND(D1757&lt;&gt;"",COUNTIF(LOOKUPS!$B$2:$B$100,D1757)=0),"unit tidak valid; ","")&amp;IF(AND(E1757&lt;&gt;"",COUNTIF(LOOKUPS!$A$2:$A$100,E1757)=0),"status tidak valid; ",""))</f>
        <v/>
      </c>
    </row>
    <row r="1758">
      <c r="A1758" s="8" t="n"/>
      <c r="F1758" s="9">
        <f>IF(AND(A1758&lt;&gt;"",B1758&lt;&gt;"",OR(D1758="",COUNTIF(LOOKUPS!$B$2:$B$100,D1758)&gt;0),OR(E1758="",COUNTIF(LOOKUPS!$A$2:$A$100,E1758)&gt;0),ISNUMBER(SEARCH("@",E1758&amp;"@"))),"","ERROR: "&amp;IF(A1758="","sku wajib; ","")&amp;IF(B1758="","products_name wajib; ","")&amp;IF(AND(D1758&lt;&gt;"",COUNTIF(LOOKUPS!$B$2:$B$100,D1758)=0),"unit tidak valid; ","")&amp;IF(AND(E1758&lt;&gt;"",COUNTIF(LOOKUPS!$A$2:$A$100,E1758)=0),"status tidak valid; ",""))</f>
        <v/>
      </c>
    </row>
    <row r="1759">
      <c r="A1759" s="8" t="n"/>
      <c r="F1759" s="9">
        <f>IF(AND(A1759&lt;&gt;"",B1759&lt;&gt;"",OR(D1759="",COUNTIF(LOOKUPS!$B$2:$B$100,D1759)&gt;0),OR(E1759="",COUNTIF(LOOKUPS!$A$2:$A$100,E1759)&gt;0),ISNUMBER(SEARCH("@",E1759&amp;"@"))),"","ERROR: "&amp;IF(A1759="","sku wajib; ","")&amp;IF(B1759="","products_name wajib; ","")&amp;IF(AND(D1759&lt;&gt;"",COUNTIF(LOOKUPS!$B$2:$B$100,D1759)=0),"unit tidak valid; ","")&amp;IF(AND(E1759&lt;&gt;"",COUNTIF(LOOKUPS!$A$2:$A$100,E1759)=0),"status tidak valid; ",""))</f>
        <v/>
      </c>
    </row>
    <row r="1760">
      <c r="A1760" s="8" t="n"/>
      <c r="F1760" s="9">
        <f>IF(AND(A1760&lt;&gt;"",B1760&lt;&gt;"",OR(D1760="",COUNTIF(LOOKUPS!$B$2:$B$100,D1760)&gt;0),OR(E1760="",COUNTIF(LOOKUPS!$A$2:$A$100,E1760)&gt;0),ISNUMBER(SEARCH("@",E1760&amp;"@"))),"","ERROR: "&amp;IF(A1760="","sku wajib; ","")&amp;IF(B1760="","products_name wajib; ","")&amp;IF(AND(D1760&lt;&gt;"",COUNTIF(LOOKUPS!$B$2:$B$100,D1760)=0),"unit tidak valid; ","")&amp;IF(AND(E1760&lt;&gt;"",COUNTIF(LOOKUPS!$A$2:$A$100,E1760)=0),"status tidak valid; ",""))</f>
        <v/>
      </c>
    </row>
    <row r="1761">
      <c r="A1761" s="8" t="n"/>
      <c r="F1761" s="9">
        <f>IF(AND(A1761&lt;&gt;"",B1761&lt;&gt;"",OR(D1761="",COUNTIF(LOOKUPS!$B$2:$B$100,D1761)&gt;0),OR(E1761="",COUNTIF(LOOKUPS!$A$2:$A$100,E1761)&gt;0),ISNUMBER(SEARCH("@",E1761&amp;"@"))),"","ERROR: "&amp;IF(A1761="","sku wajib; ","")&amp;IF(B1761="","products_name wajib; ","")&amp;IF(AND(D1761&lt;&gt;"",COUNTIF(LOOKUPS!$B$2:$B$100,D1761)=0),"unit tidak valid; ","")&amp;IF(AND(E1761&lt;&gt;"",COUNTIF(LOOKUPS!$A$2:$A$100,E1761)=0),"status tidak valid; ",""))</f>
        <v/>
      </c>
    </row>
    <row r="1762">
      <c r="A1762" s="8" t="n"/>
      <c r="F1762" s="9">
        <f>IF(AND(A1762&lt;&gt;"",B1762&lt;&gt;"",OR(D1762="",COUNTIF(LOOKUPS!$B$2:$B$100,D1762)&gt;0),OR(E1762="",COUNTIF(LOOKUPS!$A$2:$A$100,E1762)&gt;0),ISNUMBER(SEARCH("@",E1762&amp;"@"))),"","ERROR: "&amp;IF(A1762="","sku wajib; ","")&amp;IF(B1762="","products_name wajib; ","")&amp;IF(AND(D1762&lt;&gt;"",COUNTIF(LOOKUPS!$B$2:$B$100,D1762)=0),"unit tidak valid; ","")&amp;IF(AND(E1762&lt;&gt;"",COUNTIF(LOOKUPS!$A$2:$A$100,E1762)=0),"status tidak valid; ",""))</f>
        <v/>
      </c>
    </row>
    <row r="1763">
      <c r="A1763" s="8" t="n"/>
      <c r="F1763" s="9">
        <f>IF(AND(A1763&lt;&gt;"",B1763&lt;&gt;"",OR(D1763="",COUNTIF(LOOKUPS!$B$2:$B$100,D1763)&gt;0),OR(E1763="",COUNTIF(LOOKUPS!$A$2:$A$100,E1763)&gt;0),ISNUMBER(SEARCH("@",E1763&amp;"@"))),"","ERROR: "&amp;IF(A1763="","sku wajib; ","")&amp;IF(B1763="","products_name wajib; ","")&amp;IF(AND(D1763&lt;&gt;"",COUNTIF(LOOKUPS!$B$2:$B$100,D1763)=0),"unit tidak valid; ","")&amp;IF(AND(E1763&lt;&gt;"",COUNTIF(LOOKUPS!$A$2:$A$100,E1763)=0),"status tidak valid; ",""))</f>
        <v/>
      </c>
    </row>
    <row r="1764">
      <c r="A1764" s="8" t="n"/>
      <c r="F1764" s="9">
        <f>IF(AND(A1764&lt;&gt;"",B1764&lt;&gt;"",OR(D1764="",COUNTIF(LOOKUPS!$B$2:$B$100,D1764)&gt;0),OR(E1764="",COUNTIF(LOOKUPS!$A$2:$A$100,E1764)&gt;0),ISNUMBER(SEARCH("@",E1764&amp;"@"))),"","ERROR: "&amp;IF(A1764="","sku wajib; ","")&amp;IF(B1764="","products_name wajib; ","")&amp;IF(AND(D1764&lt;&gt;"",COUNTIF(LOOKUPS!$B$2:$B$100,D1764)=0),"unit tidak valid; ","")&amp;IF(AND(E1764&lt;&gt;"",COUNTIF(LOOKUPS!$A$2:$A$100,E1764)=0),"status tidak valid; ",""))</f>
        <v/>
      </c>
    </row>
    <row r="1765">
      <c r="A1765" s="8" t="n"/>
      <c r="F1765" s="9">
        <f>IF(AND(A1765&lt;&gt;"",B1765&lt;&gt;"",OR(D1765="",COUNTIF(LOOKUPS!$B$2:$B$100,D1765)&gt;0),OR(E1765="",COUNTIF(LOOKUPS!$A$2:$A$100,E1765)&gt;0),ISNUMBER(SEARCH("@",E1765&amp;"@"))),"","ERROR: "&amp;IF(A1765="","sku wajib; ","")&amp;IF(B1765="","products_name wajib; ","")&amp;IF(AND(D1765&lt;&gt;"",COUNTIF(LOOKUPS!$B$2:$B$100,D1765)=0),"unit tidak valid; ","")&amp;IF(AND(E1765&lt;&gt;"",COUNTIF(LOOKUPS!$A$2:$A$100,E1765)=0),"status tidak valid; ",""))</f>
        <v/>
      </c>
    </row>
    <row r="1766">
      <c r="A1766" s="8" t="n"/>
      <c r="F1766" s="9">
        <f>IF(AND(A1766&lt;&gt;"",B1766&lt;&gt;"",OR(D1766="",COUNTIF(LOOKUPS!$B$2:$B$100,D1766)&gt;0),OR(E1766="",COUNTIF(LOOKUPS!$A$2:$A$100,E1766)&gt;0),ISNUMBER(SEARCH("@",E1766&amp;"@"))),"","ERROR: "&amp;IF(A1766="","sku wajib; ","")&amp;IF(B1766="","products_name wajib; ","")&amp;IF(AND(D1766&lt;&gt;"",COUNTIF(LOOKUPS!$B$2:$B$100,D1766)=0),"unit tidak valid; ","")&amp;IF(AND(E1766&lt;&gt;"",COUNTIF(LOOKUPS!$A$2:$A$100,E1766)=0),"status tidak valid; ",""))</f>
        <v/>
      </c>
    </row>
    <row r="1767">
      <c r="A1767" s="8" t="n"/>
      <c r="F1767" s="9">
        <f>IF(AND(A1767&lt;&gt;"",B1767&lt;&gt;"",OR(D1767="",COUNTIF(LOOKUPS!$B$2:$B$100,D1767)&gt;0),OR(E1767="",COUNTIF(LOOKUPS!$A$2:$A$100,E1767)&gt;0),ISNUMBER(SEARCH("@",E1767&amp;"@"))),"","ERROR: "&amp;IF(A1767="","sku wajib; ","")&amp;IF(B1767="","products_name wajib; ","")&amp;IF(AND(D1767&lt;&gt;"",COUNTIF(LOOKUPS!$B$2:$B$100,D1767)=0),"unit tidak valid; ","")&amp;IF(AND(E1767&lt;&gt;"",COUNTIF(LOOKUPS!$A$2:$A$100,E1767)=0),"status tidak valid; ",""))</f>
        <v/>
      </c>
    </row>
    <row r="1768">
      <c r="A1768" s="8" t="n"/>
      <c r="F1768" s="9">
        <f>IF(AND(A1768&lt;&gt;"",B1768&lt;&gt;"",OR(D1768="",COUNTIF(LOOKUPS!$B$2:$B$100,D1768)&gt;0),OR(E1768="",COUNTIF(LOOKUPS!$A$2:$A$100,E1768)&gt;0),ISNUMBER(SEARCH("@",E1768&amp;"@"))),"","ERROR: "&amp;IF(A1768="","sku wajib; ","")&amp;IF(B1768="","products_name wajib; ","")&amp;IF(AND(D1768&lt;&gt;"",COUNTIF(LOOKUPS!$B$2:$B$100,D1768)=0),"unit tidak valid; ","")&amp;IF(AND(E1768&lt;&gt;"",COUNTIF(LOOKUPS!$A$2:$A$100,E1768)=0),"status tidak valid; ",""))</f>
        <v/>
      </c>
    </row>
    <row r="1769">
      <c r="A1769" s="8" t="n"/>
      <c r="F1769" s="9">
        <f>IF(AND(A1769&lt;&gt;"",B1769&lt;&gt;"",OR(D1769="",COUNTIF(LOOKUPS!$B$2:$B$100,D1769)&gt;0),OR(E1769="",COUNTIF(LOOKUPS!$A$2:$A$100,E1769)&gt;0),ISNUMBER(SEARCH("@",E1769&amp;"@"))),"","ERROR: "&amp;IF(A1769="","sku wajib; ","")&amp;IF(B1769="","products_name wajib; ","")&amp;IF(AND(D1769&lt;&gt;"",COUNTIF(LOOKUPS!$B$2:$B$100,D1769)=0),"unit tidak valid; ","")&amp;IF(AND(E1769&lt;&gt;"",COUNTIF(LOOKUPS!$A$2:$A$100,E1769)=0),"status tidak valid; ",""))</f>
        <v/>
      </c>
    </row>
    <row r="1770">
      <c r="A1770" s="8" t="n"/>
      <c r="F1770" s="9">
        <f>IF(AND(A1770&lt;&gt;"",B1770&lt;&gt;"",OR(D1770="",COUNTIF(LOOKUPS!$B$2:$B$100,D1770)&gt;0),OR(E1770="",COUNTIF(LOOKUPS!$A$2:$A$100,E1770)&gt;0),ISNUMBER(SEARCH("@",E1770&amp;"@"))),"","ERROR: "&amp;IF(A1770="","sku wajib; ","")&amp;IF(B1770="","products_name wajib; ","")&amp;IF(AND(D1770&lt;&gt;"",COUNTIF(LOOKUPS!$B$2:$B$100,D1770)=0),"unit tidak valid; ","")&amp;IF(AND(E1770&lt;&gt;"",COUNTIF(LOOKUPS!$A$2:$A$100,E1770)=0),"status tidak valid; ",""))</f>
        <v/>
      </c>
    </row>
    <row r="1771">
      <c r="A1771" s="8" t="n"/>
      <c r="F1771" s="9">
        <f>IF(AND(A1771&lt;&gt;"",B1771&lt;&gt;"",OR(D1771="",COUNTIF(LOOKUPS!$B$2:$B$100,D1771)&gt;0),OR(E1771="",COUNTIF(LOOKUPS!$A$2:$A$100,E1771)&gt;0),ISNUMBER(SEARCH("@",E1771&amp;"@"))),"","ERROR: "&amp;IF(A1771="","sku wajib; ","")&amp;IF(B1771="","products_name wajib; ","")&amp;IF(AND(D1771&lt;&gt;"",COUNTIF(LOOKUPS!$B$2:$B$100,D1771)=0),"unit tidak valid; ","")&amp;IF(AND(E1771&lt;&gt;"",COUNTIF(LOOKUPS!$A$2:$A$100,E1771)=0),"status tidak valid; ",""))</f>
        <v/>
      </c>
    </row>
    <row r="1772">
      <c r="A1772" s="8" t="n"/>
      <c r="F1772" s="9">
        <f>IF(AND(A1772&lt;&gt;"",B1772&lt;&gt;"",OR(D1772="",COUNTIF(LOOKUPS!$B$2:$B$100,D1772)&gt;0),OR(E1772="",COUNTIF(LOOKUPS!$A$2:$A$100,E1772)&gt;0),ISNUMBER(SEARCH("@",E1772&amp;"@"))),"","ERROR: "&amp;IF(A1772="","sku wajib; ","")&amp;IF(B1772="","products_name wajib; ","")&amp;IF(AND(D1772&lt;&gt;"",COUNTIF(LOOKUPS!$B$2:$B$100,D1772)=0),"unit tidak valid; ","")&amp;IF(AND(E1772&lt;&gt;"",COUNTIF(LOOKUPS!$A$2:$A$100,E1772)=0),"status tidak valid; ",""))</f>
        <v/>
      </c>
    </row>
    <row r="1773">
      <c r="A1773" s="8" t="n"/>
      <c r="F1773" s="9">
        <f>IF(AND(A1773&lt;&gt;"",B1773&lt;&gt;"",OR(D1773="",COUNTIF(LOOKUPS!$B$2:$B$100,D1773)&gt;0),OR(E1773="",COUNTIF(LOOKUPS!$A$2:$A$100,E1773)&gt;0),ISNUMBER(SEARCH("@",E1773&amp;"@"))),"","ERROR: "&amp;IF(A1773="","sku wajib; ","")&amp;IF(B1773="","products_name wajib; ","")&amp;IF(AND(D1773&lt;&gt;"",COUNTIF(LOOKUPS!$B$2:$B$100,D1773)=0),"unit tidak valid; ","")&amp;IF(AND(E1773&lt;&gt;"",COUNTIF(LOOKUPS!$A$2:$A$100,E1773)=0),"status tidak valid; ",""))</f>
        <v/>
      </c>
    </row>
    <row r="1774">
      <c r="A1774" s="8" t="n"/>
      <c r="F1774" s="9">
        <f>IF(AND(A1774&lt;&gt;"",B1774&lt;&gt;"",OR(D1774="",COUNTIF(LOOKUPS!$B$2:$B$100,D1774)&gt;0),OR(E1774="",COUNTIF(LOOKUPS!$A$2:$A$100,E1774)&gt;0),ISNUMBER(SEARCH("@",E1774&amp;"@"))),"","ERROR: "&amp;IF(A1774="","sku wajib; ","")&amp;IF(B1774="","products_name wajib; ","")&amp;IF(AND(D1774&lt;&gt;"",COUNTIF(LOOKUPS!$B$2:$B$100,D1774)=0),"unit tidak valid; ","")&amp;IF(AND(E1774&lt;&gt;"",COUNTIF(LOOKUPS!$A$2:$A$100,E1774)=0),"status tidak valid; ",""))</f>
        <v/>
      </c>
    </row>
    <row r="1775">
      <c r="A1775" s="8" t="n"/>
      <c r="F1775" s="9">
        <f>IF(AND(A1775&lt;&gt;"",B1775&lt;&gt;"",OR(D1775="",COUNTIF(LOOKUPS!$B$2:$B$100,D1775)&gt;0),OR(E1775="",COUNTIF(LOOKUPS!$A$2:$A$100,E1775)&gt;0),ISNUMBER(SEARCH("@",E1775&amp;"@"))),"","ERROR: "&amp;IF(A1775="","sku wajib; ","")&amp;IF(B1775="","products_name wajib; ","")&amp;IF(AND(D1775&lt;&gt;"",COUNTIF(LOOKUPS!$B$2:$B$100,D1775)=0),"unit tidak valid; ","")&amp;IF(AND(E1775&lt;&gt;"",COUNTIF(LOOKUPS!$A$2:$A$100,E1775)=0),"status tidak valid; ",""))</f>
        <v/>
      </c>
    </row>
    <row r="1776">
      <c r="A1776" s="8" t="n"/>
      <c r="F1776" s="9">
        <f>IF(AND(A1776&lt;&gt;"",B1776&lt;&gt;"",OR(D1776="",COUNTIF(LOOKUPS!$B$2:$B$100,D1776)&gt;0),OR(E1776="",COUNTIF(LOOKUPS!$A$2:$A$100,E1776)&gt;0),ISNUMBER(SEARCH("@",E1776&amp;"@"))),"","ERROR: "&amp;IF(A1776="","sku wajib; ","")&amp;IF(B1776="","products_name wajib; ","")&amp;IF(AND(D1776&lt;&gt;"",COUNTIF(LOOKUPS!$B$2:$B$100,D1776)=0),"unit tidak valid; ","")&amp;IF(AND(E1776&lt;&gt;"",COUNTIF(LOOKUPS!$A$2:$A$100,E1776)=0),"status tidak valid; ",""))</f>
        <v/>
      </c>
    </row>
    <row r="1777">
      <c r="A1777" s="8" t="n"/>
      <c r="F1777" s="9">
        <f>IF(AND(A1777&lt;&gt;"",B1777&lt;&gt;"",OR(D1777="",COUNTIF(LOOKUPS!$B$2:$B$100,D1777)&gt;0),OR(E1777="",COUNTIF(LOOKUPS!$A$2:$A$100,E1777)&gt;0),ISNUMBER(SEARCH("@",E1777&amp;"@"))),"","ERROR: "&amp;IF(A1777="","sku wajib; ","")&amp;IF(B1777="","products_name wajib; ","")&amp;IF(AND(D1777&lt;&gt;"",COUNTIF(LOOKUPS!$B$2:$B$100,D1777)=0),"unit tidak valid; ","")&amp;IF(AND(E1777&lt;&gt;"",COUNTIF(LOOKUPS!$A$2:$A$100,E1777)=0),"status tidak valid; ",""))</f>
        <v/>
      </c>
    </row>
    <row r="1778">
      <c r="A1778" s="8" t="n"/>
      <c r="F1778" s="9">
        <f>IF(AND(A1778&lt;&gt;"",B1778&lt;&gt;"",OR(D1778="",COUNTIF(LOOKUPS!$B$2:$B$100,D1778)&gt;0),OR(E1778="",COUNTIF(LOOKUPS!$A$2:$A$100,E1778)&gt;0),ISNUMBER(SEARCH("@",E1778&amp;"@"))),"","ERROR: "&amp;IF(A1778="","sku wajib; ","")&amp;IF(B1778="","products_name wajib; ","")&amp;IF(AND(D1778&lt;&gt;"",COUNTIF(LOOKUPS!$B$2:$B$100,D1778)=0),"unit tidak valid; ","")&amp;IF(AND(E1778&lt;&gt;"",COUNTIF(LOOKUPS!$A$2:$A$100,E1778)=0),"status tidak valid; ",""))</f>
        <v/>
      </c>
    </row>
    <row r="1779">
      <c r="A1779" s="8" t="n"/>
      <c r="F1779" s="9">
        <f>IF(AND(A1779&lt;&gt;"",B1779&lt;&gt;"",OR(D1779="",COUNTIF(LOOKUPS!$B$2:$B$100,D1779)&gt;0),OR(E1779="",COUNTIF(LOOKUPS!$A$2:$A$100,E1779)&gt;0),ISNUMBER(SEARCH("@",E1779&amp;"@"))),"","ERROR: "&amp;IF(A1779="","sku wajib; ","")&amp;IF(B1779="","products_name wajib; ","")&amp;IF(AND(D1779&lt;&gt;"",COUNTIF(LOOKUPS!$B$2:$B$100,D1779)=0),"unit tidak valid; ","")&amp;IF(AND(E1779&lt;&gt;"",COUNTIF(LOOKUPS!$A$2:$A$100,E1779)=0),"status tidak valid; ",""))</f>
        <v/>
      </c>
    </row>
    <row r="1780">
      <c r="A1780" s="8" t="n"/>
      <c r="F1780" s="9">
        <f>IF(AND(A1780&lt;&gt;"",B1780&lt;&gt;"",OR(D1780="",COUNTIF(LOOKUPS!$B$2:$B$100,D1780)&gt;0),OR(E1780="",COUNTIF(LOOKUPS!$A$2:$A$100,E1780)&gt;0),ISNUMBER(SEARCH("@",E1780&amp;"@"))),"","ERROR: "&amp;IF(A1780="","sku wajib; ","")&amp;IF(B1780="","products_name wajib; ","")&amp;IF(AND(D1780&lt;&gt;"",COUNTIF(LOOKUPS!$B$2:$B$100,D1780)=0),"unit tidak valid; ","")&amp;IF(AND(E1780&lt;&gt;"",COUNTIF(LOOKUPS!$A$2:$A$100,E1780)=0),"status tidak valid; ",""))</f>
        <v/>
      </c>
    </row>
    <row r="1781">
      <c r="A1781" s="8" t="n"/>
      <c r="F1781" s="9">
        <f>IF(AND(A1781&lt;&gt;"",B1781&lt;&gt;"",OR(D1781="",COUNTIF(LOOKUPS!$B$2:$B$100,D1781)&gt;0),OR(E1781="",COUNTIF(LOOKUPS!$A$2:$A$100,E1781)&gt;0),ISNUMBER(SEARCH("@",E1781&amp;"@"))),"","ERROR: "&amp;IF(A1781="","sku wajib; ","")&amp;IF(B1781="","products_name wajib; ","")&amp;IF(AND(D1781&lt;&gt;"",COUNTIF(LOOKUPS!$B$2:$B$100,D1781)=0),"unit tidak valid; ","")&amp;IF(AND(E1781&lt;&gt;"",COUNTIF(LOOKUPS!$A$2:$A$100,E1781)=0),"status tidak valid; ",""))</f>
        <v/>
      </c>
    </row>
    <row r="1782">
      <c r="A1782" s="8" t="n"/>
      <c r="F1782" s="9">
        <f>IF(AND(A1782&lt;&gt;"",B1782&lt;&gt;"",OR(D1782="",COUNTIF(LOOKUPS!$B$2:$B$100,D1782)&gt;0),OR(E1782="",COUNTIF(LOOKUPS!$A$2:$A$100,E1782)&gt;0),ISNUMBER(SEARCH("@",E1782&amp;"@"))),"","ERROR: "&amp;IF(A1782="","sku wajib; ","")&amp;IF(B1782="","products_name wajib; ","")&amp;IF(AND(D1782&lt;&gt;"",COUNTIF(LOOKUPS!$B$2:$B$100,D1782)=0),"unit tidak valid; ","")&amp;IF(AND(E1782&lt;&gt;"",COUNTIF(LOOKUPS!$A$2:$A$100,E1782)=0),"status tidak valid; ",""))</f>
        <v/>
      </c>
    </row>
    <row r="1783">
      <c r="A1783" s="8" t="n"/>
      <c r="F1783" s="9">
        <f>IF(AND(A1783&lt;&gt;"",B1783&lt;&gt;"",OR(D1783="",COUNTIF(LOOKUPS!$B$2:$B$100,D1783)&gt;0),OR(E1783="",COUNTIF(LOOKUPS!$A$2:$A$100,E1783)&gt;0),ISNUMBER(SEARCH("@",E1783&amp;"@"))),"","ERROR: "&amp;IF(A1783="","sku wajib; ","")&amp;IF(B1783="","products_name wajib; ","")&amp;IF(AND(D1783&lt;&gt;"",COUNTIF(LOOKUPS!$B$2:$B$100,D1783)=0),"unit tidak valid; ","")&amp;IF(AND(E1783&lt;&gt;"",COUNTIF(LOOKUPS!$A$2:$A$100,E1783)=0),"status tidak valid; ",""))</f>
        <v/>
      </c>
    </row>
    <row r="1784">
      <c r="A1784" s="8" t="n"/>
      <c r="F1784" s="9">
        <f>IF(AND(A1784&lt;&gt;"",B1784&lt;&gt;"",OR(D1784="",COUNTIF(LOOKUPS!$B$2:$B$100,D1784)&gt;0),OR(E1784="",COUNTIF(LOOKUPS!$A$2:$A$100,E1784)&gt;0),ISNUMBER(SEARCH("@",E1784&amp;"@"))),"","ERROR: "&amp;IF(A1784="","sku wajib; ","")&amp;IF(B1784="","products_name wajib; ","")&amp;IF(AND(D1784&lt;&gt;"",COUNTIF(LOOKUPS!$B$2:$B$100,D1784)=0),"unit tidak valid; ","")&amp;IF(AND(E1784&lt;&gt;"",COUNTIF(LOOKUPS!$A$2:$A$100,E1784)=0),"status tidak valid; ",""))</f>
        <v/>
      </c>
    </row>
    <row r="1785">
      <c r="A1785" s="8" t="n"/>
      <c r="F1785" s="9">
        <f>IF(AND(A1785&lt;&gt;"",B1785&lt;&gt;"",OR(D1785="",COUNTIF(LOOKUPS!$B$2:$B$100,D1785)&gt;0),OR(E1785="",COUNTIF(LOOKUPS!$A$2:$A$100,E1785)&gt;0),ISNUMBER(SEARCH("@",E1785&amp;"@"))),"","ERROR: "&amp;IF(A1785="","sku wajib; ","")&amp;IF(B1785="","products_name wajib; ","")&amp;IF(AND(D1785&lt;&gt;"",COUNTIF(LOOKUPS!$B$2:$B$100,D1785)=0),"unit tidak valid; ","")&amp;IF(AND(E1785&lt;&gt;"",COUNTIF(LOOKUPS!$A$2:$A$100,E1785)=0),"status tidak valid; ",""))</f>
        <v/>
      </c>
    </row>
    <row r="1786">
      <c r="A1786" s="8" t="n"/>
      <c r="F1786" s="9">
        <f>IF(AND(A1786&lt;&gt;"",B1786&lt;&gt;"",OR(D1786="",COUNTIF(LOOKUPS!$B$2:$B$100,D1786)&gt;0),OR(E1786="",COUNTIF(LOOKUPS!$A$2:$A$100,E1786)&gt;0),ISNUMBER(SEARCH("@",E1786&amp;"@"))),"","ERROR: "&amp;IF(A1786="","sku wajib; ","")&amp;IF(B1786="","products_name wajib; ","")&amp;IF(AND(D1786&lt;&gt;"",COUNTIF(LOOKUPS!$B$2:$B$100,D1786)=0),"unit tidak valid; ","")&amp;IF(AND(E1786&lt;&gt;"",COUNTIF(LOOKUPS!$A$2:$A$100,E1786)=0),"status tidak valid; ",""))</f>
        <v/>
      </c>
    </row>
    <row r="1787">
      <c r="A1787" s="8" t="n"/>
      <c r="F1787" s="9">
        <f>IF(AND(A1787&lt;&gt;"",B1787&lt;&gt;"",OR(D1787="",COUNTIF(LOOKUPS!$B$2:$B$100,D1787)&gt;0),OR(E1787="",COUNTIF(LOOKUPS!$A$2:$A$100,E1787)&gt;0),ISNUMBER(SEARCH("@",E1787&amp;"@"))),"","ERROR: "&amp;IF(A1787="","sku wajib; ","")&amp;IF(B1787="","products_name wajib; ","")&amp;IF(AND(D1787&lt;&gt;"",COUNTIF(LOOKUPS!$B$2:$B$100,D1787)=0),"unit tidak valid; ","")&amp;IF(AND(E1787&lt;&gt;"",COUNTIF(LOOKUPS!$A$2:$A$100,E1787)=0),"status tidak valid; ",""))</f>
        <v/>
      </c>
    </row>
    <row r="1788">
      <c r="A1788" s="8" t="n"/>
      <c r="F1788" s="9">
        <f>IF(AND(A1788&lt;&gt;"",B1788&lt;&gt;"",OR(D1788="",COUNTIF(LOOKUPS!$B$2:$B$100,D1788)&gt;0),OR(E1788="",COUNTIF(LOOKUPS!$A$2:$A$100,E1788)&gt;0),ISNUMBER(SEARCH("@",E1788&amp;"@"))),"","ERROR: "&amp;IF(A1788="","sku wajib; ","")&amp;IF(B1788="","products_name wajib; ","")&amp;IF(AND(D1788&lt;&gt;"",COUNTIF(LOOKUPS!$B$2:$B$100,D1788)=0),"unit tidak valid; ","")&amp;IF(AND(E1788&lt;&gt;"",COUNTIF(LOOKUPS!$A$2:$A$100,E1788)=0),"status tidak valid; ",""))</f>
        <v/>
      </c>
    </row>
    <row r="1789">
      <c r="A1789" s="8" t="n"/>
      <c r="F1789" s="9">
        <f>IF(AND(A1789&lt;&gt;"",B1789&lt;&gt;"",OR(D1789="",COUNTIF(LOOKUPS!$B$2:$B$100,D1789)&gt;0),OR(E1789="",COUNTIF(LOOKUPS!$A$2:$A$100,E1789)&gt;0),ISNUMBER(SEARCH("@",E1789&amp;"@"))),"","ERROR: "&amp;IF(A1789="","sku wajib; ","")&amp;IF(B1789="","products_name wajib; ","")&amp;IF(AND(D1789&lt;&gt;"",COUNTIF(LOOKUPS!$B$2:$B$100,D1789)=0),"unit tidak valid; ","")&amp;IF(AND(E1789&lt;&gt;"",COUNTIF(LOOKUPS!$A$2:$A$100,E1789)=0),"status tidak valid; ",""))</f>
        <v/>
      </c>
    </row>
    <row r="1790">
      <c r="A1790" s="8" t="n"/>
      <c r="F1790" s="9">
        <f>IF(AND(A1790&lt;&gt;"",B1790&lt;&gt;"",OR(D1790="",COUNTIF(LOOKUPS!$B$2:$B$100,D1790)&gt;0),OR(E1790="",COUNTIF(LOOKUPS!$A$2:$A$100,E1790)&gt;0),ISNUMBER(SEARCH("@",E1790&amp;"@"))),"","ERROR: "&amp;IF(A1790="","sku wajib; ","")&amp;IF(B1790="","products_name wajib; ","")&amp;IF(AND(D1790&lt;&gt;"",COUNTIF(LOOKUPS!$B$2:$B$100,D1790)=0),"unit tidak valid; ","")&amp;IF(AND(E1790&lt;&gt;"",COUNTIF(LOOKUPS!$A$2:$A$100,E1790)=0),"status tidak valid; ",""))</f>
        <v/>
      </c>
    </row>
    <row r="1791">
      <c r="A1791" s="8" t="n"/>
      <c r="F1791" s="9">
        <f>IF(AND(A1791&lt;&gt;"",B1791&lt;&gt;"",OR(D1791="",COUNTIF(LOOKUPS!$B$2:$B$100,D1791)&gt;0),OR(E1791="",COUNTIF(LOOKUPS!$A$2:$A$100,E1791)&gt;0),ISNUMBER(SEARCH("@",E1791&amp;"@"))),"","ERROR: "&amp;IF(A1791="","sku wajib; ","")&amp;IF(B1791="","products_name wajib; ","")&amp;IF(AND(D1791&lt;&gt;"",COUNTIF(LOOKUPS!$B$2:$B$100,D1791)=0),"unit tidak valid; ","")&amp;IF(AND(E1791&lt;&gt;"",COUNTIF(LOOKUPS!$A$2:$A$100,E1791)=0),"status tidak valid; ",""))</f>
        <v/>
      </c>
    </row>
    <row r="1792">
      <c r="A1792" s="8" t="n"/>
      <c r="F1792" s="9">
        <f>IF(AND(A1792&lt;&gt;"",B1792&lt;&gt;"",OR(D1792="",COUNTIF(LOOKUPS!$B$2:$B$100,D1792)&gt;0),OR(E1792="",COUNTIF(LOOKUPS!$A$2:$A$100,E1792)&gt;0),ISNUMBER(SEARCH("@",E1792&amp;"@"))),"","ERROR: "&amp;IF(A1792="","sku wajib; ","")&amp;IF(B1792="","products_name wajib; ","")&amp;IF(AND(D1792&lt;&gt;"",COUNTIF(LOOKUPS!$B$2:$B$100,D1792)=0),"unit tidak valid; ","")&amp;IF(AND(E1792&lt;&gt;"",COUNTIF(LOOKUPS!$A$2:$A$100,E1792)=0),"status tidak valid; ",""))</f>
        <v/>
      </c>
    </row>
    <row r="1793">
      <c r="A1793" s="8" t="n"/>
      <c r="F1793" s="9">
        <f>IF(AND(A1793&lt;&gt;"",B1793&lt;&gt;"",OR(D1793="",COUNTIF(LOOKUPS!$B$2:$B$100,D1793)&gt;0),OR(E1793="",COUNTIF(LOOKUPS!$A$2:$A$100,E1793)&gt;0),ISNUMBER(SEARCH("@",E1793&amp;"@"))),"","ERROR: "&amp;IF(A1793="","sku wajib; ","")&amp;IF(B1793="","products_name wajib; ","")&amp;IF(AND(D1793&lt;&gt;"",COUNTIF(LOOKUPS!$B$2:$B$100,D1793)=0),"unit tidak valid; ","")&amp;IF(AND(E1793&lt;&gt;"",COUNTIF(LOOKUPS!$A$2:$A$100,E1793)=0),"status tidak valid; ",""))</f>
        <v/>
      </c>
    </row>
    <row r="1794">
      <c r="A1794" s="8" t="n"/>
      <c r="F1794" s="9">
        <f>IF(AND(A1794&lt;&gt;"",B1794&lt;&gt;"",OR(D1794="",COUNTIF(LOOKUPS!$B$2:$B$100,D1794)&gt;0),OR(E1794="",COUNTIF(LOOKUPS!$A$2:$A$100,E1794)&gt;0),ISNUMBER(SEARCH("@",E1794&amp;"@"))),"","ERROR: "&amp;IF(A1794="","sku wajib; ","")&amp;IF(B1794="","products_name wajib; ","")&amp;IF(AND(D1794&lt;&gt;"",COUNTIF(LOOKUPS!$B$2:$B$100,D1794)=0),"unit tidak valid; ","")&amp;IF(AND(E1794&lt;&gt;"",COUNTIF(LOOKUPS!$A$2:$A$100,E1794)=0),"status tidak valid; ",""))</f>
        <v/>
      </c>
    </row>
    <row r="1795">
      <c r="A1795" s="8" t="n"/>
      <c r="F1795" s="9">
        <f>IF(AND(A1795&lt;&gt;"",B1795&lt;&gt;"",OR(D1795="",COUNTIF(LOOKUPS!$B$2:$B$100,D1795)&gt;0),OR(E1795="",COUNTIF(LOOKUPS!$A$2:$A$100,E1795)&gt;0),ISNUMBER(SEARCH("@",E1795&amp;"@"))),"","ERROR: "&amp;IF(A1795="","sku wajib; ","")&amp;IF(B1795="","products_name wajib; ","")&amp;IF(AND(D1795&lt;&gt;"",COUNTIF(LOOKUPS!$B$2:$B$100,D1795)=0),"unit tidak valid; ","")&amp;IF(AND(E1795&lt;&gt;"",COUNTIF(LOOKUPS!$A$2:$A$100,E1795)=0),"status tidak valid; ",""))</f>
        <v/>
      </c>
    </row>
    <row r="1796">
      <c r="A1796" s="8" t="n"/>
      <c r="F1796" s="9">
        <f>IF(AND(A1796&lt;&gt;"",B1796&lt;&gt;"",OR(D1796="",COUNTIF(LOOKUPS!$B$2:$B$100,D1796)&gt;0),OR(E1796="",COUNTIF(LOOKUPS!$A$2:$A$100,E1796)&gt;0),ISNUMBER(SEARCH("@",E1796&amp;"@"))),"","ERROR: "&amp;IF(A1796="","sku wajib; ","")&amp;IF(B1796="","products_name wajib; ","")&amp;IF(AND(D1796&lt;&gt;"",COUNTIF(LOOKUPS!$B$2:$B$100,D1796)=0),"unit tidak valid; ","")&amp;IF(AND(E1796&lt;&gt;"",COUNTIF(LOOKUPS!$A$2:$A$100,E1796)=0),"status tidak valid; ",""))</f>
        <v/>
      </c>
    </row>
    <row r="1797">
      <c r="A1797" s="8" t="n"/>
      <c r="F1797" s="9">
        <f>IF(AND(A1797&lt;&gt;"",B1797&lt;&gt;"",OR(D1797="",COUNTIF(LOOKUPS!$B$2:$B$100,D1797)&gt;0),OR(E1797="",COUNTIF(LOOKUPS!$A$2:$A$100,E1797)&gt;0),ISNUMBER(SEARCH("@",E1797&amp;"@"))),"","ERROR: "&amp;IF(A1797="","sku wajib; ","")&amp;IF(B1797="","products_name wajib; ","")&amp;IF(AND(D1797&lt;&gt;"",COUNTIF(LOOKUPS!$B$2:$B$100,D1797)=0),"unit tidak valid; ","")&amp;IF(AND(E1797&lt;&gt;"",COUNTIF(LOOKUPS!$A$2:$A$100,E1797)=0),"status tidak valid; ",""))</f>
        <v/>
      </c>
    </row>
    <row r="1798">
      <c r="A1798" s="8" t="n"/>
      <c r="F1798" s="9">
        <f>IF(AND(A1798&lt;&gt;"",B1798&lt;&gt;"",OR(D1798="",COUNTIF(LOOKUPS!$B$2:$B$100,D1798)&gt;0),OR(E1798="",COUNTIF(LOOKUPS!$A$2:$A$100,E1798)&gt;0),ISNUMBER(SEARCH("@",E1798&amp;"@"))),"","ERROR: "&amp;IF(A1798="","sku wajib; ","")&amp;IF(B1798="","products_name wajib; ","")&amp;IF(AND(D1798&lt;&gt;"",COUNTIF(LOOKUPS!$B$2:$B$100,D1798)=0),"unit tidak valid; ","")&amp;IF(AND(E1798&lt;&gt;"",COUNTIF(LOOKUPS!$A$2:$A$100,E1798)=0),"status tidak valid; ",""))</f>
        <v/>
      </c>
    </row>
    <row r="1799">
      <c r="A1799" s="8" t="n"/>
      <c r="F1799" s="9">
        <f>IF(AND(A1799&lt;&gt;"",B1799&lt;&gt;"",OR(D1799="",COUNTIF(LOOKUPS!$B$2:$B$100,D1799)&gt;0),OR(E1799="",COUNTIF(LOOKUPS!$A$2:$A$100,E1799)&gt;0),ISNUMBER(SEARCH("@",E1799&amp;"@"))),"","ERROR: "&amp;IF(A1799="","sku wajib; ","")&amp;IF(B1799="","products_name wajib; ","")&amp;IF(AND(D1799&lt;&gt;"",COUNTIF(LOOKUPS!$B$2:$B$100,D1799)=0),"unit tidak valid; ","")&amp;IF(AND(E1799&lt;&gt;"",COUNTIF(LOOKUPS!$A$2:$A$100,E1799)=0),"status tidak valid; ",""))</f>
        <v/>
      </c>
    </row>
    <row r="1800">
      <c r="A1800" s="8" t="n"/>
      <c r="F1800" s="9">
        <f>IF(AND(A1800&lt;&gt;"",B1800&lt;&gt;"",OR(D1800="",COUNTIF(LOOKUPS!$B$2:$B$100,D1800)&gt;0),OR(E1800="",COUNTIF(LOOKUPS!$A$2:$A$100,E1800)&gt;0),ISNUMBER(SEARCH("@",E1800&amp;"@"))),"","ERROR: "&amp;IF(A1800="","sku wajib; ","")&amp;IF(B1800="","products_name wajib; ","")&amp;IF(AND(D1800&lt;&gt;"",COUNTIF(LOOKUPS!$B$2:$B$100,D1800)=0),"unit tidak valid; ","")&amp;IF(AND(E1800&lt;&gt;"",COUNTIF(LOOKUPS!$A$2:$A$100,E1800)=0),"status tidak valid; ",""))</f>
        <v/>
      </c>
    </row>
    <row r="1801">
      <c r="A1801" s="8" t="n"/>
      <c r="F1801" s="9">
        <f>IF(AND(A1801&lt;&gt;"",B1801&lt;&gt;"",OR(D1801="",COUNTIF(LOOKUPS!$B$2:$B$100,D1801)&gt;0),OR(E1801="",COUNTIF(LOOKUPS!$A$2:$A$100,E1801)&gt;0),ISNUMBER(SEARCH("@",E1801&amp;"@"))),"","ERROR: "&amp;IF(A1801="","sku wajib; ","")&amp;IF(B1801="","products_name wajib; ","")&amp;IF(AND(D1801&lt;&gt;"",COUNTIF(LOOKUPS!$B$2:$B$100,D1801)=0),"unit tidak valid; ","")&amp;IF(AND(E1801&lt;&gt;"",COUNTIF(LOOKUPS!$A$2:$A$100,E1801)=0),"status tidak valid; ",""))</f>
        <v/>
      </c>
    </row>
    <row r="1802">
      <c r="A1802" s="8" t="n"/>
      <c r="F1802" s="9">
        <f>IF(AND(A1802&lt;&gt;"",B1802&lt;&gt;"",OR(D1802="",COUNTIF(LOOKUPS!$B$2:$B$100,D1802)&gt;0),OR(E1802="",COUNTIF(LOOKUPS!$A$2:$A$100,E1802)&gt;0),ISNUMBER(SEARCH("@",E1802&amp;"@"))),"","ERROR: "&amp;IF(A1802="","sku wajib; ","")&amp;IF(B1802="","products_name wajib; ","")&amp;IF(AND(D1802&lt;&gt;"",COUNTIF(LOOKUPS!$B$2:$B$100,D1802)=0),"unit tidak valid; ","")&amp;IF(AND(E1802&lt;&gt;"",COUNTIF(LOOKUPS!$A$2:$A$100,E1802)=0),"status tidak valid; ",""))</f>
        <v/>
      </c>
    </row>
    <row r="1803">
      <c r="A1803" s="8" t="n"/>
      <c r="F1803" s="9">
        <f>IF(AND(A1803&lt;&gt;"",B1803&lt;&gt;"",OR(D1803="",COUNTIF(LOOKUPS!$B$2:$B$100,D1803)&gt;0),OR(E1803="",COUNTIF(LOOKUPS!$A$2:$A$100,E1803)&gt;0),ISNUMBER(SEARCH("@",E1803&amp;"@"))),"","ERROR: "&amp;IF(A1803="","sku wajib; ","")&amp;IF(B1803="","products_name wajib; ","")&amp;IF(AND(D1803&lt;&gt;"",COUNTIF(LOOKUPS!$B$2:$B$100,D1803)=0),"unit tidak valid; ","")&amp;IF(AND(E1803&lt;&gt;"",COUNTIF(LOOKUPS!$A$2:$A$100,E1803)=0),"status tidak valid; ",""))</f>
        <v/>
      </c>
    </row>
    <row r="1804">
      <c r="A1804" s="8" t="n"/>
      <c r="F1804" s="9">
        <f>IF(AND(A1804&lt;&gt;"",B1804&lt;&gt;"",OR(D1804="",COUNTIF(LOOKUPS!$B$2:$B$100,D1804)&gt;0),OR(E1804="",COUNTIF(LOOKUPS!$A$2:$A$100,E1804)&gt;0),ISNUMBER(SEARCH("@",E1804&amp;"@"))),"","ERROR: "&amp;IF(A1804="","sku wajib; ","")&amp;IF(B1804="","products_name wajib; ","")&amp;IF(AND(D1804&lt;&gt;"",COUNTIF(LOOKUPS!$B$2:$B$100,D1804)=0),"unit tidak valid; ","")&amp;IF(AND(E1804&lt;&gt;"",COUNTIF(LOOKUPS!$A$2:$A$100,E1804)=0),"status tidak valid; ",""))</f>
        <v/>
      </c>
    </row>
    <row r="1805">
      <c r="A1805" s="8" t="n"/>
      <c r="F1805" s="9">
        <f>IF(AND(A1805&lt;&gt;"",B1805&lt;&gt;"",OR(D1805="",COUNTIF(LOOKUPS!$B$2:$B$100,D1805)&gt;0),OR(E1805="",COUNTIF(LOOKUPS!$A$2:$A$100,E1805)&gt;0),ISNUMBER(SEARCH("@",E1805&amp;"@"))),"","ERROR: "&amp;IF(A1805="","sku wajib; ","")&amp;IF(B1805="","products_name wajib; ","")&amp;IF(AND(D1805&lt;&gt;"",COUNTIF(LOOKUPS!$B$2:$B$100,D1805)=0),"unit tidak valid; ","")&amp;IF(AND(E1805&lt;&gt;"",COUNTIF(LOOKUPS!$A$2:$A$100,E1805)=0),"status tidak valid; ",""))</f>
        <v/>
      </c>
    </row>
    <row r="1806">
      <c r="A1806" s="8" t="n"/>
      <c r="F1806" s="9">
        <f>IF(AND(A1806&lt;&gt;"",B1806&lt;&gt;"",OR(D1806="",COUNTIF(LOOKUPS!$B$2:$B$100,D1806)&gt;0),OR(E1806="",COUNTIF(LOOKUPS!$A$2:$A$100,E1806)&gt;0),ISNUMBER(SEARCH("@",E1806&amp;"@"))),"","ERROR: "&amp;IF(A1806="","sku wajib; ","")&amp;IF(B1806="","products_name wajib; ","")&amp;IF(AND(D1806&lt;&gt;"",COUNTIF(LOOKUPS!$B$2:$B$100,D1806)=0),"unit tidak valid; ","")&amp;IF(AND(E1806&lt;&gt;"",COUNTIF(LOOKUPS!$A$2:$A$100,E1806)=0),"status tidak valid; ",""))</f>
        <v/>
      </c>
    </row>
    <row r="1807">
      <c r="A1807" s="8" t="n"/>
      <c r="F1807" s="9">
        <f>IF(AND(A1807&lt;&gt;"",B1807&lt;&gt;"",OR(D1807="",COUNTIF(LOOKUPS!$B$2:$B$100,D1807)&gt;0),OR(E1807="",COUNTIF(LOOKUPS!$A$2:$A$100,E1807)&gt;0),ISNUMBER(SEARCH("@",E1807&amp;"@"))),"","ERROR: "&amp;IF(A1807="","sku wajib; ","")&amp;IF(B1807="","products_name wajib; ","")&amp;IF(AND(D1807&lt;&gt;"",COUNTIF(LOOKUPS!$B$2:$B$100,D1807)=0),"unit tidak valid; ","")&amp;IF(AND(E1807&lt;&gt;"",COUNTIF(LOOKUPS!$A$2:$A$100,E1807)=0),"status tidak valid; ",""))</f>
        <v/>
      </c>
    </row>
    <row r="1808">
      <c r="A1808" s="8" t="n"/>
      <c r="F1808" s="9">
        <f>IF(AND(A1808&lt;&gt;"",B1808&lt;&gt;"",OR(D1808="",COUNTIF(LOOKUPS!$B$2:$B$100,D1808)&gt;0),OR(E1808="",COUNTIF(LOOKUPS!$A$2:$A$100,E1808)&gt;0),ISNUMBER(SEARCH("@",E1808&amp;"@"))),"","ERROR: "&amp;IF(A1808="","sku wajib; ","")&amp;IF(B1808="","products_name wajib; ","")&amp;IF(AND(D1808&lt;&gt;"",COUNTIF(LOOKUPS!$B$2:$B$100,D1808)=0),"unit tidak valid; ","")&amp;IF(AND(E1808&lt;&gt;"",COUNTIF(LOOKUPS!$A$2:$A$100,E1808)=0),"status tidak valid; ",""))</f>
        <v/>
      </c>
    </row>
    <row r="1809">
      <c r="A1809" s="8" t="n"/>
      <c r="F1809" s="9">
        <f>IF(AND(A1809&lt;&gt;"",B1809&lt;&gt;"",OR(D1809="",COUNTIF(LOOKUPS!$B$2:$B$100,D1809)&gt;0),OR(E1809="",COUNTIF(LOOKUPS!$A$2:$A$100,E1809)&gt;0),ISNUMBER(SEARCH("@",E1809&amp;"@"))),"","ERROR: "&amp;IF(A1809="","sku wajib; ","")&amp;IF(B1809="","products_name wajib; ","")&amp;IF(AND(D1809&lt;&gt;"",COUNTIF(LOOKUPS!$B$2:$B$100,D1809)=0),"unit tidak valid; ","")&amp;IF(AND(E1809&lt;&gt;"",COUNTIF(LOOKUPS!$A$2:$A$100,E1809)=0),"status tidak valid; ",""))</f>
        <v/>
      </c>
    </row>
    <row r="1810">
      <c r="A1810" s="8" t="n"/>
      <c r="F1810" s="9">
        <f>IF(AND(A1810&lt;&gt;"",B1810&lt;&gt;"",OR(D1810="",COUNTIF(LOOKUPS!$B$2:$B$100,D1810)&gt;0),OR(E1810="",COUNTIF(LOOKUPS!$A$2:$A$100,E1810)&gt;0),ISNUMBER(SEARCH("@",E1810&amp;"@"))),"","ERROR: "&amp;IF(A1810="","sku wajib; ","")&amp;IF(B1810="","products_name wajib; ","")&amp;IF(AND(D1810&lt;&gt;"",COUNTIF(LOOKUPS!$B$2:$B$100,D1810)=0),"unit tidak valid; ","")&amp;IF(AND(E1810&lt;&gt;"",COUNTIF(LOOKUPS!$A$2:$A$100,E1810)=0),"status tidak valid; ",""))</f>
        <v/>
      </c>
    </row>
    <row r="1811">
      <c r="A1811" s="8" t="n"/>
      <c r="F1811" s="9">
        <f>IF(AND(A1811&lt;&gt;"",B1811&lt;&gt;"",OR(D1811="",COUNTIF(LOOKUPS!$B$2:$B$100,D1811)&gt;0),OR(E1811="",COUNTIF(LOOKUPS!$A$2:$A$100,E1811)&gt;0),ISNUMBER(SEARCH("@",E1811&amp;"@"))),"","ERROR: "&amp;IF(A1811="","sku wajib; ","")&amp;IF(B1811="","products_name wajib; ","")&amp;IF(AND(D1811&lt;&gt;"",COUNTIF(LOOKUPS!$B$2:$B$100,D1811)=0),"unit tidak valid; ","")&amp;IF(AND(E1811&lt;&gt;"",COUNTIF(LOOKUPS!$A$2:$A$100,E1811)=0),"status tidak valid; ",""))</f>
        <v/>
      </c>
    </row>
    <row r="1812">
      <c r="A1812" s="8" t="n"/>
      <c r="F1812" s="9">
        <f>IF(AND(A1812&lt;&gt;"",B1812&lt;&gt;"",OR(D1812="",COUNTIF(LOOKUPS!$B$2:$B$100,D1812)&gt;0),OR(E1812="",COUNTIF(LOOKUPS!$A$2:$A$100,E1812)&gt;0),ISNUMBER(SEARCH("@",E1812&amp;"@"))),"","ERROR: "&amp;IF(A1812="","sku wajib; ","")&amp;IF(B1812="","products_name wajib; ","")&amp;IF(AND(D1812&lt;&gt;"",COUNTIF(LOOKUPS!$B$2:$B$100,D1812)=0),"unit tidak valid; ","")&amp;IF(AND(E1812&lt;&gt;"",COUNTIF(LOOKUPS!$A$2:$A$100,E1812)=0),"status tidak valid; ",""))</f>
        <v/>
      </c>
    </row>
    <row r="1813">
      <c r="A1813" s="8" t="n"/>
      <c r="F1813" s="9">
        <f>IF(AND(A1813&lt;&gt;"",B1813&lt;&gt;"",OR(D1813="",COUNTIF(LOOKUPS!$B$2:$B$100,D1813)&gt;0),OR(E1813="",COUNTIF(LOOKUPS!$A$2:$A$100,E1813)&gt;0),ISNUMBER(SEARCH("@",E1813&amp;"@"))),"","ERROR: "&amp;IF(A1813="","sku wajib; ","")&amp;IF(B1813="","products_name wajib; ","")&amp;IF(AND(D1813&lt;&gt;"",COUNTIF(LOOKUPS!$B$2:$B$100,D1813)=0),"unit tidak valid; ","")&amp;IF(AND(E1813&lt;&gt;"",COUNTIF(LOOKUPS!$A$2:$A$100,E1813)=0),"status tidak valid; ",""))</f>
        <v/>
      </c>
    </row>
    <row r="1814">
      <c r="A1814" s="8" t="n"/>
      <c r="F1814" s="9">
        <f>IF(AND(A1814&lt;&gt;"",B1814&lt;&gt;"",OR(D1814="",COUNTIF(LOOKUPS!$B$2:$B$100,D1814)&gt;0),OR(E1814="",COUNTIF(LOOKUPS!$A$2:$A$100,E1814)&gt;0),ISNUMBER(SEARCH("@",E1814&amp;"@"))),"","ERROR: "&amp;IF(A1814="","sku wajib; ","")&amp;IF(B1814="","products_name wajib; ","")&amp;IF(AND(D1814&lt;&gt;"",COUNTIF(LOOKUPS!$B$2:$B$100,D1814)=0),"unit tidak valid; ","")&amp;IF(AND(E1814&lt;&gt;"",COUNTIF(LOOKUPS!$A$2:$A$100,E1814)=0),"status tidak valid; ",""))</f>
        <v/>
      </c>
    </row>
    <row r="1815">
      <c r="A1815" s="8" t="n"/>
      <c r="F1815" s="9">
        <f>IF(AND(A1815&lt;&gt;"",B1815&lt;&gt;"",OR(D1815="",COUNTIF(LOOKUPS!$B$2:$B$100,D1815)&gt;0),OR(E1815="",COUNTIF(LOOKUPS!$A$2:$A$100,E1815)&gt;0),ISNUMBER(SEARCH("@",E1815&amp;"@"))),"","ERROR: "&amp;IF(A1815="","sku wajib; ","")&amp;IF(B1815="","products_name wajib; ","")&amp;IF(AND(D1815&lt;&gt;"",COUNTIF(LOOKUPS!$B$2:$B$100,D1815)=0),"unit tidak valid; ","")&amp;IF(AND(E1815&lt;&gt;"",COUNTIF(LOOKUPS!$A$2:$A$100,E1815)=0),"status tidak valid; ",""))</f>
        <v/>
      </c>
    </row>
    <row r="1816">
      <c r="A1816" s="8" t="n"/>
      <c r="F1816" s="9">
        <f>IF(AND(A1816&lt;&gt;"",B1816&lt;&gt;"",OR(D1816="",COUNTIF(LOOKUPS!$B$2:$B$100,D1816)&gt;0),OR(E1816="",COUNTIF(LOOKUPS!$A$2:$A$100,E1816)&gt;0),ISNUMBER(SEARCH("@",E1816&amp;"@"))),"","ERROR: "&amp;IF(A1816="","sku wajib; ","")&amp;IF(B1816="","products_name wajib; ","")&amp;IF(AND(D1816&lt;&gt;"",COUNTIF(LOOKUPS!$B$2:$B$100,D1816)=0),"unit tidak valid; ","")&amp;IF(AND(E1816&lt;&gt;"",COUNTIF(LOOKUPS!$A$2:$A$100,E1816)=0),"status tidak valid; ",""))</f>
        <v/>
      </c>
    </row>
    <row r="1817">
      <c r="A1817" s="8" t="n"/>
      <c r="F1817" s="9">
        <f>IF(AND(A1817&lt;&gt;"",B1817&lt;&gt;"",OR(D1817="",COUNTIF(LOOKUPS!$B$2:$B$100,D1817)&gt;0),OR(E1817="",COUNTIF(LOOKUPS!$A$2:$A$100,E1817)&gt;0),ISNUMBER(SEARCH("@",E1817&amp;"@"))),"","ERROR: "&amp;IF(A1817="","sku wajib; ","")&amp;IF(B1817="","products_name wajib; ","")&amp;IF(AND(D1817&lt;&gt;"",COUNTIF(LOOKUPS!$B$2:$B$100,D1817)=0),"unit tidak valid; ","")&amp;IF(AND(E1817&lt;&gt;"",COUNTIF(LOOKUPS!$A$2:$A$100,E1817)=0),"status tidak valid; ",""))</f>
        <v/>
      </c>
    </row>
    <row r="1818">
      <c r="A1818" s="8" t="n"/>
      <c r="F1818" s="9">
        <f>IF(AND(A1818&lt;&gt;"",B1818&lt;&gt;"",OR(D1818="",COUNTIF(LOOKUPS!$B$2:$B$100,D1818)&gt;0),OR(E1818="",COUNTIF(LOOKUPS!$A$2:$A$100,E1818)&gt;0),ISNUMBER(SEARCH("@",E1818&amp;"@"))),"","ERROR: "&amp;IF(A1818="","sku wajib; ","")&amp;IF(B1818="","products_name wajib; ","")&amp;IF(AND(D1818&lt;&gt;"",COUNTIF(LOOKUPS!$B$2:$B$100,D1818)=0),"unit tidak valid; ","")&amp;IF(AND(E1818&lt;&gt;"",COUNTIF(LOOKUPS!$A$2:$A$100,E1818)=0),"status tidak valid; ",""))</f>
        <v/>
      </c>
    </row>
    <row r="1819">
      <c r="A1819" s="8" t="n"/>
      <c r="F1819" s="9">
        <f>IF(AND(A1819&lt;&gt;"",B1819&lt;&gt;"",OR(D1819="",COUNTIF(LOOKUPS!$B$2:$B$100,D1819)&gt;0),OR(E1819="",COUNTIF(LOOKUPS!$A$2:$A$100,E1819)&gt;0),ISNUMBER(SEARCH("@",E1819&amp;"@"))),"","ERROR: "&amp;IF(A1819="","sku wajib; ","")&amp;IF(B1819="","products_name wajib; ","")&amp;IF(AND(D1819&lt;&gt;"",COUNTIF(LOOKUPS!$B$2:$B$100,D1819)=0),"unit tidak valid; ","")&amp;IF(AND(E1819&lt;&gt;"",COUNTIF(LOOKUPS!$A$2:$A$100,E1819)=0),"status tidak valid; ",""))</f>
        <v/>
      </c>
    </row>
    <row r="1820">
      <c r="A1820" s="8" t="n"/>
      <c r="F1820" s="9">
        <f>IF(AND(A1820&lt;&gt;"",B1820&lt;&gt;"",OR(D1820="",COUNTIF(LOOKUPS!$B$2:$B$100,D1820)&gt;0),OR(E1820="",COUNTIF(LOOKUPS!$A$2:$A$100,E1820)&gt;0),ISNUMBER(SEARCH("@",E1820&amp;"@"))),"","ERROR: "&amp;IF(A1820="","sku wajib; ","")&amp;IF(B1820="","products_name wajib; ","")&amp;IF(AND(D1820&lt;&gt;"",COUNTIF(LOOKUPS!$B$2:$B$100,D1820)=0),"unit tidak valid; ","")&amp;IF(AND(E1820&lt;&gt;"",COUNTIF(LOOKUPS!$A$2:$A$100,E1820)=0),"status tidak valid; ",""))</f>
        <v/>
      </c>
    </row>
    <row r="1821">
      <c r="A1821" s="8" t="n"/>
      <c r="F1821" s="9">
        <f>IF(AND(A1821&lt;&gt;"",B1821&lt;&gt;"",OR(D1821="",COUNTIF(LOOKUPS!$B$2:$B$100,D1821)&gt;0),OR(E1821="",COUNTIF(LOOKUPS!$A$2:$A$100,E1821)&gt;0),ISNUMBER(SEARCH("@",E1821&amp;"@"))),"","ERROR: "&amp;IF(A1821="","sku wajib; ","")&amp;IF(B1821="","products_name wajib; ","")&amp;IF(AND(D1821&lt;&gt;"",COUNTIF(LOOKUPS!$B$2:$B$100,D1821)=0),"unit tidak valid; ","")&amp;IF(AND(E1821&lt;&gt;"",COUNTIF(LOOKUPS!$A$2:$A$100,E1821)=0),"status tidak valid; ",""))</f>
        <v/>
      </c>
    </row>
    <row r="1822">
      <c r="A1822" s="8" t="n"/>
      <c r="F1822" s="9">
        <f>IF(AND(A1822&lt;&gt;"",B1822&lt;&gt;"",OR(D1822="",COUNTIF(LOOKUPS!$B$2:$B$100,D1822)&gt;0),OR(E1822="",COUNTIF(LOOKUPS!$A$2:$A$100,E1822)&gt;0),ISNUMBER(SEARCH("@",E1822&amp;"@"))),"","ERROR: "&amp;IF(A1822="","sku wajib; ","")&amp;IF(B1822="","products_name wajib; ","")&amp;IF(AND(D1822&lt;&gt;"",COUNTIF(LOOKUPS!$B$2:$B$100,D1822)=0),"unit tidak valid; ","")&amp;IF(AND(E1822&lt;&gt;"",COUNTIF(LOOKUPS!$A$2:$A$100,E1822)=0),"status tidak valid; ",""))</f>
        <v/>
      </c>
    </row>
    <row r="1823">
      <c r="A1823" s="8" t="n"/>
      <c r="F1823" s="9">
        <f>IF(AND(A1823&lt;&gt;"",B1823&lt;&gt;"",OR(D1823="",COUNTIF(LOOKUPS!$B$2:$B$100,D1823)&gt;0),OR(E1823="",COUNTIF(LOOKUPS!$A$2:$A$100,E1823)&gt;0),ISNUMBER(SEARCH("@",E1823&amp;"@"))),"","ERROR: "&amp;IF(A1823="","sku wajib; ","")&amp;IF(B1823="","products_name wajib; ","")&amp;IF(AND(D1823&lt;&gt;"",COUNTIF(LOOKUPS!$B$2:$B$100,D1823)=0),"unit tidak valid; ","")&amp;IF(AND(E1823&lt;&gt;"",COUNTIF(LOOKUPS!$A$2:$A$100,E1823)=0),"status tidak valid; ",""))</f>
        <v/>
      </c>
    </row>
    <row r="1824">
      <c r="A1824" s="8" t="n"/>
      <c r="F1824" s="9">
        <f>IF(AND(A1824&lt;&gt;"",B1824&lt;&gt;"",OR(D1824="",COUNTIF(LOOKUPS!$B$2:$B$100,D1824)&gt;0),OR(E1824="",COUNTIF(LOOKUPS!$A$2:$A$100,E1824)&gt;0),ISNUMBER(SEARCH("@",E1824&amp;"@"))),"","ERROR: "&amp;IF(A1824="","sku wajib; ","")&amp;IF(B1824="","products_name wajib; ","")&amp;IF(AND(D1824&lt;&gt;"",COUNTIF(LOOKUPS!$B$2:$B$100,D1824)=0),"unit tidak valid; ","")&amp;IF(AND(E1824&lt;&gt;"",COUNTIF(LOOKUPS!$A$2:$A$100,E1824)=0),"status tidak valid; ",""))</f>
        <v/>
      </c>
    </row>
    <row r="1825">
      <c r="A1825" s="8" t="n"/>
      <c r="F1825" s="9">
        <f>IF(AND(A1825&lt;&gt;"",B1825&lt;&gt;"",OR(D1825="",COUNTIF(LOOKUPS!$B$2:$B$100,D1825)&gt;0),OR(E1825="",COUNTIF(LOOKUPS!$A$2:$A$100,E1825)&gt;0),ISNUMBER(SEARCH("@",E1825&amp;"@"))),"","ERROR: "&amp;IF(A1825="","sku wajib; ","")&amp;IF(B1825="","products_name wajib; ","")&amp;IF(AND(D1825&lt;&gt;"",COUNTIF(LOOKUPS!$B$2:$B$100,D1825)=0),"unit tidak valid; ","")&amp;IF(AND(E1825&lt;&gt;"",COUNTIF(LOOKUPS!$A$2:$A$100,E1825)=0),"status tidak valid; ",""))</f>
        <v/>
      </c>
    </row>
    <row r="1826">
      <c r="A1826" s="8" t="n"/>
      <c r="F1826" s="9">
        <f>IF(AND(A1826&lt;&gt;"",B1826&lt;&gt;"",OR(D1826="",COUNTIF(LOOKUPS!$B$2:$B$100,D1826)&gt;0),OR(E1826="",COUNTIF(LOOKUPS!$A$2:$A$100,E1826)&gt;0),ISNUMBER(SEARCH("@",E1826&amp;"@"))),"","ERROR: "&amp;IF(A1826="","sku wajib; ","")&amp;IF(B1826="","products_name wajib; ","")&amp;IF(AND(D1826&lt;&gt;"",COUNTIF(LOOKUPS!$B$2:$B$100,D1826)=0),"unit tidak valid; ","")&amp;IF(AND(E1826&lt;&gt;"",COUNTIF(LOOKUPS!$A$2:$A$100,E1826)=0),"status tidak valid; ",""))</f>
        <v/>
      </c>
    </row>
    <row r="1827">
      <c r="A1827" s="8" t="n"/>
      <c r="F1827" s="9">
        <f>IF(AND(A1827&lt;&gt;"",B1827&lt;&gt;"",OR(D1827="",COUNTIF(LOOKUPS!$B$2:$B$100,D1827)&gt;0),OR(E1827="",COUNTIF(LOOKUPS!$A$2:$A$100,E1827)&gt;0),ISNUMBER(SEARCH("@",E1827&amp;"@"))),"","ERROR: "&amp;IF(A1827="","sku wajib; ","")&amp;IF(B1827="","products_name wajib; ","")&amp;IF(AND(D1827&lt;&gt;"",COUNTIF(LOOKUPS!$B$2:$B$100,D1827)=0),"unit tidak valid; ","")&amp;IF(AND(E1827&lt;&gt;"",COUNTIF(LOOKUPS!$A$2:$A$100,E1827)=0),"status tidak valid; ",""))</f>
        <v/>
      </c>
    </row>
    <row r="1828">
      <c r="A1828" s="8" t="n"/>
      <c r="F1828" s="9">
        <f>IF(AND(A1828&lt;&gt;"",B1828&lt;&gt;"",OR(D1828="",COUNTIF(LOOKUPS!$B$2:$B$100,D1828)&gt;0),OR(E1828="",COUNTIF(LOOKUPS!$A$2:$A$100,E1828)&gt;0),ISNUMBER(SEARCH("@",E1828&amp;"@"))),"","ERROR: "&amp;IF(A1828="","sku wajib; ","")&amp;IF(B1828="","products_name wajib; ","")&amp;IF(AND(D1828&lt;&gt;"",COUNTIF(LOOKUPS!$B$2:$B$100,D1828)=0),"unit tidak valid; ","")&amp;IF(AND(E1828&lt;&gt;"",COUNTIF(LOOKUPS!$A$2:$A$100,E1828)=0),"status tidak valid; ",""))</f>
        <v/>
      </c>
    </row>
    <row r="1829">
      <c r="A1829" s="8" t="n"/>
      <c r="F1829" s="9">
        <f>IF(AND(A1829&lt;&gt;"",B1829&lt;&gt;"",OR(D1829="",COUNTIF(LOOKUPS!$B$2:$B$100,D1829)&gt;0),OR(E1829="",COUNTIF(LOOKUPS!$A$2:$A$100,E1829)&gt;0),ISNUMBER(SEARCH("@",E1829&amp;"@"))),"","ERROR: "&amp;IF(A1829="","sku wajib; ","")&amp;IF(B1829="","products_name wajib; ","")&amp;IF(AND(D1829&lt;&gt;"",COUNTIF(LOOKUPS!$B$2:$B$100,D1829)=0),"unit tidak valid; ","")&amp;IF(AND(E1829&lt;&gt;"",COUNTIF(LOOKUPS!$A$2:$A$100,E1829)=0),"status tidak valid; ",""))</f>
        <v/>
      </c>
    </row>
    <row r="1830">
      <c r="A1830" s="8" t="n"/>
      <c r="F1830" s="9">
        <f>IF(AND(A1830&lt;&gt;"",B1830&lt;&gt;"",OR(D1830="",COUNTIF(LOOKUPS!$B$2:$B$100,D1830)&gt;0),OR(E1830="",COUNTIF(LOOKUPS!$A$2:$A$100,E1830)&gt;0),ISNUMBER(SEARCH("@",E1830&amp;"@"))),"","ERROR: "&amp;IF(A1830="","sku wajib; ","")&amp;IF(B1830="","products_name wajib; ","")&amp;IF(AND(D1830&lt;&gt;"",COUNTIF(LOOKUPS!$B$2:$B$100,D1830)=0),"unit tidak valid; ","")&amp;IF(AND(E1830&lt;&gt;"",COUNTIF(LOOKUPS!$A$2:$A$100,E1830)=0),"status tidak valid; ",""))</f>
        <v/>
      </c>
    </row>
    <row r="1831">
      <c r="A1831" s="8" t="n"/>
      <c r="F1831" s="9">
        <f>IF(AND(A1831&lt;&gt;"",B1831&lt;&gt;"",OR(D1831="",COUNTIF(LOOKUPS!$B$2:$B$100,D1831)&gt;0),OR(E1831="",COUNTIF(LOOKUPS!$A$2:$A$100,E1831)&gt;0),ISNUMBER(SEARCH("@",E1831&amp;"@"))),"","ERROR: "&amp;IF(A1831="","sku wajib; ","")&amp;IF(B1831="","products_name wajib; ","")&amp;IF(AND(D1831&lt;&gt;"",COUNTIF(LOOKUPS!$B$2:$B$100,D1831)=0),"unit tidak valid; ","")&amp;IF(AND(E1831&lt;&gt;"",COUNTIF(LOOKUPS!$A$2:$A$100,E1831)=0),"status tidak valid; ",""))</f>
        <v/>
      </c>
    </row>
    <row r="1832">
      <c r="A1832" s="8" t="n"/>
      <c r="F1832" s="9">
        <f>IF(AND(A1832&lt;&gt;"",B1832&lt;&gt;"",OR(D1832="",COUNTIF(LOOKUPS!$B$2:$B$100,D1832)&gt;0),OR(E1832="",COUNTIF(LOOKUPS!$A$2:$A$100,E1832)&gt;0),ISNUMBER(SEARCH("@",E1832&amp;"@"))),"","ERROR: "&amp;IF(A1832="","sku wajib; ","")&amp;IF(B1832="","products_name wajib; ","")&amp;IF(AND(D1832&lt;&gt;"",COUNTIF(LOOKUPS!$B$2:$B$100,D1832)=0),"unit tidak valid; ","")&amp;IF(AND(E1832&lt;&gt;"",COUNTIF(LOOKUPS!$A$2:$A$100,E1832)=0),"status tidak valid; ",""))</f>
        <v/>
      </c>
    </row>
    <row r="1833">
      <c r="A1833" s="8" t="n"/>
      <c r="F1833" s="9">
        <f>IF(AND(A1833&lt;&gt;"",B1833&lt;&gt;"",OR(D1833="",COUNTIF(LOOKUPS!$B$2:$B$100,D1833)&gt;0),OR(E1833="",COUNTIF(LOOKUPS!$A$2:$A$100,E1833)&gt;0),ISNUMBER(SEARCH("@",E1833&amp;"@"))),"","ERROR: "&amp;IF(A1833="","sku wajib; ","")&amp;IF(B1833="","products_name wajib; ","")&amp;IF(AND(D1833&lt;&gt;"",COUNTIF(LOOKUPS!$B$2:$B$100,D1833)=0),"unit tidak valid; ","")&amp;IF(AND(E1833&lt;&gt;"",COUNTIF(LOOKUPS!$A$2:$A$100,E1833)=0),"status tidak valid; ",""))</f>
        <v/>
      </c>
    </row>
    <row r="1834">
      <c r="A1834" s="8" t="n"/>
      <c r="F1834" s="9">
        <f>IF(AND(A1834&lt;&gt;"",B1834&lt;&gt;"",OR(D1834="",COUNTIF(LOOKUPS!$B$2:$B$100,D1834)&gt;0),OR(E1834="",COUNTIF(LOOKUPS!$A$2:$A$100,E1834)&gt;0),ISNUMBER(SEARCH("@",E1834&amp;"@"))),"","ERROR: "&amp;IF(A1834="","sku wajib; ","")&amp;IF(B1834="","products_name wajib; ","")&amp;IF(AND(D1834&lt;&gt;"",COUNTIF(LOOKUPS!$B$2:$B$100,D1834)=0),"unit tidak valid; ","")&amp;IF(AND(E1834&lt;&gt;"",COUNTIF(LOOKUPS!$A$2:$A$100,E1834)=0),"status tidak valid; ",""))</f>
        <v/>
      </c>
    </row>
    <row r="1835">
      <c r="A1835" s="8" t="n"/>
      <c r="F1835" s="9">
        <f>IF(AND(A1835&lt;&gt;"",B1835&lt;&gt;"",OR(D1835="",COUNTIF(LOOKUPS!$B$2:$B$100,D1835)&gt;0),OR(E1835="",COUNTIF(LOOKUPS!$A$2:$A$100,E1835)&gt;0),ISNUMBER(SEARCH("@",E1835&amp;"@"))),"","ERROR: "&amp;IF(A1835="","sku wajib; ","")&amp;IF(B1835="","products_name wajib; ","")&amp;IF(AND(D1835&lt;&gt;"",COUNTIF(LOOKUPS!$B$2:$B$100,D1835)=0),"unit tidak valid; ","")&amp;IF(AND(E1835&lt;&gt;"",COUNTIF(LOOKUPS!$A$2:$A$100,E1835)=0),"status tidak valid; ",""))</f>
        <v/>
      </c>
    </row>
    <row r="1836">
      <c r="A1836" s="8" t="n"/>
      <c r="F1836" s="9">
        <f>IF(AND(A1836&lt;&gt;"",B1836&lt;&gt;"",OR(D1836="",COUNTIF(LOOKUPS!$B$2:$B$100,D1836)&gt;0),OR(E1836="",COUNTIF(LOOKUPS!$A$2:$A$100,E1836)&gt;0),ISNUMBER(SEARCH("@",E1836&amp;"@"))),"","ERROR: "&amp;IF(A1836="","sku wajib; ","")&amp;IF(B1836="","products_name wajib; ","")&amp;IF(AND(D1836&lt;&gt;"",COUNTIF(LOOKUPS!$B$2:$B$100,D1836)=0),"unit tidak valid; ","")&amp;IF(AND(E1836&lt;&gt;"",COUNTIF(LOOKUPS!$A$2:$A$100,E1836)=0),"status tidak valid; ",""))</f>
        <v/>
      </c>
    </row>
    <row r="1837">
      <c r="A1837" s="8" t="n"/>
      <c r="F1837" s="9">
        <f>IF(AND(A1837&lt;&gt;"",B1837&lt;&gt;"",OR(D1837="",COUNTIF(LOOKUPS!$B$2:$B$100,D1837)&gt;0),OR(E1837="",COUNTIF(LOOKUPS!$A$2:$A$100,E1837)&gt;0),ISNUMBER(SEARCH("@",E1837&amp;"@"))),"","ERROR: "&amp;IF(A1837="","sku wajib; ","")&amp;IF(B1837="","products_name wajib; ","")&amp;IF(AND(D1837&lt;&gt;"",COUNTIF(LOOKUPS!$B$2:$B$100,D1837)=0),"unit tidak valid; ","")&amp;IF(AND(E1837&lt;&gt;"",COUNTIF(LOOKUPS!$A$2:$A$100,E1837)=0),"status tidak valid; ",""))</f>
        <v/>
      </c>
    </row>
    <row r="1838">
      <c r="A1838" s="8" t="n"/>
      <c r="F1838" s="9">
        <f>IF(AND(A1838&lt;&gt;"",B1838&lt;&gt;"",OR(D1838="",COUNTIF(LOOKUPS!$B$2:$B$100,D1838)&gt;0),OR(E1838="",COUNTIF(LOOKUPS!$A$2:$A$100,E1838)&gt;0),ISNUMBER(SEARCH("@",E1838&amp;"@"))),"","ERROR: "&amp;IF(A1838="","sku wajib; ","")&amp;IF(B1838="","products_name wajib; ","")&amp;IF(AND(D1838&lt;&gt;"",COUNTIF(LOOKUPS!$B$2:$B$100,D1838)=0),"unit tidak valid; ","")&amp;IF(AND(E1838&lt;&gt;"",COUNTIF(LOOKUPS!$A$2:$A$100,E1838)=0),"status tidak valid; ",""))</f>
        <v/>
      </c>
    </row>
    <row r="1839">
      <c r="A1839" s="8" t="n"/>
      <c r="F1839" s="9">
        <f>IF(AND(A1839&lt;&gt;"",B1839&lt;&gt;"",OR(D1839="",COUNTIF(LOOKUPS!$B$2:$B$100,D1839)&gt;0),OR(E1839="",COUNTIF(LOOKUPS!$A$2:$A$100,E1839)&gt;0),ISNUMBER(SEARCH("@",E1839&amp;"@"))),"","ERROR: "&amp;IF(A1839="","sku wajib; ","")&amp;IF(B1839="","products_name wajib; ","")&amp;IF(AND(D1839&lt;&gt;"",COUNTIF(LOOKUPS!$B$2:$B$100,D1839)=0),"unit tidak valid; ","")&amp;IF(AND(E1839&lt;&gt;"",COUNTIF(LOOKUPS!$A$2:$A$100,E1839)=0),"status tidak valid; ",""))</f>
        <v/>
      </c>
    </row>
    <row r="1840">
      <c r="A1840" s="8" t="n"/>
      <c r="F1840" s="9">
        <f>IF(AND(A1840&lt;&gt;"",B1840&lt;&gt;"",OR(D1840="",COUNTIF(LOOKUPS!$B$2:$B$100,D1840)&gt;0),OR(E1840="",COUNTIF(LOOKUPS!$A$2:$A$100,E1840)&gt;0),ISNUMBER(SEARCH("@",E1840&amp;"@"))),"","ERROR: "&amp;IF(A1840="","sku wajib; ","")&amp;IF(B1840="","products_name wajib; ","")&amp;IF(AND(D1840&lt;&gt;"",COUNTIF(LOOKUPS!$B$2:$B$100,D1840)=0),"unit tidak valid; ","")&amp;IF(AND(E1840&lt;&gt;"",COUNTIF(LOOKUPS!$A$2:$A$100,E1840)=0),"status tidak valid; ",""))</f>
        <v/>
      </c>
    </row>
    <row r="1841">
      <c r="A1841" s="8" t="n"/>
      <c r="F1841" s="9">
        <f>IF(AND(A1841&lt;&gt;"",B1841&lt;&gt;"",OR(D1841="",COUNTIF(LOOKUPS!$B$2:$B$100,D1841)&gt;0),OR(E1841="",COUNTIF(LOOKUPS!$A$2:$A$100,E1841)&gt;0),ISNUMBER(SEARCH("@",E1841&amp;"@"))),"","ERROR: "&amp;IF(A1841="","sku wajib; ","")&amp;IF(B1841="","products_name wajib; ","")&amp;IF(AND(D1841&lt;&gt;"",COUNTIF(LOOKUPS!$B$2:$B$100,D1841)=0),"unit tidak valid; ","")&amp;IF(AND(E1841&lt;&gt;"",COUNTIF(LOOKUPS!$A$2:$A$100,E1841)=0),"status tidak valid; ",""))</f>
        <v/>
      </c>
    </row>
    <row r="1842">
      <c r="A1842" s="8" t="n"/>
      <c r="F1842" s="9">
        <f>IF(AND(A1842&lt;&gt;"",B1842&lt;&gt;"",OR(D1842="",COUNTIF(LOOKUPS!$B$2:$B$100,D1842)&gt;0),OR(E1842="",COUNTIF(LOOKUPS!$A$2:$A$100,E1842)&gt;0),ISNUMBER(SEARCH("@",E1842&amp;"@"))),"","ERROR: "&amp;IF(A1842="","sku wajib; ","")&amp;IF(B1842="","products_name wajib; ","")&amp;IF(AND(D1842&lt;&gt;"",COUNTIF(LOOKUPS!$B$2:$B$100,D1842)=0),"unit tidak valid; ","")&amp;IF(AND(E1842&lt;&gt;"",COUNTIF(LOOKUPS!$A$2:$A$100,E1842)=0),"status tidak valid; ",""))</f>
        <v/>
      </c>
    </row>
    <row r="1843">
      <c r="A1843" s="8" t="n"/>
      <c r="F1843" s="9">
        <f>IF(AND(A1843&lt;&gt;"",B1843&lt;&gt;"",OR(D1843="",COUNTIF(LOOKUPS!$B$2:$B$100,D1843)&gt;0),OR(E1843="",COUNTIF(LOOKUPS!$A$2:$A$100,E1843)&gt;0),ISNUMBER(SEARCH("@",E1843&amp;"@"))),"","ERROR: "&amp;IF(A1843="","sku wajib; ","")&amp;IF(B1843="","products_name wajib; ","")&amp;IF(AND(D1843&lt;&gt;"",COUNTIF(LOOKUPS!$B$2:$B$100,D1843)=0),"unit tidak valid; ","")&amp;IF(AND(E1843&lt;&gt;"",COUNTIF(LOOKUPS!$A$2:$A$100,E1843)=0),"status tidak valid; ",""))</f>
        <v/>
      </c>
    </row>
    <row r="1844">
      <c r="A1844" s="8" t="n"/>
      <c r="F1844" s="9">
        <f>IF(AND(A1844&lt;&gt;"",B1844&lt;&gt;"",OR(D1844="",COUNTIF(LOOKUPS!$B$2:$B$100,D1844)&gt;0),OR(E1844="",COUNTIF(LOOKUPS!$A$2:$A$100,E1844)&gt;0),ISNUMBER(SEARCH("@",E1844&amp;"@"))),"","ERROR: "&amp;IF(A1844="","sku wajib; ","")&amp;IF(B1844="","products_name wajib; ","")&amp;IF(AND(D1844&lt;&gt;"",COUNTIF(LOOKUPS!$B$2:$B$100,D1844)=0),"unit tidak valid; ","")&amp;IF(AND(E1844&lt;&gt;"",COUNTIF(LOOKUPS!$A$2:$A$100,E1844)=0),"status tidak valid; ",""))</f>
        <v/>
      </c>
    </row>
    <row r="1845">
      <c r="A1845" s="8" t="n"/>
      <c r="F1845" s="9">
        <f>IF(AND(A1845&lt;&gt;"",B1845&lt;&gt;"",OR(D1845="",COUNTIF(LOOKUPS!$B$2:$B$100,D1845)&gt;0),OR(E1845="",COUNTIF(LOOKUPS!$A$2:$A$100,E1845)&gt;0),ISNUMBER(SEARCH("@",E1845&amp;"@"))),"","ERROR: "&amp;IF(A1845="","sku wajib; ","")&amp;IF(B1845="","products_name wajib; ","")&amp;IF(AND(D1845&lt;&gt;"",COUNTIF(LOOKUPS!$B$2:$B$100,D1845)=0),"unit tidak valid; ","")&amp;IF(AND(E1845&lt;&gt;"",COUNTIF(LOOKUPS!$A$2:$A$100,E1845)=0),"status tidak valid; ",""))</f>
        <v/>
      </c>
    </row>
    <row r="1846">
      <c r="A1846" s="8" t="n"/>
      <c r="F1846" s="9">
        <f>IF(AND(A1846&lt;&gt;"",B1846&lt;&gt;"",OR(D1846="",COUNTIF(LOOKUPS!$B$2:$B$100,D1846)&gt;0),OR(E1846="",COUNTIF(LOOKUPS!$A$2:$A$100,E1846)&gt;0),ISNUMBER(SEARCH("@",E1846&amp;"@"))),"","ERROR: "&amp;IF(A1846="","sku wajib; ","")&amp;IF(B1846="","products_name wajib; ","")&amp;IF(AND(D1846&lt;&gt;"",COUNTIF(LOOKUPS!$B$2:$B$100,D1846)=0),"unit tidak valid; ","")&amp;IF(AND(E1846&lt;&gt;"",COUNTIF(LOOKUPS!$A$2:$A$100,E1846)=0),"status tidak valid; ",""))</f>
        <v/>
      </c>
    </row>
    <row r="1847">
      <c r="A1847" s="8" t="n"/>
      <c r="F1847" s="9">
        <f>IF(AND(A1847&lt;&gt;"",B1847&lt;&gt;"",OR(D1847="",COUNTIF(LOOKUPS!$B$2:$B$100,D1847)&gt;0),OR(E1847="",COUNTIF(LOOKUPS!$A$2:$A$100,E1847)&gt;0),ISNUMBER(SEARCH("@",E1847&amp;"@"))),"","ERROR: "&amp;IF(A1847="","sku wajib; ","")&amp;IF(B1847="","products_name wajib; ","")&amp;IF(AND(D1847&lt;&gt;"",COUNTIF(LOOKUPS!$B$2:$B$100,D1847)=0),"unit tidak valid; ","")&amp;IF(AND(E1847&lt;&gt;"",COUNTIF(LOOKUPS!$A$2:$A$100,E1847)=0),"status tidak valid; ",""))</f>
        <v/>
      </c>
    </row>
    <row r="1848">
      <c r="A1848" s="8" t="n"/>
      <c r="F1848" s="9">
        <f>IF(AND(A1848&lt;&gt;"",B1848&lt;&gt;"",OR(D1848="",COUNTIF(LOOKUPS!$B$2:$B$100,D1848)&gt;0),OR(E1848="",COUNTIF(LOOKUPS!$A$2:$A$100,E1848)&gt;0),ISNUMBER(SEARCH("@",E1848&amp;"@"))),"","ERROR: "&amp;IF(A1848="","sku wajib; ","")&amp;IF(B1848="","products_name wajib; ","")&amp;IF(AND(D1848&lt;&gt;"",COUNTIF(LOOKUPS!$B$2:$B$100,D1848)=0),"unit tidak valid; ","")&amp;IF(AND(E1848&lt;&gt;"",COUNTIF(LOOKUPS!$A$2:$A$100,E1848)=0),"status tidak valid; ",""))</f>
        <v/>
      </c>
    </row>
    <row r="1849">
      <c r="A1849" s="8" t="n"/>
      <c r="F1849" s="9">
        <f>IF(AND(A1849&lt;&gt;"",B1849&lt;&gt;"",OR(D1849="",COUNTIF(LOOKUPS!$B$2:$B$100,D1849)&gt;0),OR(E1849="",COUNTIF(LOOKUPS!$A$2:$A$100,E1849)&gt;0),ISNUMBER(SEARCH("@",E1849&amp;"@"))),"","ERROR: "&amp;IF(A1849="","sku wajib; ","")&amp;IF(B1849="","products_name wajib; ","")&amp;IF(AND(D1849&lt;&gt;"",COUNTIF(LOOKUPS!$B$2:$B$100,D1849)=0),"unit tidak valid; ","")&amp;IF(AND(E1849&lt;&gt;"",COUNTIF(LOOKUPS!$A$2:$A$100,E1849)=0),"status tidak valid; ",""))</f>
        <v/>
      </c>
    </row>
    <row r="1850">
      <c r="A1850" s="8" t="n"/>
      <c r="F1850" s="9">
        <f>IF(AND(A1850&lt;&gt;"",B1850&lt;&gt;"",OR(D1850="",COUNTIF(LOOKUPS!$B$2:$B$100,D1850)&gt;0),OR(E1850="",COUNTIF(LOOKUPS!$A$2:$A$100,E1850)&gt;0),ISNUMBER(SEARCH("@",E1850&amp;"@"))),"","ERROR: "&amp;IF(A1850="","sku wajib; ","")&amp;IF(B1850="","products_name wajib; ","")&amp;IF(AND(D1850&lt;&gt;"",COUNTIF(LOOKUPS!$B$2:$B$100,D1850)=0),"unit tidak valid; ","")&amp;IF(AND(E1850&lt;&gt;"",COUNTIF(LOOKUPS!$A$2:$A$100,E1850)=0),"status tidak valid; ",""))</f>
        <v/>
      </c>
    </row>
    <row r="1851">
      <c r="A1851" s="8" t="n"/>
      <c r="F1851" s="9">
        <f>IF(AND(A1851&lt;&gt;"",B1851&lt;&gt;"",OR(D1851="",COUNTIF(LOOKUPS!$B$2:$B$100,D1851)&gt;0),OR(E1851="",COUNTIF(LOOKUPS!$A$2:$A$100,E1851)&gt;0),ISNUMBER(SEARCH("@",E1851&amp;"@"))),"","ERROR: "&amp;IF(A1851="","sku wajib; ","")&amp;IF(B1851="","products_name wajib; ","")&amp;IF(AND(D1851&lt;&gt;"",COUNTIF(LOOKUPS!$B$2:$B$100,D1851)=0),"unit tidak valid; ","")&amp;IF(AND(E1851&lt;&gt;"",COUNTIF(LOOKUPS!$A$2:$A$100,E1851)=0),"status tidak valid; ",""))</f>
        <v/>
      </c>
    </row>
    <row r="1852">
      <c r="A1852" s="8" t="n"/>
      <c r="F1852" s="9">
        <f>IF(AND(A1852&lt;&gt;"",B1852&lt;&gt;"",OR(D1852="",COUNTIF(LOOKUPS!$B$2:$B$100,D1852)&gt;0),OR(E1852="",COUNTIF(LOOKUPS!$A$2:$A$100,E1852)&gt;0),ISNUMBER(SEARCH("@",E1852&amp;"@"))),"","ERROR: "&amp;IF(A1852="","sku wajib; ","")&amp;IF(B1852="","products_name wajib; ","")&amp;IF(AND(D1852&lt;&gt;"",COUNTIF(LOOKUPS!$B$2:$B$100,D1852)=0),"unit tidak valid; ","")&amp;IF(AND(E1852&lt;&gt;"",COUNTIF(LOOKUPS!$A$2:$A$100,E1852)=0),"status tidak valid; ",""))</f>
        <v/>
      </c>
    </row>
    <row r="1853">
      <c r="A1853" s="8" t="n"/>
      <c r="F1853" s="9">
        <f>IF(AND(A1853&lt;&gt;"",B1853&lt;&gt;"",OR(D1853="",COUNTIF(LOOKUPS!$B$2:$B$100,D1853)&gt;0),OR(E1853="",COUNTIF(LOOKUPS!$A$2:$A$100,E1853)&gt;0),ISNUMBER(SEARCH("@",E1853&amp;"@"))),"","ERROR: "&amp;IF(A1853="","sku wajib; ","")&amp;IF(B1853="","products_name wajib; ","")&amp;IF(AND(D1853&lt;&gt;"",COUNTIF(LOOKUPS!$B$2:$B$100,D1853)=0),"unit tidak valid; ","")&amp;IF(AND(E1853&lt;&gt;"",COUNTIF(LOOKUPS!$A$2:$A$100,E1853)=0),"status tidak valid; ",""))</f>
        <v/>
      </c>
    </row>
    <row r="1854">
      <c r="A1854" s="8" t="n"/>
      <c r="F1854" s="9">
        <f>IF(AND(A1854&lt;&gt;"",B1854&lt;&gt;"",OR(D1854="",COUNTIF(LOOKUPS!$B$2:$B$100,D1854)&gt;0),OR(E1854="",COUNTIF(LOOKUPS!$A$2:$A$100,E1854)&gt;0),ISNUMBER(SEARCH("@",E1854&amp;"@"))),"","ERROR: "&amp;IF(A1854="","sku wajib; ","")&amp;IF(B1854="","products_name wajib; ","")&amp;IF(AND(D1854&lt;&gt;"",COUNTIF(LOOKUPS!$B$2:$B$100,D1854)=0),"unit tidak valid; ","")&amp;IF(AND(E1854&lt;&gt;"",COUNTIF(LOOKUPS!$A$2:$A$100,E1854)=0),"status tidak valid; ",""))</f>
        <v/>
      </c>
    </row>
    <row r="1855">
      <c r="A1855" s="8" t="n"/>
      <c r="F1855" s="9">
        <f>IF(AND(A1855&lt;&gt;"",B1855&lt;&gt;"",OR(D1855="",COUNTIF(LOOKUPS!$B$2:$B$100,D1855)&gt;0),OR(E1855="",COUNTIF(LOOKUPS!$A$2:$A$100,E1855)&gt;0),ISNUMBER(SEARCH("@",E1855&amp;"@"))),"","ERROR: "&amp;IF(A1855="","sku wajib; ","")&amp;IF(B1855="","products_name wajib; ","")&amp;IF(AND(D1855&lt;&gt;"",COUNTIF(LOOKUPS!$B$2:$B$100,D1855)=0),"unit tidak valid; ","")&amp;IF(AND(E1855&lt;&gt;"",COUNTIF(LOOKUPS!$A$2:$A$100,E1855)=0),"status tidak valid; ",""))</f>
        <v/>
      </c>
    </row>
    <row r="1856">
      <c r="A1856" s="8" t="n"/>
      <c r="F1856" s="9">
        <f>IF(AND(A1856&lt;&gt;"",B1856&lt;&gt;"",OR(D1856="",COUNTIF(LOOKUPS!$B$2:$B$100,D1856)&gt;0),OR(E1856="",COUNTIF(LOOKUPS!$A$2:$A$100,E1856)&gt;0),ISNUMBER(SEARCH("@",E1856&amp;"@"))),"","ERROR: "&amp;IF(A1856="","sku wajib; ","")&amp;IF(B1856="","products_name wajib; ","")&amp;IF(AND(D1856&lt;&gt;"",COUNTIF(LOOKUPS!$B$2:$B$100,D1856)=0),"unit tidak valid; ","")&amp;IF(AND(E1856&lt;&gt;"",COUNTIF(LOOKUPS!$A$2:$A$100,E1856)=0),"status tidak valid; ",""))</f>
        <v/>
      </c>
    </row>
    <row r="1857">
      <c r="A1857" s="8" t="n"/>
      <c r="F1857" s="9">
        <f>IF(AND(A1857&lt;&gt;"",B1857&lt;&gt;"",OR(D1857="",COUNTIF(LOOKUPS!$B$2:$B$100,D1857)&gt;0),OR(E1857="",COUNTIF(LOOKUPS!$A$2:$A$100,E1857)&gt;0),ISNUMBER(SEARCH("@",E1857&amp;"@"))),"","ERROR: "&amp;IF(A1857="","sku wajib; ","")&amp;IF(B1857="","products_name wajib; ","")&amp;IF(AND(D1857&lt;&gt;"",COUNTIF(LOOKUPS!$B$2:$B$100,D1857)=0),"unit tidak valid; ","")&amp;IF(AND(E1857&lt;&gt;"",COUNTIF(LOOKUPS!$A$2:$A$100,E1857)=0),"status tidak valid; ",""))</f>
        <v/>
      </c>
    </row>
    <row r="1858">
      <c r="A1858" s="8" t="n"/>
      <c r="F1858" s="9">
        <f>IF(AND(A1858&lt;&gt;"",B1858&lt;&gt;"",OR(D1858="",COUNTIF(LOOKUPS!$B$2:$B$100,D1858)&gt;0),OR(E1858="",COUNTIF(LOOKUPS!$A$2:$A$100,E1858)&gt;0),ISNUMBER(SEARCH("@",E1858&amp;"@"))),"","ERROR: "&amp;IF(A1858="","sku wajib; ","")&amp;IF(B1858="","products_name wajib; ","")&amp;IF(AND(D1858&lt;&gt;"",COUNTIF(LOOKUPS!$B$2:$B$100,D1858)=0),"unit tidak valid; ","")&amp;IF(AND(E1858&lt;&gt;"",COUNTIF(LOOKUPS!$A$2:$A$100,E1858)=0),"status tidak valid; ",""))</f>
        <v/>
      </c>
    </row>
    <row r="1859">
      <c r="A1859" s="8" t="n"/>
      <c r="F1859" s="9">
        <f>IF(AND(A1859&lt;&gt;"",B1859&lt;&gt;"",OR(D1859="",COUNTIF(LOOKUPS!$B$2:$B$100,D1859)&gt;0),OR(E1859="",COUNTIF(LOOKUPS!$A$2:$A$100,E1859)&gt;0),ISNUMBER(SEARCH("@",E1859&amp;"@"))),"","ERROR: "&amp;IF(A1859="","sku wajib; ","")&amp;IF(B1859="","products_name wajib; ","")&amp;IF(AND(D1859&lt;&gt;"",COUNTIF(LOOKUPS!$B$2:$B$100,D1859)=0),"unit tidak valid; ","")&amp;IF(AND(E1859&lt;&gt;"",COUNTIF(LOOKUPS!$A$2:$A$100,E1859)=0),"status tidak valid; ",""))</f>
        <v/>
      </c>
    </row>
    <row r="1860">
      <c r="A1860" s="8" t="n"/>
      <c r="F1860" s="9">
        <f>IF(AND(A1860&lt;&gt;"",B1860&lt;&gt;"",OR(D1860="",COUNTIF(LOOKUPS!$B$2:$B$100,D1860)&gt;0),OR(E1860="",COUNTIF(LOOKUPS!$A$2:$A$100,E1860)&gt;0),ISNUMBER(SEARCH("@",E1860&amp;"@"))),"","ERROR: "&amp;IF(A1860="","sku wajib; ","")&amp;IF(B1860="","products_name wajib; ","")&amp;IF(AND(D1860&lt;&gt;"",COUNTIF(LOOKUPS!$B$2:$B$100,D1860)=0),"unit tidak valid; ","")&amp;IF(AND(E1860&lt;&gt;"",COUNTIF(LOOKUPS!$A$2:$A$100,E1860)=0),"status tidak valid; ",""))</f>
        <v/>
      </c>
    </row>
    <row r="1861">
      <c r="A1861" s="8" t="n"/>
      <c r="F1861" s="9">
        <f>IF(AND(A1861&lt;&gt;"",B1861&lt;&gt;"",OR(D1861="",COUNTIF(LOOKUPS!$B$2:$B$100,D1861)&gt;0),OR(E1861="",COUNTIF(LOOKUPS!$A$2:$A$100,E1861)&gt;0),ISNUMBER(SEARCH("@",E1861&amp;"@"))),"","ERROR: "&amp;IF(A1861="","sku wajib; ","")&amp;IF(B1861="","products_name wajib; ","")&amp;IF(AND(D1861&lt;&gt;"",COUNTIF(LOOKUPS!$B$2:$B$100,D1861)=0),"unit tidak valid; ","")&amp;IF(AND(E1861&lt;&gt;"",COUNTIF(LOOKUPS!$A$2:$A$100,E1861)=0),"status tidak valid; ",""))</f>
        <v/>
      </c>
    </row>
    <row r="1862">
      <c r="A1862" s="8" t="n"/>
      <c r="F1862" s="9">
        <f>IF(AND(A1862&lt;&gt;"",B1862&lt;&gt;"",OR(D1862="",COUNTIF(LOOKUPS!$B$2:$B$100,D1862)&gt;0),OR(E1862="",COUNTIF(LOOKUPS!$A$2:$A$100,E1862)&gt;0),ISNUMBER(SEARCH("@",E1862&amp;"@"))),"","ERROR: "&amp;IF(A1862="","sku wajib; ","")&amp;IF(B1862="","products_name wajib; ","")&amp;IF(AND(D1862&lt;&gt;"",COUNTIF(LOOKUPS!$B$2:$B$100,D1862)=0),"unit tidak valid; ","")&amp;IF(AND(E1862&lt;&gt;"",COUNTIF(LOOKUPS!$A$2:$A$100,E1862)=0),"status tidak valid; ",""))</f>
        <v/>
      </c>
    </row>
    <row r="1863">
      <c r="A1863" s="8" t="n"/>
      <c r="F1863" s="9">
        <f>IF(AND(A1863&lt;&gt;"",B1863&lt;&gt;"",OR(D1863="",COUNTIF(LOOKUPS!$B$2:$B$100,D1863)&gt;0),OR(E1863="",COUNTIF(LOOKUPS!$A$2:$A$100,E1863)&gt;0),ISNUMBER(SEARCH("@",E1863&amp;"@"))),"","ERROR: "&amp;IF(A1863="","sku wajib; ","")&amp;IF(B1863="","products_name wajib; ","")&amp;IF(AND(D1863&lt;&gt;"",COUNTIF(LOOKUPS!$B$2:$B$100,D1863)=0),"unit tidak valid; ","")&amp;IF(AND(E1863&lt;&gt;"",COUNTIF(LOOKUPS!$A$2:$A$100,E1863)=0),"status tidak valid; ",""))</f>
        <v/>
      </c>
    </row>
    <row r="1864">
      <c r="A1864" s="8" t="n"/>
      <c r="F1864" s="9">
        <f>IF(AND(A1864&lt;&gt;"",B1864&lt;&gt;"",OR(D1864="",COUNTIF(LOOKUPS!$B$2:$B$100,D1864)&gt;0),OR(E1864="",COUNTIF(LOOKUPS!$A$2:$A$100,E1864)&gt;0),ISNUMBER(SEARCH("@",E1864&amp;"@"))),"","ERROR: "&amp;IF(A1864="","sku wajib; ","")&amp;IF(B1864="","products_name wajib; ","")&amp;IF(AND(D1864&lt;&gt;"",COUNTIF(LOOKUPS!$B$2:$B$100,D1864)=0),"unit tidak valid; ","")&amp;IF(AND(E1864&lt;&gt;"",COUNTIF(LOOKUPS!$A$2:$A$100,E1864)=0),"status tidak valid; ",""))</f>
        <v/>
      </c>
    </row>
    <row r="1865">
      <c r="A1865" s="8" t="n"/>
      <c r="F1865" s="9">
        <f>IF(AND(A1865&lt;&gt;"",B1865&lt;&gt;"",OR(D1865="",COUNTIF(LOOKUPS!$B$2:$B$100,D1865)&gt;0),OR(E1865="",COUNTIF(LOOKUPS!$A$2:$A$100,E1865)&gt;0),ISNUMBER(SEARCH("@",E1865&amp;"@"))),"","ERROR: "&amp;IF(A1865="","sku wajib; ","")&amp;IF(B1865="","products_name wajib; ","")&amp;IF(AND(D1865&lt;&gt;"",COUNTIF(LOOKUPS!$B$2:$B$100,D1865)=0),"unit tidak valid; ","")&amp;IF(AND(E1865&lt;&gt;"",COUNTIF(LOOKUPS!$A$2:$A$100,E1865)=0),"status tidak valid; ",""))</f>
        <v/>
      </c>
    </row>
    <row r="1866">
      <c r="A1866" s="8" t="n"/>
      <c r="F1866" s="9">
        <f>IF(AND(A1866&lt;&gt;"",B1866&lt;&gt;"",OR(D1866="",COUNTIF(LOOKUPS!$B$2:$B$100,D1866)&gt;0),OR(E1866="",COUNTIF(LOOKUPS!$A$2:$A$100,E1866)&gt;0),ISNUMBER(SEARCH("@",E1866&amp;"@"))),"","ERROR: "&amp;IF(A1866="","sku wajib; ","")&amp;IF(B1866="","products_name wajib; ","")&amp;IF(AND(D1866&lt;&gt;"",COUNTIF(LOOKUPS!$B$2:$B$100,D1866)=0),"unit tidak valid; ","")&amp;IF(AND(E1866&lt;&gt;"",COUNTIF(LOOKUPS!$A$2:$A$100,E1866)=0),"status tidak valid; ",""))</f>
        <v/>
      </c>
    </row>
    <row r="1867">
      <c r="A1867" s="8" t="n"/>
      <c r="F1867" s="9">
        <f>IF(AND(A1867&lt;&gt;"",B1867&lt;&gt;"",OR(D1867="",COUNTIF(LOOKUPS!$B$2:$B$100,D1867)&gt;0),OR(E1867="",COUNTIF(LOOKUPS!$A$2:$A$100,E1867)&gt;0),ISNUMBER(SEARCH("@",E1867&amp;"@"))),"","ERROR: "&amp;IF(A1867="","sku wajib; ","")&amp;IF(B1867="","products_name wajib; ","")&amp;IF(AND(D1867&lt;&gt;"",COUNTIF(LOOKUPS!$B$2:$B$100,D1867)=0),"unit tidak valid; ","")&amp;IF(AND(E1867&lt;&gt;"",COUNTIF(LOOKUPS!$A$2:$A$100,E1867)=0),"status tidak valid; ",""))</f>
        <v/>
      </c>
    </row>
    <row r="1868">
      <c r="A1868" s="8" t="n"/>
      <c r="F1868" s="9">
        <f>IF(AND(A1868&lt;&gt;"",B1868&lt;&gt;"",OR(D1868="",COUNTIF(LOOKUPS!$B$2:$B$100,D1868)&gt;0),OR(E1868="",COUNTIF(LOOKUPS!$A$2:$A$100,E1868)&gt;0),ISNUMBER(SEARCH("@",E1868&amp;"@"))),"","ERROR: "&amp;IF(A1868="","sku wajib; ","")&amp;IF(B1868="","products_name wajib; ","")&amp;IF(AND(D1868&lt;&gt;"",COUNTIF(LOOKUPS!$B$2:$B$100,D1868)=0),"unit tidak valid; ","")&amp;IF(AND(E1868&lt;&gt;"",COUNTIF(LOOKUPS!$A$2:$A$100,E1868)=0),"status tidak valid; ",""))</f>
        <v/>
      </c>
    </row>
    <row r="1869">
      <c r="A1869" s="8" t="n"/>
      <c r="F1869" s="9">
        <f>IF(AND(A1869&lt;&gt;"",B1869&lt;&gt;"",OR(D1869="",COUNTIF(LOOKUPS!$B$2:$B$100,D1869)&gt;0),OR(E1869="",COUNTIF(LOOKUPS!$A$2:$A$100,E1869)&gt;0),ISNUMBER(SEARCH("@",E1869&amp;"@"))),"","ERROR: "&amp;IF(A1869="","sku wajib; ","")&amp;IF(B1869="","products_name wajib; ","")&amp;IF(AND(D1869&lt;&gt;"",COUNTIF(LOOKUPS!$B$2:$B$100,D1869)=0),"unit tidak valid; ","")&amp;IF(AND(E1869&lt;&gt;"",COUNTIF(LOOKUPS!$A$2:$A$100,E1869)=0),"status tidak valid; ",""))</f>
        <v/>
      </c>
    </row>
    <row r="1870">
      <c r="A1870" s="8" t="n"/>
      <c r="F1870" s="9">
        <f>IF(AND(A1870&lt;&gt;"",B1870&lt;&gt;"",OR(D1870="",COUNTIF(LOOKUPS!$B$2:$B$100,D1870)&gt;0),OR(E1870="",COUNTIF(LOOKUPS!$A$2:$A$100,E1870)&gt;0),ISNUMBER(SEARCH("@",E1870&amp;"@"))),"","ERROR: "&amp;IF(A1870="","sku wajib; ","")&amp;IF(B1870="","products_name wajib; ","")&amp;IF(AND(D1870&lt;&gt;"",COUNTIF(LOOKUPS!$B$2:$B$100,D1870)=0),"unit tidak valid; ","")&amp;IF(AND(E1870&lt;&gt;"",COUNTIF(LOOKUPS!$A$2:$A$100,E1870)=0),"status tidak valid; ",""))</f>
        <v/>
      </c>
    </row>
    <row r="1871">
      <c r="A1871" s="8" t="n"/>
      <c r="F1871" s="9">
        <f>IF(AND(A1871&lt;&gt;"",B1871&lt;&gt;"",OR(D1871="",COUNTIF(LOOKUPS!$B$2:$B$100,D1871)&gt;0),OR(E1871="",COUNTIF(LOOKUPS!$A$2:$A$100,E1871)&gt;0),ISNUMBER(SEARCH("@",E1871&amp;"@"))),"","ERROR: "&amp;IF(A1871="","sku wajib; ","")&amp;IF(B1871="","products_name wajib; ","")&amp;IF(AND(D1871&lt;&gt;"",COUNTIF(LOOKUPS!$B$2:$B$100,D1871)=0),"unit tidak valid; ","")&amp;IF(AND(E1871&lt;&gt;"",COUNTIF(LOOKUPS!$A$2:$A$100,E1871)=0),"status tidak valid; ",""))</f>
        <v/>
      </c>
    </row>
    <row r="1872">
      <c r="A1872" s="8" t="n"/>
      <c r="F1872" s="9">
        <f>IF(AND(A1872&lt;&gt;"",B1872&lt;&gt;"",OR(D1872="",COUNTIF(LOOKUPS!$B$2:$B$100,D1872)&gt;0),OR(E1872="",COUNTIF(LOOKUPS!$A$2:$A$100,E1872)&gt;0),ISNUMBER(SEARCH("@",E1872&amp;"@"))),"","ERROR: "&amp;IF(A1872="","sku wajib; ","")&amp;IF(B1872="","products_name wajib; ","")&amp;IF(AND(D1872&lt;&gt;"",COUNTIF(LOOKUPS!$B$2:$B$100,D1872)=0),"unit tidak valid; ","")&amp;IF(AND(E1872&lt;&gt;"",COUNTIF(LOOKUPS!$A$2:$A$100,E1872)=0),"status tidak valid; ",""))</f>
        <v/>
      </c>
    </row>
    <row r="1873">
      <c r="A1873" s="8" t="n"/>
      <c r="F1873" s="9">
        <f>IF(AND(A1873&lt;&gt;"",B1873&lt;&gt;"",OR(D1873="",COUNTIF(LOOKUPS!$B$2:$B$100,D1873)&gt;0),OR(E1873="",COUNTIF(LOOKUPS!$A$2:$A$100,E1873)&gt;0),ISNUMBER(SEARCH("@",E1873&amp;"@"))),"","ERROR: "&amp;IF(A1873="","sku wajib; ","")&amp;IF(B1873="","products_name wajib; ","")&amp;IF(AND(D1873&lt;&gt;"",COUNTIF(LOOKUPS!$B$2:$B$100,D1873)=0),"unit tidak valid; ","")&amp;IF(AND(E1873&lt;&gt;"",COUNTIF(LOOKUPS!$A$2:$A$100,E1873)=0),"status tidak valid; ",""))</f>
        <v/>
      </c>
    </row>
    <row r="1874">
      <c r="A1874" s="8" t="n"/>
      <c r="F1874" s="9">
        <f>IF(AND(A1874&lt;&gt;"",B1874&lt;&gt;"",OR(D1874="",COUNTIF(LOOKUPS!$B$2:$B$100,D1874)&gt;0),OR(E1874="",COUNTIF(LOOKUPS!$A$2:$A$100,E1874)&gt;0),ISNUMBER(SEARCH("@",E1874&amp;"@"))),"","ERROR: "&amp;IF(A1874="","sku wajib; ","")&amp;IF(B1874="","products_name wajib; ","")&amp;IF(AND(D1874&lt;&gt;"",COUNTIF(LOOKUPS!$B$2:$B$100,D1874)=0),"unit tidak valid; ","")&amp;IF(AND(E1874&lt;&gt;"",COUNTIF(LOOKUPS!$A$2:$A$100,E1874)=0),"status tidak valid; ",""))</f>
        <v/>
      </c>
    </row>
    <row r="1875">
      <c r="A1875" s="8" t="n"/>
      <c r="F1875" s="9">
        <f>IF(AND(A1875&lt;&gt;"",B1875&lt;&gt;"",OR(D1875="",COUNTIF(LOOKUPS!$B$2:$B$100,D1875)&gt;0),OR(E1875="",COUNTIF(LOOKUPS!$A$2:$A$100,E1875)&gt;0),ISNUMBER(SEARCH("@",E1875&amp;"@"))),"","ERROR: "&amp;IF(A1875="","sku wajib; ","")&amp;IF(B1875="","products_name wajib; ","")&amp;IF(AND(D1875&lt;&gt;"",COUNTIF(LOOKUPS!$B$2:$B$100,D1875)=0),"unit tidak valid; ","")&amp;IF(AND(E1875&lt;&gt;"",COUNTIF(LOOKUPS!$A$2:$A$100,E1875)=0),"status tidak valid; ",""))</f>
        <v/>
      </c>
    </row>
    <row r="1876">
      <c r="A1876" s="8" t="n"/>
      <c r="F1876" s="9">
        <f>IF(AND(A1876&lt;&gt;"",B1876&lt;&gt;"",OR(D1876="",COUNTIF(LOOKUPS!$B$2:$B$100,D1876)&gt;0),OR(E1876="",COUNTIF(LOOKUPS!$A$2:$A$100,E1876)&gt;0),ISNUMBER(SEARCH("@",E1876&amp;"@"))),"","ERROR: "&amp;IF(A1876="","sku wajib; ","")&amp;IF(B1876="","products_name wajib; ","")&amp;IF(AND(D1876&lt;&gt;"",COUNTIF(LOOKUPS!$B$2:$B$100,D1876)=0),"unit tidak valid; ","")&amp;IF(AND(E1876&lt;&gt;"",COUNTIF(LOOKUPS!$A$2:$A$100,E1876)=0),"status tidak valid; ",""))</f>
        <v/>
      </c>
    </row>
    <row r="1877">
      <c r="A1877" s="8" t="n"/>
      <c r="F1877" s="9">
        <f>IF(AND(A1877&lt;&gt;"",B1877&lt;&gt;"",OR(D1877="",COUNTIF(LOOKUPS!$B$2:$B$100,D1877)&gt;0),OR(E1877="",COUNTIF(LOOKUPS!$A$2:$A$100,E1877)&gt;0),ISNUMBER(SEARCH("@",E1877&amp;"@"))),"","ERROR: "&amp;IF(A1877="","sku wajib; ","")&amp;IF(B1877="","products_name wajib; ","")&amp;IF(AND(D1877&lt;&gt;"",COUNTIF(LOOKUPS!$B$2:$B$100,D1877)=0),"unit tidak valid; ","")&amp;IF(AND(E1877&lt;&gt;"",COUNTIF(LOOKUPS!$A$2:$A$100,E1877)=0),"status tidak valid; ",""))</f>
        <v/>
      </c>
    </row>
    <row r="1878">
      <c r="A1878" s="8" t="n"/>
      <c r="F1878" s="9">
        <f>IF(AND(A1878&lt;&gt;"",B1878&lt;&gt;"",OR(D1878="",COUNTIF(LOOKUPS!$B$2:$B$100,D1878)&gt;0),OR(E1878="",COUNTIF(LOOKUPS!$A$2:$A$100,E1878)&gt;0),ISNUMBER(SEARCH("@",E1878&amp;"@"))),"","ERROR: "&amp;IF(A1878="","sku wajib; ","")&amp;IF(B1878="","products_name wajib; ","")&amp;IF(AND(D1878&lt;&gt;"",COUNTIF(LOOKUPS!$B$2:$B$100,D1878)=0),"unit tidak valid; ","")&amp;IF(AND(E1878&lt;&gt;"",COUNTIF(LOOKUPS!$A$2:$A$100,E1878)=0),"status tidak valid; ",""))</f>
        <v/>
      </c>
    </row>
    <row r="1879">
      <c r="A1879" s="8" t="n"/>
      <c r="F1879" s="9">
        <f>IF(AND(A1879&lt;&gt;"",B1879&lt;&gt;"",OR(D1879="",COUNTIF(LOOKUPS!$B$2:$B$100,D1879)&gt;0),OR(E1879="",COUNTIF(LOOKUPS!$A$2:$A$100,E1879)&gt;0),ISNUMBER(SEARCH("@",E1879&amp;"@"))),"","ERROR: "&amp;IF(A1879="","sku wajib; ","")&amp;IF(B1879="","products_name wajib; ","")&amp;IF(AND(D1879&lt;&gt;"",COUNTIF(LOOKUPS!$B$2:$B$100,D1879)=0),"unit tidak valid; ","")&amp;IF(AND(E1879&lt;&gt;"",COUNTIF(LOOKUPS!$A$2:$A$100,E1879)=0),"status tidak valid; ",""))</f>
        <v/>
      </c>
    </row>
    <row r="1880">
      <c r="A1880" s="8" t="n"/>
      <c r="F1880" s="9">
        <f>IF(AND(A1880&lt;&gt;"",B1880&lt;&gt;"",OR(D1880="",COUNTIF(LOOKUPS!$B$2:$B$100,D1880)&gt;0),OR(E1880="",COUNTIF(LOOKUPS!$A$2:$A$100,E1880)&gt;0),ISNUMBER(SEARCH("@",E1880&amp;"@"))),"","ERROR: "&amp;IF(A1880="","sku wajib; ","")&amp;IF(B1880="","products_name wajib; ","")&amp;IF(AND(D1880&lt;&gt;"",COUNTIF(LOOKUPS!$B$2:$B$100,D1880)=0),"unit tidak valid; ","")&amp;IF(AND(E1880&lt;&gt;"",COUNTIF(LOOKUPS!$A$2:$A$100,E1880)=0),"status tidak valid; ",""))</f>
        <v/>
      </c>
    </row>
    <row r="1881">
      <c r="A1881" s="8" t="n"/>
      <c r="F1881" s="9">
        <f>IF(AND(A1881&lt;&gt;"",B1881&lt;&gt;"",OR(D1881="",COUNTIF(LOOKUPS!$B$2:$B$100,D1881)&gt;0),OR(E1881="",COUNTIF(LOOKUPS!$A$2:$A$100,E1881)&gt;0),ISNUMBER(SEARCH("@",E1881&amp;"@"))),"","ERROR: "&amp;IF(A1881="","sku wajib; ","")&amp;IF(B1881="","products_name wajib; ","")&amp;IF(AND(D1881&lt;&gt;"",COUNTIF(LOOKUPS!$B$2:$B$100,D1881)=0),"unit tidak valid; ","")&amp;IF(AND(E1881&lt;&gt;"",COUNTIF(LOOKUPS!$A$2:$A$100,E1881)=0),"status tidak valid; ",""))</f>
        <v/>
      </c>
    </row>
    <row r="1882">
      <c r="A1882" s="8" t="n"/>
      <c r="F1882" s="9">
        <f>IF(AND(A1882&lt;&gt;"",B1882&lt;&gt;"",OR(D1882="",COUNTIF(LOOKUPS!$B$2:$B$100,D1882)&gt;0),OR(E1882="",COUNTIF(LOOKUPS!$A$2:$A$100,E1882)&gt;0),ISNUMBER(SEARCH("@",E1882&amp;"@"))),"","ERROR: "&amp;IF(A1882="","sku wajib; ","")&amp;IF(B1882="","products_name wajib; ","")&amp;IF(AND(D1882&lt;&gt;"",COUNTIF(LOOKUPS!$B$2:$B$100,D1882)=0),"unit tidak valid; ","")&amp;IF(AND(E1882&lt;&gt;"",COUNTIF(LOOKUPS!$A$2:$A$100,E1882)=0),"status tidak valid; ",""))</f>
        <v/>
      </c>
    </row>
    <row r="1883">
      <c r="A1883" s="8" t="n"/>
      <c r="F1883" s="9">
        <f>IF(AND(A1883&lt;&gt;"",B1883&lt;&gt;"",OR(D1883="",COUNTIF(LOOKUPS!$B$2:$B$100,D1883)&gt;0),OR(E1883="",COUNTIF(LOOKUPS!$A$2:$A$100,E1883)&gt;0),ISNUMBER(SEARCH("@",E1883&amp;"@"))),"","ERROR: "&amp;IF(A1883="","sku wajib; ","")&amp;IF(B1883="","products_name wajib; ","")&amp;IF(AND(D1883&lt;&gt;"",COUNTIF(LOOKUPS!$B$2:$B$100,D1883)=0),"unit tidak valid; ","")&amp;IF(AND(E1883&lt;&gt;"",COUNTIF(LOOKUPS!$A$2:$A$100,E1883)=0),"status tidak valid; ",""))</f>
        <v/>
      </c>
    </row>
    <row r="1884">
      <c r="A1884" s="8" t="n"/>
      <c r="F1884" s="9">
        <f>IF(AND(A1884&lt;&gt;"",B1884&lt;&gt;"",OR(D1884="",COUNTIF(LOOKUPS!$B$2:$B$100,D1884)&gt;0),OR(E1884="",COUNTIF(LOOKUPS!$A$2:$A$100,E1884)&gt;0),ISNUMBER(SEARCH("@",E1884&amp;"@"))),"","ERROR: "&amp;IF(A1884="","sku wajib; ","")&amp;IF(B1884="","products_name wajib; ","")&amp;IF(AND(D1884&lt;&gt;"",COUNTIF(LOOKUPS!$B$2:$B$100,D1884)=0),"unit tidak valid; ","")&amp;IF(AND(E1884&lt;&gt;"",COUNTIF(LOOKUPS!$A$2:$A$100,E1884)=0),"status tidak valid; ",""))</f>
        <v/>
      </c>
    </row>
    <row r="1885">
      <c r="A1885" s="8" t="n"/>
      <c r="F1885" s="9">
        <f>IF(AND(A1885&lt;&gt;"",B1885&lt;&gt;"",OR(D1885="",COUNTIF(LOOKUPS!$B$2:$B$100,D1885)&gt;0),OR(E1885="",COUNTIF(LOOKUPS!$A$2:$A$100,E1885)&gt;0),ISNUMBER(SEARCH("@",E1885&amp;"@"))),"","ERROR: "&amp;IF(A1885="","sku wajib; ","")&amp;IF(B1885="","products_name wajib; ","")&amp;IF(AND(D1885&lt;&gt;"",COUNTIF(LOOKUPS!$B$2:$B$100,D1885)=0),"unit tidak valid; ","")&amp;IF(AND(E1885&lt;&gt;"",COUNTIF(LOOKUPS!$A$2:$A$100,E1885)=0),"status tidak valid; ",""))</f>
        <v/>
      </c>
    </row>
    <row r="1886">
      <c r="A1886" s="8" t="n"/>
      <c r="F1886" s="9">
        <f>IF(AND(A1886&lt;&gt;"",B1886&lt;&gt;"",OR(D1886="",COUNTIF(LOOKUPS!$B$2:$B$100,D1886)&gt;0),OR(E1886="",COUNTIF(LOOKUPS!$A$2:$A$100,E1886)&gt;0),ISNUMBER(SEARCH("@",E1886&amp;"@"))),"","ERROR: "&amp;IF(A1886="","sku wajib; ","")&amp;IF(B1886="","products_name wajib; ","")&amp;IF(AND(D1886&lt;&gt;"",COUNTIF(LOOKUPS!$B$2:$B$100,D1886)=0),"unit tidak valid; ","")&amp;IF(AND(E1886&lt;&gt;"",COUNTIF(LOOKUPS!$A$2:$A$100,E1886)=0),"status tidak valid; ",""))</f>
        <v/>
      </c>
    </row>
    <row r="1887">
      <c r="A1887" s="8" t="n"/>
      <c r="F1887" s="9">
        <f>IF(AND(A1887&lt;&gt;"",B1887&lt;&gt;"",OR(D1887="",COUNTIF(LOOKUPS!$B$2:$B$100,D1887)&gt;0),OR(E1887="",COUNTIF(LOOKUPS!$A$2:$A$100,E1887)&gt;0),ISNUMBER(SEARCH("@",E1887&amp;"@"))),"","ERROR: "&amp;IF(A1887="","sku wajib; ","")&amp;IF(B1887="","products_name wajib; ","")&amp;IF(AND(D1887&lt;&gt;"",COUNTIF(LOOKUPS!$B$2:$B$100,D1887)=0),"unit tidak valid; ","")&amp;IF(AND(E1887&lt;&gt;"",COUNTIF(LOOKUPS!$A$2:$A$100,E1887)=0),"status tidak valid; ",""))</f>
        <v/>
      </c>
    </row>
    <row r="1888">
      <c r="A1888" s="8" t="n"/>
      <c r="F1888" s="9">
        <f>IF(AND(A1888&lt;&gt;"",B1888&lt;&gt;"",OR(D1888="",COUNTIF(LOOKUPS!$B$2:$B$100,D1888)&gt;0),OR(E1888="",COUNTIF(LOOKUPS!$A$2:$A$100,E1888)&gt;0),ISNUMBER(SEARCH("@",E1888&amp;"@"))),"","ERROR: "&amp;IF(A1888="","sku wajib; ","")&amp;IF(B1888="","products_name wajib; ","")&amp;IF(AND(D1888&lt;&gt;"",COUNTIF(LOOKUPS!$B$2:$B$100,D1888)=0),"unit tidak valid; ","")&amp;IF(AND(E1888&lt;&gt;"",COUNTIF(LOOKUPS!$A$2:$A$100,E1888)=0),"status tidak valid; ",""))</f>
        <v/>
      </c>
    </row>
    <row r="1889">
      <c r="A1889" s="8" t="n"/>
      <c r="F1889" s="9">
        <f>IF(AND(A1889&lt;&gt;"",B1889&lt;&gt;"",OR(D1889="",COUNTIF(LOOKUPS!$B$2:$B$100,D1889)&gt;0),OR(E1889="",COUNTIF(LOOKUPS!$A$2:$A$100,E1889)&gt;0),ISNUMBER(SEARCH("@",E1889&amp;"@"))),"","ERROR: "&amp;IF(A1889="","sku wajib; ","")&amp;IF(B1889="","products_name wajib; ","")&amp;IF(AND(D1889&lt;&gt;"",COUNTIF(LOOKUPS!$B$2:$B$100,D1889)=0),"unit tidak valid; ","")&amp;IF(AND(E1889&lt;&gt;"",COUNTIF(LOOKUPS!$A$2:$A$100,E1889)=0),"status tidak valid; ",""))</f>
        <v/>
      </c>
    </row>
    <row r="1890">
      <c r="A1890" s="8" t="n"/>
      <c r="F1890" s="9">
        <f>IF(AND(A1890&lt;&gt;"",B1890&lt;&gt;"",OR(D1890="",COUNTIF(LOOKUPS!$B$2:$B$100,D1890)&gt;0),OR(E1890="",COUNTIF(LOOKUPS!$A$2:$A$100,E1890)&gt;0),ISNUMBER(SEARCH("@",E1890&amp;"@"))),"","ERROR: "&amp;IF(A1890="","sku wajib; ","")&amp;IF(B1890="","products_name wajib; ","")&amp;IF(AND(D1890&lt;&gt;"",COUNTIF(LOOKUPS!$B$2:$B$100,D1890)=0),"unit tidak valid; ","")&amp;IF(AND(E1890&lt;&gt;"",COUNTIF(LOOKUPS!$A$2:$A$100,E1890)=0),"status tidak valid; ",""))</f>
        <v/>
      </c>
    </row>
    <row r="1891">
      <c r="A1891" s="8" t="n"/>
      <c r="F1891" s="9">
        <f>IF(AND(A1891&lt;&gt;"",B1891&lt;&gt;"",OR(D1891="",COUNTIF(LOOKUPS!$B$2:$B$100,D1891)&gt;0),OR(E1891="",COUNTIF(LOOKUPS!$A$2:$A$100,E1891)&gt;0),ISNUMBER(SEARCH("@",E1891&amp;"@"))),"","ERROR: "&amp;IF(A1891="","sku wajib; ","")&amp;IF(B1891="","products_name wajib; ","")&amp;IF(AND(D1891&lt;&gt;"",COUNTIF(LOOKUPS!$B$2:$B$100,D1891)=0),"unit tidak valid; ","")&amp;IF(AND(E1891&lt;&gt;"",COUNTIF(LOOKUPS!$A$2:$A$100,E1891)=0),"status tidak valid; ",""))</f>
        <v/>
      </c>
    </row>
    <row r="1892">
      <c r="A1892" s="8" t="n"/>
      <c r="F1892" s="9">
        <f>IF(AND(A1892&lt;&gt;"",B1892&lt;&gt;"",OR(D1892="",COUNTIF(LOOKUPS!$B$2:$B$100,D1892)&gt;0),OR(E1892="",COUNTIF(LOOKUPS!$A$2:$A$100,E1892)&gt;0),ISNUMBER(SEARCH("@",E1892&amp;"@"))),"","ERROR: "&amp;IF(A1892="","sku wajib; ","")&amp;IF(B1892="","products_name wajib; ","")&amp;IF(AND(D1892&lt;&gt;"",COUNTIF(LOOKUPS!$B$2:$B$100,D1892)=0),"unit tidak valid; ","")&amp;IF(AND(E1892&lt;&gt;"",COUNTIF(LOOKUPS!$A$2:$A$100,E1892)=0),"status tidak valid; ",""))</f>
        <v/>
      </c>
    </row>
    <row r="1893">
      <c r="A1893" s="8" t="n"/>
      <c r="F1893" s="9">
        <f>IF(AND(A1893&lt;&gt;"",B1893&lt;&gt;"",OR(D1893="",COUNTIF(LOOKUPS!$B$2:$B$100,D1893)&gt;0),OR(E1893="",COUNTIF(LOOKUPS!$A$2:$A$100,E1893)&gt;0),ISNUMBER(SEARCH("@",E1893&amp;"@"))),"","ERROR: "&amp;IF(A1893="","sku wajib; ","")&amp;IF(B1893="","products_name wajib; ","")&amp;IF(AND(D1893&lt;&gt;"",COUNTIF(LOOKUPS!$B$2:$B$100,D1893)=0),"unit tidak valid; ","")&amp;IF(AND(E1893&lt;&gt;"",COUNTIF(LOOKUPS!$A$2:$A$100,E1893)=0),"status tidak valid; ",""))</f>
        <v/>
      </c>
    </row>
    <row r="1894">
      <c r="A1894" s="8" t="n"/>
      <c r="F1894" s="9">
        <f>IF(AND(A1894&lt;&gt;"",B1894&lt;&gt;"",OR(D1894="",COUNTIF(LOOKUPS!$B$2:$B$100,D1894)&gt;0),OR(E1894="",COUNTIF(LOOKUPS!$A$2:$A$100,E1894)&gt;0),ISNUMBER(SEARCH("@",E1894&amp;"@"))),"","ERROR: "&amp;IF(A1894="","sku wajib; ","")&amp;IF(B1894="","products_name wajib; ","")&amp;IF(AND(D1894&lt;&gt;"",COUNTIF(LOOKUPS!$B$2:$B$100,D1894)=0),"unit tidak valid; ","")&amp;IF(AND(E1894&lt;&gt;"",COUNTIF(LOOKUPS!$A$2:$A$100,E1894)=0),"status tidak valid; ",""))</f>
        <v/>
      </c>
    </row>
    <row r="1895">
      <c r="A1895" s="8" t="n"/>
      <c r="F1895" s="9">
        <f>IF(AND(A1895&lt;&gt;"",B1895&lt;&gt;"",OR(D1895="",COUNTIF(LOOKUPS!$B$2:$B$100,D1895)&gt;0),OR(E1895="",COUNTIF(LOOKUPS!$A$2:$A$100,E1895)&gt;0),ISNUMBER(SEARCH("@",E1895&amp;"@"))),"","ERROR: "&amp;IF(A1895="","sku wajib; ","")&amp;IF(B1895="","products_name wajib; ","")&amp;IF(AND(D1895&lt;&gt;"",COUNTIF(LOOKUPS!$B$2:$B$100,D1895)=0),"unit tidak valid; ","")&amp;IF(AND(E1895&lt;&gt;"",COUNTIF(LOOKUPS!$A$2:$A$100,E1895)=0),"status tidak valid; ",""))</f>
        <v/>
      </c>
    </row>
    <row r="1896">
      <c r="A1896" s="8" t="n"/>
      <c r="F1896" s="9">
        <f>IF(AND(A1896&lt;&gt;"",B1896&lt;&gt;"",OR(D1896="",COUNTIF(LOOKUPS!$B$2:$B$100,D1896)&gt;0),OR(E1896="",COUNTIF(LOOKUPS!$A$2:$A$100,E1896)&gt;0),ISNUMBER(SEARCH("@",E1896&amp;"@"))),"","ERROR: "&amp;IF(A1896="","sku wajib; ","")&amp;IF(B1896="","products_name wajib; ","")&amp;IF(AND(D1896&lt;&gt;"",COUNTIF(LOOKUPS!$B$2:$B$100,D1896)=0),"unit tidak valid; ","")&amp;IF(AND(E1896&lt;&gt;"",COUNTIF(LOOKUPS!$A$2:$A$100,E1896)=0),"status tidak valid; ",""))</f>
        <v/>
      </c>
    </row>
    <row r="1897">
      <c r="A1897" s="8" t="n"/>
      <c r="F1897" s="9">
        <f>IF(AND(A1897&lt;&gt;"",B1897&lt;&gt;"",OR(D1897="",COUNTIF(LOOKUPS!$B$2:$B$100,D1897)&gt;0),OR(E1897="",COUNTIF(LOOKUPS!$A$2:$A$100,E1897)&gt;0),ISNUMBER(SEARCH("@",E1897&amp;"@"))),"","ERROR: "&amp;IF(A1897="","sku wajib; ","")&amp;IF(B1897="","products_name wajib; ","")&amp;IF(AND(D1897&lt;&gt;"",COUNTIF(LOOKUPS!$B$2:$B$100,D1897)=0),"unit tidak valid; ","")&amp;IF(AND(E1897&lt;&gt;"",COUNTIF(LOOKUPS!$A$2:$A$100,E1897)=0),"status tidak valid; ",""))</f>
        <v/>
      </c>
    </row>
    <row r="1898">
      <c r="A1898" s="8" t="n"/>
      <c r="F1898" s="9">
        <f>IF(AND(A1898&lt;&gt;"",B1898&lt;&gt;"",OR(D1898="",COUNTIF(LOOKUPS!$B$2:$B$100,D1898)&gt;0),OR(E1898="",COUNTIF(LOOKUPS!$A$2:$A$100,E1898)&gt;0),ISNUMBER(SEARCH("@",E1898&amp;"@"))),"","ERROR: "&amp;IF(A1898="","sku wajib; ","")&amp;IF(B1898="","products_name wajib; ","")&amp;IF(AND(D1898&lt;&gt;"",COUNTIF(LOOKUPS!$B$2:$B$100,D1898)=0),"unit tidak valid; ","")&amp;IF(AND(E1898&lt;&gt;"",COUNTIF(LOOKUPS!$A$2:$A$100,E1898)=0),"status tidak valid; ",""))</f>
        <v/>
      </c>
    </row>
    <row r="1899">
      <c r="A1899" s="8" t="n"/>
      <c r="F1899" s="9">
        <f>IF(AND(A1899&lt;&gt;"",B1899&lt;&gt;"",OR(D1899="",COUNTIF(LOOKUPS!$B$2:$B$100,D1899)&gt;0),OR(E1899="",COUNTIF(LOOKUPS!$A$2:$A$100,E1899)&gt;0),ISNUMBER(SEARCH("@",E1899&amp;"@"))),"","ERROR: "&amp;IF(A1899="","sku wajib; ","")&amp;IF(B1899="","products_name wajib; ","")&amp;IF(AND(D1899&lt;&gt;"",COUNTIF(LOOKUPS!$B$2:$B$100,D1899)=0),"unit tidak valid; ","")&amp;IF(AND(E1899&lt;&gt;"",COUNTIF(LOOKUPS!$A$2:$A$100,E1899)=0),"status tidak valid; ",""))</f>
        <v/>
      </c>
    </row>
    <row r="1900">
      <c r="A1900" s="8" t="n"/>
      <c r="F1900" s="9">
        <f>IF(AND(A1900&lt;&gt;"",B1900&lt;&gt;"",OR(D1900="",COUNTIF(LOOKUPS!$B$2:$B$100,D1900)&gt;0),OR(E1900="",COUNTIF(LOOKUPS!$A$2:$A$100,E1900)&gt;0),ISNUMBER(SEARCH("@",E1900&amp;"@"))),"","ERROR: "&amp;IF(A1900="","sku wajib; ","")&amp;IF(B1900="","products_name wajib; ","")&amp;IF(AND(D1900&lt;&gt;"",COUNTIF(LOOKUPS!$B$2:$B$100,D1900)=0),"unit tidak valid; ","")&amp;IF(AND(E1900&lt;&gt;"",COUNTIF(LOOKUPS!$A$2:$A$100,E1900)=0),"status tidak valid; ",""))</f>
        <v/>
      </c>
    </row>
    <row r="1901">
      <c r="A1901" s="8" t="n"/>
      <c r="F1901" s="9">
        <f>IF(AND(A1901&lt;&gt;"",B1901&lt;&gt;"",OR(D1901="",COUNTIF(LOOKUPS!$B$2:$B$100,D1901)&gt;0),OR(E1901="",COUNTIF(LOOKUPS!$A$2:$A$100,E1901)&gt;0),ISNUMBER(SEARCH("@",E1901&amp;"@"))),"","ERROR: "&amp;IF(A1901="","sku wajib; ","")&amp;IF(B1901="","products_name wajib; ","")&amp;IF(AND(D1901&lt;&gt;"",COUNTIF(LOOKUPS!$B$2:$B$100,D1901)=0),"unit tidak valid; ","")&amp;IF(AND(E1901&lt;&gt;"",COUNTIF(LOOKUPS!$A$2:$A$100,E1901)=0),"status tidak valid; ",""))</f>
        <v/>
      </c>
    </row>
    <row r="1902">
      <c r="A1902" s="8" t="n"/>
      <c r="F1902" s="9">
        <f>IF(AND(A1902&lt;&gt;"",B1902&lt;&gt;"",OR(D1902="",COUNTIF(LOOKUPS!$B$2:$B$100,D1902)&gt;0),OR(E1902="",COUNTIF(LOOKUPS!$A$2:$A$100,E1902)&gt;0),ISNUMBER(SEARCH("@",E1902&amp;"@"))),"","ERROR: "&amp;IF(A1902="","sku wajib; ","")&amp;IF(B1902="","products_name wajib; ","")&amp;IF(AND(D1902&lt;&gt;"",COUNTIF(LOOKUPS!$B$2:$B$100,D1902)=0),"unit tidak valid; ","")&amp;IF(AND(E1902&lt;&gt;"",COUNTIF(LOOKUPS!$A$2:$A$100,E1902)=0),"status tidak valid; ",""))</f>
        <v/>
      </c>
    </row>
    <row r="1903">
      <c r="A1903" s="8" t="n"/>
      <c r="F1903" s="9">
        <f>IF(AND(A1903&lt;&gt;"",B1903&lt;&gt;"",OR(D1903="",COUNTIF(LOOKUPS!$B$2:$B$100,D1903)&gt;0),OR(E1903="",COUNTIF(LOOKUPS!$A$2:$A$100,E1903)&gt;0),ISNUMBER(SEARCH("@",E1903&amp;"@"))),"","ERROR: "&amp;IF(A1903="","sku wajib; ","")&amp;IF(B1903="","products_name wajib; ","")&amp;IF(AND(D1903&lt;&gt;"",COUNTIF(LOOKUPS!$B$2:$B$100,D1903)=0),"unit tidak valid; ","")&amp;IF(AND(E1903&lt;&gt;"",COUNTIF(LOOKUPS!$A$2:$A$100,E1903)=0),"status tidak valid; ",""))</f>
        <v/>
      </c>
    </row>
    <row r="1904">
      <c r="A1904" s="8" t="n"/>
      <c r="F1904" s="9">
        <f>IF(AND(A1904&lt;&gt;"",B1904&lt;&gt;"",OR(D1904="",COUNTIF(LOOKUPS!$B$2:$B$100,D1904)&gt;0),OR(E1904="",COUNTIF(LOOKUPS!$A$2:$A$100,E1904)&gt;0),ISNUMBER(SEARCH("@",E1904&amp;"@"))),"","ERROR: "&amp;IF(A1904="","sku wajib; ","")&amp;IF(B1904="","products_name wajib; ","")&amp;IF(AND(D1904&lt;&gt;"",COUNTIF(LOOKUPS!$B$2:$B$100,D1904)=0),"unit tidak valid; ","")&amp;IF(AND(E1904&lt;&gt;"",COUNTIF(LOOKUPS!$A$2:$A$100,E1904)=0),"status tidak valid; ",""))</f>
        <v/>
      </c>
    </row>
    <row r="1905">
      <c r="A1905" s="8" t="n"/>
      <c r="F1905" s="9">
        <f>IF(AND(A1905&lt;&gt;"",B1905&lt;&gt;"",OR(D1905="",COUNTIF(LOOKUPS!$B$2:$B$100,D1905)&gt;0),OR(E1905="",COUNTIF(LOOKUPS!$A$2:$A$100,E1905)&gt;0),ISNUMBER(SEARCH("@",E1905&amp;"@"))),"","ERROR: "&amp;IF(A1905="","sku wajib; ","")&amp;IF(B1905="","products_name wajib; ","")&amp;IF(AND(D1905&lt;&gt;"",COUNTIF(LOOKUPS!$B$2:$B$100,D1905)=0),"unit tidak valid; ","")&amp;IF(AND(E1905&lt;&gt;"",COUNTIF(LOOKUPS!$A$2:$A$100,E1905)=0),"status tidak valid; ",""))</f>
        <v/>
      </c>
    </row>
    <row r="1906">
      <c r="A1906" s="8" t="n"/>
      <c r="F1906" s="9">
        <f>IF(AND(A1906&lt;&gt;"",B1906&lt;&gt;"",OR(D1906="",COUNTIF(LOOKUPS!$B$2:$B$100,D1906)&gt;0),OR(E1906="",COUNTIF(LOOKUPS!$A$2:$A$100,E1906)&gt;0),ISNUMBER(SEARCH("@",E1906&amp;"@"))),"","ERROR: "&amp;IF(A1906="","sku wajib; ","")&amp;IF(B1906="","products_name wajib; ","")&amp;IF(AND(D1906&lt;&gt;"",COUNTIF(LOOKUPS!$B$2:$B$100,D1906)=0),"unit tidak valid; ","")&amp;IF(AND(E1906&lt;&gt;"",COUNTIF(LOOKUPS!$A$2:$A$100,E1906)=0),"status tidak valid; ",""))</f>
        <v/>
      </c>
    </row>
    <row r="1907">
      <c r="A1907" s="8" t="n"/>
      <c r="F1907" s="9">
        <f>IF(AND(A1907&lt;&gt;"",B1907&lt;&gt;"",OR(D1907="",COUNTIF(LOOKUPS!$B$2:$B$100,D1907)&gt;0),OR(E1907="",COUNTIF(LOOKUPS!$A$2:$A$100,E1907)&gt;0),ISNUMBER(SEARCH("@",E1907&amp;"@"))),"","ERROR: "&amp;IF(A1907="","sku wajib; ","")&amp;IF(B1907="","products_name wajib; ","")&amp;IF(AND(D1907&lt;&gt;"",COUNTIF(LOOKUPS!$B$2:$B$100,D1907)=0),"unit tidak valid; ","")&amp;IF(AND(E1907&lt;&gt;"",COUNTIF(LOOKUPS!$A$2:$A$100,E1907)=0),"status tidak valid; ",""))</f>
        <v/>
      </c>
    </row>
    <row r="1908">
      <c r="A1908" s="8" t="n"/>
      <c r="F1908" s="9">
        <f>IF(AND(A1908&lt;&gt;"",B1908&lt;&gt;"",OR(D1908="",COUNTIF(LOOKUPS!$B$2:$B$100,D1908)&gt;0),OR(E1908="",COUNTIF(LOOKUPS!$A$2:$A$100,E1908)&gt;0),ISNUMBER(SEARCH("@",E1908&amp;"@"))),"","ERROR: "&amp;IF(A1908="","sku wajib; ","")&amp;IF(B1908="","products_name wajib; ","")&amp;IF(AND(D1908&lt;&gt;"",COUNTIF(LOOKUPS!$B$2:$B$100,D1908)=0),"unit tidak valid; ","")&amp;IF(AND(E1908&lt;&gt;"",COUNTIF(LOOKUPS!$A$2:$A$100,E1908)=0),"status tidak valid; ",""))</f>
        <v/>
      </c>
    </row>
    <row r="1909">
      <c r="A1909" s="8" t="n"/>
      <c r="F1909" s="9">
        <f>IF(AND(A1909&lt;&gt;"",B1909&lt;&gt;"",OR(D1909="",COUNTIF(LOOKUPS!$B$2:$B$100,D1909)&gt;0),OR(E1909="",COUNTIF(LOOKUPS!$A$2:$A$100,E1909)&gt;0),ISNUMBER(SEARCH("@",E1909&amp;"@"))),"","ERROR: "&amp;IF(A1909="","sku wajib; ","")&amp;IF(B1909="","products_name wajib; ","")&amp;IF(AND(D1909&lt;&gt;"",COUNTIF(LOOKUPS!$B$2:$B$100,D1909)=0),"unit tidak valid; ","")&amp;IF(AND(E1909&lt;&gt;"",COUNTIF(LOOKUPS!$A$2:$A$100,E1909)=0),"status tidak valid; ",""))</f>
        <v/>
      </c>
    </row>
    <row r="1910">
      <c r="A1910" s="8" t="n"/>
      <c r="F1910" s="9">
        <f>IF(AND(A1910&lt;&gt;"",B1910&lt;&gt;"",OR(D1910="",COUNTIF(LOOKUPS!$B$2:$B$100,D1910)&gt;0),OR(E1910="",COUNTIF(LOOKUPS!$A$2:$A$100,E1910)&gt;0),ISNUMBER(SEARCH("@",E1910&amp;"@"))),"","ERROR: "&amp;IF(A1910="","sku wajib; ","")&amp;IF(B1910="","products_name wajib; ","")&amp;IF(AND(D1910&lt;&gt;"",COUNTIF(LOOKUPS!$B$2:$B$100,D1910)=0),"unit tidak valid; ","")&amp;IF(AND(E1910&lt;&gt;"",COUNTIF(LOOKUPS!$A$2:$A$100,E1910)=0),"status tidak valid; ",""))</f>
        <v/>
      </c>
    </row>
    <row r="1911">
      <c r="A1911" s="8" t="n"/>
      <c r="F1911" s="9">
        <f>IF(AND(A1911&lt;&gt;"",B1911&lt;&gt;"",OR(D1911="",COUNTIF(LOOKUPS!$B$2:$B$100,D1911)&gt;0),OR(E1911="",COUNTIF(LOOKUPS!$A$2:$A$100,E1911)&gt;0),ISNUMBER(SEARCH("@",E1911&amp;"@"))),"","ERROR: "&amp;IF(A1911="","sku wajib; ","")&amp;IF(B1911="","products_name wajib; ","")&amp;IF(AND(D1911&lt;&gt;"",COUNTIF(LOOKUPS!$B$2:$B$100,D1911)=0),"unit tidak valid; ","")&amp;IF(AND(E1911&lt;&gt;"",COUNTIF(LOOKUPS!$A$2:$A$100,E1911)=0),"status tidak valid; ",""))</f>
        <v/>
      </c>
    </row>
    <row r="1912">
      <c r="A1912" s="8" t="n"/>
      <c r="F1912" s="9">
        <f>IF(AND(A1912&lt;&gt;"",B1912&lt;&gt;"",OR(D1912="",COUNTIF(LOOKUPS!$B$2:$B$100,D1912)&gt;0),OR(E1912="",COUNTIF(LOOKUPS!$A$2:$A$100,E1912)&gt;0),ISNUMBER(SEARCH("@",E1912&amp;"@"))),"","ERROR: "&amp;IF(A1912="","sku wajib; ","")&amp;IF(B1912="","products_name wajib; ","")&amp;IF(AND(D1912&lt;&gt;"",COUNTIF(LOOKUPS!$B$2:$B$100,D1912)=0),"unit tidak valid; ","")&amp;IF(AND(E1912&lt;&gt;"",COUNTIF(LOOKUPS!$A$2:$A$100,E1912)=0),"status tidak valid; ",""))</f>
        <v/>
      </c>
    </row>
    <row r="1913">
      <c r="A1913" s="8" t="n"/>
      <c r="F1913" s="9">
        <f>IF(AND(A1913&lt;&gt;"",B1913&lt;&gt;"",OR(D1913="",COUNTIF(LOOKUPS!$B$2:$B$100,D1913)&gt;0),OR(E1913="",COUNTIF(LOOKUPS!$A$2:$A$100,E1913)&gt;0),ISNUMBER(SEARCH("@",E1913&amp;"@"))),"","ERROR: "&amp;IF(A1913="","sku wajib; ","")&amp;IF(B1913="","products_name wajib; ","")&amp;IF(AND(D1913&lt;&gt;"",COUNTIF(LOOKUPS!$B$2:$B$100,D1913)=0),"unit tidak valid; ","")&amp;IF(AND(E1913&lt;&gt;"",COUNTIF(LOOKUPS!$A$2:$A$100,E1913)=0),"status tidak valid; ",""))</f>
        <v/>
      </c>
    </row>
    <row r="1914">
      <c r="A1914" s="8" t="n"/>
      <c r="F1914" s="9">
        <f>IF(AND(A1914&lt;&gt;"",B1914&lt;&gt;"",OR(D1914="",COUNTIF(LOOKUPS!$B$2:$B$100,D1914)&gt;0),OR(E1914="",COUNTIF(LOOKUPS!$A$2:$A$100,E1914)&gt;0),ISNUMBER(SEARCH("@",E1914&amp;"@"))),"","ERROR: "&amp;IF(A1914="","sku wajib; ","")&amp;IF(B1914="","products_name wajib; ","")&amp;IF(AND(D1914&lt;&gt;"",COUNTIF(LOOKUPS!$B$2:$B$100,D1914)=0),"unit tidak valid; ","")&amp;IF(AND(E1914&lt;&gt;"",COUNTIF(LOOKUPS!$A$2:$A$100,E1914)=0),"status tidak valid; ",""))</f>
        <v/>
      </c>
    </row>
    <row r="1915">
      <c r="A1915" s="8" t="n"/>
      <c r="F1915" s="9">
        <f>IF(AND(A1915&lt;&gt;"",B1915&lt;&gt;"",OR(D1915="",COUNTIF(LOOKUPS!$B$2:$B$100,D1915)&gt;0),OR(E1915="",COUNTIF(LOOKUPS!$A$2:$A$100,E1915)&gt;0),ISNUMBER(SEARCH("@",E1915&amp;"@"))),"","ERROR: "&amp;IF(A1915="","sku wajib; ","")&amp;IF(B1915="","products_name wajib; ","")&amp;IF(AND(D1915&lt;&gt;"",COUNTIF(LOOKUPS!$B$2:$B$100,D1915)=0),"unit tidak valid; ","")&amp;IF(AND(E1915&lt;&gt;"",COUNTIF(LOOKUPS!$A$2:$A$100,E1915)=0),"status tidak valid; ",""))</f>
        <v/>
      </c>
    </row>
    <row r="1916">
      <c r="A1916" s="8" t="n"/>
      <c r="F1916" s="9">
        <f>IF(AND(A1916&lt;&gt;"",B1916&lt;&gt;"",OR(D1916="",COUNTIF(LOOKUPS!$B$2:$B$100,D1916)&gt;0),OR(E1916="",COUNTIF(LOOKUPS!$A$2:$A$100,E1916)&gt;0),ISNUMBER(SEARCH("@",E1916&amp;"@"))),"","ERROR: "&amp;IF(A1916="","sku wajib; ","")&amp;IF(B1916="","products_name wajib; ","")&amp;IF(AND(D1916&lt;&gt;"",COUNTIF(LOOKUPS!$B$2:$B$100,D1916)=0),"unit tidak valid; ","")&amp;IF(AND(E1916&lt;&gt;"",COUNTIF(LOOKUPS!$A$2:$A$100,E1916)=0),"status tidak valid; ",""))</f>
        <v/>
      </c>
    </row>
    <row r="1917">
      <c r="A1917" s="8" t="n"/>
      <c r="F1917" s="9">
        <f>IF(AND(A1917&lt;&gt;"",B1917&lt;&gt;"",OR(D1917="",COUNTIF(LOOKUPS!$B$2:$B$100,D1917)&gt;0),OR(E1917="",COUNTIF(LOOKUPS!$A$2:$A$100,E1917)&gt;0),ISNUMBER(SEARCH("@",E1917&amp;"@"))),"","ERROR: "&amp;IF(A1917="","sku wajib; ","")&amp;IF(B1917="","products_name wajib; ","")&amp;IF(AND(D1917&lt;&gt;"",COUNTIF(LOOKUPS!$B$2:$B$100,D1917)=0),"unit tidak valid; ","")&amp;IF(AND(E1917&lt;&gt;"",COUNTIF(LOOKUPS!$A$2:$A$100,E1917)=0),"status tidak valid; ",""))</f>
        <v/>
      </c>
    </row>
    <row r="1918">
      <c r="A1918" s="8" t="n"/>
      <c r="F1918" s="9">
        <f>IF(AND(A1918&lt;&gt;"",B1918&lt;&gt;"",OR(D1918="",COUNTIF(LOOKUPS!$B$2:$B$100,D1918)&gt;0),OR(E1918="",COUNTIF(LOOKUPS!$A$2:$A$100,E1918)&gt;0),ISNUMBER(SEARCH("@",E1918&amp;"@"))),"","ERROR: "&amp;IF(A1918="","sku wajib; ","")&amp;IF(B1918="","products_name wajib; ","")&amp;IF(AND(D1918&lt;&gt;"",COUNTIF(LOOKUPS!$B$2:$B$100,D1918)=0),"unit tidak valid; ","")&amp;IF(AND(E1918&lt;&gt;"",COUNTIF(LOOKUPS!$A$2:$A$100,E1918)=0),"status tidak valid; ",""))</f>
        <v/>
      </c>
    </row>
    <row r="1919">
      <c r="A1919" s="8" t="n"/>
      <c r="F1919" s="9">
        <f>IF(AND(A1919&lt;&gt;"",B1919&lt;&gt;"",OR(D1919="",COUNTIF(LOOKUPS!$B$2:$B$100,D1919)&gt;0),OR(E1919="",COUNTIF(LOOKUPS!$A$2:$A$100,E1919)&gt;0),ISNUMBER(SEARCH("@",E1919&amp;"@"))),"","ERROR: "&amp;IF(A1919="","sku wajib; ","")&amp;IF(B1919="","products_name wajib; ","")&amp;IF(AND(D1919&lt;&gt;"",COUNTIF(LOOKUPS!$B$2:$B$100,D1919)=0),"unit tidak valid; ","")&amp;IF(AND(E1919&lt;&gt;"",COUNTIF(LOOKUPS!$A$2:$A$100,E1919)=0),"status tidak valid; ",""))</f>
        <v/>
      </c>
    </row>
    <row r="1920">
      <c r="A1920" s="8" t="n"/>
      <c r="F1920" s="9">
        <f>IF(AND(A1920&lt;&gt;"",B1920&lt;&gt;"",OR(D1920="",COUNTIF(LOOKUPS!$B$2:$B$100,D1920)&gt;0),OR(E1920="",COUNTIF(LOOKUPS!$A$2:$A$100,E1920)&gt;0),ISNUMBER(SEARCH("@",E1920&amp;"@"))),"","ERROR: "&amp;IF(A1920="","sku wajib; ","")&amp;IF(B1920="","products_name wajib; ","")&amp;IF(AND(D1920&lt;&gt;"",COUNTIF(LOOKUPS!$B$2:$B$100,D1920)=0),"unit tidak valid; ","")&amp;IF(AND(E1920&lt;&gt;"",COUNTIF(LOOKUPS!$A$2:$A$100,E1920)=0),"status tidak valid; ",""))</f>
        <v/>
      </c>
    </row>
    <row r="1921">
      <c r="A1921" s="8" t="n"/>
      <c r="F1921" s="9">
        <f>IF(AND(A1921&lt;&gt;"",B1921&lt;&gt;"",OR(D1921="",COUNTIF(LOOKUPS!$B$2:$B$100,D1921)&gt;0),OR(E1921="",COUNTIF(LOOKUPS!$A$2:$A$100,E1921)&gt;0),ISNUMBER(SEARCH("@",E1921&amp;"@"))),"","ERROR: "&amp;IF(A1921="","sku wajib; ","")&amp;IF(B1921="","products_name wajib; ","")&amp;IF(AND(D1921&lt;&gt;"",COUNTIF(LOOKUPS!$B$2:$B$100,D1921)=0),"unit tidak valid; ","")&amp;IF(AND(E1921&lt;&gt;"",COUNTIF(LOOKUPS!$A$2:$A$100,E1921)=0),"status tidak valid; ",""))</f>
        <v/>
      </c>
    </row>
    <row r="1922">
      <c r="A1922" s="8" t="n"/>
      <c r="F1922" s="9">
        <f>IF(AND(A1922&lt;&gt;"",B1922&lt;&gt;"",OR(D1922="",COUNTIF(LOOKUPS!$B$2:$B$100,D1922)&gt;0),OR(E1922="",COUNTIF(LOOKUPS!$A$2:$A$100,E1922)&gt;0),ISNUMBER(SEARCH("@",E1922&amp;"@"))),"","ERROR: "&amp;IF(A1922="","sku wajib; ","")&amp;IF(B1922="","products_name wajib; ","")&amp;IF(AND(D1922&lt;&gt;"",COUNTIF(LOOKUPS!$B$2:$B$100,D1922)=0),"unit tidak valid; ","")&amp;IF(AND(E1922&lt;&gt;"",COUNTIF(LOOKUPS!$A$2:$A$100,E1922)=0),"status tidak valid; ",""))</f>
        <v/>
      </c>
    </row>
    <row r="1923">
      <c r="A1923" s="8" t="n"/>
      <c r="F1923" s="9">
        <f>IF(AND(A1923&lt;&gt;"",B1923&lt;&gt;"",OR(D1923="",COUNTIF(LOOKUPS!$B$2:$B$100,D1923)&gt;0),OR(E1923="",COUNTIF(LOOKUPS!$A$2:$A$100,E1923)&gt;0),ISNUMBER(SEARCH("@",E1923&amp;"@"))),"","ERROR: "&amp;IF(A1923="","sku wajib; ","")&amp;IF(B1923="","products_name wajib; ","")&amp;IF(AND(D1923&lt;&gt;"",COUNTIF(LOOKUPS!$B$2:$B$100,D1923)=0),"unit tidak valid; ","")&amp;IF(AND(E1923&lt;&gt;"",COUNTIF(LOOKUPS!$A$2:$A$100,E1923)=0),"status tidak valid; ",""))</f>
        <v/>
      </c>
    </row>
    <row r="1924">
      <c r="A1924" s="8" t="n"/>
      <c r="F1924" s="9">
        <f>IF(AND(A1924&lt;&gt;"",B1924&lt;&gt;"",OR(D1924="",COUNTIF(LOOKUPS!$B$2:$B$100,D1924)&gt;0),OR(E1924="",COUNTIF(LOOKUPS!$A$2:$A$100,E1924)&gt;0),ISNUMBER(SEARCH("@",E1924&amp;"@"))),"","ERROR: "&amp;IF(A1924="","sku wajib; ","")&amp;IF(B1924="","products_name wajib; ","")&amp;IF(AND(D1924&lt;&gt;"",COUNTIF(LOOKUPS!$B$2:$B$100,D1924)=0),"unit tidak valid; ","")&amp;IF(AND(E1924&lt;&gt;"",COUNTIF(LOOKUPS!$A$2:$A$100,E1924)=0),"status tidak valid; ",""))</f>
        <v/>
      </c>
    </row>
    <row r="1925">
      <c r="A1925" s="8" t="n"/>
      <c r="F1925" s="9">
        <f>IF(AND(A1925&lt;&gt;"",B1925&lt;&gt;"",OR(D1925="",COUNTIF(LOOKUPS!$B$2:$B$100,D1925)&gt;0),OR(E1925="",COUNTIF(LOOKUPS!$A$2:$A$100,E1925)&gt;0),ISNUMBER(SEARCH("@",E1925&amp;"@"))),"","ERROR: "&amp;IF(A1925="","sku wajib; ","")&amp;IF(B1925="","products_name wajib; ","")&amp;IF(AND(D1925&lt;&gt;"",COUNTIF(LOOKUPS!$B$2:$B$100,D1925)=0),"unit tidak valid; ","")&amp;IF(AND(E1925&lt;&gt;"",COUNTIF(LOOKUPS!$A$2:$A$100,E1925)=0),"status tidak valid; ",""))</f>
        <v/>
      </c>
    </row>
    <row r="1926">
      <c r="A1926" s="8" t="n"/>
      <c r="F1926" s="9">
        <f>IF(AND(A1926&lt;&gt;"",B1926&lt;&gt;"",OR(D1926="",COUNTIF(LOOKUPS!$B$2:$B$100,D1926)&gt;0),OR(E1926="",COUNTIF(LOOKUPS!$A$2:$A$100,E1926)&gt;0),ISNUMBER(SEARCH("@",E1926&amp;"@"))),"","ERROR: "&amp;IF(A1926="","sku wajib; ","")&amp;IF(B1926="","products_name wajib; ","")&amp;IF(AND(D1926&lt;&gt;"",COUNTIF(LOOKUPS!$B$2:$B$100,D1926)=0),"unit tidak valid; ","")&amp;IF(AND(E1926&lt;&gt;"",COUNTIF(LOOKUPS!$A$2:$A$100,E1926)=0),"status tidak valid; ",""))</f>
        <v/>
      </c>
    </row>
    <row r="1927">
      <c r="A1927" s="8" t="n"/>
      <c r="F1927" s="9">
        <f>IF(AND(A1927&lt;&gt;"",B1927&lt;&gt;"",OR(D1927="",COUNTIF(LOOKUPS!$B$2:$B$100,D1927)&gt;0),OR(E1927="",COUNTIF(LOOKUPS!$A$2:$A$100,E1927)&gt;0),ISNUMBER(SEARCH("@",E1927&amp;"@"))),"","ERROR: "&amp;IF(A1927="","sku wajib; ","")&amp;IF(B1927="","products_name wajib; ","")&amp;IF(AND(D1927&lt;&gt;"",COUNTIF(LOOKUPS!$B$2:$B$100,D1927)=0),"unit tidak valid; ","")&amp;IF(AND(E1927&lt;&gt;"",COUNTIF(LOOKUPS!$A$2:$A$100,E1927)=0),"status tidak valid; ",""))</f>
        <v/>
      </c>
    </row>
    <row r="1928">
      <c r="A1928" s="8" t="n"/>
      <c r="F1928" s="9">
        <f>IF(AND(A1928&lt;&gt;"",B1928&lt;&gt;"",OR(D1928="",COUNTIF(LOOKUPS!$B$2:$B$100,D1928)&gt;0),OR(E1928="",COUNTIF(LOOKUPS!$A$2:$A$100,E1928)&gt;0),ISNUMBER(SEARCH("@",E1928&amp;"@"))),"","ERROR: "&amp;IF(A1928="","sku wajib; ","")&amp;IF(B1928="","products_name wajib; ","")&amp;IF(AND(D1928&lt;&gt;"",COUNTIF(LOOKUPS!$B$2:$B$100,D1928)=0),"unit tidak valid; ","")&amp;IF(AND(E1928&lt;&gt;"",COUNTIF(LOOKUPS!$A$2:$A$100,E1928)=0),"status tidak valid; ",""))</f>
        <v/>
      </c>
    </row>
    <row r="1929">
      <c r="A1929" s="8" t="n"/>
      <c r="F1929" s="9">
        <f>IF(AND(A1929&lt;&gt;"",B1929&lt;&gt;"",OR(D1929="",COUNTIF(LOOKUPS!$B$2:$B$100,D1929)&gt;0),OR(E1929="",COUNTIF(LOOKUPS!$A$2:$A$100,E1929)&gt;0),ISNUMBER(SEARCH("@",E1929&amp;"@"))),"","ERROR: "&amp;IF(A1929="","sku wajib; ","")&amp;IF(B1929="","products_name wajib; ","")&amp;IF(AND(D1929&lt;&gt;"",COUNTIF(LOOKUPS!$B$2:$B$100,D1929)=0),"unit tidak valid; ","")&amp;IF(AND(E1929&lt;&gt;"",COUNTIF(LOOKUPS!$A$2:$A$100,E1929)=0),"status tidak valid; ",""))</f>
        <v/>
      </c>
    </row>
    <row r="1930">
      <c r="A1930" s="8" t="n"/>
      <c r="F1930" s="9">
        <f>IF(AND(A1930&lt;&gt;"",B1930&lt;&gt;"",OR(D1930="",COUNTIF(LOOKUPS!$B$2:$B$100,D1930)&gt;0),OR(E1930="",COUNTIF(LOOKUPS!$A$2:$A$100,E1930)&gt;0),ISNUMBER(SEARCH("@",E1930&amp;"@"))),"","ERROR: "&amp;IF(A1930="","sku wajib; ","")&amp;IF(B1930="","products_name wajib; ","")&amp;IF(AND(D1930&lt;&gt;"",COUNTIF(LOOKUPS!$B$2:$B$100,D1930)=0),"unit tidak valid; ","")&amp;IF(AND(E1930&lt;&gt;"",COUNTIF(LOOKUPS!$A$2:$A$100,E1930)=0),"status tidak valid; ",""))</f>
        <v/>
      </c>
    </row>
    <row r="1931">
      <c r="A1931" s="8" t="n"/>
      <c r="F1931" s="9">
        <f>IF(AND(A1931&lt;&gt;"",B1931&lt;&gt;"",OR(D1931="",COUNTIF(LOOKUPS!$B$2:$B$100,D1931)&gt;0),OR(E1931="",COUNTIF(LOOKUPS!$A$2:$A$100,E1931)&gt;0),ISNUMBER(SEARCH("@",E1931&amp;"@"))),"","ERROR: "&amp;IF(A1931="","sku wajib; ","")&amp;IF(B1931="","products_name wajib; ","")&amp;IF(AND(D1931&lt;&gt;"",COUNTIF(LOOKUPS!$B$2:$B$100,D1931)=0),"unit tidak valid; ","")&amp;IF(AND(E1931&lt;&gt;"",COUNTIF(LOOKUPS!$A$2:$A$100,E1931)=0),"status tidak valid; ",""))</f>
        <v/>
      </c>
    </row>
    <row r="1932">
      <c r="A1932" s="8" t="n"/>
      <c r="F1932" s="9">
        <f>IF(AND(A1932&lt;&gt;"",B1932&lt;&gt;"",OR(D1932="",COUNTIF(LOOKUPS!$B$2:$B$100,D1932)&gt;0),OR(E1932="",COUNTIF(LOOKUPS!$A$2:$A$100,E1932)&gt;0),ISNUMBER(SEARCH("@",E1932&amp;"@"))),"","ERROR: "&amp;IF(A1932="","sku wajib; ","")&amp;IF(B1932="","products_name wajib; ","")&amp;IF(AND(D1932&lt;&gt;"",COUNTIF(LOOKUPS!$B$2:$B$100,D1932)=0),"unit tidak valid; ","")&amp;IF(AND(E1932&lt;&gt;"",COUNTIF(LOOKUPS!$A$2:$A$100,E1932)=0),"status tidak valid; ",""))</f>
        <v/>
      </c>
    </row>
    <row r="1933">
      <c r="A1933" s="8" t="n"/>
      <c r="F1933" s="9">
        <f>IF(AND(A1933&lt;&gt;"",B1933&lt;&gt;"",OR(D1933="",COUNTIF(LOOKUPS!$B$2:$B$100,D1933)&gt;0),OR(E1933="",COUNTIF(LOOKUPS!$A$2:$A$100,E1933)&gt;0),ISNUMBER(SEARCH("@",E1933&amp;"@"))),"","ERROR: "&amp;IF(A1933="","sku wajib; ","")&amp;IF(B1933="","products_name wajib; ","")&amp;IF(AND(D1933&lt;&gt;"",COUNTIF(LOOKUPS!$B$2:$B$100,D1933)=0),"unit tidak valid; ","")&amp;IF(AND(E1933&lt;&gt;"",COUNTIF(LOOKUPS!$A$2:$A$100,E1933)=0),"status tidak valid; ",""))</f>
        <v/>
      </c>
    </row>
    <row r="1934">
      <c r="A1934" s="8" t="n"/>
      <c r="F1934" s="9">
        <f>IF(AND(A1934&lt;&gt;"",B1934&lt;&gt;"",OR(D1934="",COUNTIF(LOOKUPS!$B$2:$B$100,D1934)&gt;0),OR(E1934="",COUNTIF(LOOKUPS!$A$2:$A$100,E1934)&gt;0),ISNUMBER(SEARCH("@",E1934&amp;"@"))),"","ERROR: "&amp;IF(A1934="","sku wajib; ","")&amp;IF(B1934="","products_name wajib; ","")&amp;IF(AND(D1934&lt;&gt;"",COUNTIF(LOOKUPS!$B$2:$B$100,D1934)=0),"unit tidak valid; ","")&amp;IF(AND(E1934&lt;&gt;"",COUNTIF(LOOKUPS!$A$2:$A$100,E1934)=0),"status tidak valid; ",""))</f>
        <v/>
      </c>
    </row>
    <row r="1935">
      <c r="A1935" s="8" t="n"/>
      <c r="F1935" s="9">
        <f>IF(AND(A1935&lt;&gt;"",B1935&lt;&gt;"",OR(D1935="",COUNTIF(LOOKUPS!$B$2:$B$100,D1935)&gt;0),OR(E1935="",COUNTIF(LOOKUPS!$A$2:$A$100,E1935)&gt;0),ISNUMBER(SEARCH("@",E1935&amp;"@"))),"","ERROR: "&amp;IF(A1935="","sku wajib; ","")&amp;IF(B1935="","products_name wajib; ","")&amp;IF(AND(D1935&lt;&gt;"",COUNTIF(LOOKUPS!$B$2:$B$100,D1935)=0),"unit tidak valid; ","")&amp;IF(AND(E1935&lt;&gt;"",COUNTIF(LOOKUPS!$A$2:$A$100,E1935)=0),"status tidak valid; ",""))</f>
        <v/>
      </c>
    </row>
    <row r="1936">
      <c r="A1936" s="8" t="n"/>
      <c r="F1936" s="9">
        <f>IF(AND(A1936&lt;&gt;"",B1936&lt;&gt;"",OR(D1936="",COUNTIF(LOOKUPS!$B$2:$B$100,D1936)&gt;0),OR(E1936="",COUNTIF(LOOKUPS!$A$2:$A$100,E1936)&gt;0),ISNUMBER(SEARCH("@",E1936&amp;"@"))),"","ERROR: "&amp;IF(A1936="","sku wajib; ","")&amp;IF(B1936="","products_name wajib; ","")&amp;IF(AND(D1936&lt;&gt;"",COUNTIF(LOOKUPS!$B$2:$B$100,D1936)=0),"unit tidak valid; ","")&amp;IF(AND(E1936&lt;&gt;"",COUNTIF(LOOKUPS!$A$2:$A$100,E1936)=0),"status tidak valid; ",""))</f>
        <v/>
      </c>
    </row>
    <row r="1937">
      <c r="A1937" s="8" t="n"/>
      <c r="F1937" s="9">
        <f>IF(AND(A1937&lt;&gt;"",B1937&lt;&gt;"",OR(D1937="",COUNTIF(LOOKUPS!$B$2:$B$100,D1937)&gt;0),OR(E1937="",COUNTIF(LOOKUPS!$A$2:$A$100,E1937)&gt;0),ISNUMBER(SEARCH("@",E1937&amp;"@"))),"","ERROR: "&amp;IF(A1937="","sku wajib; ","")&amp;IF(B1937="","products_name wajib; ","")&amp;IF(AND(D1937&lt;&gt;"",COUNTIF(LOOKUPS!$B$2:$B$100,D1937)=0),"unit tidak valid; ","")&amp;IF(AND(E1937&lt;&gt;"",COUNTIF(LOOKUPS!$A$2:$A$100,E1937)=0),"status tidak valid; ",""))</f>
        <v/>
      </c>
    </row>
    <row r="1938">
      <c r="A1938" s="8" t="n"/>
      <c r="F1938" s="9">
        <f>IF(AND(A1938&lt;&gt;"",B1938&lt;&gt;"",OR(D1938="",COUNTIF(LOOKUPS!$B$2:$B$100,D1938)&gt;0),OR(E1938="",COUNTIF(LOOKUPS!$A$2:$A$100,E1938)&gt;0),ISNUMBER(SEARCH("@",E1938&amp;"@"))),"","ERROR: "&amp;IF(A1938="","sku wajib; ","")&amp;IF(B1938="","products_name wajib; ","")&amp;IF(AND(D1938&lt;&gt;"",COUNTIF(LOOKUPS!$B$2:$B$100,D1938)=0),"unit tidak valid; ","")&amp;IF(AND(E1938&lt;&gt;"",COUNTIF(LOOKUPS!$A$2:$A$100,E1938)=0),"status tidak valid; ",""))</f>
        <v/>
      </c>
    </row>
    <row r="1939">
      <c r="A1939" s="8" t="n"/>
      <c r="F1939" s="9">
        <f>IF(AND(A1939&lt;&gt;"",B1939&lt;&gt;"",OR(D1939="",COUNTIF(LOOKUPS!$B$2:$B$100,D1939)&gt;0),OR(E1939="",COUNTIF(LOOKUPS!$A$2:$A$100,E1939)&gt;0),ISNUMBER(SEARCH("@",E1939&amp;"@"))),"","ERROR: "&amp;IF(A1939="","sku wajib; ","")&amp;IF(B1939="","products_name wajib; ","")&amp;IF(AND(D1939&lt;&gt;"",COUNTIF(LOOKUPS!$B$2:$B$100,D1939)=0),"unit tidak valid; ","")&amp;IF(AND(E1939&lt;&gt;"",COUNTIF(LOOKUPS!$A$2:$A$100,E1939)=0),"status tidak valid; ",""))</f>
        <v/>
      </c>
    </row>
    <row r="1940">
      <c r="A1940" s="8" t="n"/>
      <c r="F1940" s="9">
        <f>IF(AND(A1940&lt;&gt;"",B1940&lt;&gt;"",OR(D1940="",COUNTIF(LOOKUPS!$B$2:$B$100,D1940)&gt;0),OR(E1940="",COUNTIF(LOOKUPS!$A$2:$A$100,E1940)&gt;0),ISNUMBER(SEARCH("@",E1940&amp;"@"))),"","ERROR: "&amp;IF(A1940="","sku wajib; ","")&amp;IF(B1940="","products_name wajib; ","")&amp;IF(AND(D1940&lt;&gt;"",COUNTIF(LOOKUPS!$B$2:$B$100,D1940)=0),"unit tidak valid; ","")&amp;IF(AND(E1940&lt;&gt;"",COUNTIF(LOOKUPS!$A$2:$A$100,E1940)=0),"status tidak valid; ",""))</f>
        <v/>
      </c>
    </row>
    <row r="1941">
      <c r="A1941" s="8" t="n"/>
      <c r="F1941" s="9">
        <f>IF(AND(A1941&lt;&gt;"",B1941&lt;&gt;"",OR(D1941="",COUNTIF(LOOKUPS!$B$2:$B$100,D1941)&gt;0),OR(E1941="",COUNTIF(LOOKUPS!$A$2:$A$100,E1941)&gt;0),ISNUMBER(SEARCH("@",E1941&amp;"@"))),"","ERROR: "&amp;IF(A1941="","sku wajib; ","")&amp;IF(B1941="","products_name wajib; ","")&amp;IF(AND(D1941&lt;&gt;"",COUNTIF(LOOKUPS!$B$2:$B$100,D1941)=0),"unit tidak valid; ","")&amp;IF(AND(E1941&lt;&gt;"",COUNTIF(LOOKUPS!$A$2:$A$100,E1941)=0),"status tidak valid; ",""))</f>
        <v/>
      </c>
    </row>
    <row r="1942">
      <c r="A1942" s="8" t="n"/>
      <c r="F1942" s="9">
        <f>IF(AND(A1942&lt;&gt;"",B1942&lt;&gt;"",OR(D1942="",COUNTIF(LOOKUPS!$B$2:$B$100,D1942)&gt;0),OR(E1942="",COUNTIF(LOOKUPS!$A$2:$A$100,E1942)&gt;0),ISNUMBER(SEARCH("@",E1942&amp;"@"))),"","ERROR: "&amp;IF(A1942="","sku wajib; ","")&amp;IF(B1942="","products_name wajib; ","")&amp;IF(AND(D1942&lt;&gt;"",COUNTIF(LOOKUPS!$B$2:$B$100,D1942)=0),"unit tidak valid; ","")&amp;IF(AND(E1942&lt;&gt;"",COUNTIF(LOOKUPS!$A$2:$A$100,E1942)=0),"status tidak valid; ",""))</f>
        <v/>
      </c>
    </row>
    <row r="1943">
      <c r="A1943" s="8" t="n"/>
      <c r="F1943" s="9">
        <f>IF(AND(A1943&lt;&gt;"",B1943&lt;&gt;"",OR(D1943="",COUNTIF(LOOKUPS!$B$2:$B$100,D1943)&gt;0),OR(E1943="",COUNTIF(LOOKUPS!$A$2:$A$100,E1943)&gt;0),ISNUMBER(SEARCH("@",E1943&amp;"@"))),"","ERROR: "&amp;IF(A1943="","sku wajib; ","")&amp;IF(B1943="","products_name wajib; ","")&amp;IF(AND(D1943&lt;&gt;"",COUNTIF(LOOKUPS!$B$2:$B$100,D1943)=0),"unit tidak valid; ","")&amp;IF(AND(E1943&lt;&gt;"",COUNTIF(LOOKUPS!$A$2:$A$100,E1943)=0),"status tidak valid; ",""))</f>
        <v/>
      </c>
    </row>
    <row r="1944">
      <c r="A1944" s="8" t="n"/>
      <c r="F1944" s="9">
        <f>IF(AND(A1944&lt;&gt;"",B1944&lt;&gt;"",OR(D1944="",COUNTIF(LOOKUPS!$B$2:$B$100,D1944)&gt;0),OR(E1944="",COUNTIF(LOOKUPS!$A$2:$A$100,E1944)&gt;0),ISNUMBER(SEARCH("@",E1944&amp;"@"))),"","ERROR: "&amp;IF(A1944="","sku wajib; ","")&amp;IF(B1944="","products_name wajib; ","")&amp;IF(AND(D1944&lt;&gt;"",COUNTIF(LOOKUPS!$B$2:$B$100,D1944)=0),"unit tidak valid; ","")&amp;IF(AND(E1944&lt;&gt;"",COUNTIF(LOOKUPS!$A$2:$A$100,E1944)=0),"status tidak valid; ",""))</f>
        <v/>
      </c>
    </row>
    <row r="1945">
      <c r="A1945" s="8" t="n"/>
      <c r="F1945" s="9">
        <f>IF(AND(A1945&lt;&gt;"",B1945&lt;&gt;"",OR(D1945="",COUNTIF(LOOKUPS!$B$2:$B$100,D1945)&gt;0),OR(E1945="",COUNTIF(LOOKUPS!$A$2:$A$100,E1945)&gt;0),ISNUMBER(SEARCH("@",E1945&amp;"@"))),"","ERROR: "&amp;IF(A1945="","sku wajib; ","")&amp;IF(B1945="","products_name wajib; ","")&amp;IF(AND(D1945&lt;&gt;"",COUNTIF(LOOKUPS!$B$2:$B$100,D1945)=0),"unit tidak valid; ","")&amp;IF(AND(E1945&lt;&gt;"",COUNTIF(LOOKUPS!$A$2:$A$100,E1945)=0),"status tidak valid; ",""))</f>
        <v/>
      </c>
    </row>
    <row r="1946">
      <c r="A1946" s="8" t="n"/>
      <c r="F1946" s="9">
        <f>IF(AND(A1946&lt;&gt;"",B1946&lt;&gt;"",OR(D1946="",COUNTIF(LOOKUPS!$B$2:$B$100,D1946)&gt;0),OR(E1946="",COUNTIF(LOOKUPS!$A$2:$A$100,E1946)&gt;0),ISNUMBER(SEARCH("@",E1946&amp;"@"))),"","ERROR: "&amp;IF(A1946="","sku wajib; ","")&amp;IF(B1946="","products_name wajib; ","")&amp;IF(AND(D1946&lt;&gt;"",COUNTIF(LOOKUPS!$B$2:$B$100,D1946)=0),"unit tidak valid; ","")&amp;IF(AND(E1946&lt;&gt;"",COUNTIF(LOOKUPS!$A$2:$A$100,E1946)=0),"status tidak valid; ",""))</f>
        <v/>
      </c>
    </row>
    <row r="1947">
      <c r="A1947" s="8" t="n"/>
      <c r="F1947" s="9">
        <f>IF(AND(A1947&lt;&gt;"",B1947&lt;&gt;"",OR(D1947="",COUNTIF(LOOKUPS!$B$2:$B$100,D1947)&gt;0),OR(E1947="",COUNTIF(LOOKUPS!$A$2:$A$100,E1947)&gt;0),ISNUMBER(SEARCH("@",E1947&amp;"@"))),"","ERROR: "&amp;IF(A1947="","sku wajib; ","")&amp;IF(B1947="","products_name wajib; ","")&amp;IF(AND(D1947&lt;&gt;"",COUNTIF(LOOKUPS!$B$2:$B$100,D1947)=0),"unit tidak valid; ","")&amp;IF(AND(E1947&lt;&gt;"",COUNTIF(LOOKUPS!$A$2:$A$100,E1947)=0),"status tidak valid; ",""))</f>
        <v/>
      </c>
    </row>
    <row r="1948">
      <c r="A1948" s="8" t="n"/>
      <c r="F1948" s="9">
        <f>IF(AND(A1948&lt;&gt;"",B1948&lt;&gt;"",OR(D1948="",COUNTIF(LOOKUPS!$B$2:$B$100,D1948)&gt;0),OR(E1948="",COUNTIF(LOOKUPS!$A$2:$A$100,E1948)&gt;0),ISNUMBER(SEARCH("@",E1948&amp;"@"))),"","ERROR: "&amp;IF(A1948="","sku wajib; ","")&amp;IF(B1948="","products_name wajib; ","")&amp;IF(AND(D1948&lt;&gt;"",COUNTIF(LOOKUPS!$B$2:$B$100,D1948)=0),"unit tidak valid; ","")&amp;IF(AND(E1948&lt;&gt;"",COUNTIF(LOOKUPS!$A$2:$A$100,E1948)=0),"status tidak valid; ",""))</f>
        <v/>
      </c>
    </row>
    <row r="1949">
      <c r="A1949" s="8" t="n"/>
      <c r="F1949" s="9">
        <f>IF(AND(A1949&lt;&gt;"",B1949&lt;&gt;"",OR(D1949="",COUNTIF(LOOKUPS!$B$2:$B$100,D1949)&gt;0),OR(E1949="",COUNTIF(LOOKUPS!$A$2:$A$100,E1949)&gt;0),ISNUMBER(SEARCH("@",E1949&amp;"@"))),"","ERROR: "&amp;IF(A1949="","sku wajib; ","")&amp;IF(B1949="","products_name wajib; ","")&amp;IF(AND(D1949&lt;&gt;"",COUNTIF(LOOKUPS!$B$2:$B$100,D1949)=0),"unit tidak valid; ","")&amp;IF(AND(E1949&lt;&gt;"",COUNTIF(LOOKUPS!$A$2:$A$100,E1949)=0),"status tidak valid; ",""))</f>
        <v/>
      </c>
    </row>
    <row r="1950">
      <c r="A1950" s="8" t="n"/>
      <c r="F1950" s="9">
        <f>IF(AND(A1950&lt;&gt;"",B1950&lt;&gt;"",OR(D1950="",COUNTIF(LOOKUPS!$B$2:$B$100,D1950)&gt;0),OR(E1950="",COUNTIF(LOOKUPS!$A$2:$A$100,E1950)&gt;0),ISNUMBER(SEARCH("@",E1950&amp;"@"))),"","ERROR: "&amp;IF(A1950="","sku wajib; ","")&amp;IF(B1950="","products_name wajib; ","")&amp;IF(AND(D1950&lt;&gt;"",COUNTIF(LOOKUPS!$B$2:$B$100,D1950)=0),"unit tidak valid; ","")&amp;IF(AND(E1950&lt;&gt;"",COUNTIF(LOOKUPS!$A$2:$A$100,E1950)=0),"status tidak valid; ",""))</f>
        <v/>
      </c>
    </row>
    <row r="1951">
      <c r="A1951" s="8" t="n"/>
      <c r="F1951" s="9">
        <f>IF(AND(A1951&lt;&gt;"",B1951&lt;&gt;"",OR(D1951="",COUNTIF(LOOKUPS!$B$2:$B$100,D1951)&gt;0),OR(E1951="",COUNTIF(LOOKUPS!$A$2:$A$100,E1951)&gt;0),ISNUMBER(SEARCH("@",E1951&amp;"@"))),"","ERROR: "&amp;IF(A1951="","sku wajib; ","")&amp;IF(B1951="","products_name wajib; ","")&amp;IF(AND(D1951&lt;&gt;"",COUNTIF(LOOKUPS!$B$2:$B$100,D1951)=0),"unit tidak valid; ","")&amp;IF(AND(E1951&lt;&gt;"",COUNTIF(LOOKUPS!$A$2:$A$100,E1951)=0),"status tidak valid; ",""))</f>
        <v/>
      </c>
    </row>
    <row r="1952">
      <c r="A1952" s="8" t="n"/>
      <c r="F1952" s="9">
        <f>IF(AND(A1952&lt;&gt;"",B1952&lt;&gt;"",OR(D1952="",COUNTIF(LOOKUPS!$B$2:$B$100,D1952)&gt;0),OR(E1952="",COUNTIF(LOOKUPS!$A$2:$A$100,E1952)&gt;0),ISNUMBER(SEARCH("@",E1952&amp;"@"))),"","ERROR: "&amp;IF(A1952="","sku wajib; ","")&amp;IF(B1952="","products_name wajib; ","")&amp;IF(AND(D1952&lt;&gt;"",COUNTIF(LOOKUPS!$B$2:$B$100,D1952)=0),"unit tidak valid; ","")&amp;IF(AND(E1952&lt;&gt;"",COUNTIF(LOOKUPS!$A$2:$A$100,E1952)=0),"status tidak valid; ",""))</f>
        <v/>
      </c>
    </row>
    <row r="1953">
      <c r="A1953" s="8" t="n"/>
      <c r="F1953" s="9">
        <f>IF(AND(A1953&lt;&gt;"",B1953&lt;&gt;"",OR(D1953="",COUNTIF(LOOKUPS!$B$2:$B$100,D1953)&gt;0),OR(E1953="",COUNTIF(LOOKUPS!$A$2:$A$100,E1953)&gt;0),ISNUMBER(SEARCH("@",E1953&amp;"@"))),"","ERROR: "&amp;IF(A1953="","sku wajib; ","")&amp;IF(B1953="","products_name wajib; ","")&amp;IF(AND(D1953&lt;&gt;"",COUNTIF(LOOKUPS!$B$2:$B$100,D1953)=0),"unit tidak valid; ","")&amp;IF(AND(E1953&lt;&gt;"",COUNTIF(LOOKUPS!$A$2:$A$100,E1953)=0),"status tidak valid; ",""))</f>
        <v/>
      </c>
    </row>
    <row r="1954">
      <c r="A1954" s="8" t="n"/>
      <c r="F1954" s="9">
        <f>IF(AND(A1954&lt;&gt;"",B1954&lt;&gt;"",OR(D1954="",COUNTIF(LOOKUPS!$B$2:$B$100,D1954)&gt;0),OR(E1954="",COUNTIF(LOOKUPS!$A$2:$A$100,E1954)&gt;0),ISNUMBER(SEARCH("@",E1954&amp;"@"))),"","ERROR: "&amp;IF(A1954="","sku wajib; ","")&amp;IF(B1954="","products_name wajib; ","")&amp;IF(AND(D1954&lt;&gt;"",COUNTIF(LOOKUPS!$B$2:$B$100,D1954)=0),"unit tidak valid; ","")&amp;IF(AND(E1954&lt;&gt;"",COUNTIF(LOOKUPS!$A$2:$A$100,E1954)=0),"status tidak valid; ",""))</f>
        <v/>
      </c>
    </row>
    <row r="1955">
      <c r="A1955" s="8" t="n"/>
      <c r="F1955" s="9">
        <f>IF(AND(A1955&lt;&gt;"",B1955&lt;&gt;"",OR(D1955="",COUNTIF(LOOKUPS!$B$2:$B$100,D1955)&gt;0),OR(E1955="",COUNTIF(LOOKUPS!$A$2:$A$100,E1955)&gt;0),ISNUMBER(SEARCH("@",E1955&amp;"@"))),"","ERROR: "&amp;IF(A1955="","sku wajib; ","")&amp;IF(B1955="","products_name wajib; ","")&amp;IF(AND(D1955&lt;&gt;"",COUNTIF(LOOKUPS!$B$2:$B$100,D1955)=0),"unit tidak valid; ","")&amp;IF(AND(E1955&lt;&gt;"",COUNTIF(LOOKUPS!$A$2:$A$100,E1955)=0),"status tidak valid; ",""))</f>
        <v/>
      </c>
    </row>
    <row r="1956">
      <c r="A1956" s="8" t="n"/>
      <c r="F1956" s="9">
        <f>IF(AND(A1956&lt;&gt;"",B1956&lt;&gt;"",OR(D1956="",COUNTIF(LOOKUPS!$B$2:$B$100,D1956)&gt;0),OR(E1956="",COUNTIF(LOOKUPS!$A$2:$A$100,E1956)&gt;0),ISNUMBER(SEARCH("@",E1956&amp;"@"))),"","ERROR: "&amp;IF(A1956="","sku wajib; ","")&amp;IF(B1956="","products_name wajib; ","")&amp;IF(AND(D1956&lt;&gt;"",COUNTIF(LOOKUPS!$B$2:$B$100,D1956)=0),"unit tidak valid; ","")&amp;IF(AND(E1956&lt;&gt;"",COUNTIF(LOOKUPS!$A$2:$A$100,E1956)=0),"status tidak valid; ",""))</f>
        <v/>
      </c>
    </row>
    <row r="1957">
      <c r="A1957" s="8" t="n"/>
      <c r="F1957" s="9">
        <f>IF(AND(A1957&lt;&gt;"",B1957&lt;&gt;"",OR(D1957="",COUNTIF(LOOKUPS!$B$2:$B$100,D1957)&gt;0),OR(E1957="",COUNTIF(LOOKUPS!$A$2:$A$100,E1957)&gt;0),ISNUMBER(SEARCH("@",E1957&amp;"@"))),"","ERROR: "&amp;IF(A1957="","sku wajib; ","")&amp;IF(B1957="","products_name wajib; ","")&amp;IF(AND(D1957&lt;&gt;"",COUNTIF(LOOKUPS!$B$2:$B$100,D1957)=0),"unit tidak valid; ","")&amp;IF(AND(E1957&lt;&gt;"",COUNTIF(LOOKUPS!$A$2:$A$100,E1957)=0),"status tidak valid; ",""))</f>
        <v/>
      </c>
    </row>
    <row r="1958">
      <c r="A1958" s="8" t="n"/>
      <c r="F1958" s="9">
        <f>IF(AND(A1958&lt;&gt;"",B1958&lt;&gt;"",OR(D1958="",COUNTIF(LOOKUPS!$B$2:$B$100,D1958)&gt;0),OR(E1958="",COUNTIF(LOOKUPS!$A$2:$A$100,E1958)&gt;0),ISNUMBER(SEARCH("@",E1958&amp;"@"))),"","ERROR: "&amp;IF(A1958="","sku wajib; ","")&amp;IF(B1958="","products_name wajib; ","")&amp;IF(AND(D1958&lt;&gt;"",COUNTIF(LOOKUPS!$B$2:$B$100,D1958)=0),"unit tidak valid; ","")&amp;IF(AND(E1958&lt;&gt;"",COUNTIF(LOOKUPS!$A$2:$A$100,E1958)=0),"status tidak valid; ",""))</f>
        <v/>
      </c>
    </row>
    <row r="1959">
      <c r="A1959" s="8" t="n"/>
      <c r="F1959" s="9">
        <f>IF(AND(A1959&lt;&gt;"",B1959&lt;&gt;"",OR(D1959="",COUNTIF(LOOKUPS!$B$2:$B$100,D1959)&gt;0),OR(E1959="",COUNTIF(LOOKUPS!$A$2:$A$100,E1959)&gt;0),ISNUMBER(SEARCH("@",E1959&amp;"@"))),"","ERROR: "&amp;IF(A1959="","sku wajib; ","")&amp;IF(B1959="","products_name wajib; ","")&amp;IF(AND(D1959&lt;&gt;"",COUNTIF(LOOKUPS!$B$2:$B$100,D1959)=0),"unit tidak valid; ","")&amp;IF(AND(E1959&lt;&gt;"",COUNTIF(LOOKUPS!$A$2:$A$100,E1959)=0),"status tidak valid; ",""))</f>
        <v/>
      </c>
    </row>
    <row r="1960">
      <c r="A1960" s="8" t="n"/>
      <c r="F1960" s="9">
        <f>IF(AND(A1960&lt;&gt;"",B1960&lt;&gt;"",OR(D1960="",COUNTIF(LOOKUPS!$B$2:$B$100,D1960)&gt;0),OR(E1960="",COUNTIF(LOOKUPS!$A$2:$A$100,E1960)&gt;0),ISNUMBER(SEARCH("@",E1960&amp;"@"))),"","ERROR: "&amp;IF(A1960="","sku wajib; ","")&amp;IF(B1960="","products_name wajib; ","")&amp;IF(AND(D1960&lt;&gt;"",COUNTIF(LOOKUPS!$B$2:$B$100,D1960)=0),"unit tidak valid; ","")&amp;IF(AND(E1960&lt;&gt;"",COUNTIF(LOOKUPS!$A$2:$A$100,E1960)=0),"status tidak valid; ",""))</f>
        <v/>
      </c>
    </row>
    <row r="1961">
      <c r="A1961" s="8" t="n"/>
      <c r="F1961" s="9">
        <f>IF(AND(A1961&lt;&gt;"",B1961&lt;&gt;"",OR(D1961="",COUNTIF(LOOKUPS!$B$2:$B$100,D1961)&gt;0),OR(E1961="",COUNTIF(LOOKUPS!$A$2:$A$100,E1961)&gt;0),ISNUMBER(SEARCH("@",E1961&amp;"@"))),"","ERROR: "&amp;IF(A1961="","sku wajib; ","")&amp;IF(B1961="","products_name wajib; ","")&amp;IF(AND(D1961&lt;&gt;"",COUNTIF(LOOKUPS!$B$2:$B$100,D1961)=0),"unit tidak valid; ","")&amp;IF(AND(E1961&lt;&gt;"",COUNTIF(LOOKUPS!$A$2:$A$100,E1961)=0),"status tidak valid; ",""))</f>
        <v/>
      </c>
    </row>
    <row r="1962">
      <c r="A1962" s="8" t="n"/>
      <c r="F1962" s="9">
        <f>IF(AND(A1962&lt;&gt;"",B1962&lt;&gt;"",OR(D1962="",COUNTIF(LOOKUPS!$B$2:$B$100,D1962)&gt;0),OR(E1962="",COUNTIF(LOOKUPS!$A$2:$A$100,E1962)&gt;0),ISNUMBER(SEARCH("@",E1962&amp;"@"))),"","ERROR: "&amp;IF(A1962="","sku wajib; ","")&amp;IF(B1962="","products_name wajib; ","")&amp;IF(AND(D1962&lt;&gt;"",COUNTIF(LOOKUPS!$B$2:$B$100,D1962)=0),"unit tidak valid; ","")&amp;IF(AND(E1962&lt;&gt;"",COUNTIF(LOOKUPS!$A$2:$A$100,E1962)=0),"status tidak valid; ",""))</f>
        <v/>
      </c>
    </row>
    <row r="1963">
      <c r="A1963" s="8" t="n"/>
      <c r="F1963" s="9">
        <f>IF(AND(A1963&lt;&gt;"",B1963&lt;&gt;"",OR(D1963="",COUNTIF(LOOKUPS!$B$2:$B$100,D1963)&gt;0),OR(E1963="",COUNTIF(LOOKUPS!$A$2:$A$100,E1963)&gt;0),ISNUMBER(SEARCH("@",E1963&amp;"@"))),"","ERROR: "&amp;IF(A1963="","sku wajib; ","")&amp;IF(B1963="","products_name wajib; ","")&amp;IF(AND(D1963&lt;&gt;"",COUNTIF(LOOKUPS!$B$2:$B$100,D1963)=0),"unit tidak valid; ","")&amp;IF(AND(E1963&lt;&gt;"",COUNTIF(LOOKUPS!$A$2:$A$100,E1963)=0),"status tidak valid; ",""))</f>
        <v/>
      </c>
    </row>
    <row r="1964">
      <c r="A1964" s="8" t="n"/>
      <c r="F1964" s="9">
        <f>IF(AND(A1964&lt;&gt;"",B1964&lt;&gt;"",OR(D1964="",COUNTIF(LOOKUPS!$B$2:$B$100,D1964)&gt;0),OR(E1964="",COUNTIF(LOOKUPS!$A$2:$A$100,E1964)&gt;0),ISNUMBER(SEARCH("@",E1964&amp;"@"))),"","ERROR: "&amp;IF(A1964="","sku wajib; ","")&amp;IF(B1964="","products_name wajib; ","")&amp;IF(AND(D1964&lt;&gt;"",COUNTIF(LOOKUPS!$B$2:$B$100,D1964)=0),"unit tidak valid; ","")&amp;IF(AND(E1964&lt;&gt;"",COUNTIF(LOOKUPS!$A$2:$A$100,E1964)=0),"status tidak valid; ",""))</f>
        <v/>
      </c>
    </row>
    <row r="1965">
      <c r="A1965" s="8" t="n"/>
      <c r="F1965" s="9">
        <f>IF(AND(A1965&lt;&gt;"",B1965&lt;&gt;"",OR(D1965="",COUNTIF(LOOKUPS!$B$2:$B$100,D1965)&gt;0),OR(E1965="",COUNTIF(LOOKUPS!$A$2:$A$100,E1965)&gt;0),ISNUMBER(SEARCH("@",E1965&amp;"@"))),"","ERROR: "&amp;IF(A1965="","sku wajib; ","")&amp;IF(B1965="","products_name wajib; ","")&amp;IF(AND(D1965&lt;&gt;"",COUNTIF(LOOKUPS!$B$2:$B$100,D1965)=0),"unit tidak valid; ","")&amp;IF(AND(E1965&lt;&gt;"",COUNTIF(LOOKUPS!$A$2:$A$100,E1965)=0),"status tidak valid; ",""))</f>
        <v/>
      </c>
    </row>
    <row r="1966">
      <c r="A1966" s="8" t="n"/>
      <c r="F1966" s="9">
        <f>IF(AND(A1966&lt;&gt;"",B1966&lt;&gt;"",OR(D1966="",COUNTIF(LOOKUPS!$B$2:$B$100,D1966)&gt;0),OR(E1966="",COUNTIF(LOOKUPS!$A$2:$A$100,E1966)&gt;0),ISNUMBER(SEARCH("@",E1966&amp;"@"))),"","ERROR: "&amp;IF(A1966="","sku wajib; ","")&amp;IF(B1966="","products_name wajib; ","")&amp;IF(AND(D1966&lt;&gt;"",COUNTIF(LOOKUPS!$B$2:$B$100,D1966)=0),"unit tidak valid; ","")&amp;IF(AND(E1966&lt;&gt;"",COUNTIF(LOOKUPS!$A$2:$A$100,E1966)=0),"status tidak valid; ",""))</f>
        <v/>
      </c>
    </row>
    <row r="1967">
      <c r="A1967" s="8" t="n"/>
      <c r="F1967" s="9">
        <f>IF(AND(A1967&lt;&gt;"",B1967&lt;&gt;"",OR(D1967="",COUNTIF(LOOKUPS!$B$2:$B$100,D1967)&gt;0),OR(E1967="",COUNTIF(LOOKUPS!$A$2:$A$100,E1967)&gt;0),ISNUMBER(SEARCH("@",E1967&amp;"@"))),"","ERROR: "&amp;IF(A1967="","sku wajib; ","")&amp;IF(B1967="","products_name wajib; ","")&amp;IF(AND(D1967&lt;&gt;"",COUNTIF(LOOKUPS!$B$2:$B$100,D1967)=0),"unit tidak valid; ","")&amp;IF(AND(E1967&lt;&gt;"",COUNTIF(LOOKUPS!$A$2:$A$100,E1967)=0),"status tidak valid; ",""))</f>
        <v/>
      </c>
    </row>
    <row r="1968">
      <c r="A1968" s="8" t="n"/>
      <c r="F1968" s="9">
        <f>IF(AND(A1968&lt;&gt;"",B1968&lt;&gt;"",OR(D1968="",COUNTIF(LOOKUPS!$B$2:$B$100,D1968)&gt;0),OR(E1968="",COUNTIF(LOOKUPS!$A$2:$A$100,E1968)&gt;0),ISNUMBER(SEARCH("@",E1968&amp;"@"))),"","ERROR: "&amp;IF(A1968="","sku wajib; ","")&amp;IF(B1968="","products_name wajib; ","")&amp;IF(AND(D1968&lt;&gt;"",COUNTIF(LOOKUPS!$B$2:$B$100,D1968)=0),"unit tidak valid; ","")&amp;IF(AND(E1968&lt;&gt;"",COUNTIF(LOOKUPS!$A$2:$A$100,E1968)=0),"status tidak valid; ",""))</f>
        <v/>
      </c>
    </row>
    <row r="1969">
      <c r="A1969" s="8" t="n"/>
      <c r="F1969" s="9">
        <f>IF(AND(A1969&lt;&gt;"",B1969&lt;&gt;"",OR(D1969="",COUNTIF(LOOKUPS!$B$2:$B$100,D1969)&gt;0),OR(E1969="",COUNTIF(LOOKUPS!$A$2:$A$100,E1969)&gt;0),ISNUMBER(SEARCH("@",E1969&amp;"@"))),"","ERROR: "&amp;IF(A1969="","sku wajib; ","")&amp;IF(B1969="","products_name wajib; ","")&amp;IF(AND(D1969&lt;&gt;"",COUNTIF(LOOKUPS!$B$2:$B$100,D1969)=0),"unit tidak valid; ","")&amp;IF(AND(E1969&lt;&gt;"",COUNTIF(LOOKUPS!$A$2:$A$100,E1969)=0),"status tidak valid; ",""))</f>
        <v/>
      </c>
    </row>
    <row r="1970">
      <c r="A1970" s="8" t="n"/>
      <c r="F1970" s="9">
        <f>IF(AND(A1970&lt;&gt;"",B1970&lt;&gt;"",OR(D1970="",COUNTIF(LOOKUPS!$B$2:$B$100,D1970)&gt;0),OR(E1970="",COUNTIF(LOOKUPS!$A$2:$A$100,E1970)&gt;0),ISNUMBER(SEARCH("@",E1970&amp;"@"))),"","ERROR: "&amp;IF(A1970="","sku wajib; ","")&amp;IF(B1970="","products_name wajib; ","")&amp;IF(AND(D1970&lt;&gt;"",COUNTIF(LOOKUPS!$B$2:$B$100,D1970)=0),"unit tidak valid; ","")&amp;IF(AND(E1970&lt;&gt;"",COUNTIF(LOOKUPS!$A$2:$A$100,E1970)=0),"status tidak valid; ",""))</f>
        <v/>
      </c>
    </row>
    <row r="1971">
      <c r="A1971" s="8" t="n"/>
      <c r="F1971" s="9">
        <f>IF(AND(A1971&lt;&gt;"",B1971&lt;&gt;"",OR(D1971="",COUNTIF(LOOKUPS!$B$2:$B$100,D1971)&gt;0),OR(E1971="",COUNTIF(LOOKUPS!$A$2:$A$100,E1971)&gt;0),ISNUMBER(SEARCH("@",E1971&amp;"@"))),"","ERROR: "&amp;IF(A1971="","sku wajib; ","")&amp;IF(B1971="","products_name wajib; ","")&amp;IF(AND(D1971&lt;&gt;"",COUNTIF(LOOKUPS!$B$2:$B$100,D1971)=0),"unit tidak valid; ","")&amp;IF(AND(E1971&lt;&gt;"",COUNTIF(LOOKUPS!$A$2:$A$100,E1971)=0),"status tidak valid; ",""))</f>
        <v/>
      </c>
    </row>
    <row r="1972">
      <c r="A1972" s="8" t="n"/>
      <c r="F1972" s="9">
        <f>IF(AND(A1972&lt;&gt;"",B1972&lt;&gt;"",OR(D1972="",COUNTIF(LOOKUPS!$B$2:$B$100,D1972)&gt;0),OR(E1972="",COUNTIF(LOOKUPS!$A$2:$A$100,E1972)&gt;0),ISNUMBER(SEARCH("@",E1972&amp;"@"))),"","ERROR: "&amp;IF(A1972="","sku wajib; ","")&amp;IF(B1972="","products_name wajib; ","")&amp;IF(AND(D1972&lt;&gt;"",COUNTIF(LOOKUPS!$B$2:$B$100,D1972)=0),"unit tidak valid; ","")&amp;IF(AND(E1972&lt;&gt;"",COUNTIF(LOOKUPS!$A$2:$A$100,E1972)=0),"status tidak valid; ",""))</f>
        <v/>
      </c>
    </row>
    <row r="1973">
      <c r="A1973" s="8" t="n"/>
      <c r="F1973" s="9">
        <f>IF(AND(A1973&lt;&gt;"",B1973&lt;&gt;"",OR(D1973="",COUNTIF(LOOKUPS!$B$2:$B$100,D1973)&gt;0),OR(E1973="",COUNTIF(LOOKUPS!$A$2:$A$100,E1973)&gt;0),ISNUMBER(SEARCH("@",E1973&amp;"@"))),"","ERROR: "&amp;IF(A1973="","sku wajib; ","")&amp;IF(B1973="","products_name wajib; ","")&amp;IF(AND(D1973&lt;&gt;"",COUNTIF(LOOKUPS!$B$2:$B$100,D1973)=0),"unit tidak valid; ","")&amp;IF(AND(E1973&lt;&gt;"",COUNTIF(LOOKUPS!$A$2:$A$100,E1973)=0),"status tidak valid; ",""))</f>
        <v/>
      </c>
    </row>
    <row r="1974">
      <c r="A1974" s="8" t="n"/>
      <c r="F1974" s="9">
        <f>IF(AND(A1974&lt;&gt;"",B1974&lt;&gt;"",OR(D1974="",COUNTIF(LOOKUPS!$B$2:$B$100,D1974)&gt;0),OR(E1974="",COUNTIF(LOOKUPS!$A$2:$A$100,E1974)&gt;0),ISNUMBER(SEARCH("@",E1974&amp;"@"))),"","ERROR: "&amp;IF(A1974="","sku wajib; ","")&amp;IF(B1974="","products_name wajib; ","")&amp;IF(AND(D1974&lt;&gt;"",COUNTIF(LOOKUPS!$B$2:$B$100,D1974)=0),"unit tidak valid; ","")&amp;IF(AND(E1974&lt;&gt;"",COUNTIF(LOOKUPS!$A$2:$A$100,E1974)=0),"status tidak valid; ",""))</f>
        <v/>
      </c>
    </row>
    <row r="1975">
      <c r="A1975" s="8" t="n"/>
      <c r="F1975" s="9">
        <f>IF(AND(A1975&lt;&gt;"",B1975&lt;&gt;"",OR(D1975="",COUNTIF(LOOKUPS!$B$2:$B$100,D1975)&gt;0),OR(E1975="",COUNTIF(LOOKUPS!$A$2:$A$100,E1975)&gt;0),ISNUMBER(SEARCH("@",E1975&amp;"@"))),"","ERROR: "&amp;IF(A1975="","sku wajib; ","")&amp;IF(B1975="","products_name wajib; ","")&amp;IF(AND(D1975&lt;&gt;"",COUNTIF(LOOKUPS!$B$2:$B$100,D1975)=0),"unit tidak valid; ","")&amp;IF(AND(E1975&lt;&gt;"",COUNTIF(LOOKUPS!$A$2:$A$100,E1975)=0),"status tidak valid; ",""))</f>
        <v/>
      </c>
    </row>
    <row r="1976">
      <c r="A1976" s="8" t="n"/>
      <c r="F1976" s="9">
        <f>IF(AND(A1976&lt;&gt;"",B1976&lt;&gt;"",OR(D1976="",COUNTIF(LOOKUPS!$B$2:$B$100,D1976)&gt;0),OR(E1976="",COUNTIF(LOOKUPS!$A$2:$A$100,E1976)&gt;0),ISNUMBER(SEARCH("@",E1976&amp;"@"))),"","ERROR: "&amp;IF(A1976="","sku wajib; ","")&amp;IF(B1976="","products_name wajib; ","")&amp;IF(AND(D1976&lt;&gt;"",COUNTIF(LOOKUPS!$B$2:$B$100,D1976)=0),"unit tidak valid; ","")&amp;IF(AND(E1976&lt;&gt;"",COUNTIF(LOOKUPS!$A$2:$A$100,E1976)=0),"status tidak valid; ",""))</f>
        <v/>
      </c>
    </row>
    <row r="1977">
      <c r="A1977" s="8" t="n"/>
      <c r="F1977" s="9">
        <f>IF(AND(A1977&lt;&gt;"",B1977&lt;&gt;"",OR(D1977="",COUNTIF(LOOKUPS!$B$2:$B$100,D1977)&gt;0),OR(E1977="",COUNTIF(LOOKUPS!$A$2:$A$100,E1977)&gt;0),ISNUMBER(SEARCH("@",E1977&amp;"@"))),"","ERROR: "&amp;IF(A1977="","sku wajib; ","")&amp;IF(B1977="","products_name wajib; ","")&amp;IF(AND(D1977&lt;&gt;"",COUNTIF(LOOKUPS!$B$2:$B$100,D1977)=0),"unit tidak valid; ","")&amp;IF(AND(E1977&lt;&gt;"",COUNTIF(LOOKUPS!$A$2:$A$100,E1977)=0),"status tidak valid; ",""))</f>
        <v/>
      </c>
    </row>
    <row r="1978">
      <c r="A1978" s="8" t="n"/>
      <c r="F1978" s="9">
        <f>IF(AND(A1978&lt;&gt;"",B1978&lt;&gt;"",OR(D1978="",COUNTIF(LOOKUPS!$B$2:$B$100,D1978)&gt;0),OR(E1978="",COUNTIF(LOOKUPS!$A$2:$A$100,E1978)&gt;0),ISNUMBER(SEARCH("@",E1978&amp;"@"))),"","ERROR: "&amp;IF(A1978="","sku wajib; ","")&amp;IF(B1978="","products_name wajib; ","")&amp;IF(AND(D1978&lt;&gt;"",COUNTIF(LOOKUPS!$B$2:$B$100,D1978)=0),"unit tidak valid; ","")&amp;IF(AND(E1978&lt;&gt;"",COUNTIF(LOOKUPS!$A$2:$A$100,E1978)=0),"status tidak valid; ",""))</f>
        <v/>
      </c>
    </row>
    <row r="1979">
      <c r="A1979" s="8" t="n"/>
      <c r="F1979" s="9">
        <f>IF(AND(A1979&lt;&gt;"",B1979&lt;&gt;"",OR(D1979="",COUNTIF(LOOKUPS!$B$2:$B$100,D1979)&gt;0),OR(E1979="",COUNTIF(LOOKUPS!$A$2:$A$100,E1979)&gt;0),ISNUMBER(SEARCH("@",E1979&amp;"@"))),"","ERROR: "&amp;IF(A1979="","sku wajib; ","")&amp;IF(B1979="","products_name wajib; ","")&amp;IF(AND(D1979&lt;&gt;"",COUNTIF(LOOKUPS!$B$2:$B$100,D1979)=0),"unit tidak valid; ","")&amp;IF(AND(E1979&lt;&gt;"",COUNTIF(LOOKUPS!$A$2:$A$100,E1979)=0),"status tidak valid; ",""))</f>
        <v/>
      </c>
    </row>
    <row r="1980">
      <c r="A1980" s="8" t="n"/>
      <c r="F1980" s="9">
        <f>IF(AND(A1980&lt;&gt;"",B1980&lt;&gt;"",OR(D1980="",COUNTIF(LOOKUPS!$B$2:$B$100,D1980)&gt;0),OR(E1980="",COUNTIF(LOOKUPS!$A$2:$A$100,E1980)&gt;0),ISNUMBER(SEARCH("@",E1980&amp;"@"))),"","ERROR: "&amp;IF(A1980="","sku wajib; ","")&amp;IF(B1980="","products_name wajib; ","")&amp;IF(AND(D1980&lt;&gt;"",COUNTIF(LOOKUPS!$B$2:$B$100,D1980)=0),"unit tidak valid; ","")&amp;IF(AND(E1980&lt;&gt;"",COUNTIF(LOOKUPS!$A$2:$A$100,E1980)=0),"status tidak valid; ",""))</f>
        <v/>
      </c>
    </row>
    <row r="1981">
      <c r="A1981" s="8" t="n"/>
      <c r="F1981" s="9">
        <f>IF(AND(A1981&lt;&gt;"",B1981&lt;&gt;"",OR(D1981="",COUNTIF(LOOKUPS!$B$2:$B$100,D1981)&gt;0),OR(E1981="",COUNTIF(LOOKUPS!$A$2:$A$100,E1981)&gt;0),ISNUMBER(SEARCH("@",E1981&amp;"@"))),"","ERROR: "&amp;IF(A1981="","sku wajib; ","")&amp;IF(B1981="","products_name wajib; ","")&amp;IF(AND(D1981&lt;&gt;"",COUNTIF(LOOKUPS!$B$2:$B$100,D1981)=0),"unit tidak valid; ","")&amp;IF(AND(E1981&lt;&gt;"",COUNTIF(LOOKUPS!$A$2:$A$100,E1981)=0),"status tidak valid; ",""))</f>
        <v/>
      </c>
    </row>
    <row r="1982">
      <c r="A1982" s="8" t="n"/>
      <c r="F1982" s="9">
        <f>IF(AND(A1982&lt;&gt;"",B1982&lt;&gt;"",OR(D1982="",COUNTIF(LOOKUPS!$B$2:$B$100,D1982)&gt;0),OR(E1982="",COUNTIF(LOOKUPS!$A$2:$A$100,E1982)&gt;0),ISNUMBER(SEARCH("@",E1982&amp;"@"))),"","ERROR: "&amp;IF(A1982="","sku wajib; ","")&amp;IF(B1982="","products_name wajib; ","")&amp;IF(AND(D1982&lt;&gt;"",COUNTIF(LOOKUPS!$B$2:$B$100,D1982)=0),"unit tidak valid; ","")&amp;IF(AND(E1982&lt;&gt;"",COUNTIF(LOOKUPS!$A$2:$A$100,E1982)=0),"status tidak valid; ",""))</f>
        <v/>
      </c>
    </row>
    <row r="1983">
      <c r="A1983" s="8" t="n"/>
      <c r="F1983" s="9">
        <f>IF(AND(A1983&lt;&gt;"",B1983&lt;&gt;"",OR(D1983="",COUNTIF(LOOKUPS!$B$2:$B$100,D1983)&gt;0),OR(E1983="",COUNTIF(LOOKUPS!$A$2:$A$100,E1983)&gt;0),ISNUMBER(SEARCH("@",E1983&amp;"@"))),"","ERROR: "&amp;IF(A1983="","sku wajib; ","")&amp;IF(B1983="","products_name wajib; ","")&amp;IF(AND(D1983&lt;&gt;"",COUNTIF(LOOKUPS!$B$2:$B$100,D1983)=0),"unit tidak valid; ","")&amp;IF(AND(E1983&lt;&gt;"",COUNTIF(LOOKUPS!$A$2:$A$100,E1983)=0),"status tidak valid; ",""))</f>
        <v/>
      </c>
    </row>
    <row r="1984">
      <c r="A1984" s="8" t="n"/>
      <c r="F1984" s="9">
        <f>IF(AND(A1984&lt;&gt;"",B1984&lt;&gt;"",OR(D1984="",COUNTIF(LOOKUPS!$B$2:$B$100,D1984)&gt;0),OR(E1984="",COUNTIF(LOOKUPS!$A$2:$A$100,E1984)&gt;0),ISNUMBER(SEARCH("@",E1984&amp;"@"))),"","ERROR: "&amp;IF(A1984="","sku wajib; ","")&amp;IF(B1984="","products_name wajib; ","")&amp;IF(AND(D1984&lt;&gt;"",COUNTIF(LOOKUPS!$B$2:$B$100,D1984)=0),"unit tidak valid; ","")&amp;IF(AND(E1984&lt;&gt;"",COUNTIF(LOOKUPS!$A$2:$A$100,E1984)=0),"status tidak valid; ",""))</f>
        <v/>
      </c>
    </row>
    <row r="1985">
      <c r="A1985" s="8" t="n"/>
      <c r="F1985" s="9">
        <f>IF(AND(A1985&lt;&gt;"",B1985&lt;&gt;"",OR(D1985="",COUNTIF(LOOKUPS!$B$2:$B$100,D1985)&gt;0),OR(E1985="",COUNTIF(LOOKUPS!$A$2:$A$100,E1985)&gt;0),ISNUMBER(SEARCH("@",E1985&amp;"@"))),"","ERROR: "&amp;IF(A1985="","sku wajib; ","")&amp;IF(B1985="","products_name wajib; ","")&amp;IF(AND(D1985&lt;&gt;"",COUNTIF(LOOKUPS!$B$2:$B$100,D1985)=0),"unit tidak valid; ","")&amp;IF(AND(E1985&lt;&gt;"",COUNTIF(LOOKUPS!$A$2:$A$100,E1985)=0),"status tidak valid; ",""))</f>
        <v/>
      </c>
    </row>
    <row r="1986">
      <c r="A1986" s="8" t="n"/>
      <c r="F1986" s="9">
        <f>IF(AND(A1986&lt;&gt;"",B1986&lt;&gt;"",OR(D1986="",COUNTIF(LOOKUPS!$B$2:$B$100,D1986)&gt;0),OR(E1986="",COUNTIF(LOOKUPS!$A$2:$A$100,E1986)&gt;0),ISNUMBER(SEARCH("@",E1986&amp;"@"))),"","ERROR: "&amp;IF(A1986="","sku wajib; ","")&amp;IF(B1986="","products_name wajib; ","")&amp;IF(AND(D1986&lt;&gt;"",COUNTIF(LOOKUPS!$B$2:$B$100,D1986)=0),"unit tidak valid; ","")&amp;IF(AND(E1986&lt;&gt;"",COUNTIF(LOOKUPS!$A$2:$A$100,E1986)=0),"status tidak valid; ",""))</f>
        <v/>
      </c>
    </row>
    <row r="1987">
      <c r="A1987" s="8" t="n"/>
      <c r="F1987" s="9">
        <f>IF(AND(A1987&lt;&gt;"",B1987&lt;&gt;"",OR(D1987="",COUNTIF(LOOKUPS!$B$2:$B$100,D1987)&gt;0),OR(E1987="",COUNTIF(LOOKUPS!$A$2:$A$100,E1987)&gt;0),ISNUMBER(SEARCH("@",E1987&amp;"@"))),"","ERROR: "&amp;IF(A1987="","sku wajib; ","")&amp;IF(B1987="","products_name wajib; ","")&amp;IF(AND(D1987&lt;&gt;"",COUNTIF(LOOKUPS!$B$2:$B$100,D1987)=0),"unit tidak valid; ","")&amp;IF(AND(E1987&lt;&gt;"",COUNTIF(LOOKUPS!$A$2:$A$100,E1987)=0),"status tidak valid; ",""))</f>
        <v/>
      </c>
    </row>
    <row r="1988">
      <c r="A1988" s="8" t="n"/>
      <c r="F1988" s="9">
        <f>IF(AND(A1988&lt;&gt;"",B1988&lt;&gt;"",OR(D1988="",COUNTIF(LOOKUPS!$B$2:$B$100,D1988)&gt;0),OR(E1988="",COUNTIF(LOOKUPS!$A$2:$A$100,E1988)&gt;0),ISNUMBER(SEARCH("@",E1988&amp;"@"))),"","ERROR: "&amp;IF(A1988="","sku wajib; ","")&amp;IF(B1988="","products_name wajib; ","")&amp;IF(AND(D1988&lt;&gt;"",COUNTIF(LOOKUPS!$B$2:$B$100,D1988)=0),"unit tidak valid; ","")&amp;IF(AND(E1988&lt;&gt;"",COUNTIF(LOOKUPS!$A$2:$A$100,E1988)=0),"status tidak valid; ",""))</f>
        <v/>
      </c>
    </row>
    <row r="1989">
      <c r="A1989" s="8" t="n"/>
      <c r="F1989" s="9">
        <f>IF(AND(A1989&lt;&gt;"",B1989&lt;&gt;"",OR(D1989="",COUNTIF(LOOKUPS!$B$2:$B$100,D1989)&gt;0),OR(E1989="",COUNTIF(LOOKUPS!$A$2:$A$100,E1989)&gt;0),ISNUMBER(SEARCH("@",E1989&amp;"@"))),"","ERROR: "&amp;IF(A1989="","sku wajib; ","")&amp;IF(B1989="","products_name wajib; ","")&amp;IF(AND(D1989&lt;&gt;"",COUNTIF(LOOKUPS!$B$2:$B$100,D1989)=0),"unit tidak valid; ","")&amp;IF(AND(E1989&lt;&gt;"",COUNTIF(LOOKUPS!$A$2:$A$100,E1989)=0),"status tidak valid; ",""))</f>
        <v/>
      </c>
    </row>
    <row r="1990">
      <c r="A1990" s="8" t="n"/>
      <c r="F1990" s="9">
        <f>IF(AND(A1990&lt;&gt;"",B1990&lt;&gt;"",OR(D1990="",COUNTIF(LOOKUPS!$B$2:$B$100,D1990)&gt;0),OR(E1990="",COUNTIF(LOOKUPS!$A$2:$A$100,E1990)&gt;0),ISNUMBER(SEARCH("@",E1990&amp;"@"))),"","ERROR: "&amp;IF(A1990="","sku wajib; ","")&amp;IF(B1990="","products_name wajib; ","")&amp;IF(AND(D1990&lt;&gt;"",COUNTIF(LOOKUPS!$B$2:$B$100,D1990)=0),"unit tidak valid; ","")&amp;IF(AND(E1990&lt;&gt;"",COUNTIF(LOOKUPS!$A$2:$A$100,E1990)=0),"status tidak valid; ",""))</f>
        <v/>
      </c>
    </row>
    <row r="1991">
      <c r="A1991" s="8" t="n"/>
      <c r="F1991" s="9">
        <f>IF(AND(A1991&lt;&gt;"",B1991&lt;&gt;"",OR(D1991="",COUNTIF(LOOKUPS!$B$2:$B$100,D1991)&gt;0),OR(E1991="",COUNTIF(LOOKUPS!$A$2:$A$100,E1991)&gt;0),ISNUMBER(SEARCH("@",E1991&amp;"@"))),"","ERROR: "&amp;IF(A1991="","sku wajib; ","")&amp;IF(B1991="","products_name wajib; ","")&amp;IF(AND(D1991&lt;&gt;"",COUNTIF(LOOKUPS!$B$2:$B$100,D1991)=0),"unit tidak valid; ","")&amp;IF(AND(E1991&lt;&gt;"",COUNTIF(LOOKUPS!$A$2:$A$100,E1991)=0),"status tidak valid; ",""))</f>
        <v/>
      </c>
    </row>
    <row r="1992">
      <c r="A1992" s="8" t="n"/>
      <c r="F1992" s="9">
        <f>IF(AND(A1992&lt;&gt;"",B1992&lt;&gt;"",OR(D1992="",COUNTIF(LOOKUPS!$B$2:$B$100,D1992)&gt;0),OR(E1992="",COUNTIF(LOOKUPS!$A$2:$A$100,E1992)&gt;0),ISNUMBER(SEARCH("@",E1992&amp;"@"))),"","ERROR: "&amp;IF(A1992="","sku wajib; ","")&amp;IF(B1992="","products_name wajib; ","")&amp;IF(AND(D1992&lt;&gt;"",COUNTIF(LOOKUPS!$B$2:$B$100,D1992)=0),"unit tidak valid; ","")&amp;IF(AND(E1992&lt;&gt;"",COUNTIF(LOOKUPS!$A$2:$A$100,E1992)=0),"status tidak valid; ",""))</f>
        <v/>
      </c>
    </row>
    <row r="1993">
      <c r="A1993" s="8" t="n"/>
      <c r="F1993" s="9">
        <f>IF(AND(A1993&lt;&gt;"",B1993&lt;&gt;"",OR(D1993="",COUNTIF(LOOKUPS!$B$2:$B$100,D1993)&gt;0),OR(E1993="",COUNTIF(LOOKUPS!$A$2:$A$100,E1993)&gt;0),ISNUMBER(SEARCH("@",E1993&amp;"@"))),"","ERROR: "&amp;IF(A1993="","sku wajib; ","")&amp;IF(B1993="","products_name wajib; ","")&amp;IF(AND(D1993&lt;&gt;"",COUNTIF(LOOKUPS!$B$2:$B$100,D1993)=0),"unit tidak valid; ","")&amp;IF(AND(E1993&lt;&gt;"",COUNTIF(LOOKUPS!$A$2:$A$100,E1993)=0),"status tidak valid; ",""))</f>
        <v/>
      </c>
    </row>
    <row r="1994">
      <c r="A1994" s="8" t="n"/>
      <c r="F1994" s="9">
        <f>IF(AND(A1994&lt;&gt;"",B1994&lt;&gt;"",OR(D1994="",COUNTIF(LOOKUPS!$B$2:$B$100,D1994)&gt;0),OR(E1994="",COUNTIF(LOOKUPS!$A$2:$A$100,E1994)&gt;0),ISNUMBER(SEARCH("@",E1994&amp;"@"))),"","ERROR: "&amp;IF(A1994="","sku wajib; ","")&amp;IF(B1994="","products_name wajib; ","")&amp;IF(AND(D1994&lt;&gt;"",COUNTIF(LOOKUPS!$B$2:$B$100,D1994)=0),"unit tidak valid; ","")&amp;IF(AND(E1994&lt;&gt;"",COUNTIF(LOOKUPS!$A$2:$A$100,E1994)=0),"status tidak valid; ",""))</f>
        <v/>
      </c>
    </row>
    <row r="1995">
      <c r="A1995" s="8" t="n"/>
      <c r="F1995" s="9">
        <f>IF(AND(A1995&lt;&gt;"",B1995&lt;&gt;"",OR(D1995="",COUNTIF(LOOKUPS!$B$2:$B$100,D1995)&gt;0),OR(E1995="",COUNTIF(LOOKUPS!$A$2:$A$100,E1995)&gt;0),ISNUMBER(SEARCH("@",E1995&amp;"@"))),"","ERROR: "&amp;IF(A1995="","sku wajib; ","")&amp;IF(B1995="","products_name wajib; ","")&amp;IF(AND(D1995&lt;&gt;"",COUNTIF(LOOKUPS!$B$2:$B$100,D1995)=0),"unit tidak valid; ","")&amp;IF(AND(E1995&lt;&gt;"",COUNTIF(LOOKUPS!$A$2:$A$100,E1995)=0),"status tidak valid; ",""))</f>
        <v/>
      </c>
    </row>
    <row r="1996">
      <c r="A1996" s="8" t="n"/>
      <c r="F1996" s="9">
        <f>IF(AND(A1996&lt;&gt;"",B1996&lt;&gt;"",OR(D1996="",COUNTIF(LOOKUPS!$B$2:$B$100,D1996)&gt;0),OR(E1996="",COUNTIF(LOOKUPS!$A$2:$A$100,E1996)&gt;0),ISNUMBER(SEARCH("@",E1996&amp;"@"))),"","ERROR: "&amp;IF(A1996="","sku wajib; ","")&amp;IF(B1996="","products_name wajib; ","")&amp;IF(AND(D1996&lt;&gt;"",COUNTIF(LOOKUPS!$B$2:$B$100,D1996)=0),"unit tidak valid; ","")&amp;IF(AND(E1996&lt;&gt;"",COUNTIF(LOOKUPS!$A$2:$A$100,E1996)=0),"status tidak valid; ",""))</f>
        <v/>
      </c>
    </row>
    <row r="1997">
      <c r="A1997" s="8" t="n"/>
      <c r="F1997" s="9">
        <f>IF(AND(A1997&lt;&gt;"",B1997&lt;&gt;"",OR(D1997="",COUNTIF(LOOKUPS!$B$2:$B$100,D1997)&gt;0),OR(E1997="",COUNTIF(LOOKUPS!$A$2:$A$100,E1997)&gt;0),ISNUMBER(SEARCH("@",E1997&amp;"@"))),"","ERROR: "&amp;IF(A1997="","sku wajib; ","")&amp;IF(B1997="","products_name wajib; ","")&amp;IF(AND(D1997&lt;&gt;"",COUNTIF(LOOKUPS!$B$2:$B$100,D1997)=0),"unit tidak valid; ","")&amp;IF(AND(E1997&lt;&gt;"",COUNTIF(LOOKUPS!$A$2:$A$100,E1997)=0),"status tidak valid; ",""))</f>
        <v/>
      </c>
    </row>
    <row r="1998">
      <c r="A1998" s="8" t="n"/>
      <c r="F1998" s="9">
        <f>IF(AND(A1998&lt;&gt;"",B1998&lt;&gt;"",OR(D1998="",COUNTIF(LOOKUPS!$B$2:$B$100,D1998)&gt;0),OR(E1998="",COUNTIF(LOOKUPS!$A$2:$A$100,E1998)&gt;0),ISNUMBER(SEARCH("@",E1998&amp;"@"))),"","ERROR: "&amp;IF(A1998="","sku wajib; ","")&amp;IF(B1998="","products_name wajib; ","")&amp;IF(AND(D1998&lt;&gt;"",COUNTIF(LOOKUPS!$B$2:$B$100,D1998)=0),"unit tidak valid; ","")&amp;IF(AND(E1998&lt;&gt;"",COUNTIF(LOOKUPS!$A$2:$A$100,E1998)=0),"status tidak valid; ",""))</f>
        <v/>
      </c>
    </row>
    <row r="1999">
      <c r="A1999" s="8" t="n"/>
      <c r="F1999" s="9">
        <f>IF(AND(A1999&lt;&gt;"",B1999&lt;&gt;"",OR(D1999="",COUNTIF(LOOKUPS!$B$2:$B$100,D1999)&gt;0),OR(E1999="",COUNTIF(LOOKUPS!$A$2:$A$100,E1999)&gt;0),ISNUMBER(SEARCH("@",E1999&amp;"@"))),"","ERROR: "&amp;IF(A1999="","sku wajib; ","")&amp;IF(B1999="","products_name wajib; ","")&amp;IF(AND(D1999&lt;&gt;"",COUNTIF(LOOKUPS!$B$2:$B$100,D1999)=0),"unit tidak valid; ","")&amp;IF(AND(E1999&lt;&gt;"",COUNTIF(LOOKUPS!$A$2:$A$100,E1999)=0),"status tidak valid; ",""))</f>
        <v/>
      </c>
    </row>
    <row r="2000">
      <c r="A2000" s="8" t="n"/>
      <c r="F2000" s="9">
        <f>IF(AND(A2000&lt;&gt;"",B2000&lt;&gt;"",OR(D2000="",COUNTIF(LOOKUPS!$B$2:$B$100,D2000)&gt;0),OR(E2000="",COUNTIF(LOOKUPS!$A$2:$A$100,E2000)&gt;0),ISNUMBER(SEARCH("@",E2000&amp;"@"))),"","ERROR: "&amp;IF(A2000="","sku wajib; ","")&amp;IF(B2000="","products_name wajib; ","")&amp;IF(AND(D2000&lt;&gt;"",COUNTIF(LOOKUPS!$B$2:$B$100,D2000)=0),"unit tidak valid; ","")&amp;IF(AND(E2000&lt;&gt;"",COUNTIF(LOOKUPS!$A$2:$A$100,E2000)=0),"status tidak valid; ",""))</f>
        <v/>
      </c>
    </row>
  </sheetData>
  <autoFilter ref="A1:E1"/>
  <conditionalFormatting sqref="A2:A2000">
    <cfRule type="expression" priority="1" dxfId="0">
      <formula>A2=""</formula>
    </cfRule>
  </conditionalFormatting>
  <conditionalFormatting sqref="B2:B2000">
    <cfRule type="expression" priority="2" dxfId="0">
      <formula>B2=""</formula>
    </cfRule>
  </conditionalFormatting>
  <conditionalFormatting sqref="F2:F2000">
    <cfRule type="expression" priority="3" dxfId="0">
      <formula>F2&lt;&gt;""</formula>
    </cfRule>
  </conditionalFormatting>
  <dataValidations count="2">
    <dataValidation sqref="E2:E2000 H2:H2000 K2:K2000" showDropDown="0" showInputMessage="0" showErrorMessage="0" allowBlank="1" type="list">
      <formula1>=LOOKUPS!$A$2:$A$3</formula1>
    </dataValidation>
    <dataValidation sqref="D2:D2000" showDropDown="0" showInputMessage="0" showErrorMessage="0" allowBlank="1" type="list">
      <formula1>=LOOKUPS!$B$2:$B$6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4" customWidth="1" min="12" max="12"/>
  </cols>
  <sheetData>
    <row r="1">
      <c r="A1" s="4" t="inlineStr">
        <is>
          <t>customers_code</t>
        </is>
      </c>
      <c r="B1" s="4" t="inlineStr">
        <is>
          <t>customers_name</t>
        </is>
      </c>
      <c r="C1" s="5" t="inlineStr">
        <is>
          <t>category</t>
        </is>
      </c>
      <c r="D1" s="5" t="inlineStr">
        <is>
          <t>segment</t>
        </is>
      </c>
      <c r="E1" s="5" t="inlineStr">
        <is>
          <t>city</t>
        </is>
      </c>
      <c r="F1" s="5" t="inlineStr">
        <is>
          <t>office_code</t>
        </is>
      </c>
      <c r="G1" s="5" t="inlineStr">
        <is>
          <t>address</t>
        </is>
      </c>
      <c r="H1" s="5" t="inlineStr">
        <is>
          <t>phone</t>
        </is>
      </c>
      <c r="I1" s="5" t="inlineStr">
        <is>
          <t>email</t>
        </is>
      </c>
      <c r="J1" s="5" t="inlineStr">
        <is>
          <t>npwp</t>
        </is>
      </c>
      <c r="K1" s="5" t="inlineStr">
        <is>
          <t>status</t>
        </is>
      </c>
      <c r="L1" s="5" t="inlineStr">
        <is>
          <t>VALIDATION_ERROR</t>
        </is>
      </c>
    </row>
    <row r="2">
      <c r="A2" s="6" t="inlineStr">
        <is>
          <t>CUST001</t>
        </is>
      </c>
      <c r="B2" s="7" t="inlineStr">
        <is>
          <t>Customer Satu</t>
        </is>
      </c>
      <c r="C2" s="7" t="inlineStr">
        <is>
          <t>RS</t>
        </is>
      </c>
      <c r="D2" s="7" t="inlineStr">
        <is>
          <t>Hospital</t>
        </is>
      </c>
      <c r="E2" s="7" t="inlineStr">
        <is>
          <t>Bogor</t>
        </is>
      </c>
      <c r="F2" s="6" t="inlineStr">
        <is>
          <t>BGR</t>
        </is>
      </c>
      <c r="G2" s="7" t="inlineStr">
        <is>
          <t>Jl Contoh 1</t>
        </is>
      </c>
      <c r="H2" s="6" t="inlineStr">
        <is>
          <t>081200000001</t>
        </is>
      </c>
      <c r="I2" s="7" t="inlineStr">
        <is>
          <t>csatu@example.com</t>
        </is>
      </c>
      <c r="J2" s="6" t="inlineStr">
        <is>
          <t>01.234.567.8-999.000</t>
        </is>
      </c>
      <c r="K2" s="7" t="inlineStr">
        <is>
          <t>active</t>
        </is>
      </c>
      <c r="L2" s="9">
        <f>IF(AND(A2&lt;&gt;"",B2&lt;&gt;"",OR(F2="",COUNTIF(LOOKUPS!$C$2:$C$100,F2)&gt;0),OR(K2="",COUNTIF(LOOKUPS!$A$2:$A$100,K2)&gt;0),OR(I2="",ISNUMBER(SEARCH("@",I2)))),"","ERROR: "&amp;IF(A2="","customers_code wajib; ","")&amp;IF(B2="","customers_name wajib; ","")&amp;IF(AND(F2&lt;&gt;"",COUNTIF(LOOKUPS!$C$2:$C$100,F2)=0),"office_code tidak valid; ","")&amp;IF(AND(K2&lt;&gt;"",COUNTIF(LOOKUPS!$A$2:$A$100,K2)=0),"status tidak valid; ","")&amp;IF(AND(I2&lt;&gt;"",NOT(ISNUMBER(SEARCH("@",I2)))),"email tidak valid; ",""))</f>
        <v/>
      </c>
    </row>
    <row r="3">
      <c r="A3" s="6" t="inlineStr">
        <is>
          <t>CUST002</t>
        </is>
      </c>
      <c r="B3" s="7" t="inlineStr">
        <is>
          <t>Customer Dua</t>
        </is>
      </c>
      <c r="C3" s="7" t="inlineStr">
        <is>
          <t>Klinik</t>
        </is>
      </c>
      <c r="D3" s="7" t="inlineStr">
        <is>
          <t>Clinic</t>
        </is>
      </c>
      <c r="E3" s="7" t="inlineStr">
        <is>
          <t>Jakarta</t>
        </is>
      </c>
      <c r="F3" s="6" t="inlineStr">
        <is>
          <t>JKT</t>
        </is>
      </c>
      <c r="G3" s="7" t="inlineStr">
        <is>
          <t>Jl Contoh 2</t>
        </is>
      </c>
      <c r="H3" s="6" t="inlineStr">
        <is>
          <t>081200000002</t>
        </is>
      </c>
      <c r="I3" s="7" t="inlineStr">
        <is>
          <t>cdua@example.com</t>
        </is>
      </c>
      <c r="J3" s="6" t="inlineStr">
        <is>
          <t>02.234.567.8-999.000</t>
        </is>
      </c>
      <c r="K3" s="7" t="inlineStr">
        <is>
          <t>active</t>
        </is>
      </c>
      <c r="L3" s="9">
        <f>IF(AND(A3&lt;&gt;"",B3&lt;&gt;"",OR(F3="",COUNTIF(LOOKUPS!$C$2:$C$100,F3)&gt;0),OR(K3="",COUNTIF(LOOKUPS!$A$2:$A$100,K3)&gt;0),OR(I3="",ISNUMBER(SEARCH("@",I3)))),"","ERROR: "&amp;IF(A3="","customers_code wajib; ","")&amp;IF(B3="","customers_name wajib; ","")&amp;IF(AND(F3&lt;&gt;"",COUNTIF(LOOKUPS!$C$2:$C$100,F3)=0),"office_code tidak valid; ","")&amp;IF(AND(K3&lt;&gt;"",COUNTIF(LOOKUPS!$A$2:$A$100,K3)=0),"status tidak valid; ","")&amp;IF(AND(I3&lt;&gt;"",NOT(ISNUMBER(SEARCH("@",I3)))),"email tidak valid; ",""))</f>
        <v/>
      </c>
    </row>
    <row r="4">
      <c r="A4" s="6" t="inlineStr">
        <is>
          <t>CUST003</t>
        </is>
      </c>
      <c r="B4" s="7" t="inlineStr">
        <is>
          <t>Customer Tiga</t>
        </is>
      </c>
      <c r="C4" s="7" t="inlineStr">
        <is>
          <t>RS</t>
        </is>
      </c>
      <c r="D4" s="7" t="inlineStr">
        <is>
          <t>Hospital</t>
        </is>
      </c>
      <c r="E4" s="7" t="inlineStr">
        <is>
          <t>Depok</t>
        </is>
      </c>
      <c r="F4" s="6" t="inlineStr">
        <is>
          <t>DPK</t>
        </is>
      </c>
      <c r="G4" s="7" t="inlineStr">
        <is>
          <t>Jl Contoh 3</t>
        </is>
      </c>
      <c r="H4" s="6" t="inlineStr">
        <is>
          <t>081200000003</t>
        </is>
      </c>
      <c r="I4" s="7" t="inlineStr">
        <is>
          <t>ctiga@example.com</t>
        </is>
      </c>
      <c r="J4" s="6" t="inlineStr">
        <is>
          <t>03.234.567.8-999.000</t>
        </is>
      </c>
      <c r="K4" s="7" t="inlineStr">
        <is>
          <t>inactive</t>
        </is>
      </c>
      <c r="L4" s="9">
        <f>IF(AND(A4&lt;&gt;"",B4&lt;&gt;"",OR(F4="",COUNTIF(LOOKUPS!$C$2:$C$100,F4)&gt;0),OR(K4="",COUNTIF(LOOKUPS!$A$2:$A$100,K4)&gt;0),OR(I4="",ISNUMBER(SEARCH("@",I4)))),"","ERROR: "&amp;IF(A4="","customers_code wajib; ","")&amp;IF(B4="","customers_name wajib; ","")&amp;IF(AND(F4&lt;&gt;"",COUNTIF(LOOKUPS!$C$2:$C$100,F4)=0),"office_code tidak valid; ","")&amp;IF(AND(K4&lt;&gt;"",COUNTIF(LOOKUPS!$A$2:$A$100,K4)=0),"status tidak valid; ","")&amp;IF(AND(I4&lt;&gt;"",NOT(ISNUMBER(SEARCH("@",I4)))),"email tidak valid; ",""))</f>
        <v/>
      </c>
    </row>
    <row r="5">
      <c r="A5" s="6" t="inlineStr">
        <is>
          <t>CUST004</t>
        </is>
      </c>
      <c r="B5" s="7" t="inlineStr">
        <is>
          <t>Customer Empat</t>
        </is>
      </c>
      <c r="C5" s="7" t="inlineStr">
        <is>
          <t>Apotek</t>
        </is>
      </c>
      <c r="D5" s="7" t="inlineStr">
        <is>
          <t>Retail</t>
        </is>
      </c>
      <c r="E5" s="7" t="inlineStr">
        <is>
          <t>Bandung</t>
        </is>
      </c>
      <c r="F5" s="6" t="inlineStr">
        <is>
          <t>BDG</t>
        </is>
      </c>
      <c r="G5" s="7" t="inlineStr">
        <is>
          <t>Jl Contoh 4</t>
        </is>
      </c>
      <c r="H5" s="6" t="inlineStr">
        <is>
          <t>081200000004</t>
        </is>
      </c>
      <c r="I5" s="7" t="inlineStr">
        <is>
          <t>cempat@example.com</t>
        </is>
      </c>
      <c r="J5" s="6" t="inlineStr">
        <is>
          <t>04.234.567.8-999.000</t>
        </is>
      </c>
      <c r="K5" s="7" t="inlineStr">
        <is>
          <t>active</t>
        </is>
      </c>
      <c r="L5" s="9">
        <f>IF(AND(A5&lt;&gt;"",B5&lt;&gt;"",OR(F5="",COUNTIF(LOOKUPS!$C$2:$C$100,F5)&gt;0),OR(K5="",COUNTIF(LOOKUPS!$A$2:$A$100,K5)&gt;0),OR(I5="",ISNUMBER(SEARCH("@",I5)))),"","ERROR: "&amp;IF(A5="","customers_code wajib; ","")&amp;IF(B5="","customers_name wajib; ","")&amp;IF(AND(F5&lt;&gt;"",COUNTIF(LOOKUPS!$C$2:$C$100,F5)=0),"office_code tidak valid; ","")&amp;IF(AND(K5&lt;&gt;"",COUNTIF(LOOKUPS!$A$2:$A$100,K5)=0),"status tidak valid; ","")&amp;IF(AND(I5&lt;&gt;"",NOT(ISNUMBER(SEARCH("@",I5)))),"email tidak valid; ",""))</f>
        <v/>
      </c>
    </row>
    <row r="6">
      <c r="A6" s="6" t="inlineStr">
        <is>
          <t>CUST005</t>
        </is>
      </c>
      <c r="B6" s="7" t="inlineStr">
        <is>
          <t>Customer Lima</t>
        </is>
      </c>
      <c r="C6" s="7" t="inlineStr">
        <is>
          <t>Distributor</t>
        </is>
      </c>
      <c r="D6" s="7" t="inlineStr">
        <is>
          <t>B2B</t>
        </is>
      </c>
      <c r="E6" s="7" t="inlineStr">
        <is>
          <t>Surabaya</t>
        </is>
      </c>
      <c r="F6" s="6" t="inlineStr">
        <is>
          <t>SBY</t>
        </is>
      </c>
      <c r="G6" s="7" t="inlineStr">
        <is>
          <t>Jl Contoh 5</t>
        </is>
      </c>
      <c r="H6" s="6" t="inlineStr">
        <is>
          <t>081200000005</t>
        </is>
      </c>
      <c r="I6" s="7" t="inlineStr">
        <is>
          <t>clima@example.com</t>
        </is>
      </c>
      <c r="J6" s="6" t="inlineStr">
        <is>
          <t>05.234.567.8-999.000</t>
        </is>
      </c>
      <c r="K6" s="7" t="inlineStr">
        <is>
          <t>active</t>
        </is>
      </c>
      <c r="L6" s="9">
        <f>IF(AND(A6&lt;&gt;"",B6&lt;&gt;"",OR(F6="",COUNTIF(LOOKUPS!$C$2:$C$100,F6)&gt;0),OR(K6="",COUNTIF(LOOKUPS!$A$2:$A$100,K6)&gt;0),OR(I6="",ISNUMBER(SEARCH("@",I6)))),"","ERROR: "&amp;IF(A6="","customers_code wajib; ","")&amp;IF(B6="","customers_name wajib; ","")&amp;IF(AND(F6&lt;&gt;"",COUNTIF(LOOKUPS!$C$2:$C$100,F6)=0),"office_code tidak valid; ","")&amp;IF(AND(K6&lt;&gt;"",COUNTIF(LOOKUPS!$A$2:$A$100,K6)=0),"status tidak valid; ","")&amp;IF(AND(I6&lt;&gt;"",NOT(ISNUMBER(SEARCH("@",I6)))),"email tidak valid; ",""))</f>
        <v/>
      </c>
    </row>
    <row r="7">
      <c r="A7" s="8" t="n"/>
      <c r="F7" s="8" t="n"/>
      <c r="H7" s="8" t="n"/>
      <c r="J7" s="8" t="n"/>
      <c r="L7" s="9">
        <f>IF(AND(A7&lt;&gt;"",B7&lt;&gt;"",OR(F7="",COUNTIF(LOOKUPS!$C$2:$C$100,F7)&gt;0),OR(K7="",COUNTIF(LOOKUPS!$A$2:$A$100,K7)&gt;0),OR(I7="",ISNUMBER(SEARCH("@",I7)))),"","ERROR: "&amp;IF(A7="","customers_code wajib; ","")&amp;IF(B7="","customers_name wajib; ","")&amp;IF(AND(F7&lt;&gt;"",COUNTIF(LOOKUPS!$C$2:$C$100,F7)=0),"office_code tidak valid; ","")&amp;IF(AND(K7&lt;&gt;"",COUNTIF(LOOKUPS!$A$2:$A$100,K7)=0),"status tidak valid; ","")&amp;IF(AND(I7&lt;&gt;"",NOT(ISNUMBER(SEARCH("@",I7)))),"email tidak valid; ",""))</f>
        <v/>
      </c>
    </row>
    <row r="8">
      <c r="A8" s="8" t="n"/>
      <c r="F8" s="8" t="n"/>
      <c r="H8" s="8" t="n"/>
      <c r="J8" s="8" t="n"/>
      <c r="L8" s="9">
        <f>IF(AND(A8&lt;&gt;"",B8&lt;&gt;"",OR(F8="",COUNTIF(LOOKUPS!$C$2:$C$100,F8)&gt;0),OR(K8="",COUNTIF(LOOKUPS!$A$2:$A$100,K8)&gt;0),OR(I8="",ISNUMBER(SEARCH("@",I8)))),"","ERROR: "&amp;IF(A8="","customers_code wajib; ","")&amp;IF(B8="","customers_name wajib; ","")&amp;IF(AND(F8&lt;&gt;"",COUNTIF(LOOKUPS!$C$2:$C$100,F8)=0),"office_code tidak valid; ","")&amp;IF(AND(K8&lt;&gt;"",COUNTIF(LOOKUPS!$A$2:$A$100,K8)=0),"status tidak valid; ","")&amp;IF(AND(I8&lt;&gt;"",NOT(ISNUMBER(SEARCH("@",I8)))),"email tidak valid; ",""))</f>
        <v/>
      </c>
    </row>
    <row r="9">
      <c r="A9" s="8" t="n"/>
      <c r="F9" s="8" t="n"/>
      <c r="H9" s="8" t="n"/>
      <c r="J9" s="8" t="n"/>
      <c r="L9" s="9">
        <f>IF(AND(A9&lt;&gt;"",B9&lt;&gt;"",OR(F9="",COUNTIF(LOOKUPS!$C$2:$C$100,F9)&gt;0),OR(K9="",COUNTIF(LOOKUPS!$A$2:$A$100,K9)&gt;0),OR(I9="",ISNUMBER(SEARCH("@",I9)))),"","ERROR: "&amp;IF(A9="","customers_code wajib; ","")&amp;IF(B9="","customers_name wajib; ","")&amp;IF(AND(F9&lt;&gt;"",COUNTIF(LOOKUPS!$C$2:$C$100,F9)=0),"office_code tidak valid; ","")&amp;IF(AND(K9&lt;&gt;"",COUNTIF(LOOKUPS!$A$2:$A$100,K9)=0),"status tidak valid; ","")&amp;IF(AND(I9&lt;&gt;"",NOT(ISNUMBER(SEARCH("@",I9)))),"email tidak valid; ",""))</f>
        <v/>
      </c>
    </row>
    <row r="10">
      <c r="A10" s="8" t="n"/>
      <c r="F10" s="8" t="n"/>
      <c r="H10" s="8" t="n"/>
      <c r="J10" s="8" t="n"/>
      <c r="L10" s="9">
        <f>IF(AND(A10&lt;&gt;"",B10&lt;&gt;"",OR(F10="",COUNTIF(LOOKUPS!$C$2:$C$100,F10)&gt;0),OR(K10="",COUNTIF(LOOKUPS!$A$2:$A$100,K10)&gt;0),OR(I10="",ISNUMBER(SEARCH("@",I10)))),"","ERROR: "&amp;IF(A10="","customers_code wajib; ","")&amp;IF(B10="","customers_name wajib; ","")&amp;IF(AND(F10&lt;&gt;"",COUNTIF(LOOKUPS!$C$2:$C$100,F10)=0),"office_code tidak valid; ","")&amp;IF(AND(K10&lt;&gt;"",COUNTIF(LOOKUPS!$A$2:$A$100,K10)=0),"status tidak valid; ","")&amp;IF(AND(I10&lt;&gt;"",NOT(ISNUMBER(SEARCH("@",I10)))),"email tidak valid; ",""))</f>
        <v/>
      </c>
    </row>
    <row r="11">
      <c r="A11" s="8" t="n"/>
      <c r="F11" s="8" t="n"/>
      <c r="H11" s="8" t="n"/>
      <c r="J11" s="8" t="n"/>
      <c r="L11" s="9">
        <f>IF(AND(A11&lt;&gt;"",B11&lt;&gt;"",OR(F11="",COUNTIF(LOOKUPS!$C$2:$C$100,F11)&gt;0),OR(K11="",COUNTIF(LOOKUPS!$A$2:$A$100,K11)&gt;0),OR(I11="",ISNUMBER(SEARCH("@",I11)))),"","ERROR: "&amp;IF(A11="","customers_code wajib; ","")&amp;IF(B11="","customers_name wajib; ","")&amp;IF(AND(F11&lt;&gt;"",COUNTIF(LOOKUPS!$C$2:$C$100,F11)=0),"office_code tidak valid; ","")&amp;IF(AND(K11&lt;&gt;"",COUNTIF(LOOKUPS!$A$2:$A$100,K11)=0),"status tidak valid; ","")&amp;IF(AND(I11&lt;&gt;"",NOT(ISNUMBER(SEARCH("@",I11)))),"email tidak valid; ",""))</f>
        <v/>
      </c>
    </row>
    <row r="12">
      <c r="A12" s="8" t="n"/>
      <c r="F12" s="8" t="n"/>
      <c r="H12" s="8" t="n"/>
      <c r="J12" s="8" t="n"/>
      <c r="L12" s="9">
        <f>IF(AND(A12&lt;&gt;"",B12&lt;&gt;"",OR(F12="",COUNTIF(LOOKUPS!$C$2:$C$100,F12)&gt;0),OR(K12="",COUNTIF(LOOKUPS!$A$2:$A$100,K12)&gt;0),OR(I12="",ISNUMBER(SEARCH("@",I12)))),"","ERROR: "&amp;IF(A12="","customers_code wajib; ","")&amp;IF(B12="","customers_name wajib; ","")&amp;IF(AND(F12&lt;&gt;"",COUNTIF(LOOKUPS!$C$2:$C$100,F12)=0),"office_code tidak valid; ","")&amp;IF(AND(K12&lt;&gt;"",COUNTIF(LOOKUPS!$A$2:$A$100,K12)=0),"status tidak valid; ","")&amp;IF(AND(I12&lt;&gt;"",NOT(ISNUMBER(SEARCH("@",I12)))),"email tidak valid; ",""))</f>
        <v/>
      </c>
    </row>
    <row r="13">
      <c r="A13" s="8" t="n"/>
      <c r="F13" s="8" t="n"/>
      <c r="H13" s="8" t="n"/>
      <c r="J13" s="8" t="n"/>
      <c r="L13" s="9">
        <f>IF(AND(A13&lt;&gt;"",B13&lt;&gt;"",OR(F13="",COUNTIF(LOOKUPS!$C$2:$C$100,F13)&gt;0),OR(K13="",COUNTIF(LOOKUPS!$A$2:$A$100,K13)&gt;0),OR(I13="",ISNUMBER(SEARCH("@",I13)))),"","ERROR: "&amp;IF(A13="","customers_code wajib; ","")&amp;IF(B13="","customers_name wajib; ","")&amp;IF(AND(F13&lt;&gt;"",COUNTIF(LOOKUPS!$C$2:$C$100,F13)=0),"office_code tidak valid; ","")&amp;IF(AND(K13&lt;&gt;"",COUNTIF(LOOKUPS!$A$2:$A$100,K13)=0),"status tidak valid; ","")&amp;IF(AND(I13&lt;&gt;"",NOT(ISNUMBER(SEARCH("@",I13)))),"email tidak valid; ",""))</f>
        <v/>
      </c>
    </row>
    <row r="14">
      <c r="A14" s="8" t="n"/>
      <c r="F14" s="8" t="n"/>
      <c r="H14" s="8" t="n"/>
      <c r="J14" s="8" t="n"/>
      <c r="L14" s="9">
        <f>IF(AND(A14&lt;&gt;"",B14&lt;&gt;"",OR(F14="",COUNTIF(LOOKUPS!$C$2:$C$100,F14)&gt;0),OR(K14="",COUNTIF(LOOKUPS!$A$2:$A$100,K14)&gt;0),OR(I14="",ISNUMBER(SEARCH("@",I14)))),"","ERROR: "&amp;IF(A14="","customers_code wajib; ","")&amp;IF(B14="","customers_name wajib; ","")&amp;IF(AND(F14&lt;&gt;"",COUNTIF(LOOKUPS!$C$2:$C$100,F14)=0),"office_code tidak valid; ","")&amp;IF(AND(K14&lt;&gt;"",COUNTIF(LOOKUPS!$A$2:$A$100,K14)=0),"status tidak valid; ","")&amp;IF(AND(I14&lt;&gt;"",NOT(ISNUMBER(SEARCH("@",I14)))),"email tidak valid; ",""))</f>
        <v/>
      </c>
    </row>
    <row r="15">
      <c r="A15" s="8" t="n"/>
      <c r="F15" s="8" t="n"/>
      <c r="H15" s="8" t="n"/>
      <c r="J15" s="8" t="n"/>
      <c r="L15" s="9">
        <f>IF(AND(A15&lt;&gt;"",B15&lt;&gt;"",OR(F15="",COUNTIF(LOOKUPS!$C$2:$C$100,F15)&gt;0),OR(K15="",COUNTIF(LOOKUPS!$A$2:$A$100,K15)&gt;0),OR(I15="",ISNUMBER(SEARCH("@",I15)))),"","ERROR: "&amp;IF(A15="","customers_code wajib; ","")&amp;IF(B15="","customers_name wajib; ","")&amp;IF(AND(F15&lt;&gt;"",COUNTIF(LOOKUPS!$C$2:$C$100,F15)=0),"office_code tidak valid; ","")&amp;IF(AND(K15&lt;&gt;"",COUNTIF(LOOKUPS!$A$2:$A$100,K15)=0),"status tidak valid; ","")&amp;IF(AND(I15&lt;&gt;"",NOT(ISNUMBER(SEARCH("@",I15)))),"email tidak valid; ",""))</f>
        <v/>
      </c>
    </row>
    <row r="16">
      <c r="A16" s="8" t="n"/>
      <c r="F16" s="8" t="n"/>
      <c r="H16" s="8" t="n"/>
      <c r="J16" s="8" t="n"/>
      <c r="L16" s="9">
        <f>IF(AND(A16&lt;&gt;"",B16&lt;&gt;"",OR(F16="",COUNTIF(LOOKUPS!$C$2:$C$100,F16)&gt;0),OR(K16="",COUNTIF(LOOKUPS!$A$2:$A$100,K16)&gt;0),OR(I16="",ISNUMBER(SEARCH("@",I16)))),"","ERROR: "&amp;IF(A16="","customers_code wajib; ","")&amp;IF(B16="","customers_name wajib; ","")&amp;IF(AND(F16&lt;&gt;"",COUNTIF(LOOKUPS!$C$2:$C$100,F16)=0),"office_code tidak valid; ","")&amp;IF(AND(K16&lt;&gt;"",COUNTIF(LOOKUPS!$A$2:$A$100,K16)=0),"status tidak valid; ","")&amp;IF(AND(I16&lt;&gt;"",NOT(ISNUMBER(SEARCH("@",I16)))),"email tidak valid; ",""))</f>
        <v/>
      </c>
    </row>
    <row r="17">
      <c r="A17" s="8" t="n"/>
      <c r="F17" s="8" t="n"/>
      <c r="H17" s="8" t="n"/>
      <c r="J17" s="8" t="n"/>
      <c r="L17" s="9">
        <f>IF(AND(A17&lt;&gt;"",B17&lt;&gt;"",OR(F17="",COUNTIF(LOOKUPS!$C$2:$C$100,F17)&gt;0),OR(K17="",COUNTIF(LOOKUPS!$A$2:$A$100,K17)&gt;0),OR(I17="",ISNUMBER(SEARCH("@",I17)))),"","ERROR: "&amp;IF(A17="","customers_code wajib; ","")&amp;IF(B17="","customers_name wajib; ","")&amp;IF(AND(F17&lt;&gt;"",COUNTIF(LOOKUPS!$C$2:$C$100,F17)=0),"office_code tidak valid; ","")&amp;IF(AND(K17&lt;&gt;"",COUNTIF(LOOKUPS!$A$2:$A$100,K17)=0),"status tidak valid; ","")&amp;IF(AND(I17&lt;&gt;"",NOT(ISNUMBER(SEARCH("@",I17)))),"email tidak valid; ",""))</f>
        <v/>
      </c>
    </row>
    <row r="18">
      <c r="A18" s="8" t="n"/>
      <c r="F18" s="8" t="n"/>
      <c r="H18" s="8" t="n"/>
      <c r="J18" s="8" t="n"/>
      <c r="L18" s="9">
        <f>IF(AND(A18&lt;&gt;"",B18&lt;&gt;"",OR(F18="",COUNTIF(LOOKUPS!$C$2:$C$100,F18)&gt;0),OR(K18="",COUNTIF(LOOKUPS!$A$2:$A$100,K18)&gt;0),OR(I18="",ISNUMBER(SEARCH("@",I18)))),"","ERROR: "&amp;IF(A18="","customers_code wajib; ","")&amp;IF(B18="","customers_name wajib; ","")&amp;IF(AND(F18&lt;&gt;"",COUNTIF(LOOKUPS!$C$2:$C$100,F18)=0),"office_code tidak valid; ","")&amp;IF(AND(K18&lt;&gt;"",COUNTIF(LOOKUPS!$A$2:$A$100,K18)=0),"status tidak valid; ","")&amp;IF(AND(I18&lt;&gt;"",NOT(ISNUMBER(SEARCH("@",I18)))),"email tidak valid; ",""))</f>
        <v/>
      </c>
    </row>
    <row r="19">
      <c r="A19" s="8" t="n"/>
      <c r="F19" s="8" t="n"/>
      <c r="H19" s="8" t="n"/>
      <c r="J19" s="8" t="n"/>
      <c r="L19" s="9">
        <f>IF(AND(A19&lt;&gt;"",B19&lt;&gt;"",OR(F19="",COUNTIF(LOOKUPS!$C$2:$C$100,F19)&gt;0),OR(K19="",COUNTIF(LOOKUPS!$A$2:$A$100,K19)&gt;0),OR(I19="",ISNUMBER(SEARCH("@",I19)))),"","ERROR: "&amp;IF(A19="","customers_code wajib; ","")&amp;IF(B19="","customers_name wajib; ","")&amp;IF(AND(F19&lt;&gt;"",COUNTIF(LOOKUPS!$C$2:$C$100,F19)=0),"office_code tidak valid; ","")&amp;IF(AND(K19&lt;&gt;"",COUNTIF(LOOKUPS!$A$2:$A$100,K19)=0),"status tidak valid; ","")&amp;IF(AND(I19&lt;&gt;"",NOT(ISNUMBER(SEARCH("@",I19)))),"email tidak valid; ",""))</f>
        <v/>
      </c>
    </row>
    <row r="20">
      <c r="A20" s="8" t="n"/>
      <c r="F20" s="8" t="n"/>
      <c r="H20" s="8" t="n"/>
      <c r="J20" s="8" t="n"/>
      <c r="L20" s="9">
        <f>IF(AND(A20&lt;&gt;"",B20&lt;&gt;"",OR(F20="",COUNTIF(LOOKUPS!$C$2:$C$100,F20)&gt;0),OR(K20="",COUNTIF(LOOKUPS!$A$2:$A$100,K20)&gt;0),OR(I20="",ISNUMBER(SEARCH("@",I20)))),"","ERROR: "&amp;IF(A20="","customers_code wajib; ","")&amp;IF(B20="","customers_name wajib; ","")&amp;IF(AND(F20&lt;&gt;"",COUNTIF(LOOKUPS!$C$2:$C$100,F20)=0),"office_code tidak valid; ","")&amp;IF(AND(K20&lt;&gt;"",COUNTIF(LOOKUPS!$A$2:$A$100,K20)=0),"status tidak valid; ","")&amp;IF(AND(I20&lt;&gt;"",NOT(ISNUMBER(SEARCH("@",I20)))),"email tidak valid; ",""))</f>
        <v/>
      </c>
    </row>
    <row r="21">
      <c r="A21" s="8" t="n"/>
      <c r="F21" s="8" t="n"/>
      <c r="H21" s="8" t="n"/>
      <c r="J21" s="8" t="n"/>
      <c r="L21" s="9">
        <f>IF(AND(A21&lt;&gt;"",B21&lt;&gt;"",OR(F21="",COUNTIF(LOOKUPS!$C$2:$C$100,F21)&gt;0),OR(K21="",COUNTIF(LOOKUPS!$A$2:$A$100,K21)&gt;0),OR(I21="",ISNUMBER(SEARCH("@",I21)))),"","ERROR: "&amp;IF(A21="","customers_code wajib; ","")&amp;IF(B21="","customers_name wajib; ","")&amp;IF(AND(F21&lt;&gt;"",COUNTIF(LOOKUPS!$C$2:$C$100,F21)=0),"office_code tidak valid; ","")&amp;IF(AND(K21&lt;&gt;"",COUNTIF(LOOKUPS!$A$2:$A$100,K21)=0),"status tidak valid; ","")&amp;IF(AND(I21&lt;&gt;"",NOT(ISNUMBER(SEARCH("@",I21)))),"email tidak valid; ",""))</f>
        <v/>
      </c>
    </row>
    <row r="22">
      <c r="A22" s="8" t="n"/>
      <c r="F22" s="8" t="n"/>
      <c r="H22" s="8" t="n"/>
      <c r="J22" s="8" t="n"/>
      <c r="L22" s="9">
        <f>IF(AND(A22&lt;&gt;"",B22&lt;&gt;"",OR(F22="",COUNTIF(LOOKUPS!$C$2:$C$100,F22)&gt;0),OR(K22="",COUNTIF(LOOKUPS!$A$2:$A$100,K22)&gt;0),OR(I22="",ISNUMBER(SEARCH("@",I22)))),"","ERROR: "&amp;IF(A22="","customers_code wajib; ","")&amp;IF(B22="","customers_name wajib; ","")&amp;IF(AND(F22&lt;&gt;"",COUNTIF(LOOKUPS!$C$2:$C$100,F22)=0),"office_code tidak valid; ","")&amp;IF(AND(K22&lt;&gt;"",COUNTIF(LOOKUPS!$A$2:$A$100,K22)=0),"status tidak valid; ","")&amp;IF(AND(I22&lt;&gt;"",NOT(ISNUMBER(SEARCH("@",I22)))),"email tidak valid; ",""))</f>
        <v/>
      </c>
    </row>
    <row r="23">
      <c r="A23" s="8" t="n"/>
      <c r="F23" s="8" t="n"/>
      <c r="H23" s="8" t="n"/>
      <c r="J23" s="8" t="n"/>
      <c r="L23" s="9">
        <f>IF(AND(A23&lt;&gt;"",B23&lt;&gt;"",OR(F23="",COUNTIF(LOOKUPS!$C$2:$C$100,F23)&gt;0),OR(K23="",COUNTIF(LOOKUPS!$A$2:$A$100,K23)&gt;0),OR(I23="",ISNUMBER(SEARCH("@",I23)))),"","ERROR: "&amp;IF(A23="","customers_code wajib; ","")&amp;IF(B23="","customers_name wajib; ","")&amp;IF(AND(F23&lt;&gt;"",COUNTIF(LOOKUPS!$C$2:$C$100,F23)=0),"office_code tidak valid; ","")&amp;IF(AND(K23&lt;&gt;"",COUNTIF(LOOKUPS!$A$2:$A$100,K23)=0),"status tidak valid; ","")&amp;IF(AND(I23&lt;&gt;"",NOT(ISNUMBER(SEARCH("@",I23)))),"email tidak valid; ",""))</f>
        <v/>
      </c>
    </row>
    <row r="24">
      <c r="A24" s="8" t="n"/>
      <c r="F24" s="8" t="n"/>
      <c r="H24" s="8" t="n"/>
      <c r="J24" s="8" t="n"/>
      <c r="L24" s="9">
        <f>IF(AND(A24&lt;&gt;"",B24&lt;&gt;"",OR(F24="",COUNTIF(LOOKUPS!$C$2:$C$100,F24)&gt;0),OR(K24="",COUNTIF(LOOKUPS!$A$2:$A$100,K24)&gt;0),OR(I24="",ISNUMBER(SEARCH("@",I24)))),"","ERROR: "&amp;IF(A24="","customers_code wajib; ","")&amp;IF(B24="","customers_name wajib; ","")&amp;IF(AND(F24&lt;&gt;"",COUNTIF(LOOKUPS!$C$2:$C$100,F24)=0),"office_code tidak valid; ","")&amp;IF(AND(K24&lt;&gt;"",COUNTIF(LOOKUPS!$A$2:$A$100,K24)=0),"status tidak valid; ","")&amp;IF(AND(I24&lt;&gt;"",NOT(ISNUMBER(SEARCH("@",I24)))),"email tidak valid; ",""))</f>
        <v/>
      </c>
    </row>
    <row r="25">
      <c r="A25" s="8" t="n"/>
      <c r="F25" s="8" t="n"/>
      <c r="H25" s="8" t="n"/>
      <c r="J25" s="8" t="n"/>
      <c r="L25" s="9">
        <f>IF(AND(A25&lt;&gt;"",B25&lt;&gt;"",OR(F25="",COUNTIF(LOOKUPS!$C$2:$C$100,F25)&gt;0),OR(K25="",COUNTIF(LOOKUPS!$A$2:$A$100,K25)&gt;0),OR(I25="",ISNUMBER(SEARCH("@",I25)))),"","ERROR: "&amp;IF(A25="","customers_code wajib; ","")&amp;IF(B25="","customers_name wajib; ","")&amp;IF(AND(F25&lt;&gt;"",COUNTIF(LOOKUPS!$C$2:$C$100,F25)=0),"office_code tidak valid; ","")&amp;IF(AND(K25&lt;&gt;"",COUNTIF(LOOKUPS!$A$2:$A$100,K25)=0),"status tidak valid; ","")&amp;IF(AND(I25&lt;&gt;"",NOT(ISNUMBER(SEARCH("@",I25)))),"email tidak valid; ",""))</f>
        <v/>
      </c>
    </row>
    <row r="26">
      <c r="A26" s="8" t="n"/>
      <c r="F26" s="8" t="n"/>
      <c r="H26" s="8" t="n"/>
      <c r="J26" s="8" t="n"/>
      <c r="L26" s="9">
        <f>IF(AND(A26&lt;&gt;"",B26&lt;&gt;"",OR(F26="",COUNTIF(LOOKUPS!$C$2:$C$100,F26)&gt;0),OR(K26="",COUNTIF(LOOKUPS!$A$2:$A$100,K26)&gt;0),OR(I26="",ISNUMBER(SEARCH("@",I26)))),"","ERROR: "&amp;IF(A26="","customers_code wajib; ","")&amp;IF(B26="","customers_name wajib; ","")&amp;IF(AND(F26&lt;&gt;"",COUNTIF(LOOKUPS!$C$2:$C$100,F26)=0),"office_code tidak valid; ","")&amp;IF(AND(K26&lt;&gt;"",COUNTIF(LOOKUPS!$A$2:$A$100,K26)=0),"status tidak valid; ","")&amp;IF(AND(I26&lt;&gt;"",NOT(ISNUMBER(SEARCH("@",I26)))),"email tidak valid; ",""))</f>
        <v/>
      </c>
    </row>
    <row r="27">
      <c r="A27" s="8" t="n"/>
      <c r="F27" s="8" t="n"/>
      <c r="H27" s="8" t="n"/>
      <c r="J27" s="8" t="n"/>
      <c r="L27" s="9">
        <f>IF(AND(A27&lt;&gt;"",B27&lt;&gt;"",OR(F27="",COUNTIF(LOOKUPS!$C$2:$C$100,F27)&gt;0),OR(K27="",COUNTIF(LOOKUPS!$A$2:$A$100,K27)&gt;0),OR(I27="",ISNUMBER(SEARCH("@",I27)))),"","ERROR: "&amp;IF(A27="","customers_code wajib; ","")&amp;IF(B27="","customers_name wajib; ","")&amp;IF(AND(F27&lt;&gt;"",COUNTIF(LOOKUPS!$C$2:$C$100,F27)=0),"office_code tidak valid; ","")&amp;IF(AND(K27&lt;&gt;"",COUNTIF(LOOKUPS!$A$2:$A$100,K27)=0),"status tidak valid; ","")&amp;IF(AND(I27&lt;&gt;"",NOT(ISNUMBER(SEARCH("@",I27)))),"email tidak valid; ",""))</f>
        <v/>
      </c>
    </row>
    <row r="28">
      <c r="A28" s="8" t="n"/>
      <c r="F28" s="8" t="n"/>
      <c r="H28" s="8" t="n"/>
      <c r="J28" s="8" t="n"/>
      <c r="L28" s="9">
        <f>IF(AND(A28&lt;&gt;"",B28&lt;&gt;"",OR(F28="",COUNTIF(LOOKUPS!$C$2:$C$100,F28)&gt;0),OR(K28="",COUNTIF(LOOKUPS!$A$2:$A$100,K28)&gt;0),OR(I28="",ISNUMBER(SEARCH("@",I28)))),"","ERROR: "&amp;IF(A28="","customers_code wajib; ","")&amp;IF(B28="","customers_name wajib; ","")&amp;IF(AND(F28&lt;&gt;"",COUNTIF(LOOKUPS!$C$2:$C$100,F28)=0),"office_code tidak valid; ","")&amp;IF(AND(K28&lt;&gt;"",COUNTIF(LOOKUPS!$A$2:$A$100,K28)=0),"status tidak valid; ","")&amp;IF(AND(I28&lt;&gt;"",NOT(ISNUMBER(SEARCH("@",I28)))),"email tidak valid; ",""))</f>
        <v/>
      </c>
    </row>
    <row r="29">
      <c r="A29" s="8" t="n"/>
      <c r="F29" s="8" t="n"/>
      <c r="H29" s="8" t="n"/>
      <c r="J29" s="8" t="n"/>
      <c r="L29" s="9">
        <f>IF(AND(A29&lt;&gt;"",B29&lt;&gt;"",OR(F29="",COUNTIF(LOOKUPS!$C$2:$C$100,F29)&gt;0),OR(K29="",COUNTIF(LOOKUPS!$A$2:$A$100,K29)&gt;0),OR(I29="",ISNUMBER(SEARCH("@",I29)))),"","ERROR: "&amp;IF(A29="","customers_code wajib; ","")&amp;IF(B29="","customers_name wajib; ","")&amp;IF(AND(F29&lt;&gt;"",COUNTIF(LOOKUPS!$C$2:$C$100,F29)=0),"office_code tidak valid; ","")&amp;IF(AND(K29&lt;&gt;"",COUNTIF(LOOKUPS!$A$2:$A$100,K29)=0),"status tidak valid; ","")&amp;IF(AND(I29&lt;&gt;"",NOT(ISNUMBER(SEARCH("@",I29)))),"email tidak valid; ",""))</f>
        <v/>
      </c>
    </row>
    <row r="30">
      <c r="A30" s="8" t="n"/>
      <c r="F30" s="8" t="n"/>
      <c r="H30" s="8" t="n"/>
      <c r="J30" s="8" t="n"/>
      <c r="L30" s="9">
        <f>IF(AND(A30&lt;&gt;"",B30&lt;&gt;"",OR(F30="",COUNTIF(LOOKUPS!$C$2:$C$100,F30)&gt;0),OR(K30="",COUNTIF(LOOKUPS!$A$2:$A$100,K30)&gt;0),OR(I30="",ISNUMBER(SEARCH("@",I30)))),"","ERROR: "&amp;IF(A30="","customers_code wajib; ","")&amp;IF(B30="","customers_name wajib; ","")&amp;IF(AND(F30&lt;&gt;"",COUNTIF(LOOKUPS!$C$2:$C$100,F30)=0),"office_code tidak valid; ","")&amp;IF(AND(K30&lt;&gt;"",COUNTIF(LOOKUPS!$A$2:$A$100,K30)=0),"status tidak valid; ","")&amp;IF(AND(I30&lt;&gt;"",NOT(ISNUMBER(SEARCH("@",I30)))),"email tidak valid; ",""))</f>
        <v/>
      </c>
    </row>
    <row r="31">
      <c r="A31" s="8" t="n"/>
      <c r="F31" s="8" t="n"/>
      <c r="H31" s="8" t="n"/>
      <c r="J31" s="8" t="n"/>
      <c r="L31" s="9">
        <f>IF(AND(A31&lt;&gt;"",B31&lt;&gt;"",OR(F31="",COUNTIF(LOOKUPS!$C$2:$C$100,F31)&gt;0),OR(K31="",COUNTIF(LOOKUPS!$A$2:$A$100,K31)&gt;0),OR(I31="",ISNUMBER(SEARCH("@",I31)))),"","ERROR: "&amp;IF(A31="","customers_code wajib; ","")&amp;IF(B31="","customers_name wajib; ","")&amp;IF(AND(F31&lt;&gt;"",COUNTIF(LOOKUPS!$C$2:$C$100,F31)=0),"office_code tidak valid; ","")&amp;IF(AND(K31&lt;&gt;"",COUNTIF(LOOKUPS!$A$2:$A$100,K31)=0),"status tidak valid; ","")&amp;IF(AND(I31&lt;&gt;"",NOT(ISNUMBER(SEARCH("@",I31)))),"email tidak valid; ",""))</f>
        <v/>
      </c>
    </row>
    <row r="32">
      <c r="A32" s="8" t="n"/>
      <c r="F32" s="8" t="n"/>
      <c r="H32" s="8" t="n"/>
      <c r="J32" s="8" t="n"/>
      <c r="L32" s="9">
        <f>IF(AND(A32&lt;&gt;"",B32&lt;&gt;"",OR(F32="",COUNTIF(LOOKUPS!$C$2:$C$100,F32)&gt;0),OR(K32="",COUNTIF(LOOKUPS!$A$2:$A$100,K32)&gt;0),OR(I32="",ISNUMBER(SEARCH("@",I32)))),"","ERROR: "&amp;IF(A32="","customers_code wajib; ","")&amp;IF(B32="","customers_name wajib; ","")&amp;IF(AND(F32&lt;&gt;"",COUNTIF(LOOKUPS!$C$2:$C$100,F32)=0),"office_code tidak valid; ","")&amp;IF(AND(K32&lt;&gt;"",COUNTIF(LOOKUPS!$A$2:$A$100,K32)=0),"status tidak valid; ","")&amp;IF(AND(I32&lt;&gt;"",NOT(ISNUMBER(SEARCH("@",I32)))),"email tidak valid; ",""))</f>
        <v/>
      </c>
    </row>
    <row r="33">
      <c r="A33" s="8" t="n"/>
      <c r="F33" s="8" t="n"/>
      <c r="H33" s="8" t="n"/>
      <c r="J33" s="8" t="n"/>
      <c r="L33" s="9">
        <f>IF(AND(A33&lt;&gt;"",B33&lt;&gt;"",OR(F33="",COUNTIF(LOOKUPS!$C$2:$C$100,F33)&gt;0),OR(K33="",COUNTIF(LOOKUPS!$A$2:$A$100,K33)&gt;0),OR(I33="",ISNUMBER(SEARCH("@",I33)))),"","ERROR: "&amp;IF(A33="","customers_code wajib; ","")&amp;IF(B33="","customers_name wajib; ","")&amp;IF(AND(F33&lt;&gt;"",COUNTIF(LOOKUPS!$C$2:$C$100,F33)=0),"office_code tidak valid; ","")&amp;IF(AND(K33&lt;&gt;"",COUNTIF(LOOKUPS!$A$2:$A$100,K33)=0),"status tidak valid; ","")&amp;IF(AND(I33&lt;&gt;"",NOT(ISNUMBER(SEARCH("@",I33)))),"email tidak valid; ",""))</f>
        <v/>
      </c>
    </row>
    <row r="34">
      <c r="A34" s="8" t="n"/>
      <c r="F34" s="8" t="n"/>
      <c r="H34" s="8" t="n"/>
      <c r="J34" s="8" t="n"/>
      <c r="L34" s="9">
        <f>IF(AND(A34&lt;&gt;"",B34&lt;&gt;"",OR(F34="",COUNTIF(LOOKUPS!$C$2:$C$100,F34)&gt;0),OR(K34="",COUNTIF(LOOKUPS!$A$2:$A$100,K34)&gt;0),OR(I34="",ISNUMBER(SEARCH("@",I34)))),"","ERROR: "&amp;IF(A34="","customers_code wajib; ","")&amp;IF(B34="","customers_name wajib; ","")&amp;IF(AND(F34&lt;&gt;"",COUNTIF(LOOKUPS!$C$2:$C$100,F34)=0),"office_code tidak valid; ","")&amp;IF(AND(K34&lt;&gt;"",COUNTIF(LOOKUPS!$A$2:$A$100,K34)=0),"status tidak valid; ","")&amp;IF(AND(I34&lt;&gt;"",NOT(ISNUMBER(SEARCH("@",I34)))),"email tidak valid; ",""))</f>
        <v/>
      </c>
    </row>
    <row r="35">
      <c r="A35" s="8" t="n"/>
      <c r="F35" s="8" t="n"/>
      <c r="H35" s="8" t="n"/>
      <c r="J35" s="8" t="n"/>
      <c r="L35" s="9">
        <f>IF(AND(A35&lt;&gt;"",B35&lt;&gt;"",OR(F35="",COUNTIF(LOOKUPS!$C$2:$C$100,F35)&gt;0),OR(K35="",COUNTIF(LOOKUPS!$A$2:$A$100,K35)&gt;0),OR(I35="",ISNUMBER(SEARCH("@",I35)))),"","ERROR: "&amp;IF(A35="","customers_code wajib; ","")&amp;IF(B35="","customers_name wajib; ","")&amp;IF(AND(F35&lt;&gt;"",COUNTIF(LOOKUPS!$C$2:$C$100,F35)=0),"office_code tidak valid; ","")&amp;IF(AND(K35&lt;&gt;"",COUNTIF(LOOKUPS!$A$2:$A$100,K35)=0),"status tidak valid; ","")&amp;IF(AND(I35&lt;&gt;"",NOT(ISNUMBER(SEARCH("@",I35)))),"email tidak valid; ",""))</f>
        <v/>
      </c>
    </row>
    <row r="36">
      <c r="A36" s="8" t="n"/>
      <c r="F36" s="8" t="n"/>
      <c r="H36" s="8" t="n"/>
      <c r="J36" s="8" t="n"/>
      <c r="L36" s="9">
        <f>IF(AND(A36&lt;&gt;"",B36&lt;&gt;"",OR(F36="",COUNTIF(LOOKUPS!$C$2:$C$100,F36)&gt;0),OR(K36="",COUNTIF(LOOKUPS!$A$2:$A$100,K36)&gt;0),OR(I36="",ISNUMBER(SEARCH("@",I36)))),"","ERROR: "&amp;IF(A36="","customers_code wajib; ","")&amp;IF(B36="","customers_name wajib; ","")&amp;IF(AND(F36&lt;&gt;"",COUNTIF(LOOKUPS!$C$2:$C$100,F36)=0),"office_code tidak valid; ","")&amp;IF(AND(K36&lt;&gt;"",COUNTIF(LOOKUPS!$A$2:$A$100,K36)=0),"status tidak valid; ","")&amp;IF(AND(I36&lt;&gt;"",NOT(ISNUMBER(SEARCH("@",I36)))),"email tidak valid; ",""))</f>
        <v/>
      </c>
    </row>
    <row r="37">
      <c r="A37" s="8" t="n"/>
      <c r="F37" s="8" t="n"/>
      <c r="H37" s="8" t="n"/>
      <c r="J37" s="8" t="n"/>
      <c r="L37" s="9">
        <f>IF(AND(A37&lt;&gt;"",B37&lt;&gt;"",OR(F37="",COUNTIF(LOOKUPS!$C$2:$C$100,F37)&gt;0),OR(K37="",COUNTIF(LOOKUPS!$A$2:$A$100,K37)&gt;0),OR(I37="",ISNUMBER(SEARCH("@",I37)))),"","ERROR: "&amp;IF(A37="","customers_code wajib; ","")&amp;IF(B37="","customers_name wajib; ","")&amp;IF(AND(F37&lt;&gt;"",COUNTIF(LOOKUPS!$C$2:$C$100,F37)=0),"office_code tidak valid; ","")&amp;IF(AND(K37&lt;&gt;"",COUNTIF(LOOKUPS!$A$2:$A$100,K37)=0),"status tidak valid; ","")&amp;IF(AND(I37&lt;&gt;"",NOT(ISNUMBER(SEARCH("@",I37)))),"email tidak valid; ",""))</f>
        <v/>
      </c>
    </row>
    <row r="38">
      <c r="A38" s="8" t="n"/>
      <c r="F38" s="8" t="n"/>
      <c r="H38" s="8" t="n"/>
      <c r="J38" s="8" t="n"/>
      <c r="L38" s="9">
        <f>IF(AND(A38&lt;&gt;"",B38&lt;&gt;"",OR(F38="",COUNTIF(LOOKUPS!$C$2:$C$100,F38)&gt;0),OR(K38="",COUNTIF(LOOKUPS!$A$2:$A$100,K38)&gt;0),OR(I38="",ISNUMBER(SEARCH("@",I38)))),"","ERROR: "&amp;IF(A38="","customers_code wajib; ","")&amp;IF(B38="","customers_name wajib; ","")&amp;IF(AND(F38&lt;&gt;"",COUNTIF(LOOKUPS!$C$2:$C$100,F38)=0),"office_code tidak valid; ","")&amp;IF(AND(K38&lt;&gt;"",COUNTIF(LOOKUPS!$A$2:$A$100,K38)=0),"status tidak valid; ","")&amp;IF(AND(I38&lt;&gt;"",NOT(ISNUMBER(SEARCH("@",I38)))),"email tidak valid; ",""))</f>
        <v/>
      </c>
    </row>
    <row r="39">
      <c r="A39" s="8" t="n"/>
      <c r="F39" s="8" t="n"/>
      <c r="H39" s="8" t="n"/>
      <c r="J39" s="8" t="n"/>
      <c r="L39" s="9">
        <f>IF(AND(A39&lt;&gt;"",B39&lt;&gt;"",OR(F39="",COUNTIF(LOOKUPS!$C$2:$C$100,F39)&gt;0),OR(K39="",COUNTIF(LOOKUPS!$A$2:$A$100,K39)&gt;0),OR(I39="",ISNUMBER(SEARCH("@",I39)))),"","ERROR: "&amp;IF(A39="","customers_code wajib; ","")&amp;IF(B39="","customers_name wajib; ","")&amp;IF(AND(F39&lt;&gt;"",COUNTIF(LOOKUPS!$C$2:$C$100,F39)=0),"office_code tidak valid; ","")&amp;IF(AND(K39&lt;&gt;"",COUNTIF(LOOKUPS!$A$2:$A$100,K39)=0),"status tidak valid; ","")&amp;IF(AND(I39&lt;&gt;"",NOT(ISNUMBER(SEARCH("@",I39)))),"email tidak valid; ",""))</f>
        <v/>
      </c>
    </row>
    <row r="40">
      <c r="A40" s="8" t="n"/>
      <c r="F40" s="8" t="n"/>
      <c r="H40" s="8" t="n"/>
      <c r="J40" s="8" t="n"/>
      <c r="L40" s="9">
        <f>IF(AND(A40&lt;&gt;"",B40&lt;&gt;"",OR(F40="",COUNTIF(LOOKUPS!$C$2:$C$100,F40)&gt;0),OR(K40="",COUNTIF(LOOKUPS!$A$2:$A$100,K40)&gt;0),OR(I40="",ISNUMBER(SEARCH("@",I40)))),"","ERROR: "&amp;IF(A40="","customers_code wajib; ","")&amp;IF(B40="","customers_name wajib; ","")&amp;IF(AND(F40&lt;&gt;"",COUNTIF(LOOKUPS!$C$2:$C$100,F40)=0),"office_code tidak valid; ","")&amp;IF(AND(K40&lt;&gt;"",COUNTIF(LOOKUPS!$A$2:$A$100,K40)=0),"status tidak valid; ","")&amp;IF(AND(I40&lt;&gt;"",NOT(ISNUMBER(SEARCH("@",I40)))),"email tidak valid; ",""))</f>
        <v/>
      </c>
    </row>
    <row r="41">
      <c r="A41" s="8" t="n"/>
      <c r="F41" s="8" t="n"/>
      <c r="H41" s="8" t="n"/>
      <c r="J41" s="8" t="n"/>
      <c r="L41" s="9">
        <f>IF(AND(A41&lt;&gt;"",B41&lt;&gt;"",OR(F41="",COUNTIF(LOOKUPS!$C$2:$C$100,F41)&gt;0),OR(K41="",COUNTIF(LOOKUPS!$A$2:$A$100,K41)&gt;0),OR(I41="",ISNUMBER(SEARCH("@",I41)))),"","ERROR: "&amp;IF(A41="","customers_code wajib; ","")&amp;IF(B41="","customers_name wajib; ","")&amp;IF(AND(F41&lt;&gt;"",COUNTIF(LOOKUPS!$C$2:$C$100,F41)=0),"office_code tidak valid; ","")&amp;IF(AND(K41&lt;&gt;"",COUNTIF(LOOKUPS!$A$2:$A$100,K41)=0),"status tidak valid; ","")&amp;IF(AND(I41&lt;&gt;"",NOT(ISNUMBER(SEARCH("@",I41)))),"email tidak valid; ",""))</f>
        <v/>
      </c>
    </row>
    <row r="42">
      <c r="A42" s="8" t="n"/>
      <c r="F42" s="8" t="n"/>
      <c r="H42" s="8" t="n"/>
      <c r="J42" s="8" t="n"/>
      <c r="L42" s="9">
        <f>IF(AND(A42&lt;&gt;"",B42&lt;&gt;"",OR(F42="",COUNTIF(LOOKUPS!$C$2:$C$100,F42)&gt;0),OR(K42="",COUNTIF(LOOKUPS!$A$2:$A$100,K42)&gt;0),OR(I42="",ISNUMBER(SEARCH("@",I42)))),"","ERROR: "&amp;IF(A42="","customers_code wajib; ","")&amp;IF(B42="","customers_name wajib; ","")&amp;IF(AND(F42&lt;&gt;"",COUNTIF(LOOKUPS!$C$2:$C$100,F42)=0),"office_code tidak valid; ","")&amp;IF(AND(K42&lt;&gt;"",COUNTIF(LOOKUPS!$A$2:$A$100,K42)=0),"status tidak valid; ","")&amp;IF(AND(I42&lt;&gt;"",NOT(ISNUMBER(SEARCH("@",I42)))),"email tidak valid; ",""))</f>
        <v/>
      </c>
    </row>
    <row r="43">
      <c r="A43" s="8" t="n"/>
      <c r="F43" s="8" t="n"/>
      <c r="H43" s="8" t="n"/>
      <c r="J43" s="8" t="n"/>
      <c r="L43" s="9">
        <f>IF(AND(A43&lt;&gt;"",B43&lt;&gt;"",OR(F43="",COUNTIF(LOOKUPS!$C$2:$C$100,F43)&gt;0),OR(K43="",COUNTIF(LOOKUPS!$A$2:$A$100,K43)&gt;0),OR(I43="",ISNUMBER(SEARCH("@",I43)))),"","ERROR: "&amp;IF(A43="","customers_code wajib; ","")&amp;IF(B43="","customers_name wajib; ","")&amp;IF(AND(F43&lt;&gt;"",COUNTIF(LOOKUPS!$C$2:$C$100,F43)=0),"office_code tidak valid; ","")&amp;IF(AND(K43&lt;&gt;"",COUNTIF(LOOKUPS!$A$2:$A$100,K43)=0),"status tidak valid; ","")&amp;IF(AND(I43&lt;&gt;"",NOT(ISNUMBER(SEARCH("@",I43)))),"email tidak valid; ",""))</f>
        <v/>
      </c>
    </row>
    <row r="44">
      <c r="A44" s="8" t="n"/>
      <c r="F44" s="8" t="n"/>
      <c r="H44" s="8" t="n"/>
      <c r="J44" s="8" t="n"/>
      <c r="L44" s="9">
        <f>IF(AND(A44&lt;&gt;"",B44&lt;&gt;"",OR(F44="",COUNTIF(LOOKUPS!$C$2:$C$100,F44)&gt;0),OR(K44="",COUNTIF(LOOKUPS!$A$2:$A$100,K44)&gt;0),OR(I44="",ISNUMBER(SEARCH("@",I44)))),"","ERROR: "&amp;IF(A44="","customers_code wajib; ","")&amp;IF(B44="","customers_name wajib; ","")&amp;IF(AND(F44&lt;&gt;"",COUNTIF(LOOKUPS!$C$2:$C$100,F44)=0),"office_code tidak valid; ","")&amp;IF(AND(K44&lt;&gt;"",COUNTIF(LOOKUPS!$A$2:$A$100,K44)=0),"status tidak valid; ","")&amp;IF(AND(I44&lt;&gt;"",NOT(ISNUMBER(SEARCH("@",I44)))),"email tidak valid; ",""))</f>
        <v/>
      </c>
    </row>
    <row r="45">
      <c r="A45" s="8" t="n"/>
      <c r="F45" s="8" t="n"/>
      <c r="H45" s="8" t="n"/>
      <c r="J45" s="8" t="n"/>
      <c r="L45" s="9">
        <f>IF(AND(A45&lt;&gt;"",B45&lt;&gt;"",OR(F45="",COUNTIF(LOOKUPS!$C$2:$C$100,F45)&gt;0),OR(K45="",COUNTIF(LOOKUPS!$A$2:$A$100,K45)&gt;0),OR(I45="",ISNUMBER(SEARCH("@",I45)))),"","ERROR: "&amp;IF(A45="","customers_code wajib; ","")&amp;IF(B45="","customers_name wajib; ","")&amp;IF(AND(F45&lt;&gt;"",COUNTIF(LOOKUPS!$C$2:$C$100,F45)=0),"office_code tidak valid; ","")&amp;IF(AND(K45&lt;&gt;"",COUNTIF(LOOKUPS!$A$2:$A$100,K45)=0),"status tidak valid; ","")&amp;IF(AND(I45&lt;&gt;"",NOT(ISNUMBER(SEARCH("@",I45)))),"email tidak valid; ",""))</f>
        <v/>
      </c>
    </row>
    <row r="46">
      <c r="A46" s="8" t="n"/>
      <c r="F46" s="8" t="n"/>
      <c r="H46" s="8" t="n"/>
      <c r="J46" s="8" t="n"/>
      <c r="L46" s="9">
        <f>IF(AND(A46&lt;&gt;"",B46&lt;&gt;"",OR(F46="",COUNTIF(LOOKUPS!$C$2:$C$100,F46)&gt;0),OR(K46="",COUNTIF(LOOKUPS!$A$2:$A$100,K46)&gt;0),OR(I46="",ISNUMBER(SEARCH("@",I46)))),"","ERROR: "&amp;IF(A46="","customers_code wajib; ","")&amp;IF(B46="","customers_name wajib; ","")&amp;IF(AND(F46&lt;&gt;"",COUNTIF(LOOKUPS!$C$2:$C$100,F46)=0),"office_code tidak valid; ","")&amp;IF(AND(K46&lt;&gt;"",COUNTIF(LOOKUPS!$A$2:$A$100,K46)=0),"status tidak valid; ","")&amp;IF(AND(I46&lt;&gt;"",NOT(ISNUMBER(SEARCH("@",I46)))),"email tidak valid; ",""))</f>
        <v/>
      </c>
    </row>
    <row r="47">
      <c r="A47" s="8" t="n"/>
      <c r="F47" s="8" t="n"/>
      <c r="H47" s="8" t="n"/>
      <c r="J47" s="8" t="n"/>
      <c r="L47" s="9">
        <f>IF(AND(A47&lt;&gt;"",B47&lt;&gt;"",OR(F47="",COUNTIF(LOOKUPS!$C$2:$C$100,F47)&gt;0),OR(K47="",COUNTIF(LOOKUPS!$A$2:$A$100,K47)&gt;0),OR(I47="",ISNUMBER(SEARCH("@",I47)))),"","ERROR: "&amp;IF(A47="","customers_code wajib; ","")&amp;IF(B47="","customers_name wajib; ","")&amp;IF(AND(F47&lt;&gt;"",COUNTIF(LOOKUPS!$C$2:$C$100,F47)=0),"office_code tidak valid; ","")&amp;IF(AND(K47&lt;&gt;"",COUNTIF(LOOKUPS!$A$2:$A$100,K47)=0),"status tidak valid; ","")&amp;IF(AND(I47&lt;&gt;"",NOT(ISNUMBER(SEARCH("@",I47)))),"email tidak valid; ",""))</f>
        <v/>
      </c>
    </row>
    <row r="48">
      <c r="A48" s="8" t="n"/>
      <c r="F48" s="8" t="n"/>
      <c r="H48" s="8" t="n"/>
      <c r="J48" s="8" t="n"/>
      <c r="L48" s="9">
        <f>IF(AND(A48&lt;&gt;"",B48&lt;&gt;"",OR(F48="",COUNTIF(LOOKUPS!$C$2:$C$100,F48)&gt;0),OR(K48="",COUNTIF(LOOKUPS!$A$2:$A$100,K48)&gt;0),OR(I48="",ISNUMBER(SEARCH("@",I48)))),"","ERROR: "&amp;IF(A48="","customers_code wajib; ","")&amp;IF(B48="","customers_name wajib; ","")&amp;IF(AND(F48&lt;&gt;"",COUNTIF(LOOKUPS!$C$2:$C$100,F48)=0),"office_code tidak valid; ","")&amp;IF(AND(K48&lt;&gt;"",COUNTIF(LOOKUPS!$A$2:$A$100,K48)=0),"status tidak valid; ","")&amp;IF(AND(I48&lt;&gt;"",NOT(ISNUMBER(SEARCH("@",I48)))),"email tidak valid; ",""))</f>
        <v/>
      </c>
    </row>
    <row r="49">
      <c r="A49" s="8" t="n"/>
      <c r="F49" s="8" t="n"/>
      <c r="H49" s="8" t="n"/>
      <c r="J49" s="8" t="n"/>
      <c r="L49" s="9">
        <f>IF(AND(A49&lt;&gt;"",B49&lt;&gt;"",OR(F49="",COUNTIF(LOOKUPS!$C$2:$C$100,F49)&gt;0),OR(K49="",COUNTIF(LOOKUPS!$A$2:$A$100,K49)&gt;0),OR(I49="",ISNUMBER(SEARCH("@",I49)))),"","ERROR: "&amp;IF(A49="","customers_code wajib; ","")&amp;IF(B49="","customers_name wajib; ","")&amp;IF(AND(F49&lt;&gt;"",COUNTIF(LOOKUPS!$C$2:$C$100,F49)=0),"office_code tidak valid; ","")&amp;IF(AND(K49&lt;&gt;"",COUNTIF(LOOKUPS!$A$2:$A$100,K49)=0),"status tidak valid; ","")&amp;IF(AND(I49&lt;&gt;"",NOT(ISNUMBER(SEARCH("@",I49)))),"email tidak valid; ",""))</f>
        <v/>
      </c>
    </row>
    <row r="50">
      <c r="A50" s="8" t="n"/>
      <c r="F50" s="8" t="n"/>
      <c r="H50" s="8" t="n"/>
      <c r="J50" s="8" t="n"/>
      <c r="L50" s="9">
        <f>IF(AND(A50&lt;&gt;"",B50&lt;&gt;"",OR(F50="",COUNTIF(LOOKUPS!$C$2:$C$100,F50)&gt;0),OR(K50="",COUNTIF(LOOKUPS!$A$2:$A$100,K50)&gt;0),OR(I50="",ISNUMBER(SEARCH("@",I50)))),"","ERROR: "&amp;IF(A50="","customers_code wajib; ","")&amp;IF(B50="","customers_name wajib; ","")&amp;IF(AND(F50&lt;&gt;"",COUNTIF(LOOKUPS!$C$2:$C$100,F50)=0),"office_code tidak valid; ","")&amp;IF(AND(K50&lt;&gt;"",COUNTIF(LOOKUPS!$A$2:$A$100,K50)=0),"status tidak valid; ","")&amp;IF(AND(I50&lt;&gt;"",NOT(ISNUMBER(SEARCH("@",I50)))),"email tidak valid; ",""))</f>
        <v/>
      </c>
    </row>
    <row r="51">
      <c r="A51" s="8" t="n"/>
      <c r="F51" s="8" t="n"/>
      <c r="H51" s="8" t="n"/>
      <c r="J51" s="8" t="n"/>
      <c r="L51" s="9">
        <f>IF(AND(A51&lt;&gt;"",B51&lt;&gt;"",OR(F51="",COUNTIF(LOOKUPS!$C$2:$C$100,F51)&gt;0),OR(K51="",COUNTIF(LOOKUPS!$A$2:$A$100,K51)&gt;0),OR(I51="",ISNUMBER(SEARCH("@",I51)))),"","ERROR: "&amp;IF(A51="","customers_code wajib; ","")&amp;IF(B51="","customers_name wajib; ","")&amp;IF(AND(F51&lt;&gt;"",COUNTIF(LOOKUPS!$C$2:$C$100,F51)=0),"office_code tidak valid; ","")&amp;IF(AND(K51&lt;&gt;"",COUNTIF(LOOKUPS!$A$2:$A$100,K51)=0),"status tidak valid; ","")&amp;IF(AND(I51&lt;&gt;"",NOT(ISNUMBER(SEARCH("@",I51)))),"email tidak valid; ",""))</f>
        <v/>
      </c>
    </row>
    <row r="52">
      <c r="A52" s="8" t="n"/>
      <c r="F52" s="8" t="n"/>
      <c r="H52" s="8" t="n"/>
      <c r="J52" s="8" t="n"/>
      <c r="L52" s="9">
        <f>IF(AND(A52&lt;&gt;"",B52&lt;&gt;"",OR(F52="",COUNTIF(LOOKUPS!$C$2:$C$100,F52)&gt;0),OR(K52="",COUNTIF(LOOKUPS!$A$2:$A$100,K52)&gt;0),OR(I52="",ISNUMBER(SEARCH("@",I52)))),"","ERROR: "&amp;IF(A52="","customers_code wajib; ","")&amp;IF(B52="","customers_name wajib; ","")&amp;IF(AND(F52&lt;&gt;"",COUNTIF(LOOKUPS!$C$2:$C$100,F52)=0),"office_code tidak valid; ","")&amp;IF(AND(K52&lt;&gt;"",COUNTIF(LOOKUPS!$A$2:$A$100,K52)=0),"status tidak valid; ","")&amp;IF(AND(I52&lt;&gt;"",NOT(ISNUMBER(SEARCH("@",I52)))),"email tidak valid; ",""))</f>
        <v/>
      </c>
    </row>
    <row r="53">
      <c r="A53" s="8" t="n"/>
      <c r="F53" s="8" t="n"/>
      <c r="H53" s="8" t="n"/>
      <c r="J53" s="8" t="n"/>
      <c r="L53" s="9">
        <f>IF(AND(A53&lt;&gt;"",B53&lt;&gt;"",OR(F53="",COUNTIF(LOOKUPS!$C$2:$C$100,F53)&gt;0),OR(K53="",COUNTIF(LOOKUPS!$A$2:$A$100,K53)&gt;0),OR(I53="",ISNUMBER(SEARCH("@",I53)))),"","ERROR: "&amp;IF(A53="","customers_code wajib; ","")&amp;IF(B53="","customers_name wajib; ","")&amp;IF(AND(F53&lt;&gt;"",COUNTIF(LOOKUPS!$C$2:$C$100,F53)=0),"office_code tidak valid; ","")&amp;IF(AND(K53&lt;&gt;"",COUNTIF(LOOKUPS!$A$2:$A$100,K53)=0),"status tidak valid; ","")&amp;IF(AND(I53&lt;&gt;"",NOT(ISNUMBER(SEARCH("@",I53)))),"email tidak valid; ",""))</f>
        <v/>
      </c>
    </row>
    <row r="54">
      <c r="A54" s="8" t="n"/>
      <c r="F54" s="8" t="n"/>
      <c r="H54" s="8" t="n"/>
      <c r="J54" s="8" t="n"/>
      <c r="L54" s="9">
        <f>IF(AND(A54&lt;&gt;"",B54&lt;&gt;"",OR(F54="",COUNTIF(LOOKUPS!$C$2:$C$100,F54)&gt;0),OR(K54="",COUNTIF(LOOKUPS!$A$2:$A$100,K54)&gt;0),OR(I54="",ISNUMBER(SEARCH("@",I54)))),"","ERROR: "&amp;IF(A54="","customers_code wajib; ","")&amp;IF(B54="","customers_name wajib; ","")&amp;IF(AND(F54&lt;&gt;"",COUNTIF(LOOKUPS!$C$2:$C$100,F54)=0),"office_code tidak valid; ","")&amp;IF(AND(K54&lt;&gt;"",COUNTIF(LOOKUPS!$A$2:$A$100,K54)=0),"status tidak valid; ","")&amp;IF(AND(I54&lt;&gt;"",NOT(ISNUMBER(SEARCH("@",I54)))),"email tidak valid; ",""))</f>
        <v/>
      </c>
    </row>
    <row r="55">
      <c r="A55" s="8" t="n"/>
      <c r="F55" s="8" t="n"/>
      <c r="H55" s="8" t="n"/>
      <c r="J55" s="8" t="n"/>
      <c r="L55" s="9">
        <f>IF(AND(A55&lt;&gt;"",B55&lt;&gt;"",OR(F55="",COUNTIF(LOOKUPS!$C$2:$C$100,F55)&gt;0),OR(K55="",COUNTIF(LOOKUPS!$A$2:$A$100,K55)&gt;0),OR(I55="",ISNUMBER(SEARCH("@",I55)))),"","ERROR: "&amp;IF(A55="","customers_code wajib; ","")&amp;IF(B55="","customers_name wajib; ","")&amp;IF(AND(F55&lt;&gt;"",COUNTIF(LOOKUPS!$C$2:$C$100,F55)=0),"office_code tidak valid; ","")&amp;IF(AND(K55&lt;&gt;"",COUNTIF(LOOKUPS!$A$2:$A$100,K55)=0),"status tidak valid; ","")&amp;IF(AND(I55&lt;&gt;"",NOT(ISNUMBER(SEARCH("@",I55)))),"email tidak valid; ",""))</f>
        <v/>
      </c>
    </row>
    <row r="56">
      <c r="A56" s="8" t="n"/>
      <c r="F56" s="8" t="n"/>
      <c r="H56" s="8" t="n"/>
      <c r="J56" s="8" t="n"/>
      <c r="L56" s="9">
        <f>IF(AND(A56&lt;&gt;"",B56&lt;&gt;"",OR(F56="",COUNTIF(LOOKUPS!$C$2:$C$100,F56)&gt;0),OR(K56="",COUNTIF(LOOKUPS!$A$2:$A$100,K56)&gt;0),OR(I56="",ISNUMBER(SEARCH("@",I56)))),"","ERROR: "&amp;IF(A56="","customers_code wajib; ","")&amp;IF(B56="","customers_name wajib; ","")&amp;IF(AND(F56&lt;&gt;"",COUNTIF(LOOKUPS!$C$2:$C$100,F56)=0),"office_code tidak valid; ","")&amp;IF(AND(K56&lt;&gt;"",COUNTIF(LOOKUPS!$A$2:$A$100,K56)=0),"status tidak valid; ","")&amp;IF(AND(I56&lt;&gt;"",NOT(ISNUMBER(SEARCH("@",I56)))),"email tidak valid; ",""))</f>
        <v/>
      </c>
    </row>
    <row r="57">
      <c r="A57" s="8" t="n"/>
      <c r="F57" s="8" t="n"/>
      <c r="H57" s="8" t="n"/>
      <c r="J57" s="8" t="n"/>
      <c r="L57" s="9">
        <f>IF(AND(A57&lt;&gt;"",B57&lt;&gt;"",OR(F57="",COUNTIF(LOOKUPS!$C$2:$C$100,F57)&gt;0),OR(K57="",COUNTIF(LOOKUPS!$A$2:$A$100,K57)&gt;0),OR(I57="",ISNUMBER(SEARCH("@",I57)))),"","ERROR: "&amp;IF(A57="","customers_code wajib; ","")&amp;IF(B57="","customers_name wajib; ","")&amp;IF(AND(F57&lt;&gt;"",COUNTIF(LOOKUPS!$C$2:$C$100,F57)=0),"office_code tidak valid; ","")&amp;IF(AND(K57&lt;&gt;"",COUNTIF(LOOKUPS!$A$2:$A$100,K57)=0),"status tidak valid; ","")&amp;IF(AND(I57&lt;&gt;"",NOT(ISNUMBER(SEARCH("@",I57)))),"email tidak valid; ",""))</f>
        <v/>
      </c>
    </row>
    <row r="58">
      <c r="A58" s="8" t="n"/>
      <c r="F58" s="8" t="n"/>
      <c r="H58" s="8" t="n"/>
      <c r="J58" s="8" t="n"/>
      <c r="L58" s="9">
        <f>IF(AND(A58&lt;&gt;"",B58&lt;&gt;"",OR(F58="",COUNTIF(LOOKUPS!$C$2:$C$100,F58)&gt;0),OR(K58="",COUNTIF(LOOKUPS!$A$2:$A$100,K58)&gt;0),OR(I58="",ISNUMBER(SEARCH("@",I58)))),"","ERROR: "&amp;IF(A58="","customers_code wajib; ","")&amp;IF(B58="","customers_name wajib; ","")&amp;IF(AND(F58&lt;&gt;"",COUNTIF(LOOKUPS!$C$2:$C$100,F58)=0),"office_code tidak valid; ","")&amp;IF(AND(K58&lt;&gt;"",COUNTIF(LOOKUPS!$A$2:$A$100,K58)=0),"status tidak valid; ","")&amp;IF(AND(I58&lt;&gt;"",NOT(ISNUMBER(SEARCH("@",I58)))),"email tidak valid; ",""))</f>
        <v/>
      </c>
    </row>
    <row r="59">
      <c r="A59" s="8" t="n"/>
      <c r="F59" s="8" t="n"/>
      <c r="H59" s="8" t="n"/>
      <c r="J59" s="8" t="n"/>
      <c r="L59" s="9">
        <f>IF(AND(A59&lt;&gt;"",B59&lt;&gt;"",OR(F59="",COUNTIF(LOOKUPS!$C$2:$C$100,F59)&gt;0),OR(K59="",COUNTIF(LOOKUPS!$A$2:$A$100,K59)&gt;0),OR(I59="",ISNUMBER(SEARCH("@",I59)))),"","ERROR: "&amp;IF(A59="","customers_code wajib; ","")&amp;IF(B59="","customers_name wajib; ","")&amp;IF(AND(F59&lt;&gt;"",COUNTIF(LOOKUPS!$C$2:$C$100,F59)=0),"office_code tidak valid; ","")&amp;IF(AND(K59&lt;&gt;"",COUNTIF(LOOKUPS!$A$2:$A$100,K59)=0),"status tidak valid; ","")&amp;IF(AND(I59&lt;&gt;"",NOT(ISNUMBER(SEARCH("@",I59)))),"email tidak valid; ",""))</f>
        <v/>
      </c>
    </row>
    <row r="60">
      <c r="A60" s="8" t="n"/>
      <c r="F60" s="8" t="n"/>
      <c r="H60" s="8" t="n"/>
      <c r="J60" s="8" t="n"/>
      <c r="L60" s="9">
        <f>IF(AND(A60&lt;&gt;"",B60&lt;&gt;"",OR(F60="",COUNTIF(LOOKUPS!$C$2:$C$100,F60)&gt;0),OR(K60="",COUNTIF(LOOKUPS!$A$2:$A$100,K60)&gt;0),OR(I60="",ISNUMBER(SEARCH("@",I60)))),"","ERROR: "&amp;IF(A60="","customers_code wajib; ","")&amp;IF(B60="","customers_name wajib; ","")&amp;IF(AND(F60&lt;&gt;"",COUNTIF(LOOKUPS!$C$2:$C$100,F60)=0),"office_code tidak valid; ","")&amp;IF(AND(K60&lt;&gt;"",COUNTIF(LOOKUPS!$A$2:$A$100,K60)=0),"status tidak valid; ","")&amp;IF(AND(I60&lt;&gt;"",NOT(ISNUMBER(SEARCH("@",I60)))),"email tidak valid; ",""))</f>
        <v/>
      </c>
    </row>
    <row r="61">
      <c r="A61" s="8" t="n"/>
      <c r="F61" s="8" t="n"/>
      <c r="H61" s="8" t="n"/>
      <c r="J61" s="8" t="n"/>
      <c r="L61" s="9">
        <f>IF(AND(A61&lt;&gt;"",B61&lt;&gt;"",OR(F61="",COUNTIF(LOOKUPS!$C$2:$C$100,F61)&gt;0),OR(K61="",COUNTIF(LOOKUPS!$A$2:$A$100,K61)&gt;0),OR(I61="",ISNUMBER(SEARCH("@",I61)))),"","ERROR: "&amp;IF(A61="","customers_code wajib; ","")&amp;IF(B61="","customers_name wajib; ","")&amp;IF(AND(F61&lt;&gt;"",COUNTIF(LOOKUPS!$C$2:$C$100,F61)=0),"office_code tidak valid; ","")&amp;IF(AND(K61&lt;&gt;"",COUNTIF(LOOKUPS!$A$2:$A$100,K61)=0),"status tidak valid; ","")&amp;IF(AND(I61&lt;&gt;"",NOT(ISNUMBER(SEARCH("@",I61)))),"email tidak valid; ",""))</f>
        <v/>
      </c>
    </row>
    <row r="62">
      <c r="A62" s="8" t="n"/>
      <c r="F62" s="8" t="n"/>
      <c r="H62" s="8" t="n"/>
      <c r="J62" s="8" t="n"/>
      <c r="L62" s="9">
        <f>IF(AND(A62&lt;&gt;"",B62&lt;&gt;"",OR(F62="",COUNTIF(LOOKUPS!$C$2:$C$100,F62)&gt;0),OR(K62="",COUNTIF(LOOKUPS!$A$2:$A$100,K62)&gt;0),OR(I62="",ISNUMBER(SEARCH("@",I62)))),"","ERROR: "&amp;IF(A62="","customers_code wajib; ","")&amp;IF(B62="","customers_name wajib; ","")&amp;IF(AND(F62&lt;&gt;"",COUNTIF(LOOKUPS!$C$2:$C$100,F62)=0),"office_code tidak valid; ","")&amp;IF(AND(K62&lt;&gt;"",COUNTIF(LOOKUPS!$A$2:$A$100,K62)=0),"status tidak valid; ","")&amp;IF(AND(I62&lt;&gt;"",NOT(ISNUMBER(SEARCH("@",I62)))),"email tidak valid; ",""))</f>
        <v/>
      </c>
    </row>
    <row r="63">
      <c r="A63" s="8" t="n"/>
      <c r="F63" s="8" t="n"/>
      <c r="H63" s="8" t="n"/>
      <c r="J63" s="8" t="n"/>
      <c r="L63" s="9">
        <f>IF(AND(A63&lt;&gt;"",B63&lt;&gt;"",OR(F63="",COUNTIF(LOOKUPS!$C$2:$C$100,F63)&gt;0),OR(K63="",COUNTIF(LOOKUPS!$A$2:$A$100,K63)&gt;0),OR(I63="",ISNUMBER(SEARCH("@",I63)))),"","ERROR: "&amp;IF(A63="","customers_code wajib; ","")&amp;IF(B63="","customers_name wajib; ","")&amp;IF(AND(F63&lt;&gt;"",COUNTIF(LOOKUPS!$C$2:$C$100,F63)=0),"office_code tidak valid; ","")&amp;IF(AND(K63&lt;&gt;"",COUNTIF(LOOKUPS!$A$2:$A$100,K63)=0),"status tidak valid; ","")&amp;IF(AND(I63&lt;&gt;"",NOT(ISNUMBER(SEARCH("@",I63)))),"email tidak valid; ",""))</f>
        <v/>
      </c>
    </row>
    <row r="64">
      <c r="A64" s="8" t="n"/>
      <c r="F64" s="8" t="n"/>
      <c r="H64" s="8" t="n"/>
      <c r="J64" s="8" t="n"/>
      <c r="L64" s="9">
        <f>IF(AND(A64&lt;&gt;"",B64&lt;&gt;"",OR(F64="",COUNTIF(LOOKUPS!$C$2:$C$100,F64)&gt;0),OR(K64="",COUNTIF(LOOKUPS!$A$2:$A$100,K64)&gt;0),OR(I64="",ISNUMBER(SEARCH("@",I64)))),"","ERROR: "&amp;IF(A64="","customers_code wajib; ","")&amp;IF(B64="","customers_name wajib; ","")&amp;IF(AND(F64&lt;&gt;"",COUNTIF(LOOKUPS!$C$2:$C$100,F64)=0),"office_code tidak valid; ","")&amp;IF(AND(K64&lt;&gt;"",COUNTIF(LOOKUPS!$A$2:$A$100,K64)=0),"status tidak valid; ","")&amp;IF(AND(I64&lt;&gt;"",NOT(ISNUMBER(SEARCH("@",I64)))),"email tidak valid; ",""))</f>
        <v/>
      </c>
    </row>
    <row r="65">
      <c r="A65" s="8" t="n"/>
      <c r="F65" s="8" t="n"/>
      <c r="H65" s="8" t="n"/>
      <c r="J65" s="8" t="n"/>
      <c r="L65" s="9">
        <f>IF(AND(A65&lt;&gt;"",B65&lt;&gt;"",OR(F65="",COUNTIF(LOOKUPS!$C$2:$C$100,F65)&gt;0),OR(K65="",COUNTIF(LOOKUPS!$A$2:$A$100,K65)&gt;0),OR(I65="",ISNUMBER(SEARCH("@",I65)))),"","ERROR: "&amp;IF(A65="","customers_code wajib; ","")&amp;IF(B65="","customers_name wajib; ","")&amp;IF(AND(F65&lt;&gt;"",COUNTIF(LOOKUPS!$C$2:$C$100,F65)=0),"office_code tidak valid; ","")&amp;IF(AND(K65&lt;&gt;"",COUNTIF(LOOKUPS!$A$2:$A$100,K65)=0),"status tidak valid; ","")&amp;IF(AND(I65&lt;&gt;"",NOT(ISNUMBER(SEARCH("@",I65)))),"email tidak valid; ",""))</f>
        <v/>
      </c>
    </row>
    <row r="66">
      <c r="A66" s="8" t="n"/>
      <c r="F66" s="8" t="n"/>
      <c r="H66" s="8" t="n"/>
      <c r="J66" s="8" t="n"/>
      <c r="L66" s="9">
        <f>IF(AND(A66&lt;&gt;"",B66&lt;&gt;"",OR(F66="",COUNTIF(LOOKUPS!$C$2:$C$100,F66)&gt;0),OR(K66="",COUNTIF(LOOKUPS!$A$2:$A$100,K66)&gt;0),OR(I66="",ISNUMBER(SEARCH("@",I66)))),"","ERROR: "&amp;IF(A66="","customers_code wajib; ","")&amp;IF(B66="","customers_name wajib; ","")&amp;IF(AND(F66&lt;&gt;"",COUNTIF(LOOKUPS!$C$2:$C$100,F66)=0),"office_code tidak valid; ","")&amp;IF(AND(K66&lt;&gt;"",COUNTIF(LOOKUPS!$A$2:$A$100,K66)=0),"status tidak valid; ","")&amp;IF(AND(I66&lt;&gt;"",NOT(ISNUMBER(SEARCH("@",I66)))),"email tidak valid; ",""))</f>
        <v/>
      </c>
    </row>
    <row r="67">
      <c r="A67" s="8" t="n"/>
      <c r="F67" s="8" t="n"/>
      <c r="H67" s="8" t="n"/>
      <c r="J67" s="8" t="n"/>
      <c r="L67" s="9">
        <f>IF(AND(A67&lt;&gt;"",B67&lt;&gt;"",OR(F67="",COUNTIF(LOOKUPS!$C$2:$C$100,F67)&gt;0),OR(K67="",COUNTIF(LOOKUPS!$A$2:$A$100,K67)&gt;0),OR(I67="",ISNUMBER(SEARCH("@",I67)))),"","ERROR: "&amp;IF(A67="","customers_code wajib; ","")&amp;IF(B67="","customers_name wajib; ","")&amp;IF(AND(F67&lt;&gt;"",COUNTIF(LOOKUPS!$C$2:$C$100,F67)=0),"office_code tidak valid; ","")&amp;IF(AND(K67&lt;&gt;"",COUNTIF(LOOKUPS!$A$2:$A$100,K67)=0),"status tidak valid; ","")&amp;IF(AND(I67&lt;&gt;"",NOT(ISNUMBER(SEARCH("@",I67)))),"email tidak valid; ",""))</f>
        <v/>
      </c>
    </row>
    <row r="68">
      <c r="A68" s="8" t="n"/>
      <c r="F68" s="8" t="n"/>
      <c r="H68" s="8" t="n"/>
      <c r="J68" s="8" t="n"/>
      <c r="L68" s="9">
        <f>IF(AND(A68&lt;&gt;"",B68&lt;&gt;"",OR(F68="",COUNTIF(LOOKUPS!$C$2:$C$100,F68)&gt;0),OR(K68="",COUNTIF(LOOKUPS!$A$2:$A$100,K68)&gt;0),OR(I68="",ISNUMBER(SEARCH("@",I68)))),"","ERROR: "&amp;IF(A68="","customers_code wajib; ","")&amp;IF(B68="","customers_name wajib; ","")&amp;IF(AND(F68&lt;&gt;"",COUNTIF(LOOKUPS!$C$2:$C$100,F68)=0),"office_code tidak valid; ","")&amp;IF(AND(K68&lt;&gt;"",COUNTIF(LOOKUPS!$A$2:$A$100,K68)=0),"status tidak valid; ","")&amp;IF(AND(I68&lt;&gt;"",NOT(ISNUMBER(SEARCH("@",I68)))),"email tidak valid; ",""))</f>
        <v/>
      </c>
    </row>
    <row r="69">
      <c r="A69" s="8" t="n"/>
      <c r="F69" s="8" t="n"/>
      <c r="H69" s="8" t="n"/>
      <c r="J69" s="8" t="n"/>
      <c r="L69" s="9">
        <f>IF(AND(A69&lt;&gt;"",B69&lt;&gt;"",OR(F69="",COUNTIF(LOOKUPS!$C$2:$C$100,F69)&gt;0),OR(K69="",COUNTIF(LOOKUPS!$A$2:$A$100,K69)&gt;0),OR(I69="",ISNUMBER(SEARCH("@",I69)))),"","ERROR: "&amp;IF(A69="","customers_code wajib; ","")&amp;IF(B69="","customers_name wajib; ","")&amp;IF(AND(F69&lt;&gt;"",COUNTIF(LOOKUPS!$C$2:$C$100,F69)=0),"office_code tidak valid; ","")&amp;IF(AND(K69&lt;&gt;"",COUNTIF(LOOKUPS!$A$2:$A$100,K69)=0),"status tidak valid; ","")&amp;IF(AND(I69&lt;&gt;"",NOT(ISNUMBER(SEARCH("@",I69)))),"email tidak valid; ",""))</f>
        <v/>
      </c>
    </row>
    <row r="70">
      <c r="A70" s="8" t="n"/>
      <c r="F70" s="8" t="n"/>
      <c r="H70" s="8" t="n"/>
      <c r="J70" s="8" t="n"/>
      <c r="L70" s="9">
        <f>IF(AND(A70&lt;&gt;"",B70&lt;&gt;"",OR(F70="",COUNTIF(LOOKUPS!$C$2:$C$100,F70)&gt;0),OR(K70="",COUNTIF(LOOKUPS!$A$2:$A$100,K70)&gt;0),OR(I70="",ISNUMBER(SEARCH("@",I70)))),"","ERROR: "&amp;IF(A70="","customers_code wajib; ","")&amp;IF(B70="","customers_name wajib; ","")&amp;IF(AND(F70&lt;&gt;"",COUNTIF(LOOKUPS!$C$2:$C$100,F70)=0),"office_code tidak valid; ","")&amp;IF(AND(K70&lt;&gt;"",COUNTIF(LOOKUPS!$A$2:$A$100,K70)=0),"status tidak valid; ","")&amp;IF(AND(I70&lt;&gt;"",NOT(ISNUMBER(SEARCH("@",I70)))),"email tidak valid; ",""))</f>
        <v/>
      </c>
    </row>
    <row r="71">
      <c r="A71" s="8" t="n"/>
      <c r="F71" s="8" t="n"/>
      <c r="H71" s="8" t="n"/>
      <c r="J71" s="8" t="n"/>
      <c r="L71" s="9">
        <f>IF(AND(A71&lt;&gt;"",B71&lt;&gt;"",OR(F71="",COUNTIF(LOOKUPS!$C$2:$C$100,F71)&gt;0),OR(K71="",COUNTIF(LOOKUPS!$A$2:$A$100,K71)&gt;0),OR(I71="",ISNUMBER(SEARCH("@",I71)))),"","ERROR: "&amp;IF(A71="","customers_code wajib; ","")&amp;IF(B71="","customers_name wajib; ","")&amp;IF(AND(F71&lt;&gt;"",COUNTIF(LOOKUPS!$C$2:$C$100,F71)=0),"office_code tidak valid; ","")&amp;IF(AND(K71&lt;&gt;"",COUNTIF(LOOKUPS!$A$2:$A$100,K71)=0),"status tidak valid; ","")&amp;IF(AND(I71&lt;&gt;"",NOT(ISNUMBER(SEARCH("@",I71)))),"email tidak valid; ",""))</f>
        <v/>
      </c>
    </row>
    <row r="72">
      <c r="A72" s="8" t="n"/>
      <c r="F72" s="8" t="n"/>
      <c r="H72" s="8" t="n"/>
      <c r="J72" s="8" t="n"/>
      <c r="L72" s="9">
        <f>IF(AND(A72&lt;&gt;"",B72&lt;&gt;"",OR(F72="",COUNTIF(LOOKUPS!$C$2:$C$100,F72)&gt;0),OR(K72="",COUNTIF(LOOKUPS!$A$2:$A$100,K72)&gt;0),OR(I72="",ISNUMBER(SEARCH("@",I72)))),"","ERROR: "&amp;IF(A72="","customers_code wajib; ","")&amp;IF(B72="","customers_name wajib; ","")&amp;IF(AND(F72&lt;&gt;"",COUNTIF(LOOKUPS!$C$2:$C$100,F72)=0),"office_code tidak valid; ","")&amp;IF(AND(K72&lt;&gt;"",COUNTIF(LOOKUPS!$A$2:$A$100,K72)=0),"status tidak valid; ","")&amp;IF(AND(I72&lt;&gt;"",NOT(ISNUMBER(SEARCH("@",I72)))),"email tidak valid; ",""))</f>
        <v/>
      </c>
    </row>
    <row r="73">
      <c r="A73" s="8" t="n"/>
      <c r="F73" s="8" t="n"/>
      <c r="H73" s="8" t="n"/>
      <c r="J73" s="8" t="n"/>
      <c r="L73" s="9">
        <f>IF(AND(A73&lt;&gt;"",B73&lt;&gt;"",OR(F73="",COUNTIF(LOOKUPS!$C$2:$C$100,F73)&gt;0),OR(K73="",COUNTIF(LOOKUPS!$A$2:$A$100,K73)&gt;0),OR(I73="",ISNUMBER(SEARCH("@",I73)))),"","ERROR: "&amp;IF(A73="","customers_code wajib; ","")&amp;IF(B73="","customers_name wajib; ","")&amp;IF(AND(F73&lt;&gt;"",COUNTIF(LOOKUPS!$C$2:$C$100,F73)=0),"office_code tidak valid; ","")&amp;IF(AND(K73&lt;&gt;"",COUNTIF(LOOKUPS!$A$2:$A$100,K73)=0),"status tidak valid; ","")&amp;IF(AND(I73&lt;&gt;"",NOT(ISNUMBER(SEARCH("@",I73)))),"email tidak valid; ",""))</f>
        <v/>
      </c>
    </row>
    <row r="74">
      <c r="A74" s="8" t="n"/>
      <c r="F74" s="8" t="n"/>
      <c r="H74" s="8" t="n"/>
      <c r="J74" s="8" t="n"/>
      <c r="L74" s="9">
        <f>IF(AND(A74&lt;&gt;"",B74&lt;&gt;"",OR(F74="",COUNTIF(LOOKUPS!$C$2:$C$100,F74)&gt;0),OR(K74="",COUNTIF(LOOKUPS!$A$2:$A$100,K74)&gt;0),OR(I74="",ISNUMBER(SEARCH("@",I74)))),"","ERROR: "&amp;IF(A74="","customers_code wajib; ","")&amp;IF(B74="","customers_name wajib; ","")&amp;IF(AND(F74&lt;&gt;"",COUNTIF(LOOKUPS!$C$2:$C$100,F74)=0),"office_code tidak valid; ","")&amp;IF(AND(K74&lt;&gt;"",COUNTIF(LOOKUPS!$A$2:$A$100,K74)=0),"status tidak valid; ","")&amp;IF(AND(I74&lt;&gt;"",NOT(ISNUMBER(SEARCH("@",I74)))),"email tidak valid; ",""))</f>
        <v/>
      </c>
    </row>
    <row r="75">
      <c r="A75" s="8" t="n"/>
      <c r="F75" s="8" t="n"/>
      <c r="H75" s="8" t="n"/>
      <c r="J75" s="8" t="n"/>
      <c r="L75" s="9">
        <f>IF(AND(A75&lt;&gt;"",B75&lt;&gt;"",OR(F75="",COUNTIF(LOOKUPS!$C$2:$C$100,F75)&gt;0),OR(K75="",COUNTIF(LOOKUPS!$A$2:$A$100,K75)&gt;0),OR(I75="",ISNUMBER(SEARCH("@",I75)))),"","ERROR: "&amp;IF(A75="","customers_code wajib; ","")&amp;IF(B75="","customers_name wajib; ","")&amp;IF(AND(F75&lt;&gt;"",COUNTIF(LOOKUPS!$C$2:$C$100,F75)=0),"office_code tidak valid; ","")&amp;IF(AND(K75&lt;&gt;"",COUNTIF(LOOKUPS!$A$2:$A$100,K75)=0),"status tidak valid; ","")&amp;IF(AND(I75&lt;&gt;"",NOT(ISNUMBER(SEARCH("@",I75)))),"email tidak valid; ",""))</f>
        <v/>
      </c>
    </row>
    <row r="76">
      <c r="A76" s="8" t="n"/>
      <c r="F76" s="8" t="n"/>
      <c r="H76" s="8" t="n"/>
      <c r="J76" s="8" t="n"/>
      <c r="L76" s="9">
        <f>IF(AND(A76&lt;&gt;"",B76&lt;&gt;"",OR(F76="",COUNTIF(LOOKUPS!$C$2:$C$100,F76)&gt;0),OR(K76="",COUNTIF(LOOKUPS!$A$2:$A$100,K76)&gt;0),OR(I76="",ISNUMBER(SEARCH("@",I76)))),"","ERROR: "&amp;IF(A76="","customers_code wajib; ","")&amp;IF(B76="","customers_name wajib; ","")&amp;IF(AND(F76&lt;&gt;"",COUNTIF(LOOKUPS!$C$2:$C$100,F76)=0),"office_code tidak valid; ","")&amp;IF(AND(K76&lt;&gt;"",COUNTIF(LOOKUPS!$A$2:$A$100,K76)=0),"status tidak valid; ","")&amp;IF(AND(I76&lt;&gt;"",NOT(ISNUMBER(SEARCH("@",I76)))),"email tidak valid; ",""))</f>
        <v/>
      </c>
    </row>
    <row r="77">
      <c r="A77" s="8" t="n"/>
      <c r="F77" s="8" t="n"/>
      <c r="H77" s="8" t="n"/>
      <c r="J77" s="8" t="n"/>
      <c r="L77" s="9">
        <f>IF(AND(A77&lt;&gt;"",B77&lt;&gt;"",OR(F77="",COUNTIF(LOOKUPS!$C$2:$C$100,F77)&gt;0),OR(K77="",COUNTIF(LOOKUPS!$A$2:$A$100,K77)&gt;0),OR(I77="",ISNUMBER(SEARCH("@",I77)))),"","ERROR: "&amp;IF(A77="","customers_code wajib; ","")&amp;IF(B77="","customers_name wajib; ","")&amp;IF(AND(F77&lt;&gt;"",COUNTIF(LOOKUPS!$C$2:$C$100,F77)=0),"office_code tidak valid; ","")&amp;IF(AND(K77&lt;&gt;"",COUNTIF(LOOKUPS!$A$2:$A$100,K77)=0),"status tidak valid; ","")&amp;IF(AND(I77&lt;&gt;"",NOT(ISNUMBER(SEARCH("@",I77)))),"email tidak valid; ",""))</f>
        <v/>
      </c>
    </row>
    <row r="78">
      <c r="A78" s="8" t="n"/>
      <c r="F78" s="8" t="n"/>
      <c r="H78" s="8" t="n"/>
      <c r="J78" s="8" t="n"/>
      <c r="L78" s="9">
        <f>IF(AND(A78&lt;&gt;"",B78&lt;&gt;"",OR(F78="",COUNTIF(LOOKUPS!$C$2:$C$100,F78)&gt;0),OR(K78="",COUNTIF(LOOKUPS!$A$2:$A$100,K78)&gt;0),OR(I78="",ISNUMBER(SEARCH("@",I78)))),"","ERROR: "&amp;IF(A78="","customers_code wajib; ","")&amp;IF(B78="","customers_name wajib; ","")&amp;IF(AND(F78&lt;&gt;"",COUNTIF(LOOKUPS!$C$2:$C$100,F78)=0),"office_code tidak valid; ","")&amp;IF(AND(K78&lt;&gt;"",COUNTIF(LOOKUPS!$A$2:$A$100,K78)=0),"status tidak valid; ","")&amp;IF(AND(I78&lt;&gt;"",NOT(ISNUMBER(SEARCH("@",I78)))),"email tidak valid; ",""))</f>
        <v/>
      </c>
    </row>
    <row r="79">
      <c r="A79" s="8" t="n"/>
      <c r="F79" s="8" t="n"/>
      <c r="H79" s="8" t="n"/>
      <c r="J79" s="8" t="n"/>
      <c r="L79" s="9">
        <f>IF(AND(A79&lt;&gt;"",B79&lt;&gt;"",OR(F79="",COUNTIF(LOOKUPS!$C$2:$C$100,F79)&gt;0),OR(K79="",COUNTIF(LOOKUPS!$A$2:$A$100,K79)&gt;0),OR(I79="",ISNUMBER(SEARCH("@",I79)))),"","ERROR: "&amp;IF(A79="","customers_code wajib; ","")&amp;IF(B79="","customers_name wajib; ","")&amp;IF(AND(F79&lt;&gt;"",COUNTIF(LOOKUPS!$C$2:$C$100,F79)=0),"office_code tidak valid; ","")&amp;IF(AND(K79&lt;&gt;"",COUNTIF(LOOKUPS!$A$2:$A$100,K79)=0),"status tidak valid; ","")&amp;IF(AND(I79&lt;&gt;"",NOT(ISNUMBER(SEARCH("@",I79)))),"email tidak valid; ",""))</f>
        <v/>
      </c>
    </row>
    <row r="80">
      <c r="A80" s="8" t="n"/>
      <c r="F80" s="8" t="n"/>
      <c r="H80" s="8" t="n"/>
      <c r="J80" s="8" t="n"/>
      <c r="L80" s="9">
        <f>IF(AND(A80&lt;&gt;"",B80&lt;&gt;"",OR(F80="",COUNTIF(LOOKUPS!$C$2:$C$100,F80)&gt;0),OR(K80="",COUNTIF(LOOKUPS!$A$2:$A$100,K80)&gt;0),OR(I80="",ISNUMBER(SEARCH("@",I80)))),"","ERROR: "&amp;IF(A80="","customers_code wajib; ","")&amp;IF(B80="","customers_name wajib; ","")&amp;IF(AND(F80&lt;&gt;"",COUNTIF(LOOKUPS!$C$2:$C$100,F80)=0),"office_code tidak valid; ","")&amp;IF(AND(K80&lt;&gt;"",COUNTIF(LOOKUPS!$A$2:$A$100,K80)=0),"status tidak valid; ","")&amp;IF(AND(I80&lt;&gt;"",NOT(ISNUMBER(SEARCH("@",I80)))),"email tidak valid; ",""))</f>
        <v/>
      </c>
    </row>
    <row r="81">
      <c r="A81" s="8" t="n"/>
      <c r="F81" s="8" t="n"/>
      <c r="H81" s="8" t="n"/>
      <c r="J81" s="8" t="n"/>
      <c r="L81" s="9">
        <f>IF(AND(A81&lt;&gt;"",B81&lt;&gt;"",OR(F81="",COUNTIF(LOOKUPS!$C$2:$C$100,F81)&gt;0),OR(K81="",COUNTIF(LOOKUPS!$A$2:$A$100,K81)&gt;0),OR(I81="",ISNUMBER(SEARCH("@",I81)))),"","ERROR: "&amp;IF(A81="","customers_code wajib; ","")&amp;IF(B81="","customers_name wajib; ","")&amp;IF(AND(F81&lt;&gt;"",COUNTIF(LOOKUPS!$C$2:$C$100,F81)=0),"office_code tidak valid; ","")&amp;IF(AND(K81&lt;&gt;"",COUNTIF(LOOKUPS!$A$2:$A$100,K81)=0),"status tidak valid; ","")&amp;IF(AND(I81&lt;&gt;"",NOT(ISNUMBER(SEARCH("@",I81)))),"email tidak valid; ",""))</f>
        <v/>
      </c>
    </row>
    <row r="82">
      <c r="A82" s="8" t="n"/>
      <c r="F82" s="8" t="n"/>
      <c r="H82" s="8" t="n"/>
      <c r="J82" s="8" t="n"/>
      <c r="L82" s="9">
        <f>IF(AND(A82&lt;&gt;"",B82&lt;&gt;"",OR(F82="",COUNTIF(LOOKUPS!$C$2:$C$100,F82)&gt;0),OR(K82="",COUNTIF(LOOKUPS!$A$2:$A$100,K82)&gt;0),OR(I82="",ISNUMBER(SEARCH("@",I82)))),"","ERROR: "&amp;IF(A82="","customers_code wajib; ","")&amp;IF(B82="","customers_name wajib; ","")&amp;IF(AND(F82&lt;&gt;"",COUNTIF(LOOKUPS!$C$2:$C$100,F82)=0),"office_code tidak valid; ","")&amp;IF(AND(K82&lt;&gt;"",COUNTIF(LOOKUPS!$A$2:$A$100,K82)=0),"status tidak valid; ","")&amp;IF(AND(I82&lt;&gt;"",NOT(ISNUMBER(SEARCH("@",I82)))),"email tidak valid; ",""))</f>
        <v/>
      </c>
    </row>
    <row r="83">
      <c r="A83" s="8" t="n"/>
      <c r="F83" s="8" t="n"/>
      <c r="H83" s="8" t="n"/>
      <c r="J83" s="8" t="n"/>
      <c r="L83" s="9">
        <f>IF(AND(A83&lt;&gt;"",B83&lt;&gt;"",OR(F83="",COUNTIF(LOOKUPS!$C$2:$C$100,F83)&gt;0),OR(K83="",COUNTIF(LOOKUPS!$A$2:$A$100,K83)&gt;0),OR(I83="",ISNUMBER(SEARCH("@",I83)))),"","ERROR: "&amp;IF(A83="","customers_code wajib; ","")&amp;IF(B83="","customers_name wajib; ","")&amp;IF(AND(F83&lt;&gt;"",COUNTIF(LOOKUPS!$C$2:$C$100,F83)=0),"office_code tidak valid; ","")&amp;IF(AND(K83&lt;&gt;"",COUNTIF(LOOKUPS!$A$2:$A$100,K83)=0),"status tidak valid; ","")&amp;IF(AND(I83&lt;&gt;"",NOT(ISNUMBER(SEARCH("@",I83)))),"email tidak valid; ",""))</f>
        <v/>
      </c>
    </row>
    <row r="84">
      <c r="A84" s="8" t="n"/>
      <c r="F84" s="8" t="n"/>
      <c r="H84" s="8" t="n"/>
      <c r="J84" s="8" t="n"/>
      <c r="L84" s="9">
        <f>IF(AND(A84&lt;&gt;"",B84&lt;&gt;"",OR(F84="",COUNTIF(LOOKUPS!$C$2:$C$100,F84)&gt;0),OR(K84="",COUNTIF(LOOKUPS!$A$2:$A$100,K84)&gt;0),OR(I84="",ISNUMBER(SEARCH("@",I84)))),"","ERROR: "&amp;IF(A84="","customers_code wajib; ","")&amp;IF(B84="","customers_name wajib; ","")&amp;IF(AND(F84&lt;&gt;"",COUNTIF(LOOKUPS!$C$2:$C$100,F84)=0),"office_code tidak valid; ","")&amp;IF(AND(K84&lt;&gt;"",COUNTIF(LOOKUPS!$A$2:$A$100,K84)=0),"status tidak valid; ","")&amp;IF(AND(I84&lt;&gt;"",NOT(ISNUMBER(SEARCH("@",I84)))),"email tidak valid; ",""))</f>
        <v/>
      </c>
    </row>
    <row r="85">
      <c r="A85" s="8" t="n"/>
      <c r="F85" s="8" t="n"/>
      <c r="H85" s="8" t="n"/>
      <c r="J85" s="8" t="n"/>
      <c r="L85" s="9">
        <f>IF(AND(A85&lt;&gt;"",B85&lt;&gt;"",OR(F85="",COUNTIF(LOOKUPS!$C$2:$C$100,F85)&gt;0),OR(K85="",COUNTIF(LOOKUPS!$A$2:$A$100,K85)&gt;0),OR(I85="",ISNUMBER(SEARCH("@",I85)))),"","ERROR: "&amp;IF(A85="","customers_code wajib; ","")&amp;IF(B85="","customers_name wajib; ","")&amp;IF(AND(F85&lt;&gt;"",COUNTIF(LOOKUPS!$C$2:$C$100,F85)=0),"office_code tidak valid; ","")&amp;IF(AND(K85&lt;&gt;"",COUNTIF(LOOKUPS!$A$2:$A$100,K85)=0),"status tidak valid; ","")&amp;IF(AND(I85&lt;&gt;"",NOT(ISNUMBER(SEARCH("@",I85)))),"email tidak valid; ",""))</f>
        <v/>
      </c>
    </row>
    <row r="86">
      <c r="A86" s="8" t="n"/>
      <c r="F86" s="8" t="n"/>
      <c r="H86" s="8" t="n"/>
      <c r="J86" s="8" t="n"/>
      <c r="L86" s="9">
        <f>IF(AND(A86&lt;&gt;"",B86&lt;&gt;"",OR(F86="",COUNTIF(LOOKUPS!$C$2:$C$100,F86)&gt;0),OR(K86="",COUNTIF(LOOKUPS!$A$2:$A$100,K86)&gt;0),OR(I86="",ISNUMBER(SEARCH("@",I86)))),"","ERROR: "&amp;IF(A86="","customers_code wajib; ","")&amp;IF(B86="","customers_name wajib; ","")&amp;IF(AND(F86&lt;&gt;"",COUNTIF(LOOKUPS!$C$2:$C$100,F86)=0),"office_code tidak valid; ","")&amp;IF(AND(K86&lt;&gt;"",COUNTIF(LOOKUPS!$A$2:$A$100,K86)=0),"status tidak valid; ","")&amp;IF(AND(I86&lt;&gt;"",NOT(ISNUMBER(SEARCH("@",I86)))),"email tidak valid; ",""))</f>
        <v/>
      </c>
    </row>
    <row r="87">
      <c r="A87" s="8" t="n"/>
      <c r="F87" s="8" t="n"/>
      <c r="H87" s="8" t="n"/>
      <c r="J87" s="8" t="n"/>
      <c r="L87" s="9">
        <f>IF(AND(A87&lt;&gt;"",B87&lt;&gt;"",OR(F87="",COUNTIF(LOOKUPS!$C$2:$C$100,F87)&gt;0),OR(K87="",COUNTIF(LOOKUPS!$A$2:$A$100,K87)&gt;0),OR(I87="",ISNUMBER(SEARCH("@",I87)))),"","ERROR: "&amp;IF(A87="","customers_code wajib; ","")&amp;IF(B87="","customers_name wajib; ","")&amp;IF(AND(F87&lt;&gt;"",COUNTIF(LOOKUPS!$C$2:$C$100,F87)=0),"office_code tidak valid; ","")&amp;IF(AND(K87&lt;&gt;"",COUNTIF(LOOKUPS!$A$2:$A$100,K87)=0),"status tidak valid; ","")&amp;IF(AND(I87&lt;&gt;"",NOT(ISNUMBER(SEARCH("@",I87)))),"email tidak valid; ",""))</f>
        <v/>
      </c>
    </row>
    <row r="88">
      <c r="A88" s="8" t="n"/>
      <c r="F88" s="8" t="n"/>
      <c r="H88" s="8" t="n"/>
      <c r="J88" s="8" t="n"/>
      <c r="L88" s="9">
        <f>IF(AND(A88&lt;&gt;"",B88&lt;&gt;"",OR(F88="",COUNTIF(LOOKUPS!$C$2:$C$100,F88)&gt;0),OR(K88="",COUNTIF(LOOKUPS!$A$2:$A$100,K88)&gt;0),OR(I88="",ISNUMBER(SEARCH("@",I88)))),"","ERROR: "&amp;IF(A88="","customers_code wajib; ","")&amp;IF(B88="","customers_name wajib; ","")&amp;IF(AND(F88&lt;&gt;"",COUNTIF(LOOKUPS!$C$2:$C$100,F88)=0),"office_code tidak valid; ","")&amp;IF(AND(K88&lt;&gt;"",COUNTIF(LOOKUPS!$A$2:$A$100,K88)=0),"status tidak valid; ","")&amp;IF(AND(I88&lt;&gt;"",NOT(ISNUMBER(SEARCH("@",I88)))),"email tidak valid; ",""))</f>
        <v/>
      </c>
    </row>
    <row r="89">
      <c r="A89" s="8" t="n"/>
      <c r="F89" s="8" t="n"/>
      <c r="H89" s="8" t="n"/>
      <c r="J89" s="8" t="n"/>
      <c r="L89" s="9">
        <f>IF(AND(A89&lt;&gt;"",B89&lt;&gt;"",OR(F89="",COUNTIF(LOOKUPS!$C$2:$C$100,F89)&gt;0),OR(K89="",COUNTIF(LOOKUPS!$A$2:$A$100,K89)&gt;0),OR(I89="",ISNUMBER(SEARCH("@",I89)))),"","ERROR: "&amp;IF(A89="","customers_code wajib; ","")&amp;IF(B89="","customers_name wajib; ","")&amp;IF(AND(F89&lt;&gt;"",COUNTIF(LOOKUPS!$C$2:$C$100,F89)=0),"office_code tidak valid; ","")&amp;IF(AND(K89&lt;&gt;"",COUNTIF(LOOKUPS!$A$2:$A$100,K89)=0),"status tidak valid; ","")&amp;IF(AND(I89&lt;&gt;"",NOT(ISNUMBER(SEARCH("@",I89)))),"email tidak valid; ",""))</f>
        <v/>
      </c>
    </row>
    <row r="90">
      <c r="A90" s="8" t="n"/>
      <c r="F90" s="8" t="n"/>
      <c r="H90" s="8" t="n"/>
      <c r="J90" s="8" t="n"/>
      <c r="L90" s="9">
        <f>IF(AND(A90&lt;&gt;"",B90&lt;&gt;"",OR(F90="",COUNTIF(LOOKUPS!$C$2:$C$100,F90)&gt;0),OR(K90="",COUNTIF(LOOKUPS!$A$2:$A$100,K90)&gt;0),OR(I90="",ISNUMBER(SEARCH("@",I90)))),"","ERROR: "&amp;IF(A90="","customers_code wajib; ","")&amp;IF(B90="","customers_name wajib; ","")&amp;IF(AND(F90&lt;&gt;"",COUNTIF(LOOKUPS!$C$2:$C$100,F90)=0),"office_code tidak valid; ","")&amp;IF(AND(K90&lt;&gt;"",COUNTIF(LOOKUPS!$A$2:$A$100,K90)=0),"status tidak valid; ","")&amp;IF(AND(I90&lt;&gt;"",NOT(ISNUMBER(SEARCH("@",I90)))),"email tidak valid; ",""))</f>
        <v/>
      </c>
    </row>
    <row r="91">
      <c r="A91" s="8" t="n"/>
      <c r="F91" s="8" t="n"/>
      <c r="H91" s="8" t="n"/>
      <c r="J91" s="8" t="n"/>
      <c r="L91" s="9">
        <f>IF(AND(A91&lt;&gt;"",B91&lt;&gt;"",OR(F91="",COUNTIF(LOOKUPS!$C$2:$C$100,F91)&gt;0),OR(K91="",COUNTIF(LOOKUPS!$A$2:$A$100,K91)&gt;0),OR(I91="",ISNUMBER(SEARCH("@",I91)))),"","ERROR: "&amp;IF(A91="","customers_code wajib; ","")&amp;IF(B91="","customers_name wajib; ","")&amp;IF(AND(F91&lt;&gt;"",COUNTIF(LOOKUPS!$C$2:$C$100,F91)=0),"office_code tidak valid; ","")&amp;IF(AND(K91&lt;&gt;"",COUNTIF(LOOKUPS!$A$2:$A$100,K91)=0),"status tidak valid; ","")&amp;IF(AND(I91&lt;&gt;"",NOT(ISNUMBER(SEARCH("@",I91)))),"email tidak valid; ",""))</f>
        <v/>
      </c>
    </row>
    <row r="92">
      <c r="A92" s="8" t="n"/>
      <c r="F92" s="8" t="n"/>
      <c r="H92" s="8" t="n"/>
      <c r="J92" s="8" t="n"/>
      <c r="L92" s="9">
        <f>IF(AND(A92&lt;&gt;"",B92&lt;&gt;"",OR(F92="",COUNTIF(LOOKUPS!$C$2:$C$100,F92)&gt;0),OR(K92="",COUNTIF(LOOKUPS!$A$2:$A$100,K92)&gt;0),OR(I92="",ISNUMBER(SEARCH("@",I92)))),"","ERROR: "&amp;IF(A92="","customers_code wajib; ","")&amp;IF(B92="","customers_name wajib; ","")&amp;IF(AND(F92&lt;&gt;"",COUNTIF(LOOKUPS!$C$2:$C$100,F92)=0),"office_code tidak valid; ","")&amp;IF(AND(K92&lt;&gt;"",COUNTIF(LOOKUPS!$A$2:$A$100,K92)=0),"status tidak valid; ","")&amp;IF(AND(I92&lt;&gt;"",NOT(ISNUMBER(SEARCH("@",I92)))),"email tidak valid; ",""))</f>
        <v/>
      </c>
    </row>
    <row r="93">
      <c r="A93" s="8" t="n"/>
      <c r="F93" s="8" t="n"/>
      <c r="H93" s="8" t="n"/>
      <c r="J93" s="8" t="n"/>
      <c r="L93" s="9">
        <f>IF(AND(A93&lt;&gt;"",B93&lt;&gt;"",OR(F93="",COUNTIF(LOOKUPS!$C$2:$C$100,F93)&gt;0),OR(K93="",COUNTIF(LOOKUPS!$A$2:$A$100,K93)&gt;0),OR(I93="",ISNUMBER(SEARCH("@",I93)))),"","ERROR: "&amp;IF(A93="","customers_code wajib; ","")&amp;IF(B93="","customers_name wajib; ","")&amp;IF(AND(F93&lt;&gt;"",COUNTIF(LOOKUPS!$C$2:$C$100,F93)=0),"office_code tidak valid; ","")&amp;IF(AND(K93&lt;&gt;"",COUNTIF(LOOKUPS!$A$2:$A$100,K93)=0),"status tidak valid; ","")&amp;IF(AND(I93&lt;&gt;"",NOT(ISNUMBER(SEARCH("@",I93)))),"email tidak valid; ",""))</f>
        <v/>
      </c>
    </row>
    <row r="94">
      <c r="A94" s="8" t="n"/>
      <c r="F94" s="8" t="n"/>
      <c r="H94" s="8" t="n"/>
      <c r="J94" s="8" t="n"/>
      <c r="L94" s="9">
        <f>IF(AND(A94&lt;&gt;"",B94&lt;&gt;"",OR(F94="",COUNTIF(LOOKUPS!$C$2:$C$100,F94)&gt;0),OR(K94="",COUNTIF(LOOKUPS!$A$2:$A$100,K94)&gt;0),OR(I94="",ISNUMBER(SEARCH("@",I94)))),"","ERROR: "&amp;IF(A94="","customers_code wajib; ","")&amp;IF(B94="","customers_name wajib; ","")&amp;IF(AND(F94&lt;&gt;"",COUNTIF(LOOKUPS!$C$2:$C$100,F94)=0),"office_code tidak valid; ","")&amp;IF(AND(K94&lt;&gt;"",COUNTIF(LOOKUPS!$A$2:$A$100,K94)=0),"status tidak valid; ","")&amp;IF(AND(I94&lt;&gt;"",NOT(ISNUMBER(SEARCH("@",I94)))),"email tidak valid; ",""))</f>
        <v/>
      </c>
    </row>
    <row r="95">
      <c r="A95" s="8" t="n"/>
      <c r="F95" s="8" t="n"/>
      <c r="H95" s="8" t="n"/>
      <c r="J95" s="8" t="n"/>
      <c r="L95" s="9">
        <f>IF(AND(A95&lt;&gt;"",B95&lt;&gt;"",OR(F95="",COUNTIF(LOOKUPS!$C$2:$C$100,F95)&gt;0),OR(K95="",COUNTIF(LOOKUPS!$A$2:$A$100,K95)&gt;0),OR(I95="",ISNUMBER(SEARCH("@",I95)))),"","ERROR: "&amp;IF(A95="","customers_code wajib; ","")&amp;IF(B95="","customers_name wajib; ","")&amp;IF(AND(F95&lt;&gt;"",COUNTIF(LOOKUPS!$C$2:$C$100,F95)=0),"office_code tidak valid; ","")&amp;IF(AND(K95&lt;&gt;"",COUNTIF(LOOKUPS!$A$2:$A$100,K95)=0),"status tidak valid; ","")&amp;IF(AND(I95&lt;&gt;"",NOT(ISNUMBER(SEARCH("@",I95)))),"email tidak valid; ",""))</f>
        <v/>
      </c>
    </row>
    <row r="96">
      <c r="A96" s="8" t="n"/>
      <c r="F96" s="8" t="n"/>
      <c r="H96" s="8" t="n"/>
      <c r="J96" s="8" t="n"/>
      <c r="L96" s="9">
        <f>IF(AND(A96&lt;&gt;"",B96&lt;&gt;"",OR(F96="",COUNTIF(LOOKUPS!$C$2:$C$100,F96)&gt;0),OR(K96="",COUNTIF(LOOKUPS!$A$2:$A$100,K96)&gt;0),OR(I96="",ISNUMBER(SEARCH("@",I96)))),"","ERROR: "&amp;IF(A96="","customers_code wajib; ","")&amp;IF(B96="","customers_name wajib; ","")&amp;IF(AND(F96&lt;&gt;"",COUNTIF(LOOKUPS!$C$2:$C$100,F96)=0),"office_code tidak valid; ","")&amp;IF(AND(K96&lt;&gt;"",COUNTIF(LOOKUPS!$A$2:$A$100,K96)=0),"status tidak valid; ","")&amp;IF(AND(I96&lt;&gt;"",NOT(ISNUMBER(SEARCH("@",I96)))),"email tidak valid; ",""))</f>
        <v/>
      </c>
    </row>
    <row r="97">
      <c r="A97" s="8" t="n"/>
      <c r="F97" s="8" t="n"/>
      <c r="H97" s="8" t="n"/>
      <c r="J97" s="8" t="n"/>
      <c r="L97" s="9">
        <f>IF(AND(A97&lt;&gt;"",B97&lt;&gt;"",OR(F97="",COUNTIF(LOOKUPS!$C$2:$C$100,F97)&gt;0),OR(K97="",COUNTIF(LOOKUPS!$A$2:$A$100,K97)&gt;0),OR(I97="",ISNUMBER(SEARCH("@",I97)))),"","ERROR: "&amp;IF(A97="","customers_code wajib; ","")&amp;IF(B97="","customers_name wajib; ","")&amp;IF(AND(F97&lt;&gt;"",COUNTIF(LOOKUPS!$C$2:$C$100,F97)=0),"office_code tidak valid; ","")&amp;IF(AND(K97&lt;&gt;"",COUNTIF(LOOKUPS!$A$2:$A$100,K97)=0),"status tidak valid; ","")&amp;IF(AND(I97&lt;&gt;"",NOT(ISNUMBER(SEARCH("@",I97)))),"email tidak valid; ",""))</f>
        <v/>
      </c>
    </row>
    <row r="98">
      <c r="A98" s="8" t="n"/>
      <c r="F98" s="8" t="n"/>
      <c r="H98" s="8" t="n"/>
      <c r="J98" s="8" t="n"/>
      <c r="L98" s="9">
        <f>IF(AND(A98&lt;&gt;"",B98&lt;&gt;"",OR(F98="",COUNTIF(LOOKUPS!$C$2:$C$100,F98)&gt;0),OR(K98="",COUNTIF(LOOKUPS!$A$2:$A$100,K98)&gt;0),OR(I98="",ISNUMBER(SEARCH("@",I98)))),"","ERROR: "&amp;IF(A98="","customers_code wajib; ","")&amp;IF(B98="","customers_name wajib; ","")&amp;IF(AND(F98&lt;&gt;"",COUNTIF(LOOKUPS!$C$2:$C$100,F98)=0),"office_code tidak valid; ","")&amp;IF(AND(K98&lt;&gt;"",COUNTIF(LOOKUPS!$A$2:$A$100,K98)=0),"status tidak valid; ","")&amp;IF(AND(I98&lt;&gt;"",NOT(ISNUMBER(SEARCH("@",I98)))),"email tidak valid; ",""))</f>
        <v/>
      </c>
    </row>
    <row r="99">
      <c r="A99" s="8" t="n"/>
      <c r="F99" s="8" t="n"/>
      <c r="H99" s="8" t="n"/>
      <c r="J99" s="8" t="n"/>
      <c r="L99" s="9">
        <f>IF(AND(A99&lt;&gt;"",B99&lt;&gt;"",OR(F99="",COUNTIF(LOOKUPS!$C$2:$C$100,F99)&gt;0),OR(K99="",COUNTIF(LOOKUPS!$A$2:$A$100,K99)&gt;0),OR(I99="",ISNUMBER(SEARCH("@",I99)))),"","ERROR: "&amp;IF(A99="","customers_code wajib; ","")&amp;IF(B99="","customers_name wajib; ","")&amp;IF(AND(F99&lt;&gt;"",COUNTIF(LOOKUPS!$C$2:$C$100,F99)=0),"office_code tidak valid; ","")&amp;IF(AND(K99&lt;&gt;"",COUNTIF(LOOKUPS!$A$2:$A$100,K99)=0),"status tidak valid; ","")&amp;IF(AND(I99&lt;&gt;"",NOT(ISNUMBER(SEARCH("@",I99)))),"email tidak valid; ",""))</f>
        <v/>
      </c>
    </row>
    <row r="100">
      <c r="A100" s="8" t="n"/>
      <c r="F100" s="8" t="n"/>
      <c r="H100" s="8" t="n"/>
      <c r="J100" s="8" t="n"/>
      <c r="L100" s="9">
        <f>IF(AND(A100&lt;&gt;"",B100&lt;&gt;"",OR(F100="",COUNTIF(LOOKUPS!$C$2:$C$100,F100)&gt;0),OR(K100="",COUNTIF(LOOKUPS!$A$2:$A$100,K100)&gt;0),OR(I100="",ISNUMBER(SEARCH("@",I100)))),"","ERROR: "&amp;IF(A100="","customers_code wajib; ","")&amp;IF(B100="","customers_name wajib; ","")&amp;IF(AND(F100&lt;&gt;"",COUNTIF(LOOKUPS!$C$2:$C$100,F100)=0),"office_code tidak valid; ","")&amp;IF(AND(K100&lt;&gt;"",COUNTIF(LOOKUPS!$A$2:$A$100,K100)=0),"status tidak valid; ","")&amp;IF(AND(I100&lt;&gt;"",NOT(ISNUMBER(SEARCH("@",I100)))),"email tidak valid; ",""))</f>
        <v/>
      </c>
    </row>
    <row r="101">
      <c r="A101" s="8" t="n"/>
      <c r="F101" s="8" t="n"/>
      <c r="H101" s="8" t="n"/>
      <c r="J101" s="8" t="n"/>
      <c r="L101" s="9">
        <f>IF(AND(A101&lt;&gt;"",B101&lt;&gt;"",OR(F101="",COUNTIF(LOOKUPS!$C$2:$C$100,F101)&gt;0),OR(K101="",COUNTIF(LOOKUPS!$A$2:$A$100,K101)&gt;0),OR(I101="",ISNUMBER(SEARCH("@",I101)))),"","ERROR: "&amp;IF(A101="","customers_code wajib; ","")&amp;IF(B101="","customers_name wajib; ","")&amp;IF(AND(F101&lt;&gt;"",COUNTIF(LOOKUPS!$C$2:$C$100,F101)=0),"office_code tidak valid; ","")&amp;IF(AND(K101&lt;&gt;"",COUNTIF(LOOKUPS!$A$2:$A$100,K101)=0),"status tidak valid; ","")&amp;IF(AND(I101&lt;&gt;"",NOT(ISNUMBER(SEARCH("@",I101)))),"email tidak valid; ",""))</f>
        <v/>
      </c>
    </row>
    <row r="102">
      <c r="A102" s="8" t="n"/>
      <c r="F102" s="8" t="n"/>
      <c r="H102" s="8" t="n"/>
      <c r="J102" s="8" t="n"/>
      <c r="L102" s="9">
        <f>IF(AND(A102&lt;&gt;"",B102&lt;&gt;"",OR(F102="",COUNTIF(LOOKUPS!$C$2:$C$100,F102)&gt;0),OR(K102="",COUNTIF(LOOKUPS!$A$2:$A$100,K102)&gt;0),OR(I102="",ISNUMBER(SEARCH("@",I102)))),"","ERROR: "&amp;IF(A102="","customers_code wajib; ","")&amp;IF(B102="","customers_name wajib; ","")&amp;IF(AND(F102&lt;&gt;"",COUNTIF(LOOKUPS!$C$2:$C$100,F102)=0),"office_code tidak valid; ","")&amp;IF(AND(K102&lt;&gt;"",COUNTIF(LOOKUPS!$A$2:$A$100,K102)=0),"status tidak valid; ","")&amp;IF(AND(I102&lt;&gt;"",NOT(ISNUMBER(SEARCH("@",I102)))),"email tidak valid; ",""))</f>
        <v/>
      </c>
    </row>
    <row r="103">
      <c r="A103" s="8" t="n"/>
      <c r="F103" s="8" t="n"/>
      <c r="H103" s="8" t="n"/>
      <c r="J103" s="8" t="n"/>
      <c r="L103" s="9">
        <f>IF(AND(A103&lt;&gt;"",B103&lt;&gt;"",OR(F103="",COUNTIF(LOOKUPS!$C$2:$C$100,F103)&gt;0),OR(K103="",COUNTIF(LOOKUPS!$A$2:$A$100,K103)&gt;0),OR(I103="",ISNUMBER(SEARCH("@",I103)))),"","ERROR: "&amp;IF(A103="","customers_code wajib; ","")&amp;IF(B103="","customers_name wajib; ","")&amp;IF(AND(F103&lt;&gt;"",COUNTIF(LOOKUPS!$C$2:$C$100,F103)=0),"office_code tidak valid; ","")&amp;IF(AND(K103&lt;&gt;"",COUNTIF(LOOKUPS!$A$2:$A$100,K103)=0),"status tidak valid; ","")&amp;IF(AND(I103&lt;&gt;"",NOT(ISNUMBER(SEARCH("@",I103)))),"email tidak valid; ",""))</f>
        <v/>
      </c>
    </row>
    <row r="104">
      <c r="A104" s="8" t="n"/>
      <c r="F104" s="8" t="n"/>
      <c r="H104" s="8" t="n"/>
      <c r="J104" s="8" t="n"/>
      <c r="L104" s="9">
        <f>IF(AND(A104&lt;&gt;"",B104&lt;&gt;"",OR(F104="",COUNTIF(LOOKUPS!$C$2:$C$100,F104)&gt;0),OR(K104="",COUNTIF(LOOKUPS!$A$2:$A$100,K104)&gt;0),OR(I104="",ISNUMBER(SEARCH("@",I104)))),"","ERROR: "&amp;IF(A104="","customers_code wajib; ","")&amp;IF(B104="","customers_name wajib; ","")&amp;IF(AND(F104&lt;&gt;"",COUNTIF(LOOKUPS!$C$2:$C$100,F104)=0),"office_code tidak valid; ","")&amp;IF(AND(K104&lt;&gt;"",COUNTIF(LOOKUPS!$A$2:$A$100,K104)=0),"status tidak valid; ","")&amp;IF(AND(I104&lt;&gt;"",NOT(ISNUMBER(SEARCH("@",I104)))),"email tidak valid; ",""))</f>
        <v/>
      </c>
    </row>
    <row r="105">
      <c r="A105" s="8" t="n"/>
      <c r="F105" s="8" t="n"/>
      <c r="H105" s="8" t="n"/>
      <c r="J105" s="8" t="n"/>
      <c r="L105" s="9">
        <f>IF(AND(A105&lt;&gt;"",B105&lt;&gt;"",OR(F105="",COUNTIF(LOOKUPS!$C$2:$C$100,F105)&gt;0),OR(K105="",COUNTIF(LOOKUPS!$A$2:$A$100,K105)&gt;0),OR(I105="",ISNUMBER(SEARCH("@",I105)))),"","ERROR: "&amp;IF(A105="","customers_code wajib; ","")&amp;IF(B105="","customers_name wajib; ","")&amp;IF(AND(F105&lt;&gt;"",COUNTIF(LOOKUPS!$C$2:$C$100,F105)=0),"office_code tidak valid; ","")&amp;IF(AND(K105&lt;&gt;"",COUNTIF(LOOKUPS!$A$2:$A$100,K105)=0),"status tidak valid; ","")&amp;IF(AND(I105&lt;&gt;"",NOT(ISNUMBER(SEARCH("@",I105)))),"email tidak valid; ",""))</f>
        <v/>
      </c>
    </row>
    <row r="106">
      <c r="A106" s="8" t="n"/>
      <c r="F106" s="8" t="n"/>
      <c r="H106" s="8" t="n"/>
      <c r="J106" s="8" t="n"/>
      <c r="L106" s="9">
        <f>IF(AND(A106&lt;&gt;"",B106&lt;&gt;"",OR(F106="",COUNTIF(LOOKUPS!$C$2:$C$100,F106)&gt;0),OR(K106="",COUNTIF(LOOKUPS!$A$2:$A$100,K106)&gt;0),OR(I106="",ISNUMBER(SEARCH("@",I106)))),"","ERROR: "&amp;IF(A106="","customers_code wajib; ","")&amp;IF(B106="","customers_name wajib; ","")&amp;IF(AND(F106&lt;&gt;"",COUNTIF(LOOKUPS!$C$2:$C$100,F106)=0),"office_code tidak valid; ","")&amp;IF(AND(K106&lt;&gt;"",COUNTIF(LOOKUPS!$A$2:$A$100,K106)=0),"status tidak valid; ","")&amp;IF(AND(I106&lt;&gt;"",NOT(ISNUMBER(SEARCH("@",I106)))),"email tidak valid; ",""))</f>
        <v/>
      </c>
    </row>
    <row r="107">
      <c r="A107" s="8" t="n"/>
      <c r="F107" s="8" t="n"/>
      <c r="H107" s="8" t="n"/>
      <c r="J107" s="8" t="n"/>
      <c r="L107" s="9">
        <f>IF(AND(A107&lt;&gt;"",B107&lt;&gt;"",OR(F107="",COUNTIF(LOOKUPS!$C$2:$C$100,F107)&gt;0),OR(K107="",COUNTIF(LOOKUPS!$A$2:$A$100,K107)&gt;0),OR(I107="",ISNUMBER(SEARCH("@",I107)))),"","ERROR: "&amp;IF(A107="","customers_code wajib; ","")&amp;IF(B107="","customers_name wajib; ","")&amp;IF(AND(F107&lt;&gt;"",COUNTIF(LOOKUPS!$C$2:$C$100,F107)=0),"office_code tidak valid; ","")&amp;IF(AND(K107&lt;&gt;"",COUNTIF(LOOKUPS!$A$2:$A$100,K107)=0),"status tidak valid; ","")&amp;IF(AND(I107&lt;&gt;"",NOT(ISNUMBER(SEARCH("@",I107)))),"email tidak valid; ",""))</f>
        <v/>
      </c>
    </row>
    <row r="108">
      <c r="A108" s="8" t="n"/>
      <c r="F108" s="8" t="n"/>
      <c r="H108" s="8" t="n"/>
      <c r="J108" s="8" t="n"/>
      <c r="L108" s="9">
        <f>IF(AND(A108&lt;&gt;"",B108&lt;&gt;"",OR(F108="",COUNTIF(LOOKUPS!$C$2:$C$100,F108)&gt;0),OR(K108="",COUNTIF(LOOKUPS!$A$2:$A$100,K108)&gt;0),OR(I108="",ISNUMBER(SEARCH("@",I108)))),"","ERROR: "&amp;IF(A108="","customers_code wajib; ","")&amp;IF(B108="","customers_name wajib; ","")&amp;IF(AND(F108&lt;&gt;"",COUNTIF(LOOKUPS!$C$2:$C$100,F108)=0),"office_code tidak valid; ","")&amp;IF(AND(K108&lt;&gt;"",COUNTIF(LOOKUPS!$A$2:$A$100,K108)=0),"status tidak valid; ","")&amp;IF(AND(I108&lt;&gt;"",NOT(ISNUMBER(SEARCH("@",I108)))),"email tidak valid; ",""))</f>
        <v/>
      </c>
    </row>
    <row r="109">
      <c r="A109" s="8" t="n"/>
      <c r="F109" s="8" t="n"/>
      <c r="H109" s="8" t="n"/>
      <c r="J109" s="8" t="n"/>
      <c r="L109" s="9">
        <f>IF(AND(A109&lt;&gt;"",B109&lt;&gt;"",OR(F109="",COUNTIF(LOOKUPS!$C$2:$C$100,F109)&gt;0),OR(K109="",COUNTIF(LOOKUPS!$A$2:$A$100,K109)&gt;0),OR(I109="",ISNUMBER(SEARCH("@",I109)))),"","ERROR: "&amp;IF(A109="","customers_code wajib; ","")&amp;IF(B109="","customers_name wajib; ","")&amp;IF(AND(F109&lt;&gt;"",COUNTIF(LOOKUPS!$C$2:$C$100,F109)=0),"office_code tidak valid; ","")&amp;IF(AND(K109&lt;&gt;"",COUNTIF(LOOKUPS!$A$2:$A$100,K109)=0),"status tidak valid; ","")&amp;IF(AND(I109&lt;&gt;"",NOT(ISNUMBER(SEARCH("@",I109)))),"email tidak valid; ",""))</f>
        <v/>
      </c>
    </row>
    <row r="110">
      <c r="A110" s="8" t="n"/>
      <c r="F110" s="8" t="n"/>
      <c r="H110" s="8" t="n"/>
      <c r="J110" s="8" t="n"/>
      <c r="L110" s="9">
        <f>IF(AND(A110&lt;&gt;"",B110&lt;&gt;"",OR(F110="",COUNTIF(LOOKUPS!$C$2:$C$100,F110)&gt;0),OR(K110="",COUNTIF(LOOKUPS!$A$2:$A$100,K110)&gt;0),OR(I110="",ISNUMBER(SEARCH("@",I110)))),"","ERROR: "&amp;IF(A110="","customers_code wajib; ","")&amp;IF(B110="","customers_name wajib; ","")&amp;IF(AND(F110&lt;&gt;"",COUNTIF(LOOKUPS!$C$2:$C$100,F110)=0),"office_code tidak valid; ","")&amp;IF(AND(K110&lt;&gt;"",COUNTIF(LOOKUPS!$A$2:$A$100,K110)=0),"status tidak valid; ","")&amp;IF(AND(I110&lt;&gt;"",NOT(ISNUMBER(SEARCH("@",I110)))),"email tidak valid; ",""))</f>
        <v/>
      </c>
    </row>
    <row r="111">
      <c r="A111" s="8" t="n"/>
      <c r="F111" s="8" t="n"/>
      <c r="H111" s="8" t="n"/>
      <c r="J111" s="8" t="n"/>
      <c r="L111" s="9">
        <f>IF(AND(A111&lt;&gt;"",B111&lt;&gt;"",OR(F111="",COUNTIF(LOOKUPS!$C$2:$C$100,F111)&gt;0),OR(K111="",COUNTIF(LOOKUPS!$A$2:$A$100,K111)&gt;0),OR(I111="",ISNUMBER(SEARCH("@",I111)))),"","ERROR: "&amp;IF(A111="","customers_code wajib; ","")&amp;IF(B111="","customers_name wajib; ","")&amp;IF(AND(F111&lt;&gt;"",COUNTIF(LOOKUPS!$C$2:$C$100,F111)=0),"office_code tidak valid; ","")&amp;IF(AND(K111&lt;&gt;"",COUNTIF(LOOKUPS!$A$2:$A$100,K111)=0),"status tidak valid; ","")&amp;IF(AND(I111&lt;&gt;"",NOT(ISNUMBER(SEARCH("@",I111)))),"email tidak valid; ",""))</f>
        <v/>
      </c>
    </row>
    <row r="112">
      <c r="A112" s="8" t="n"/>
      <c r="F112" s="8" t="n"/>
      <c r="H112" s="8" t="n"/>
      <c r="J112" s="8" t="n"/>
      <c r="L112" s="9">
        <f>IF(AND(A112&lt;&gt;"",B112&lt;&gt;"",OR(F112="",COUNTIF(LOOKUPS!$C$2:$C$100,F112)&gt;0),OR(K112="",COUNTIF(LOOKUPS!$A$2:$A$100,K112)&gt;0),OR(I112="",ISNUMBER(SEARCH("@",I112)))),"","ERROR: "&amp;IF(A112="","customers_code wajib; ","")&amp;IF(B112="","customers_name wajib; ","")&amp;IF(AND(F112&lt;&gt;"",COUNTIF(LOOKUPS!$C$2:$C$100,F112)=0),"office_code tidak valid; ","")&amp;IF(AND(K112&lt;&gt;"",COUNTIF(LOOKUPS!$A$2:$A$100,K112)=0),"status tidak valid; ","")&amp;IF(AND(I112&lt;&gt;"",NOT(ISNUMBER(SEARCH("@",I112)))),"email tidak valid; ",""))</f>
        <v/>
      </c>
    </row>
    <row r="113">
      <c r="A113" s="8" t="n"/>
      <c r="F113" s="8" t="n"/>
      <c r="H113" s="8" t="n"/>
      <c r="J113" s="8" t="n"/>
      <c r="L113" s="9">
        <f>IF(AND(A113&lt;&gt;"",B113&lt;&gt;"",OR(F113="",COUNTIF(LOOKUPS!$C$2:$C$100,F113)&gt;0),OR(K113="",COUNTIF(LOOKUPS!$A$2:$A$100,K113)&gt;0),OR(I113="",ISNUMBER(SEARCH("@",I113)))),"","ERROR: "&amp;IF(A113="","customers_code wajib; ","")&amp;IF(B113="","customers_name wajib; ","")&amp;IF(AND(F113&lt;&gt;"",COUNTIF(LOOKUPS!$C$2:$C$100,F113)=0),"office_code tidak valid; ","")&amp;IF(AND(K113&lt;&gt;"",COUNTIF(LOOKUPS!$A$2:$A$100,K113)=0),"status tidak valid; ","")&amp;IF(AND(I113&lt;&gt;"",NOT(ISNUMBER(SEARCH("@",I113)))),"email tidak valid; ",""))</f>
        <v/>
      </c>
    </row>
    <row r="114">
      <c r="A114" s="8" t="n"/>
      <c r="F114" s="8" t="n"/>
      <c r="H114" s="8" t="n"/>
      <c r="J114" s="8" t="n"/>
      <c r="L114" s="9">
        <f>IF(AND(A114&lt;&gt;"",B114&lt;&gt;"",OR(F114="",COUNTIF(LOOKUPS!$C$2:$C$100,F114)&gt;0),OR(K114="",COUNTIF(LOOKUPS!$A$2:$A$100,K114)&gt;0),OR(I114="",ISNUMBER(SEARCH("@",I114)))),"","ERROR: "&amp;IF(A114="","customers_code wajib; ","")&amp;IF(B114="","customers_name wajib; ","")&amp;IF(AND(F114&lt;&gt;"",COUNTIF(LOOKUPS!$C$2:$C$100,F114)=0),"office_code tidak valid; ","")&amp;IF(AND(K114&lt;&gt;"",COUNTIF(LOOKUPS!$A$2:$A$100,K114)=0),"status tidak valid; ","")&amp;IF(AND(I114&lt;&gt;"",NOT(ISNUMBER(SEARCH("@",I114)))),"email tidak valid; ",""))</f>
        <v/>
      </c>
    </row>
    <row r="115">
      <c r="A115" s="8" t="n"/>
      <c r="F115" s="8" t="n"/>
      <c r="H115" s="8" t="n"/>
      <c r="J115" s="8" t="n"/>
      <c r="L115" s="9">
        <f>IF(AND(A115&lt;&gt;"",B115&lt;&gt;"",OR(F115="",COUNTIF(LOOKUPS!$C$2:$C$100,F115)&gt;0),OR(K115="",COUNTIF(LOOKUPS!$A$2:$A$100,K115)&gt;0),OR(I115="",ISNUMBER(SEARCH("@",I115)))),"","ERROR: "&amp;IF(A115="","customers_code wajib; ","")&amp;IF(B115="","customers_name wajib; ","")&amp;IF(AND(F115&lt;&gt;"",COUNTIF(LOOKUPS!$C$2:$C$100,F115)=0),"office_code tidak valid; ","")&amp;IF(AND(K115&lt;&gt;"",COUNTIF(LOOKUPS!$A$2:$A$100,K115)=0),"status tidak valid; ","")&amp;IF(AND(I115&lt;&gt;"",NOT(ISNUMBER(SEARCH("@",I115)))),"email tidak valid; ",""))</f>
        <v/>
      </c>
    </row>
    <row r="116">
      <c r="A116" s="8" t="n"/>
      <c r="F116" s="8" t="n"/>
      <c r="H116" s="8" t="n"/>
      <c r="J116" s="8" t="n"/>
      <c r="L116" s="9">
        <f>IF(AND(A116&lt;&gt;"",B116&lt;&gt;"",OR(F116="",COUNTIF(LOOKUPS!$C$2:$C$100,F116)&gt;0),OR(K116="",COUNTIF(LOOKUPS!$A$2:$A$100,K116)&gt;0),OR(I116="",ISNUMBER(SEARCH("@",I116)))),"","ERROR: "&amp;IF(A116="","customers_code wajib; ","")&amp;IF(B116="","customers_name wajib; ","")&amp;IF(AND(F116&lt;&gt;"",COUNTIF(LOOKUPS!$C$2:$C$100,F116)=0),"office_code tidak valid; ","")&amp;IF(AND(K116&lt;&gt;"",COUNTIF(LOOKUPS!$A$2:$A$100,K116)=0),"status tidak valid; ","")&amp;IF(AND(I116&lt;&gt;"",NOT(ISNUMBER(SEARCH("@",I116)))),"email tidak valid; ",""))</f>
        <v/>
      </c>
    </row>
    <row r="117">
      <c r="A117" s="8" t="n"/>
      <c r="F117" s="8" t="n"/>
      <c r="H117" s="8" t="n"/>
      <c r="J117" s="8" t="n"/>
      <c r="L117" s="9">
        <f>IF(AND(A117&lt;&gt;"",B117&lt;&gt;"",OR(F117="",COUNTIF(LOOKUPS!$C$2:$C$100,F117)&gt;0),OR(K117="",COUNTIF(LOOKUPS!$A$2:$A$100,K117)&gt;0),OR(I117="",ISNUMBER(SEARCH("@",I117)))),"","ERROR: "&amp;IF(A117="","customers_code wajib; ","")&amp;IF(B117="","customers_name wajib; ","")&amp;IF(AND(F117&lt;&gt;"",COUNTIF(LOOKUPS!$C$2:$C$100,F117)=0),"office_code tidak valid; ","")&amp;IF(AND(K117&lt;&gt;"",COUNTIF(LOOKUPS!$A$2:$A$100,K117)=0),"status tidak valid; ","")&amp;IF(AND(I117&lt;&gt;"",NOT(ISNUMBER(SEARCH("@",I117)))),"email tidak valid; ",""))</f>
        <v/>
      </c>
    </row>
    <row r="118">
      <c r="A118" s="8" t="n"/>
      <c r="F118" s="8" t="n"/>
      <c r="H118" s="8" t="n"/>
      <c r="J118" s="8" t="n"/>
      <c r="L118" s="9">
        <f>IF(AND(A118&lt;&gt;"",B118&lt;&gt;"",OR(F118="",COUNTIF(LOOKUPS!$C$2:$C$100,F118)&gt;0),OR(K118="",COUNTIF(LOOKUPS!$A$2:$A$100,K118)&gt;0),OR(I118="",ISNUMBER(SEARCH("@",I118)))),"","ERROR: "&amp;IF(A118="","customers_code wajib; ","")&amp;IF(B118="","customers_name wajib; ","")&amp;IF(AND(F118&lt;&gt;"",COUNTIF(LOOKUPS!$C$2:$C$100,F118)=0),"office_code tidak valid; ","")&amp;IF(AND(K118&lt;&gt;"",COUNTIF(LOOKUPS!$A$2:$A$100,K118)=0),"status tidak valid; ","")&amp;IF(AND(I118&lt;&gt;"",NOT(ISNUMBER(SEARCH("@",I118)))),"email tidak valid; ",""))</f>
        <v/>
      </c>
    </row>
    <row r="119">
      <c r="A119" s="8" t="n"/>
      <c r="F119" s="8" t="n"/>
      <c r="H119" s="8" t="n"/>
      <c r="J119" s="8" t="n"/>
      <c r="L119" s="9">
        <f>IF(AND(A119&lt;&gt;"",B119&lt;&gt;"",OR(F119="",COUNTIF(LOOKUPS!$C$2:$C$100,F119)&gt;0),OR(K119="",COUNTIF(LOOKUPS!$A$2:$A$100,K119)&gt;0),OR(I119="",ISNUMBER(SEARCH("@",I119)))),"","ERROR: "&amp;IF(A119="","customers_code wajib; ","")&amp;IF(B119="","customers_name wajib; ","")&amp;IF(AND(F119&lt;&gt;"",COUNTIF(LOOKUPS!$C$2:$C$100,F119)=0),"office_code tidak valid; ","")&amp;IF(AND(K119&lt;&gt;"",COUNTIF(LOOKUPS!$A$2:$A$100,K119)=0),"status tidak valid; ","")&amp;IF(AND(I119&lt;&gt;"",NOT(ISNUMBER(SEARCH("@",I119)))),"email tidak valid; ",""))</f>
        <v/>
      </c>
    </row>
    <row r="120">
      <c r="A120" s="8" t="n"/>
      <c r="F120" s="8" t="n"/>
      <c r="H120" s="8" t="n"/>
      <c r="J120" s="8" t="n"/>
      <c r="L120" s="9">
        <f>IF(AND(A120&lt;&gt;"",B120&lt;&gt;"",OR(F120="",COUNTIF(LOOKUPS!$C$2:$C$100,F120)&gt;0),OR(K120="",COUNTIF(LOOKUPS!$A$2:$A$100,K120)&gt;0),OR(I120="",ISNUMBER(SEARCH("@",I120)))),"","ERROR: "&amp;IF(A120="","customers_code wajib; ","")&amp;IF(B120="","customers_name wajib; ","")&amp;IF(AND(F120&lt;&gt;"",COUNTIF(LOOKUPS!$C$2:$C$100,F120)=0),"office_code tidak valid; ","")&amp;IF(AND(K120&lt;&gt;"",COUNTIF(LOOKUPS!$A$2:$A$100,K120)=0),"status tidak valid; ","")&amp;IF(AND(I120&lt;&gt;"",NOT(ISNUMBER(SEARCH("@",I120)))),"email tidak valid; ",""))</f>
        <v/>
      </c>
    </row>
    <row r="121">
      <c r="A121" s="8" t="n"/>
      <c r="F121" s="8" t="n"/>
      <c r="H121" s="8" t="n"/>
      <c r="J121" s="8" t="n"/>
      <c r="L121" s="9">
        <f>IF(AND(A121&lt;&gt;"",B121&lt;&gt;"",OR(F121="",COUNTIF(LOOKUPS!$C$2:$C$100,F121)&gt;0),OR(K121="",COUNTIF(LOOKUPS!$A$2:$A$100,K121)&gt;0),OR(I121="",ISNUMBER(SEARCH("@",I121)))),"","ERROR: "&amp;IF(A121="","customers_code wajib; ","")&amp;IF(B121="","customers_name wajib; ","")&amp;IF(AND(F121&lt;&gt;"",COUNTIF(LOOKUPS!$C$2:$C$100,F121)=0),"office_code tidak valid; ","")&amp;IF(AND(K121&lt;&gt;"",COUNTIF(LOOKUPS!$A$2:$A$100,K121)=0),"status tidak valid; ","")&amp;IF(AND(I121&lt;&gt;"",NOT(ISNUMBER(SEARCH("@",I121)))),"email tidak valid; ",""))</f>
        <v/>
      </c>
    </row>
    <row r="122">
      <c r="A122" s="8" t="n"/>
      <c r="F122" s="8" t="n"/>
      <c r="H122" s="8" t="n"/>
      <c r="J122" s="8" t="n"/>
      <c r="L122" s="9">
        <f>IF(AND(A122&lt;&gt;"",B122&lt;&gt;"",OR(F122="",COUNTIF(LOOKUPS!$C$2:$C$100,F122)&gt;0),OR(K122="",COUNTIF(LOOKUPS!$A$2:$A$100,K122)&gt;0),OR(I122="",ISNUMBER(SEARCH("@",I122)))),"","ERROR: "&amp;IF(A122="","customers_code wajib; ","")&amp;IF(B122="","customers_name wajib; ","")&amp;IF(AND(F122&lt;&gt;"",COUNTIF(LOOKUPS!$C$2:$C$100,F122)=0),"office_code tidak valid; ","")&amp;IF(AND(K122&lt;&gt;"",COUNTIF(LOOKUPS!$A$2:$A$100,K122)=0),"status tidak valid; ","")&amp;IF(AND(I122&lt;&gt;"",NOT(ISNUMBER(SEARCH("@",I122)))),"email tidak valid; ",""))</f>
        <v/>
      </c>
    </row>
    <row r="123">
      <c r="A123" s="8" t="n"/>
      <c r="F123" s="8" t="n"/>
      <c r="H123" s="8" t="n"/>
      <c r="J123" s="8" t="n"/>
      <c r="L123" s="9">
        <f>IF(AND(A123&lt;&gt;"",B123&lt;&gt;"",OR(F123="",COUNTIF(LOOKUPS!$C$2:$C$100,F123)&gt;0),OR(K123="",COUNTIF(LOOKUPS!$A$2:$A$100,K123)&gt;0),OR(I123="",ISNUMBER(SEARCH("@",I123)))),"","ERROR: "&amp;IF(A123="","customers_code wajib; ","")&amp;IF(B123="","customers_name wajib; ","")&amp;IF(AND(F123&lt;&gt;"",COUNTIF(LOOKUPS!$C$2:$C$100,F123)=0),"office_code tidak valid; ","")&amp;IF(AND(K123&lt;&gt;"",COUNTIF(LOOKUPS!$A$2:$A$100,K123)=0),"status tidak valid; ","")&amp;IF(AND(I123&lt;&gt;"",NOT(ISNUMBER(SEARCH("@",I123)))),"email tidak valid; ",""))</f>
        <v/>
      </c>
    </row>
    <row r="124">
      <c r="A124" s="8" t="n"/>
      <c r="F124" s="8" t="n"/>
      <c r="H124" s="8" t="n"/>
      <c r="J124" s="8" t="n"/>
      <c r="L124" s="9">
        <f>IF(AND(A124&lt;&gt;"",B124&lt;&gt;"",OR(F124="",COUNTIF(LOOKUPS!$C$2:$C$100,F124)&gt;0),OR(K124="",COUNTIF(LOOKUPS!$A$2:$A$100,K124)&gt;0),OR(I124="",ISNUMBER(SEARCH("@",I124)))),"","ERROR: "&amp;IF(A124="","customers_code wajib; ","")&amp;IF(B124="","customers_name wajib; ","")&amp;IF(AND(F124&lt;&gt;"",COUNTIF(LOOKUPS!$C$2:$C$100,F124)=0),"office_code tidak valid; ","")&amp;IF(AND(K124&lt;&gt;"",COUNTIF(LOOKUPS!$A$2:$A$100,K124)=0),"status tidak valid; ","")&amp;IF(AND(I124&lt;&gt;"",NOT(ISNUMBER(SEARCH("@",I124)))),"email tidak valid; ",""))</f>
        <v/>
      </c>
    </row>
    <row r="125">
      <c r="A125" s="8" t="n"/>
      <c r="F125" s="8" t="n"/>
      <c r="H125" s="8" t="n"/>
      <c r="J125" s="8" t="n"/>
      <c r="L125" s="9">
        <f>IF(AND(A125&lt;&gt;"",B125&lt;&gt;"",OR(F125="",COUNTIF(LOOKUPS!$C$2:$C$100,F125)&gt;0),OR(K125="",COUNTIF(LOOKUPS!$A$2:$A$100,K125)&gt;0),OR(I125="",ISNUMBER(SEARCH("@",I125)))),"","ERROR: "&amp;IF(A125="","customers_code wajib; ","")&amp;IF(B125="","customers_name wajib; ","")&amp;IF(AND(F125&lt;&gt;"",COUNTIF(LOOKUPS!$C$2:$C$100,F125)=0),"office_code tidak valid; ","")&amp;IF(AND(K125&lt;&gt;"",COUNTIF(LOOKUPS!$A$2:$A$100,K125)=0),"status tidak valid; ","")&amp;IF(AND(I125&lt;&gt;"",NOT(ISNUMBER(SEARCH("@",I125)))),"email tidak valid; ",""))</f>
        <v/>
      </c>
    </row>
    <row r="126">
      <c r="A126" s="8" t="n"/>
      <c r="F126" s="8" t="n"/>
      <c r="H126" s="8" t="n"/>
      <c r="J126" s="8" t="n"/>
      <c r="L126" s="9">
        <f>IF(AND(A126&lt;&gt;"",B126&lt;&gt;"",OR(F126="",COUNTIF(LOOKUPS!$C$2:$C$100,F126)&gt;0),OR(K126="",COUNTIF(LOOKUPS!$A$2:$A$100,K126)&gt;0),OR(I126="",ISNUMBER(SEARCH("@",I126)))),"","ERROR: "&amp;IF(A126="","customers_code wajib; ","")&amp;IF(B126="","customers_name wajib; ","")&amp;IF(AND(F126&lt;&gt;"",COUNTIF(LOOKUPS!$C$2:$C$100,F126)=0),"office_code tidak valid; ","")&amp;IF(AND(K126&lt;&gt;"",COUNTIF(LOOKUPS!$A$2:$A$100,K126)=0),"status tidak valid; ","")&amp;IF(AND(I126&lt;&gt;"",NOT(ISNUMBER(SEARCH("@",I126)))),"email tidak valid; ",""))</f>
        <v/>
      </c>
    </row>
    <row r="127">
      <c r="A127" s="8" t="n"/>
      <c r="F127" s="8" t="n"/>
      <c r="H127" s="8" t="n"/>
      <c r="J127" s="8" t="n"/>
      <c r="L127" s="9">
        <f>IF(AND(A127&lt;&gt;"",B127&lt;&gt;"",OR(F127="",COUNTIF(LOOKUPS!$C$2:$C$100,F127)&gt;0),OR(K127="",COUNTIF(LOOKUPS!$A$2:$A$100,K127)&gt;0),OR(I127="",ISNUMBER(SEARCH("@",I127)))),"","ERROR: "&amp;IF(A127="","customers_code wajib; ","")&amp;IF(B127="","customers_name wajib; ","")&amp;IF(AND(F127&lt;&gt;"",COUNTIF(LOOKUPS!$C$2:$C$100,F127)=0),"office_code tidak valid; ","")&amp;IF(AND(K127&lt;&gt;"",COUNTIF(LOOKUPS!$A$2:$A$100,K127)=0),"status tidak valid; ","")&amp;IF(AND(I127&lt;&gt;"",NOT(ISNUMBER(SEARCH("@",I127)))),"email tidak valid; ",""))</f>
        <v/>
      </c>
    </row>
    <row r="128">
      <c r="A128" s="8" t="n"/>
      <c r="F128" s="8" t="n"/>
      <c r="H128" s="8" t="n"/>
      <c r="J128" s="8" t="n"/>
      <c r="L128" s="9">
        <f>IF(AND(A128&lt;&gt;"",B128&lt;&gt;"",OR(F128="",COUNTIF(LOOKUPS!$C$2:$C$100,F128)&gt;0),OR(K128="",COUNTIF(LOOKUPS!$A$2:$A$100,K128)&gt;0),OR(I128="",ISNUMBER(SEARCH("@",I128)))),"","ERROR: "&amp;IF(A128="","customers_code wajib; ","")&amp;IF(B128="","customers_name wajib; ","")&amp;IF(AND(F128&lt;&gt;"",COUNTIF(LOOKUPS!$C$2:$C$100,F128)=0),"office_code tidak valid; ","")&amp;IF(AND(K128&lt;&gt;"",COUNTIF(LOOKUPS!$A$2:$A$100,K128)=0),"status tidak valid; ","")&amp;IF(AND(I128&lt;&gt;"",NOT(ISNUMBER(SEARCH("@",I128)))),"email tidak valid; ",""))</f>
        <v/>
      </c>
    </row>
    <row r="129">
      <c r="A129" s="8" t="n"/>
      <c r="F129" s="8" t="n"/>
      <c r="H129" s="8" t="n"/>
      <c r="J129" s="8" t="n"/>
      <c r="L129" s="9">
        <f>IF(AND(A129&lt;&gt;"",B129&lt;&gt;"",OR(F129="",COUNTIF(LOOKUPS!$C$2:$C$100,F129)&gt;0),OR(K129="",COUNTIF(LOOKUPS!$A$2:$A$100,K129)&gt;0),OR(I129="",ISNUMBER(SEARCH("@",I129)))),"","ERROR: "&amp;IF(A129="","customers_code wajib; ","")&amp;IF(B129="","customers_name wajib; ","")&amp;IF(AND(F129&lt;&gt;"",COUNTIF(LOOKUPS!$C$2:$C$100,F129)=0),"office_code tidak valid; ","")&amp;IF(AND(K129&lt;&gt;"",COUNTIF(LOOKUPS!$A$2:$A$100,K129)=0),"status tidak valid; ","")&amp;IF(AND(I129&lt;&gt;"",NOT(ISNUMBER(SEARCH("@",I129)))),"email tidak valid; ",""))</f>
        <v/>
      </c>
    </row>
    <row r="130">
      <c r="A130" s="8" t="n"/>
      <c r="F130" s="8" t="n"/>
      <c r="H130" s="8" t="n"/>
      <c r="J130" s="8" t="n"/>
      <c r="L130" s="9">
        <f>IF(AND(A130&lt;&gt;"",B130&lt;&gt;"",OR(F130="",COUNTIF(LOOKUPS!$C$2:$C$100,F130)&gt;0),OR(K130="",COUNTIF(LOOKUPS!$A$2:$A$100,K130)&gt;0),OR(I130="",ISNUMBER(SEARCH("@",I130)))),"","ERROR: "&amp;IF(A130="","customers_code wajib; ","")&amp;IF(B130="","customers_name wajib; ","")&amp;IF(AND(F130&lt;&gt;"",COUNTIF(LOOKUPS!$C$2:$C$100,F130)=0),"office_code tidak valid; ","")&amp;IF(AND(K130&lt;&gt;"",COUNTIF(LOOKUPS!$A$2:$A$100,K130)=0),"status tidak valid; ","")&amp;IF(AND(I130&lt;&gt;"",NOT(ISNUMBER(SEARCH("@",I130)))),"email tidak valid; ",""))</f>
        <v/>
      </c>
    </row>
    <row r="131">
      <c r="A131" s="8" t="n"/>
      <c r="F131" s="8" t="n"/>
      <c r="H131" s="8" t="n"/>
      <c r="J131" s="8" t="n"/>
      <c r="L131" s="9">
        <f>IF(AND(A131&lt;&gt;"",B131&lt;&gt;"",OR(F131="",COUNTIF(LOOKUPS!$C$2:$C$100,F131)&gt;0),OR(K131="",COUNTIF(LOOKUPS!$A$2:$A$100,K131)&gt;0),OR(I131="",ISNUMBER(SEARCH("@",I131)))),"","ERROR: "&amp;IF(A131="","customers_code wajib; ","")&amp;IF(B131="","customers_name wajib; ","")&amp;IF(AND(F131&lt;&gt;"",COUNTIF(LOOKUPS!$C$2:$C$100,F131)=0),"office_code tidak valid; ","")&amp;IF(AND(K131&lt;&gt;"",COUNTIF(LOOKUPS!$A$2:$A$100,K131)=0),"status tidak valid; ","")&amp;IF(AND(I131&lt;&gt;"",NOT(ISNUMBER(SEARCH("@",I131)))),"email tidak valid; ",""))</f>
        <v/>
      </c>
    </row>
    <row r="132">
      <c r="A132" s="8" t="n"/>
      <c r="F132" s="8" t="n"/>
      <c r="H132" s="8" t="n"/>
      <c r="J132" s="8" t="n"/>
      <c r="L132" s="9">
        <f>IF(AND(A132&lt;&gt;"",B132&lt;&gt;"",OR(F132="",COUNTIF(LOOKUPS!$C$2:$C$100,F132)&gt;0),OR(K132="",COUNTIF(LOOKUPS!$A$2:$A$100,K132)&gt;0),OR(I132="",ISNUMBER(SEARCH("@",I132)))),"","ERROR: "&amp;IF(A132="","customers_code wajib; ","")&amp;IF(B132="","customers_name wajib; ","")&amp;IF(AND(F132&lt;&gt;"",COUNTIF(LOOKUPS!$C$2:$C$100,F132)=0),"office_code tidak valid; ","")&amp;IF(AND(K132&lt;&gt;"",COUNTIF(LOOKUPS!$A$2:$A$100,K132)=0),"status tidak valid; ","")&amp;IF(AND(I132&lt;&gt;"",NOT(ISNUMBER(SEARCH("@",I132)))),"email tidak valid; ",""))</f>
        <v/>
      </c>
    </row>
    <row r="133">
      <c r="A133" s="8" t="n"/>
      <c r="F133" s="8" t="n"/>
      <c r="H133" s="8" t="n"/>
      <c r="J133" s="8" t="n"/>
      <c r="L133" s="9">
        <f>IF(AND(A133&lt;&gt;"",B133&lt;&gt;"",OR(F133="",COUNTIF(LOOKUPS!$C$2:$C$100,F133)&gt;0),OR(K133="",COUNTIF(LOOKUPS!$A$2:$A$100,K133)&gt;0),OR(I133="",ISNUMBER(SEARCH("@",I133)))),"","ERROR: "&amp;IF(A133="","customers_code wajib; ","")&amp;IF(B133="","customers_name wajib; ","")&amp;IF(AND(F133&lt;&gt;"",COUNTIF(LOOKUPS!$C$2:$C$100,F133)=0),"office_code tidak valid; ","")&amp;IF(AND(K133&lt;&gt;"",COUNTIF(LOOKUPS!$A$2:$A$100,K133)=0),"status tidak valid; ","")&amp;IF(AND(I133&lt;&gt;"",NOT(ISNUMBER(SEARCH("@",I133)))),"email tidak valid; ",""))</f>
        <v/>
      </c>
    </row>
    <row r="134">
      <c r="A134" s="8" t="n"/>
      <c r="F134" s="8" t="n"/>
      <c r="H134" s="8" t="n"/>
      <c r="J134" s="8" t="n"/>
      <c r="L134" s="9">
        <f>IF(AND(A134&lt;&gt;"",B134&lt;&gt;"",OR(F134="",COUNTIF(LOOKUPS!$C$2:$C$100,F134)&gt;0),OR(K134="",COUNTIF(LOOKUPS!$A$2:$A$100,K134)&gt;0),OR(I134="",ISNUMBER(SEARCH("@",I134)))),"","ERROR: "&amp;IF(A134="","customers_code wajib; ","")&amp;IF(B134="","customers_name wajib; ","")&amp;IF(AND(F134&lt;&gt;"",COUNTIF(LOOKUPS!$C$2:$C$100,F134)=0),"office_code tidak valid; ","")&amp;IF(AND(K134&lt;&gt;"",COUNTIF(LOOKUPS!$A$2:$A$100,K134)=0),"status tidak valid; ","")&amp;IF(AND(I134&lt;&gt;"",NOT(ISNUMBER(SEARCH("@",I134)))),"email tidak valid; ",""))</f>
        <v/>
      </c>
    </row>
    <row r="135">
      <c r="A135" s="8" t="n"/>
      <c r="F135" s="8" t="n"/>
      <c r="H135" s="8" t="n"/>
      <c r="J135" s="8" t="n"/>
      <c r="L135" s="9">
        <f>IF(AND(A135&lt;&gt;"",B135&lt;&gt;"",OR(F135="",COUNTIF(LOOKUPS!$C$2:$C$100,F135)&gt;0),OR(K135="",COUNTIF(LOOKUPS!$A$2:$A$100,K135)&gt;0),OR(I135="",ISNUMBER(SEARCH("@",I135)))),"","ERROR: "&amp;IF(A135="","customers_code wajib; ","")&amp;IF(B135="","customers_name wajib; ","")&amp;IF(AND(F135&lt;&gt;"",COUNTIF(LOOKUPS!$C$2:$C$100,F135)=0),"office_code tidak valid; ","")&amp;IF(AND(K135&lt;&gt;"",COUNTIF(LOOKUPS!$A$2:$A$100,K135)=0),"status tidak valid; ","")&amp;IF(AND(I135&lt;&gt;"",NOT(ISNUMBER(SEARCH("@",I135)))),"email tidak valid; ",""))</f>
        <v/>
      </c>
    </row>
    <row r="136">
      <c r="A136" s="8" t="n"/>
      <c r="F136" s="8" t="n"/>
      <c r="H136" s="8" t="n"/>
      <c r="J136" s="8" t="n"/>
      <c r="L136" s="9">
        <f>IF(AND(A136&lt;&gt;"",B136&lt;&gt;"",OR(F136="",COUNTIF(LOOKUPS!$C$2:$C$100,F136)&gt;0),OR(K136="",COUNTIF(LOOKUPS!$A$2:$A$100,K136)&gt;0),OR(I136="",ISNUMBER(SEARCH("@",I136)))),"","ERROR: "&amp;IF(A136="","customers_code wajib; ","")&amp;IF(B136="","customers_name wajib; ","")&amp;IF(AND(F136&lt;&gt;"",COUNTIF(LOOKUPS!$C$2:$C$100,F136)=0),"office_code tidak valid; ","")&amp;IF(AND(K136&lt;&gt;"",COUNTIF(LOOKUPS!$A$2:$A$100,K136)=0),"status tidak valid; ","")&amp;IF(AND(I136&lt;&gt;"",NOT(ISNUMBER(SEARCH("@",I136)))),"email tidak valid; ",""))</f>
        <v/>
      </c>
    </row>
    <row r="137">
      <c r="A137" s="8" t="n"/>
      <c r="F137" s="8" t="n"/>
      <c r="H137" s="8" t="n"/>
      <c r="J137" s="8" t="n"/>
      <c r="L137" s="9">
        <f>IF(AND(A137&lt;&gt;"",B137&lt;&gt;"",OR(F137="",COUNTIF(LOOKUPS!$C$2:$C$100,F137)&gt;0),OR(K137="",COUNTIF(LOOKUPS!$A$2:$A$100,K137)&gt;0),OR(I137="",ISNUMBER(SEARCH("@",I137)))),"","ERROR: "&amp;IF(A137="","customers_code wajib; ","")&amp;IF(B137="","customers_name wajib; ","")&amp;IF(AND(F137&lt;&gt;"",COUNTIF(LOOKUPS!$C$2:$C$100,F137)=0),"office_code tidak valid; ","")&amp;IF(AND(K137&lt;&gt;"",COUNTIF(LOOKUPS!$A$2:$A$100,K137)=0),"status tidak valid; ","")&amp;IF(AND(I137&lt;&gt;"",NOT(ISNUMBER(SEARCH("@",I137)))),"email tidak valid; ",""))</f>
        <v/>
      </c>
    </row>
    <row r="138">
      <c r="A138" s="8" t="n"/>
      <c r="F138" s="8" t="n"/>
      <c r="H138" s="8" t="n"/>
      <c r="J138" s="8" t="n"/>
      <c r="L138" s="9">
        <f>IF(AND(A138&lt;&gt;"",B138&lt;&gt;"",OR(F138="",COUNTIF(LOOKUPS!$C$2:$C$100,F138)&gt;0),OR(K138="",COUNTIF(LOOKUPS!$A$2:$A$100,K138)&gt;0),OR(I138="",ISNUMBER(SEARCH("@",I138)))),"","ERROR: "&amp;IF(A138="","customers_code wajib; ","")&amp;IF(B138="","customers_name wajib; ","")&amp;IF(AND(F138&lt;&gt;"",COUNTIF(LOOKUPS!$C$2:$C$100,F138)=0),"office_code tidak valid; ","")&amp;IF(AND(K138&lt;&gt;"",COUNTIF(LOOKUPS!$A$2:$A$100,K138)=0),"status tidak valid; ","")&amp;IF(AND(I138&lt;&gt;"",NOT(ISNUMBER(SEARCH("@",I138)))),"email tidak valid; ",""))</f>
        <v/>
      </c>
    </row>
    <row r="139">
      <c r="A139" s="8" t="n"/>
      <c r="F139" s="8" t="n"/>
      <c r="H139" s="8" t="n"/>
      <c r="J139" s="8" t="n"/>
      <c r="L139" s="9">
        <f>IF(AND(A139&lt;&gt;"",B139&lt;&gt;"",OR(F139="",COUNTIF(LOOKUPS!$C$2:$C$100,F139)&gt;0),OR(K139="",COUNTIF(LOOKUPS!$A$2:$A$100,K139)&gt;0),OR(I139="",ISNUMBER(SEARCH("@",I139)))),"","ERROR: "&amp;IF(A139="","customers_code wajib; ","")&amp;IF(B139="","customers_name wajib; ","")&amp;IF(AND(F139&lt;&gt;"",COUNTIF(LOOKUPS!$C$2:$C$100,F139)=0),"office_code tidak valid; ","")&amp;IF(AND(K139&lt;&gt;"",COUNTIF(LOOKUPS!$A$2:$A$100,K139)=0),"status tidak valid; ","")&amp;IF(AND(I139&lt;&gt;"",NOT(ISNUMBER(SEARCH("@",I139)))),"email tidak valid; ",""))</f>
        <v/>
      </c>
    </row>
    <row r="140">
      <c r="A140" s="8" t="n"/>
      <c r="F140" s="8" t="n"/>
      <c r="H140" s="8" t="n"/>
      <c r="J140" s="8" t="n"/>
      <c r="L140" s="9">
        <f>IF(AND(A140&lt;&gt;"",B140&lt;&gt;"",OR(F140="",COUNTIF(LOOKUPS!$C$2:$C$100,F140)&gt;0),OR(K140="",COUNTIF(LOOKUPS!$A$2:$A$100,K140)&gt;0),OR(I140="",ISNUMBER(SEARCH("@",I140)))),"","ERROR: "&amp;IF(A140="","customers_code wajib; ","")&amp;IF(B140="","customers_name wajib; ","")&amp;IF(AND(F140&lt;&gt;"",COUNTIF(LOOKUPS!$C$2:$C$100,F140)=0),"office_code tidak valid; ","")&amp;IF(AND(K140&lt;&gt;"",COUNTIF(LOOKUPS!$A$2:$A$100,K140)=0),"status tidak valid; ","")&amp;IF(AND(I140&lt;&gt;"",NOT(ISNUMBER(SEARCH("@",I140)))),"email tidak valid; ",""))</f>
        <v/>
      </c>
    </row>
    <row r="141">
      <c r="A141" s="8" t="n"/>
      <c r="F141" s="8" t="n"/>
      <c r="H141" s="8" t="n"/>
      <c r="J141" s="8" t="n"/>
      <c r="L141" s="9">
        <f>IF(AND(A141&lt;&gt;"",B141&lt;&gt;"",OR(F141="",COUNTIF(LOOKUPS!$C$2:$C$100,F141)&gt;0),OR(K141="",COUNTIF(LOOKUPS!$A$2:$A$100,K141)&gt;0),OR(I141="",ISNUMBER(SEARCH("@",I141)))),"","ERROR: "&amp;IF(A141="","customers_code wajib; ","")&amp;IF(B141="","customers_name wajib; ","")&amp;IF(AND(F141&lt;&gt;"",COUNTIF(LOOKUPS!$C$2:$C$100,F141)=0),"office_code tidak valid; ","")&amp;IF(AND(K141&lt;&gt;"",COUNTIF(LOOKUPS!$A$2:$A$100,K141)=0),"status tidak valid; ","")&amp;IF(AND(I141&lt;&gt;"",NOT(ISNUMBER(SEARCH("@",I141)))),"email tidak valid; ",""))</f>
        <v/>
      </c>
    </row>
    <row r="142">
      <c r="A142" s="8" t="n"/>
      <c r="F142" s="8" t="n"/>
      <c r="H142" s="8" t="n"/>
      <c r="J142" s="8" t="n"/>
      <c r="L142" s="9">
        <f>IF(AND(A142&lt;&gt;"",B142&lt;&gt;"",OR(F142="",COUNTIF(LOOKUPS!$C$2:$C$100,F142)&gt;0),OR(K142="",COUNTIF(LOOKUPS!$A$2:$A$100,K142)&gt;0),OR(I142="",ISNUMBER(SEARCH("@",I142)))),"","ERROR: "&amp;IF(A142="","customers_code wajib; ","")&amp;IF(B142="","customers_name wajib; ","")&amp;IF(AND(F142&lt;&gt;"",COUNTIF(LOOKUPS!$C$2:$C$100,F142)=0),"office_code tidak valid; ","")&amp;IF(AND(K142&lt;&gt;"",COUNTIF(LOOKUPS!$A$2:$A$100,K142)=0),"status tidak valid; ","")&amp;IF(AND(I142&lt;&gt;"",NOT(ISNUMBER(SEARCH("@",I142)))),"email tidak valid; ",""))</f>
        <v/>
      </c>
    </row>
    <row r="143">
      <c r="A143" s="8" t="n"/>
      <c r="F143" s="8" t="n"/>
      <c r="H143" s="8" t="n"/>
      <c r="J143" s="8" t="n"/>
      <c r="L143" s="9">
        <f>IF(AND(A143&lt;&gt;"",B143&lt;&gt;"",OR(F143="",COUNTIF(LOOKUPS!$C$2:$C$100,F143)&gt;0),OR(K143="",COUNTIF(LOOKUPS!$A$2:$A$100,K143)&gt;0),OR(I143="",ISNUMBER(SEARCH("@",I143)))),"","ERROR: "&amp;IF(A143="","customers_code wajib; ","")&amp;IF(B143="","customers_name wajib; ","")&amp;IF(AND(F143&lt;&gt;"",COUNTIF(LOOKUPS!$C$2:$C$100,F143)=0),"office_code tidak valid; ","")&amp;IF(AND(K143&lt;&gt;"",COUNTIF(LOOKUPS!$A$2:$A$100,K143)=0),"status tidak valid; ","")&amp;IF(AND(I143&lt;&gt;"",NOT(ISNUMBER(SEARCH("@",I143)))),"email tidak valid; ",""))</f>
        <v/>
      </c>
    </row>
    <row r="144">
      <c r="A144" s="8" t="n"/>
      <c r="F144" s="8" t="n"/>
      <c r="H144" s="8" t="n"/>
      <c r="J144" s="8" t="n"/>
      <c r="L144" s="9">
        <f>IF(AND(A144&lt;&gt;"",B144&lt;&gt;"",OR(F144="",COUNTIF(LOOKUPS!$C$2:$C$100,F144)&gt;0),OR(K144="",COUNTIF(LOOKUPS!$A$2:$A$100,K144)&gt;0),OR(I144="",ISNUMBER(SEARCH("@",I144)))),"","ERROR: "&amp;IF(A144="","customers_code wajib; ","")&amp;IF(B144="","customers_name wajib; ","")&amp;IF(AND(F144&lt;&gt;"",COUNTIF(LOOKUPS!$C$2:$C$100,F144)=0),"office_code tidak valid; ","")&amp;IF(AND(K144&lt;&gt;"",COUNTIF(LOOKUPS!$A$2:$A$100,K144)=0),"status tidak valid; ","")&amp;IF(AND(I144&lt;&gt;"",NOT(ISNUMBER(SEARCH("@",I144)))),"email tidak valid; ",""))</f>
        <v/>
      </c>
    </row>
    <row r="145">
      <c r="A145" s="8" t="n"/>
      <c r="F145" s="8" t="n"/>
      <c r="H145" s="8" t="n"/>
      <c r="J145" s="8" t="n"/>
      <c r="L145" s="9">
        <f>IF(AND(A145&lt;&gt;"",B145&lt;&gt;"",OR(F145="",COUNTIF(LOOKUPS!$C$2:$C$100,F145)&gt;0),OR(K145="",COUNTIF(LOOKUPS!$A$2:$A$100,K145)&gt;0),OR(I145="",ISNUMBER(SEARCH("@",I145)))),"","ERROR: "&amp;IF(A145="","customers_code wajib; ","")&amp;IF(B145="","customers_name wajib; ","")&amp;IF(AND(F145&lt;&gt;"",COUNTIF(LOOKUPS!$C$2:$C$100,F145)=0),"office_code tidak valid; ","")&amp;IF(AND(K145&lt;&gt;"",COUNTIF(LOOKUPS!$A$2:$A$100,K145)=0),"status tidak valid; ","")&amp;IF(AND(I145&lt;&gt;"",NOT(ISNUMBER(SEARCH("@",I145)))),"email tidak valid; ",""))</f>
        <v/>
      </c>
    </row>
    <row r="146">
      <c r="A146" s="8" t="n"/>
      <c r="F146" s="8" t="n"/>
      <c r="H146" s="8" t="n"/>
      <c r="J146" s="8" t="n"/>
      <c r="L146" s="9">
        <f>IF(AND(A146&lt;&gt;"",B146&lt;&gt;"",OR(F146="",COUNTIF(LOOKUPS!$C$2:$C$100,F146)&gt;0),OR(K146="",COUNTIF(LOOKUPS!$A$2:$A$100,K146)&gt;0),OR(I146="",ISNUMBER(SEARCH("@",I146)))),"","ERROR: "&amp;IF(A146="","customers_code wajib; ","")&amp;IF(B146="","customers_name wajib; ","")&amp;IF(AND(F146&lt;&gt;"",COUNTIF(LOOKUPS!$C$2:$C$100,F146)=0),"office_code tidak valid; ","")&amp;IF(AND(K146&lt;&gt;"",COUNTIF(LOOKUPS!$A$2:$A$100,K146)=0),"status tidak valid; ","")&amp;IF(AND(I146&lt;&gt;"",NOT(ISNUMBER(SEARCH("@",I146)))),"email tidak valid; ",""))</f>
        <v/>
      </c>
    </row>
    <row r="147">
      <c r="A147" s="8" t="n"/>
      <c r="F147" s="8" t="n"/>
      <c r="H147" s="8" t="n"/>
      <c r="J147" s="8" t="n"/>
      <c r="L147" s="9">
        <f>IF(AND(A147&lt;&gt;"",B147&lt;&gt;"",OR(F147="",COUNTIF(LOOKUPS!$C$2:$C$100,F147)&gt;0),OR(K147="",COUNTIF(LOOKUPS!$A$2:$A$100,K147)&gt;0),OR(I147="",ISNUMBER(SEARCH("@",I147)))),"","ERROR: "&amp;IF(A147="","customers_code wajib; ","")&amp;IF(B147="","customers_name wajib; ","")&amp;IF(AND(F147&lt;&gt;"",COUNTIF(LOOKUPS!$C$2:$C$100,F147)=0),"office_code tidak valid; ","")&amp;IF(AND(K147&lt;&gt;"",COUNTIF(LOOKUPS!$A$2:$A$100,K147)=0),"status tidak valid; ","")&amp;IF(AND(I147&lt;&gt;"",NOT(ISNUMBER(SEARCH("@",I147)))),"email tidak valid; ",""))</f>
        <v/>
      </c>
    </row>
    <row r="148">
      <c r="A148" s="8" t="n"/>
      <c r="F148" s="8" t="n"/>
      <c r="H148" s="8" t="n"/>
      <c r="J148" s="8" t="n"/>
      <c r="L148" s="9">
        <f>IF(AND(A148&lt;&gt;"",B148&lt;&gt;"",OR(F148="",COUNTIF(LOOKUPS!$C$2:$C$100,F148)&gt;0),OR(K148="",COUNTIF(LOOKUPS!$A$2:$A$100,K148)&gt;0),OR(I148="",ISNUMBER(SEARCH("@",I148)))),"","ERROR: "&amp;IF(A148="","customers_code wajib; ","")&amp;IF(B148="","customers_name wajib; ","")&amp;IF(AND(F148&lt;&gt;"",COUNTIF(LOOKUPS!$C$2:$C$100,F148)=0),"office_code tidak valid; ","")&amp;IF(AND(K148&lt;&gt;"",COUNTIF(LOOKUPS!$A$2:$A$100,K148)=0),"status tidak valid; ","")&amp;IF(AND(I148&lt;&gt;"",NOT(ISNUMBER(SEARCH("@",I148)))),"email tidak valid; ",""))</f>
        <v/>
      </c>
    </row>
    <row r="149">
      <c r="A149" s="8" t="n"/>
      <c r="F149" s="8" t="n"/>
      <c r="H149" s="8" t="n"/>
      <c r="J149" s="8" t="n"/>
      <c r="L149" s="9">
        <f>IF(AND(A149&lt;&gt;"",B149&lt;&gt;"",OR(F149="",COUNTIF(LOOKUPS!$C$2:$C$100,F149)&gt;0),OR(K149="",COUNTIF(LOOKUPS!$A$2:$A$100,K149)&gt;0),OR(I149="",ISNUMBER(SEARCH("@",I149)))),"","ERROR: "&amp;IF(A149="","customers_code wajib; ","")&amp;IF(B149="","customers_name wajib; ","")&amp;IF(AND(F149&lt;&gt;"",COUNTIF(LOOKUPS!$C$2:$C$100,F149)=0),"office_code tidak valid; ","")&amp;IF(AND(K149&lt;&gt;"",COUNTIF(LOOKUPS!$A$2:$A$100,K149)=0),"status tidak valid; ","")&amp;IF(AND(I149&lt;&gt;"",NOT(ISNUMBER(SEARCH("@",I149)))),"email tidak valid; ",""))</f>
        <v/>
      </c>
    </row>
    <row r="150">
      <c r="A150" s="8" t="n"/>
      <c r="F150" s="8" t="n"/>
      <c r="H150" s="8" t="n"/>
      <c r="J150" s="8" t="n"/>
      <c r="L150" s="9">
        <f>IF(AND(A150&lt;&gt;"",B150&lt;&gt;"",OR(F150="",COUNTIF(LOOKUPS!$C$2:$C$100,F150)&gt;0),OR(K150="",COUNTIF(LOOKUPS!$A$2:$A$100,K150)&gt;0),OR(I150="",ISNUMBER(SEARCH("@",I150)))),"","ERROR: "&amp;IF(A150="","customers_code wajib; ","")&amp;IF(B150="","customers_name wajib; ","")&amp;IF(AND(F150&lt;&gt;"",COUNTIF(LOOKUPS!$C$2:$C$100,F150)=0),"office_code tidak valid; ","")&amp;IF(AND(K150&lt;&gt;"",COUNTIF(LOOKUPS!$A$2:$A$100,K150)=0),"status tidak valid; ","")&amp;IF(AND(I150&lt;&gt;"",NOT(ISNUMBER(SEARCH("@",I150)))),"email tidak valid; ",""))</f>
        <v/>
      </c>
    </row>
    <row r="151">
      <c r="A151" s="8" t="n"/>
      <c r="F151" s="8" t="n"/>
      <c r="H151" s="8" t="n"/>
      <c r="J151" s="8" t="n"/>
      <c r="L151" s="9">
        <f>IF(AND(A151&lt;&gt;"",B151&lt;&gt;"",OR(F151="",COUNTIF(LOOKUPS!$C$2:$C$100,F151)&gt;0),OR(K151="",COUNTIF(LOOKUPS!$A$2:$A$100,K151)&gt;0),OR(I151="",ISNUMBER(SEARCH("@",I151)))),"","ERROR: "&amp;IF(A151="","customers_code wajib; ","")&amp;IF(B151="","customers_name wajib; ","")&amp;IF(AND(F151&lt;&gt;"",COUNTIF(LOOKUPS!$C$2:$C$100,F151)=0),"office_code tidak valid; ","")&amp;IF(AND(K151&lt;&gt;"",COUNTIF(LOOKUPS!$A$2:$A$100,K151)=0),"status tidak valid; ","")&amp;IF(AND(I151&lt;&gt;"",NOT(ISNUMBER(SEARCH("@",I151)))),"email tidak valid; ",""))</f>
        <v/>
      </c>
    </row>
    <row r="152">
      <c r="A152" s="8" t="n"/>
      <c r="F152" s="8" t="n"/>
      <c r="H152" s="8" t="n"/>
      <c r="J152" s="8" t="n"/>
      <c r="L152" s="9">
        <f>IF(AND(A152&lt;&gt;"",B152&lt;&gt;"",OR(F152="",COUNTIF(LOOKUPS!$C$2:$C$100,F152)&gt;0),OR(K152="",COUNTIF(LOOKUPS!$A$2:$A$100,K152)&gt;0),OR(I152="",ISNUMBER(SEARCH("@",I152)))),"","ERROR: "&amp;IF(A152="","customers_code wajib; ","")&amp;IF(B152="","customers_name wajib; ","")&amp;IF(AND(F152&lt;&gt;"",COUNTIF(LOOKUPS!$C$2:$C$100,F152)=0),"office_code tidak valid; ","")&amp;IF(AND(K152&lt;&gt;"",COUNTIF(LOOKUPS!$A$2:$A$100,K152)=0),"status tidak valid; ","")&amp;IF(AND(I152&lt;&gt;"",NOT(ISNUMBER(SEARCH("@",I152)))),"email tidak valid; ",""))</f>
        <v/>
      </c>
    </row>
    <row r="153">
      <c r="A153" s="8" t="n"/>
      <c r="F153" s="8" t="n"/>
      <c r="H153" s="8" t="n"/>
      <c r="J153" s="8" t="n"/>
      <c r="L153" s="9">
        <f>IF(AND(A153&lt;&gt;"",B153&lt;&gt;"",OR(F153="",COUNTIF(LOOKUPS!$C$2:$C$100,F153)&gt;0),OR(K153="",COUNTIF(LOOKUPS!$A$2:$A$100,K153)&gt;0),OR(I153="",ISNUMBER(SEARCH("@",I153)))),"","ERROR: "&amp;IF(A153="","customers_code wajib; ","")&amp;IF(B153="","customers_name wajib; ","")&amp;IF(AND(F153&lt;&gt;"",COUNTIF(LOOKUPS!$C$2:$C$100,F153)=0),"office_code tidak valid; ","")&amp;IF(AND(K153&lt;&gt;"",COUNTIF(LOOKUPS!$A$2:$A$100,K153)=0),"status tidak valid; ","")&amp;IF(AND(I153&lt;&gt;"",NOT(ISNUMBER(SEARCH("@",I153)))),"email tidak valid; ",""))</f>
        <v/>
      </c>
    </row>
    <row r="154">
      <c r="A154" s="8" t="n"/>
      <c r="F154" s="8" t="n"/>
      <c r="H154" s="8" t="n"/>
      <c r="J154" s="8" t="n"/>
      <c r="L154" s="9">
        <f>IF(AND(A154&lt;&gt;"",B154&lt;&gt;"",OR(F154="",COUNTIF(LOOKUPS!$C$2:$C$100,F154)&gt;0),OR(K154="",COUNTIF(LOOKUPS!$A$2:$A$100,K154)&gt;0),OR(I154="",ISNUMBER(SEARCH("@",I154)))),"","ERROR: "&amp;IF(A154="","customers_code wajib; ","")&amp;IF(B154="","customers_name wajib; ","")&amp;IF(AND(F154&lt;&gt;"",COUNTIF(LOOKUPS!$C$2:$C$100,F154)=0),"office_code tidak valid; ","")&amp;IF(AND(K154&lt;&gt;"",COUNTIF(LOOKUPS!$A$2:$A$100,K154)=0),"status tidak valid; ","")&amp;IF(AND(I154&lt;&gt;"",NOT(ISNUMBER(SEARCH("@",I154)))),"email tidak valid; ",""))</f>
        <v/>
      </c>
    </row>
    <row r="155">
      <c r="A155" s="8" t="n"/>
      <c r="F155" s="8" t="n"/>
      <c r="H155" s="8" t="n"/>
      <c r="J155" s="8" t="n"/>
      <c r="L155" s="9">
        <f>IF(AND(A155&lt;&gt;"",B155&lt;&gt;"",OR(F155="",COUNTIF(LOOKUPS!$C$2:$C$100,F155)&gt;0),OR(K155="",COUNTIF(LOOKUPS!$A$2:$A$100,K155)&gt;0),OR(I155="",ISNUMBER(SEARCH("@",I155)))),"","ERROR: "&amp;IF(A155="","customers_code wajib; ","")&amp;IF(B155="","customers_name wajib; ","")&amp;IF(AND(F155&lt;&gt;"",COUNTIF(LOOKUPS!$C$2:$C$100,F155)=0),"office_code tidak valid; ","")&amp;IF(AND(K155&lt;&gt;"",COUNTIF(LOOKUPS!$A$2:$A$100,K155)=0),"status tidak valid; ","")&amp;IF(AND(I155&lt;&gt;"",NOT(ISNUMBER(SEARCH("@",I155)))),"email tidak valid; ",""))</f>
        <v/>
      </c>
    </row>
    <row r="156">
      <c r="A156" s="8" t="n"/>
      <c r="F156" s="8" t="n"/>
      <c r="H156" s="8" t="n"/>
      <c r="J156" s="8" t="n"/>
      <c r="L156" s="9">
        <f>IF(AND(A156&lt;&gt;"",B156&lt;&gt;"",OR(F156="",COUNTIF(LOOKUPS!$C$2:$C$100,F156)&gt;0),OR(K156="",COUNTIF(LOOKUPS!$A$2:$A$100,K156)&gt;0),OR(I156="",ISNUMBER(SEARCH("@",I156)))),"","ERROR: "&amp;IF(A156="","customers_code wajib; ","")&amp;IF(B156="","customers_name wajib; ","")&amp;IF(AND(F156&lt;&gt;"",COUNTIF(LOOKUPS!$C$2:$C$100,F156)=0),"office_code tidak valid; ","")&amp;IF(AND(K156&lt;&gt;"",COUNTIF(LOOKUPS!$A$2:$A$100,K156)=0),"status tidak valid; ","")&amp;IF(AND(I156&lt;&gt;"",NOT(ISNUMBER(SEARCH("@",I156)))),"email tidak valid; ",""))</f>
        <v/>
      </c>
    </row>
    <row r="157">
      <c r="A157" s="8" t="n"/>
      <c r="F157" s="8" t="n"/>
      <c r="H157" s="8" t="n"/>
      <c r="J157" s="8" t="n"/>
      <c r="L157" s="9">
        <f>IF(AND(A157&lt;&gt;"",B157&lt;&gt;"",OR(F157="",COUNTIF(LOOKUPS!$C$2:$C$100,F157)&gt;0),OR(K157="",COUNTIF(LOOKUPS!$A$2:$A$100,K157)&gt;0),OR(I157="",ISNUMBER(SEARCH("@",I157)))),"","ERROR: "&amp;IF(A157="","customers_code wajib; ","")&amp;IF(B157="","customers_name wajib; ","")&amp;IF(AND(F157&lt;&gt;"",COUNTIF(LOOKUPS!$C$2:$C$100,F157)=0),"office_code tidak valid; ","")&amp;IF(AND(K157&lt;&gt;"",COUNTIF(LOOKUPS!$A$2:$A$100,K157)=0),"status tidak valid; ","")&amp;IF(AND(I157&lt;&gt;"",NOT(ISNUMBER(SEARCH("@",I157)))),"email tidak valid; ",""))</f>
        <v/>
      </c>
    </row>
    <row r="158">
      <c r="A158" s="8" t="n"/>
      <c r="F158" s="8" t="n"/>
      <c r="H158" s="8" t="n"/>
      <c r="J158" s="8" t="n"/>
      <c r="L158" s="9">
        <f>IF(AND(A158&lt;&gt;"",B158&lt;&gt;"",OR(F158="",COUNTIF(LOOKUPS!$C$2:$C$100,F158)&gt;0),OR(K158="",COUNTIF(LOOKUPS!$A$2:$A$100,K158)&gt;0),OR(I158="",ISNUMBER(SEARCH("@",I158)))),"","ERROR: "&amp;IF(A158="","customers_code wajib; ","")&amp;IF(B158="","customers_name wajib; ","")&amp;IF(AND(F158&lt;&gt;"",COUNTIF(LOOKUPS!$C$2:$C$100,F158)=0),"office_code tidak valid; ","")&amp;IF(AND(K158&lt;&gt;"",COUNTIF(LOOKUPS!$A$2:$A$100,K158)=0),"status tidak valid; ","")&amp;IF(AND(I158&lt;&gt;"",NOT(ISNUMBER(SEARCH("@",I158)))),"email tidak valid; ",""))</f>
        <v/>
      </c>
    </row>
    <row r="159">
      <c r="A159" s="8" t="n"/>
      <c r="F159" s="8" t="n"/>
      <c r="H159" s="8" t="n"/>
      <c r="J159" s="8" t="n"/>
      <c r="L159" s="9">
        <f>IF(AND(A159&lt;&gt;"",B159&lt;&gt;"",OR(F159="",COUNTIF(LOOKUPS!$C$2:$C$100,F159)&gt;0),OR(K159="",COUNTIF(LOOKUPS!$A$2:$A$100,K159)&gt;0),OR(I159="",ISNUMBER(SEARCH("@",I159)))),"","ERROR: "&amp;IF(A159="","customers_code wajib; ","")&amp;IF(B159="","customers_name wajib; ","")&amp;IF(AND(F159&lt;&gt;"",COUNTIF(LOOKUPS!$C$2:$C$100,F159)=0),"office_code tidak valid; ","")&amp;IF(AND(K159&lt;&gt;"",COUNTIF(LOOKUPS!$A$2:$A$100,K159)=0),"status tidak valid; ","")&amp;IF(AND(I159&lt;&gt;"",NOT(ISNUMBER(SEARCH("@",I159)))),"email tidak valid; ",""))</f>
        <v/>
      </c>
    </row>
    <row r="160">
      <c r="A160" s="8" t="n"/>
      <c r="F160" s="8" t="n"/>
      <c r="H160" s="8" t="n"/>
      <c r="J160" s="8" t="n"/>
      <c r="L160" s="9">
        <f>IF(AND(A160&lt;&gt;"",B160&lt;&gt;"",OR(F160="",COUNTIF(LOOKUPS!$C$2:$C$100,F160)&gt;0),OR(K160="",COUNTIF(LOOKUPS!$A$2:$A$100,K160)&gt;0),OR(I160="",ISNUMBER(SEARCH("@",I160)))),"","ERROR: "&amp;IF(A160="","customers_code wajib; ","")&amp;IF(B160="","customers_name wajib; ","")&amp;IF(AND(F160&lt;&gt;"",COUNTIF(LOOKUPS!$C$2:$C$100,F160)=0),"office_code tidak valid; ","")&amp;IF(AND(K160&lt;&gt;"",COUNTIF(LOOKUPS!$A$2:$A$100,K160)=0),"status tidak valid; ","")&amp;IF(AND(I160&lt;&gt;"",NOT(ISNUMBER(SEARCH("@",I160)))),"email tidak valid; ",""))</f>
        <v/>
      </c>
    </row>
    <row r="161">
      <c r="A161" s="8" t="n"/>
      <c r="F161" s="8" t="n"/>
      <c r="H161" s="8" t="n"/>
      <c r="J161" s="8" t="n"/>
      <c r="L161" s="9">
        <f>IF(AND(A161&lt;&gt;"",B161&lt;&gt;"",OR(F161="",COUNTIF(LOOKUPS!$C$2:$C$100,F161)&gt;0),OR(K161="",COUNTIF(LOOKUPS!$A$2:$A$100,K161)&gt;0),OR(I161="",ISNUMBER(SEARCH("@",I161)))),"","ERROR: "&amp;IF(A161="","customers_code wajib; ","")&amp;IF(B161="","customers_name wajib; ","")&amp;IF(AND(F161&lt;&gt;"",COUNTIF(LOOKUPS!$C$2:$C$100,F161)=0),"office_code tidak valid; ","")&amp;IF(AND(K161&lt;&gt;"",COUNTIF(LOOKUPS!$A$2:$A$100,K161)=0),"status tidak valid; ","")&amp;IF(AND(I161&lt;&gt;"",NOT(ISNUMBER(SEARCH("@",I161)))),"email tidak valid; ",""))</f>
        <v/>
      </c>
    </row>
    <row r="162">
      <c r="A162" s="8" t="n"/>
      <c r="F162" s="8" t="n"/>
      <c r="H162" s="8" t="n"/>
      <c r="J162" s="8" t="n"/>
      <c r="L162" s="9">
        <f>IF(AND(A162&lt;&gt;"",B162&lt;&gt;"",OR(F162="",COUNTIF(LOOKUPS!$C$2:$C$100,F162)&gt;0),OR(K162="",COUNTIF(LOOKUPS!$A$2:$A$100,K162)&gt;0),OR(I162="",ISNUMBER(SEARCH("@",I162)))),"","ERROR: "&amp;IF(A162="","customers_code wajib; ","")&amp;IF(B162="","customers_name wajib; ","")&amp;IF(AND(F162&lt;&gt;"",COUNTIF(LOOKUPS!$C$2:$C$100,F162)=0),"office_code tidak valid; ","")&amp;IF(AND(K162&lt;&gt;"",COUNTIF(LOOKUPS!$A$2:$A$100,K162)=0),"status tidak valid; ","")&amp;IF(AND(I162&lt;&gt;"",NOT(ISNUMBER(SEARCH("@",I162)))),"email tidak valid; ",""))</f>
        <v/>
      </c>
    </row>
    <row r="163">
      <c r="A163" s="8" t="n"/>
      <c r="F163" s="8" t="n"/>
      <c r="H163" s="8" t="n"/>
      <c r="J163" s="8" t="n"/>
      <c r="L163" s="9">
        <f>IF(AND(A163&lt;&gt;"",B163&lt;&gt;"",OR(F163="",COUNTIF(LOOKUPS!$C$2:$C$100,F163)&gt;0),OR(K163="",COUNTIF(LOOKUPS!$A$2:$A$100,K163)&gt;0),OR(I163="",ISNUMBER(SEARCH("@",I163)))),"","ERROR: "&amp;IF(A163="","customers_code wajib; ","")&amp;IF(B163="","customers_name wajib; ","")&amp;IF(AND(F163&lt;&gt;"",COUNTIF(LOOKUPS!$C$2:$C$100,F163)=0),"office_code tidak valid; ","")&amp;IF(AND(K163&lt;&gt;"",COUNTIF(LOOKUPS!$A$2:$A$100,K163)=0),"status tidak valid; ","")&amp;IF(AND(I163&lt;&gt;"",NOT(ISNUMBER(SEARCH("@",I163)))),"email tidak valid; ",""))</f>
        <v/>
      </c>
    </row>
    <row r="164">
      <c r="A164" s="8" t="n"/>
      <c r="F164" s="8" t="n"/>
      <c r="H164" s="8" t="n"/>
      <c r="J164" s="8" t="n"/>
      <c r="L164" s="9">
        <f>IF(AND(A164&lt;&gt;"",B164&lt;&gt;"",OR(F164="",COUNTIF(LOOKUPS!$C$2:$C$100,F164)&gt;0),OR(K164="",COUNTIF(LOOKUPS!$A$2:$A$100,K164)&gt;0),OR(I164="",ISNUMBER(SEARCH("@",I164)))),"","ERROR: "&amp;IF(A164="","customers_code wajib; ","")&amp;IF(B164="","customers_name wajib; ","")&amp;IF(AND(F164&lt;&gt;"",COUNTIF(LOOKUPS!$C$2:$C$100,F164)=0),"office_code tidak valid; ","")&amp;IF(AND(K164&lt;&gt;"",COUNTIF(LOOKUPS!$A$2:$A$100,K164)=0),"status tidak valid; ","")&amp;IF(AND(I164&lt;&gt;"",NOT(ISNUMBER(SEARCH("@",I164)))),"email tidak valid; ",""))</f>
        <v/>
      </c>
    </row>
    <row r="165">
      <c r="A165" s="8" t="n"/>
      <c r="F165" s="8" t="n"/>
      <c r="H165" s="8" t="n"/>
      <c r="J165" s="8" t="n"/>
      <c r="L165" s="9">
        <f>IF(AND(A165&lt;&gt;"",B165&lt;&gt;"",OR(F165="",COUNTIF(LOOKUPS!$C$2:$C$100,F165)&gt;0),OR(K165="",COUNTIF(LOOKUPS!$A$2:$A$100,K165)&gt;0),OR(I165="",ISNUMBER(SEARCH("@",I165)))),"","ERROR: "&amp;IF(A165="","customers_code wajib; ","")&amp;IF(B165="","customers_name wajib; ","")&amp;IF(AND(F165&lt;&gt;"",COUNTIF(LOOKUPS!$C$2:$C$100,F165)=0),"office_code tidak valid; ","")&amp;IF(AND(K165&lt;&gt;"",COUNTIF(LOOKUPS!$A$2:$A$100,K165)=0),"status tidak valid; ","")&amp;IF(AND(I165&lt;&gt;"",NOT(ISNUMBER(SEARCH("@",I165)))),"email tidak valid; ",""))</f>
        <v/>
      </c>
    </row>
    <row r="166">
      <c r="A166" s="8" t="n"/>
      <c r="F166" s="8" t="n"/>
      <c r="H166" s="8" t="n"/>
      <c r="J166" s="8" t="n"/>
      <c r="L166" s="9">
        <f>IF(AND(A166&lt;&gt;"",B166&lt;&gt;"",OR(F166="",COUNTIF(LOOKUPS!$C$2:$C$100,F166)&gt;0),OR(K166="",COUNTIF(LOOKUPS!$A$2:$A$100,K166)&gt;0),OR(I166="",ISNUMBER(SEARCH("@",I166)))),"","ERROR: "&amp;IF(A166="","customers_code wajib; ","")&amp;IF(B166="","customers_name wajib; ","")&amp;IF(AND(F166&lt;&gt;"",COUNTIF(LOOKUPS!$C$2:$C$100,F166)=0),"office_code tidak valid; ","")&amp;IF(AND(K166&lt;&gt;"",COUNTIF(LOOKUPS!$A$2:$A$100,K166)=0),"status tidak valid; ","")&amp;IF(AND(I166&lt;&gt;"",NOT(ISNUMBER(SEARCH("@",I166)))),"email tidak valid; ",""))</f>
        <v/>
      </c>
    </row>
    <row r="167">
      <c r="A167" s="8" t="n"/>
      <c r="F167" s="8" t="n"/>
      <c r="H167" s="8" t="n"/>
      <c r="J167" s="8" t="n"/>
      <c r="L167" s="9">
        <f>IF(AND(A167&lt;&gt;"",B167&lt;&gt;"",OR(F167="",COUNTIF(LOOKUPS!$C$2:$C$100,F167)&gt;0),OR(K167="",COUNTIF(LOOKUPS!$A$2:$A$100,K167)&gt;0),OR(I167="",ISNUMBER(SEARCH("@",I167)))),"","ERROR: "&amp;IF(A167="","customers_code wajib; ","")&amp;IF(B167="","customers_name wajib; ","")&amp;IF(AND(F167&lt;&gt;"",COUNTIF(LOOKUPS!$C$2:$C$100,F167)=0),"office_code tidak valid; ","")&amp;IF(AND(K167&lt;&gt;"",COUNTIF(LOOKUPS!$A$2:$A$100,K167)=0),"status tidak valid; ","")&amp;IF(AND(I167&lt;&gt;"",NOT(ISNUMBER(SEARCH("@",I167)))),"email tidak valid; ",""))</f>
        <v/>
      </c>
    </row>
    <row r="168">
      <c r="A168" s="8" t="n"/>
      <c r="F168" s="8" t="n"/>
      <c r="H168" s="8" t="n"/>
      <c r="J168" s="8" t="n"/>
      <c r="L168" s="9">
        <f>IF(AND(A168&lt;&gt;"",B168&lt;&gt;"",OR(F168="",COUNTIF(LOOKUPS!$C$2:$C$100,F168)&gt;0),OR(K168="",COUNTIF(LOOKUPS!$A$2:$A$100,K168)&gt;0),OR(I168="",ISNUMBER(SEARCH("@",I168)))),"","ERROR: "&amp;IF(A168="","customers_code wajib; ","")&amp;IF(B168="","customers_name wajib; ","")&amp;IF(AND(F168&lt;&gt;"",COUNTIF(LOOKUPS!$C$2:$C$100,F168)=0),"office_code tidak valid; ","")&amp;IF(AND(K168&lt;&gt;"",COUNTIF(LOOKUPS!$A$2:$A$100,K168)=0),"status tidak valid; ","")&amp;IF(AND(I168&lt;&gt;"",NOT(ISNUMBER(SEARCH("@",I168)))),"email tidak valid; ",""))</f>
        <v/>
      </c>
    </row>
    <row r="169">
      <c r="A169" s="8" t="n"/>
      <c r="F169" s="8" t="n"/>
      <c r="H169" s="8" t="n"/>
      <c r="J169" s="8" t="n"/>
      <c r="L169" s="9">
        <f>IF(AND(A169&lt;&gt;"",B169&lt;&gt;"",OR(F169="",COUNTIF(LOOKUPS!$C$2:$C$100,F169)&gt;0),OR(K169="",COUNTIF(LOOKUPS!$A$2:$A$100,K169)&gt;0),OR(I169="",ISNUMBER(SEARCH("@",I169)))),"","ERROR: "&amp;IF(A169="","customers_code wajib; ","")&amp;IF(B169="","customers_name wajib; ","")&amp;IF(AND(F169&lt;&gt;"",COUNTIF(LOOKUPS!$C$2:$C$100,F169)=0),"office_code tidak valid; ","")&amp;IF(AND(K169&lt;&gt;"",COUNTIF(LOOKUPS!$A$2:$A$100,K169)=0),"status tidak valid; ","")&amp;IF(AND(I169&lt;&gt;"",NOT(ISNUMBER(SEARCH("@",I169)))),"email tidak valid; ",""))</f>
        <v/>
      </c>
    </row>
    <row r="170">
      <c r="A170" s="8" t="n"/>
      <c r="F170" s="8" t="n"/>
      <c r="H170" s="8" t="n"/>
      <c r="J170" s="8" t="n"/>
      <c r="L170" s="9">
        <f>IF(AND(A170&lt;&gt;"",B170&lt;&gt;"",OR(F170="",COUNTIF(LOOKUPS!$C$2:$C$100,F170)&gt;0),OR(K170="",COUNTIF(LOOKUPS!$A$2:$A$100,K170)&gt;0),OR(I170="",ISNUMBER(SEARCH("@",I170)))),"","ERROR: "&amp;IF(A170="","customers_code wajib; ","")&amp;IF(B170="","customers_name wajib; ","")&amp;IF(AND(F170&lt;&gt;"",COUNTIF(LOOKUPS!$C$2:$C$100,F170)=0),"office_code tidak valid; ","")&amp;IF(AND(K170&lt;&gt;"",COUNTIF(LOOKUPS!$A$2:$A$100,K170)=0),"status tidak valid; ","")&amp;IF(AND(I170&lt;&gt;"",NOT(ISNUMBER(SEARCH("@",I170)))),"email tidak valid; ",""))</f>
        <v/>
      </c>
    </row>
    <row r="171">
      <c r="A171" s="8" t="n"/>
      <c r="F171" s="8" t="n"/>
      <c r="H171" s="8" t="n"/>
      <c r="J171" s="8" t="n"/>
      <c r="L171" s="9">
        <f>IF(AND(A171&lt;&gt;"",B171&lt;&gt;"",OR(F171="",COUNTIF(LOOKUPS!$C$2:$C$100,F171)&gt;0),OR(K171="",COUNTIF(LOOKUPS!$A$2:$A$100,K171)&gt;0),OR(I171="",ISNUMBER(SEARCH("@",I171)))),"","ERROR: "&amp;IF(A171="","customers_code wajib; ","")&amp;IF(B171="","customers_name wajib; ","")&amp;IF(AND(F171&lt;&gt;"",COUNTIF(LOOKUPS!$C$2:$C$100,F171)=0),"office_code tidak valid; ","")&amp;IF(AND(K171&lt;&gt;"",COUNTIF(LOOKUPS!$A$2:$A$100,K171)=0),"status tidak valid; ","")&amp;IF(AND(I171&lt;&gt;"",NOT(ISNUMBER(SEARCH("@",I171)))),"email tidak valid; ",""))</f>
        <v/>
      </c>
    </row>
    <row r="172">
      <c r="A172" s="8" t="n"/>
      <c r="F172" s="8" t="n"/>
      <c r="H172" s="8" t="n"/>
      <c r="J172" s="8" t="n"/>
      <c r="L172" s="9">
        <f>IF(AND(A172&lt;&gt;"",B172&lt;&gt;"",OR(F172="",COUNTIF(LOOKUPS!$C$2:$C$100,F172)&gt;0),OR(K172="",COUNTIF(LOOKUPS!$A$2:$A$100,K172)&gt;0),OR(I172="",ISNUMBER(SEARCH("@",I172)))),"","ERROR: "&amp;IF(A172="","customers_code wajib; ","")&amp;IF(B172="","customers_name wajib; ","")&amp;IF(AND(F172&lt;&gt;"",COUNTIF(LOOKUPS!$C$2:$C$100,F172)=0),"office_code tidak valid; ","")&amp;IF(AND(K172&lt;&gt;"",COUNTIF(LOOKUPS!$A$2:$A$100,K172)=0),"status tidak valid; ","")&amp;IF(AND(I172&lt;&gt;"",NOT(ISNUMBER(SEARCH("@",I172)))),"email tidak valid; ",""))</f>
        <v/>
      </c>
    </row>
    <row r="173">
      <c r="A173" s="8" t="n"/>
      <c r="F173" s="8" t="n"/>
      <c r="H173" s="8" t="n"/>
      <c r="J173" s="8" t="n"/>
      <c r="L173" s="9">
        <f>IF(AND(A173&lt;&gt;"",B173&lt;&gt;"",OR(F173="",COUNTIF(LOOKUPS!$C$2:$C$100,F173)&gt;0),OR(K173="",COUNTIF(LOOKUPS!$A$2:$A$100,K173)&gt;0),OR(I173="",ISNUMBER(SEARCH("@",I173)))),"","ERROR: "&amp;IF(A173="","customers_code wajib; ","")&amp;IF(B173="","customers_name wajib; ","")&amp;IF(AND(F173&lt;&gt;"",COUNTIF(LOOKUPS!$C$2:$C$100,F173)=0),"office_code tidak valid; ","")&amp;IF(AND(K173&lt;&gt;"",COUNTIF(LOOKUPS!$A$2:$A$100,K173)=0),"status tidak valid; ","")&amp;IF(AND(I173&lt;&gt;"",NOT(ISNUMBER(SEARCH("@",I173)))),"email tidak valid; ",""))</f>
        <v/>
      </c>
    </row>
    <row r="174">
      <c r="A174" s="8" t="n"/>
      <c r="F174" s="8" t="n"/>
      <c r="H174" s="8" t="n"/>
      <c r="J174" s="8" t="n"/>
      <c r="L174" s="9">
        <f>IF(AND(A174&lt;&gt;"",B174&lt;&gt;"",OR(F174="",COUNTIF(LOOKUPS!$C$2:$C$100,F174)&gt;0),OR(K174="",COUNTIF(LOOKUPS!$A$2:$A$100,K174)&gt;0),OR(I174="",ISNUMBER(SEARCH("@",I174)))),"","ERROR: "&amp;IF(A174="","customers_code wajib; ","")&amp;IF(B174="","customers_name wajib; ","")&amp;IF(AND(F174&lt;&gt;"",COUNTIF(LOOKUPS!$C$2:$C$100,F174)=0),"office_code tidak valid; ","")&amp;IF(AND(K174&lt;&gt;"",COUNTIF(LOOKUPS!$A$2:$A$100,K174)=0),"status tidak valid; ","")&amp;IF(AND(I174&lt;&gt;"",NOT(ISNUMBER(SEARCH("@",I174)))),"email tidak valid; ",""))</f>
        <v/>
      </c>
    </row>
    <row r="175">
      <c r="A175" s="8" t="n"/>
      <c r="F175" s="8" t="n"/>
      <c r="H175" s="8" t="n"/>
      <c r="J175" s="8" t="n"/>
      <c r="L175" s="9">
        <f>IF(AND(A175&lt;&gt;"",B175&lt;&gt;"",OR(F175="",COUNTIF(LOOKUPS!$C$2:$C$100,F175)&gt;0),OR(K175="",COUNTIF(LOOKUPS!$A$2:$A$100,K175)&gt;0),OR(I175="",ISNUMBER(SEARCH("@",I175)))),"","ERROR: "&amp;IF(A175="","customers_code wajib; ","")&amp;IF(B175="","customers_name wajib; ","")&amp;IF(AND(F175&lt;&gt;"",COUNTIF(LOOKUPS!$C$2:$C$100,F175)=0),"office_code tidak valid; ","")&amp;IF(AND(K175&lt;&gt;"",COUNTIF(LOOKUPS!$A$2:$A$100,K175)=0),"status tidak valid; ","")&amp;IF(AND(I175&lt;&gt;"",NOT(ISNUMBER(SEARCH("@",I175)))),"email tidak valid; ",""))</f>
        <v/>
      </c>
    </row>
    <row r="176">
      <c r="A176" s="8" t="n"/>
      <c r="F176" s="8" t="n"/>
      <c r="H176" s="8" t="n"/>
      <c r="J176" s="8" t="n"/>
      <c r="L176" s="9">
        <f>IF(AND(A176&lt;&gt;"",B176&lt;&gt;"",OR(F176="",COUNTIF(LOOKUPS!$C$2:$C$100,F176)&gt;0),OR(K176="",COUNTIF(LOOKUPS!$A$2:$A$100,K176)&gt;0),OR(I176="",ISNUMBER(SEARCH("@",I176)))),"","ERROR: "&amp;IF(A176="","customers_code wajib; ","")&amp;IF(B176="","customers_name wajib; ","")&amp;IF(AND(F176&lt;&gt;"",COUNTIF(LOOKUPS!$C$2:$C$100,F176)=0),"office_code tidak valid; ","")&amp;IF(AND(K176&lt;&gt;"",COUNTIF(LOOKUPS!$A$2:$A$100,K176)=0),"status tidak valid; ","")&amp;IF(AND(I176&lt;&gt;"",NOT(ISNUMBER(SEARCH("@",I176)))),"email tidak valid; ",""))</f>
        <v/>
      </c>
    </row>
    <row r="177">
      <c r="A177" s="8" t="n"/>
      <c r="F177" s="8" t="n"/>
      <c r="H177" s="8" t="n"/>
      <c r="J177" s="8" t="n"/>
      <c r="L177" s="9">
        <f>IF(AND(A177&lt;&gt;"",B177&lt;&gt;"",OR(F177="",COUNTIF(LOOKUPS!$C$2:$C$100,F177)&gt;0),OR(K177="",COUNTIF(LOOKUPS!$A$2:$A$100,K177)&gt;0),OR(I177="",ISNUMBER(SEARCH("@",I177)))),"","ERROR: "&amp;IF(A177="","customers_code wajib; ","")&amp;IF(B177="","customers_name wajib; ","")&amp;IF(AND(F177&lt;&gt;"",COUNTIF(LOOKUPS!$C$2:$C$100,F177)=0),"office_code tidak valid; ","")&amp;IF(AND(K177&lt;&gt;"",COUNTIF(LOOKUPS!$A$2:$A$100,K177)=0),"status tidak valid; ","")&amp;IF(AND(I177&lt;&gt;"",NOT(ISNUMBER(SEARCH("@",I177)))),"email tidak valid; ",""))</f>
        <v/>
      </c>
    </row>
    <row r="178">
      <c r="A178" s="8" t="n"/>
      <c r="F178" s="8" t="n"/>
      <c r="H178" s="8" t="n"/>
      <c r="J178" s="8" t="n"/>
      <c r="L178" s="9">
        <f>IF(AND(A178&lt;&gt;"",B178&lt;&gt;"",OR(F178="",COUNTIF(LOOKUPS!$C$2:$C$100,F178)&gt;0),OR(K178="",COUNTIF(LOOKUPS!$A$2:$A$100,K178)&gt;0),OR(I178="",ISNUMBER(SEARCH("@",I178)))),"","ERROR: "&amp;IF(A178="","customers_code wajib; ","")&amp;IF(B178="","customers_name wajib; ","")&amp;IF(AND(F178&lt;&gt;"",COUNTIF(LOOKUPS!$C$2:$C$100,F178)=0),"office_code tidak valid; ","")&amp;IF(AND(K178&lt;&gt;"",COUNTIF(LOOKUPS!$A$2:$A$100,K178)=0),"status tidak valid; ","")&amp;IF(AND(I178&lt;&gt;"",NOT(ISNUMBER(SEARCH("@",I178)))),"email tidak valid; ",""))</f>
        <v/>
      </c>
    </row>
    <row r="179">
      <c r="A179" s="8" t="n"/>
      <c r="F179" s="8" t="n"/>
      <c r="H179" s="8" t="n"/>
      <c r="J179" s="8" t="n"/>
      <c r="L179" s="9">
        <f>IF(AND(A179&lt;&gt;"",B179&lt;&gt;"",OR(F179="",COUNTIF(LOOKUPS!$C$2:$C$100,F179)&gt;0),OR(K179="",COUNTIF(LOOKUPS!$A$2:$A$100,K179)&gt;0),OR(I179="",ISNUMBER(SEARCH("@",I179)))),"","ERROR: "&amp;IF(A179="","customers_code wajib; ","")&amp;IF(B179="","customers_name wajib; ","")&amp;IF(AND(F179&lt;&gt;"",COUNTIF(LOOKUPS!$C$2:$C$100,F179)=0),"office_code tidak valid; ","")&amp;IF(AND(K179&lt;&gt;"",COUNTIF(LOOKUPS!$A$2:$A$100,K179)=0),"status tidak valid; ","")&amp;IF(AND(I179&lt;&gt;"",NOT(ISNUMBER(SEARCH("@",I179)))),"email tidak valid; ",""))</f>
        <v/>
      </c>
    </row>
    <row r="180">
      <c r="A180" s="8" t="n"/>
      <c r="F180" s="8" t="n"/>
      <c r="H180" s="8" t="n"/>
      <c r="J180" s="8" t="n"/>
      <c r="L180" s="9">
        <f>IF(AND(A180&lt;&gt;"",B180&lt;&gt;"",OR(F180="",COUNTIF(LOOKUPS!$C$2:$C$100,F180)&gt;0),OR(K180="",COUNTIF(LOOKUPS!$A$2:$A$100,K180)&gt;0),OR(I180="",ISNUMBER(SEARCH("@",I180)))),"","ERROR: "&amp;IF(A180="","customers_code wajib; ","")&amp;IF(B180="","customers_name wajib; ","")&amp;IF(AND(F180&lt;&gt;"",COUNTIF(LOOKUPS!$C$2:$C$100,F180)=0),"office_code tidak valid; ","")&amp;IF(AND(K180&lt;&gt;"",COUNTIF(LOOKUPS!$A$2:$A$100,K180)=0),"status tidak valid; ","")&amp;IF(AND(I180&lt;&gt;"",NOT(ISNUMBER(SEARCH("@",I180)))),"email tidak valid; ",""))</f>
        <v/>
      </c>
    </row>
    <row r="181">
      <c r="A181" s="8" t="n"/>
      <c r="F181" s="8" t="n"/>
      <c r="H181" s="8" t="n"/>
      <c r="J181" s="8" t="n"/>
      <c r="L181" s="9">
        <f>IF(AND(A181&lt;&gt;"",B181&lt;&gt;"",OR(F181="",COUNTIF(LOOKUPS!$C$2:$C$100,F181)&gt;0),OR(K181="",COUNTIF(LOOKUPS!$A$2:$A$100,K181)&gt;0),OR(I181="",ISNUMBER(SEARCH("@",I181)))),"","ERROR: "&amp;IF(A181="","customers_code wajib; ","")&amp;IF(B181="","customers_name wajib; ","")&amp;IF(AND(F181&lt;&gt;"",COUNTIF(LOOKUPS!$C$2:$C$100,F181)=0),"office_code tidak valid; ","")&amp;IF(AND(K181&lt;&gt;"",COUNTIF(LOOKUPS!$A$2:$A$100,K181)=0),"status tidak valid; ","")&amp;IF(AND(I181&lt;&gt;"",NOT(ISNUMBER(SEARCH("@",I181)))),"email tidak valid; ",""))</f>
        <v/>
      </c>
    </row>
    <row r="182">
      <c r="A182" s="8" t="n"/>
      <c r="F182" s="8" t="n"/>
      <c r="H182" s="8" t="n"/>
      <c r="J182" s="8" t="n"/>
      <c r="L182" s="9">
        <f>IF(AND(A182&lt;&gt;"",B182&lt;&gt;"",OR(F182="",COUNTIF(LOOKUPS!$C$2:$C$100,F182)&gt;0),OR(K182="",COUNTIF(LOOKUPS!$A$2:$A$100,K182)&gt;0),OR(I182="",ISNUMBER(SEARCH("@",I182)))),"","ERROR: "&amp;IF(A182="","customers_code wajib; ","")&amp;IF(B182="","customers_name wajib; ","")&amp;IF(AND(F182&lt;&gt;"",COUNTIF(LOOKUPS!$C$2:$C$100,F182)=0),"office_code tidak valid; ","")&amp;IF(AND(K182&lt;&gt;"",COUNTIF(LOOKUPS!$A$2:$A$100,K182)=0),"status tidak valid; ","")&amp;IF(AND(I182&lt;&gt;"",NOT(ISNUMBER(SEARCH("@",I182)))),"email tidak valid; ",""))</f>
        <v/>
      </c>
    </row>
    <row r="183">
      <c r="A183" s="8" t="n"/>
      <c r="F183" s="8" t="n"/>
      <c r="H183" s="8" t="n"/>
      <c r="J183" s="8" t="n"/>
      <c r="L183" s="9">
        <f>IF(AND(A183&lt;&gt;"",B183&lt;&gt;"",OR(F183="",COUNTIF(LOOKUPS!$C$2:$C$100,F183)&gt;0),OR(K183="",COUNTIF(LOOKUPS!$A$2:$A$100,K183)&gt;0),OR(I183="",ISNUMBER(SEARCH("@",I183)))),"","ERROR: "&amp;IF(A183="","customers_code wajib; ","")&amp;IF(B183="","customers_name wajib; ","")&amp;IF(AND(F183&lt;&gt;"",COUNTIF(LOOKUPS!$C$2:$C$100,F183)=0),"office_code tidak valid; ","")&amp;IF(AND(K183&lt;&gt;"",COUNTIF(LOOKUPS!$A$2:$A$100,K183)=0),"status tidak valid; ","")&amp;IF(AND(I183&lt;&gt;"",NOT(ISNUMBER(SEARCH("@",I183)))),"email tidak valid; ",""))</f>
        <v/>
      </c>
    </row>
    <row r="184">
      <c r="A184" s="8" t="n"/>
      <c r="F184" s="8" t="n"/>
      <c r="H184" s="8" t="n"/>
      <c r="J184" s="8" t="n"/>
      <c r="L184" s="9">
        <f>IF(AND(A184&lt;&gt;"",B184&lt;&gt;"",OR(F184="",COUNTIF(LOOKUPS!$C$2:$C$100,F184)&gt;0),OR(K184="",COUNTIF(LOOKUPS!$A$2:$A$100,K184)&gt;0),OR(I184="",ISNUMBER(SEARCH("@",I184)))),"","ERROR: "&amp;IF(A184="","customers_code wajib; ","")&amp;IF(B184="","customers_name wajib; ","")&amp;IF(AND(F184&lt;&gt;"",COUNTIF(LOOKUPS!$C$2:$C$100,F184)=0),"office_code tidak valid; ","")&amp;IF(AND(K184&lt;&gt;"",COUNTIF(LOOKUPS!$A$2:$A$100,K184)=0),"status tidak valid; ","")&amp;IF(AND(I184&lt;&gt;"",NOT(ISNUMBER(SEARCH("@",I184)))),"email tidak valid; ",""))</f>
        <v/>
      </c>
    </row>
    <row r="185">
      <c r="A185" s="8" t="n"/>
      <c r="F185" s="8" t="n"/>
      <c r="H185" s="8" t="n"/>
      <c r="J185" s="8" t="n"/>
      <c r="L185" s="9">
        <f>IF(AND(A185&lt;&gt;"",B185&lt;&gt;"",OR(F185="",COUNTIF(LOOKUPS!$C$2:$C$100,F185)&gt;0),OR(K185="",COUNTIF(LOOKUPS!$A$2:$A$100,K185)&gt;0),OR(I185="",ISNUMBER(SEARCH("@",I185)))),"","ERROR: "&amp;IF(A185="","customers_code wajib; ","")&amp;IF(B185="","customers_name wajib; ","")&amp;IF(AND(F185&lt;&gt;"",COUNTIF(LOOKUPS!$C$2:$C$100,F185)=0),"office_code tidak valid; ","")&amp;IF(AND(K185&lt;&gt;"",COUNTIF(LOOKUPS!$A$2:$A$100,K185)=0),"status tidak valid; ","")&amp;IF(AND(I185&lt;&gt;"",NOT(ISNUMBER(SEARCH("@",I185)))),"email tidak valid; ",""))</f>
        <v/>
      </c>
    </row>
    <row r="186">
      <c r="A186" s="8" t="n"/>
      <c r="F186" s="8" t="n"/>
      <c r="H186" s="8" t="n"/>
      <c r="J186" s="8" t="n"/>
      <c r="L186" s="9">
        <f>IF(AND(A186&lt;&gt;"",B186&lt;&gt;"",OR(F186="",COUNTIF(LOOKUPS!$C$2:$C$100,F186)&gt;0),OR(K186="",COUNTIF(LOOKUPS!$A$2:$A$100,K186)&gt;0),OR(I186="",ISNUMBER(SEARCH("@",I186)))),"","ERROR: "&amp;IF(A186="","customers_code wajib; ","")&amp;IF(B186="","customers_name wajib; ","")&amp;IF(AND(F186&lt;&gt;"",COUNTIF(LOOKUPS!$C$2:$C$100,F186)=0),"office_code tidak valid; ","")&amp;IF(AND(K186&lt;&gt;"",COUNTIF(LOOKUPS!$A$2:$A$100,K186)=0),"status tidak valid; ","")&amp;IF(AND(I186&lt;&gt;"",NOT(ISNUMBER(SEARCH("@",I186)))),"email tidak valid; ",""))</f>
        <v/>
      </c>
    </row>
    <row r="187">
      <c r="A187" s="8" t="n"/>
      <c r="F187" s="8" t="n"/>
      <c r="H187" s="8" t="n"/>
      <c r="J187" s="8" t="n"/>
      <c r="L187" s="9">
        <f>IF(AND(A187&lt;&gt;"",B187&lt;&gt;"",OR(F187="",COUNTIF(LOOKUPS!$C$2:$C$100,F187)&gt;0),OR(K187="",COUNTIF(LOOKUPS!$A$2:$A$100,K187)&gt;0),OR(I187="",ISNUMBER(SEARCH("@",I187)))),"","ERROR: "&amp;IF(A187="","customers_code wajib; ","")&amp;IF(B187="","customers_name wajib; ","")&amp;IF(AND(F187&lt;&gt;"",COUNTIF(LOOKUPS!$C$2:$C$100,F187)=0),"office_code tidak valid; ","")&amp;IF(AND(K187&lt;&gt;"",COUNTIF(LOOKUPS!$A$2:$A$100,K187)=0),"status tidak valid; ","")&amp;IF(AND(I187&lt;&gt;"",NOT(ISNUMBER(SEARCH("@",I187)))),"email tidak valid; ",""))</f>
        <v/>
      </c>
    </row>
    <row r="188">
      <c r="A188" s="8" t="n"/>
      <c r="F188" s="8" t="n"/>
      <c r="H188" s="8" t="n"/>
      <c r="J188" s="8" t="n"/>
      <c r="L188" s="9">
        <f>IF(AND(A188&lt;&gt;"",B188&lt;&gt;"",OR(F188="",COUNTIF(LOOKUPS!$C$2:$C$100,F188)&gt;0),OR(K188="",COUNTIF(LOOKUPS!$A$2:$A$100,K188)&gt;0),OR(I188="",ISNUMBER(SEARCH("@",I188)))),"","ERROR: "&amp;IF(A188="","customers_code wajib; ","")&amp;IF(B188="","customers_name wajib; ","")&amp;IF(AND(F188&lt;&gt;"",COUNTIF(LOOKUPS!$C$2:$C$100,F188)=0),"office_code tidak valid; ","")&amp;IF(AND(K188&lt;&gt;"",COUNTIF(LOOKUPS!$A$2:$A$100,K188)=0),"status tidak valid; ","")&amp;IF(AND(I188&lt;&gt;"",NOT(ISNUMBER(SEARCH("@",I188)))),"email tidak valid; ",""))</f>
        <v/>
      </c>
    </row>
    <row r="189">
      <c r="A189" s="8" t="n"/>
      <c r="F189" s="8" t="n"/>
      <c r="H189" s="8" t="n"/>
      <c r="J189" s="8" t="n"/>
      <c r="L189" s="9">
        <f>IF(AND(A189&lt;&gt;"",B189&lt;&gt;"",OR(F189="",COUNTIF(LOOKUPS!$C$2:$C$100,F189)&gt;0),OR(K189="",COUNTIF(LOOKUPS!$A$2:$A$100,K189)&gt;0),OR(I189="",ISNUMBER(SEARCH("@",I189)))),"","ERROR: "&amp;IF(A189="","customers_code wajib; ","")&amp;IF(B189="","customers_name wajib; ","")&amp;IF(AND(F189&lt;&gt;"",COUNTIF(LOOKUPS!$C$2:$C$100,F189)=0),"office_code tidak valid; ","")&amp;IF(AND(K189&lt;&gt;"",COUNTIF(LOOKUPS!$A$2:$A$100,K189)=0),"status tidak valid; ","")&amp;IF(AND(I189&lt;&gt;"",NOT(ISNUMBER(SEARCH("@",I189)))),"email tidak valid; ",""))</f>
        <v/>
      </c>
    </row>
    <row r="190">
      <c r="A190" s="8" t="n"/>
      <c r="F190" s="8" t="n"/>
      <c r="H190" s="8" t="n"/>
      <c r="J190" s="8" t="n"/>
      <c r="L190" s="9">
        <f>IF(AND(A190&lt;&gt;"",B190&lt;&gt;"",OR(F190="",COUNTIF(LOOKUPS!$C$2:$C$100,F190)&gt;0),OR(K190="",COUNTIF(LOOKUPS!$A$2:$A$100,K190)&gt;0),OR(I190="",ISNUMBER(SEARCH("@",I190)))),"","ERROR: "&amp;IF(A190="","customers_code wajib; ","")&amp;IF(B190="","customers_name wajib; ","")&amp;IF(AND(F190&lt;&gt;"",COUNTIF(LOOKUPS!$C$2:$C$100,F190)=0),"office_code tidak valid; ","")&amp;IF(AND(K190&lt;&gt;"",COUNTIF(LOOKUPS!$A$2:$A$100,K190)=0),"status tidak valid; ","")&amp;IF(AND(I190&lt;&gt;"",NOT(ISNUMBER(SEARCH("@",I190)))),"email tidak valid; ",""))</f>
        <v/>
      </c>
    </row>
    <row r="191">
      <c r="A191" s="8" t="n"/>
      <c r="F191" s="8" t="n"/>
      <c r="H191" s="8" t="n"/>
      <c r="J191" s="8" t="n"/>
      <c r="L191" s="9">
        <f>IF(AND(A191&lt;&gt;"",B191&lt;&gt;"",OR(F191="",COUNTIF(LOOKUPS!$C$2:$C$100,F191)&gt;0),OR(K191="",COUNTIF(LOOKUPS!$A$2:$A$100,K191)&gt;0),OR(I191="",ISNUMBER(SEARCH("@",I191)))),"","ERROR: "&amp;IF(A191="","customers_code wajib; ","")&amp;IF(B191="","customers_name wajib; ","")&amp;IF(AND(F191&lt;&gt;"",COUNTIF(LOOKUPS!$C$2:$C$100,F191)=0),"office_code tidak valid; ","")&amp;IF(AND(K191&lt;&gt;"",COUNTIF(LOOKUPS!$A$2:$A$100,K191)=0),"status tidak valid; ","")&amp;IF(AND(I191&lt;&gt;"",NOT(ISNUMBER(SEARCH("@",I191)))),"email tidak valid; ",""))</f>
        <v/>
      </c>
    </row>
    <row r="192">
      <c r="A192" s="8" t="n"/>
      <c r="F192" s="8" t="n"/>
      <c r="H192" s="8" t="n"/>
      <c r="J192" s="8" t="n"/>
      <c r="L192" s="9">
        <f>IF(AND(A192&lt;&gt;"",B192&lt;&gt;"",OR(F192="",COUNTIF(LOOKUPS!$C$2:$C$100,F192)&gt;0),OR(K192="",COUNTIF(LOOKUPS!$A$2:$A$100,K192)&gt;0),OR(I192="",ISNUMBER(SEARCH("@",I192)))),"","ERROR: "&amp;IF(A192="","customers_code wajib; ","")&amp;IF(B192="","customers_name wajib; ","")&amp;IF(AND(F192&lt;&gt;"",COUNTIF(LOOKUPS!$C$2:$C$100,F192)=0),"office_code tidak valid; ","")&amp;IF(AND(K192&lt;&gt;"",COUNTIF(LOOKUPS!$A$2:$A$100,K192)=0),"status tidak valid; ","")&amp;IF(AND(I192&lt;&gt;"",NOT(ISNUMBER(SEARCH("@",I192)))),"email tidak valid; ",""))</f>
        <v/>
      </c>
    </row>
    <row r="193">
      <c r="A193" s="8" t="n"/>
      <c r="F193" s="8" t="n"/>
      <c r="H193" s="8" t="n"/>
      <c r="J193" s="8" t="n"/>
      <c r="L193" s="9">
        <f>IF(AND(A193&lt;&gt;"",B193&lt;&gt;"",OR(F193="",COUNTIF(LOOKUPS!$C$2:$C$100,F193)&gt;0),OR(K193="",COUNTIF(LOOKUPS!$A$2:$A$100,K193)&gt;0),OR(I193="",ISNUMBER(SEARCH("@",I193)))),"","ERROR: "&amp;IF(A193="","customers_code wajib; ","")&amp;IF(B193="","customers_name wajib; ","")&amp;IF(AND(F193&lt;&gt;"",COUNTIF(LOOKUPS!$C$2:$C$100,F193)=0),"office_code tidak valid; ","")&amp;IF(AND(K193&lt;&gt;"",COUNTIF(LOOKUPS!$A$2:$A$100,K193)=0),"status tidak valid; ","")&amp;IF(AND(I193&lt;&gt;"",NOT(ISNUMBER(SEARCH("@",I193)))),"email tidak valid; ",""))</f>
        <v/>
      </c>
    </row>
    <row r="194">
      <c r="A194" s="8" t="n"/>
      <c r="F194" s="8" t="n"/>
      <c r="H194" s="8" t="n"/>
      <c r="J194" s="8" t="n"/>
      <c r="L194" s="9">
        <f>IF(AND(A194&lt;&gt;"",B194&lt;&gt;"",OR(F194="",COUNTIF(LOOKUPS!$C$2:$C$100,F194)&gt;0),OR(K194="",COUNTIF(LOOKUPS!$A$2:$A$100,K194)&gt;0),OR(I194="",ISNUMBER(SEARCH("@",I194)))),"","ERROR: "&amp;IF(A194="","customers_code wajib; ","")&amp;IF(B194="","customers_name wajib; ","")&amp;IF(AND(F194&lt;&gt;"",COUNTIF(LOOKUPS!$C$2:$C$100,F194)=0),"office_code tidak valid; ","")&amp;IF(AND(K194&lt;&gt;"",COUNTIF(LOOKUPS!$A$2:$A$100,K194)=0),"status tidak valid; ","")&amp;IF(AND(I194&lt;&gt;"",NOT(ISNUMBER(SEARCH("@",I194)))),"email tidak valid; ",""))</f>
        <v/>
      </c>
    </row>
    <row r="195">
      <c r="A195" s="8" t="n"/>
      <c r="F195" s="8" t="n"/>
      <c r="H195" s="8" t="n"/>
      <c r="J195" s="8" t="n"/>
      <c r="L195" s="9">
        <f>IF(AND(A195&lt;&gt;"",B195&lt;&gt;"",OR(F195="",COUNTIF(LOOKUPS!$C$2:$C$100,F195)&gt;0),OR(K195="",COUNTIF(LOOKUPS!$A$2:$A$100,K195)&gt;0),OR(I195="",ISNUMBER(SEARCH("@",I195)))),"","ERROR: "&amp;IF(A195="","customers_code wajib; ","")&amp;IF(B195="","customers_name wajib; ","")&amp;IF(AND(F195&lt;&gt;"",COUNTIF(LOOKUPS!$C$2:$C$100,F195)=0),"office_code tidak valid; ","")&amp;IF(AND(K195&lt;&gt;"",COUNTIF(LOOKUPS!$A$2:$A$100,K195)=0),"status tidak valid; ","")&amp;IF(AND(I195&lt;&gt;"",NOT(ISNUMBER(SEARCH("@",I195)))),"email tidak valid; ",""))</f>
        <v/>
      </c>
    </row>
    <row r="196">
      <c r="A196" s="8" t="n"/>
      <c r="F196" s="8" t="n"/>
      <c r="H196" s="8" t="n"/>
      <c r="J196" s="8" t="n"/>
      <c r="L196" s="9">
        <f>IF(AND(A196&lt;&gt;"",B196&lt;&gt;"",OR(F196="",COUNTIF(LOOKUPS!$C$2:$C$100,F196)&gt;0),OR(K196="",COUNTIF(LOOKUPS!$A$2:$A$100,K196)&gt;0),OR(I196="",ISNUMBER(SEARCH("@",I196)))),"","ERROR: "&amp;IF(A196="","customers_code wajib; ","")&amp;IF(B196="","customers_name wajib; ","")&amp;IF(AND(F196&lt;&gt;"",COUNTIF(LOOKUPS!$C$2:$C$100,F196)=0),"office_code tidak valid; ","")&amp;IF(AND(K196&lt;&gt;"",COUNTIF(LOOKUPS!$A$2:$A$100,K196)=0),"status tidak valid; ","")&amp;IF(AND(I196&lt;&gt;"",NOT(ISNUMBER(SEARCH("@",I196)))),"email tidak valid; ",""))</f>
        <v/>
      </c>
    </row>
    <row r="197">
      <c r="A197" s="8" t="n"/>
      <c r="F197" s="8" t="n"/>
      <c r="H197" s="8" t="n"/>
      <c r="J197" s="8" t="n"/>
      <c r="L197" s="9">
        <f>IF(AND(A197&lt;&gt;"",B197&lt;&gt;"",OR(F197="",COUNTIF(LOOKUPS!$C$2:$C$100,F197)&gt;0),OR(K197="",COUNTIF(LOOKUPS!$A$2:$A$100,K197)&gt;0),OR(I197="",ISNUMBER(SEARCH("@",I197)))),"","ERROR: "&amp;IF(A197="","customers_code wajib; ","")&amp;IF(B197="","customers_name wajib; ","")&amp;IF(AND(F197&lt;&gt;"",COUNTIF(LOOKUPS!$C$2:$C$100,F197)=0),"office_code tidak valid; ","")&amp;IF(AND(K197&lt;&gt;"",COUNTIF(LOOKUPS!$A$2:$A$100,K197)=0),"status tidak valid; ","")&amp;IF(AND(I197&lt;&gt;"",NOT(ISNUMBER(SEARCH("@",I197)))),"email tidak valid; ",""))</f>
        <v/>
      </c>
    </row>
    <row r="198">
      <c r="A198" s="8" t="n"/>
      <c r="F198" s="8" t="n"/>
      <c r="H198" s="8" t="n"/>
      <c r="J198" s="8" t="n"/>
      <c r="L198" s="9">
        <f>IF(AND(A198&lt;&gt;"",B198&lt;&gt;"",OR(F198="",COUNTIF(LOOKUPS!$C$2:$C$100,F198)&gt;0),OR(K198="",COUNTIF(LOOKUPS!$A$2:$A$100,K198)&gt;0),OR(I198="",ISNUMBER(SEARCH("@",I198)))),"","ERROR: "&amp;IF(A198="","customers_code wajib; ","")&amp;IF(B198="","customers_name wajib; ","")&amp;IF(AND(F198&lt;&gt;"",COUNTIF(LOOKUPS!$C$2:$C$100,F198)=0),"office_code tidak valid; ","")&amp;IF(AND(K198&lt;&gt;"",COUNTIF(LOOKUPS!$A$2:$A$100,K198)=0),"status tidak valid; ","")&amp;IF(AND(I198&lt;&gt;"",NOT(ISNUMBER(SEARCH("@",I198)))),"email tidak valid; ",""))</f>
        <v/>
      </c>
    </row>
    <row r="199">
      <c r="A199" s="8" t="n"/>
      <c r="F199" s="8" t="n"/>
      <c r="H199" s="8" t="n"/>
      <c r="J199" s="8" t="n"/>
      <c r="L199" s="9">
        <f>IF(AND(A199&lt;&gt;"",B199&lt;&gt;"",OR(F199="",COUNTIF(LOOKUPS!$C$2:$C$100,F199)&gt;0),OR(K199="",COUNTIF(LOOKUPS!$A$2:$A$100,K199)&gt;0),OR(I199="",ISNUMBER(SEARCH("@",I199)))),"","ERROR: "&amp;IF(A199="","customers_code wajib; ","")&amp;IF(B199="","customers_name wajib; ","")&amp;IF(AND(F199&lt;&gt;"",COUNTIF(LOOKUPS!$C$2:$C$100,F199)=0),"office_code tidak valid; ","")&amp;IF(AND(K199&lt;&gt;"",COUNTIF(LOOKUPS!$A$2:$A$100,K199)=0),"status tidak valid; ","")&amp;IF(AND(I199&lt;&gt;"",NOT(ISNUMBER(SEARCH("@",I199)))),"email tidak valid; ",""))</f>
        <v/>
      </c>
    </row>
    <row r="200">
      <c r="A200" s="8" t="n"/>
      <c r="F200" s="8" t="n"/>
      <c r="H200" s="8" t="n"/>
      <c r="J200" s="8" t="n"/>
      <c r="L200" s="9">
        <f>IF(AND(A200&lt;&gt;"",B200&lt;&gt;"",OR(F200="",COUNTIF(LOOKUPS!$C$2:$C$100,F200)&gt;0),OR(K200="",COUNTIF(LOOKUPS!$A$2:$A$100,K200)&gt;0),OR(I200="",ISNUMBER(SEARCH("@",I200)))),"","ERROR: "&amp;IF(A200="","customers_code wajib; ","")&amp;IF(B200="","customers_name wajib; ","")&amp;IF(AND(F200&lt;&gt;"",COUNTIF(LOOKUPS!$C$2:$C$100,F200)=0),"office_code tidak valid; ","")&amp;IF(AND(K200&lt;&gt;"",COUNTIF(LOOKUPS!$A$2:$A$100,K200)=0),"status tidak valid; ","")&amp;IF(AND(I200&lt;&gt;"",NOT(ISNUMBER(SEARCH("@",I200)))),"email tidak valid; ",""))</f>
        <v/>
      </c>
    </row>
    <row r="201">
      <c r="A201" s="8" t="n"/>
      <c r="F201" s="8" t="n"/>
      <c r="H201" s="8" t="n"/>
      <c r="J201" s="8" t="n"/>
      <c r="L201" s="9">
        <f>IF(AND(A201&lt;&gt;"",B201&lt;&gt;"",OR(F201="",COUNTIF(LOOKUPS!$C$2:$C$100,F201)&gt;0),OR(K201="",COUNTIF(LOOKUPS!$A$2:$A$100,K201)&gt;0),OR(I201="",ISNUMBER(SEARCH("@",I201)))),"","ERROR: "&amp;IF(A201="","customers_code wajib; ","")&amp;IF(B201="","customers_name wajib; ","")&amp;IF(AND(F201&lt;&gt;"",COUNTIF(LOOKUPS!$C$2:$C$100,F201)=0),"office_code tidak valid; ","")&amp;IF(AND(K201&lt;&gt;"",COUNTIF(LOOKUPS!$A$2:$A$100,K201)=0),"status tidak valid; ","")&amp;IF(AND(I201&lt;&gt;"",NOT(ISNUMBER(SEARCH("@",I201)))),"email tidak valid; ",""))</f>
        <v/>
      </c>
    </row>
    <row r="202">
      <c r="A202" s="8" t="n"/>
      <c r="F202" s="8" t="n"/>
      <c r="H202" s="8" t="n"/>
      <c r="J202" s="8" t="n"/>
      <c r="L202" s="9">
        <f>IF(AND(A202&lt;&gt;"",B202&lt;&gt;"",OR(F202="",COUNTIF(LOOKUPS!$C$2:$C$100,F202)&gt;0),OR(K202="",COUNTIF(LOOKUPS!$A$2:$A$100,K202)&gt;0),OR(I202="",ISNUMBER(SEARCH("@",I202)))),"","ERROR: "&amp;IF(A202="","customers_code wajib; ","")&amp;IF(B202="","customers_name wajib; ","")&amp;IF(AND(F202&lt;&gt;"",COUNTIF(LOOKUPS!$C$2:$C$100,F202)=0),"office_code tidak valid; ","")&amp;IF(AND(K202&lt;&gt;"",COUNTIF(LOOKUPS!$A$2:$A$100,K202)=0),"status tidak valid; ","")&amp;IF(AND(I202&lt;&gt;"",NOT(ISNUMBER(SEARCH("@",I202)))),"email tidak valid; ",""))</f>
        <v/>
      </c>
    </row>
    <row r="203">
      <c r="A203" s="8" t="n"/>
      <c r="F203" s="8" t="n"/>
      <c r="H203" s="8" t="n"/>
      <c r="J203" s="8" t="n"/>
      <c r="L203" s="9">
        <f>IF(AND(A203&lt;&gt;"",B203&lt;&gt;"",OR(F203="",COUNTIF(LOOKUPS!$C$2:$C$100,F203)&gt;0),OR(K203="",COUNTIF(LOOKUPS!$A$2:$A$100,K203)&gt;0),OR(I203="",ISNUMBER(SEARCH("@",I203)))),"","ERROR: "&amp;IF(A203="","customers_code wajib; ","")&amp;IF(B203="","customers_name wajib; ","")&amp;IF(AND(F203&lt;&gt;"",COUNTIF(LOOKUPS!$C$2:$C$100,F203)=0),"office_code tidak valid; ","")&amp;IF(AND(K203&lt;&gt;"",COUNTIF(LOOKUPS!$A$2:$A$100,K203)=0),"status tidak valid; ","")&amp;IF(AND(I203&lt;&gt;"",NOT(ISNUMBER(SEARCH("@",I203)))),"email tidak valid; ",""))</f>
        <v/>
      </c>
    </row>
    <row r="204">
      <c r="A204" s="8" t="n"/>
      <c r="F204" s="8" t="n"/>
      <c r="H204" s="8" t="n"/>
      <c r="J204" s="8" t="n"/>
      <c r="L204" s="9">
        <f>IF(AND(A204&lt;&gt;"",B204&lt;&gt;"",OR(F204="",COUNTIF(LOOKUPS!$C$2:$C$100,F204)&gt;0),OR(K204="",COUNTIF(LOOKUPS!$A$2:$A$100,K204)&gt;0),OR(I204="",ISNUMBER(SEARCH("@",I204)))),"","ERROR: "&amp;IF(A204="","customers_code wajib; ","")&amp;IF(B204="","customers_name wajib; ","")&amp;IF(AND(F204&lt;&gt;"",COUNTIF(LOOKUPS!$C$2:$C$100,F204)=0),"office_code tidak valid; ","")&amp;IF(AND(K204&lt;&gt;"",COUNTIF(LOOKUPS!$A$2:$A$100,K204)=0),"status tidak valid; ","")&amp;IF(AND(I204&lt;&gt;"",NOT(ISNUMBER(SEARCH("@",I204)))),"email tidak valid; ",""))</f>
        <v/>
      </c>
    </row>
    <row r="205">
      <c r="A205" s="8" t="n"/>
      <c r="F205" s="8" t="n"/>
      <c r="H205" s="8" t="n"/>
      <c r="J205" s="8" t="n"/>
      <c r="L205" s="9">
        <f>IF(AND(A205&lt;&gt;"",B205&lt;&gt;"",OR(F205="",COUNTIF(LOOKUPS!$C$2:$C$100,F205)&gt;0),OR(K205="",COUNTIF(LOOKUPS!$A$2:$A$100,K205)&gt;0),OR(I205="",ISNUMBER(SEARCH("@",I205)))),"","ERROR: "&amp;IF(A205="","customers_code wajib; ","")&amp;IF(B205="","customers_name wajib; ","")&amp;IF(AND(F205&lt;&gt;"",COUNTIF(LOOKUPS!$C$2:$C$100,F205)=0),"office_code tidak valid; ","")&amp;IF(AND(K205&lt;&gt;"",COUNTIF(LOOKUPS!$A$2:$A$100,K205)=0),"status tidak valid; ","")&amp;IF(AND(I205&lt;&gt;"",NOT(ISNUMBER(SEARCH("@",I205)))),"email tidak valid; ",""))</f>
        <v/>
      </c>
    </row>
    <row r="206">
      <c r="A206" s="8" t="n"/>
      <c r="F206" s="8" t="n"/>
      <c r="H206" s="8" t="n"/>
      <c r="J206" s="8" t="n"/>
      <c r="L206" s="9">
        <f>IF(AND(A206&lt;&gt;"",B206&lt;&gt;"",OR(F206="",COUNTIF(LOOKUPS!$C$2:$C$100,F206)&gt;0),OR(K206="",COUNTIF(LOOKUPS!$A$2:$A$100,K206)&gt;0),OR(I206="",ISNUMBER(SEARCH("@",I206)))),"","ERROR: "&amp;IF(A206="","customers_code wajib; ","")&amp;IF(B206="","customers_name wajib; ","")&amp;IF(AND(F206&lt;&gt;"",COUNTIF(LOOKUPS!$C$2:$C$100,F206)=0),"office_code tidak valid; ","")&amp;IF(AND(K206&lt;&gt;"",COUNTIF(LOOKUPS!$A$2:$A$100,K206)=0),"status tidak valid; ","")&amp;IF(AND(I206&lt;&gt;"",NOT(ISNUMBER(SEARCH("@",I206)))),"email tidak valid; ",""))</f>
        <v/>
      </c>
    </row>
    <row r="207">
      <c r="A207" s="8" t="n"/>
      <c r="F207" s="8" t="n"/>
      <c r="H207" s="8" t="n"/>
      <c r="J207" s="8" t="n"/>
      <c r="L207" s="9">
        <f>IF(AND(A207&lt;&gt;"",B207&lt;&gt;"",OR(F207="",COUNTIF(LOOKUPS!$C$2:$C$100,F207)&gt;0),OR(K207="",COUNTIF(LOOKUPS!$A$2:$A$100,K207)&gt;0),OR(I207="",ISNUMBER(SEARCH("@",I207)))),"","ERROR: "&amp;IF(A207="","customers_code wajib; ","")&amp;IF(B207="","customers_name wajib; ","")&amp;IF(AND(F207&lt;&gt;"",COUNTIF(LOOKUPS!$C$2:$C$100,F207)=0),"office_code tidak valid; ","")&amp;IF(AND(K207&lt;&gt;"",COUNTIF(LOOKUPS!$A$2:$A$100,K207)=0),"status tidak valid; ","")&amp;IF(AND(I207&lt;&gt;"",NOT(ISNUMBER(SEARCH("@",I207)))),"email tidak valid; ",""))</f>
        <v/>
      </c>
    </row>
    <row r="208">
      <c r="A208" s="8" t="n"/>
      <c r="F208" s="8" t="n"/>
      <c r="H208" s="8" t="n"/>
      <c r="J208" s="8" t="n"/>
      <c r="L208" s="9">
        <f>IF(AND(A208&lt;&gt;"",B208&lt;&gt;"",OR(F208="",COUNTIF(LOOKUPS!$C$2:$C$100,F208)&gt;0),OR(K208="",COUNTIF(LOOKUPS!$A$2:$A$100,K208)&gt;0),OR(I208="",ISNUMBER(SEARCH("@",I208)))),"","ERROR: "&amp;IF(A208="","customers_code wajib; ","")&amp;IF(B208="","customers_name wajib; ","")&amp;IF(AND(F208&lt;&gt;"",COUNTIF(LOOKUPS!$C$2:$C$100,F208)=0),"office_code tidak valid; ","")&amp;IF(AND(K208&lt;&gt;"",COUNTIF(LOOKUPS!$A$2:$A$100,K208)=0),"status tidak valid; ","")&amp;IF(AND(I208&lt;&gt;"",NOT(ISNUMBER(SEARCH("@",I208)))),"email tidak valid; ",""))</f>
        <v/>
      </c>
    </row>
    <row r="209">
      <c r="A209" s="8" t="n"/>
      <c r="F209" s="8" t="n"/>
      <c r="H209" s="8" t="n"/>
      <c r="J209" s="8" t="n"/>
      <c r="L209" s="9">
        <f>IF(AND(A209&lt;&gt;"",B209&lt;&gt;"",OR(F209="",COUNTIF(LOOKUPS!$C$2:$C$100,F209)&gt;0),OR(K209="",COUNTIF(LOOKUPS!$A$2:$A$100,K209)&gt;0),OR(I209="",ISNUMBER(SEARCH("@",I209)))),"","ERROR: "&amp;IF(A209="","customers_code wajib; ","")&amp;IF(B209="","customers_name wajib; ","")&amp;IF(AND(F209&lt;&gt;"",COUNTIF(LOOKUPS!$C$2:$C$100,F209)=0),"office_code tidak valid; ","")&amp;IF(AND(K209&lt;&gt;"",COUNTIF(LOOKUPS!$A$2:$A$100,K209)=0),"status tidak valid; ","")&amp;IF(AND(I209&lt;&gt;"",NOT(ISNUMBER(SEARCH("@",I209)))),"email tidak valid; ",""))</f>
        <v/>
      </c>
    </row>
    <row r="210">
      <c r="A210" s="8" t="n"/>
      <c r="F210" s="8" t="n"/>
      <c r="H210" s="8" t="n"/>
      <c r="J210" s="8" t="n"/>
      <c r="L210" s="9">
        <f>IF(AND(A210&lt;&gt;"",B210&lt;&gt;"",OR(F210="",COUNTIF(LOOKUPS!$C$2:$C$100,F210)&gt;0),OR(K210="",COUNTIF(LOOKUPS!$A$2:$A$100,K210)&gt;0),OR(I210="",ISNUMBER(SEARCH("@",I210)))),"","ERROR: "&amp;IF(A210="","customers_code wajib; ","")&amp;IF(B210="","customers_name wajib; ","")&amp;IF(AND(F210&lt;&gt;"",COUNTIF(LOOKUPS!$C$2:$C$100,F210)=0),"office_code tidak valid; ","")&amp;IF(AND(K210&lt;&gt;"",COUNTIF(LOOKUPS!$A$2:$A$100,K210)=0),"status tidak valid; ","")&amp;IF(AND(I210&lt;&gt;"",NOT(ISNUMBER(SEARCH("@",I210)))),"email tidak valid; ",""))</f>
        <v/>
      </c>
    </row>
    <row r="211">
      <c r="A211" s="8" t="n"/>
      <c r="F211" s="8" t="n"/>
      <c r="H211" s="8" t="n"/>
      <c r="J211" s="8" t="n"/>
      <c r="L211" s="9">
        <f>IF(AND(A211&lt;&gt;"",B211&lt;&gt;"",OR(F211="",COUNTIF(LOOKUPS!$C$2:$C$100,F211)&gt;0),OR(K211="",COUNTIF(LOOKUPS!$A$2:$A$100,K211)&gt;0),OR(I211="",ISNUMBER(SEARCH("@",I211)))),"","ERROR: "&amp;IF(A211="","customers_code wajib; ","")&amp;IF(B211="","customers_name wajib; ","")&amp;IF(AND(F211&lt;&gt;"",COUNTIF(LOOKUPS!$C$2:$C$100,F211)=0),"office_code tidak valid; ","")&amp;IF(AND(K211&lt;&gt;"",COUNTIF(LOOKUPS!$A$2:$A$100,K211)=0),"status tidak valid; ","")&amp;IF(AND(I211&lt;&gt;"",NOT(ISNUMBER(SEARCH("@",I211)))),"email tidak valid; ",""))</f>
        <v/>
      </c>
    </row>
    <row r="212">
      <c r="A212" s="8" t="n"/>
      <c r="F212" s="8" t="n"/>
      <c r="H212" s="8" t="n"/>
      <c r="J212" s="8" t="n"/>
      <c r="L212" s="9">
        <f>IF(AND(A212&lt;&gt;"",B212&lt;&gt;"",OR(F212="",COUNTIF(LOOKUPS!$C$2:$C$100,F212)&gt;0),OR(K212="",COUNTIF(LOOKUPS!$A$2:$A$100,K212)&gt;0),OR(I212="",ISNUMBER(SEARCH("@",I212)))),"","ERROR: "&amp;IF(A212="","customers_code wajib; ","")&amp;IF(B212="","customers_name wajib; ","")&amp;IF(AND(F212&lt;&gt;"",COUNTIF(LOOKUPS!$C$2:$C$100,F212)=0),"office_code tidak valid; ","")&amp;IF(AND(K212&lt;&gt;"",COUNTIF(LOOKUPS!$A$2:$A$100,K212)=0),"status tidak valid; ","")&amp;IF(AND(I212&lt;&gt;"",NOT(ISNUMBER(SEARCH("@",I212)))),"email tidak valid; ",""))</f>
        <v/>
      </c>
    </row>
    <row r="213">
      <c r="A213" s="8" t="n"/>
      <c r="F213" s="8" t="n"/>
      <c r="H213" s="8" t="n"/>
      <c r="J213" s="8" t="n"/>
      <c r="L213" s="9">
        <f>IF(AND(A213&lt;&gt;"",B213&lt;&gt;"",OR(F213="",COUNTIF(LOOKUPS!$C$2:$C$100,F213)&gt;0),OR(K213="",COUNTIF(LOOKUPS!$A$2:$A$100,K213)&gt;0),OR(I213="",ISNUMBER(SEARCH("@",I213)))),"","ERROR: "&amp;IF(A213="","customers_code wajib; ","")&amp;IF(B213="","customers_name wajib; ","")&amp;IF(AND(F213&lt;&gt;"",COUNTIF(LOOKUPS!$C$2:$C$100,F213)=0),"office_code tidak valid; ","")&amp;IF(AND(K213&lt;&gt;"",COUNTIF(LOOKUPS!$A$2:$A$100,K213)=0),"status tidak valid; ","")&amp;IF(AND(I213&lt;&gt;"",NOT(ISNUMBER(SEARCH("@",I213)))),"email tidak valid; ",""))</f>
        <v/>
      </c>
    </row>
    <row r="214">
      <c r="A214" s="8" t="n"/>
      <c r="F214" s="8" t="n"/>
      <c r="H214" s="8" t="n"/>
      <c r="J214" s="8" t="n"/>
      <c r="L214" s="9">
        <f>IF(AND(A214&lt;&gt;"",B214&lt;&gt;"",OR(F214="",COUNTIF(LOOKUPS!$C$2:$C$100,F214)&gt;0),OR(K214="",COUNTIF(LOOKUPS!$A$2:$A$100,K214)&gt;0),OR(I214="",ISNUMBER(SEARCH("@",I214)))),"","ERROR: "&amp;IF(A214="","customers_code wajib; ","")&amp;IF(B214="","customers_name wajib; ","")&amp;IF(AND(F214&lt;&gt;"",COUNTIF(LOOKUPS!$C$2:$C$100,F214)=0),"office_code tidak valid; ","")&amp;IF(AND(K214&lt;&gt;"",COUNTIF(LOOKUPS!$A$2:$A$100,K214)=0),"status tidak valid; ","")&amp;IF(AND(I214&lt;&gt;"",NOT(ISNUMBER(SEARCH("@",I214)))),"email tidak valid; ",""))</f>
        <v/>
      </c>
    </row>
    <row r="215">
      <c r="A215" s="8" t="n"/>
      <c r="F215" s="8" t="n"/>
      <c r="H215" s="8" t="n"/>
      <c r="J215" s="8" t="n"/>
      <c r="L215" s="9">
        <f>IF(AND(A215&lt;&gt;"",B215&lt;&gt;"",OR(F215="",COUNTIF(LOOKUPS!$C$2:$C$100,F215)&gt;0),OR(K215="",COUNTIF(LOOKUPS!$A$2:$A$100,K215)&gt;0),OR(I215="",ISNUMBER(SEARCH("@",I215)))),"","ERROR: "&amp;IF(A215="","customers_code wajib; ","")&amp;IF(B215="","customers_name wajib; ","")&amp;IF(AND(F215&lt;&gt;"",COUNTIF(LOOKUPS!$C$2:$C$100,F215)=0),"office_code tidak valid; ","")&amp;IF(AND(K215&lt;&gt;"",COUNTIF(LOOKUPS!$A$2:$A$100,K215)=0),"status tidak valid; ","")&amp;IF(AND(I215&lt;&gt;"",NOT(ISNUMBER(SEARCH("@",I215)))),"email tidak valid; ",""))</f>
        <v/>
      </c>
    </row>
    <row r="216">
      <c r="A216" s="8" t="n"/>
      <c r="F216" s="8" t="n"/>
      <c r="H216" s="8" t="n"/>
      <c r="J216" s="8" t="n"/>
      <c r="L216" s="9">
        <f>IF(AND(A216&lt;&gt;"",B216&lt;&gt;"",OR(F216="",COUNTIF(LOOKUPS!$C$2:$C$100,F216)&gt;0),OR(K216="",COUNTIF(LOOKUPS!$A$2:$A$100,K216)&gt;0),OR(I216="",ISNUMBER(SEARCH("@",I216)))),"","ERROR: "&amp;IF(A216="","customers_code wajib; ","")&amp;IF(B216="","customers_name wajib; ","")&amp;IF(AND(F216&lt;&gt;"",COUNTIF(LOOKUPS!$C$2:$C$100,F216)=0),"office_code tidak valid; ","")&amp;IF(AND(K216&lt;&gt;"",COUNTIF(LOOKUPS!$A$2:$A$100,K216)=0),"status tidak valid; ","")&amp;IF(AND(I216&lt;&gt;"",NOT(ISNUMBER(SEARCH("@",I216)))),"email tidak valid; ",""))</f>
        <v/>
      </c>
    </row>
    <row r="217">
      <c r="A217" s="8" t="n"/>
      <c r="F217" s="8" t="n"/>
      <c r="H217" s="8" t="n"/>
      <c r="J217" s="8" t="n"/>
      <c r="L217" s="9">
        <f>IF(AND(A217&lt;&gt;"",B217&lt;&gt;"",OR(F217="",COUNTIF(LOOKUPS!$C$2:$C$100,F217)&gt;0),OR(K217="",COUNTIF(LOOKUPS!$A$2:$A$100,K217)&gt;0),OR(I217="",ISNUMBER(SEARCH("@",I217)))),"","ERROR: "&amp;IF(A217="","customers_code wajib; ","")&amp;IF(B217="","customers_name wajib; ","")&amp;IF(AND(F217&lt;&gt;"",COUNTIF(LOOKUPS!$C$2:$C$100,F217)=0),"office_code tidak valid; ","")&amp;IF(AND(K217&lt;&gt;"",COUNTIF(LOOKUPS!$A$2:$A$100,K217)=0),"status tidak valid; ","")&amp;IF(AND(I217&lt;&gt;"",NOT(ISNUMBER(SEARCH("@",I217)))),"email tidak valid; ",""))</f>
        <v/>
      </c>
    </row>
    <row r="218">
      <c r="A218" s="8" t="n"/>
      <c r="F218" s="8" t="n"/>
      <c r="H218" s="8" t="n"/>
      <c r="J218" s="8" t="n"/>
      <c r="L218" s="9">
        <f>IF(AND(A218&lt;&gt;"",B218&lt;&gt;"",OR(F218="",COUNTIF(LOOKUPS!$C$2:$C$100,F218)&gt;0),OR(K218="",COUNTIF(LOOKUPS!$A$2:$A$100,K218)&gt;0),OR(I218="",ISNUMBER(SEARCH("@",I218)))),"","ERROR: "&amp;IF(A218="","customers_code wajib; ","")&amp;IF(B218="","customers_name wajib; ","")&amp;IF(AND(F218&lt;&gt;"",COUNTIF(LOOKUPS!$C$2:$C$100,F218)=0),"office_code tidak valid; ","")&amp;IF(AND(K218&lt;&gt;"",COUNTIF(LOOKUPS!$A$2:$A$100,K218)=0),"status tidak valid; ","")&amp;IF(AND(I218&lt;&gt;"",NOT(ISNUMBER(SEARCH("@",I218)))),"email tidak valid; ",""))</f>
        <v/>
      </c>
    </row>
    <row r="219">
      <c r="A219" s="8" t="n"/>
      <c r="F219" s="8" t="n"/>
      <c r="H219" s="8" t="n"/>
      <c r="J219" s="8" t="n"/>
      <c r="L219" s="9">
        <f>IF(AND(A219&lt;&gt;"",B219&lt;&gt;"",OR(F219="",COUNTIF(LOOKUPS!$C$2:$C$100,F219)&gt;0),OR(K219="",COUNTIF(LOOKUPS!$A$2:$A$100,K219)&gt;0),OR(I219="",ISNUMBER(SEARCH("@",I219)))),"","ERROR: "&amp;IF(A219="","customers_code wajib; ","")&amp;IF(B219="","customers_name wajib; ","")&amp;IF(AND(F219&lt;&gt;"",COUNTIF(LOOKUPS!$C$2:$C$100,F219)=0),"office_code tidak valid; ","")&amp;IF(AND(K219&lt;&gt;"",COUNTIF(LOOKUPS!$A$2:$A$100,K219)=0),"status tidak valid; ","")&amp;IF(AND(I219&lt;&gt;"",NOT(ISNUMBER(SEARCH("@",I219)))),"email tidak valid; ",""))</f>
        <v/>
      </c>
    </row>
    <row r="220">
      <c r="A220" s="8" t="n"/>
      <c r="F220" s="8" t="n"/>
      <c r="H220" s="8" t="n"/>
      <c r="J220" s="8" t="n"/>
      <c r="L220" s="9">
        <f>IF(AND(A220&lt;&gt;"",B220&lt;&gt;"",OR(F220="",COUNTIF(LOOKUPS!$C$2:$C$100,F220)&gt;0),OR(K220="",COUNTIF(LOOKUPS!$A$2:$A$100,K220)&gt;0),OR(I220="",ISNUMBER(SEARCH("@",I220)))),"","ERROR: "&amp;IF(A220="","customers_code wajib; ","")&amp;IF(B220="","customers_name wajib; ","")&amp;IF(AND(F220&lt;&gt;"",COUNTIF(LOOKUPS!$C$2:$C$100,F220)=0),"office_code tidak valid; ","")&amp;IF(AND(K220&lt;&gt;"",COUNTIF(LOOKUPS!$A$2:$A$100,K220)=0),"status tidak valid; ","")&amp;IF(AND(I220&lt;&gt;"",NOT(ISNUMBER(SEARCH("@",I220)))),"email tidak valid; ",""))</f>
        <v/>
      </c>
    </row>
    <row r="221">
      <c r="A221" s="8" t="n"/>
      <c r="F221" s="8" t="n"/>
      <c r="H221" s="8" t="n"/>
      <c r="J221" s="8" t="n"/>
      <c r="L221" s="9">
        <f>IF(AND(A221&lt;&gt;"",B221&lt;&gt;"",OR(F221="",COUNTIF(LOOKUPS!$C$2:$C$100,F221)&gt;0),OR(K221="",COUNTIF(LOOKUPS!$A$2:$A$100,K221)&gt;0),OR(I221="",ISNUMBER(SEARCH("@",I221)))),"","ERROR: "&amp;IF(A221="","customers_code wajib; ","")&amp;IF(B221="","customers_name wajib; ","")&amp;IF(AND(F221&lt;&gt;"",COUNTIF(LOOKUPS!$C$2:$C$100,F221)=0),"office_code tidak valid; ","")&amp;IF(AND(K221&lt;&gt;"",COUNTIF(LOOKUPS!$A$2:$A$100,K221)=0),"status tidak valid; ","")&amp;IF(AND(I221&lt;&gt;"",NOT(ISNUMBER(SEARCH("@",I221)))),"email tidak valid; ",""))</f>
        <v/>
      </c>
    </row>
    <row r="222">
      <c r="A222" s="8" t="n"/>
      <c r="F222" s="8" t="n"/>
      <c r="H222" s="8" t="n"/>
      <c r="J222" s="8" t="n"/>
      <c r="L222" s="9">
        <f>IF(AND(A222&lt;&gt;"",B222&lt;&gt;"",OR(F222="",COUNTIF(LOOKUPS!$C$2:$C$100,F222)&gt;0),OR(K222="",COUNTIF(LOOKUPS!$A$2:$A$100,K222)&gt;0),OR(I222="",ISNUMBER(SEARCH("@",I222)))),"","ERROR: "&amp;IF(A222="","customers_code wajib; ","")&amp;IF(B222="","customers_name wajib; ","")&amp;IF(AND(F222&lt;&gt;"",COUNTIF(LOOKUPS!$C$2:$C$100,F222)=0),"office_code tidak valid; ","")&amp;IF(AND(K222&lt;&gt;"",COUNTIF(LOOKUPS!$A$2:$A$100,K222)=0),"status tidak valid; ","")&amp;IF(AND(I222&lt;&gt;"",NOT(ISNUMBER(SEARCH("@",I222)))),"email tidak valid; ",""))</f>
        <v/>
      </c>
    </row>
    <row r="223">
      <c r="A223" s="8" t="n"/>
      <c r="F223" s="8" t="n"/>
      <c r="H223" s="8" t="n"/>
      <c r="J223" s="8" t="n"/>
      <c r="L223" s="9">
        <f>IF(AND(A223&lt;&gt;"",B223&lt;&gt;"",OR(F223="",COUNTIF(LOOKUPS!$C$2:$C$100,F223)&gt;0),OR(K223="",COUNTIF(LOOKUPS!$A$2:$A$100,K223)&gt;0),OR(I223="",ISNUMBER(SEARCH("@",I223)))),"","ERROR: "&amp;IF(A223="","customers_code wajib; ","")&amp;IF(B223="","customers_name wajib; ","")&amp;IF(AND(F223&lt;&gt;"",COUNTIF(LOOKUPS!$C$2:$C$100,F223)=0),"office_code tidak valid; ","")&amp;IF(AND(K223&lt;&gt;"",COUNTIF(LOOKUPS!$A$2:$A$100,K223)=0),"status tidak valid; ","")&amp;IF(AND(I223&lt;&gt;"",NOT(ISNUMBER(SEARCH("@",I223)))),"email tidak valid; ",""))</f>
        <v/>
      </c>
    </row>
    <row r="224">
      <c r="A224" s="8" t="n"/>
      <c r="F224" s="8" t="n"/>
      <c r="H224" s="8" t="n"/>
      <c r="J224" s="8" t="n"/>
      <c r="L224" s="9">
        <f>IF(AND(A224&lt;&gt;"",B224&lt;&gt;"",OR(F224="",COUNTIF(LOOKUPS!$C$2:$C$100,F224)&gt;0),OR(K224="",COUNTIF(LOOKUPS!$A$2:$A$100,K224)&gt;0),OR(I224="",ISNUMBER(SEARCH("@",I224)))),"","ERROR: "&amp;IF(A224="","customers_code wajib; ","")&amp;IF(B224="","customers_name wajib; ","")&amp;IF(AND(F224&lt;&gt;"",COUNTIF(LOOKUPS!$C$2:$C$100,F224)=0),"office_code tidak valid; ","")&amp;IF(AND(K224&lt;&gt;"",COUNTIF(LOOKUPS!$A$2:$A$100,K224)=0),"status tidak valid; ","")&amp;IF(AND(I224&lt;&gt;"",NOT(ISNUMBER(SEARCH("@",I224)))),"email tidak valid; ",""))</f>
        <v/>
      </c>
    </row>
    <row r="225">
      <c r="A225" s="8" t="n"/>
      <c r="F225" s="8" t="n"/>
      <c r="H225" s="8" t="n"/>
      <c r="J225" s="8" t="n"/>
      <c r="L225" s="9">
        <f>IF(AND(A225&lt;&gt;"",B225&lt;&gt;"",OR(F225="",COUNTIF(LOOKUPS!$C$2:$C$100,F225)&gt;0),OR(K225="",COUNTIF(LOOKUPS!$A$2:$A$100,K225)&gt;0),OR(I225="",ISNUMBER(SEARCH("@",I225)))),"","ERROR: "&amp;IF(A225="","customers_code wajib; ","")&amp;IF(B225="","customers_name wajib; ","")&amp;IF(AND(F225&lt;&gt;"",COUNTIF(LOOKUPS!$C$2:$C$100,F225)=0),"office_code tidak valid; ","")&amp;IF(AND(K225&lt;&gt;"",COUNTIF(LOOKUPS!$A$2:$A$100,K225)=0),"status tidak valid; ","")&amp;IF(AND(I225&lt;&gt;"",NOT(ISNUMBER(SEARCH("@",I225)))),"email tidak valid; ",""))</f>
        <v/>
      </c>
    </row>
    <row r="226">
      <c r="A226" s="8" t="n"/>
      <c r="F226" s="8" t="n"/>
      <c r="H226" s="8" t="n"/>
      <c r="J226" s="8" t="n"/>
      <c r="L226" s="9">
        <f>IF(AND(A226&lt;&gt;"",B226&lt;&gt;"",OR(F226="",COUNTIF(LOOKUPS!$C$2:$C$100,F226)&gt;0),OR(K226="",COUNTIF(LOOKUPS!$A$2:$A$100,K226)&gt;0),OR(I226="",ISNUMBER(SEARCH("@",I226)))),"","ERROR: "&amp;IF(A226="","customers_code wajib; ","")&amp;IF(B226="","customers_name wajib; ","")&amp;IF(AND(F226&lt;&gt;"",COUNTIF(LOOKUPS!$C$2:$C$100,F226)=0),"office_code tidak valid; ","")&amp;IF(AND(K226&lt;&gt;"",COUNTIF(LOOKUPS!$A$2:$A$100,K226)=0),"status tidak valid; ","")&amp;IF(AND(I226&lt;&gt;"",NOT(ISNUMBER(SEARCH("@",I226)))),"email tidak valid; ",""))</f>
        <v/>
      </c>
    </row>
    <row r="227">
      <c r="A227" s="8" t="n"/>
      <c r="F227" s="8" t="n"/>
      <c r="H227" s="8" t="n"/>
      <c r="J227" s="8" t="n"/>
      <c r="L227" s="9">
        <f>IF(AND(A227&lt;&gt;"",B227&lt;&gt;"",OR(F227="",COUNTIF(LOOKUPS!$C$2:$C$100,F227)&gt;0),OR(K227="",COUNTIF(LOOKUPS!$A$2:$A$100,K227)&gt;0),OR(I227="",ISNUMBER(SEARCH("@",I227)))),"","ERROR: "&amp;IF(A227="","customers_code wajib; ","")&amp;IF(B227="","customers_name wajib; ","")&amp;IF(AND(F227&lt;&gt;"",COUNTIF(LOOKUPS!$C$2:$C$100,F227)=0),"office_code tidak valid; ","")&amp;IF(AND(K227&lt;&gt;"",COUNTIF(LOOKUPS!$A$2:$A$100,K227)=0),"status tidak valid; ","")&amp;IF(AND(I227&lt;&gt;"",NOT(ISNUMBER(SEARCH("@",I227)))),"email tidak valid; ",""))</f>
        <v/>
      </c>
    </row>
    <row r="228">
      <c r="A228" s="8" t="n"/>
      <c r="F228" s="8" t="n"/>
      <c r="H228" s="8" t="n"/>
      <c r="J228" s="8" t="n"/>
      <c r="L228" s="9">
        <f>IF(AND(A228&lt;&gt;"",B228&lt;&gt;"",OR(F228="",COUNTIF(LOOKUPS!$C$2:$C$100,F228)&gt;0),OR(K228="",COUNTIF(LOOKUPS!$A$2:$A$100,K228)&gt;0),OR(I228="",ISNUMBER(SEARCH("@",I228)))),"","ERROR: "&amp;IF(A228="","customers_code wajib; ","")&amp;IF(B228="","customers_name wajib; ","")&amp;IF(AND(F228&lt;&gt;"",COUNTIF(LOOKUPS!$C$2:$C$100,F228)=0),"office_code tidak valid; ","")&amp;IF(AND(K228&lt;&gt;"",COUNTIF(LOOKUPS!$A$2:$A$100,K228)=0),"status tidak valid; ","")&amp;IF(AND(I228&lt;&gt;"",NOT(ISNUMBER(SEARCH("@",I228)))),"email tidak valid; ",""))</f>
        <v/>
      </c>
    </row>
    <row r="229">
      <c r="A229" s="8" t="n"/>
      <c r="F229" s="8" t="n"/>
      <c r="H229" s="8" t="n"/>
      <c r="J229" s="8" t="n"/>
      <c r="L229" s="9">
        <f>IF(AND(A229&lt;&gt;"",B229&lt;&gt;"",OR(F229="",COUNTIF(LOOKUPS!$C$2:$C$100,F229)&gt;0),OR(K229="",COUNTIF(LOOKUPS!$A$2:$A$100,K229)&gt;0),OR(I229="",ISNUMBER(SEARCH("@",I229)))),"","ERROR: "&amp;IF(A229="","customers_code wajib; ","")&amp;IF(B229="","customers_name wajib; ","")&amp;IF(AND(F229&lt;&gt;"",COUNTIF(LOOKUPS!$C$2:$C$100,F229)=0),"office_code tidak valid; ","")&amp;IF(AND(K229&lt;&gt;"",COUNTIF(LOOKUPS!$A$2:$A$100,K229)=0),"status tidak valid; ","")&amp;IF(AND(I229&lt;&gt;"",NOT(ISNUMBER(SEARCH("@",I229)))),"email tidak valid; ",""))</f>
        <v/>
      </c>
    </row>
    <row r="230">
      <c r="A230" s="8" t="n"/>
      <c r="F230" s="8" t="n"/>
      <c r="H230" s="8" t="n"/>
      <c r="J230" s="8" t="n"/>
      <c r="L230" s="9">
        <f>IF(AND(A230&lt;&gt;"",B230&lt;&gt;"",OR(F230="",COUNTIF(LOOKUPS!$C$2:$C$100,F230)&gt;0),OR(K230="",COUNTIF(LOOKUPS!$A$2:$A$100,K230)&gt;0),OR(I230="",ISNUMBER(SEARCH("@",I230)))),"","ERROR: "&amp;IF(A230="","customers_code wajib; ","")&amp;IF(B230="","customers_name wajib; ","")&amp;IF(AND(F230&lt;&gt;"",COUNTIF(LOOKUPS!$C$2:$C$100,F230)=0),"office_code tidak valid; ","")&amp;IF(AND(K230&lt;&gt;"",COUNTIF(LOOKUPS!$A$2:$A$100,K230)=0),"status tidak valid; ","")&amp;IF(AND(I230&lt;&gt;"",NOT(ISNUMBER(SEARCH("@",I230)))),"email tidak valid; ",""))</f>
        <v/>
      </c>
    </row>
    <row r="231">
      <c r="A231" s="8" t="n"/>
      <c r="F231" s="8" t="n"/>
      <c r="H231" s="8" t="n"/>
      <c r="J231" s="8" t="n"/>
      <c r="L231" s="9">
        <f>IF(AND(A231&lt;&gt;"",B231&lt;&gt;"",OR(F231="",COUNTIF(LOOKUPS!$C$2:$C$100,F231)&gt;0),OR(K231="",COUNTIF(LOOKUPS!$A$2:$A$100,K231)&gt;0),OR(I231="",ISNUMBER(SEARCH("@",I231)))),"","ERROR: "&amp;IF(A231="","customers_code wajib; ","")&amp;IF(B231="","customers_name wajib; ","")&amp;IF(AND(F231&lt;&gt;"",COUNTIF(LOOKUPS!$C$2:$C$100,F231)=0),"office_code tidak valid; ","")&amp;IF(AND(K231&lt;&gt;"",COUNTIF(LOOKUPS!$A$2:$A$100,K231)=0),"status tidak valid; ","")&amp;IF(AND(I231&lt;&gt;"",NOT(ISNUMBER(SEARCH("@",I231)))),"email tidak valid; ",""))</f>
        <v/>
      </c>
    </row>
    <row r="232">
      <c r="A232" s="8" t="n"/>
      <c r="F232" s="8" t="n"/>
      <c r="H232" s="8" t="n"/>
      <c r="J232" s="8" t="n"/>
      <c r="L232" s="9">
        <f>IF(AND(A232&lt;&gt;"",B232&lt;&gt;"",OR(F232="",COUNTIF(LOOKUPS!$C$2:$C$100,F232)&gt;0),OR(K232="",COUNTIF(LOOKUPS!$A$2:$A$100,K232)&gt;0),OR(I232="",ISNUMBER(SEARCH("@",I232)))),"","ERROR: "&amp;IF(A232="","customers_code wajib; ","")&amp;IF(B232="","customers_name wajib; ","")&amp;IF(AND(F232&lt;&gt;"",COUNTIF(LOOKUPS!$C$2:$C$100,F232)=0),"office_code tidak valid; ","")&amp;IF(AND(K232&lt;&gt;"",COUNTIF(LOOKUPS!$A$2:$A$100,K232)=0),"status tidak valid; ","")&amp;IF(AND(I232&lt;&gt;"",NOT(ISNUMBER(SEARCH("@",I232)))),"email tidak valid; ",""))</f>
        <v/>
      </c>
    </row>
    <row r="233">
      <c r="A233" s="8" t="n"/>
      <c r="F233" s="8" t="n"/>
      <c r="H233" s="8" t="n"/>
      <c r="J233" s="8" t="n"/>
      <c r="L233" s="9">
        <f>IF(AND(A233&lt;&gt;"",B233&lt;&gt;"",OR(F233="",COUNTIF(LOOKUPS!$C$2:$C$100,F233)&gt;0),OR(K233="",COUNTIF(LOOKUPS!$A$2:$A$100,K233)&gt;0),OR(I233="",ISNUMBER(SEARCH("@",I233)))),"","ERROR: "&amp;IF(A233="","customers_code wajib; ","")&amp;IF(B233="","customers_name wajib; ","")&amp;IF(AND(F233&lt;&gt;"",COUNTIF(LOOKUPS!$C$2:$C$100,F233)=0),"office_code tidak valid; ","")&amp;IF(AND(K233&lt;&gt;"",COUNTIF(LOOKUPS!$A$2:$A$100,K233)=0),"status tidak valid; ","")&amp;IF(AND(I233&lt;&gt;"",NOT(ISNUMBER(SEARCH("@",I233)))),"email tidak valid; ",""))</f>
        <v/>
      </c>
    </row>
    <row r="234">
      <c r="A234" s="8" t="n"/>
      <c r="F234" s="8" t="n"/>
      <c r="H234" s="8" t="n"/>
      <c r="J234" s="8" t="n"/>
      <c r="L234" s="9">
        <f>IF(AND(A234&lt;&gt;"",B234&lt;&gt;"",OR(F234="",COUNTIF(LOOKUPS!$C$2:$C$100,F234)&gt;0),OR(K234="",COUNTIF(LOOKUPS!$A$2:$A$100,K234)&gt;0),OR(I234="",ISNUMBER(SEARCH("@",I234)))),"","ERROR: "&amp;IF(A234="","customers_code wajib; ","")&amp;IF(B234="","customers_name wajib; ","")&amp;IF(AND(F234&lt;&gt;"",COUNTIF(LOOKUPS!$C$2:$C$100,F234)=0),"office_code tidak valid; ","")&amp;IF(AND(K234&lt;&gt;"",COUNTIF(LOOKUPS!$A$2:$A$100,K234)=0),"status tidak valid; ","")&amp;IF(AND(I234&lt;&gt;"",NOT(ISNUMBER(SEARCH("@",I234)))),"email tidak valid; ",""))</f>
        <v/>
      </c>
    </row>
    <row r="235">
      <c r="A235" s="8" t="n"/>
      <c r="F235" s="8" t="n"/>
      <c r="H235" s="8" t="n"/>
      <c r="J235" s="8" t="n"/>
      <c r="L235" s="9">
        <f>IF(AND(A235&lt;&gt;"",B235&lt;&gt;"",OR(F235="",COUNTIF(LOOKUPS!$C$2:$C$100,F235)&gt;0),OR(K235="",COUNTIF(LOOKUPS!$A$2:$A$100,K235)&gt;0),OR(I235="",ISNUMBER(SEARCH("@",I235)))),"","ERROR: "&amp;IF(A235="","customers_code wajib; ","")&amp;IF(B235="","customers_name wajib; ","")&amp;IF(AND(F235&lt;&gt;"",COUNTIF(LOOKUPS!$C$2:$C$100,F235)=0),"office_code tidak valid; ","")&amp;IF(AND(K235&lt;&gt;"",COUNTIF(LOOKUPS!$A$2:$A$100,K235)=0),"status tidak valid; ","")&amp;IF(AND(I235&lt;&gt;"",NOT(ISNUMBER(SEARCH("@",I235)))),"email tidak valid; ",""))</f>
        <v/>
      </c>
    </row>
    <row r="236">
      <c r="A236" s="8" t="n"/>
      <c r="F236" s="8" t="n"/>
      <c r="H236" s="8" t="n"/>
      <c r="J236" s="8" t="n"/>
      <c r="L236" s="9">
        <f>IF(AND(A236&lt;&gt;"",B236&lt;&gt;"",OR(F236="",COUNTIF(LOOKUPS!$C$2:$C$100,F236)&gt;0),OR(K236="",COUNTIF(LOOKUPS!$A$2:$A$100,K236)&gt;0),OR(I236="",ISNUMBER(SEARCH("@",I236)))),"","ERROR: "&amp;IF(A236="","customers_code wajib; ","")&amp;IF(B236="","customers_name wajib; ","")&amp;IF(AND(F236&lt;&gt;"",COUNTIF(LOOKUPS!$C$2:$C$100,F236)=0),"office_code tidak valid; ","")&amp;IF(AND(K236&lt;&gt;"",COUNTIF(LOOKUPS!$A$2:$A$100,K236)=0),"status tidak valid; ","")&amp;IF(AND(I236&lt;&gt;"",NOT(ISNUMBER(SEARCH("@",I236)))),"email tidak valid; ",""))</f>
        <v/>
      </c>
    </row>
    <row r="237">
      <c r="A237" s="8" t="n"/>
      <c r="F237" s="8" t="n"/>
      <c r="H237" s="8" t="n"/>
      <c r="J237" s="8" t="n"/>
      <c r="L237" s="9">
        <f>IF(AND(A237&lt;&gt;"",B237&lt;&gt;"",OR(F237="",COUNTIF(LOOKUPS!$C$2:$C$100,F237)&gt;0),OR(K237="",COUNTIF(LOOKUPS!$A$2:$A$100,K237)&gt;0),OR(I237="",ISNUMBER(SEARCH("@",I237)))),"","ERROR: "&amp;IF(A237="","customers_code wajib; ","")&amp;IF(B237="","customers_name wajib; ","")&amp;IF(AND(F237&lt;&gt;"",COUNTIF(LOOKUPS!$C$2:$C$100,F237)=0),"office_code tidak valid; ","")&amp;IF(AND(K237&lt;&gt;"",COUNTIF(LOOKUPS!$A$2:$A$100,K237)=0),"status tidak valid; ","")&amp;IF(AND(I237&lt;&gt;"",NOT(ISNUMBER(SEARCH("@",I237)))),"email tidak valid; ",""))</f>
        <v/>
      </c>
    </row>
    <row r="238">
      <c r="A238" s="8" t="n"/>
      <c r="F238" s="8" t="n"/>
      <c r="H238" s="8" t="n"/>
      <c r="J238" s="8" t="n"/>
      <c r="L238" s="9">
        <f>IF(AND(A238&lt;&gt;"",B238&lt;&gt;"",OR(F238="",COUNTIF(LOOKUPS!$C$2:$C$100,F238)&gt;0),OR(K238="",COUNTIF(LOOKUPS!$A$2:$A$100,K238)&gt;0),OR(I238="",ISNUMBER(SEARCH("@",I238)))),"","ERROR: "&amp;IF(A238="","customers_code wajib; ","")&amp;IF(B238="","customers_name wajib; ","")&amp;IF(AND(F238&lt;&gt;"",COUNTIF(LOOKUPS!$C$2:$C$100,F238)=0),"office_code tidak valid; ","")&amp;IF(AND(K238&lt;&gt;"",COUNTIF(LOOKUPS!$A$2:$A$100,K238)=0),"status tidak valid; ","")&amp;IF(AND(I238&lt;&gt;"",NOT(ISNUMBER(SEARCH("@",I238)))),"email tidak valid; ",""))</f>
        <v/>
      </c>
    </row>
    <row r="239">
      <c r="A239" s="8" t="n"/>
      <c r="F239" s="8" t="n"/>
      <c r="H239" s="8" t="n"/>
      <c r="J239" s="8" t="n"/>
      <c r="L239" s="9">
        <f>IF(AND(A239&lt;&gt;"",B239&lt;&gt;"",OR(F239="",COUNTIF(LOOKUPS!$C$2:$C$100,F239)&gt;0),OR(K239="",COUNTIF(LOOKUPS!$A$2:$A$100,K239)&gt;0),OR(I239="",ISNUMBER(SEARCH("@",I239)))),"","ERROR: "&amp;IF(A239="","customers_code wajib; ","")&amp;IF(B239="","customers_name wajib; ","")&amp;IF(AND(F239&lt;&gt;"",COUNTIF(LOOKUPS!$C$2:$C$100,F239)=0),"office_code tidak valid; ","")&amp;IF(AND(K239&lt;&gt;"",COUNTIF(LOOKUPS!$A$2:$A$100,K239)=0),"status tidak valid; ","")&amp;IF(AND(I239&lt;&gt;"",NOT(ISNUMBER(SEARCH("@",I239)))),"email tidak valid; ",""))</f>
        <v/>
      </c>
    </row>
    <row r="240">
      <c r="A240" s="8" t="n"/>
      <c r="F240" s="8" t="n"/>
      <c r="H240" s="8" t="n"/>
      <c r="J240" s="8" t="n"/>
      <c r="L240" s="9">
        <f>IF(AND(A240&lt;&gt;"",B240&lt;&gt;"",OR(F240="",COUNTIF(LOOKUPS!$C$2:$C$100,F240)&gt;0),OR(K240="",COUNTIF(LOOKUPS!$A$2:$A$100,K240)&gt;0),OR(I240="",ISNUMBER(SEARCH("@",I240)))),"","ERROR: "&amp;IF(A240="","customers_code wajib; ","")&amp;IF(B240="","customers_name wajib; ","")&amp;IF(AND(F240&lt;&gt;"",COUNTIF(LOOKUPS!$C$2:$C$100,F240)=0),"office_code tidak valid; ","")&amp;IF(AND(K240&lt;&gt;"",COUNTIF(LOOKUPS!$A$2:$A$100,K240)=0),"status tidak valid; ","")&amp;IF(AND(I240&lt;&gt;"",NOT(ISNUMBER(SEARCH("@",I240)))),"email tidak valid; ",""))</f>
        <v/>
      </c>
    </row>
    <row r="241">
      <c r="A241" s="8" t="n"/>
      <c r="F241" s="8" t="n"/>
      <c r="H241" s="8" t="n"/>
      <c r="J241" s="8" t="n"/>
      <c r="L241" s="9">
        <f>IF(AND(A241&lt;&gt;"",B241&lt;&gt;"",OR(F241="",COUNTIF(LOOKUPS!$C$2:$C$100,F241)&gt;0),OR(K241="",COUNTIF(LOOKUPS!$A$2:$A$100,K241)&gt;0),OR(I241="",ISNUMBER(SEARCH("@",I241)))),"","ERROR: "&amp;IF(A241="","customers_code wajib; ","")&amp;IF(B241="","customers_name wajib; ","")&amp;IF(AND(F241&lt;&gt;"",COUNTIF(LOOKUPS!$C$2:$C$100,F241)=0),"office_code tidak valid; ","")&amp;IF(AND(K241&lt;&gt;"",COUNTIF(LOOKUPS!$A$2:$A$100,K241)=0),"status tidak valid; ","")&amp;IF(AND(I241&lt;&gt;"",NOT(ISNUMBER(SEARCH("@",I241)))),"email tidak valid; ",""))</f>
        <v/>
      </c>
    </row>
    <row r="242">
      <c r="A242" s="8" t="n"/>
      <c r="F242" s="8" t="n"/>
      <c r="H242" s="8" t="n"/>
      <c r="J242" s="8" t="n"/>
      <c r="L242" s="9">
        <f>IF(AND(A242&lt;&gt;"",B242&lt;&gt;"",OR(F242="",COUNTIF(LOOKUPS!$C$2:$C$100,F242)&gt;0),OR(K242="",COUNTIF(LOOKUPS!$A$2:$A$100,K242)&gt;0),OR(I242="",ISNUMBER(SEARCH("@",I242)))),"","ERROR: "&amp;IF(A242="","customers_code wajib; ","")&amp;IF(B242="","customers_name wajib; ","")&amp;IF(AND(F242&lt;&gt;"",COUNTIF(LOOKUPS!$C$2:$C$100,F242)=0),"office_code tidak valid; ","")&amp;IF(AND(K242&lt;&gt;"",COUNTIF(LOOKUPS!$A$2:$A$100,K242)=0),"status tidak valid; ","")&amp;IF(AND(I242&lt;&gt;"",NOT(ISNUMBER(SEARCH("@",I242)))),"email tidak valid; ",""))</f>
        <v/>
      </c>
    </row>
    <row r="243">
      <c r="A243" s="8" t="n"/>
      <c r="F243" s="8" t="n"/>
      <c r="H243" s="8" t="n"/>
      <c r="J243" s="8" t="n"/>
      <c r="L243" s="9">
        <f>IF(AND(A243&lt;&gt;"",B243&lt;&gt;"",OR(F243="",COUNTIF(LOOKUPS!$C$2:$C$100,F243)&gt;0),OR(K243="",COUNTIF(LOOKUPS!$A$2:$A$100,K243)&gt;0),OR(I243="",ISNUMBER(SEARCH("@",I243)))),"","ERROR: "&amp;IF(A243="","customers_code wajib; ","")&amp;IF(B243="","customers_name wajib; ","")&amp;IF(AND(F243&lt;&gt;"",COUNTIF(LOOKUPS!$C$2:$C$100,F243)=0),"office_code tidak valid; ","")&amp;IF(AND(K243&lt;&gt;"",COUNTIF(LOOKUPS!$A$2:$A$100,K243)=0),"status tidak valid; ","")&amp;IF(AND(I243&lt;&gt;"",NOT(ISNUMBER(SEARCH("@",I243)))),"email tidak valid; ",""))</f>
        <v/>
      </c>
    </row>
    <row r="244">
      <c r="A244" s="8" t="n"/>
      <c r="F244" s="8" t="n"/>
      <c r="H244" s="8" t="n"/>
      <c r="J244" s="8" t="n"/>
      <c r="L244" s="9">
        <f>IF(AND(A244&lt;&gt;"",B244&lt;&gt;"",OR(F244="",COUNTIF(LOOKUPS!$C$2:$C$100,F244)&gt;0),OR(K244="",COUNTIF(LOOKUPS!$A$2:$A$100,K244)&gt;0),OR(I244="",ISNUMBER(SEARCH("@",I244)))),"","ERROR: "&amp;IF(A244="","customers_code wajib; ","")&amp;IF(B244="","customers_name wajib; ","")&amp;IF(AND(F244&lt;&gt;"",COUNTIF(LOOKUPS!$C$2:$C$100,F244)=0),"office_code tidak valid; ","")&amp;IF(AND(K244&lt;&gt;"",COUNTIF(LOOKUPS!$A$2:$A$100,K244)=0),"status tidak valid; ","")&amp;IF(AND(I244&lt;&gt;"",NOT(ISNUMBER(SEARCH("@",I244)))),"email tidak valid; ",""))</f>
        <v/>
      </c>
    </row>
    <row r="245">
      <c r="A245" s="8" t="n"/>
      <c r="F245" s="8" t="n"/>
      <c r="H245" s="8" t="n"/>
      <c r="J245" s="8" t="n"/>
      <c r="L245" s="9">
        <f>IF(AND(A245&lt;&gt;"",B245&lt;&gt;"",OR(F245="",COUNTIF(LOOKUPS!$C$2:$C$100,F245)&gt;0),OR(K245="",COUNTIF(LOOKUPS!$A$2:$A$100,K245)&gt;0),OR(I245="",ISNUMBER(SEARCH("@",I245)))),"","ERROR: "&amp;IF(A245="","customers_code wajib; ","")&amp;IF(B245="","customers_name wajib; ","")&amp;IF(AND(F245&lt;&gt;"",COUNTIF(LOOKUPS!$C$2:$C$100,F245)=0),"office_code tidak valid; ","")&amp;IF(AND(K245&lt;&gt;"",COUNTIF(LOOKUPS!$A$2:$A$100,K245)=0),"status tidak valid; ","")&amp;IF(AND(I245&lt;&gt;"",NOT(ISNUMBER(SEARCH("@",I245)))),"email tidak valid; ",""))</f>
        <v/>
      </c>
    </row>
    <row r="246">
      <c r="A246" s="8" t="n"/>
      <c r="F246" s="8" t="n"/>
      <c r="H246" s="8" t="n"/>
      <c r="J246" s="8" t="n"/>
      <c r="L246" s="9">
        <f>IF(AND(A246&lt;&gt;"",B246&lt;&gt;"",OR(F246="",COUNTIF(LOOKUPS!$C$2:$C$100,F246)&gt;0),OR(K246="",COUNTIF(LOOKUPS!$A$2:$A$100,K246)&gt;0),OR(I246="",ISNUMBER(SEARCH("@",I246)))),"","ERROR: "&amp;IF(A246="","customers_code wajib; ","")&amp;IF(B246="","customers_name wajib; ","")&amp;IF(AND(F246&lt;&gt;"",COUNTIF(LOOKUPS!$C$2:$C$100,F246)=0),"office_code tidak valid; ","")&amp;IF(AND(K246&lt;&gt;"",COUNTIF(LOOKUPS!$A$2:$A$100,K246)=0),"status tidak valid; ","")&amp;IF(AND(I246&lt;&gt;"",NOT(ISNUMBER(SEARCH("@",I246)))),"email tidak valid; ",""))</f>
        <v/>
      </c>
    </row>
    <row r="247">
      <c r="A247" s="8" t="n"/>
      <c r="F247" s="8" t="n"/>
      <c r="H247" s="8" t="n"/>
      <c r="J247" s="8" t="n"/>
      <c r="L247" s="9">
        <f>IF(AND(A247&lt;&gt;"",B247&lt;&gt;"",OR(F247="",COUNTIF(LOOKUPS!$C$2:$C$100,F247)&gt;0),OR(K247="",COUNTIF(LOOKUPS!$A$2:$A$100,K247)&gt;0),OR(I247="",ISNUMBER(SEARCH("@",I247)))),"","ERROR: "&amp;IF(A247="","customers_code wajib; ","")&amp;IF(B247="","customers_name wajib; ","")&amp;IF(AND(F247&lt;&gt;"",COUNTIF(LOOKUPS!$C$2:$C$100,F247)=0),"office_code tidak valid; ","")&amp;IF(AND(K247&lt;&gt;"",COUNTIF(LOOKUPS!$A$2:$A$100,K247)=0),"status tidak valid; ","")&amp;IF(AND(I247&lt;&gt;"",NOT(ISNUMBER(SEARCH("@",I247)))),"email tidak valid; ",""))</f>
        <v/>
      </c>
    </row>
    <row r="248">
      <c r="A248" s="8" t="n"/>
      <c r="F248" s="8" t="n"/>
      <c r="H248" s="8" t="n"/>
      <c r="J248" s="8" t="n"/>
      <c r="L248" s="9">
        <f>IF(AND(A248&lt;&gt;"",B248&lt;&gt;"",OR(F248="",COUNTIF(LOOKUPS!$C$2:$C$100,F248)&gt;0),OR(K248="",COUNTIF(LOOKUPS!$A$2:$A$100,K248)&gt;0),OR(I248="",ISNUMBER(SEARCH("@",I248)))),"","ERROR: "&amp;IF(A248="","customers_code wajib; ","")&amp;IF(B248="","customers_name wajib; ","")&amp;IF(AND(F248&lt;&gt;"",COUNTIF(LOOKUPS!$C$2:$C$100,F248)=0),"office_code tidak valid; ","")&amp;IF(AND(K248&lt;&gt;"",COUNTIF(LOOKUPS!$A$2:$A$100,K248)=0),"status tidak valid; ","")&amp;IF(AND(I248&lt;&gt;"",NOT(ISNUMBER(SEARCH("@",I248)))),"email tidak valid; ",""))</f>
        <v/>
      </c>
    </row>
    <row r="249">
      <c r="A249" s="8" t="n"/>
      <c r="F249" s="8" t="n"/>
      <c r="H249" s="8" t="n"/>
      <c r="J249" s="8" t="n"/>
      <c r="L249" s="9">
        <f>IF(AND(A249&lt;&gt;"",B249&lt;&gt;"",OR(F249="",COUNTIF(LOOKUPS!$C$2:$C$100,F249)&gt;0),OR(K249="",COUNTIF(LOOKUPS!$A$2:$A$100,K249)&gt;0),OR(I249="",ISNUMBER(SEARCH("@",I249)))),"","ERROR: "&amp;IF(A249="","customers_code wajib; ","")&amp;IF(B249="","customers_name wajib; ","")&amp;IF(AND(F249&lt;&gt;"",COUNTIF(LOOKUPS!$C$2:$C$100,F249)=0),"office_code tidak valid; ","")&amp;IF(AND(K249&lt;&gt;"",COUNTIF(LOOKUPS!$A$2:$A$100,K249)=0),"status tidak valid; ","")&amp;IF(AND(I249&lt;&gt;"",NOT(ISNUMBER(SEARCH("@",I249)))),"email tidak valid; ",""))</f>
        <v/>
      </c>
    </row>
    <row r="250">
      <c r="A250" s="8" t="n"/>
      <c r="F250" s="8" t="n"/>
      <c r="H250" s="8" t="n"/>
      <c r="J250" s="8" t="n"/>
      <c r="L250" s="9">
        <f>IF(AND(A250&lt;&gt;"",B250&lt;&gt;"",OR(F250="",COUNTIF(LOOKUPS!$C$2:$C$100,F250)&gt;0),OR(K250="",COUNTIF(LOOKUPS!$A$2:$A$100,K250)&gt;0),OR(I250="",ISNUMBER(SEARCH("@",I250)))),"","ERROR: "&amp;IF(A250="","customers_code wajib; ","")&amp;IF(B250="","customers_name wajib; ","")&amp;IF(AND(F250&lt;&gt;"",COUNTIF(LOOKUPS!$C$2:$C$100,F250)=0),"office_code tidak valid; ","")&amp;IF(AND(K250&lt;&gt;"",COUNTIF(LOOKUPS!$A$2:$A$100,K250)=0),"status tidak valid; ","")&amp;IF(AND(I250&lt;&gt;"",NOT(ISNUMBER(SEARCH("@",I250)))),"email tidak valid; ",""))</f>
        <v/>
      </c>
    </row>
    <row r="251">
      <c r="A251" s="8" t="n"/>
      <c r="F251" s="8" t="n"/>
      <c r="H251" s="8" t="n"/>
      <c r="J251" s="8" t="n"/>
      <c r="L251" s="9">
        <f>IF(AND(A251&lt;&gt;"",B251&lt;&gt;"",OR(F251="",COUNTIF(LOOKUPS!$C$2:$C$100,F251)&gt;0),OR(K251="",COUNTIF(LOOKUPS!$A$2:$A$100,K251)&gt;0),OR(I251="",ISNUMBER(SEARCH("@",I251)))),"","ERROR: "&amp;IF(A251="","customers_code wajib; ","")&amp;IF(B251="","customers_name wajib; ","")&amp;IF(AND(F251&lt;&gt;"",COUNTIF(LOOKUPS!$C$2:$C$100,F251)=0),"office_code tidak valid; ","")&amp;IF(AND(K251&lt;&gt;"",COUNTIF(LOOKUPS!$A$2:$A$100,K251)=0),"status tidak valid; ","")&amp;IF(AND(I251&lt;&gt;"",NOT(ISNUMBER(SEARCH("@",I251)))),"email tidak valid; ",""))</f>
        <v/>
      </c>
    </row>
    <row r="252">
      <c r="A252" s="8" t="n"/>
      <c r="F252" s="8" t="n"/>
      <c r="H252" s="8" t="n"/>
      <c r="J252" s="8" t="n"/>
      <c r="L252" s="9">
        <f>IF(AND(A252&lt;&gt;"",B252&lt;&gt;"",OR(F252="",COUNTIF(LOOKUPS!$C$2:$C$100,F252)&gt;0),OR(K252="",COUNTIF(LOOKUPS!$A$2:$A$100,K252)&gt;0),OR(I252="",ISNUMBER(SEARCH("@",I252)))),"","ERROR: "&amp;IF(A252="","customers_code wajib; ","")&amp;IF(B252="","customers_name wajib; ","")&amp;IF(AND(F252&lt;&gt;"",COUNTIF(LOOKUPS!$C$2:$C$100,F252)=0),"office_code tidak valid; ","")&amp;IF(AND(K252&lt;&gt;"",COUNTIF(LOOKUPS!$A$2:$A$100,K252)=0),"status tidak valid; ","")&amp;IF(AND(I252&lt;&gt;"",NOT(ISNUMBER(SEARCH("@",I252)))),"email tidak valid; ",""))</f>
        <v/>
      </c>
    </row>
    <row r="253">
      <c r="A253" s="8" t="n"/>
      <c r="F253" s="8" t="n"/>
      <c r="H253" s="8" t="n"/>
      <c r="J253" s="8" t="n"/>
      <c r="L253" s="9">
        <f>IF(AND(A253&lt;&gt;"",B253&lt;&gt;"",OR(F253="",COUNTIF(LOOKUPS!$C$2:$C$100,F253)&gt;0),OR(K253="",COUNTIF(LOOKUPS!$A$2:$A$100,K253)&gt;0),OR(I253="",ISNUMBER(SEARCH("@",I253)))),"","ERROR: "&amp;IF(A253="","customers_code wajib; ","")&amp;IF(B253="","customers_name wajib; ","")&amp;IF(AND(F253&lt;&gt;"",COUNTIF(LOOKUPS!$C$2:$C$100,F253)=0),"office_code tidak valid; ","")&amp;IF(AND(K253&lt;&gt;"",COUNTIF(LOOKUPS!$A$2:$A$100,K253)=0),"status tidak valid; ","")&amp;IF(AND(I253&lt;&gt;"",NOT(ISNUMBER(SEARCH("@",I253)))),"email tidak valid; ",""))</f>
        <v/>
      </c>
    </row>
    <row r="254">
      <c r="A254" s="8" t="n"/>
      <c r="F254" s="8" t="n"/>
      <c r="H254" s="8" t="n"/>
      <c r="J254" s="8" t="n"/>
      <c r="L254" s="9">
        <f>IF(AND(A254&lt;&gt;"",B254&lt;&gt;"",OR(F254="",COUNTIF(LOOKUPS!$C$2:$C$100,F254)&gt;0),OR(K254="",COUNTIF(LOOKUPS!$A$2:$A$100,K254)&gt;0),OR(I254="",ISNUMBER(SEARCH("@",I254)))),"","ERROR: "&amp;IF(A254="","customers_code wajib; ","")&amp;IF(B254="","customers_name wajib; ","")&amp;IF(AND(F254&lt;&gt;"",COUNTIF(LOOKUPS!$C$2:$C$100,F254)=0),"office_code tidak valid; ","")&amp;IF(AND(K254&lt;&gt;"",COUNTIF(LOOKUPS!$A$2:$A$100,K254)=0),"status tidak valid; ","")&amp;IF(AND(I254&lt;&gt;"",NOT(ISNUMBER(SEARCH("@",I254)))),"email tidak valid; ",""))</f>
        <v/>
      </c>
    </row>
    <row r="255">
      <c r="A255" s="8" t="n"/>
      <c r="F255" s="8" t="n"/>
      <c r="H255" s="8" t="n"/>
      <c r="J255" s="8" t="n"/>
      <c r="L255" s="9">
        <f>IF(AND(A255&lt;&gt;"",B255&lt;&gt;"",OR(F255="",COUNTIF(LOOKUPS!$C$2:$C$100,F255)&gt;0),OR(K255="",COUNTIF(LOOKUPS!$A$2:$A$100,K255)&gt;0),OR(I255="",ISNUMBER(SEARCH("@",I255)))),"","ERROR: "&amp;IF(A255="","customers_code wajib; ","")&amp;IF(B255="","customers_name wajib; ","")&amp;IF(AND(F255&lt;&gt;"",COUNTIF(LOOKUPS!$C$2:$C$100,F255)=0),"office_code tidak valid; ","")&amp;IF(AND(K255&lt;&gt;"",COUNTIF(LOOKUPS!$A$2:$A$100,K255)=0),"status tidak valid; ","")&amp;IF(AND(I255&lt;&gt;"",NOT(ISNUMBER(SEARCH("@",I255)))),"email tidak valid; ",""))</f>
        <v/>
      </c>
    </row>
    <row r="256">
      <c r="A256" s="8" t="n"/>
      <c r="F256" s="8" t="n"/>
      <c r="H256" s="8" t="n"/>
      <c r="J256" s="8" t="n"/>
      <c r="L256" s="9">
        <f>IF(AND(A256&lt;&gt;"",B256&lt;&gt;"",OR(F256="",COUNTIF(LOOKUPS!$C$2:$C$100,F256)&gt;0),OR(K256="",COUNTIF(LOOKUPS!$A$2:$A$100,K256)&gt;0),OR(I256="",ISNUMBER(SEARCH("@",I256)))),"","ERROR: "&amp;IF(A256="","customers_code wajib; ","")&amp;IF(B256="","customers_name wajib; ","")&amp;IF(AND(F256&lt;&gt;"",COUNTIF(LOOKUPS!$C$2:$C$100,F256)=0),"office_code tidak valid; ","")&amp;IF(AND(K256&lt;&gt;"",COUNTIF(LOOKUPS!$A$2:$A$100,K256)=0),"status tidak valid; ","")&amp;IF(AND(I256&lt;&gt;"",NOT(ISNUMBER(SEARCH("@",I256)))),"email tidak valid; ",""))</f>
        <v/>
      </c>
    </row>
    <row r="257">
      <c r="A257" s="8" t="n"/>
      <c r="F257" s="8" t="n"/>
      <c r="H257" s="8" t="n"/>
      <c r="J257" s="8" t="n"/>
      <c r="L257" s="9">
        <f>IF(AND(A257&lt;&gt;"",B257&lt;&gt;"",OR(F257="",COUNTIF(LOOKUPS!$C$2:$C$100,F257)&gt;0),OR(K257="",COUNTIF(LOOKUPS!$A$2:$A$100,K257)&gt;0),OR(I257="",ISNUMBER(SEARCH("@",I257)))),"","ERROR: "&amp;IF(A257="","customers_code wajib; ","")&amp;IF(B257="","customers_name wajib; ","")&amp;IF(AND(F257&lt;&gt;"",COUNTIF(LOOKUPS!$C$2:$C$100,F257)=0),"office_code tidak valid; ","")&amp;IF(AND(K257&lt;&gt;"",COUNTIF(LOOKUPS!$A$2:$A$100,K257)=0),"status tidak valid; ","")&amp;IF(AND(I257&lt;&gt;"",NOT(ISNUMBER(SEARCH("@",I257)))),"email tidak valid; ",""))</f>
        <v/>
      </c>
    </row>
    <row r="258">
      <c r="A258" s="8" t="n"/>
      <c r="F258" s="8" t="n"/>
      <c r="H258" s="8" t="n"/>
      <c r="J258" s="8" t="n"/>
      <c r="L258" s="9">
        <f>IF(AND(A258&lt;&gt;"",B258&lt;&gt;"",OR(F258="",COUNTIF(LOOKUPS!$C$2:$C$100,F258)&gt;0),OR(K258="",COUNTIF(LOOKUPS!$A$2:$A$100,K258)&gt;0),OR(I258="",ISNUMBER(SEARCH("@",I258)))),"","ERROR: "&amp;IF(A258="","customers_code wajib; ","")&amp;IF(B258="","customers_name wajib; ","")&amp;IF(AND(F258&lt;&gt;"",COUNTIF(LOOKUPS!$C$2:$C$100,F258)=0),"office_code tidak valid; ","")&amp;IF(AND(K258&lt;&gt;"",COUNTIF(LOOKUPS!$A$2:$A$100,K258)=0),"status tidak valid; ","")&amp;IF(AND(I258&lt;&gt;"",NOT(ISNUMBER(SEARCH("@",I258)))),"email tidak valid; ",""))</f>
        <v/>
      </c>
    </row>
    <row r="259">
      <c r="A259" s="8" t="n"/>
      <c r="F259" s="8" t="n"/>
      <c r="H259" s="8" t="n"/>
      <c r="J259" s="8" t="n"/>
      <c r="L259" s="9">
        <f>IF(AND(A259&lt;&gt;"",B259&lt;&gt;"",OR(F259="",COUNTIF(LOOKUPS!$C$2:$C$100,F259)&gt;0),OR(K259="",COUNTIF(LOOKUPS!$A$2:$A$100,K259)&gt;0),OR(I259="",ISNUMBER(SEARCH("@",I259)))),"","ERROR: "&amp;IF(A259="","customers_code wajib; ","")&amp;IF(B259="","customers_name wajib; ","")&amp;IF(AND(F259&lt;&gt;"",COUNTIF(LOOKUPS!$C$2:$C$100,F259)=0),"office_code tidak valid; ","")&amp;IF(AND(K259&lt;&gt;"",COUNTIF(LOOKUPS!$A$2:$A$100,K259)=0),"status tidak valid; ","")&amp;IF(AND(I259&lt;&gt;"",NOT(ISNUMBER(SEARCH("@",I259)))),"email tidak valid; ",""))</f>
        <v/>
      </c>
    </row>
    <row r="260">
      <c r="A260" s="8" t="n"/>
      <c r="F260" s="8" t="n"/>
      <c r="H260" s="8" t="n"/>
      <c r="J260" s="8" t="n"/>
      <c r="L260" s="9">
        <f>IF(AND(A260&lt;&gt;"",B260&lt;&gt;"",OR(F260="",COUNTIF(LOOKUPS!$C$2:$C$100,F260)&gt;0),OR(K260="",COUNTIF(LOOKUPS!$A$2:$A$100,K260)&gt;0),OR(I260="",ISNUMBER(SEARCH("@",I260)))),"","ERROR: "&amp;IF(A260="","customers_code wajib; ","")&amp;IF(B260="","customers_name wajib; ","")&amp;IF(AND(F260&lt;&gt;"",COUNTIF(LOOKUPS!$C$2:$C$100,F260)=0),"office_code tidak valid; ","")&amp;IF(AND(K260&lt;&gt;"",COUNTIF(LOOKUPS!$A$2:$A$100,K260)=0),"status tidak valid; ","")&amp;IF(AND(I260&lt;&gt;"",NOT(ISNUMBER(SEARCH("@",I260)))),"email tidak valid; ",""))</f>
        <v/>
      </c>
    </row>
    <row r="261">
      <c r="A261" s="8" t="n"/>
      <c r="F261" s="8" t="n"/>
      <c r="H261" s="8" t="n"/>
      <c r="J261" s="8" t="n"/>
      <c r="L261" s="9">
        <f>IF(AND(A261&lt;&gt;"",B261&lt;&gt;"",OR(F261="",COUNTIF(LOOKUPS!$C$2:$C$100,F261)&gt;0),OR(K261="",COUNTIF(LOOKUPS!$A$2:$A$100,K261)&gt;0),OR(I261="",ISNUMBER(SEARCH("@",I261)))),"","ERROR: "&amp;IF(A261="","customers_code wajib; ","")&amp;IF(B261="","customers_name wajib; ","")&amp;IF(AND(F261&lt;&gt;"",COUNTIF(LOOKUPS!$C$2:$C$100,F261)=0),"office_code tidak valid; ","")&amp;IF(AND(K261&lt;&gt;"",COUNTIF(LOOKUPS!$A$2:$A$100,K261)=0),"status tidak valid; ","")&amp;IF(AND(I261&lt;&gt;"",NOT(ISNUMBER(SEARCH("@",I261)))),"email tidak valid; ",""))</f>
        <v/>
      </c>
    </row>
    <row r="262">
      <c r="A262" s="8" t="n"/>
      <c r="F262" s="8" t="n"/>
      <c r="H262" s="8" t="n"/>
      <c r="J262" s="8" t="n"/>
      <c r="L262" s="9">
        <f>IF(AND(A262&lt;&gt;"",B262&lt;&gt;"",OR(F262="",COUNTIF(LOOKUPS!$C$2:$C$100,F262)&gt;0),OR(K262="",COUNTIF(LOOKUPS!$A$2:$A$100,K262)&gt;0),OR(I262="",ISNUMBER(SEARCH("@",I262)))),"","ERROR: "&amp;IF(A262="","customers_code wajib; ","")&amp;IF(B262="","customers_name wajib; ","")&amp;IF(AND(F262&lt;&gt;"",COUNTIF(LOOKUPS!$C$2:$C$100,F262)=0),"office_code tidak valid; ","")&amp;IF(AND(K262&lt;&gt;"",COUNTIF(LOOKUPS!$A$2:$A$100,K262)=0),"status tidak valid; ","")&amp;IF(AND(I262&lt;&gt;"",NOT(ISNUMBER(SEARCH("@",I262)))),"email tidak valid; ",""))</f>
        <v/>
      </c>
    </row>
    <row r="263">
      <c r="A263" s="8" t="n"/>
      <c r="F263" s="8" t="n"/>
      <c r="H263" s="8" t="n"/>
      <c r="J263" s="8" t="n"/>
      <c r="L263" s="9">
        <f>IF(AND(A263&lt;&gt;"",B263&lt;&gt;"",OR(F263="",COUNTIF(LOOKUPS!$C$2:$C$100,F263)&gt;0),OR(K263="",COUNTIF(LOOKUPS!$A$2:$A$100,K263)&gt;0),OR(I263="",ISNUMBER(SEARCH("@",I263)))),"","ERROR: "&amp;IF(A263="","customers_code wajib; ","")&amp;IF(B263="","customers_name wajib; ","")&amp;IF(AND(F263&lt;&gt;"",COUNTIF(LOOKUPS!$C$2:$C$100,F263)=0),"office_code tidak valid; ","")&amp;IF(AND(K263&lt;&gt;"",COUNTIF(LOOKUPS!$A$2:$A$100,K263)=0),"status tidak valid; ","")&amp;IF(AND(I263&lt;&gt;"",NOT(ISNUMBER(SEARCH("@",I263)))),"email tidak valid; ",""))</f>
        <v/>
      </c>
    </row>
    <row r="264">
      <c r="A264" s="8" t="n"/>
      <c r="F264" s="8" t="n"/>
      <c r="H264" s="8" t="n"/>
      <c r="J264" s="8" t="n"/>
      <c r="L264" s="9">
        <f>IF(AND(A264&lt;&gt;"",B264&lt;&gt;"",OR(F264="",COUNTIF(LOOKUPS!$C$2:$C$100,F264)&gt;0),OR(K264="",COUNTIF(LOOKUPS!$A$2:$A$100,K264)&gt;0),OR(I264="",ISNUMBER(SEARCH("@",I264)))),"","ERROR: "&amp;IF(A264="","customers_code wajib; ","")&amp;IF(B264="","customers_name wajib; ","")&amp;IF(AND(F264&lt;&gt;"",COUNTIF(LOOKUPS!$C$2:$C$100,F264)=0),"office_code tidak valid; ","")&amp;IF(AND(K264&lt;&gt;"",COUNTIF(LOOKUPS!$A$2:$A$100,K264)=0),"status tidak valid; ","")&amp;IF(AND(I264&lt;&gt;"",NOT(ISNUMBER(SEARCH("@",I264)))),"email tidak valid; ",""))</f>
        <v/>
      </c>
    </row>
    <row r="265">
      <c r="A265" s="8" t="n"/>
      <c r="F265" s="8" t="n"/>
      <c r="H265" s="8" t="n"/>
      <c r="J265" s="8" t="n"/>
      <c r="L265" s="9">
        <f>IF(AND(A265&lt;&gt;"",B265&lt;&gt;"",OR(F265="",COUNTIF(LOOKUPS!$C$2:$C$100,F265)&gt;0),OR(K265="",COUNTIF(LOOKUPS!$A$2:$A$100,K265)&gt;0),OR(I265="",ISNUMBER(SEARCH("@",I265)))),"","ERROR: "&amp;IF(A265="","customers_code wajib; ","")&amp;IF(B265="","customers_name wajib; ","")&amp;IF(AND(F265&lt;&gt;"",COUNTIF(LOOKUPS!$C$2:$C$100,F265)=0),"office_code tidak valid; ","")&amp;IF(AND(K265&lt;&gt;"",COUNTIF(LOOKUPS!$A$2:$A$100,K265)=0),"status tidak valid; ","")&amp;IF(AND(I265&lt;&gt;"",NOT(ISNUMBER(SEARCH("@",I265)))),"email tidak valid; ",""))</f>
        <v/>
      </c>
    </row>
    <row r="266">
      <c r="A266" s="8" t="n"/>
      <c r="F266" s="8" t="n"/>
      <c r="H266" s="8" t="n"/>
      <c r="J266" s="8" t="n"/>
      <c r="L266" s="9">
        <f>IF(AND(A266&lt;&gt;"",B266&lt;&gt;"",OR(F266="",COUNTIF(LOOKUPS!$C$2:$C$100,F266)&gt;0),OR(K266="",COUNTIF(LOOKUPS!$A$2:$A$100,K266)&gt;0),OR(I266="",ISNUMBER(SEARCH("@",I266)))),"","ERROR: "&amp;IF(A266="","customers_code wajib; ","")&amp;IF(B266="","customers_name wajib; ","")&amp;IF(AND(F266&lt;&gt;"",COUNTIF(LOOKUPS!$C$2:$C$100,F266)=0),"office_code tidak valid; ","")&amp;IF(AND(K266&lt;&gt;"",COUNTIF(LOOKUPS!$A$2:$A$100,K266)=0),"status tidak valid; ","")&amp;IF(AND(I266&lt;&gt;"",NOT(ISNUMBER(SEARCH("@",I266)))),"email tidak valid; ",""))</f>
        <v/>
      </c>
    </row>
    <row r="267">
      <c r="A267" s="8" t="n"/>
      <c r="F267" s="8" t="n"/>
      <c r="H267" s="8" t="n"/>
      <c r="J267" s="8" t="n"/>
      <c r="L267" s="9">
        <f>IF(AND(A267&lt;&gt;"",B267&lt;&gt;"",OR(F267="",COUNTIF(LOOKUPS!$C$2:$C$100,F267)&gt;0),OR(K267="",COUNTIF(LOOKUPS!$A$2:$A$100,K267)&gt;0),OR(I267="",ISNUMBER(SEARCH("@",I267)))),"","ERROR: "&amp;IF(A267="","customers_code wajib; ","")&amp;IF(B267="","customers_name wajib; ","")&amp;IF(AND(F267&lt;&gt;"",COUNTIF(LOOKUPS!$C$2:$C$100,F267)=0),"office_code tidak valid; ","")&amp;IF(AND(K267&lt;&gt;"",COUNTIF(LOOKUPS!$A$2:$A$100,K267)=0),"status tidak valid; ","")&amp;IF(AND(I267&lt;&gt;"",NOT(ISNUMBER(SEARCH("@",I267)))),"email tidak valid; ",""))</f>
        <v/>
      </c>
    </row>
    <row r="268">
      <c r="A268" s="8" t="n"/>
      <c r="F268" s="8" t="n"/>
      <c r="H268" s="8" t="n"/>
      <c r="J268" s="8" t="n"/>
      <c r="L268" s="9">
        <f>IF(AND(A268&lt;&gt;"",B268&lt;&gt;"",OR(F268="",COUNTIF(LOOKUPS!$C$2:$C$100,F268)&gt;0),OR(K268="",COUNTIF(LOOKUPS!$A$2:$A$100,K268)&gt;0),OR(I268="",ISNUMBER(SEARCH("@",I268)))),"","ERROR: "&amp;IF(A268="","customers_code wajib; ","")&amp;IF(B268="","customers_name wajib; ","")&amp;IF(AND(F268&lt;&gt;"",COUNTIF(LOOKUPS!$C$2:$C$100,F268)=0),"office_code tidak valid; ","")&amp;IF(AND(K268&lt;&gt;"",COUNTIF(LOOKUPS!$A$2:$A$100,K268)=0),"status tidak valid; ","")&amp;IF(AND(I268&lt;&gt;"",NOT(ISNUMBER(SEARCH("@",I268)))),"email tidak valid; ",""))</f>
        <v/>
      </c>
    </row>
    <row r="269">
      <c r="A269" s="8" t="n"/>
      <c r="F269" s="8" t="n"/>
      <c r="H269" s="8" t="n"/>
      <c r="J269" s="8" t="n"/>
      <c r="L269" s="9">
        <f>IF(AND(A269&lt;&gt;"",B269&lt;&gt;"",OR(F269="",COUNTIF(LOOKUPS!$C$2:$C$100,F269)&gt;0),OR(K269="",COUNTIF(LOOKUPS!$A$2:$A$100,K269)&gt;0),OR(I269="",ISNUMBER(SEARCH("@",I269)))),"","ERROR: "&amp;IF(A269="","customers_code wajib; ","")&amp;IF(B269="","customers_name wajib; ","")&amp;IF(AND(F269&lt;&gt;"",COUNTIF(LOOKUPS!$C$2:$C$100,F269)=0),"office_code tidak valid; ","")&amp;IF(AND(K269&lt;&gt;"",COUNTIF(LOOKUPS!$A$2:$A$100,K269)=0),"status tidak valid; ","")&amp;IF(AND(I269&lt;&gt;"",NOT(ISNUMBER(SEARCH("@",I269)))),"email tidak valid; ",""))</f>
        <v/>
      </c>
    </row>
    <row r="270">
      <c r="A270" s="8" t="n"/>
      <c r="F270" s="8" t="n"/>
      <c r="H270" s="8" t="n"/>
      <c r="J270" s="8" t="n"/>
      <c r="L270" s="9">
        <f>IF(AND(A270&lt;&gt;"",B270&lt;&gt;"",OR(F270="",COUNTIF(LOOKUPS!$C$2:$C$100,F270)&gt;0),OR(K270="",COUNTIF(LOOKUPS!$A$2:$A$100,K270)&gt;0),OR(I270="",ISNUMBER(SEARCH("@",I270)))),"","ERROR: "&amp;IF(A270="","customers_code wajib; ","")&amp;IF(B270="","customers_name wajib; ","")&amp;IF(AND(F270&lt;&gt;"",COUNTIF(LOOKUPS!$C$2:$C$100,F270)=0),"office_code tidak valid; ","")&amp;IF(AND(K270&lt;&gt;"",COUNTIF(LOOKUPS!$A$2:$A$100,K270)=0),"status tidak valid; ","")&amp;IF(AND(I270&lt;&gt;"",NOT(ISNUMBER(SEARCH("@",I270)))),"email tidak valid; ",""))</f>
        <v/>
      </c>
    </row>
    <row r="271">
      <c r="A271" s="8" t="n"/>
      <c r="F271" s="8" t="n"/>
      <c r="H271" s="8" t="n"/>
      <c r="J271" s="8" t="n"/>
      <c r="L271" s="9">
        <f>IF(AND(A271&lt;&gt;"",B271&lt;&gt;"",OR(F271="",COUNTIF(LOOKUPS!$C$2:$C$100,F271)&gt;0),OR(K271="",COUNTIF(LOOKUPS!$A$2:$A$100,K271)&gt;0),OR(I271="",ISNUMBER(SEARCH("@",I271)))),"","ERROR: "&amp;IF(A271="","customers_code wajib; ","")&amp;IF(B271="","customers_name wajib; ","")&amp;IF(AND(F271&lt;&gt;"",COUNTIF(LOOKUPS!$C$2:$C$100,F271)=0),"office_code tidak valid; ","")&amp;IF(AND(K271&lt;&gt;"",COUNTIF(LOOKUPS!$A$2:$A$100,K271)=0),"status tidak valid; ","")&amp;IF(AND(I271&lt;&gt;"",NOT(ISNUMBER(SEARCH("@",I271)))),"email tidak valid; ",""))</f>
        <v/>
      </c>
    </row>
    <row r="272">
      <c r="A272" s="8" t="n"/>
      <c r="F272" s="8" t="n"/>
      <c r="H272" s="8" t="n"/>
      <c r="J272" s="8" t="n"/>
      <c r="L272" s="9">
        <f>IF(AND(A272&lt;&gt;"",B272&lt;&gt;"",OR(F272="",COUNTIF(LOOKUPS!$C$2:$C$100,F272)&gt;0),OR(K272="",COUNTIF(LOOKUPS!$A$2:$A$100,K272)&gt;0),OR(I272="",ISNUMBER(SEARCH("@",I272)))),"","ERROR: "&amp;IF(A272="","customers_code wajib; ","")&amp;IF(B272="","customers_name wajib; ","")&amp;IF(AND(F272&lt;&gt;"",COUNTIF(LOOKUPS!$C$2:$C$100,F272)=0),"office_code tidak valid; ","")&amp;IF(AND(K272&lt;&gt;"",COUNTIF(LOOKUPS!$A$2:$A$100,K272)=0),"status tidak valid; ","")&amp;IF(AND(I272&lt;&gt;"",NOT(ISNUMBER(SEARCH("@",I272)))),"email tidak valid; ",""))</f>
        <v/>
      </c>
    </row>
    <row r="273">
      <c r="A273" s="8" t="n"/>
      <c r="F273" s="8" t="n"/>
      <c r="H273" s="8" t="n"/>
      <c r="J273" s="8" t="n"/>
      <c r="L273" s="9">
        <f>IF(AND(A273&lt;&gt;"",B273&lt;&gt;"",OR(F273="",COUNTIF(LOOKUPS!$C$2:$C$100,F273)&gt;0),OR(K273="",COUNTIF(LOOKUPS!$A$2:$A$100,K273)&gt;0),OR(I273="",ISNUMBER(SEARCH("@",I273)))),"","ERROR: "&amp;IF(A273="","customers_code wajib; ","")&amp;IF(B273="","customers_name wajib; ","")&amp;IF(AND(F273&lt;&gt;"",COUNTIF(LOOKUPS!$C$2:$C$100,F273)=0),"office_code tidak valid; ","")&amp;IF(AND(K273&lt;&gt;"",COUNTIF(LOOKUPS!$A$2:$A$100,K273)=0),"status tidak valid; ","")&amp;IF(AND(I273&lt;&gt;"",NOT(ISNUMBER(SEARCH("@",I273)))),"email tidak valid; ",""))</f>
        <v/>
      </c>
    </row>
    <row r="274">
      <c r="A274" s="8" t="n"/>
      <c r="F274" s="8" t="n"/>
      <c r="H274" s="8" t="n"/>
      <c r="J274" s="8" t="n"/>
      <c r="L274" s="9">
        <f>IF(AND(A274&lt;&gt;"",B274&lt;&gt;"",OR(F274="",COUNTIF(LOOKUPS!$C$2:$C$100,F274)&gt;0),OR(K274="",COUNTIF(LOOKUPS!$A$2:$A$100,K274)&gt;0),OR(I274="",ISNUMBER(SEARCH("@",I274)))),"","ERROR: "&amp;IF(A274="","customers_code wajib; ","")&amp;IF(B274="","customers_name wajib; ","")&amp;IF(AND(F274&lt;&gt;"",COUNTIF(LOOKUPS!$C$2:$C$100,F274)=0),"office_code tidak valid; ","")&amp;IF(AND(K274&lt;&gt;"",COUNTIF(LOOKUPS!$A$2:$A$100,K274)=0),"status tidak valid; ","")&amp;IF(AND(I274&lt;&gt;"",NOT(ISNUMBER(SEARCH("@",I274)))),"email tidak valid; ",""))</f>
        <v/>
      </c>
    </row>
    <row r="275">
      <c r="A275" s="8" t="n"/>
      <c r="F275" s="8" t="n"/>
      <c r="H275" s="8" t="n"/>
      <c r="J275" s="8" t="n"/>
      <c r="L275" s="9">
        <f>IF(AND(A275&lt;&gt;"",B275&lt;&gt;"",OR(F275="",COUNTIF(LOOKUPS!$C$2:$C$100,F275)&gt;0),OR(K275="",COUNTIF(LOOKUPS!$A$2:$A$100,K275)&gt;0),OR(I275="",ISNUMBER(SEARCH("@",I275)))),"","ERROR: "&amp;IF(A275="","customers_code wajib; ","")&amp;IF(B275="","customers_name wajib; ","")&amp;IF(AND(F275&lt;&gt;"",COUNTIF(LOOKUPS!$C$2:$C$100,F275)=0),"office_code tidak valid; ","")&amp;IF(AND(K275&lt;&gt;"",COUNTIF(LOOKUPS!$A$2:$A$100,K275)=0),"status tidak valid; ","")&amp;IF(AND(I275&lt;&gt;"",NOT(ISNUMBER(SEARCH("@",I275)))),"email tidak valid; ",""))</f>
        <v/>
      </c>
    </row>
    <row r="276">
      <c r="A276" s="8" t="n"/>
      <c r="F276" s="8" t="n"/>
      <c r="H276" s="8" t="n"/>
      <c r="J276" s="8" t="n"/>
      <c r="L276" s="9">
        <f>IF(AND(A276&lt;&gt;"",B276&lt;&gt;"",OR(F276="",COUNTIF(LOOKUPS!$C$2:$C$100,F276)&gt;0),OR(K276="",COUNTIF(LOOKUPS!$A$2:$A$100,K276)&gt;0),OR(I276="",ISNUMBER(SEARCH("@",I276)))),"","ERROR: "&amp;IF(A276="","customers_code wajib; ","")&amp;IF(B276="","customers_name wajib; ","")&amp;IF(AND(F276&lt;&gt;"",COUNTIF(LOOKUPS!$C$2:$C$100,F276)=0),"office_code tidak valid; ","")&amp;IF(AND(K276&lt;&gt;"",COUNTIF(LOOKUPS!$A$2:$A$100,K276)=0),"status tidak valid; ","")&amp;IF(AND(I276&lt;&gt;"",NOT(ISNUMBER(SEARCH("@",I276)))),"email tidak valid; ",""))</f>
        <v/>
      </c>
    </row>
    <row r="277">
      <c r="A277" s="8" t="n"/>
      <c r="F277" s="8" t="n"/>
      <c r="H277" s="8" t="n"/>
      <c r="J277" s="8" t="n"/>
      <c r="L277" s="9">
        <f>IF(AND(A277&lt;&gt;"",B277&lt;&gt;"",OR(F277="",COUNTIF(LOOKUPS!$C$2:$C$100,F277)&gt;0),OR(K277="",COUNTIF(LOOKUPS!$A$2:$A$100,K277)&gt;0),OR(I277="",ISNUMBER(SEARCH("@",I277)))),"","ERROR: "&amp;IF(A277="","customers_code wajib; ","")&amp;IF(B277="","customers_name wajib; ","")&amp;IF(AND(F277&lt;&gt;"",COUNTIF(LOOKUPS!$C$2:$C$100,F277)=0),"office_code tidak valid; ","")&amp;IF(AND(K277&lt;&gt;"",COUNTIF(LOOKUPS!$A$2:$A$100,K277)=0),"status tidak valid; ","")&amp;IF(AND(I277&lt;&gt;"",NOT(ISNUMBER(SEARCH("@",I277)))),"email tidak valid; ",""))</f>
        <v/>
      </c>
    </row>
    <row r="278">
      <c r="A278" s="8" t="n"/>
      <c r="F278" s="8" t="n"/>
      <c r="H278" s="8" t="n"/>
      <c r="J278" s="8" t="n"/>
      <c r="L278" s="9">
        <f>IF(AND(A278&lt;&gt;"",B278&lt;&gt;"",OR(F278="",COUNTIF(LOOKUPS!$C$2:$C$100,F278)&gt;0),OR(K278="",COUNTIF(LOOKUPS!$A$2:$A$100,K278)&gt;0),OR(I278="",ISNUMBER(SEARCH("@",I278)))),"","ERROR: "&amp;IF(A278="","customers_code wajib; ","")&amp;IF(B278="","customers_name wajib; ","")&amp;IF(AND(F278&lt;&gt;"",COUNTIF(LOOKUPS!$C$2:$C$100,F278)=0),"office_code tidak valid; ","")&amp;IF(AND(K278&lt;&gt;"",COUNTIF(LOOKUPS!$A$2:$A$100,K278)=0),"status tidak valid; ","")&amp;IF(AND(I278&lt;&gt;"",NOT(ISNUMBER(SEARCH("@",I278)))),"email tidak valid; ",""))</f>
        <v/>
      </c>
    </row>
    <row r="279">
      <c r="A279" s="8" t="n"/>
      <c r="F279" s="8" t="n"/>
      <c r="H279" s="8" t="n"/>
      <c r="J279" s="8" t="n"/>
      <c r="L279" s="9">
        <f>IF(AND(A279&lt;&gt;"",B279&lt;&gt;"",OR(F279="",COUNTIF(LOOKUPS!$C$2:$C$100,F279)&gt;0),OR(K279="",COUNTIF(LOOKUPS!$A$2:$A$100,K279)&gt;0),OR(I279="",ISNUMBER(SEARCH("@",I279)))),"","ERROR: "&amp;IF(A279="","customers_code wajib; ","")&amp;IF(B279="","customers_name wajib; ","")&amp;IF(AND(F279&lt;&gt;"",COUNTIF(LOOKUPS!$C$2:$C$100,F279)=0),"office_code tidak valid; ","")&amp;IF(AND(K279&lt;&gt;"",COUNTIF(LOOKUPS!$A$2:$A$100,K279)=0),"status tidak valid; ","")&amp;IF(AND(I279&lt;&gt;"",NOT(ISNUMBER(SEARCH("@",I279)))),"email tidak valid; ",""))</f>
        <v/>
      </c>
    </row>
    <row r="280">
      <c r="A280" s="8" t="n"/>
      <c r="F280" s="8" t="n"/>
      <c r="H280" s="8" t="n"/>
      <c r="J280" s="8" t="n"/>
      <c r="L280" s="9">
        <f>IF(AND(A280&lt;&gt;"",B280&lt;&gt;"",OR(F280="",COUNTIF(LOOKUPS!$C$2:$C$100,F280)&gt;0),OR(K280="",COUNTIF(LOOKUPS!$A$2:$A$100,K280)&gt;0),OR(I280="",ISNUMBER(SEARCH("@",I280)))),"","ERROR: "&amp;IF(A280="","customers_code wajib; ","")&amp;IF(B280="","customers_name wajib; ","")&amp;IF(AND(F280&lt;&gt;"",COUNTIF(LOOKUPS!$C$2:$C$100,F280)=0),"office_code tidak valid; ","")&amp;IF(AND(K280&lt;&gt;"",COUNTIF(LOOKUPS!$A$2:$A$100,K280)=0),"status tidak valid; ","")&amp;IF(AND(I280&lt;&gt;"",NOT(ISNUMBER(SEARCH("@",I280)))),"email tidak valid; ",""))</f>
        <v/>
      </c>
    </row>
    <row r="281">
      <c r="A281" s="8" t="n"/>
      <c r="F281" s="8" t="n"/>
      <c r="H281" s="8" t="n"/>
      <c r="J281" s="8" t="n"/>
      <c r="L281" s="9">
        <f>IF(AND(A281&lt;&gt;"",B281&lt;&gt;"",OR(F281="",COUNTIF(LOOKUPS!$C$2:$C$100,F281)&gt;0),OR(K281="",COUNTIF(LOOKUPS!$A$2:$A$100,K281)&gt;0),OR(I281="",ISNUMBER(SEARCH("@",I281)))),"","ERROR: "&amp;IF(A281="","customers_code wajib; ","")&amp;IF(B281="","customers_name wajib; ","")&amp;IF(AND(F281&lt;&gt;"",COUNTIF(LOOKUPS!$C$2:$C$100,F281)=0),"office_code tidak valid; ","")&amp;IF(AND(K281&lt;&gt;"",COUNTIF(LOOKUPS!$A$2:$A$100,K281)=0),"status tidak valid; ","")&amp;IF(AND(I281&lt;&gt;"",NOT(ISNUMBER(SEARCH("@",I281)))),"email tidak valid; ",""))</f>
        <v/>
      </c>
    </row>
    <row r="282">
      <c r="A282" s="8" t="n"/>
      <c r="F282" s="8" t="n"/>
      <c r="H282" s="8" t="n"/>
      <c r="J282" s="8" t="n"/>
      <c r="L282" s="9">
        <f>IF(AND(A282&lt;&gt;"",B282&lt;&gt;"",OR(F282="",COUNTIF(LOOKUPS!$C$2:$C$100,F282)&gt;0),OR(K282="",COUNTIF(LOOKUPS!$A$2:$A$100,K282)&gt;0),OR(I282="",ISNUMBER(SEARCH("@",I282)))),"","ERROR: "&amp;IF(A282="","customers_code wajib; ","")&amp;IF(B282="","customers_name wajib; ","")&amp;IF(AND(F282&lt;&gt;"",COUNTIF(LOOKUPS!$C$2:$C$100,F282)=0),"office_code tidak valid; ","")&amp;IF(AND(K282&lt;&gt;"",COUNTIF(LOOKUPS!$A$2:$A$100,K282)=0),"status tidak valid; ","")&amp;IF(AND(I282&lt;&gt;"",NOT(ISNUMBER(SEARCH("@",I282)))),"email tidak valid; ",""))</f>
        <v/>
      </c>
    </row>
    <row r="283">
      <c r="A283" s="8" t="n"/>
      <c r="F283" s="8" t="n"/>
      <c r="H283" s="8" t="n"/>
      <c r="J283" s="8" t="n"/>
      <c r="L283" s="9">
        <f>IF(AND(A283&lt;&gt;"",B283&lt;&gt;"",OR(F283="",COUNTIF(LOOKUPS!$C$2:$C$100,F283)&gt;0),OR(K283="",COUNTIF(LOOKUPS!$A$2:$A$100,K283)&gt;0),OR(I283="",ISNUMBER(SEARCH("@",I283)))),"","ERROR: "&amp;IF(A283="","customers_code wajib; ","")&amp;IF(B283="","customers_name wajib; ","")&amp;IF(AND(F283&lt;&gt;"",COUNTIF(LOOKUPS!$C$2:$C$100,F283)=0),"office_code tidak valid; ","")&amp;IF(AND(K283&lt;&gt;"",COUNTIF(LOOKUPS!$A$2:$A$100,K283)=0),"status tidak valid; ","")&amp;IF(AND(I283&lt;&gt;"",NOT(ISNUMBER(SEARCH("@",I283)))),"email tidak valid; ",""))</f>
        <v/>
      </c>
    </row>
    <row r="284">
      <c r="A284" s="8" t="n"/>
      <c r="F284" s="8" t="n"/>
      <c r="H284" s="8" t="n"/>
      <c r="J284" s="8" t="n"/>
      <c r="L284" s="9">
        <f>IF(AND(A284&lt;&gt;"",B284&lt;&gt;"",OR(F284="",COUNTIF(LOOKUPS!$C$2:$C$100,F284)&gt;0),OR(K284="",COUNTIF(LOOKUPS!$A$2:$A$100,K284)&gt;0),OR(I284="",ISNUMBER(SEARCH("@",I284)))),"","ERROR: "&amp;IF(A284="","customers_code wajib; ","")&amp;IF(B284="","customers_name wajib; ","")&amp;IF(AND(F284&lt;&gt;"",COUNTIF(LOOKUPS!$C$2:$C$100,F284)=0),"office_code tidak valid; ","")&amp;IF(AND(K284&lt;&gt;"",COUNTIF(LOOKUPS!$A$2:$A$100,K284)=0),"status tidak valid; ","")&amp;IF(AND(I284&lt;&gt;"",NOT(ISNUMBER(SEARCH("@",I284)))),"email tidak valid; ",""))</f>
        <v/>
      </c>
    </row>
    <row r="285">
      <c r="A285" s="8" t="n"/>
      <c r="F285" s="8" t="n"/>
      <c r="H285" s="8" t="n"/>
      <c r="J285" s="8" t="n"/>
      <c r="L285" s="9">
        <f>IF(AND(A285&lt;&gt;"",B285&lt;&gt;"",OR(F285="",COUNTIF(LOOKUPS!$C$2:$C$100,F285)&gt;0),OR(K285="",COUNTIF(LOOKUPS!$A$2:$A$100,K285)&gt;0),OR(I285="",ISNUMBER(SEARCH("@",I285)))),"","ERROR: "&amp;IF(A285="","customers_code wajib; ","")&amp;IF(B285="","customers_name wajib; ","")&amp;IF(AND(F285&lt;&gt;"",COUNTIF(LOOKUPS!$C$2:$C$100,F285)=0),"office_code tidak valid; ","")&amp;IF(AND(K285&lt;&gt;"",COUNTIF(LOOKUPS!$A$2:$A$100,K285)=0),"status tidak valid; ","")&amp;IF(AND(I285&lt;&gt;"",NOT(ISNUMBER(SEARCH("@",I285)))),"email tidak valid; ",""))</f>
        <v/>
      </c>
    </row>
    <row r="286">
      <c r="A286" s="8" t="n"/>
      <c r="F286" s="8" t="n"/>
      <c r="H286" s="8" t="n"/>
      <c r="J286" s="8" t="n"/>
      <c r="L286" s="9">
        <f>IF(AND(A286&lt;&gt;"",B286&lt;&gt;"",OR(F286="",COUNTIF(LOOKUPS!$C$2:$C$100,F286)&gt;0),OR(K286="",COUNTIF(LOOKUPS!$A$2:$A$100,K286)&gt;0),OR(I286="",ISNUMBER(SEARCH("@",I286)))),"","ERROR: "&amp;IF(A286="","customers_code wajib; ","")&amp;IF(B286="","customers_name wajib; ","")&amp;IF(AND(F286&lt;&gt;"",COUNTIF(LOOKUPS!$C$2:$C$100,F286)=0),"office_code tidak valid; ","")&amp;IF(AND(K286&lt;&gt;"",COUNTIF(LOOKUPS!$A$2:$A$100,K286)=0),"status tidak valid; ","")&amp;IF(AND(I286&lt;&gt;"",NOT(ISNUMBER(SEARCH("@",I286)))),"email tidak valid; ",""))</f>
        <v/>
      </c>
    </row>
    <row r="287">
      <c r="A287" s="8" t="n"/>
      <c r="F287" s="8" t="n"/>
      <c r="H287" s="8" t="n"/>
      <c r="J287" s="8" t="n"/>
      <c r="L287" s="9">
        <f>IF(AND(A287&lt;&gt;"",B287&lt;&gt;"",OR(F287="",COUNTIF(LOOKUPS!$C$2:$C$100,F287)&gt;0),OR(K287="",COUNTIF(LOOKUPS!$A$2:$A$100,K287)&gt;0),OR(I287="",ISNUMBER(SEARCH("@",I287)))),"","ERROR: "&amp;IF(A287="","customers_code wajib; ","")&amp;IF(B287="","customers_name wajib; ","")&amp;IF(AND(F287&lt;&gt;"",COUNTIF(LOOKUPS!$C$2:$C$100,F287)=0),"office_code tidak valid; ","")&amp;IF(AND(K287&lt;&gt;"",COUNTIF(LOOKUPS!$A$2:$A$100,K287)=0),"status tidak valid; ","")&amp;IF(AND(I287&lt;&gt;"",NOT(ISNUMBER(SEARCH("@",I287)))),"email tidak valid; ",""))</f>
        <v/>
      </c>
    </row>
    <row r="288">
      <c r="A288" s="8" t="n"/>
      <c r="F288" s="8" t="n"/>
      <c r="H288" s="8" t="n"/>
      <c r="J288" s="8" t="n"/>
      <c r="L288" s="9">
        <f>IF(AND(A288&lt;&gt;"",B288&lt;&gt;"",OR(F288="",COUNTIF(LOOKUPS!$C$2:$C$100,F288)&gt;0),OR(K288="",COUNTIF(LOOKUPS!$A$2:$A$100,K288)&gt;0),OR(I288="",ISNUMBER(SEARCH("@",I288)))),"","ERROR: "&amp;IF(A288="","customers_code wajib; ","")&amp;IF(B288="","customers_name wajib; ","")&amp;IF(AND(F288&lt;&gt;"",COUNTIF(LOOKUPS!$C$2:$C$100,F288)=0),"office_code tidak valid; ","")&amp;IF(AND(K288&lt;&gt;"",COUNTIF(LOOKUPS!$A$2:$A$100,K288)=0),"status tidak valid; ","")&amp;IF(AND(I288&lt;&gt;"",NOT(ISNUMBER(SEARCH("@",I288)))),"email tidak valid; ",""))</f>
        <v/>
      </c>
    </row>
    <row r="289">
      <c r="A289" s="8" t="n"/>
      <c r="F289" s="8" t="n"/>
      <c r="H289" s="8" t="n"/>
      <c r="J289" s="8" t="n"/>
      <c r="L289" s="9">
        <f>IF(AND(A289&lt;&gt;"",B289&lt;&gt;"",OR(F289="",COUNTIF(LOOKUPS!$C$2:$C$100,F289)&gt;0),OR(K289="",COUNTIF(LOOKUPS!$A$2:$A$100,K289)&gt;0),OR(I289="",ISNUMBER(SEARCH("@",I289)))),"","ERROR: "&amp;IF(A289="","customers_code wajib; ","")&amp;IF(B289="","customers_name wajib; ","")&amp;IF(AND(F289&lt;&gt;"",COUNTIF(LOOKUPS!$C$2:$C$100,F289)=0),"office_code tidak valid; ","")&amp;IF(AND(K289&lt;&gt;"",COUNTIF(LOOKUPS!$A$2:$A$100,K289)=0),"status tidak valid; ","")&amp;IF(AND(I289&lt;&gt;"",NOT(ISNUMBER(SEARCH("@",I289)))),"email tidak valid; ",""))</f>
        <v/>
      </c>
    </row>
    <row r="290">
      <c r="A290" s="8" t="n"/>
      <c r="F290" s="8" t="n"/>
      <c r="H290" s="8" t="n"/>
      <c r="J290" s="8" t="n"/>
      <c r="L290" s="9">
        <f>IF(AND(A290&lt;&gt;"",B290&lt;&gt;"",OR(F290="",COUNTIF(LOOKUPS!$C$2:$C$100,F290)&gt;0),OR(K290="",COUNTIF(LOOKUPS!$A$2:$A$100,K290)&gt;0),OR(I290="",ISNUMBER(SEARCH("@",I290)))),"","ERROR: "&amp;IF(A290="","customers_code wajib; ","")&amp;IF(B290="","customers_name wajib; ","")&amp;IF(AND(F290&lt;&gt;"",COUNTIF(LOOKUPS!$C$2:$C$100,F290)=0),"office_code tidak valid; ","")&amp;IF(AND(K290&lt;&gt;"",COUNTIF(LOOKUPS!$A$2:$A$100,K290)=0),"status tidak valid; ","")&amp;IF(AND(I290&lt;&gt;"",NOT(ISNUMBER(SEARCH("@",I290)))),"email tidak valid; ",""))</f>
        <v/>
      </c>
    </row>
    <row r="291">
      <c r="A291" s="8" t="n"/>
      <c r="F291" s="8" t="n"/>
      <c r="H291" s="8" t="n"/>
      <c r="J291" s="8" t="n"/>
      <c r="L291" s="9">
        <f>IF(AND(A291&lt;&gt;"",B291&lt;&gt;"",OR(F291="",COUNTIF(LOOKUPS!$C$2:$C$100,F291)&gt;0),OR(K291="",COUNTIF(LOOKUPS!$A$2:$A$100,K291)&gt;0),OR(I291="",ISNUMBER(SEARCH("@",I291)))),"","ERROR: "&amp;IF(A291="","customers_code wajib; ","")&amp;IF(B291="","customers_name wajib; ","")&amp;IF(AND(F291&lt;&gt;"",COUNTIF(LOOKUPS!$C$2:$C$100,F291)=0),"office_code tidak valid; ","")&amp;IF(AND(K291&lt;&gt;"",COUNTIF(LOOKUPS!$A$2:$A$100,K291)=0),"status tidak valid; ","")&amp;IF(AND(I291&lt;&gt;"",NOT(ISNUMBER(SEARCH("@",I291)))),"email tidak valid; ",""))</f>
        <v/>
      </c>
    </row>
    <row r="292">
      <c r="A292" s="8" t="n"/>
      <c r="F292" s="8" t="n"/>
      <c r="H292" s="8" t="n"/>
      <c r="J292" s="8" t="n"/>
      <c r="L292" s="9">
        <f>IF(AND(A292&lt;&gt;"",B292&lt;&gt;"",OR(F292="",COUNTIF(LOOKUPS!$C$2:$C$100,F292)&gt;0),OR(K292="",COUNTIF(LOOKUPS!$A$2:$A$100,K292)&gt;0),OR(I292="",ISNUMBER(SEARCH("@",I292)))),"","ERROR: "&amp;IF(A292="","customers_code wajib; ","")&amp;IF(B292="","customers_name wajib; ","")&amp;IF(AND(F292&lt;&gt;"",COUNTIF(LOOKUPS!$C$2:$C$100,F292)=0),"office_code tidak valid; ","")&amp;IF(AND(K292&lt;&gt;"",COUNTIF(LOOKUPS!$A$2:$A$100,K292)=0),"status tidak valid; ","")&amp;IF(AND(I292&lt;&gt;"",NOT(ISNUMBER(SEARCH("@",I292)))),"email tidak valid; ",""))</f>
        <v/>
      </c>
    </row>
    <row r="293">
      <c r="A293" s="8" t="n"/>
      <c r="F293" s="8" t="n"/>
      <c r="H293" s="8" t="n"/>
      <c r="J293" s="8" t="n"/>
      <c r="L293" s="9">
        <f>IF(AND(A293&lt;&gt;"",B293&lt;&gt;"",OR(F293="",COUNTIF(LOOKUPS!$C$2:$C$100,F293)&gt;0),OR(K293="",COUNTIF(LOOKUPS!$A$2:$A$100,K293)&gt;0),OR(I293="",ISNUMBER(SEARCH("@",I293)))),"","ERROR: "&amp;IF(A293="","customers_code wajib; ","")&amp;IF(B293="","customers_name wajib; ","")&amp;IF(AND(F293&lt;&gt;"",COUNTIF(LOOKUPS!$C$2:$C$100,F293)=0),"office_code tidak valid; ","")&amp;IF(AND(K293&lt;&gt;"",COUNTIF(LOOKUPS!$A$2:$A$100,K293)=0),"status tidak valid; ","")&amp;IF(AND(I293&lt;&gt;"",NOT(ISNUMBER(SEARCH("@",I293)))),"email tidak valid; ",""))</f>
        <v/>
      </c>
    </row>
    <row r="294">
      <c r="A294" s="8" t="n"/>
      <c r="F294" s="8" t="n"/>
      <c r="H294" s="8" t="n"/>
      <c r="J294" s="8" t="n"/>
      <c r="L294" s="9">
        <f>IF(AND(A294&lt;&gt;"",B294&lt;&gt;"",OR(F294="",COUNTIF(LOOKUPS!$C$2:$C$100,F294)&gt;0),OR(K294="",COUNTIF(LOOKUPS!$A$2:$A$100,K294)&gt;0),OR(I294="",ISNUMBER(SEARCH("@",I294)))),"","ERROR: "&amp;IF(A294="","customers_code wajib; ","")&amp;IF(B294="","customers_name wajib; ","")&amp;IF(AND(F294&lt;&gt;"",COUNTIF(LOOKUPS!$C$2:$C$100,F294)=0),"office_code tidak valid; ","")&amp;IF(AND(K294&lt;&gt;"",COUNTIF(LOOKUPS!$A$2:$A$100,K294)=0),"status tidak valid; ","")&amp;IF(AND(I294&lt;&gt;"",NOT(ISNUMBER(SEARCH("@",I294)))),"email tidak valid; ",""))</f>
        <v/>
      </c>
    </row>
    <row r="295">
      <c r="A295" s="8" t="n"/>
      <c r="F295" s="8" t="n"/>
      <c r="H295" s="8" t="n"/>
      <c r="J295" s="8" t="n"/>
      <c r="L295" s="9">
        <f>IF(AND(A295&lt;&gt;"",B295&lt;&gt;"",OR(F295="",COUNTIF(LOOKUPS!$C$2:$C$100,F295)&gt;0),OR(K295="",COUNTIF(LOOKUPS!$A$2:$A$100,K295)&gt;0),OR(I295="",ISNUMBER(SEARCH("@",I295)))),"","ERROR: "&amp;IF(A295="","customers_code wajib; ","")&amp;IF(B295="","customers_name wajib; ","")&amp;IF(AND(F295&lt;&gt;"",COUNTIF(LOOKUPS!$C$2:$C$100,F295)=0),"office_code tidak valid; ","")&amp;IF(AND(K295&lt;&gt;"",COUNTIF(LOOKUPS!$A$2:$A$100,K295)=0),"status tidak valid; ","")&amp;IF(AND(I295&lt;&gt;"",NOT(ISNUMBER(SEARCH("@",I295)))),"email tidak valid; ",""))</f>
        <v/>
      </c>
    </row>
    <row r="296">
      <c r="A296" s="8" t="n"/>
      <c r="F296" s="8" t="n"/>
      <c r="H296" s="8" t="n"/>
      <c r="J296" s="8" t="n"/>
      <c r="L296" s="9">
        <f>IF(AND(A296&lt;&gt;"",B296&lt;&gt;"",OR(F296="",COUNTIF(LOOKUPS!$C$2:$C$100,F296)&gt;0),OR(K296="",COUNTIF(LOOKUPS!$A$2:$A$100,K296)&gt;0),OR(I296="",ISNUMBER(SEARCH("@",I296)))),"","ERROR: "&amp;IF(A296="","customers_code wajib; ","")&amp;IF(B296="","customers_name wajib; ","")&amp;IF(AND(F296&lt;&gt;"",COUNTIF(LOOKUPS!$C$2:$C$100,F296)=0),"office_code tidak valid; ","")&amp;IF(AND(K296&lt;&gt;"",COUNTIF(LOOKUPS!$A$2:$A$100,K296)=0),"status tidak valid; ","")&amp;IF(AND(I296&lt;&gt;"",NOT(ISNUMBER(SEARCH("@",I296)))),"email tidak valid; ",""))</f>
        <v/>
      </c>
    </row>
    <row r="297">
      <c r="A297" s="8" t="n"/>
      <c r="F297" s="8" t="n"/>
      <c r="H297" s="8" t="n"/>
      <c r="J297" s="8" t="n"/>
      <c r="L297" s="9">
        <f>IF(AND(A297&lt;&gt;"",B297&lt;&gt;"",OR(F297="",COUNTIF(LOOKUPS!$C$2:$C$100,F297)&gt;0),OR(K297="",COUNTIF(LOOKUPS!$A$2:$A$100,K297)&gt;0),OR(I297="",ISNUMBER(SEARCH("@",I297)))),"","ERROR: "&amp;IF(A297="","customers_code wajib; ","")&amp;IF(B297="","customers_name wajib; ","")&amp;IF(AND(F297&lt;&gt;"",COUNTIF(LOOKUPS!$C$2:$C$100,F297)=0),"office_code tidak valid; ","")&amp;IF(AND(K297&lt;&gt;"",COUNTIF(LOOKUPS!$A$2:$A$100,K297)=0),"status tidak valid; ","")&amp;IF(AND(I297&lt;&gt;"",NOT(ISNUMBER(SEARCH("@",I297)))),"email tidak valid; ",""))</f>
        <v/>
      </c>
    </row>
    <row r="298">
      <c r="A298" s="8" t="n"/>
      <c r="F298" s="8" t="n"/>
      <c r="H298" s="8" t="n"/>
      <c r="J298" s="8" t="n"/>
      <c r="L298" s="9">
        <f>IF(AND(A298&lt;&gt;"",B298&lt;&gt;"",OR(F298="",COUNTIF(LOOKUPS!$C$2:$C$100,F298)&gt;0),OR(K298="",COUNTIF(LOOKUPS!$A$2:$A$100,K298)&gt;0),OR(I298="",ISNUMBER(SEARCH("@",I298)))),"","ERROR: "&amp;IF(A298="","customers_code wajib; ","")&amp;IF(B298="","customers_name wajib; ","")&amp;IF(AND(F298&lt;&gt;"",COUNTIF(LOOKUPS!$C$2:$C$100,F298)=0),"office_code tidak valid; ","")&amp;IF(AND(K298&lt;&gt;"",COUNTIF(LOOKUPS!$A$2:$A$100,K298)=0),"status tidak valid; ","")&amp;IF(AND(I298&lt;&gt;"",NOT(ISNUMBER(SEARCH("@",I298)))),"email tidak valid; ",""))</f>
        <v/>
      </c>
    </row>
    <row r="299">
      <c r="A299" s="8" t="n"/>
      <c r="F299" s="8" t="n"/>
      <c r="H299" s="8" t="n"/>
      <c r="J299" s="8" t="n"/>
      <c r="L299" s="9">
        <f>IF(AND(A299&lt;&gt;"",B299&lt;&gt;"",OR(F299="",COUNTIF(LOOKUPS!$C$2:$C$100,F299)&gt;0),OR(K299="",COUNTIF(LOOKUPS!$A$2:$A$100,K299)&gt;0),OR(I299="",ISNUMBER(SEARCH("@",I299)))),"","ERROR: "&amp;IF(A299="","customers_code wajib; ","")&amp;IF(B299="","customers_name wajib; ","")&amp;IF(AND(F299&lt;&gt;"",COUNTIF(LOOKUPS!$C$2:$C$100,F299)=0),"office_code tidak valid; ","")&amp;IF(AND(K299&lt;&gt;"",COUNTIF(LOOKUPS!$A$2:$A$100,K299)=0),"status tidak valid; ","")&amp;IF(AND(I299&lt;&gt;"",NOT(ISNUMBER(SEARCH("@",I299)))),"email tidak valid; ",""))</f>
        <v/>
      </c>
    </row>
    <row r="300">
      <c r="A300" s="8" t="n"/>
      <c r="F300" s="8" t="n"/>
      <c r="H300" s="8" t="n"/>
      <c r="J300" s="8" t="n"/>
      <c r="L300" s="9">
        <f>IF(AND(A300&lt;&gt;"",B300&lt;&gt;"",OR(F300="",COUNTIF(LOOKUPS!$C$2:$C$100,F300)&gt;0),OR(K300="",COUNTIF(LOOKUPS!$A$2:$A$100,K300)&gt;0),OR(I300="",ISNUMBER(SEARCH("@",I300)))),"","ERROR: "&amp;IF(A300="","customers_code wajib; ","")&amp;IF(B300="","customers_name wajib; ","")&amp;IF(AND(F300&lt;&gt;"",COUNTIF(LOOKUPS!$C$2:$C$100,F300)=0),"office_code tidak valid; ","")&amp;IF(AND(K300&lt;&gt;"",COUNTIF(LOOKUPS!$A$2:$A$100,K300)=0),"status tidak valid; ","")&amp;IF(AND(I300&lt;&gt;"",NOT(ISNUMBER(SEARCH("@",I300)))),"email tidak valid; ",""))</f>
        <v/>
      </c>
    </row>
    <row r="301">
      <c r="A301" s="8" t="n"/>
      <c r="F301" s="8" t="n"/>
      <c r="H301" s="8" t="n"/>
      <c r="J301" s="8" t="n"/>
      <c r="L301" s="9">
        <f>IF(AND(A301&lt;&gt;"",B301&lt;&gt;"",OR(F301="",COUNTIF(LOOKUPS!$C$2:$C$100,F301)&gt;0),OR(K301="",COUNTIF(LOOKUPS!$A$2:$A$100,K301)&gt;0),OR(I301="",ISNUMBER(SEARCH("@",I301)))),"","ERROR: "&amp;IF(A301="","customers_code wajib; ","")&amp;IF(B301="","customers_name wajib; ","")&amp;IF(AND(F301&lt;&gt;"",COUNTIF(LOOKUPS!$C$2:$C$100,F301)=0),"office_code tidak valid; ","")&amp;IF(AND(K301&lt;&gt;"",COUNTIF(LOOKUPS!$A$2:$A$100,K301)=0),"status tidak valid; ","")&amp;IF(AND(I301&lt;&gt;"",NOT(ISNUMBER(SEARCH("@",I301)))),"email tidak valid; ",""))</f>
        <v/>
      </c>
    </row>
    <row r="302">
      <c r="A302" s="8" t="n"/>
      <c r="F302" s="8" t="n"/>
      <c r="H302" s="8" t="n"/>
      <c r="J302" s="8" t="n"/>
      <c r="L302" s="9">
        <f>IF(AND(A302&lt;&gt;"",B302&lt;&gt;"",OR(F302="",COUNTIF(LOOKUPS!$C$2:$C$100,F302)&gt;0),OR(K302="",COUNTIF(LOOKUPS!$A$2:$A$100,K302)&gt;0),OR(I302="",ISNUMBER(SEARCH("@",I302)))),"","ERROR: "&amp;IF(A302="","customers_code wajib; ","")&amp;IF(B302="","customers_name wajib; ","")&amp;IF(AND(F302&lt;&gt;"",COUNTIF(LOOKUPS!$C$2:$C$100,F302)=0),"office_code tidak valid; ","")&amp;IF(AND(K302&lt;&gt;"",COUNTIF(LOOKUPS!$A$2:$A$100,K302)=0),"status tidak valid; ","")&amp;IF(AND(I302&lt;&gt;"",NOT(ISNUMBER(SEARCH("@",I302)))),"email tidak valid; ",""))</f>
        <v/>
      </c>
    </row>
    <row r="303">
      <c r="A303" s="8" t="n"/>
      <c r="F303" s="8" t="n"/>
      <c r="H303" s="8" t="n"/>
      <c r="J303" s="8" t="n"/>
      <c r="L303" s="9">
        <f>IF(AND(A303&lt;&gt;"",B303&lt;&gt;"",OR(F303="",COUNTIF(LOOKUPS!$C$2:$C$100,F303)&gt;0),OR(K303="",COUNTIF(LOOKUPS!$A$2:$A$100,K303)&gt;0),OR(I303="",ISNUMBER(SEARCH("@",I303)))),"","ERROR: "&amp;IF(A303="","customers_code wajib; ","")&amp;IF(B303="","customers_name wajib; ","")&amp;IF(AND(F303&lt;&gt;"",COUNTIF(LOOKUPS!$C$2:$C$100,F303)=0),"office_code tidak valid; ","")&amp;IF(AND(K303&lt;&gt;"",COUNTIF(LOOKUPS!$A$2:$A$100,K303)=0),"status tidak valid; ","")&amp;IF(AND(I303&lt;&gt;"",NOT(ISNUMBER(SEARCH("@",I303)))),"email tidak valid; ",""))</f>
        <v/>
      </c>
    </row>
    <row r="304">
      <c r="A304" s="8" t="n"/>
      <c r="F304" s="8" t="n"/>
      <c r="H304" s="8" t="n"/>
      <c r="J304" s="8" t="n"/>
      <c r="L304" s="9">
        <f>IF(AND(A304&lt;&gt;"",B304&lt;&gt;"",OR(F304="",COUNTIF(LOOKUPS!$C$2:$C$100,F304)&gt;0),OR(K304="",COUNTIF(LOOKUPS!$A$2:$A$100,K304)&gt;0),OR(I304="",ISNUMBER(SEARCH("@",I304)))),"","ERROR: "&amp;IF(A304="","customers_code wajib; ","")&amp;IF(B304="","customers_name wajib; ","")&amp;IF(AND(F304&lt;&gt;"",COUNTIF(LOOKUPS!$C$2:$C$100,F304)=0),"office_code tidak valid; ","")&amp;IF(AND(K304&lt;&gt;"",COUNTIF(LOOKUPS!$A$2:$A$100,K304)=0),"status tidak valid; ","")&amp;IF(AND(I304&lt;&gt;"",NOT(ISNUMBER(SEARCH("@",I304)))),"email tidak valid; ",""))</f>
        <v/>
      </c>
    </row>
    <row r="305">
      <c r="A305" s="8" t="n"/>
      <c r="F305" s="8" t="n"/>
      <c r="H305" s="8" t="n"/>
      <c r="J305" s="8" t="n"/>
      <c r="L305" s="9">
        <f>IF(AND(A305&lt;&gt;"",B305&lt;&gt;"",OR(F305="",COUNTIF(LOOKUPS!$C$2:$C$100,F305)&gt;0),OR(K305="",COUNTIF(LOOKUPS!$A$2:$A$100,K305)&gt;0),OR(I305="",ISNUMBER(SEARCH("@",I305)))),"","ERROR: "&amp;IF(A305="","customers_code wajib; ","")&amp;IF(B305="","customers_name wajib; ","")&amp;IF(AND(F305&lt;&gt;"",COUNTIF(LOOKUPS!$C$2:$C$100,F305)=0),"office_code tidak valid; ","")&amp;IF(AND(K305&lt;&gt;"",COUNTIF(LOOKUPS!$A$2:$A$100,K305)=0),"status tidak valid; ","")&amp;IF(AND(I305&lt;&gt;"",NOT(ISNUMBER(SEARCH("@",I305)))),"email tidak valid; ",""))</f>
        <v/>
      </c>
    </row>
    <row r="306">
      <c r="A306" s="8" t="n"/>
      <c r="F306" s="8" t="n"/>
      <c r="H306" s="8" t="n"/>
      <c r="J306" s="8" t="n"/>
      <c r="L306" s="9">
        <f>IF(AND(A306&lt;&gt;"",B306&lt;&gt;"",OR(F306="",COUNTIF(LOOKUPS!$C$2:$C$100,F306)&gt;0),OR(K306="",COUNTIF(LOOKUPS!$A$2:$A$100,K306)&gt;0),OR(I306="",ISNUMBER(SEARCH("@",I306)))),"","ERROR: "&amp;IF(A306="","customers_code wajib; ","")&amp;IF(B306="","customers_name wajib; ","")&amp;IF(AND(F306&lt;&gt;"",COUNTIF(LOOKUPS!$C$2:$C$100,F306)=0),"office_code tidak valid; ","")&amp;IF(AND(K306&lt;&gt;"",COUNTIF(LOOKUPS!$A$2:$A$100,K306)=0),"status tidak valid; ","")&amp;IF(AND(I306&lt;&gt;"",NOT(ISNUMBER(SEARCH("@",I306)))),"email tidak valid; ",""))</f>
        <v/>
      </c>
    </row>
    <row r="307">
      <c r="A307" s="8" t="n"/>
      <c r="F307" s="8" t="n"/>
      <c r="H307" s="8" t="n"/>
      <c r="J307" s="8" t="n"/>
      <c r="L307" s="9">
        <f>IF(AND(A307&lt;&gt;"",B307&lt;&gt;"",OR(F307="",COUNTIF(LOOKUPS!$C$2:$C$100,F307)&gt;0),OR(K307="",COUNTIF(LOOKUPS!$A$2:$A$100,K307)&gt;0),OR(I307="",ISNUMBER(SEARCH("@",I307)))),"","ERROR: "&amp;IF(A307="","customers_code wajib; ","")&amp;IF(B307="","customers_name wajib; ","")&amp;IF(AND(F307&lt;&gt;"",COUNTIF(LOOKUPS!$C$2:$C$100,F307)=0),"office_code tidak valid; ","")&amp;IF(AND(K307&lt;&gt;"",COUNTIF(LOOKUPS!$A$2:$A$100,K307)=0),"status tidak valid; ","")&amp;IF(AND(I307&lt;&gt;"",NOT(ISNUMBER(SEARCH("@",I307)))),"email tidak valid; ",""))</f>
        <v/>
      </c>
    </row>
    <row r="308">
      <c r="A308" s="8" t="n"/>
      <c r="F308" s="8" t="n"/>
      <c r="H308" s="8" t="n"/>
      <c r="J308" s="8" t="n"/>
      <c r="L308" s="9">
        <f>IF(AND(A308&lt;&gt;"",B308&lt;&gt;"",OR(F308="",COUNTIF(LOOKUPS!$C$2:$C$100,F308)&gt;0),OR(K308="",COUNTIF(LOOKUPS!$A$2:$A$100,K308)&gt;0),OR(I308="",ISNUMBER(SEARCH("@",I308)))),"","ERROR: "&amp;IF(A308="","customers_code wajib; ","")&amp;IF(B308="","customers_name wajib; ","")&amp;IF(AND(F308&lt;&gt;"",COUNTIF(LOOKUPS!$C$2:$C$100,F308)=0),"office_code tidak valid; ","")&amp;IF(AND(K308&lt;&gt;"",COUNTIF(LOOKUPS!$A$2:$A$100,K308)=0),"status tidak valid; ","")&amp;IF(AND(I308&lt;&gt;"",NOT(ISNUMBER(SEARCH("@",I308)))),"email tidak valid; ",""))</f>
        <v/>
      </c>
    </row>
    <row r="309">
      <c r="A309" s="8" t="n"/>
      <c r="F309" s="8" t="n"/>
      <c r="H309" s="8" t="n"/>
      <c r="J309" s="8" t="n"/>
      <c r="L309" s="9">
        <f>IF(AND(A309&lt;&gt;"",B309&lt;&gt;"",OR(F309="",COUNTIF(LOOKUPS!$C$2:$C$100,F309)&gt;0),OR(K309="",COUNTIF(LOOKUPS!$A$2:$A$100,K309)&gt;0),OR(I309="",ISNUMBER(SEARCH("@",I309)))),"","ERROR: "&amp;IF(A309="","customers_code wajib; ","")&amp;IF(B309="","customers_name wajib; ","")&amp;IF(AND(F309&lt;&gt;"",COUNTIF(LOOKUPS!$C$2:$C$100,F309)=0),"office_code tidak valid; ","")&amp;IF(AND(K309&lt;&gt;"",COUNTIF(LOOKUPS!$A$2:$A$100,K309)=0),"status tidak valid; ","")&amp;IF(AND(I309&lt;&gt;"",NOT(ISNUMBER(SEARCH("@",I309)))),"email tidak valid; ",""))</f>
        <v/>
      </c>
    </row>
    <row r="310">
      <c r="A310" s="8" t="n"/>
      <c r="F310" s="8" t="n"/>
      <c r="H310" s="8" t="n"/>
      <c r="J310" s="8" t="n"/>
      <c r="L310" s="9">
        <f>IF(AND(A310&lt;&gt;"",B310&lt;&gt;"",OR(F310="",COUNTIF(LOOKUPS!$C$2:$C$100,F310)&gt;0),OR(K310="",COUNTIF(LOOKUPS!$A$2:$A$100,K310)&gt;0),OR(I310="",ISNUMBER(SEARCH("@",I310)))),"","ERROR: "&amp;IF(A310="","customers_code wajib; ","")&amp;IF(B310="","customers_name wajib; ","")&amp;IF(AND(F310&lt;&gt;"",COUNTIF(LOOKUPS!$C$2:$C$100,F310)=0),"office_code tidak valid; ","")&amp;IF(AND(K310&lt;&gt;"",COUNTIF(LOOKUPS!$A$2:$A$100,K310)=0),"status tidak valid; ","")&amp;IF(AND(I310&lt;&gt;"",NOT(ISNUMBER(SEARCH("@",I310)))),"email tidak valid; ",""))</f>
        <v/>
      </c>
    </row>
    <row r="311">
      <c r="A311" s="8" t="n"/>
      <c r="F311" s="8" t="n"/>
      <c r="H311" s="8" t="n"/>
      <c r="J311" s="8" t="n"/>
      <c r="L311" s="9">
        <f>IF(AND(A311&lt;&gt;"",B311&lt;&gt;"",OR(F311="",COUNTIF(LOOKUPS!$C$2:$C$100,F311)&gt;0),OR(K311="",COUNTIF(LOOKUPS!$A$2:$A$100,K311)&gt;0),OR(I311="",ISNUMBER(SEARCH("@",I311)))),"","ERROR: "&amp;IF(A311="","customers_code wajib; ","")&amp;IF(B311="","customers_name wajib; ","")&amp;IF(AND(F311&lt;&gt;"",COUNTIF(LOOKUPS!$C$2:$C$100,F311)=0),"office_code tidak valid; ","")&amp;IF(AND(K311&lt;&gt;"",COUNTIF(LOOKUPS!$A$2:$A$100,K311)=0),"status tidak valid; ","")&amp;IF(AND(I311&lt;&gt;"",NOT(ISNUMBER(SEARCH("@",I311)))),"email tidak valid; ",""))</f>
        <v/>
      </c>
    </row>
    <row r="312">
      <c r="A312" s="8" t="n"/>
      <c r="F312" s="8" t="n"/>
      <c r="H312" s="8" t="n"/>
      <c r="J312" s="8" t="n"/>
      <c r="L312" s="9">
        <f>IF(AND(A312&lt;&gt;"",B312&lt;&gt;"",OR(F312="",COUNTIF(LOOKUPS!$C$2:$C$100,F312)&gt;0),OR(K312="",COUNTIF(LOOKUPS!$A$2:$A$100,K312)&gt;0),OR(I312="",ISNUMBER(SEARCH("@",I312)))),"","ERROR: "&amp;IF(A312="","customers_code wajib; ","")&amp;IF(B312="","customers_name wajib; ","")&amp;IF(AND(F312&lt;&gt;"",COUNTIF(LOOKUPS!$C$2:$C$100,F312)=0),"office_code tidak valid; ","")&amp;IF(AND(K312&lt;&gt;"",COUNTIF(LOOKUPS!$A$2:$A$100,K312)=0),"status tidak valid; ","")&amp;IF(AND(I312&lt;&gt;"",NOT(ISNUMBER(SEARCH("@",I312)))),"email tidak valid; ",""))</f>
        <v/>
      </c>
    </row>
    <row r="313">
      <c r="A313" s="8" t="n"/>
      <c r="F313" s="8" t="n"/>
      <c r="H313" s="8" t="n"/>
      <c r="J313" s="8" t="n"/>
      <c r="L313" s="9">
        <f>IF(AND(A313&lt;&gt;"",B313&lt;&gt;"",OR(F313="",COUNTIF(LOOKUPS!$C$2:$C$100,F313)&gt;0),OR(K313="",COUNTIF(LOOKUPS!$A$2:$A$100,K313)&gt;0),OR(I313="",ISNUMBER(SEARCH("@",I313)))),"","ERROR: "&amp;IF(A313="","customers_code wajib; ","")&amp;IF(B313="","customers_name wajib; ","")&amp;IF(AND(F313&lt;&gt;"",COUNTIF(LOOKUPS!$C$2:$C$100,F313)=0),"office_code tidak valid; ","")&amp;IF(AND(K313&lt;&gt;"",COUNTIF(LOOKUPS!$A$2:$A$100,K313)=0),"status tidak valid; ","")&amp;IF(AND(I313&lt;&gt;"",NOT(ISNUMBER(SEARCH("@",I313)))),"email tidak valid; ",""))</f>
        <v/>
      </c>
    </row>
    <row r="314">
      <c r="A314" s="8" t="n"/>
      <c r="F314" s="8" t="n"/>
      <c r="H314" s="8" t="n"/>
      <c r="J314" s="8" t="n"/>
      <c r="L314" s="9">
        <f>IF(AND(A314&lt;&gt;"",B314&lt;&gt;"",OR(F314="",COUNTIF(LOOKUPS!$C$2:$C$100,F314)&gt;0),OR(K314="",COUNTIF(LOOKUPS!$A$2:$A$100,K314)&gt;0),OR(I314="",ISNUMBER(SEARCH("@",I314)))),"","ERROR: "&amp;IF(A314="","customers_code wajib; ","")&amp;IF(B314="","customers_name wajib; ","")&amp;IF(AND(F314&lt;&gt;"",COUNTIF(LOOKUPS!$C$2:$C$100,F314)=0),"office_code tidak valid; ","")&amp;IF(AND(K314&lt;&gt;"",COUNTIF(LOOKUPS!$A$2:$A$100,K314)=0),"status tidak valid; ","")&amp;IF(AND(I314&lt;&gt;"",NOT(ISNUMBER(SEARCH("@",I314)))),"email tidak valid; ",""))</f>
        <v/>
      </c>
    </row>
    <row r="315">
      <c r="A315" s="8" t="n"/>
      <c r="F315" s="8" t="n"/>
      <c r="H315" s="8" t="n"/>
      <c r="J315" s="8" t="n"/>
      <c r="L315" s="9">
        <f>IF(AND(A315&lt;&gt;"",B315&lt;&gt;"",OR(F315="",COUNTIF(LOOKUPS!$C$2:$C$100,F315)&gt;0),OR(K315="",COUNTIF(LOOKUPS!$A$2:$A$100,K315)&gt;0),OR(I315="",ISNUMBER(SEARCH("@",I315)))),"","ERROR: "&amp;IF(A315="","customers_code wajib; ","")&amp;IF(B315="","customers_name wajib; ","")&amp;IF(AND(F315&lt;&gt;"",COUNTIF(LOOKUPS!$C$2:$C$100,F315)=0),"office_code tidak valid; ","")&amp;IF(AND(K315&lt;&gt;"",COUNTIF(LOOKUPS!$A$2:$A$100,K315)=0),"status tidak valid; ","")&amp;IF(AND(I315&lt;&gt;"",NOT(ISNUMBER(SEARCH("@",I315)))),"email tidak valid; ",""))</f>
        <v/>
      </c>
    </row>
    <row r="316">
      <c r="A316" s="8" t="n"/>
      <c r="F316" s="8" t="n"/>
      <c r="H316" s="8" t="n"/>
      <c r="J316" s="8" t="n"/>
      <c r="L316" s="9">
        <f>IF(AND(A316&lt;&gt;"",B316&lt;&gt;"",OR(F316="",COUNTIF(LOOKUPS!$C$2:$C$100,F316)&gt;0),OR(K316="",COUNTIF(LOOKUPS!$A$2:$A$100,K316)&gt;0),OR(I316="",ISNUMBER(SEARCH("@",I316)))),"","ERROR: "&amp;IF(A316="","customers_code wajib; ","")&amp;IF(B316="","customers_name wajib; ","")&amp;IF(AND(F316&lt;&gt;"",COUNTIF(LOOKUPS!$C$2:$C$100,F316)=0),"office_code tidak valid; ","")&amp;IF(AND(K316&lt;&gt;"",COUNTIF(LOOKUPS!$A$2:$A$100,K316)=0),"status tidak valid; ","")&amp;IF(AND(I316&lt;&gt;"",NOT(ISNUMBER(SEARCH("@",I316)))),"email tidak valid; ",""))</f>
        <v/>
      </c>
    </row>
    <row r="317">
      <c r="A317" s="8" t="n"/>
      <c r="F317" s="8" t="n"/>
      <c r="H317" s="8" t="n"/>
      <c r="J317" s="8" t="n"/>
      <c r="L317" s="9">
        <f>IF(AND(A317&lt;&gt;"",B317&lt;&gt;"",OR(F317="",COUNTIF(LOOKUPS!$C$2:$C$100,F317)&gt;0),OR(K317="",COUNTIF(LOOKUPS!$A$2:$A$100,K317)&gt;0),OR(I317="",ISNUMBER(SEARCH("@",I317)))),"","ERROR: "&amp;IF(A317="","customers_code wajib; ","")&amp;IF(B317="","customers_name wajib; ","")&amp;IF(AND(F317&lt;&gt;"",COUNTIF(LOOKUPS!$C$2:$C$100,F317)=0),"office_code tidak valid; ","")&amp;IF(AND(K317&lt;&gt;"",COUNTIF(LOOKUPS!$A$2:$A$100,K317)=0),"status tidak valid; ","")&amp;IF(AND(I317&lt;&gt;"",NOT(ISNUMBER(SEARCH("@",I317)))),"email tidak valid; ",""))</f>
        <v/>
      </c>
    </row>
    <row r="318">
      <c r="A318" s="8" t="n"/>
      <c r="F318" s="8" t="n"/>
      <c r="H318" s="8" t="n"/>
      <c r="J318" s="8" t="n"/>
      <c r="L318" s="9">
        <f>IF(AND(A318&lt;&gt;"",B318&lt;&gt;"",OR(F318="",COUNTIF(LOOKUPS!$C$2:$C$100,F318)&gt;0),OR(K318="",COUNTIF(LOOKUPS!$A$2:$A$100,K318)&gt;0),OR(I318="",ISNUMBER(SEARCH("@",I318)))),"","ERROR: "&amp;IF(A318="","customers_code wajib; ","")&amp;IF(B318="","customers_name wajib; ","")&amp;IF(AND(F318&lt;&gt;"",COUNTIF(LOOKUPS!$C$2:$C$100,F318)=0),"office_code tidak valid; ","")&amp;IF(AND(K318&lt;&gt;"",COUNTIF(LOOKUPS!$A$2:$A$100,K318)=0),"status tidak valid; ","")&amp;IF(AND(I318&lt;&gt;"",NOT(ISNUMBER(SEARCH("@",I318)))),"email tidak valid; ",""))</f>
        <v/>
      </c>
    </row>
    <row r="319">
      <c r="A319" s="8" t="n"/>
      <c r="F319" s="8" t="n"/>
      <c r="H319" s="8" t="n"/>
      <c r="J319" s="8" t="n"/>
      <c r="L319" s="9">
        <f>IF(AND(A319&lt;&gt;"",B319&lt;&gt;"",OR(F319="",COUNTIF(LOOKUPS!$C$2:$C$100,F319)&gt;0),OR(K319="",COUNTIF(LOOKUPS!$A$2:$A$100,K319)&gt;0),OR(I319="",ISNUMBER(SEARCH("@",I319)))),"","ERROR: "&amp;IF(A319="","customers_code wajib; ","")&amp;IF(B319="","customers_name wajib; ","")&amp;IF(AND(F319&lt;&gt;"",COUNTIF(LOOKUPS!$C$2:$C$100,F319)=0),"office_code tidak valid; ","")&amp;IF(AND(K319&lt;&gt;"",COUNTIF(LOOKUPS!$A$2:$A$100,K319)=0),"status tidak valid; ","")&amp;IF(AND(I319&lt;&gt;"",NOT(ISNUMBER(SEARCH("@",I319)))),"email tidak valid; ",""))</f>
        <v/>
      </c>
    </row>
    <row r="320">
      <c r="A320" s="8" t="n"/>
      <c r="F320" s="8" t="n"/>
      <c r="H320" s="8" t="n"/>
      <c r="J320" s="8" t="n"/>
      <c r="L320" s="9">
        <f>IF(AND(A320&lt;&gt;"",B320&lt;&gt;"",OR(F320="",COUNTIF(LOOKUPS!$C$2:$C$100,F320)&gt;0),OR(K320="",COUNTIF(LOOKUPS!$A$2:$A$100,K320)&gt;0),OR(I320="",ISNUMBER(SEARCH("@",I320)))),"","ERROR: "&amp;IF(A320="","customers_code wajib; ","")&amp;IF(B320="","customers_name wajib; ","")&amp;IF(AND(F320&lt;&gt;"",COUNTIF(LOOKUPS!$C$2:$C$100,F320)=0),"office_code tidak valid; ","")&amp;IF(AND(K320&lt;&gt;"",COUNTIF(LOOKUPS!$A$2:$A$100,K320)=0),"status tidak valid; ","")&amp;IF(AND(I320&lt;&gt;"",NOT(ISNUMBER(SEARCH("@",I320)))),"email tidak valid; ",""))</f>
        <v/>
      </c>
    </row>
    <row r="321">
      <c r="A321" s="8" t="n"/>
      <c r="F321" s="8" t="n"/>
      <c r="H321" s="8" t="n"/>
      <c r="J321" s="8" t="n"/>
      <c r="L321" s="9">
        <f>IF(AND(A321&lt;&gt;"",B321&lt;&gt;"",OR(F321="",COUNTIF(LOOKUPS!$C$2:$C$100,F321)&gt;0),OR(K321="",COUNTIF(LOOKUPS!$A$2:$A$100,K321)&gt;0),OR(I321="",ISNUMBER(SEARCH("@",I321)))),"","ERROR: "&amp;IF(A321="","customers_code wajib; ","")&amp;IF(B321="","customers_name wajib; ","")&amp;IF(AND(F321&lt;&gt;"",COUNTIF(LOOKUPS!$C$2:$C$100,F321)=0),"office_code tidak valid; ","")&amp;IF(AND(K321&lt;&gt;"",COUNTIF(LOOKUPS!$A$2:$A$100,K321)=0),"status tidak valid; ","")&amp;IF(AND(I321&lt;&gt;"",NOT(ISNUMBER(SEARCH("@",I321)))),"email tidak valid; ",""))</f>
        <v/>
      </c>
    </row>
    <row r="322">
      <c r="A322" s="8" t="n"/>
      <c r="F322" s="8" t="n"/>
      <c r="H322" s="8" t="n"/>
      <c r="J322" s="8" t="n"/>
      <c r="L322" s="9">
        <f>IF(AND(A322&lt;&gt;"",B322&lt;&gt;"",OR(F322="",COUNTIF(LOOKUPS!$C$2:$C$100,F322)&gt;0),OR(K322="",COUNTIF(LOOKUPS!$A$2:$A$100,K322)&gt;0),OR(I322="",ISNUMBER(SEARCH("@",I322)))),"","ERROR: "&amp;IF(A322="","customers_code wajib; ","")&amp;IF(B322="","customers_name wajib; ","")&amp;IF(AND(F322&lt;&gt;"",COUNTIF(LOOKUPS!$C$2:$C$100,F322)=0),"office_code tidak valid; ","")&amp;IF(AND(K322&lt;&gt;"",COUNTIF(LOOKUPS!$A$2:$A$100,K322)=0),"status tidak valid; ","")&amp;IF(AND(I322&lt;&gt;"",NOT(ISNUMBER(SEARCH("@",I322)))),"email tidak valid; ",""))</f>
        <v/>
      </c>
    </row>
    <row r="323">
      <c r="A323" s="8" t="n"/>
      <c r="F323" s="8" t="n"/>
      <c r="H323" s="8" t="n"/>
      <c r="J323" s="8" t="n"/>
      <c r="L323" s="9">
        <f>IF(AND(A323&lt;&gt;"",B323&lt;&gt;"",OR(F323="",COUNTIF(LOOKUPS!$C$2:$C$100,F323)&gt;0),OR(K323="",COUNTIF(LOOKUPS!$A$2:$A$100,K323)&gt;0),OR(I323="",ISNUMBER(SEARCH("@",I323)))),"","ERROR: "&amp;IF(A323="","customers_code wajib; ","")&amp;IF(B323="","customers_name wajib; ","")&amp;IF(AND(F323&lt;&gt;"",COUNTIF(LOOKUPS!$C$2:$C$100,F323)=0),"office_code tidak valid; ","")&amp;IF(AND(K323&lt;&gt;"",COUNTIF(LOOKUPS!$A$2:$A$100,K323)=0),"status tidak valid; ","")&amp;IF(AND(I323&lt;&gt;"",NOT(ISNUMBER(SEARCH("@",I323)))),"email tidak valid; ",""))</f>
        <v/>
      </c>
    </row>
    <row r="324">
      <c r="A324" s="8" t="n"/>
      <c r="F324" s="8" t="n"/>
      <c r="H324" s="8" t="n"/>
      <c r="J324" s="8" t="n"/>
      <c r="L324" s="9">
        <f>IF(AND(A324&lt;&gt;"",B324&lt;&gt;"",OR(F324="",COUNTIF(LOOKUPS!$C$2:$C$100,F324)&gt;0),OR(K324="",COUNTIF(LOOKUPS!$A$2:$A$100,K324)&gt;0),OR(I324="",ISNUMBER(SEARCH("@",I324)))),"","ERROR: "&amp;IF(A324="","customers_code wajib; ","")&amp;IF(B324="","customers_name wajib; ","")&amp;IF(AND(F324&lt;&gt;"",COUNTIF(LOOKUPS!$C$2:$C$100,F324)=0),"office_code tidak valid; ","")&amp;IF(AND(K324&lt;&gt;"",COUNTIF(LOOKUPS!$A$2:$A$100,K324)=0),"status tidak valid; ","")&amp;IF(AND(I324&lt;&gt;"",NOT(ISNUMBER(SEARCH("@",I324)))),"email tidak valid; ",""))</f>
        <v/>
      </c>
    </row>
    <row r="325">
      <c r="A325" s="8" t="n"/>
      <c r="F325" s="8" t="n"/>
      <c r="H325" s="8" t="n"/>
      <c r="J325" s="8" t="n"/>
      <c r="L325" s="9">
        <f>IF(AND(A325&lt;&gt;"",B325&lt;&gt;"",OR(F325="",COUNTIF(LOOKUPS!$C$2:$C$100,F325)&gt;0),OR(K325="",COUNTIF(LOOKUPS!$A$2:$A$100,K325)&gt;0),OR(I325="",ISNUMBER(SEARCH("@",I325)))),"","ERROR: "&amp;IF(A325="","customers_code wajib; ","")&amp;IF(B325="","customers_name wajib; ","")&amp;IF(AND(F325&lt;&gt;"",COUNTIF(LOOKUPS!$C$2:$C$100,F325)=0),"office_code tidak valid; ","")&amp;IF(AND(K325&lt;&gt;"",COUNTIF(LOOKUPS!$A$2:$A$100,K325)=0),"status tidak valid; ","")&amp;IF(AND(I325&lt;&gt;"",NOT(ISNUMBER(SEARCH("@",I325)))),"email tidak valid; ",""))</f>
        <v/>
      </c>
    </row>
    <row r="326">
      <c r="A326" s="8" t="n"/>
      <c r="F326" s="8" t="n"/>
      <c r="H326" s="8" t="n"/>
      <c r="J326" s="8" t="n"/>
      <c r="L326" s="9">
        <f>IF(AND(A326&lt;&gt;"",B326&lt;&gt;"",OR(F326="",COUNTIF(LOOKUPS!$C$2:$C$100,F326)&gt;0),OR(K326="",COUNTIF(LOOKUPS!$A$2:$A$100,K326)&gt;0),OR(I326="",ISNUMBER(SEARCH("@",I326)))),"","ERROR: "&amp;IF(A326="","customers_code wajib; ","")&amp;IF(B326="","customers_name wajib; ","")&amp;IF(AND(F326&lt;&gt;"",COUNTIF(LOOKUPS!$C$2:$C$100,F326)=0),"office_code tidak valid; ","")&amp;IF(AND(K326&lt;&gt;"",COUNTIF(LOOKUPS!$A$2:$A$100,K326)=0),"status tidak valid; ","")&amp;IF(AND(I326&lt;&gt;"",NOT(ISNUMBER(SEARCH("@",I326)))),"email tidak valid; ",""))</f>
        <v/>
      </c>
    </row>
    <row r="327">
      <c r="A327" s="8" t="n"/>
      <c r="F327" s="8" t="n"/>
      <c r="H327" s="8" t="n"/>
      <c r="J327" s="8" t="n"/>
      <c r="L327" s="9">
        <f>IF(AND(A327&lt;&gt;"",B327&lt;&gt;"",OR(F327="",COUNTIF(LOOKUPS!$C$2:$C$100,F327)&gt;0),OR(K327="",COUNTIF(LOOKUPS!$A$2:$A$100,K327)&gt;0),OR(I327="",ISNUMBER(SEARCH("@",I327)))),"","ERROR: "&amp;IF(A327="","customers_code wajib; ","")&amp;IF(B327="","customers_name wajib; ","")&amp;IF(AND(F327&lt;&gt;"",COUNTIF(LOOKUPS!$C$2:$C$100,F327)=0),"office_code tidak valid; ","")&amp;IF(AND(K327&lt;&gt;"",COUNTIF(LOOKUPS!$A$2:$A$100,K327)=0),"status tidak valid; ","")&amp;IF(AND(I327&lt;&gt;"",NOT(ISNUMBER(SEARCH("@",I327)))),"email tidak valid; ",""))</f>
        <v/>
      </c>
    </row>
    <row r="328">
      <c r="A328" s="8" t="n"/>
      <c r="F328" s="8" t="n"/>
      <c r="H328" s="8" t="n"/>
      <c r="J328" s="8" t="n"/>
      <c r="L328" s="9">
        <f>IF(AND(A328&lt;&gt;"",B328&lt;&gt;"",OR(F328="",COUNTIF(LOOKUPS!$C$2:$C$100,F328)&gt;0),OR(K328="",COUNTIF(LOOKUPS!$A$2:$A$100,K328)&gt;0),OR(I328="",ISNUMBER(SEARCH("@",I328)))),"","ERROR: "&amp;IF(A328="","customers_code wajib; ","")&amp;IF(B328="","customers_name wajib; ","")&amp;IF(AND(F328&lt;&gt;"",COUNTIF(LOOKUPS!$C$2:$C$100,F328)=0),"office_code tidak valid; ","")&amp;IF(AND(K328&lt;&gt;"",COUNTIF(LOOKUPS!$A$2:$A$100,K328)=0),"status tidak valid; ","")&amp;IF(AND(I328&lt;&gt;"",NOT(ISNUMBER(SEARCH("@",I328)))),"email tidak valid; ",""))</f>
        <v/>
      </c>
    </row>
    <row r="329">
      <c r="A329" s="8" t="n"/>
      <c r="F329" s="8" t="n"/>
      <c r="H329" s="8" t="n"/>
      <c r="J329" s="8" t="n"/>
      <c r="L329" s="9">
        <f>IF(AND(A329&lt;&gt;"",B329&lt;&gt;"",OR(F329="",COUNTIF(LOOKUPS!$C$2:$C$100,F329)&gt;0),OR(K329="",COUNTIF(LOOKUPS!$A$2:$A$100,K329)&gt;0),OR(I329="",ISNUMBER(SEARCH("@",I329)))),"","ERROR: "&amp;IF(A329="","customers_code wajib; ","")&amp;IF(B329="","customers_name wajib; ","")&amp;IF(AND(F329&lt;&gt;"",COUNTIF(LOOKUPS!$C$2:$C$100,F329)=0),"office_code tidak valid; ","")&amp;IF(AND(K329&lt;&gt;"",COUNTIF(LOOKUPS!$A$2:$A$100,K329)=0),"status tidak valid; ","")&amp;IF(AND(I329&lt;&gt;"",NOT(ISNUMBER(SEARCH("@",I329)))),"email tidak valid; ",""))</f>
        <v/>
      </c>
    </row>
    <row r="330">
      <c r="A330" s="8" t="n"/>
      <c r="F330" s="8" t="n"/>
      <c r="H330" s="8" t="n"/>
      <c r="J330" s="8" t="n"/>
      <c r="L330" s="9">
        <f>IF(AND(A330&lt;&gt;"",B330&lt;&gt;"",OR(F330="",COUNTIF(LOOKUPS!$C$2:$C$100,F330)&gt;0),OR(K330="",COUNTIF(LOOKUPS!$A$2:$A$100,K330)&gt;0),OR(I330="",ISNUMBER(SEARCH("@",I330)))),"","ERROR: "&amp;IF(A330="","customers_code wajib; ","")&amp;IF(B330="","customers_name wajib; ","")&amp;IF(AND(F330&lt;&gt;"",COUNTIF(LOOKUPS!$C$2:$C$100,F330)=0),"office_code tidak valid; ","")&amp;IF(AND(K330&lt;&gt;"",COUNTIF(LOOKUPS!$A$2:$A$100,K330)=0),"status tidak valid; ","")&amp;IF(AND(I330&lt;&gt;"",NOT(ISNUMBER(SEARCH("@",I330)))),"email tidak valid; ",""))</f>
        <v/>
      </c>
    </row>
    <row r="331">
      <c r="A331" s="8" t="n"/>
      <c r="F331" s="8" t="n"/>
      <c r="H331" s="8" t="n"/>
      <c r="J331" s="8" t="n"/>
      <c r="L331" s="9">
        <f>IF(AND(A331&lt;&gt;"",B331&lt;&gt;"",OR(F331="",COUNTIF(LOOKUPS!$C$2:$C$100,F331)&gt;0),OR(K331="",COUNTIF(LOOKUPS!$A$2:$A$100,K331)&gt;0),OR(I331="",ISNUMBER(SEARCH("@",I331)))),"","ERROR: "&amp;IF(A331="","customers_code wajib; ","")&amp;IF(B331="","customers_name wajib; ","")&amp;IF(AND(F331&lt;&gt;"",COUNTIF(LOOKUPS!$C$2:$C$100,F331)=0),"office_code tidak valid; ","")&amp;IF(AND(K331&lt;&gt;"",COUNTIF(LOOKUPS!$A$2:$A$100,K331)=0),"status tidak valid; ","")&amp;IF(AND(I331&lt;&gt;"",NOT(ISNUMBER(SEARCH("@",I331)))),"email tidak valid; ",""))</f>
        <v/>
      </c>
    </row>
    <row r="332">
      <c r="A332" s="8" t="n"/>
      <c r="F332" s="8" t="n"/>
      <c r="H332" s="8" t="n"/>
      <c r="J332" s="8" t="n"/>
      <c r="L332" s="9">
        <f>IF(AND(A332&lt;&gt;"",B332&lt;&gt;"",OR(F332="",COUNTIF(LOOKUPS!$C$2:$C$100,F332)&gt;0),OR(K332="",COUNTIF(LOOKUPS!$A$2:$A$100,K332)&gt;0),OR(I332="",ISNUMBER(SEARCH("@",I332)))),"","ERROR: "&amp;IF(A332="","customers_code wajib; ","")&amp;IF(B332="","customers_name wajib; ","")&amp;IF(AND(F332&lt;&gt;"",COUNTIF(LOOKUPS!$C$2:$C$100,F332)=0),"office_code tidak valid; ","")&amp;IF(AND(K332&lt;&gt;"",COUNTIF(LOOKUPS!$A$2:$A$100,K332)=0),"status tidak valid; ","")&amp;IF(AND(I332&lt;&gt;"",NOT(ISNUMBER(SEARCH("@",I332)))),"email tidak valid; ",""))</f>
        <v/>
      </c>
    </row>
    <row r="333">
      <c r="A333" s="8" t="n"/>
      <c r="F333" s="8" t="n"/>
      <c r="H333" s="8" t="n"/>
      <c r="J333" s="8" t="n"/>
      <c r="L333" s="9">
        <f>IF(AND(A333&lt;&gt;"",B333&lt;&gt;"",OR(F333="",COUNTIF(LOOKUPS!$C$2:$C$100,F333)&gt;0),OR(K333="",COUNTIF(LOOKUPS!$A$2:$A$100,K333)&gt;0),OR(I333="",ISNUMBER(SEARCH("@",I333)))),"","ERROR: "&amp;IF(A333="","customers_code wajib; ","")&amp;IF(B333="","customers_name wajib; ","")&amp;IF(AND(F333&lt;&gt;"",COUNTIF(LOOKUPS!$C$2:$C$100,F333)=0),"office_code tidak valid; ","")&amp;IF(AND(K333&lt;&gt;"",COUNTIF(LOOKUPS!$A$2:$A$100,K333)=0),"status tidak valid; ","")&amp;IF(AND(I333&lt;&gt;"",NOT(ISNUMBER(SEARCH("@",I333)))),"email tidak valid; ",""))</f>
        <v/>
      </c>
    </row>
    <row r="334">
      <c r="A334" s="8" t="n"/>
      <c r="F334" s="8" t="n"/>
      <c r="H334" s="8" t="n"/>
      <c r="J334" s="8" t="n"/>
      <c r="L334" s="9">
        <f>IF(AND(A334&lt;&gt;"",B334&lt;&gt;"",OR(F334="",COUNTIF(LOOKUPS!$C$2:$C$100,F334)&gt;0),OR(K334="",COUNTIF(LOOKUPS!$A$2:$A$100,K334)&gt;0),OR(I334="",ISNUMBER(SEARCH("@",I334)))),"","ERROR: "&amp;IF(A334="","customers_code wajib; ","")&amp;IF(B334="","customers_name wajib; ","")&amp;IF(AND(F334&lt;&gt;"",COUNTIF(LOOKUPS!$C$2:$C$100,F334)=0),"office_code tidak valid; ","")&amp;IF(AND(K334&lt;&gt;"",COUNTIF(LOOKUPS!$A$2:$A$100,K334)=0),"status tidak valid; ","")&amp;IF(AND(I334&lt;&gt;"",NOT(ISNUMBER(SEARCH("@",I334)))),"email tidak valid; ",""))</f>
        <v/>
      </c>
    </row>
    <row r="335">
      <c r="A335" s="8" t="n"/>
      <c r="F335" s="8" t="n"/>
      <c r="H335" s="8" t="n"/>
      <c r="J335" s="8" t="n"/>
      <c r="L335" s="9">
        <f>IF(AND(A335&lt;&gt;"",B335&lt;&gt;"",OR(F335="",COUNTIF(LOOKUPS!$C$2:$C$100,F335)&gt;0),OR(K335="",COUNTIF(LOOKUPS!$A$2:$A$100,K335)&gt;0),OR(I335="",ISNUMBER(SEARCH("@",I335)))),"","ERROR: "&amp;IF(A335="","customers_code wajib; ","")&amp;IF(B335="","customers_name wajib; ","")&amp;IF(AND(F335&lt;&gt;"",COUNTIF(LOOKUPS!$C$2:$C$100,F335)=0),"office_code tidak valid; ","")&amp;IF(AND(K335&lt;&gt;"",COUNTIF(LOOKUPS!$A$2:$A$100,K335)=0),"status tidak valid; ","")&amp;IF(AND(I335&lt;&gt;"",NOT(ISNUMBER(SEARCH("@",I335)))),"email tidak valid; ",""))</f>
        <v/>
      </c>
    </row>
    <row r="336">
      <c r="A336" s="8" t="n"/>
      <c r="F336" s="8" t="n"/>
      <c r="H336" s="8" t="n"/>
      <c r="J336" s="8" t="n"/>
      <c r="L336" s="9">
        <f>IF(AND(A336&lt;&gt;"",B336&lt;&gt;"",OR(F336="",COUNTIF(LOOKUPS!$C$2:$C$100,F336)&gt;0),OR(K336="",COUNTIF(LOOKUPS!$A$2:$A$100,K336)&gt;0),OR(I336="",ISNUMBER(SEARCH("@",I336)))),"","ERROR: "&amp;IF(A336="","customers_code wajib; ","")&amp;IF(B336="","customers_name wajib; ","")&amp;IF(AND(F336&lt;&gt;"",COUNTIF(LOOKUPS!$C$2:$C$100,F336)=0),"office_code tidak valid; ","")&amp;IF(AND(K336&lt;&gt;"",COUNTIF(LOOKUPS!$A$2:$A$100,K336)=0),"status tidak valid; ","")&amp;IF(AND(I336&lt;&gt;"",NOT(ISNUMBER(SEARCH("@",I336)))),"email tidak valid; ",""))</f>
        <v/>
      </c>
    </row>
    <row r="337">
      <c r="A337" s="8" t="n"/>
      <c r="F337" s="8" t="n"/>
      <c r="H337" s="8" t="n"/>
      <c r="J337" s="8" t="n"/>
      <c r="L337" s="9">
        <f>IF(AND(A337&lt;&gt;"",B337&lt;&gt;"",OR(F337="",COUNTIF(LOOKUPS!$C$2:$C$100,F337)&gt;0),OR(K337="",COUNTIF(LOOKUPS!$A$2:$A$100,K337)&gt;0),OR(I337="",ISNUMBER(SEARCH("@",I337)))),"","ERROR: "&amp;IF(A337="","customers_code wajib; ","")&amp;IF(B337="","customers_name wajib; ","")&amp;IF(AND(F337&lt;&gt;"",COUNTIF(LOOKUPS!$C$2:$C$100,F337)=0),"office_code tidak valid; ","")&amp;IF(AND(K337&lt;&gt;"",COUNTIF(LOOKUPS!$A$2:$A$100,K337)=0),"status tidak valid; ","")&amp;IF(AND(I337&lt;&gt;"",NOT(ISNUMBER(SEARCH("@",I337)))),"email tidak valid; ",""))</f>
        <v/>
      </c>
    </row>
    <row r="338">
      <c r="A338" s="8" t="n"/>
      <c r="F338" s="8" t="n"/>
      <c r="H338" s="8" t="n"/>
      <c r="J338" s="8" t="n"/>
      <c r="L338" s="9">
        <f>IF(AND(A338&lt;&gt;"",B338&lt;&gt;"",OR(F338="",COUNTIF(LOOKUPS!$C$2:$C$100,F338)&gt;0),OR(K338="",COUNTIF(LOOKUPS!$A$2:$A$100,K338)&gt;0),OR(I338="",ISNUMBER(SEARCH("@",I338)))),"","ERROR: "&amp;IF(A338="","customers_code wajib; ","")&amp;IF(B338="","customers_name wajib; ","")&amp;IF(AND(F338&lt;&gt;"",COUNTIF(LOOKUPS!$C$2:$C$100,F338)=0),"office_code tidak valid; ","")&amp;IF(AND(K338&lt;&gt;"",COUNTIF(LOOKUPS!$A$2:$A$100,K338)=0),"status tidak valid; ","")&amp;IF(AND(I338&lt;&gt;"",NOT(ISNUMBER(SEARCH("@",I338)))),"email tidak valid; ",""))</f>
        <v/>
      </c>
    </row>
    <row r="339">
      <c r="A339" s="8" t="n"/>
      <c r="F339" s="8" t="n"/>
      <c r="H339" s="8" t="n"/>
      <c r="J339" s="8" t="n"/>
      <c r="L339" s="9">
        <f>IF(AND(A339&lt;&gt;"",B339&lt;&gt;"",OR(F339="",COUNTIF(LOOKUPS!$C$2:$C$100,F339)&gt;0),OR(K339="",COUNTIF(LOOKUPS!$A$2:$A$100,K339)&gt;0),OR(I339="",ISNUMBER(SEARCH("@",I339)))),"","ERROR: "&amp;IF(A339="","customers_code wajib; ","")&amp;IF(B339="","customers_name wajib; ","")&amp;IF(AND(F339&lt;&gt;"",COUNTIF(LOOKUPS!$C$2:$C$100,F339)=0),"office_code tidak valid; ","")&amp;IF(AND(K339&lt;&gt;"",COUNTIF(LOOKUPS!$A$2:$A$100,K339)=0),"status tidak valid; ","")&amp;IF(AND(I339&lt;&gt;"",NOT(ISNUMBER(SEARCH("@",I339)))),"email tidak valid; ",""))</f>
        <v/>
      </c>
    </row>
    <row r="340">
      <c r="A340" s="8" t="n"/>
      <c r="F340" s="8" t="n"/>
      <c r="H340" s="8" t="n"/>
      <c r="J340" s="8" t="n"/>
      <c r="L340" s="9">
        <f>IF(AND(A340&lt;&gt;"",B340&lt;&gt;"",OR(F340="",COUNTIF(LOOKUPS!$C$2:$C$100,F340)&gt;0),OR(K340="",COUNTIF(LOOKUPS!$A$2:$A$100,K340)&gt;0),OR(I340="",ISNUMBER(SEARCH("@",I340)))),"","ERROR: "&amp;IF(A340="","customers_code wajib; ","")&amp;IF(B340="","customers_name wajib; ","")&amp;IF(AND(F340&lt;&gt;"",COUNTIF(LOOKUPS!$C$2:$C$100,F340)=0),"office_code tidak valid; ","")&amp;IF(AND(K340&lt;&gt;"",COUNTIF(LOOKUPS!$A$2:$A$100,K340)=0),"status tidak valid; ","")&amp;IF(AND(I340&lt;&gt;"",NOT(ISNUMBER(SEARCH("@",I340)))),"email tidak valid; ",""))</f>
        <v/>
      </c>
    </row>
    <row r="341">
      <c r="A341" s="8" t="n"/>
      <c r="F341" s="8" t="n"/>
      <c r="H341" s="8" t="n"/>
      <c r="J341" s="8" t="n"/>
      <c r="L341" s="9">
        <f>IF(AND(A341&lt;&gt;"",B341&lt;&gt;"",OR(F341="",COUNTIF(LOOKUPS!$C$2:$C$100,F341)&gt;0),OR(K341="",COUNTIF(LOOKUPS!$A$2:$A$100,K341)&gt;0),OR(I341="",ISNUMBER(SEARCH("@",I341)))),"","ERROR: "&amp;IF(A341="","customers_code wajib; ","")&amp;IF(B341="","customers_name wajib; ","")&amp;IF(AND(F341&lt;&gt;"",COUNTIF(LOOKUPS!$C$2:$C$100,F341)=0),"office_code tidak valid; ","")&amp;IF(AND(K341&lt;&gt;"",COUNTIF(LOOKUPS!$A$2:$A$100,K341)=0),"status tidak valid; ","")&amp;IF(AND(I341&lt;&gt;"",NOT(ISNUMBER(SEARCH("@",I341)))),"email tidak valid; ",""))</f>
        <v/>
      </c>
    </row>
    <row r="342">
      <c r="A342" s="8" t="n"/>
      <c r="F342" s="8" t="n"/>
      <c r="H342" s="8" t="n"/>
      <c r="J342" s="8" t="n"/>
      <c r="L342" s="9">
        <f>IF(AND(A342&lt;&gt;"",B342&lt;&gt;"",OR(F342="",COUNTIF(LOOKUPS!$C$2:$C$100,F342)&gt;0),OR(K342="",COUNTIF(LOOKUPS!$A$2:$A$100,K342)&gt;0),OR(I342="",ISNUMBER(SEARCH("@",I342)))),"","ERROR: "&amp;IF(A342="","customers_code wajib; ","")&amp;IF(B342="","customers_name wajib; ","")&amp;IF(AND(F342&lt;&gt;"",COUNTIF(LOOKUPS!$C$2:$C$100,F342)=0),"office_code tidak valid; ","")&amp;IF(AND(K342&lt;&gt;"",COUNTIF(LOOKUPS!$A$2:$A$100,K342)=0),"status tidak valid; ","")&amp;IF(AND(I342&lt;&gt;"",NOT(ISNUMBER(SEARCH("@",I342)))),"email tidak valid; ",""))</f>
        <v/>
      </c>
    </row>
    <row r="343">
      <c r="A343" s="8" t="n"/>
      <c r="F343" s="8" t="n"/>
      <c r="H343" s="8" t="n"/>
      <c r="J343" s="8" t="n"/>
      <c r="L343" s="9">
        <f>IF(AND(A343&lt;&gt;"",B343&lt;&gt;"",OR(F343="",COUNTIF(LOOKUPS!$C$2:$C$100,F343)&gt;0),OR(K343="",COUNTIF(LOOKUPS!$A$2:$A$100,K343)&gt;0),OR(I343="",ISNUMBER(SEARCH("@",I343)))),"","ERROR: "&amp;IF(A343="","customers_code wajib; ","")&amp;IF(B343="","customers_name wajib; ","")&amp;IF(AND(F343&lt;&gt;"",COUNTIF(LOOKUPS!$C$2:$C$100,F343)=0),"office_code tidak valid; ","")&amp;IF(AND(K343&lt;&gt;"",COUNTIF(LOOKUPS!$A$2:$A$100,K343)=0),"status tidak valid; ","")&amp;IF(AND(I343&lt;&gt;"",NOT(ISNUMBER(SEARCH("@",I343)))),"email tidak valid; ",""))</f>
        <v/>
      </c>
    </row>
    <row r="344">
      <c r="A344" s="8" t="n"/>
      <c r="F344" s="8" t="n"/>
      <c r="H344" s="8" t="n"/>
      <c r="J344" s="8" t="n"/>
      <c r="L344" s="9">
        <f>IF(AND(A344&lt;&gt;"",B344&lt;&gt;"",OR(F344="",COUNTIF(LOOKUPS!$C$2:$C$100,F344)&gt;0),OR(K344="",COUNTIF(LOOKUPS!$A$2:$A$100,K344)&gt;0),OR(I344="",ISNUMBER(SEARCH("@",I344)))),"","ERROR: "&amp;IF(A344="","customers_code wajib; ","")&amp;IF(B344="","customers_name wajib; ","")&amp;IF(AND(F344&lt;&gt;"",COUNTIF(LOOKUPS!$C$2:$C$100,F344)=0),"office_code tidak valid; ","")&amp;IF(AND(K344&lt;&gt;"",COUNTIF(LOOKUPS!$A$2:$A$100,K344)=0),"status tidak valid; ","")&amp;IF(AND(I344&lt;&gt;"",NOT(ISNUMBER(SEARCH("@",I344)))),"email tidak valid; ",""))</f>
        <v/>
      </c>
    </row>
    <row r="345">
      <c r="A345" s="8" t="n"/>
      <c r="F345" s="8" t="n"/>
      <c r="H345" s="8" t="n"/>
      <c r="J345" s="8" t="n"/>
      <c r="L345" s="9">
        <f>IF(AND(A345&lt;&gt;"",B345&lt;&gt;"",OR(F345="",COUNTIF(LOOKUPS!$C$2:$C$100,F345)&gt;0),OR(K345="",COUNTIF(LOOKUPS!$A$2:$A$100,K345)&gt;0),OR(I345="",ISNUMBER(SEARCH("@",I345)))),"","ERROR: "&amp;IF(A345="","customers_code wajib; ","")&amp;IF(B345="","customers_name wajib; ","")&amp;IF(AND(F345&lt;&gt;"",COUNTIF(LOOKUPS!$C$2:$C$100,F345)=0),"office_code tidak valid; ","")&amp;IF(AND(K345&lt;&gt;"",COUNTIF(LOOKUPS!$A$2:$A$100,K345)=0),"status tidak valid; ","")&amp;IF(AND(I345&lt;&gt;"",NOT(ISNUMBER(SEARCH("@",I345)))),"email tidak valid; ",""))</f>
        <v/>
      </c>
    </row>
    <row r="346">
      <c r="A346" s="8" t="n"/>
      <c r="F346" s="8" t="n"/>
      <c r="H346" s="8" t="n"/>
      <c r="J346" s="8" t="n"/>
      <c r="L346" s="9">
        <f>IF(AND(A346&lt;&gt;"",B346&lt;&gt;"",OR(F346="",COUNTIF(LOOKUPS!$C$2:$C$100,F346)&gt;0),OR(K346="",COUNTIF(LOOKUPS!$A$2:$A$100,K346)&gt;0),OR(I346="",ISNUMBER(SEARCH("@",I346)))),"","ERROR: "&amp;IF(A346="","customers_code wajib; ","")&amp;IF(B346="","customers_name wajib; ","")&amp;IF(AND(F346&lt;&gt;"",COUNTIF(LOOKUPS!$C$2:$C$100,F346)=0),"office_code tidak valid; ","")&amp;IF(AND(K346&lt;&gt;"",COUNTIF(LOOKUPS!$A$2:$A$100,K346)=0),"status tidak valid; ","")&amp;IF(AND(I346&lt;&gt;"",NOT(ISNUMBER(SEARCH("@",I346)))),"email tidak valid; ",""))</f>
        <v/>
      </c>
    </row>
    <row r="347">
      <c r="A347" s="8" t="n"/>
      <c r="F347" s="8" t="n"/>
      <c r="H347" s="8" t="n"/>
      <c r="J347" s="8" t="n"/>
      <c r="L347" s="9">
        <f>IF(AND(A347&lt;&gt;"",B347&lt;&gt;"",OR(F347="",COUNTIF(LOOKUPS!$C$2:$C$100,F347)&gt;0),OR(K347="",COUNTIF(LOOKUPS!$A$2:$A$100,K347)&gt;0),OR(I347="",ISNUMBER(SEARCH("@",I347)))),"","ERROR: "&amp;IF(A347="","customers_code wajib; ","")&amp;IF(B347="","customers_name wajib; ","")&amp;IF(AND(F347&lt;&gt;"",COUNTIF(LOOKUPS!$C$2:$C$100,F347)=0),"office_code tidak valid; ","")&amp;IF(AND(K347&lt;&gt;"",COUNTIF(LOOKUPS!$A$2:$A$100,K347)=0),"status tidak valid; ","")&amp;IF(AND(I347&lt;&gt;"",NOT(ISNUMBER(SEARCH("@",I347)))),"email tidak valid; ",""))</f>
        <v/>
      </c>
    </row>
    <row r="348">
      <c r="A348" s="8" t="n"/>
      <c r="F348" s="8" t="n"/>
      <c r="H348" s="8" t="n"/>
      <c r="J348" s="8" t="n"/>
      <c r="L348" s="9">
        <f>IF(AND(A348&lt;&gt;"",B348&lt;&gt;"",OR(F348="",COUNTIF(LOOKUPS!$C$2:$C$100,F348)&gt;0),OR(K348="",COUNTIF(LOOKUPS!$A$2:$A$100,K348)&gt;0),OR(I348="",ISNUMBER(SEARCH("@",I348)))),"","ERROR: "&amp;IF(A348="","customers_code wajib; ","")&amp;IF(B348="","customers_name wajib; ","")&amp;IF(AND(F348&lt;&gt;"",COUNTIF(LOOKUPS!$C$2:$C$100,F348)=0),"office_code tidak valid; ","")&amp;IF(AND(K348&lt;&gt;"",COUNTIF(LOOKUPS!$A$2:$A$100,K348)=0),"status tidak valid; ","")&amp;IF(AND(I348&lt;&gt;"",NOT(ISNUMBER(SEARCH("@",I348)))),"email tidak valid; ",""))</f>
        <v/>
      </c>
    </row>
    <row r="349">
      <c r="A349" s="8" t="n"/>
      <c r="F349" s="8" t="n"/>
      <c r="H349" s="8" t="n"/>
      <c r="J349" s="8" t="n"/>
      <c r="L349" s="9">
        <f>IF(AND(A349&lt;&gt;"",B349&lt;&gt;"",OR(F349="",COUNTIF(LOOKUPS!$C$2:$C$100,F349)&gt;0),OR(K349="",COUNTIF(LOOKUPS!$A$2:$A$100,K349)&gt;0),OR(I349="",ISNUMBER(SEARCH("@",I349)))),"","ERROR: "&amp;IF(A349="","customers_code wajib; ","")&amp;IF(B349="","customers_name wajib; ","")&amp;IF(AND(F349&lt;&gt;"",COUNTIF(LOOKUPS!$C$2:$C$100,F349)=0),"office_code tidak valid; ","")&amp;IF(AND(K349&lt;&gt;"",COUNTIF(LOOKUPS!$A$2:$A$100,K349)=0),"status tidak valid; ","")&amp;IF(AND(I349&lt;&gt;"",NOT(ISNUMBER(SEARCH("@",I349)))),"email tidak valid; ",""))</f>
        <v/>
      </c>
    </row>
    <row r="350">
      <c r="A350" s="8" t="n"/>
      <c r="F350" s="8" t="n"/>
      <c r="H350" s="8" t="n"/>
      <c r="J350" s="8" t="n"/>
      <c r="L350" s="9">
        <f>IF(AND(A350&lt;&gt;"",B350&lt;&gt;"",OR(F350="",COUNTIF(LOOKUPS!$C$2:$C$100,F350)&gt;0),OR(K350="",COUNTIF(LOOKUPS!$A$2:$A$100,K350)&gt;0),OR(I350="",ISNUMBER(SEARCH("@",I350)))),"","ERROR: "&amp;IF(A350="","customers_code wajib; ","")&amp;IF(B350="","customers_name wajib; ","")&amp;IF(AND(F350&lt;&gt;"",COUNTIF(LOOKUPS!$C$2:$C$100,F350)=0),"office_code tidak valid; ","")&amp;IF(AND(K350&lt;&gt;"",COUNTIF(LOOKUPS!$A$2:$A$100,K350)=0),"status tidak valid; ","")&amp;IF(AND(I350&lt;&gt;"",NOT(ISNUMBER(SEARCH("@",I350)))),"email tidak valid; ",""))</f>
        <v/>
      </c>
    </row>
    <row r="351">
      <c r="A351" s="8" t="n"/>
      <c r="F351" s="8" t="n"/>
      <c r="H351" s="8" t="n"/>
      <c r="J351" s="8" t="n"/>
      <c r="L351" s="9">
        <f>IF(AND(A351&lt;&gt;"",B351&lt;&gt;"",OR(F351="",COUNTIF(LOOKUPS!$C$2:$C$100,F351)&gt;0),OR(K351="",COUNTIF(LOOKUPS!$A$2:$A$100,K351)&gt;0),OR(I351="",ISNUMBER(SEARCH("@",I351)))),"","ERROR: "&amp;IF(A351="","customers_code wajib; ","")&amp;IF(B351="","customers_name wajib; ","")&amp;IF(AND(F351&lt;&gt;"",COUNTIF(LOOKUPS!$C$2:$C$100,F351)=0),"office_code tidak valid; ","")&amp;IF(AND(K351&lt;&gt;"",COUNTIF(LOOKUPS!$A$2:$A$100,K351)=0),"status tidak valid; ","")&amp;IF(AND(I351&lt;&gt;"",NOT(ISNUMBER(SEARCH("@",I351)))),"email tidak valid; ",""))</f>
        <v/>
      </c>
    </row>
    <row r="352">
      <c r="A352" s="8" t="n"/>
      <c r="F352" s="8" t="n"/>
      <c r="H352" s="8" t="n"/>
      <c r="J352" s="8" t="n"/>
      <c r="L352" s="9">
        <f>IF(AND(A352&lt;&gt;"",B352&lt;&gt;"",OR(F352="",COUNTIF(LOOKUPS!$C$2:$C$100,F352)&gt;0),OR(K352="",COUNTIF(LOOKUPS!$A$2:$A$100,K352)&gt;0),OR(I352="",ISNUMBER(SEARCH("@",I352)))),"","ERROR: "&amp;IF(A352="","customers_code wajib; ","")&amp;IF(B352="","customers_name wajib; ","")&amp;IF(AND(F352&lt;&gt;"",COUNTIF(LOOKUPS!$C$2:$C$100,F352)=0),"office_code tidak valid; ","")&amp;IF(AND(K352&lt;&gt;"",COUNTIF(LOOKUPS!$A$2:$A$100,K352)=0),"status tidak valid; ","")&amp;IF(AND(I352&lt;&gt;"",NOT(ISNUMBER(SEARCH("@",I352)))),"email tidak valid; ",""))</f>
        <v/>
      </c>
    </row>
    <row r="353">
      <c r="A353" s="8" t="n"/>
      <c r="F353" s="8" t="n"/>
      <c r="H353" s="8" t="n"/>
      <c r="J353" s="8" t="n"/>
      <c r="L353" s="9">
        <f>IF(AND(A353&lt;&gt;"",B353&lt;&gt;"",OR(F353="",COUNTIF(LOOKUPS!$C$2:$C$100,F353)&gt;0),OR(K353="",COUNTIF(LOOKUPS!$A$2:$A$100,K353)&gt;0),OR(I353="",ISNUMBER(SEARCH("@",I353)))),"","ERROR: "&amp;IF(A353="","customers_code wajib; ","")&amp;IF(B353="","customers_name wajib; ","")&amp;IF(AND(F353&lt;&gt;"",COUNTIF(LOOKUPS!$C$2:$C$100,F353)=0),"office_code tidak valid; ","")&amp;IF(AND(K353&lt;&gt;"",COUNTIF(LOOKUPS!$A$2:$A$100,K353)=0),"status tidak valid; ","")&amp;IF(AND(I353&lt;&gt;"",NOT(ISNUMBER(SEARCH("@",I353)))),"email tidak valid; ",""))</f>
        <v/>
      </c>
    </row>
    <row r="354">
      <c r="A354" s="8" t="n"/>
      <c r="F354" s="8" t="n"/>
      <c r="H354" s="8" t="n"/>
      <c r="J354" s="8" t="n"/>
      <c r="L354" s="9">
        <f>IF(AND(A354&lt;&gt;"",B354&lt;&gt;"",OR(F354="",COUNTIF(LOOKUPS!$C$2:$C$100,F354)&gt;0),OR(K354="",COUNTIF(LOOKUPS!$A$2:$A$100,K354)&gt;0),OR(I354="",ISNUMBER(SEARCH("@",I354)))),"","ERROR: "&amp;IF(A354="","customers_code wajib; ","")&amp;IF(B354="","customers_name wajib; ","")&amp;IF(AND(F354&lt;&gt;"",COUNTIF(LOOKUPS!$C$2:$C$100,F354)=0),"office_code tidak valid; ","")&amp;IF(AND(K354&lt;&gt;"",COUNTIF(LOOKUPS!$A$2:$A$100,K354)=0),"status tidak valid; ","")&amp;IF(AND(I354&lt;&gt;"",NOT(ISNUMBER(SEARCH("@",I354)))),"email tidak valid; ",""))</f>
        <v/>
      </c>
    </row>
    <row r="355">
      <c r="A355" s="8" t="n"/>
      <c r="F355" s="8" t="n"/>
      <c r="H355" s="8" t="n"/>
      <c r="J355" s="8" t="n"/>
      <c r="L355" s="9">
        <f>IF(AND(A355&lt;&gt;"",B355&lt;&gt;"",OR(F355="",COUNTIF(LOOKUPS!$C$2:$C$100,F355)&gt;0),OR(K355="",COUNTIF(LOOKUPS!$A$2:$A$100,K355)&gt;0),OR(I355="",ISNUMBER(SEARCH("@",I355)))),"","ERROR: "&amp;IF(A355="","customers_code wajib; ","")&amp;IF(B355="","customers_name wajib; ","")&amp;IF(AND(F355&lt;&gt;"",COUNTIF(LOOKUPS!$C$2:$C$100,F355)=0),"office_code tidak valid; ","")&amp;IF(AND(K355&lt;&gt;"",COUNTIF(LOOKUPS!$A$2:$A$100,K355)=0),"status tidak valid; ","")&amp;IF(AND(I355&lt;&gt;"",NOT(ISNUMBER(SEARCH("@",I355)))),"email tidak valid; ",""))</f>
        <v/>
      </c>
    </row>
    <row r="356">
      <c r="A356" s="8" t="n"/>
      <c r="F356" s="8" t="n"/>
      <c r="H356" s="8" t="n"/>
      <c r="J356" s="8" t="n"/>
      <c r="L356" s="9">
        <f>IF(AND(A356&lt;&gt;"",B356&lt;&gt;"",OR(F356="",COUNTIF(LOOKUPS!$C$2:$C$100,F356)&gt;0),OR(K356="",COUNTIF(LOOKUPS!$A$2:$A$100,K356)&gt;0),OR(I356="",ISNUMBER(SEARCH("@",I356)))),"","ERROR: "&amp;IF(A356="","customers_code wajib; ","")&amp;IF(B356="","customers_name wajib; ","")&amp;IF(AND(F356&lt;&gt;"",COUNTIF(LOOKUPS!$C$2:$C$100,F356)=0),"office_code tidak valid; ","")&amp;IF(AND(K356&lt;&gt;"",COUNTIF(LOOKUPS!$A$2:$A$100,K356)=0),"status tidak valid; ","")&amp;IF(AND(I356&lt;&gt;"",NOT(ISNUMBER(SEARCH("@",I356)))),"email tidak valid; ",""))</f>
        <v/>
      </c>
    </row>
    <row r="357">
      <c r="A357" s="8" t="n"/>
      <c r="F357" s="8" t="n"/>
      <c r="H357" s="8" t="n"/>
      <c r="J357" s="8" t="n"/>
      <c r="L357" s="9">
        <f>IF(AND(A357&lt;&gt;"",B357&lt;&gt;"",OR(F357="",COUNTIF(LOOKUPS!$C$2:$C$100,F357)&gt;0),OR(K357="",COUNTIF(LOOKUPS!$A$2:$A$100,K357)&gt;0),OR(I357="",ISNUMBER(SEARCH("@",I357)))),"","ERROR: "&amp;IF(A357="","customers_code wajib; ","")&amp;IF(B357="","customers_name wajib; ","")&amp;IF(AND(F357&lt;&gt;"",COUNTIF(LOOKUPS!$C$2:$C$100,F357)=0),"office_code tidak valid; ","")&amp;IF(AND(K357&lt;&gt;"",COUNTIF(LOOKUPS!$A$2:$A$100,K357)=0),"status tidak valid; ","")&amp;IF(AND(I357&lt;&gt;"",NOT(ISNUMBER(SEARCH("@",I357)))),"email tidak valid; ",""))</f>
        <v/>
      </c>
    </row>
    <row r="358">
      <c r="A358" s="8" t="n"/>
      <c r="F358" s="8" t="n"/>
      <c r="H358" s="8" t="n"/>
      <c r="J358" s="8" t="n"/>
      <c r="L358" s="9">
        <f>IF(AND(A358&lt;&gt;"",B358&lt;&gt;"",OR(F358="",COUNTIF(LOOKUPS!$C$2:$C$100,F358)&gt;0),OR(K358="",COUNTIF(LOOKUPS!$A$2:$A$100,K358)&gt;0),OR(I358="",ISNUMBER(SEARCH("@",I358)))),"","ERROR: "&amp;IF(A358="","customers_code wajib; ","")&amp;IF(B358="","customers_name wajib; ","")&amp;IF(AND(F358&lt;&gt;"",COUNTIF(LOOKUPS!$C$2:$C$100,F358)=0),"office_code tidak valid; ","")&amp;IF(AND(K358&lt;&gt;"",COUNTIF(LOOKUPS!$A$2:$A$100,K358)=0),"status tidak valid; ","")&amp;IF(AND(I358&lt;&gt;"",NOT(ISNUMBER(SEARCH("@",I358)))),"email tidak valid; ",""))</f>
        <v/>
      </c>
    </row>
    <row r="359">
      <c r="A359" s="8" t="n"/>
      <c r="F359" s="8" t="n"/>
      <c r="H359" s="8" t="n"/>
      <c r="J359" s="8" t="n"/>
      <c r="L359" s="9">
        <f>IF(AND(A359&lt;&gt;"",B359&lt;&gt;"",OR(F359="",COUNTIF(LOOKUPS!$C$2:$C$100,F359)&gt;0),OR(K359="",COUNTIF(LOOKUPS!$A$2:$A$100,K359)&gt;0),OR(I359="",ISNUMBER(SEARCH("@",I359)))),"","ERROR: "&amp;IF(A359="","customers_code wajib; ","")&amp;IF(B359="","customers_name wajib; ","")&amp;IF(AND(F359&lt;&gt;"",COUNTIF(LOOKUPS!$C$2:$C$100,F359)=0),"office_code tidak valid; ","")&amp;IF(AND(K359&lt;&gt;"",COUNTIF(LOOKUPS!$A$2:$A$100,K359)=0),"status tidak valid; ","")&amp;IF(AND(I359&lt;&gt;"",NOT(ISNUMBER(SEARCH("@",I359)))),"email tidak valid; ",""))</f>
        <v/>
      </c>
    </row>
    <row r="360">
      <c r="A360" s="8" t="n"/>
      <c r="F360" s="8" t="n"/>
      <c r="H360" s="8" t="n"/>
      <c r="J360" s="8" t="n"/>
      <c r="L360" s="9">
        <f>IF(AND(A360&lt;&gt;"",B360&lt;&gt;"",OR(F360="",COUNTIF(LOOKUPS!$C$2:$C$100,F360)&gt;0),OR(K360="",COUNTIF(LOOKUPS!$A$2:$A$100,K360)&gt;0),OR(I360="",ISNUMBER(SEARCH("@",I360)))),"","ERROR: "&amp;IF(A360="","customers_code wajib; ","")&amp;IF(B360="","customers_name wajib; ","")&amp;IF(AND(F360&lt;&gt;"",COUNTIF(LOOKUPS!$C$2:$C$100,F360)=0),"office_code tidak valid; ","")&amp;IF(AND(K360&lt;&gt;"",COUNTIF(LOOKUPS!$A$2:$A$100,K360)=0),"status tidak valid; ","")&amp;IF(AND(I360&lt;&gt;"",NOT(ISNUMBER(SEARCH("@",I360)))),"email tidak valid; ",""))</f>
        <v/>
      </c>
    </row>
    <row r="361">
      <c r="A361" s="8" t="n"/>
      <c r="F361" s="8" t="n"/>
      <c r="H361" s="8" t="n"/>
      <c r="J361" s="8" t="n"/>
      <c r="L361" s="9">
        <f>IF(AND(A361&lt;&gt;"",B361&lt;&gt;"",OR(F361="",COUNTIF(LOOKUPS!$C$2:$C$100,F361)&gt;0),OR(K361="",COUNTIF(LOOKUPS!$A$2:$A$100,K361)&gt;0),OR(I361="",ISNUMBER(SEARCH("@",I361)))),"","ERROR: "&amp;IF(A361="","customers_code wajib; ","")&amp;IF(B361="","customers_name wajib; ","")&amp;IF(AND(F361&lt;&gt;"",COUNTIF(LOOKUPS!$C$2:$C$100,F361)=0),"office_code tidak valid; ","")&amp;IF(AND(K361&lt;&gt;"",COUNTIF(LOOKUPS!$A$2:$A$100,K361)=0),"status tidak valid; ","")&amp;IF(AND(I361&lt;&gt;"",NOT(ISNUMBER(SEARCH("@",I361)))),"email tidak valid; ",""))</f>
        <v/>
      </c>
    </row>
    <row r="362">
      <c r="A362" s="8" t="n"/>
      <c r="F362" s="8" t="n"/>
      <c r="H362" s="8" t="n"/>
      <c r="J362" s="8" t="n"/>
      <c r="L362" s="9">
        <f>IF(AND(A362&lt;&gt;"",B362&lt;&gt;"",OR(F362="",COUNTIF(LOOKUPS!$C$2:$C$100,F362)&gt;0),OR(K362="",COUNTIF(LOOKUPS!$A$2:$A$100,K362)&gt;0),OR(I362="",ISNUMBER(SEARCH("@",I362)))),"","ERROR: "&amp;IF(A362="","customers_code wajib; ","")&amp;IF(B362="","customers_name wajib; ","")&amp;IF(AND(F362&lt;&gt;"",COUNTIF(LOOKUPS!$C$2:$C$100,F362)=0),"office_code tidak valid; ","")&amp;IF(AND(K362&lt;&gt;"",COUNTIF(LOOKUPS!$A$2:$A$100,K362)=0),"status tidak valid; ","")&amp;IF(AND(I362&lt;&gt;"",NOT(ISNUMBER(SEARCH("@",I362)))),"email tidak valid; ",""))</f>
        <v/>
      </c>
    </row>
    <row r="363">
      <c r="A363" s="8" t="n"/>
      <c r="F363" s="8" t="n"/>
      <c r="H363" s="8" t="n"/>
      <c r="J363" s="8" t="n"/>
      <c r="L363" s="9">
        <f>IF(AND(A363&lt;&gt;"",B363&lt;&gt;"",OR(F363="",COUNTIF(LOOKUPS!$C$2:$C$100,F363)&gt;0),OR(K363="",COUNTIF(LOOKUPS!$A$2:$A$100,K363)&gt;0),OR(I363="",ISNUMBER(SEARCH("@",I363)))),"","ERROR: "&amp;IF(A363="","customers_code wajib; ","")&amp;IF(B363="","customers_name wajib; ","")&amp;IF(AND(F363&lt;&gt;"",COUNTIF(LOOKUPS!$C$2:$C$100,F363)=0),"office_code tidak valid; ","")&amp;IF(AND(K363&lt;&gt;"",COUNTIF(LOOKUPS!$A$2:$A$100,K363)=0),"status tidak valid; ","")&amp;IF(AND(I363&lt;&gt;"",NOT(ISNUMBER(SEARCH("@",I363)))),"email tidak valid; ",""))</f>
        <v/>
      </c>
    </row>
    <row r="364">
      <c r="A364" s="8" t="n"/>
      <c r="F364" s="8" t="n"/>
      <c r="H364" s="8" t="n"/>
      <c r="J364" s="8" t="n"/>
      <c r="L364" s="9">
        <f>IF(AND(A364&lt;&gt;"",B364&lt;&gt;"",OR(F364="",COUNTIF(LOOKUPS!$C$2:$C$100,F364)&gt;0),OR(K364="",COUNTIF(LOOKUPS!$A$2:$A$100,K364)&gt;0),OR(I364="",ISNUMBER(SEARCH("@",I364)))),"","ERROR: "&amp;IF(A364="","customers_code wajib; ","")&amp;IF(B364="","customers_name wajib; ","")&amp;IF(AND(F364&lt;&gt;"",COUNTIF(LOOKUPS!$C$2:$C$100,F364)=0),"office_code tidak valid; ","")&amp;IF(AND(K364&lt;&gt;"",COUNTIF(LOOKUPS!$A$2:$A$100,K364)=0),"status tidak valid; ","")&amp;IF(AND(I364&lt;&gt;"",NOT(ISNUMBER(SEARCH("@",I364)))),"email tidak valid; ",""))</f>
        <v/>
      </c>
    </row>
    <row r="365">
      <c r="A365" s="8" t="n"/>
      <c r="F365" s="8" t="n"/>
      <c r="H365" s="8" t="n"/>
      <c r="J365" s="8" t="n"/>
      <c r="L365" s="9">
        <f>IF(AND(A365&lt;&gt;"",B365&lt;&gt;"",OR(F365="",COUNTIF(LOOKUPS!$C$2:$C$100,F365)&gt;0),OR(K365="",COUNTIF(LOOKUPS!$A$2:$A$100,K365)&gt;0),OR(I365="",ISNUMBER(SEARCH("@",I365)))),"","ERROR: "&amp;IF(A365="","customers_code wajib; ","")&amp;IF(B365="","customers_name wajib; ","")&amp;IF(AND(F365&lt;&gt;"",COUNTIF(LOOKUPS!$C$2:$C$100,F365)=0),"office_code tidak valid; ","")&amp;IF(AND(K365&lt;&gt;"",COUNTIF(LOOKUPS!$A$2:$A$100,K365)=0),"status tidak valid; ","")&amp;IF(AND(I365&lt;&gt;"",NOT(ISNUMBER(SEARCH("@",I365)))),"email tidak valid; ",""))</f>
        <v/>
      </c>
    </row>
    <row r="366">
      <c r="A366" s="8" t="n"/>
      <c r="F366" s="8" t="n"/>
      <c r="H366" s="8" t="n"/>
      <c r="J366" s="8" t="n"/>
      <c r="L366" s="9">
        <f>IF(AND(A366&lt;&gt;"",B366&lt;&gt;"",OR(F366="",COUNTIF(LOOKUPS!$C$2:$C$100,F366)&gt;0),OR(K366="",COUNTIF(LOOKUPS!$A$2:$A$100,K366)&gt;0),OR(I366="",ISNUMBER(SEARCH("@",I366)))),"","ERROR: "&amp;IF(A366="","customers_code wajib; ","")&amp;IF(B366="","customers_name wajib; ","")&amp;IF(AND(F366&lt;&gt;"",COUNTIF(LOOKUPS!$C$2:$C$100,F366)=0),"office_code tidak valid; ","")&amp;IF(AND(K366&lt;&gt;"",COUNTIF(LOOKUPS!$A$2:$A$100,K366)=0),"status tidak valid; ","")&amp;IF(AND(I366&lt;&gt;"",NOT(ISNUMBER(SEARCH("@",I366)))),"email tidak valid; ",""))</f>
        <v/>
      </c>
    </row>
    <row r="367">
      <c r="A367" s="8" t="n"/>
      <c r="F367" s="8" t="n"/>
      <c r="H367" s="8" t="n"/>
      <c r="J367" s="8" t="n"/>
      <c r="L367" s="9">
        <f>IF(AND(A367&lt;&gt;"",B367&lt;&gt;"",OR(F367="",COUNTIF(LOOKUPS!$C$2:$C$100,F367)&gt;0),OR(K367="",COUNTIF(LOOKUPS!$A$2:$A$100,K367)&gt;0),OR(I367="",ISNUMBER(SEARCH("@",I367)))),"","ERROR: "&amp;IF(A367="","customers_code wajib; ","")&amp;IF(B367="","customers_name wajib; ","")&amp;IF(AND(F367&lt;&gt;"",COUNTIF(LOOKUPS!$C$2:$C$100,F367)=0),"office_code tidak valid; ","")&amp;IF(AND(K367&lt;&gt;"",COUNTIF(LOOKUPS!$A$2:$A$100,K367)=0),"status tidak valid; ","")&amp;IF(AND(I367&lt;&gt;"",NOT(ISNUMBER(SEARCH("@",I367)))),"email tidak valid; ",""))</f>
        <v/>
      </c>
    </row>
    <row r="368">
      <c r="A368" s="8" t="n"/>
      <c r="F368" s="8" t="n"/>
      <c r="H368" s="8" t="n"/>
      <c r="J368" s="8" t="n"/>
      <c r="L368" s="9">
        <f>IF(AND(A368&lt;&gt;"",B368&lt;&gt;"",OR(F368="",COUNTIF(LOOKUPS!$C$2:$C$100,F368)&gt;0),OR(K368="",COUNTIF(LOOKUPS!$A$2:$A$100,K368)&gt;0),OR(I368="",ISNUMBER(SEARCH("@",I368)))),"","ERROR: "&amp;IF(A368="","customers_code wajib; ","")&amp;IF(B368="","customers_name wajib; ","")&amp;IF(AND(F368&lt;&gt;"",COUNTIF(LOOKUPS!$C$2:$C$100,F368)=0),"office_code tidak valid; ","")&amp;IF(AND(K368&lt;&gt;"",COUNTIF(LOOKUPS!$A$2:$A$100,K368)=0),"status tidak valid; ","")&amp;IF(AND(I368&lt;&gt;"",NOT(ISNUMBER(SEARCH("@",I368)))),"email tidak valid; ",""))</f>
        <v/>
      </c>
    </row>
    <row r="369">
      <c r="A369" s="8" t="n"/>
      <c r="F369" s="8" t="n"/>
      <c r="H369" s="8" t="n"/>
      <c r="J369" s="8" t="n"/>
      <c r="L369" s="9">
        <f>IF(AND(A369&lt;&gt;"",B369&lt;&gt;"",OR(F369="",COUNTIF(LOOKUPS!$C$2:$C$100,F369)&gt;0),OR(K369="",COUNTIF(LOOKUPS!$A$2:$A$100,K369)&gt;0),OR(I369="",ISNUMBER(SEARCH("@",I369)))),"","ERROR: "&amp;IF(A369="","customers_code wajib; ","")&amp;IF(B369="","customers_name wajib; ","")&amp;IF(AND(F369&lt;&gt;"",COUNTIF(LOOKUPS!$C$2:$C$100,F369)=0),"office_code tidak valid; ","")&amp;IF(AND(K369&lt;&gt;"",COUNTIF(LOOKUPS!$A$2:$A$100,K369)=0),"status tidak valid; ","")&amp;IF(AND(I369&lt;&gt;"",NOT(ISNUMBER(SEARCH("@",I369)))),"email tidak valid; ",""))</f>
        <v/>
      </c>
    </row>
    <row r="370">
      <c r="A370" s="8" t="n"/>
      <c r="F370" s="8" t="n"/>
      <c r="H370" s="8" t="n"/>
      <c r="J370" s="8" t="n"/>
      <c r="L370" s="9">
        <f>IF(AND(A370&lt;&gt;"",B370&lt;&gt;"",OR(F370="",COUNTIF(LOOKUPS!$C$2:$C$100,F370)&gt;0),OR(K370="",COUNTIF(LOOKUPS!$A$2:$A$100,K370)&gt;0),OR(I370="",ISNUMBER(SEARCH("@",I370)))),"","ERROR: "&amp;IF(A370="","customers_code wajib; ","")&amp;IF(B370="","customers_name wajib; ","")&amp;IF(AND(F370&lt;&gt;"",COUNTIF(LOOKUPS!$C$2:$C$100,F370)=0),"office_code tidak valid; ","")&amp;IF(AND(K370&lt;&gt;"",COUNTIF(LOOKUPS!$A$2:$A$100,K370)=0),"status tidak valid; ","")&amp;IF(AND(I370&lt;&gt;"",NOT(ISNUMBER(SEARCH("@",I370)))),"email tidak valid; ",""))</f>
        <v/>
      </c>
    </row>
    <row r="371">
      <c r="A371" s="8" t="n"/>
      <c r="F371" s="8" t="n"/>
      <c r="H371" s="8" t="n"/>
      <c r="J371" s="8" t="n"/>
      <c r="L371" s="9">
        <f>IF(AND(A371&lt;&gt;"",B371&lt;&gt;"",OR(F371="",COUNTIF(LOOKUPS!$C$2:$C$100,F371)&gt;0),OR(K371="",COUNTIF(LOOKUPS!$A$2:$A$100,K371)&gt;0),OR(I371="",ISNUMBER(SEARCH("@",I371)))),"","ERROR: "&amp;IF(A371="","customers_code wajib; ","")&amp;IF(B371="","customers_name wajib; ","")&amp;IF(AND(F371&lt;&gt;"",COUNTIF(LOOKUPS!$C$2:$C$100,F371)=0),"office_code tidak valid; ","")&amp;IF(AND(K371&lt;&gt;"",COUNTIF(LOOKUPS!$A$2:$A$100,K371)=0),"status tidak valid; ","")&amp;IF(AND(I371&lt;&gt;"",NOT(ISNUMBER(SEARCH("@",I371)))),"email tidak valid; ",""))</f>
        <v/>
      </c>
    </row>
    <row r="372">
      <c r="A372" s="8" t="n"/>
      <c r="F372" s="8" t="n"/>
      <c r="H372" s="8" t="n"/>
      <c r="J372" s="8" t="n"/>
      <c r="L372" s="9">
        <f>IF(AND(A372&lt;&gt;"",B372&lt;&gt;"",OR(F372="",COUNTIF(LOOKUPS!$C$2:$C$100,F372)&gt;0),OR(K372="",COUNTIF(LOOKUPS!$A$2:$A$100,K372)&gt;0),OR(I372="",ISNUMBER(SEARCH("@",I372)))),"","ERROR: "&amp;IF(A372="","customers_code wajib; ","")&amp;IF(B372="","customers_name wajib; ","")&amp;IF(AND(F372&lt;&gt;"",COUNTIF(LOOKUPS!$C$2:$C$100,F372)=0),"office_code tidak valid; ","")&amp;IF(AND(K372&lt;&gt;"",COUNTIF(LOOKUPS!$A$2:$A$100,K372)=0),"status tidak valid; ","")&amp;IF(AND(I372&lt;&gt;"",NOT(ISNUMBER(SEARCH("@",I372)))),"email tidak valid; ",""))</f>
        <v/>
      </c>
    </row>
    <row r="373">
      <c r="A373" s="8" t="n"/>
      <c r="F373" s="8" t="n"/>
      <c r="H373" s="8" t="n"/>
      <c r="J373" s="8" t="n"/>
      <c r="L373" s="9">
        <f>IF(AND(A373&lt;&gt;"",B373&lt;&gt;"",OR(F373="",COUNTIF(LOOKUPS!$C$2:$C$100,F373)&gt;0),OR(K373="",COUNTIF(LOOKUPS!$A$2:$A$100,K373)&gt;0),OR(I373="",ISNUMBER(SEARCH("@",I373)))),"","ERROR: "&amp;IF(A373="","customers_code wajib; ","")&amp;IF(B373="","customers_name wajib; ","")&amp;IF(AND(F373&lt;&gt;"",COUNTIF(LOOKUPS!$C$2:$C$100,F373)=0),"office_code tidak valid; ","")&amp;IF(AND(K373&lt;&gt;"",COUNTIF(LOOKUPS!$A$2:$A$100,K373)=0),"status tidak valid; ","")&amp;IF(AND(I373&lt;&gt;"",NOT(ISNUMBER(SEARCH("@",I373)))),"email tidak valid; ",""))</f>
        <v/>
      </c>
    </row>
    <row r="374">
      <c r="A374" s="8" t="n"/>
      <c r="F374" s="8" t="n"/>
      <c r="H374" s="8" t="n"/>
      <c r="J374" s="8" t="n"/>
      <c r="L374" s="9">
        <f>IF(AND(A374&lt;&gt;"",B374&lt;&gt;"",OR(F374="",COUNTIF(LOOKUPS!$C$2:$C$100,F374)&gt;0),OR(K374="",COUNTIF(LOOKUPS!$A$2:$A$100,K374)&gt;0),OR(I374="",ISNUMBER(SEARCH("@",I374)))),"","ERROR: "&amp;IF(A374="","customers_code wajib; ","")&amp;IF(B374="","customers_name wajib; ","")&amp;IF(AND(F374&lt;&gt;"",COUNTIF(LOOKUPS!$C$2:$C$100,F374)=0),"office_code tidak valid; ","")&amp;IF(AND(K374&lt;&gt;"",COUNTIF(LOOKUPS!$A$2:$A$100,K374)=0),"status tidak valid; ","")&amp;IF(AND(I374&lt;&gt;"",NOT(ISNUMBER(SEARCH("@",I374)))),"email tidak valid; ",""))</f>
        <v/>
      </c>
    </row>
    <row r="375">
      <c r="A375" s="8" t="n"/>
      <c r="F375" s="8" t="n"/>
      <c r="H375" s="8" t="n"/>
      <c r="J375" s="8" t="n"/>
      <c r="L375" s="9">
        <f>IF(AND(A375&lt;&gt;"",B375&lt;&gt;"",OR(F375="",COUNTIF(LOOKUPS!$C$2:$C$100,F375)&gt;0),OR(K375="",COUNTIF(LOOKUPS!$A$2:$A$100,K375)&gt;0),OR(I375="",ISNUMBER(SEARCH("@",I375)))),"","ERROR: "&amp;IF(A375="","customers_code wajib; ","")&amp;IF(B375="","customers_name wajib; ","")&amp;IF(AND(F375&lt;&gt;"",COUNTIF(LOOKUPS!$C$2:$C$100,F375)=0),"office_code tidak valid; ","")&amp;IF(AND(K375&lt;&gt;"",COUNTIF(LOOKUPS!$A$2:$A$100,K375)=0),"status tidak valid; ","")&amp;IF(AND(I375&lt;&gt;"",NOT(ISNUMBER(SEARCH("@",I375)))),"email tidak valid; ",""))</f>
        <v/>
      </c>
    </row>
    <row r="376">
      <c r="A376" s="8" t="n"/>
      <c r="F376" s="8" t="n"/>
      <c r="H376" s="8" t="n"/>
      <c r="J376" s="8" t="n"/>
      <c r="L376" s="9">
        <f>IF(AND(A376&lt;&gt;"",B376&lt;&gt;"",OR(F376="",COUNTIF(LOOKUPS!$C$2:$C$100,F376)&gt;0),OR(K376="",COUNTIF(LOOKUPS!$A$2:$A$100,K376)&gt;0),OR(I376="",ISNUMBER(SEARCH("@",I376)))),"","ERROR: "&amp;IF(A376="","customers_code wajib; ","")&amp;IF(B376="","customers_name wajib; ","")&amp;IF(AND(F376&lt;&gt;"",COUNTIF(LOOKUPS!$C$2:$C$100,F376)=0),"office_code tidak valid; ","")&amp;IF(AND(K376&lt;&gt;"",COUNTIF(LOOKUPS!$A$2:$A$100,K376)=0),"status tidak valid; ","")&amp;IF(AND(I376&lt;&gt;"",NOT(ISNUMBER(SEARCH("@",I376)))),"email tidak valid; ",""))</f>
        <v/>
      </c>
    </row>
    <row r="377">
      <c r="A377" s="8" t="n"/>
      <c r="F377" s="8" t="n"/>
      <c r="H377" s="8" t="n"/>
      <c r="J377" s="8" t="n"/>
      <c r="L377" s="9">
        <f>IF(AND(A377&lt;&gt;"",B377&lt;&gt;"",OR(F377="",COUNTIF(LOOKUPS!$C$2:$C$100,F377)&gt;0),OR(K377="",COUNTIF(LOOKUPS!$A$2:$A$100,K377)&gt;0),OR(I377="",ISNUMBER(SEARCH("@",I377)))),"","ERROR: "&amp;IF(A377="","customers_code wajib; ","")&amp;IF(B377="","customers_name wajib; ","")&amp;IF(AND(F377&lt;&gt;"",COUNTIF(LOOKUPS!$C$2:$C$100,F377)=0),"office_code tidak valid; ","")&amp;IF(AND(K377&lt;&gt;"",COUNTIF(LOOKUPS!$A$2:$A$100,K377)=0),"status tidak valid; ","")&amp;IF(AND(I377&lt;&gt;"",NOT(ISNUMBER(SEARCH("@",I377)))),"email tidak valid; ",""))</f>
        <v/>
      </c>
    </row>
    <row r="378">
      <c r="A378" s="8" t="n"/>
      <c r="F378" s="8" t="n"/>
      <c r="H378" s="8" t="n"/>
      <c r="J378" s="8" t="n"/>
      <c r="L378" s="9">
        <f>IF(AND(A378&lt;&gt;"",B378&lt;&gt;"",OR(F378="",COUNTIF(LOOKUPS!$C$2:$C$100,F378)&gt;0),OR(K378="",COUNTIF(LOOKUPS!$A$2:$A$100,K378)&gt;0),OR(I378="",ISNUMBER(SEARCH("@",I378)))),"","ERROR: "&amp;IF(A378="","customers_code wajib; ","")&amp;IF(B378="","customers_name wajib; ","")&amp;IF(AND(F378&lt;&gt;"",COUNTIF(LOOKUPS!$C$2:$C$100,F378)=0),"office_code tidak valid; ","")&amp;IF(AND(K378&lt;&gt;"",COUNTIF(LOOKUPS!$A$2:$A$100,K378)=0),"status tidak valid; ","")&amp;IF(AND(I378&lt;&gt;"",NOT(ISNUMBER(SEARCH("@",I378)))),"email tidak valid; ",""))</f>
        <v/>
      </c>
    </row>
    <row r="379">
      <c r="A379" s="8" t="n"/>
      <c r="F379" s="8" t="n"/>
      <c r="H379" s="8" t="n"/>
      <c r="J379" s="8" t="n"/>
      <c r="L379" s="9">
        <f>IF(AND(A379&lt;&gt;"",B379&lt;&gt;"",OR(F379="",COUNTIF(LOOKUPS!$C$2:$C$100,F379)&gt;0),OR(K379="",COUNTIF(LOOKUPS!$A$2:$A$100,K379)&gt;0),OR(I379="",ISNUMBER(SEARCH("@",I379)))),"","ERROR: "&amp;IF(A379="","customers_code wajib; ","")&amp;IF(B379="","customers_name wajib; ","")&amp;IF(AND(F379&lt;&gt;"",COUNTIF(LOOKUPS!$C$2:$C$100,F379)=0),"office_code tidak valid; ","")&amp;IF(AND(K379&lt;&gt;"",COUNTIF(LOOKUPS!$A$2:$A$100,K379)=0),"status tidak valid; ","")&amp;IF(AND(I379&lt;&gt;"",NOT(ISNUMBER(SEARCH("@",I379)))),"email tidak valid; ",""))</f>
        <v/>
      </c>
    </row>
    <row r="380">
      <c r="A380" s="8" t="n"/>
      <c r="F380" s="8" t="n"/>
      <c r="H380" s="8" t="n"/>
      <c r="J380" s="8" t="n"/>
      <c r="L380" s="9">
        <f>IF(AND(A380&lt;&gt;"",B380&lt;&gt;"",OR(F380="",COUNTIF(LOOKUPS!$C$2:$C$100,F380)&gt;0),OR(K380="",COUNTIF(LOOKUPS!$A$2:$A$100,K380)&gt;0),OR(I380="",ISNUMBER(SEARCH("@",I380)))),"","ERROR: "&amp;IF(A380="","customers_code wajib; ","")&amp;IF(B380="","customers_name wajib; ","")&amp;IF(AND(F380&lt;&gt;"",COUNTIF(LOOKUPS!$C$2:$C$100,F380)=0),"office_code tidak valid; ","")&amp;IF(AND(K380&lt;&gt;"",COUNTIF(LOOKUPS!$A$2:$A$100,K380)=0),"status tidak valid; ","")&amp;IF(AND(I380&lt;&gt;"",NOT(ISNUMBER(SEARCH("@",I380)))),"email tidak valid; ",""))</f>
        <v/>
      </c>
    </row>
    <row r="381">
      <c r="A381" s="8" t="n"/>
      <c r="F381" s="8" t="n"/>
      <c r="H381" s="8" t="n"/>
      <c r="J381" s="8" t="n"/>
      <c r="L381" s="9">
        <f>IF(AND(A381&lt;&gt;"",B381&lt;&gt;"",OR(F381="",COUNTIF(LOOKUPS!$C$2:$C$100,F381)&gt;0),OR(K381="",COUNTIF(LOOKUPS!$A$2:$A$100,K381)&gt;0),OR(I381="",ISNUMBER(SEARCH("@",I381)))),"","ERROR: "&amp;IF(A381="","customers_code wajib; ","")&amp;IF(B381="","customers_name wajib; ","")&amp;IF(AND(F381&lt;&gt;"",COUNTIF(LOOKUPS!$C$2:$C$100,F381)=0),"office_code tidak valid; ","")&amp;IF(AND(K381&lt;&gt;"",COUNTIF(LOOKUPS!$A$2:$A$100,K381)=0),"status tidak valid; ","")&amp;IF(AND(I381&lt;&gt;"",NOT(ISNUMBER(SEARCH("@",I381)))),"email tidak valid; ",""))</f>
        <v/>
      </c>
    </row>
    <row r="382">
      <c r="A382" s="8" t="n"/>
      <c r="F382" s="8" t="n"/>
      <c r="H382" s="8" t="n"/>
      <c r="J382" s="8" t="n"/>
      <c r="L382" s="9">
        <f>IF(AND(A382&lt;&gt;"",B382&lt;&gt;"",OR(F382="",COUNTIF(LOOKUPS!$C$2:$C$100,F382)&gt;0),OR(K382="",COUNTIF(LOOKUPS!$A$2:$A$100,K382)&gt;0),OR(I382="",ISNUMBER(SEARCH("@",I382)))),"","ERROR: "&amp;IF(A382="","customers_code wajib; ","")&amp;IF(B382="","customers_name wajib; ","")&amp;IF(AND(F382&lt;&gt;"",COUNTIF(LOOKUPS!$C$2:$C$100,F382)=0),"office_code tidak valid; ","")&amp;IF(AND(K382&lt;&gt;"",COUNTIF(LOOKUPS!$A$2:$A$100,K382)=0),"status tidak valid; ","")&amp;IF(AND(I382&lt;&gt;"",NOT(ISNUMBER(SEARCH("@",I382)))),"email tidak valid; ",""))</f>
        <v/>
      </c>
    </row>
    <row r="383">
      <c r="A383" s="8" t="n"/>
      <c r="F383" s="8" t="n"/>
      <c r="H383" s="8" t="n"/>
      <c r="J383" s="8" t="n"/>
      <c r="L383" s="9">
        <f>IF(AND(A383&lt;&gt;"",B383&lt;&gt;"",OR(F383="",COUNTIF(LOOKUPS!$C$2:$C$100,F383)&gt;0),OR(K383="",COUNTIF(LOOKUPS!$A$2:$A$100,K383)&gt;0),OR(I383="",ISNUMBER(SEARCH("@",I383)))),"","ERROR: "&amp;IF(A383="","customers_code wajib; ","")&amp;IF(B383="","customers_name wajib; ","")&amp;IF(AND(F383&lt;&gt;"",COUNTIF(LOOKUPS!$C$2:$C$100,F383)=0),"office_code tidak valid; ","")&amp;IF(AND(K383&lt;&gt;"",COUNTIF(LOOKUPS!$A$2:$A$100,K383)=0),"status tidak valid; ","")&amp;IF(AND(I383&lt;&gt;"",NOT(ISNUMBER(SEARCH("@",I383)))),"email tidak valid; ",""))</f>
        <v/>
      </c>
    </row>
    <row r="384">
      <c r="A384" s="8" t="n"/>
      <c r="F384" s="8" t="n"/>
      <c r="H384" s="8" t="n"/>
      <c r="J384" s="8" t="n"/>
      <c r="L384" s="9">
        <f>IF(AND(A384&lt;&gt;"",B384&lt;&gt;"",OR(F384="",COUNTIF(LOOKUPS!$C$2:$C$100,F384)&gt;0),OR(K384="",COUNTIF(LOOKUPS!$A$2:$A$100,K384)&gt;0),OR(I384="",ISNUMBER(SEARCH("@",I384)))),"","ERROR: "&amp;IF(A384="","customers_code wajib; ","")&amp;IF(B384="","customers_name wajib; ","")&amp;IF(AND(F384&lt;&gt;"",COUNTIF(LOOKUPS!$C$2:$C$100,F384)=0),"office_code tidak valid; ","")&amp;IF(AND(K384&lt;&gt;"",COUNTIF(LOOKUPS!$A$2:$A$100,K384)=0),"status tidak valid; ","")&amp;IF(AND(I384&lt;&gt;"",NOT(ISNUMBER(SEARCH("@",I384)))),"email tidak valid; ",""))</f>
        <v/>
      </c>
    </row>
    <row r="385">
      <c r="A385" s="8" t="n"/>
      <c r="F385" s="8" t="n"/>
      <c r="H385" s="8" t="n"/>
      <c r="J385" s="8" t="n"/>
      <c r="L385" s="9">
        <f>IF(AND(A385&lt;&gt;"",B385&lt;&gt;"",OR(F385="",COUNTIF(LOOKUPS!$C$2:$C$100,F385)&gt;0),OR(K385="",COUNTIF(LOOKUPS!$A$2:$A$100,K385)&gt;0),OR(I385="",ISNUMBER(SEARCH("@",I385)))),"","ERROR: "&amp;IF(A385="","customers_code wajib; ","")&amp;IF(B385="","customers_name wajib; ","")&amp;IF(AND(F385&lt;&gt;"",COUNTIF(LOOKUPS!$C$2:$C$100,F385)=0),"office_code tidak valid; ","")&amp;IF(AND(K385&lt;&gt;"",COUNTIF(LOOKUPS!$A$2:$A$100,K385)=0),"status tidak valid; ","")&amp;IF(AND(I385&lt;&gt;"",NOT(ISNUMBER(SEARCH("@",I385)))),"email tidak valid; ",""))</f>
        <v/>
      </c>
    </row>
    <row r="386">
      <c r="A386" s="8" t="n"/>
      <c r="F386" s="8" t="n"/>
      <c r="H386" s="8" t="n"/>
      <c r="J386" s="8" t="n"/>
      <c r="L386" s="9">
        <f>IF(AND(A386&lt;&gt;"",B386&lt;&gt;"",OR(F386="",COUNTIF(LOOKUPS!$C$2:$C$100,F386)&gt;0),OR(K386="",COUNTIF(LOOKUPS!$A$2:$A$100,K386)&gt;0),OR(I386="",ISNUMBER(SEARCH("@",I386)))),"","ERROR: "&amp;IF(A386="","customers_code wajib; ","")&amp;IF(B386="","customers_name wajib; ","")&amp;IF(AND(F386&lt;&gt;"",COUNTIF(LOOKUPS!$C$2:$C$100,F386)=0),"office_code tidak valid; ","")&amp;IF(AND(K386&lt;&gt;"",COUNTIF(LOOKUPS!$A$2:$A$100,K386)=0),"status tidak valid; ","")&amp;IF(AND(I386&lt;&gt;"",NOT(ISNUMBER(SEARCH("@",I386)))),"email tidak valid; ",""))</f>
        <v/>
      </c>
    </row>
    <row r="387">
      <c r="A387" s="8" t="n"/>
      <c r="F387" s="8" t="n"/>
      <c r="H387" s="8" t="n"/>
      <c r="J387" s="8" t="n"/>
      <c r="L387" s="9">
        <f>IF(AND(A387&lt;&gt;"",B387&lt;&gt;"",OR(F387="",COUNTIF(LOOKUPS!$C$2:$C$100,F387)&gt;0),OR(K387="",COUNTIF(LOOKUPS!$A$2:$A$100,K387)&gt;0),OR(I387="",ISNUMBER(SEARCH("@",I387)))),"","ERROR: "&amp;IF(A387="","customers_code wajib; ","")&amp;IF(B387="","customers_name wajib; ","")&amp;IF(AND(F387&lt;&gt;"",COUNTIF(LOOKUPS!$C$2:$C$100,F387)=0),"office_code tidak valid; ","")&amp;IF(AND(K387&lt;&gt;"",COUNTIF(LOOKUPS!$A$2:$A$100,K387)=0),"status tidak valid; ","")&amp;IF(AND(I387&lt;&gt;"",NOT(ISNUMBER(SEARCH("@",I387)))),"email tidak valid; ",""))</f>
        <v/>
      </c>
    </row>
    <row r="388">
      <c r="A388" s="8" t="n"/>
      <c r="F388" s="8" t="n"/>
      <c r="H388" s="8" t="n"/>
      <c r="J388" s="8" t="n"/>
      <c r="L388" s="9">
        <f>IF(AND(A388&lt;&gt;"",B388&lt;&gt;"",OR(F388="",COUNTIF(LOOKUPS!$C$2:$C$100,F388)&gt;0),OR(K388="",COUNTIF(LOOKUPS!$A$2:$A$100,K388)&gt;0),OR(I388="",ISNUMBER(SEARCH("@",I388)))),"","ERROR: "&amp;IF(A388="","customers_code wajib; ","")&amp;IF(B388="","customers_name wajib; ","")&amp;IF(AND(F388&lt;&gt;"",COUNTIF(LOOKUPS!$C$2:$C$100,F388)=0),"office_code tidak valid; ","")&amp;IF(AND(K388&lt;&gt;"",COUNTIF(LOOKUPS!$A$2:$A$100,K388)=0),"status tidak valid; ","")&amp;IF(AND(I388&lt;&gt;"",NOT(ISNUMBER(SEARCH("@",I388)))),"email tidak valid; ",""))</f>
        <v/>
      </c>
    </row>
    <row r="389">
      <c r="A389" s="8" t="n"/>
      <c r="F389" s="8" t="n"/>
      <c r="H389" s="8" t="n"/>
      <c r="J389" s="8" t="n"/>
      <c r="L389" s="9">
        <f>IF(AND(A389&lt;&gt;"",B389&lt;&gt;"",OR(F389="",COUNTIF(LOOKUPS!$C$2:$C$100,F389)&gt;0),OR(K389="",COUNTIF(LOOKUPS!$A$2:$A$100,K389)&gt;0),OR(I389="",ISNUMBER(SEARCH("@",I389)))),"","ERROR: "&amp;IF(A389="","customers_code wajib; ","")&amp;IF(B389="","customers_name wajib; ","")&amp;IF(AND(F389&lt;&gt;"",COUNTIF(LOOKUPS!$C$2:$C$100,F389)=0),"office_code tidak valid; ","")&amp;IF(AND(K389&lt;&gt;"",COUNTIF(LOOKUPS!$A$2:$A$100,K389)=0),"status tidak valid; ","")&amp;IF(AND(I389&lt;&gt;"",NOT(ISNUMBER(SEARCH("@",I389)))),"email tidak valid; ",""))</f>
        <v/>
      </c>
    </row>
    <row r="390">
      <c r="A390" s="8" t="n"/>
      <c r="F390" s="8" t="n"/>
      <c r="H390" s="8" t="n"/>
      <c r="J390" s="8" t="n"/>
      <c r="L390" s="9">
        <f>IF(AND(A390&lt;&gt;"",B390&lt;&gt;"",OR(F390="",COUNTIF(LOOKUPS!$C$2:$C$100,F390)&gt;0),OR(K390="",COUNTIF(LOOKUPS!$A$2:$A$100,K390)&gt;0),OR(I390="",ISNUMBER(SEARCH("@",I390)))),"","ERROR: "&amp;IF(A390="","customers_code wajib; ","")&amp;IF(B390="","customers_name wajib; ","")&amp;IF(AND(F390&lt;&gt;"",COUNTIF(LOOKUPS!$C$2:$C$100,F390)=0),"office_code tidak valid; ","")&amp;IF(AND(K390&lt;&gt;"",COUNTIF(LOOKUPS!$A$2:$A$100,K390)=0),"status tidak valid; ","")&amp;IF(AND(I390&lt;&gt;"",NOT(ISNUMBER(SEARCH("@",I390)))),"email tidak valid; ",""))</f>
        <v/>
      </c>
    </row>
    <row r="391">
      <c r="A391" s="8" t="n"/>
      <c r="F391" s="8" t="n"/>
      <c r="H391" s="8" t="n"/>
      <c r="J391" s="8" t="n"/>
      <c r="L391" s="9">
        <f>IF(AND(A391&lt;&gt;"",B391&lt;&gt;"",OR(F391="",COUNTIF(LOOKUPS!$C$2:$C$100,F391)&gt;0),OR(K391="",COUNTIF(LOOKUPS!$A$2:$A$100,K391)&gt;0),OR(I391="",ISNUMBER(SEARCH("@",I391)))),"","ERROR: "&amp;IF(A391="","customers_code wajib; ","")&amp;IF(B391="","customers_name wajib; ","")&amp;IF(AND(F391&lt;&gt;"",COUNTIF(LOOKUPS!$C$2:$C$100,F391)=0),"office_code tidak valid; ","")&amp;IF(AND(K391&lt;&gt;"",COUNTIF(LOOKUPS!$A$2:$A$100,K391)=0),"status tidak valid; ","")&amp;IF(AND(I391&lt;&gt;"",NOT(ISNUMBER(SEARCH("@",I391)))),"email tidak valid; ",""))</f>
        <v/>
      </c>
    </row>
    <row r="392">
      <c r="A392" s="8" t="n"/>
      <c r="F392" s="8" t="n"/>
      <c r="H392" s="8" t="n"/>
      <c r="J392" s="8" t="n"/>
      <c r="L392" s="9">
        <f>IF(AND(A392&lt;&gt;"",B392&lt;&gt;"",OR(F392="",COUNTIF(LOOKUPS!$C$2:$C$100,F392)&gt;0),OR(K392="",COUNTIF(LOOKUPS!$A$2:$A$100,K392)&gt;0),OR(I392="",ISNUMBER(SEARCH("@",I392)))),"","ERROR: "&amp;IF(A392="","customers_code wajib; ","")&amp;IF(B392="","customers_name wajib; ","")&amp;IF(AND(F392&lt;&gt;"",COUNTIF(LOOKUPS!$C$2:$C$100,F392)=0),"office_code tidak valid; ","")&amp;IF(AND(K392&lt;&gt;"",COUNTIF(LOOKUPS!$A$2:$A$100,K392)=0),"status tidak valid; ","")&amp;IF(AND(I392&lt;&gt;"",NOT(ISNUMBER(SEARCH("@",I392)))),"email tidak valid; ",""))</f>
        <v/>
      </c>
    </row>
    <row r="393">
      <c r="A393" s="8" t="n"/>
      <c r="F393" s="8" t="n"/>
      <c r="H393" s="8" t="n"/>
      <c r="J393" s="8" t="n"/>
      <c r="L393" s="9">
        <f>IF(AND(A393&lt;&gt;"",B393&lt;&gt;"",OR(F393="",COUNTIF(LOOKUPS!$C$2:$C$100,F393)&gt;0),OR(K393="",COUNTIF(LOOKUPS!$A$2:$A$100,K393)&gt;0),OR(I393="",ISNUMBER(SEARCH("@",I393)))),"","ERROR: "&amp;IF(A393="","customers_code wajib; ","")&amp;IF(B393="","customers_name wajib; ","")&amp;IF(AND(F393&lt;&gt;"",COUNTIF(LOOKUPS!$C$2:$C$100,F393)=0),"office_code tidak valid; ","")&amp;IF(AND(K393&lt;&gt;"",COUNTIF(LOOKUPS!$A$2:$A$100,K393)=0),"status tidak valid; ","")&amp;IF(AND(I393&lt;&gt;"",NOT(ISNUMBER(SEARCH("@",I393)))),"email tidak valid; ",""))</f>
        <v/>
      </c>
    </row>
    <row r="394">
      <c r="A394" s="8" t="n"/>
      <c r="F394" s="8" t="n"/>
      <c r="H394" s="8" t="n"/>
      <c r="J394" s="8" t="n"/>
      <c r="L394" s="9">
        <f>IF(AND(A394&lt;&gt;"",B394&lt;&gt;"",OR(F394="",COUNTIF(LOOKUPS!$C$2:$C$100,F394)&gt;0),OR(K394="",COUNTIF(LOOKUPS!$A$2:$A$100,K394)&gt;0),OR(I394="",ISNUMBER(SEARCH("@",I394)))),"","ERROR: "&amp;IF(A394="","customers_code wajib; ","")&amp;IF(B394="","customers_name wajib; ","")&amp;IF(AND(F394&lt;&gt;"",COUNTIF(LOOKUPS!$C$2:$C$100,F394)=0),"office_code tidak valid; ","")&amp;IF(AND(K394&lt;&gt;"",COUNTIF(LOOKUPS!$A$2:$A$100,K394)=0),"status tidak valid; ","")&amp;IF(AND(I394&lt;&gt;"",NOT(ISNUMBER(SEARCH("@",I394)))),"email tidak valid; ",""))</f>
        <v/>
      </c>
    </row>
    <row r="395">
      <c r="A395" s="8" t="n"/>
      <c r="F395" s="8" t="n"/>
      <c r="H395" s="8" t="n"/>
      <c r="J395" s="8" t="n"/>
      <c r="L395" s="9">
        <f>IF(AND(A395&lt;&gt;"",B395&lt;&gt;"",OR(F395="",COUNTIF(LOOKUPS!$C$2:$C$100,F395)&gt;0),OR(K395="",COUNTIF(LOOKUPS!$A$2:$A$100,K395)&gt;0),OR(I395="",ISNUMBER(SEARCH("@",I395)))),"","ERROR: "&amp;IF(A395="","customers_code wajib; ","")&amp;IF(B395="","customers_name wajib; ","")&amp;IF(AND(F395&lt;&gt;"",COUNTIF(LOOKUPS!$C$2:$C$100,F395)=0),"office_code tidak valid; ","")&amp;IF(AND(K395&lt;&gt;"",COUNTIF(LOOKUPS!$A$2:$A$100,K395)=0),"status tidak valid; ","")&amp;IF(AND(I395&lt;&gt;"",NOT(ISNUMBER(SEARCH("@",I395)))),"email tidak valid; ",""))</f>
        <v/>
      </c>
    </row>
    <row r="396">
      <c r="A396" s="8" t="n"/>
      <c r="F396" s="8" t="n"/>
      <c r="H396" s="8" t="n"/>
      <c r="J396" s="8" t="n"/>
      <c r="L396" s="9">
        <f>IF(AND(A396&lt;&gt;"",B396&lt;&gt;"",OR(F396="",COUNTIF(LOOKUPS!$C$2:$C$100,F396)&gt;0),OR(K396="",COUNTIF(LOOKUPS!$A$2:$A$100,K396)&gt;0),OR(I396="",ISNUMBER(SEARCH("@",I396)))),"","ERROR: "&amp;IF(A396="","customers_code wajib; ","")&amp;IF(B396="","customers_name wajib; ","")&amp;IF(AND(F396&lt;&gt;"",COUNTIF(LOOKUPS!$C$2:$C$100,F396)=0),"office_code tidak valid; ","")&amp;IF(AND(K396&lt;&gt;"",COUNTIF(LOOKUPS!$A$2:$A$100,K396)=0),"status tidak valid; ","")&amp;IF(AND(I396&lt;&gt;"",NOT(ISNUMBER(SEARCH("@",I396)))),"email tidak valid; ",""))</f>
        <v/>
      </c>
    </row>
    <row r="397">
      <c r="A397" s="8" t="n"/>
      <c r="F397" s="8" t="n"/>
      <c r="H397" s="8" t="n"/>
      <c r="J397" s="8" t="n"/>
      <c r="L397" s="9">
        <f>IF(AND(A397&lt;&gt;"",B397&lt;&gt;"",OR(F397="",COUNTIF(LOOKUPS!$C$2:$C$100,F397)&gt;0),OR(K397="",COUNTIF(LOOKUPS!$A$2:$A$100,K397)&gt;0),OR(I397="",ISNUMBER(SEARCH("@",I397)))),"","ERROR: "&amp;IF(A397="","customers_code wajib; ","")&amp;IF(B397="","customers_name wajib; ","")&amp;IF(AND(F397&lt;&gt;"",COUNTIF(LOOKUPS!$C$2:$C$100,F397)=0),"office_code tidak valid; ","")&amp;IF(AND(K397&lt;&gt;"",COUNTIF(LOOKUPS!$A$2:$A$100,K397)=0),"status tidak valid; ","")&amp;IF(AND(I397&lt;&gt;"",NOT(ISNUMBER(SEARCH("@",I397)))),"email tidak valid; ",""))</f>
        <v/>
      </c>
    </row>
    <row r="398">
      <c r="A398" s="8" t="n"/>
      <c r="F398" s="8" t="n"/>
      <c r="H398" s="8" t="n"/>
      <c r="J398" s="8" t="n"/>
      <c r="L398" s="9">
        <f>IF(AND(A398&lt;&gt;"",B398&lt;&gt;"",OR(F398="",COUNTIF(LOOKUPS!$C$2:$C$100,F398)&gt;0),OR(K398="",COUNTIF(LOOKUPS!$A$2:$A$100,K398)&gt;0),OR(I398="",ISNUMBER(SEARCH("@",I398)))),"","ERROR: "&amp;IF(A398="","customers_code wajib; ","")&amp;IF(B398="","customers_name wajib; ","")&amp;IF(AND(F398&lt;&gt;"",COUNTIF(LOOKUPS!$C$2:$C$100,F398)=0),"office_code tidak valid; ","")&amp;IF(AND(K398&lt;&gt;"",COUNTIF(LOOKUPS!$A$2:$A$100,K398)=0),"status tidak valid; ","")&amp;IF(AND(I398&lt;&gt;"",NOT(ISNUMBER(SEARCH("@",I398)))),"email tidak valid; ",""))</f>
        <v/>
      </c>
    </row>
    <row r="399">
      <c r="A399" s="8" t="n"/>
      <c r="F399" s="8" t="n"/>
      <c r="H399" s="8" t="n"/>
      <c r="J399" s="8" t="n"/>
      <c r="L399" s="9">
        <f>IF(AND(A399&lt;&gt;"",B399&lt;&gt;"",OR(F399="",COUNTIF(LOOKUPS!$C$2:$C$100,F399)&gt;0),OR(K399="",COUNTIF(LOOKUPS!$A$2:$A$100,K399)&gt;0),OR(I399="",ISNUMBER(SEARCH("@",I399)))),"","ERROR: "&amp;IF(A399="","customers_code wajib; ","")&amp;IF(B399="","customers_name wajib; ","")&amp;IF(AND(F399&lt;&gt;"",COUNTIF(LOOKUPS!$C$2:$C$100,F399)=0),"office_code tidak valid; ","")&amp;IF(AND(K399&lt;&gt;"",COUNTIF(LOOKUPS!$A$2:$A$100,K399)=0),"status tidak valid; ","")&amp;IF(AND(I399&lt;&gt;"",NOT(ISNUMBER(SEARCH("@",I399)))),"email tidak valid; ",""))</f>
        <v/>
      </c>
    </row>
    <row r="400">
      <c r="A400" s="8" t="n"/>
      <c r="F400" s="8" t="n"/>
      <c r="H400" s="8" t="n"/>
      <c r="J400" s="8" t="n"/>
      <c r="L400" s="9">
        <f>IF(AND(A400&lt;&gt;"",B400&lt;&gt;"",OR(F400="",COUNTIF(LOOKUPS!$C$2:$C$100,F400)&gt;0),OR(K400="",COUNTIF(LOOKUPS!$A$2:$A$100,K400)&gt;0),OR(I400="",ISNUMBER(SEARCH("@",I400)))),"","ERROR: "&amp;IF(A400="","customers_code wajib; ","")&amp;IF(B400="","customers_name wajib; ","")&amp;IF(AND(F400&lt;&gt;"",COUNTIF(LOOKUPS!$C$2:$C$100,F400)=0),"office_code tidak valid; ","")&amp;IF(AND(K400&lt;&gt;"",COUNTIF(LOOKUPS!$A$2:$A$100,K400)=0),"status tidak valid; ","")&amp;IF(AND(I400&lt;&gt;"",NOT(ISNUMBER(SEARCH("@",I400)))),"email tidak valid; ",""))</f>
        <v/>
      </c>
    </row>
    <row r="401">
      <c r="A401" s="8" t="n"/>
      <c r="F401" s="8" t="n"/>
      <c r="H401" s="8" t="n"/>
      <c r="J401" s="8" t="n"/>
      <c r="L401" s="9">
        <f>IF(AND(A401&lt;&gt;"",B401&lt;&gt;"",OR(F401="",COUNTIF(LOOKUPS!$C$2:$C$100,F401)&gt;0),OR(K401="",COUNTIF(LOOKUPS!$A$2:$A$100,K401)&gt;0),OR(I401="",ISNUMBER(SEARCH("@",I401)))),"","ERROR: "&amp;IF(A401="","customers_code wajib; ","")&amp;IF(B401="","customers_name wajib; ","")&amp;IF(AND(F401&lt;&gt;"",COUNTIF(LOOKUPS!$C$2:$C$100,F401)=0),"office_code tidak valid; ","")&amp;IF(AND(K401&lt;&gt;"",COUNTIF(LOOKUPS!$A$2:$A$100,K401)=0),"status tidak valid; ","")&amp;IF(AND(I401&lt;&gt;"",NOT(ISNUMBER(SEARCH("@",I401)))),"email tidak valid; ",""))</f>
        <v/>
      </c>
    </row>
    <row r="402">
      <c r="A402" s="8" t="n"/>
      <c r="F402" s="8" t="n"/>
      <c r="H402" s="8" t="n"/>
      <c r="J402" s="8" t="n"/>
      <c r="L402" s="9">
        <f>IF(AND(A402&lt;&gt;"",B402&lt;&gt;"",OR(F402="",COUNTIF(LOOKUPS!$C$2:$C$100,F402)&gt;0),OR(K402="",COUNTIF(LOOKUPS!$A$2:$A$100,K402)&gt;0),OR(I402="",ISNUMBER(SEARCH("@",I402)))),"","ERROR: "&amp;IF(A402="","customers_code wajib; ","")&amp;IF(B402="","customers_name wajib; ","")&amp;IF(AND(F402&lt;&gt;"",COUNTIF(LOOKUPS!$C$2:$C$100,F402)=0),"office_code tidak valid; ","")&amp;IF(AND(K402&lt;&gt;"",COUNTIF(LOOKUPS!$A$2:$A$100,K402)=0),"status tidak valid; ","")&amp;IF(AND(I402&lt;&gt;"",NOT(ISNUMBER(SEARCH("@",I402)))),"email tidak valid; ",""))</f>
        <v/>
      </c>
    </row>
    <row r="403">
      <c r="A403" s="8" t="n"/>
      <c r="F403" s="8" t="n"/>
      <c r="H403" s="8" t="n"/>
      <c r="J403" s="8" t="n"/>
      <c r="L403" s="9">
        <f>IF(AND(A403&lt;&gt;"",B403&lt;&gt;"",OR(F403="",COUNTIF(LOOKUPS!$C$2:$C$100,F403)&gt;0),OR(K403="",COUNTIF(LOOKUPS!$A$2:$A$100,K403)&gt;0),OR(I403="",ISNUMBER(SEARCH("@",I403)))),"","ERROR: "&amp;IF(A403="","customers_code wajib; ","")&amp;IF(B403="","customers_name wajib; ","")&amp;IF(AND(F403&lt;&gt;"",COUNTIF(LOOKUPS!$C$2:$C$100,F403)=0),"office_code tidak valid; ","")&amp;IF(AND(K403&lt;&gt;"",COUNTIF(LOOKUPS!$A$2:$A$100,K403)=0),"status tidak valid; ","")&amp;IF(AND(I403&lt;&gt;"",NOT(ISNUMBER(SEARCH("@",I403)))),"email tidak valid; ",""))</f>
        <v/>
      </c>
    </row>
    <row r="404">
      <c r="A404" s="8" t="n"/>
      <c r="F404" s="8" t="n"/>
      <c r="H404" s="8" t="n"/>
      <c r="J404" s="8" t="n"/>
      <c r="L404" s="9">
        <f>IF(AND(A404&lt;&gt;"",B404&lt;&gt;"",OR(F404="",COUNTIF(LOOKUPS!$C$2:$C$100,F404)&gt;0),OR(K404="",COUNTIF(LOOKUPS!$A$2:$A$100,K404)&gt;0),OR(I404="",ISNUMBER(SEARCH("@",I404)))),"","ERROR: "&amp;IF(A404="","customers_code wajib; ","")&amp;IF(B404="","customers_name wajib; ","")&amp;IF(AND(F404&lt;&gt;"",COUNTIF(LOOKUPS!$C$2:$C$100,F404)=0),"office_code tidak valid; ","")&amp;IF(AND(K404&lt;&gt;"",COUNTIF(LOOKUPS!$A$2:$A$100,K404)=0),"status tidak valid; ","")&amp;IF(AND(I404&lt;&gt;"",NOT(ISNUMBER(SEARCH("@",I404)))),"email tidak valid; ",""))</f>
        <v/>
      </c>
    </row>
    <row r="405">
      <c r="A405" s="8" t="n"/>
      <c r="F405" s="8" t="n"/>
      <c r="H405" s="8" t="n"/>
      <c r="J405" s="8" t="n"/>
      <c r="L405" s="9">
        <f>IF(AND(A405&lt;&gt;"",B405&lt;&gt;"",OR(F405="",COUNTIF(LOOKUPS!$C$2:$C$100,F405)&gt;0),OR(K405="",COUNTIF(LOOKUPS!$A$2:$A$100,K405)&gt;0),OR(I405="",ISNUMBER(SEARCH("@",I405)))),"","ERROR: "&amp;IF(A405="","customers_code wajib; ","")&amp;IF(B405="","customers_name wajib; ","")&amp;IF(AND(F405&lt;&gt;"",COUNTIF(LOOKUPS!$C$2:$C$100,F405)=0),"office_code tidak valid; ","")&amp;IF(AND(K405&lt;&gt;"",COUNTIF(LOOKUPS!$A$2:$A$100,K405)=0),"status tidak valid; ","")&amp;IF(AND(I405&lt;&gt;"",NOT(ISNUMBER(SEARCH("@",I405)))),"email tidak valid; ",""))</f>
        <v/>
      </c>
    </row>
    <row r="406">
      <c r="A406" s="8" t="n"/>
      <c r="F406" s="8" t="n"/>
      <c r="H406" s="8" t="n"/>
      <c r="J406" s="8" t="n"/>
      <c r="L406" s="9">
        <f>IF(AND(A406&lt;&gt;"",B406&lt;&gt;"",OR(F406="",COUNTIF(LOOKUPS!$C$2:$C$100,F406)&gt;0),OR(K406="",COUNTIF(LOOKUPS!$A$2:$A$100,K406)&gt;0),OR(I406="",ISNUMBER(SEARCH("@",I406)))),"","ERROR: "&amp;IF(A406="","customers_code wajib; ","")&amp;IF(B406="","customers_name wajib; ","")&amp;IF(AND(F406&lt;&gt;"",COUNTIF(LOOKUPS!$C$2:$C$100,F406)=0),"office_code tidak valid; ","")&amp;IF(AND(K406&lt;&gt;"",COUNTIF(LOOKUPS!$A$2:$A$100,K406)=0),"status tidak valid; ","")&amp;IF(AND(I406&lt;&gt;"",NOT(ISNUMBER(SEARCH("@",I406)))),"email tidak valid; ",""))</f>
        <v/>
      </c>
    </row>
    <row r="407">
      <c r="A407" s="8" t="n"/>
      <c r="F407" s="8" t="n"/>
      <c r="H407" s="8" t="n"/>
      <c r="J407" s="8" t="n"/>
      <c r="L407" s="9">
        <f>IF(AND(A407&lt;&gt;"",B407&lt;&gt;"",OR(F407="",COUNTIF(LOOKUPS!$C$2:$C$100,F407)&gt;0),OR(K407="",COUNTIF(LOOKUPS!$A$2:$A$100,K407)&gt;0),OR(I407="",ISNUMBER(SEARCH("@",I407)))),"","ERROR: "&amp;IF(A407="","customers_code wajib; ","")&amp;IF(B407="","customers_name wajib; ","")&amp;IF(AND(F407&lt;&gt;"",COUNTIF(LOOKUPS!$C$2:$C$100,F407)=0),"office_code tidak valid; ","")&amp;IF(AND(K407&lt;&gt;"",COUNTIF(LOOKUPS!$A$2:$A$100,K407)=0),"status tidak valid; ","")&amp;IF(AND(I407&lt;&gt;"",NOT(ISNUMBER(SEARCH("@",I407)))),"email tidak valid; ",""))</f>
        <v/>
      </c>
    </row>
    <row r="408">
      <c r="A408" s="8" t="n"/>
      <c r="F408" s="8" t="n"/>
      <c r="H408" s="8" t="n"/>
      <c r="J408" s="8" t="n"/>
      <c r="L408" s="9">
        <f>IF(AND(A408&lt;&gt;"",B408&lt;&gt;"",OR(F408="",COUNTIF(LOOKUPS!$C$2:$C$100,F408)&gt;0),OR(K408="",COUNTIF(LOOKUPS!$A$2:$A$100,K408)&gt;0),OR(I408="",ISNUMBER(SEARCH("@",I408)))),"","ERROR: "&amp;IF(A408="","customers_code wajib; ","")&amp;IF(B408="","customers_name wajib; ","")&amp;IF(AND(F408&lt;&gt;"",COUNTIF(LOOKUPS!$C$2:$C$100,F408)=0),"office_code tidak valid; ","")&amp;IF(AND(K408&lt;&gt;"",COUNTIF(LOOKUPS!$A$2:$A$100,K408)=0),"status tidak valid; ","")&amp;IF(AND(I408&lt;&gt;"",NOT(ISNUMBER(SEARCH("@",I408)))),"email tidak valid; ",""))</f>
        <v/>
      </c>
    </row>
    <row r="409">
      <c r="A409" s="8" t="n"/>
      <c r="F409" s="8" t="n"/>
      <c r="H409" s="8" t="n"/>
      <c r="J409" s="8" t="n"/>
      <c r="L409" s="9">
        <f>IF(AND(A409&lt;&gt;"",B409&lt;&gt;"",OR(F409="",COUNTIF(LOOKUPS!$C$2:$C$100,F409)&gt;0),OR(K409="",COUNTIF(LOOKUPS!$A$2:$A$100,K409)&gt;0),OR(I409="",ISNUMBER(SEARCH("@",I409)))),"","ERROR: "&amp;IF(A409="","customers_code wajib; ","")&amp;IF(B409="","customers_name wajib; ","")&amp;IF(AND(F409&lt;&gt;"",COUNTIF(LOOKUPS!$C$2:$C$100,F409)=0),"office_code tidak valid; ","")&amp;IF(AND(K409&lt;&gt;"",COUNTIF(LOOKUPS!$A$2:$A$100,K409)=0),"status tidak valid; ","")&amp;IF(AND(I409&lt;&gt;"",NOT(ISNUMBER(SEARCH("@",I409)))),"email tidak valid; ",""))</f>
        <v/>
      </c>
    </row>
    <row r="410">
      <c r="A410" s="8" t="n"/>
      <c r="F410" s="8" t="n"/>
      <c r="H410" s="8" t="n"/>
      <c r="J410" s="8" t="n"/>
      <c r="L410" s="9">
        <f>IF(AND(A410&lt;&gt;"",B410&lt;&gt;"",OR(F410="",COUNTIF(LOOKUPS!$C$2:$C$100,F410)&gt;0),OR(K410="",COUNTIF(LOOKUPS!$A$2:$A$100,K410)&gt;0),OR(I410="",ISNUMBER(SEARCH("@",I410)))),"","ERROR: "&amp;IF(A410="","customers_code wajib; ","")&amp;IF(B410="","customers_name wajib; ","")&amp;IF(AND(F410&lt;&gt;"",COUNTIF(LOOKUPS!$C$2:$C$100,F410)=0),"office_code tidak valid; ","")&amp;IF(AND(K410&lt;&gt;"",COUNTIF(LOOKUPS!$A$2:$A$100,K410)=0),"status tidak valid; ","")&amp;IF(AND(I410&lt;&gt;"",NOT(ISNUMBER(SEARCH("@",I410)))),"email tidak valid; ",""))</f>
        <v/>
      </c>
    </row>
    <row r="411">
      <c r="A411" s="8" t="n"/>
      <c r="F411" s="8" t="n"/>
      <c r="H411" s="8" t="n"/>
      <c r="J411" s="8" t="n"/>
      <c r="L411" s="9">
        <f>IF(AND(A411&lt;&gt;"",B411&lt;&gt;"",OR(F411="",COUNTIF(LOOKUPS!$C$2:$C$100,F411)&gt;0),OR(K411="",COUNTIF(LOOKUPS!$A$2:$A$100,K411)&gt;0),OR(I411="",ISNUMBER(SEARCH("@",I411)))),"","ERROR: "&amp;IF(A411="","customers_code wajib; ","")&amp;IF(B411="","customers_name wajib; ","")&amp;IF(AND(F411&lt;&gt;"",COUNTIF(LOOKUPS!$C$2:$C$100,F411)=0),"office_code tidak valid; ","")&amp;IF(AND(K411&lt;&gt;"",COUNTIF(LOOKUPS!$A$2:$A$100,K411)=0),"status tidak valid; ","")&amp;IF(AND(I411&lt;&gt;"",NOT(ISNUMBER(SEARCH("@",I411)))),"email tidak valid; ",""))</f>
        <v/>
      </c>
    </row>
    <row r="412">
      <c r="A412" s="8" t="n"/>
      <c r="F412" s="8" t="n"/>
      <c r="H412" s="8" t="n"/>
      <c r="J412" s="8" t="n"/>
      <c r="L412" s="9">
        <f>IF(AND(A412&lt;&gt;"",B412&lt;&gt;"",OR(F412="",COUNTIF(LOOKUPS!$C$2:$C$100,F412)&gt;0),OR(K412="",COUNTIF(LOOKUPS!$A$2:$A$100,K412)&gt;0),OR(I412="",ISNUMBER(SEARCH("@",I412)))),"","ERROR: "&amp;IF(A412="","customers_code wajib; ","")&amp;IF(B412="","customers_name wajib; ","")&amp;IF(AND(F412&lt;&gt;"",COUNTIF(LOOKUPS!$C$2:$C$100,F412)=0),"office_code tidak valid; ","")&amp;IF(AND(K412&lt;&gt;"",COUNTIF(LOOKUPS!$A$2:$A$100,K412)=0),"status tidak valid; ","")&amp;IF(AND(I412&lt;&gt;"",NOT(ISNUMBER(SEARCH("@",I412)))),"email tidak valid; ",""))</f>
        <v/>
      </c>
    </row>
    <row r="413">
      <c r="A413" s="8" t="n"/>
      <c r="F413" s="8" t="n"/>
      <c r="H413" s="8" t="n"/>
      <c r="J413" s="8" t="n"/>
      <c r="L413" s="9">
        <f>IF(AND(A413&lt;&gt;"",B413&lt;&gt;"",OR(F413="",COUNTIF(LOOKUPS!$C$2:$C$100,F413)&gt;0),OR(K413="",COUNTIF(LOOKUPS!$A$2:$A$100,K413)&gt;0),OR(I413="",ISNUMBER(SEARCH("@",I413)))),"","ERROR: "&amp;IF(A413="","customers_code wajib; ","")&amp;IF(B413="","customers_name wajib; ","")&amp;IF(AND(F413&lt;&gt;"",COUNTIF(LOOKUPS!$C$2:$C$100,F413)=0),"office_code tidak valid; ","")&amp;IF(AND(K413&lt;&gt;"",COUNTIF(LOOKUPS!$A$2:$A$100,K413)=0),"status tidak valid; ","")&amp;IF(AND(I413&lt;&gt;"",NOT(ISNUMBER(SEARCH("@",I413)))),"email tidak valid; ",""))</f>
        <v/>
      </c>
    </row>
    <row r="414">
      <c r="A414" s="8" t="n"/>
      <c r="F414" s="8" t="n"/>
      <c r="H414" s="8" t="n"/>
      <c r="J414" s="8" t="n"/>
      <c r="L414" s="9">
        <f>IF(AND(A414&lt;&gt;"",B414&lt;&gt;"",OR(F414="",COUNTIF(LOOKUPS!$C$2:$C$100,F414)&gt;0),OR(K414="",COUNTIF(LOOKUPS!$A$2:$A$100,K414)&gt;0),OR(I414="",ISNUMBER(SEARCH("@",I414)))),"","ERROR: "&amp;IF(A414="","customers_code wajib; ","")&amp;IF(B414="","customers_name wajib; ","")&amp;IF(AND(F414&lt;&gt;"",COUNTIF(LOOKUPS!$C$2:$C$100,F414)=0),"office_code tidak valid; ","")&amp;IF(AND(K414&lt;&gt;"",COUNTIF(LOOKUPS!$A$2:$A$100,K414)=0),"status tidak valid; ","")&amp;IF(AND(I414&lt;&gt;"",NOT(ISNUMBER(SEARCH("@",I414)))),"email tidak valid; ",""))</f>
        <v/>
      </c>
    </row>
    <row r="415">
      <c r="A415" s="8" t="n"/>
      <c r="F415" s="8" t="n"/>
      <c r="H415" s="8" t="n"/>
      <c r="J415" s="8" t="n"/>
      <c r="L415" s="9">
        <f>IF(AND(A415&lt;&gt;"",B415&lt;&gt;"",OR(F415="",COUNTIF(LOOKUPS!$C$2:$C$100,F415)&gt;0),OR(K415="",COUNTIF(LOOKUPS!$A$2:$A$100,K415)&gt;0),OR(I415="",ISNUMBER(SEARCH("@",I415)))),"","ERROR: "&amp;IF(A415="","customers_code wajib; ","")&amp;IF(B415="","customers_name wajib; ","")&amp;IF(AND(F415&lt;&gt;"",COUNTIF(LOOKUPS!$C$2:$C$100,F415)=0),"office_code tidak valid; ","")&amp;IF(AND(K415&lt;&gt;"",COUNTIF(LOOKUPS!$A$2:$A$100,K415)=0),"status tidak valid; ","")&amp;IF(AND(I415&lt;&gt;"",NOT(ISNUMBER(SEARCH("@",I415)))),"email tidak valid; ",""))</f>
        <v/>
      </c>
    </row>
    <row r="416">
      <c r="A416" s="8" t="n"/>
      <c r="F416" s="8" t="n"/>
      <c r="H416" s="8" t="n"/>
      <c r="J416" s="8" t="n"/>
      <c r="L416" s="9">
        <f>IF(AND(A416&lt;&gt;"",B416&lt;&gt;"",OR(F416="",COUNTIF(LOOKUPS!$C$2:$C$100,F416)&gt;0),OR(K416="",COUNTIF(LOOKUPS!$A$2:$A$100,K416)&gt;0),OR(I416="",ISNUMBER(SEARCH("@",I416)))),"","ERROR: "&amp;IF(A416="","customers_code wajib; ","")&amp;IF(B416="","customers_name wajib; ","")&amp;IF(AND(F416&lt;&gt;"",COUNTIF(LOOKUPS!$C$2:$C$100,F416)=0),"office_code tidak valid; ","")&amp;IF(AND(K416&lt;&gt;"",COUNTIF(LOOKUPS!$A$2:$A$100,K416)=0),"status tidak valid; ","")&amp;IF(AND(I416&lt;&gt;"",NOT(ISNUMBER(SEARCH("@",I416)))),"email tidak valid; ",""))</f>
        <v/>
      </c>
    </row>
    <row r="417">
      <c r="A417" s="8" t="n"/>
      <c r="F417" s="8" t="n"/>
      <c r="H417" s="8" t="n"/>
      <c r="J417" s="8" t="n"/>
      <c r="L417" s="9">
        <f>IF(AND(A417&lt;&gt;"",B417&lt;&gt;"",OR(F417="",COUNTIF(LOOKUPS!$C$2:$C$100,F417)&gt;0),OR(K417="",COUNTIF(LOOKUPS!$A$2:$A$100,K417)&gt;0),OR(I417="",ISNUMBER(SEARCH("@",I417)))),"","ERROR: "&amp;IF(A417="","customers_code wajib; ","")&amp;IF(B417="","customers_name wajib; ","")&amp;IF(AND(F417&lt;&gt;"",COUNTIF(LOOKUPS!$C$2:$C$100,F417)=0),"office_code tidak valid; ","")&amp;IF(AND(K417&lt;&gt;"",COUNTIF(LOOKUPS!$A$2:$A$100,K417)=0),"status tidak valid; ","")&amp;IF(AND(I417&lt;&gt;"",NOT(ISNUMBER(SEARCH("@",I417)))),"email tidak valid; ",""))</f>
        <v/>
      </c>
    </row>
    <row r="418">
      <c r="A418" s="8" t="n"/>
      <c r="F418" s="8" t="n"/>
      <c r="H418" s="8" t="n"/>
      <c r="J418" s="8" t="n"/>
      <c r="L418" s="9">
        <f>IF(AND(A418&lt;&gt;"",B418&lt;&gt;"",OR(F418="",COUNTIF(LOOKUPS!$C$2:$C$100,F418)&gt;0),OR(K418="",COUNTIF(LOOKUPS!$A$2:$A$100,K418)&gt;0),OR(I418="",ISNUMBER(SEARCH("@",I418)))),"","ERROR: "&amp;IF(A418="","customers_code wajib; ","")&amp;IF(B418="","customers_name wajib; ","")&amp;IF(AND(F418&lt;&gt;"",COUNTIF(LOOKUPS!$C$2:$C$100,F418)=0),"office_code tidak valid; ","")&amp;IF(AND(K418&lt;&gt;"",COUNTIF(LOOKUPS!$A$2:$A$100,K418)=0),"status tidak valid; ","")&amp;IF(AND(I418&lt;&gt;"",NOT(ISNUMBER(SEARCH("@",I418)))),"email tidak valid; ",""))</f>
        <v/>
      </c>
    </row>
    <row r="419">
      <c r="A419" s="8" t="n"/>
      <c r="F419" s="8" t="n"/>
      <c r="H419" s="8" t="n"/>
      <c r="J419" s="8" t="n"/>
      <c r="L419" s="9">
        <f>IF(AND(A419&lt;&gt;"",B419&lt;&gt;"",OR(F419="",COUNTIF(LOOKUPS!$C$2:$C$100,F419)&gt;0),OR(K419="",COUNTIF(LOOKUPS!$A$2:$A$100,K419)&gt;0),OR(I419="",ISNUMBER(SEARCH("@",I419)))),"","ERROR: "&amp;IF(A419="","customers_code wajib; ","")&amp;IF(B419="","customers_name wajib; ","")&amp;IF(AND(F419&lt;&gt;"",COUNTIF(LOOKUPS!$C$2:$C$100,F419)=0),"office_code tidak valid; ","")&amp;IF(AND(K419&lt;&gt;"",COUNTIF(LOOKUPS!$A$2:$A$100,K419)=0),"status tidak valid; ","")&amp;IF(AND(I419&lt;&gt;"",NOT(ISNUMBER(SEARCH("@",I419)))),"email tidak valid; ",""))</f>
        <v/>
      </c>
    </row>
    <row r="420">
      <c r="A420" s="8" t="n"/>
      <c r="F420" s="8" t="n"/>
      <c r="H420" s="8" t="n"/>
      <c r="J420" s="8" t="n"/>
      <c r="L420" s="9">
        <f>IF(AND(A420&lt;&gt;"",B420&lt;&gt;"",OR(F420="",COUNTIF(LOOKUPS!$C$2:$C$100,F420)&gt;0),OR(K420="",COUNTIF(LOOKUPS!$A$2:$A$100,K420)&gt;0),OR(I420="",ISNUMBER(SEARCH("@",I420)))),"","ERROR: "&amp;IF(A420="","customers_code wajib; ","")&amp;IF(B420="","customers_name wajib; ","")&amp;IF(AND(F420&lt;&gt;"",COUNTIF(LOOKUPS!$C$2:$C$100,F420)=0),"office_code tidak valid; ","")&amp;IF(AND(K420&lt;&gt;"",COUNTIF(LOOKUPS!$A$2:$A$100,K420)=0),"status tidak valid; ","")&amp;IF(AND(I420&lt;&gt;"",NOT(ISNUMBER(SEARCH("@",I420)))),"email tidak valid; ",""))</f>
        <v/>
      </c>
    </row>
    <row r="421">
      <c r="A421" s="8" t="n"/>
      <c r="F421" s="8" t="n"/>
      <c r="H421" s="8" t="n"/>
      <c r="J421" s="8" t="n"/>
      <c r="L421" s="9">
        <f>IF(AND(A421&lt;&gt;"",B421&lt;&gt;"",OR(F421="",COUNTIF(LOOKUPS!$C$2:$C$100,F421)&gt;0),OR(K421="",COUNTIF(LOOKUPS!$A$2:$A$100,K421)&gt;0),OR(I421="",ISNUMBER(SEARCH("@",I421)))),"","ERROR: "&amp;IF(A421="","customers_code wajib; ","")&amp;IF(B421="","customers_name wajib; ","")&amp;IF(AND(F421&lt;&gt;"",COUNTIF(LOOKUPS!$C$2:$C$100,F421)=0),"office_code tidak valid; ","")&amp;IF(AND(K421&lt;&gt;"",COUNTIF(LOOKUPS!$A$2:$A$100,K421)=0),"status tidak valid; ","")&amp;IF(AND(I421&lt;&gt;"",NOT(ISNUMBER(SEARCH("@",I421)))),"email tidak valid; ",""))</f>
        <v/>
      </c>
    </row>
    <row r="422">
      <c r="A422" s="8" t="n"/>
      <c r="F422" s="8" t="n"/>
      <c r="H422" s="8" t="n"/>
      <c r="J422" s="8" t="n"/>
      <c r="L422" s="9">
        <f>IF(AND(A422&lt;&gt;"",B422&lt;&gt;"",OR(F422="",COUNTIF(LOOKUPS!$C$2:$C$100,F422)&gt;0),OR(K422="",COUNTIF(LOOKUPS!$A$2:$A$100,K422)&gt;0),OR(I422="",ISNUMBER(SEARCH("@",I422)))),"","ERROR: "&amp;IF(A422="","customers_code wajib; ","")&amp;IF(B422="","customers_name wajib; ","")&amp;IF(AND(F422&lt;&gt;"",COUNTIF(LOOKUPS!$C$2:$C$100,F422)=0),"office_code tidak valid; ","")&amp;IF(AND(K422&lt;&gt;"",COUNTIF(LOOKUPS!$A$2:$A$100,K422)=0),"status tidak valid; ","")&amp;IF(AND(I422&lt;&gt;"",NOT(ISNUMBER(SEARCH("@",I422)))),"email tidak valid; ",""))</f>
        <v/>
      </c>
    </row>
    <row r="423">
      <c r="A423" s="8" t="n"/>
      <c r="F423" s="8" t="n"/>
      <c r="H423" s="8" t="n"/>
      <c r="J423" s="8" t="n"/>
      <c r="L423" s="9">
        <f>IF(AND(A423&lt;&gt;"",B423&lt;&gt;"",OR(F423="",COUNTIF(LOOKUPS!$C$2:$C$100,F423)&gt;0),OR(K423="",COUNTIF(LOOKUPS!$A$2:$A$100,K423)&gt;0),OR(I423="",ISNUMBER(SEARCH("@",I423)))),"","ERROR: "&amp;IF(A423="","customers_code wajib; ","")&amp;IF(B423="","customers_name wajib; ","")&amp;IF(AND(F423&lt;&gt;"",COUNTIF(LOOKUPS!$C$2:$C$100,F423)=0),"office_code tidak valid; ","")&amp;IF(AND(K423&lt;&gt;"",COUNTIF(LOOKUPS!$A$2:$A$100,K423)=0),"status tidak valid; ","")&amp;IF(AND(I423&lt;&gt;"",NOT(ISNUMBER(SEARCH("@",I423)))),"email tidak valid; ",""))</f>
        <v/>
      </c>
    </row>
    <row r="424">
      <c r="A424" s="8" t="n"/>
      <c r="F424" s="8" t="n"/>
      <c r="H424" s="8" t="n"/>
      <c r="J424" s="8" t="n"/>
      <c r="L424" s="9">
        <f>IF(AND(A424&lt;&gt;"",B424&lt;&gt;"",OR(F424="",COUNTIF(LOOKUPS!$C$2:$C$100,F424)&gt;0),OR(K424="",COUNTIF(LOOKUPS!$A$2:$A$100,K424)&gt;0),OR(I424="",ISNUMBER(SEARCH("@",I424)))),"","ERROR: "&amp;IF(A424="","customers_code wajib; ","")&amp;IF(B424="","customers_name wajib; ","")&amp;IF(AND(F424&lt;&gt;"",COUNTIF(LOOKUPS!$C$2:$C$100,F424)=0),"office_code tidak valid; ","")&amp;IF(AND(K424&lt;&gt;"",COUNTIF(LOOKUPS!$A$2:$A$100,K424)=0),"status tidak valid; ","")&amp;IF(AND(I424&lt;&gt;"",NOT(ISNUMBER(SEARCH("@",I424)))),"email tidak valid; ",""))</f>
        <v/>
      </c>
    </row>
    <row r="425">
      <c r="A425" s="8" t="n"/>
      <c r="F425" s="8" t="n"/>
      <c r="H425" s="8" t="n"/>
      <c r="J425" s="8" t="n"/>
      <c r="L425" s="9">
        <f>IF(AND(A425&lt;&gt;"",B425&lt;&gt;"",OR(F425="",COUNTIF(LOOKUPS!$C$2:$C$100,F425)&gt;0),OR(K425="",COUNTIF(LOOKUPS!$A$2:$A$100,K425)&gt;0),OR(I425="",ISNUMBER(SEARCH("@",I425)))),"","ERROR: "&amp;IF(A425="","customers_code wajib; ","")&amp;IF(B425="","customers_name wajib; ","")&amp;IF(AND(F425&lt;&gt;"",COUNTIF(LOOKUPS!$C$2:$C$100,F425)=0),"office_code tidak valid; ","")&amp;IF(AND(K425&lt;&gt;"",COUNTIF(LOOKUPS!$A$2:$A$100,K425)=0),"status tidak valid; ","")&amp;IF(AND(I425&lt;&gt;"",NOT(ISNUMBER(SEARCH("@",I425)))),"email tidak valid; ",""))</f>
        <v/>
      </c>
    </row>
    <row r="426">
      <c r="A426" s="8" t="n"/>
      <c r="F426" s="8" t="n"/>
      <c r="H426" s="8" t="n"/>
      <c r="J426" s="8" t="n"/>
      <c r="L426" s="9">
        <f>IF(AND(A426&lt;&gt;"",B426&lt;&gt;"",OR(F426="",COUNTIF(LOOKUPS!$C$2:$C$100,F426)&gt;0),OR(K426="",COUNTIF(LOOKUPS!$A$2:$A$100,K426)&gt;0),OR(I426="",ISNUMBER(SEARCH("@",I426)))),"","ERROR: "&amp;IF(A426="","customers_code wajib; ","")&amp;IF(B426="","customers_name wajib; ","")&amp;IF(AND(F426&lt;&gt;"",COUNTIF(LOOKUPS!$C$2:$C$100,F426)=0),"office_code tidak valid; ","")&amp;IF(AND(K426&lt;&gt;"",COUNTIF(LOOKUPS!$A$2:$A$100,K426)=0),"status tidak valid; ","")&amp;IF(AND(I426&lt;&gt;"",NOT(ISNUMBER(SEARCH("@",I426)))),"email tidak valid; ",""))</f>
        <v/>
      </c>
    </row>
    <row r="427">
      <c r="A427" s="8" t="n"/>
      <c r="F427" s="8" t="n"/>
      <c r="H427" s="8" t="n"/>
      <c r="J427" s="8" t="n"/>
      <c r="L427" s="9">
        <f>IF(AND(A427&lt;&gt;"",B427&lt;&gt;"",OR(F427="",COUNTIF(LOOKUPS!$C$2:$C$100,F427)&gt;0),OR(K427="",COUNTIF(LOOKUPS!$A$2:$A$100,K427)&gt;0),OR(I427="",ISNUMBER(SEARCH("@",I427)))),"","ERROR: "&amp;IF(A427="","customers_code wajib; ","")&amp;IF(B427="","customers_name wajib; ","")&amp;IF(AND(F427&lt;&gt;"",COUNTIF(LOOKUPS!$C$2:$C$100,F427)=0),"office_code tidak valid; ","")&amp;IF(AND(K427&lt;&gt;"",COUNTIF(LOOKUPS!$A$2:$A$100,K427)=0),"status tidak valid; ","")&amp;IF(AND(I427&lt;&gt;"",NOT(ISNUMBER(SEARCH("@",I427)))),"email tidak valid; ",""))</f>
        <v/>
      </c>
    </row>
    <row r="428">
      <c r="A428" s="8" t="n"/>
      <c r="F428" s="8" t="n"/>
      <c r="H428" s="8" t="n"/>
      <c r="J428" s="8" t="n"/>
      <c r="L428" s="9">
        <f>IF(AND(A428&lt;&gt;"",B428&lt;&gt;"",OR(F428="",COUNTIF(LOOKUPS!$C$2:$C$100,F428)&gt;0),OR(K428="",COUNTIF(LOOKUPS!$A$2:$A$100,K428)&gt;0),OR(I428="",ISNUMBER(SEARCH("@",I428)))),"","ERROR: "&amp;IF(A428="","customers_code wajib; ","")&amp;IF(B428="","customers_name wajib; ","")&amp;IF(AND(F428&lt;&gt;"",COUNTIF(LOOKUPS!$C$2:$C$100,F428)=0),"office_code tidak valid; ","")&amp;IF(AND(K428&lt;&gt;"",COUNTIF(LOOKUPS!$A$2:$A$100,K428)=0),"status tidak valid; ","")&amp;IF(AND(I428&lt;&gt;"",NOT(ISNUMBER(SEARCH("@",I428)))),"email tidak valid; ",""))</f>
        <v/>
      </c>
    </row>
    <row r="429">
      <c r="A429" s="8" t="n"/>
      <c r="F429" s="8" t="n"/>
      <c r="H429" s="8" t="n"/>
      <c r="J429" s="8" t="n"/>
      <c r="L429" s="9">
        <f>IF(AND(A429&lt;&gt;"",B429&lt;&gt;"",OR(F429="",COUNTIF(LOOKUPS!$C$2:$C$100,F429)&gt;0),OR(K429="",COUNTIF(LOOKUPS!$A$2:$A$100,K429)&gt;0),OR(I429="",ISNUMBER(SEARCH("@",I429)))),"","ERROR: "&amp;IF(A429="","customers_code wajib; ","")&amp;IF(B429="","customers_name wajib; ","")&amp;IF(AND(F429&lt;&gt;"",COUNTIF(LOOKUPS!$C$2:$C$100,F429)=0),"office_code tidak valid; ","")&amp;IF(AND(K429&lt;&gt;"",COUNTIF(LOOKUPS!$A$2:$A$100,K429)=0),"status tidak valid; ","")&amp;IF(AND(I429&lt;&gt;"",NOT(ISNUMBER(SEARCH("@",I429)))),"email tidak valid; ",""))</f>
        <v/>
      </c>
    </row>
    <row r="430">
      <c r="A430" s="8" t="n"/>
      <c r="F430" s="8" t="n"/>
      <c r="H430" s="8" t="n"/>
      <c r="J430" s="8" t="n"/>
      <c r="L430" s="9">
        <f>IF(AND(A430&lt;&gt;"",B430&lt;&gt;"",OR(F430="",COUNTIF(LOOKUPS!$C$2:$C$100,F430)&gt;0),OR(K430="",COUNTIF(LOOKUPS!$A$2:$A$100,K430)&gt;0),OR(I430="",ISNUMBER(SEARCH("@",I430)))),"","ERROR: "&amp;IF(A430="","customers_code wajib; ","")&amp;IF(B430="","customers_name wajib; ","")&amp;IF(AND(F430&lt;&gt;"",COUNTIF(LOOKUPS!$C$2:$C$100,F430)=0),"office_code tidak valid; ","")&amp;IF(AND(K430&lt;&gt;"",COUNTIF(LOOKUPS!$A$2:$A$100,K430)=0),"status tidak valid; ","")&amp;IF(AND(I430&lt;&gt;"",NOT(ISNUMBER(SEARCH("@",I430)))),"email tidak valid; ",""))</f>
        <v/>
      </c>
    </row>
    <row r="431">
      <c r="A431" s="8" t="n"/>
      <c r="F431" s="8" t="n"/>
      <c r="H431" s="8" t="n"/>
      <c r="J431" s="8" t="n"/>
      <c r="L431" s="9">
        <f>IF(AND(A431&lt;&gt;"",B431&lt;&gt;"",OR(F431="",COUNTIF(LOOKUPS!$C$2:$C$100,F431)&gt;0),OR(K431="",COUNTIF(LOOKUPS!$A$2:$A$100,K431)&gt;0),OR(I431="",ISNUMBER(SEARCH("@",I431)))),"","ERROR: "&amp;IF(A431="","customers_code wajib; ","")&amp;IF(B431="","customers_name wajib; ","")&amp;IF(AND(F431&lt;&gt;"",COUNTIF(LOOKUPS!$C$2:$C$100,F431)=0),"office_code tidak valid; ","")&amp;IF(AND(K431&lt;&gt;"",COUNTIF(LOOKUPS!$A$2:$A$100,K431)=0),"status tidak valid; ","")&amp;IF(AND(I431&lt;&gt;"",NOT(ISNUMBER(SEARCH("@",I431)))),"email tidak valid; ",""))</f>
        <v/>
      </c>
    </row>
    <row r="432">
      <c r="A432" s="8" t="n"/>
      <c r="F432" s="8" t="n"/>
      <c r="H432" s="8" t="n"/>
      <c r="J432" s="8" t="n"/>
      <c r="L432" s="9">
        <f>IF(AND(A432&lt;&gt;"",B432&lt;&gt;"",OR(F432="",COUNTIF(LOOKUPS!$C$2:$C$100,F432)&gt;0),OR(K432="",COUNTIF(LOOKUPS!$A$2:$A$100,K432)&gt;0),OR(I432="",ISNUMBER(SEARCH("@",I432)))),"","ERROR: "&amp;IF(A432="","customers_code wajib; ","")&amp;IF(B432="","customers_name wajib; ","")&amp;IF(AND(F432&lt;&gt;"",COUNTIF(LOOKUPS!$C$2:$C$100,F432)=0),"office_code tidak valid; ","")&amp;IF(AND(K432&lt;&gt;"",COUNTIF(LOOKUPS!$A$2:$A$100,K432)=0),"status tidak valid; ","")&amp;IF(AND(I432&lt;&gt;"",NOT(ISNUMBER(SEARCH("@",I432)))),"email tidak valid; ",""))</f>
        <v/>
      </c>
    </row>
    <row r="433">
      <c r="A433" s="8" t="n"/>
      <c r="F433" s="8" t="n"/>
      <c r="H433" s="8" t="n"/>
      <c r="J433" s="8" t="n"/>
      <c r="L433" s="9">
        <f>IF(AND(A433&lt;&gt;"",B433&lt;&gt;"",OR(F433="",COUNTIF(LOOKUPS!$C$2:$C$100,F433)&gt;0),OR(K433="",COUNTIF(LOOKUPS!$A$2:$A$100,K433)&gt;0),OR(I433="",ISNUMBER(SEARCH("@",I433)))),"","ERROR: "&amp;IF(A433="","customers_code wajib; ","")&amp;IF(B433="","customers_name wajib; ","")&amp;IF(AND(F433&lt;&gt;"",COUNTIF(LOOKUPS!$C$2:$C$100,F433)=0),"office_code tidak valid; ","")&amp;IF(AND(K433&lt;&gt;"",COUNTIF(LOOKUPS!$A$2:$A$100,K433)=0),"status tidak valid; ","")&amp;IF(AND(I433&lt;&gt;"",NOT(ISNUMBER(SEARCH("@",I433)))),"email tidak valid; ",""))</f>
        <v/>
      </c>
    </row>
    <row r="434">
      <c r="A434" s="8" t="n"/>
      <c r="F434" s="8" t="n"/>
      <c r="H434" s="8" t="n"/>
      <c r="J434" s="8" t="n"/>
      <c r="L434" s="9">
        <f>IF(AND(A434&lt;&gt;"",B434&lt;&gt;"",OR(F434="",COUNTIF(LOOKUPS!$C$2:$C$100,F434)&gt;0),OR(K434="",COUNTIF(LOOKUPS!$A$2:$A$100,K434)&gt;0),OR(I434="",ISNUMBER(SEARCH("@",I434)))),"","ERROR: "&amp;IF(A434="","customers_code wajib; ","")&amp;IF(B434="","customers_name wajib; ","")&amp;IF(AND(F434&lt;&gt;"",COUNTIF(LOOKUPS!$C$2:$C$100,F434)=0),"office_code tidak valid; ","")&amp;IF(AND(K434&lt;&gt;"",COUNTIF(LOOKUPS!$A$2:$A$100,K434)=0),"status tidak valid; ","")&amp;IF(AND(I434&lt;&gt;"",NOT(ISNUMBER(SEARCH("@",I434)))),"email tidak valid; ",""))</f>
        <v/>
      </c>
    </row>
    <row r="435">
      <c r="A435" s="8" t="n"/>
      <c r="F435" s="8" t="n"/>
      <c r="H435" s="8" t="n"/>
      <c r="J435" s="8" t="n"/>
      <c r="L435" s="9">
        <f>IF(AND(A435&lt;&gt;"",B435&lt;&gt;"",OR(F435="",COUNTIF(LOOKUPS!$C$2:$C$100,F435)&gt;0),OR(K435="",COUNTIF(LOOKUPS!$A$2:$A$100,K435)&gt;0),OR(I435="",ISNUMBER(SEARCH("@",I435)))),"","ERROR: "&amp;IF(A435="","customers_code wajib; ","")&amp;IF(B435="","customers_name wajib; ","")&amp;IF(AND(F435&lt;&gt;"",COUNTIF(LOOKUPS!$C$2:$C$100,F435)=0),"office_code tidak valid; ","")&amp;IF(AND(K435&lt;&gt;"",COUNTIF(LOOKUPS!$A$2:$A$100,K435)=0),"status tidak valid; ","")&amp;IF(AND(I435&lt;&gt;"",NOT(ISNUMBER(SEARCH("@",I435)))),"email tidak valid; ",""))</f>
        <v/>
      </c>
    </row>
    <row r="436">
      <c r="A436" s="8" t="n"/>
      <c r="F436" s="8" t="n"/>
      <c r="H436" s="8" t="n"/>
      <c r="J436" s="8" t="n"/>
      <c r="L436" s="9">
        <f>IF(AND(A436&lt;&gt;"",B436&lt;&gt;"",OR(F436="",COUNTIF(LOOKUPS!$C$2:$C$100,F436)&gt;0),OR(K436="",COUNTIF(LOOKUPS!$A$2:$A$100,K436)&gt;0),OR(I436="",ISNUMBER(SEARCH("@",I436)))),"","ERROR: "&amp;IF(A436="","customers_code wajib; ","")&amp;IF(B436="","customers_name wajib; ","")&amp;IF(AND(F436&lt;&gt;"",COUNTIF(LOOKUPS!$C$2:$C$100,F436)=0),"office_code tidak valid; ","")&amp;IF(AND(K436&lt;&gt;"",COUNTIF(LOOKUPS!$A$2:$A$100,K436)=0),"status tidak valid; ","")&amp;IF(AND(I436&lt;&gt;"",NOT(ISNUMBER(SEARCH("@",I436)))),"email tidak valid; ",""))</f>
        <v/>
      </c>
    </row>
    <row r="437">
      <c r="A437" s="8" t="n"/>
      <c r="F437" s="8" t="n"/>
      <c r="H437" s="8" t="n"/>
      <c r="J437" s="8" t="n"/>
      <c r="L437" s="9">
        <f>IF(AND(A437&lt;&gt;"",B437&lt;&gt;"",OR(F437="",COUNTIF(LOOKUPS!$C$2:$C$100,F437)&gt;0),OR(K437="",COUNTIF(LOOKUPS!$A$2:$A$100,K437)&gt;0),OR(I437="",ISNUMBER(SEARCH("@",I437)))),"","ERROR: "&amp;IF(A437="","customers_code wajib; ","")&amp;IF(B437="","customers_name wajib; ","")&amp;IF(AND(F437&lt;&gt;"",COUNTIF(LOOKUPS!$C$2:$C$100,F437)=0),"office_code tidak valid; ","")&amp;IF(AND(K437&lt;&gt;"",COUNTIF(LOOKUPS!$A$2:$A$100,K437)=0),"status tidak valid; ","")&amp;IF(AND(I437&lt;&gt;"",NOT(ISNUMBER(SEARCH("@",I437)))),"email tidak valid; ",""))</f>
        <v/>
      </c>
    </row>
    <row r="438">
      <c r="A438" s="8" t="n"/>
      <c r="F438" s="8" t="n"/>
      <c r="H438" s="8" t="n"/>
      <c r="J438" s="8" t="n"/>
      <c r="L438" s="9">
        <f>IF(AND(A438&lt;&gt;"",B438&lt;&gt;"",OR(F438="",COUNTIF(LOOKUPS!$C$2:$C$100,F438)&gt;0),OR(K438="",COUNTIF(LOOKUPS!$A$2:$A$100,K438)&gt;0),OR(I438="",ISNUMBER(SEARCH("@",I438)))),"","ERROR: "&amp;IF(A438="","customers_code wajib; ","")&amp;IF(B438="","customers_name wajib; ","")&amp;IF(AND(F438&lt;&gt;"",COUNTIF(LOOKUPS!$C$2:$C$100,F438)=0),"office_code tidak valid; ","")&amp;IF(AND(K438&lt;&gt;"",COUNTIF(LOOKUPS!$A$2:$A$100,K438)=0),"status tidak valid; ","")&amp;IF(AND(I438&lt;&gt;"",NOT(ISNUMBER(SEARCH("@",I438)))),"email tidak valid; ",""))</f>
        <v/>
      </c>
    </row>
    <row r="439">
      <c r="A439" s="8" t="n"/>
      <c r="F439" s="8" t="n"/>
      <c r="H439" s="8" t="n"/>
      <c r="J439" s="8" t="n"/>
      <c r="L439" s="9">
        <f>IF(AND(A439&lt;&gt;"",B439&lt;&gt;"",OR(F439="",COUNTIF(LOOKUPS!$C$2:$C$100,F439)&gt;0),OR(K439="",COUNTIF(LOOKUPS!$A$2:$A$100,K439)&gt;0),OR(I439="",ISNUMBER(SEARCH("@",I439)))),"","ERROR: "&amp;IF(A439="","customers_code wajib; ","")&amp;IF(B439="","customers_name wajib; ","")&amp;IF(AND(F439&lt;&gt;"",COUNTIF(LOOKUPS!$C$2:$C$100,F439)=0),"office_code tidak valid; ","")&amp;IF(AND(K439&lt;&gt;"",COUNTIF(LOOKUPS!$A$2:$A$100,K439)=0),"status tidak valid; ","")&amp;IF(AND(I439&lt;&gt;"",NOT(ISNUMBER(SEARCH("@",I439)))),"email tidak valid; ",""))</f>
        <v/>
      </c>
    </row>
    <row r="440">
      <c r="A440" s="8" t="n"/>
      <c r="F440" s="8" t="n"/>
      <c r="H440" s="8" t="n"/>
      <c r="J440" s="8" t="n"/>
      <c r="L440" s="9">
        <f>IF(AND(A440&lt;&gt;"",B440&lt;&gt;"",OR(F440="",COUNTIF(LOOKUPS!$C$2:$C$100,F440)&gt;0),OR(K440="",COUNTIF(LOOKUPS!$A$2:$A$100,K440)&gt;0),OR(I440="",ISNUMBER(SEARCH("@",I440)))),"","ERROR: "&amp;IF(A440="","customers_code wajib; ","")&amp;IF(B440="","customers_name wajib; ","")&amp;IF(AND(F440&lt;&gt;"",COUNTIF(LOOKUPS!$C$2:$C$100,F440)=0),"office_code tidak valid; ","")&amp;IF(AND(K440&lt;&gt;"",COUNTIF(LOOKUPS!$A$2:$A$100,K440)=0),"status tidak valid; ","")&amp;IF(AND(I440&lt;&gt;"",NOT(ISNUMBER(SEARCH("@",I440)))),"email tidak valid; ",""))</f>
        <v/>
      </c>
    </row>
    <row r="441">
      <c r="A441" s="8" t="n"/>
      <c r="F441" s="8" t="n"/>
      <c r="H441" s="8" t="n"/>
      <c r="J441" s="8" t="n"/>
      <c r="L441" s="9">
        <f>IF(AND(A441&lt;&gt;"",B441&lt;&gt;"",OR(F441="",COUNTIF(LOOKUPS!$C$2:$C$100,F441)&gt;0),OR(K441="",COUNTIF(LOOKUPS!$A$2:$A$100,K441)&gt;0),OR(I441="",ISNUMBER(SEARCH("@",I441)))),"","ERROR: "&amp;IF(A441="","customers_code wajib; ","")&amp;IF(B441="","customers_name wajib; ","")&amp;IF(AND(F441&lt;&gt;"",COUNTIF(LOOKUPS!$C$2:$C$100,F441)=0),"office_code tidak valid; ","")&amp;IF(AND(K441&lt;&gt;"",COUNTIF(LOOKUPS!$A$2:$A$100,K441)=0),"status tidak valid; ","")&amp;IF(AND(I441&lt;&gt;"",NOT(ISNUMBER(SEARCH("@",I441)))),"email tidak valid; ",""))</f>
        <v/>
      </c>
    </row>
    <row r="442">
      <c r="A442" s="8" t="n"/>
      <c r="F442" s="8" t="n"/>
      <c r="H442" s="8" t="n"/>
      <c r="J442" s="8" t="n"/>
      <c r="L442" s="9">
        <f>IF(AND(A442&lt;&gt;"",B442&lt;&gt;"",OR(F442="",COUNTIF(LOOKUPS!$C$2:$C$100,F442)&gt;0),OR(K442="",COUNTIF(LOOKUPS!$A$2:$A$100,K442)&gt;0),OR(I442="",ISNUMBER(SEARCH("@",I442)))),"","ERROR: "&amp;IF(A442="","customers_code wajib; ","")&amp;IF(B442="","customers_name wajib; ","")&amp;IF(AND(F442&lt;&gt;"",COUNTIF(LOOKUPS!$C$2:$C$100,F442)=0),"office_code tidak valid; ","")&amp;IF(AND(K442&lt;&gt;"",COUNTIF(LOOKUPS!$A$2:$A$100,K442)=0),"status tidak valid; ","")&amp;IF(AND(I442&lt;&gt;"",NOT(ISNUMBER(SEARCH("@",I442)))),"email tidak valid; ",""))</f>
        <v/>
      </c>
    </row>
    <row r="443">
      <c r="A443" s="8" t="n"/>
      <c r="F443" s="8" t="n"/>
      <c r="H443" s="8" t="n"/>
      <c r="J443" s="8" t="n"/>
      <c r="L443" s="9">
        <f>IF(AND(A443&lt;&gt;"",B443&lt;&gt;"",OR(F443="",COUNTIF(LOOKUPS!$C$2:$C$100,F443)&gt;0),OR(K443="",COUNTIF(LOOKUPS!$A$2:$A$100,K443)&gt;0),OR(I443="",ISNUMBER(SEARCH("@",I443)))),"","ERROR: "&amp;IF(A443="","customers_code wajib; ","")&amp;IF(B443="","customers_name wajib; ","")&amp;IF(AND(F443&lt;&gt;"",COUNTIF(LOOKUPS!$C$2:$C$100,F443)=0),"office_code tidak valid; ","")&amp;IF(AND(K443&lt;&gt;"",COUNTIF(LOOKUPS!$A$2:$A$100,K443)=0),"status tidak valid; ","")&amp;IF(AND(I443&lt;&gt;"",NOT(ISNUMBER(SEARCH("@",I443)))),"email tidak valid; ",""))</f>
        <v/>
      </c>
    </row>
    <row r="444">
      <c r="A444" s="8" t="n"/>
      <c r="F444" s="8" t="n"/>
      <c r="H444" s="8" t="n"/>
      <c r="J444" s="8" t="n"/>
      <c r="L444" s="9">
        <f>IF(AND(A444&lt;&gt;"",B444&lt;&gt;"",OR(F444="",COUNTIF(LOOKUPS!$C$2:$C$100,F444)&gt;0),OR(K444="",COUNTIF(LOOKUPS!$A$2:$A$100,K444)&gt;0),OR(I444="",ISNUMBER(SEARCH("@",I444)))),"","ERROR: "&amp;IF(A444="","customers_code wajib; ","")&amp;IF(B444="","customers_name wajib; ","")&amp;IF(AND(F444&lt;&gt;"",COUNTIF(LOOKUPS!$C$2:$C$100,F444)=0),"office_code tidak valid; ","")&amp;IF(AND(K444&lt;&gt;"",COUNTIF(LOOKUPS!$A$2:$A$100,K444)=0),"status tidak valid; ","")&amp;IF(AND(I444&lt;&gt;"",NOT(ISNUMBER(SEARCH("@",I444)))),"email tidak valid; ",""))</f>
        <v/>
      </c>
    </row>
    <row r="445">
      <c r="A445" s="8" t="n"/>
      <c r="F445" s="8" t="n"/>
      <c r="H445" s="8" t="n"/>
      <c r="J445" s="8" t="n"/>
      <c r="L445" s="9">
        <f>IF(AND(A445&lt;&gt;"",B445&lt;&gt;"",OR(F445="",COUNTIF(LOOKUPS!$C$2:$C$100,F445)&gt;0),OR(K445="",COUNTIF(LOOKUPS!$A$2:$A$100,K445)&gt;0),OR(I445="",ISNUMBER(SEARCH("@",I445)))),"","ERROR: "&amp;IF(A445="","customers_code wajib; ","")&amp;IF(B445="","customers_name wajib; ","")&amp;IF(AND(F445&lt;&gt;"",COUNTIF(LOOKUPS!$C$2:$C$100,F445)=0),"office_code tidak valid; ","")&amp;IF(AND(K445&lt;&gt;"",COUNTIF(LOOKUPS!$A$2:$A$100,K445)=0),"status tidak valid; ","")&amp;IF(AND(I445&lt;&gt;"",NOT(ISNUMBER(SEARCH("@",I445)))),"email tidak valid; ",""))</f>
        <v/>
      </c>
    </row>
    <row r="446">
      <c r="A446" s="8" t="n"/>
      <c r="F446" s="8" t="n"/>
      <c r="H446" s="8" t="n"/>
      <c r="J446" s="8" t="n"/>
      <c r="L446" s="9">
        <f>IF(AND(A446&lt;&gt;"",B446&lt;&gt;"",OR(F446="",COUNTIF(LOOKUPS!$C$2:$C$100,F446)&gt;0),OR(K446="",COUNTIF(LOOKUPS!$A$2:$A$100,K446)&gt;0),OR(I446="",ISNUMBER(SEARCH("@",I446)))),"","ERROR: "&amp;IF(A446="","customers_code wajib; ","")&amp;IF(B446="","customers_name wajib; ","")&amp;IF(AND(F446&lt;&gt;"",COUNTIF(LOOKUPS!$C$2:$C$100,F446)=0),"office_code tidak valid; ","")&amp;IF(AND(K446&lt;&gt;"",COUNTIF(LOOKUPS!$A$2:$A$100,K446)=0),"status tidak valid; ","")&amp;IF(AND(I446&lt;&gt;"",NOT(ISNUMBER(SEARCH("@",I446)))),"email tidak valid; ",""))</f>
        <v/>
      </c>
    </row>
    <row r="447">
      <c r="A447" s="8" t="n"/>
      <c r="F447" s="8" t="n"/>
      <c r="H447" s="8" t="n"/>
      <c r="J447" s="8" t="n"/>
      <c r="L447" s="9">
        <f>IF(AND(A447&lt;&gt;"",B447&lt;&gt;"",OR(F447="",COUNTIF(LOOKUPS!$C$2:$C$100,F447)&gt;0),OR(K447="",COUNTIF(LOOKUPS!$A$2:$A$100,K447)&gt;0),OR(I447="",ISNUMBER(SEARCH("@",I447)))),"","ERROR: "&amp;IF(A447="","customers_code wajib; ","")&amp;IF(B447="","customers_name wajib; ","")&amp;IF(AND(F447&lt;&gt;"",COUNTIF(LOOKUPS!$C$2:$C$100,F447)=0),"office_code tidak valid; ","")&amp;IF(AND(K447&lt;&gt;"",COUNTIF(LOOKUPS!$A$2:$A$100,K447)=0),"status tidak valid; ","")&amp;IF(AND(I447&lt;&gt;"",NOT(ISNUMBER(SEARCH("@",I447)))),"email tidak valid; ",""))</f>
        <v/>
      </c>
    </row>
    <row r="448">
      <c r="A448" s="8" t="n"/>
      <c r="F448" s="8" t="n"/>
      <c r="H448" s="8" t="n"/>
      <c r="J448" s="8" t="n"/>
      <c r="L448" s="9">
        <f>IF(AND(A448&lt;&gt;"",B448&lt;&gt;"",OR(F448="",COUNTIF(LOOKUPS!$C$2:$C$100,F448)&gt;0),OR(K448="",COUNTIF(LOOKUPS!$A$2:$A$100,K448)&gt;0),OR(I448="",ISNUMBER(SEARCH("@",I448)))),"","ERROR: "&amp;IF(A448="","customers_code wajib; ","")&amp;IF(B448="","customers_name wajib; ","")&amp;IF(AND(F448&lt;&gt;"",COUNTIF(LOOKUPS!$C$2:$C$100,F448)=0),"office_code tidak valid; ","")&amp;IF(AND(K448&lt;&gt;"",COUNTIF(LOOKUPS!$A$2:$A$100,K448)=0),"status tidak valid; ","")&amp;IF(AND(I448&lt;&gt;"",NOT(ISNUMBER(SEARCH("@",I448)))),"email tidak valid; ",""))</f>
        <v/>
      </c>
    </row>
    <row r="449">
      <c r="A449" s="8" t="n"/>
      <c r="F449" s="8" t="n"/>
      <c r="H449" s="8" t="n"/>
      <c r="J449" s="8" t="n"/>
      <c r="L449" s="9">
        <f>IF(AND(A449&lt;&gt;"",B449&lt;&gt;"",OR(F449="",COUNTIF(LOOKUPS!$C$2:$C$100,F449)&gt;0),OR(K449="",COUNTIF(LOOKUPS!$A$2:$A$100,K449)&gt;0),OR(I449="",ISNUMBER(SEARCH("@",I449)))),"","ERROR: "&amp;IF(A449="","customers_code wajib; ","")&amp;IF(B449="","customers_name wajib; ","")&amp;IF(AND(F449&lt;&gt;"",COUNTIF(LOOKUPS!$C$2:$C$100,F449)=0),"office_code tidak valid; ","")&amp;IF(AND(K449&lt;&gt;"",COUNTIF(LOOKUPS!$A$2:$A$100,K449)=0),"status tidak valid; ","")&amp;IF(AND(I449&lt;&gt;"",NOT(ISNUMBER(SEARCH("@",I449)))),"email tidak valid; ",""))</f>
        <v/>
      </c>
    </row>
    <row r="450">
      <c r="A450" s="8" t="n"/>
      <c r="F450" s="8" t="n"/>
      <c r="H450" s="8" t="n"/>
      <c r="J450" s="8" t="n"/>
      <c r="L450" s="9">
        <f>IF(AND(A450&lt;&gt;"",B450&lt;&gt;"",OR(F450="",COUNTIF(LOOKUPS!$C$2:$C$100,F450)&gt;0),OR(K450="",COUNTIF(LOOKUPS!$A$2:$A$100,K450)&gt;0),OR(I450="",ISNUMBER(SEARCH("@",I450)))),"","ERROR: "&amp;IF(A450="","customers_code wajib; ","")&amp;IF(B450="","customers_name wajib; ","")&amp;IF(AND(F450&lt;&gt;"",COUNTIF(LOOKUPS!$C$2:$C$100,F450)=0),"office_code tidak valid; ","")&amp;IF(AND(K450&lt;&gt;"",COUNTIF(LOOKUPS!$A$2:$A$100,K450)=0),"status tidak valid; ","")&amp;IF(AND(I450&lt;&gt;"",NOT(ISNUMBER(SEARCH("@",I450)))),"email tidak valid; ",""))</f>
        <v/>
      </c>
    </row>
    <row r="451">
      <c r="A451" s="8" t="n"/>
      <c r="F451" s="8" t="n"/>
      <c r="H451" s="8" t="n"/>
      <c r="J451" s="8" t="n"/>
      <c r="L451" s="9">
        <f>IF(AND(A451&lt;&gt;"",B451&lt;&gt;"",OR(F451="",COUNTIF(LOOKUPS!$C$2:$C$100,F451)&gt;0),OR(K451="",COUNTIF(LOOKUPS!$A$2:$A$100,K451)&gt;0),OR(I451="",ISNUMBER(SEARCH("@",I451)))),"","ERROR: "&amp;IF(A451="","customers_code wajib; ","")&amp;IF(B451="","customers_name wajib; ","")&amp;IF(AND(F451&lt;&gt;"",COUNTIF(LOOKUPS!$C$2:$C$100,F451)=0),"office_code tidak valid; ","")&amp;IF(AND(K451&lt;&gt;"",COUNTIF(LOOKUPS!$A$2:$A$100,K451)=0),"status tidak valid; ","")&amp;IF(AND(I451&lt;&gt;"",NOT(ISNUMBER(SEARCH("@",I451)))),"email tidak valid; ",""))</f>
        <v/>
      </c>
    </row>
    <row r="452">
      <c r="A452" s="8" t="n"/>
      <c r="F452" s="8" t="n"/>
      <c r="H452" s="8" t="n"/>
      <c r="J452" s="8" t="n"/>
      <c r="L452" s="9">
        <f>IF(AND(A452&lt;&gt;"",B452&lt;&gt;"",OR(F452="",COUNTIF(LOOKUPS!$C$2:$C$100,F452)&gt;0),OR(K452="",COUNTIF(LOOKUPS!$A$2:$A$100,K452)&gt;0),OR(I452="",ISNUMBER(SEARCH("@",I452)))),"","ERROR: "&amp;IF(A452="","customers_code wajib; ","")&amp;IF(B452="","customers_name wajib; ","")&amp;IF(AND(F452&lt;&gt;"",COUNTIF(LOOKUPS!$C$2:$C$100,F452)=0),"office_code tidak valid; ","")&amp;IF(AND(K452&lt;&gt;"",COUNTIF(LOOKUPS!$A$2:$A$100,K452)=0),"status tidak valid; ","")&amp;IF(AND(I452&lt;&gt;"",NOT(ISNUMBER(SEARCH("@",I452)))),"email tidak valid; ",""))</f>
        <v/>
      </c>
    </row>
    <row r="453">
      <c r="A453" s="8" t="n"/>
      <c r="F453" s="8" t="n"/>
      <c r="H453" s="8" t="n"/>
      <c r="J453" s="8" t="n"/>
      <c r="L453" s="9">
        <f>IF(AND(A453&lt;&gt;"",B453&lt;&gt;"",OR(F453="",COUNTIF(LOOKUPS!$C$2:$C$100,F453)&gt;0),OR(K453="",COUNTIF(LOOKUPS!$A$2:$A$100,K453)&gt;0),OR(I453="",ISNUMBER(SEARCH("@",I453)))),"","ERROR: "&amp;IF(A453="","customers_code wajib; ","")&amp;IF(B453="","customers_name wajib; ","")&amp;IF(AND(F453&lt;&gt;"",COUNTIF(LOOKUPS!$C$2:$C$100,F453)=0),"office_code tidak valid; ","")&amp;IF(AND(K453&lt;&gt;"",COUNTIF(LOOKUPS!$A$2:$A$100,K453)=0),"status tidak valid; ","")&amp;IF(AND(I453&lt;&gt;"",NOT(ISNUMBER(SEARCH("@",I453)))),"email tidak valid; ",""))</f>
        <v/>
      </c>
    </row>
    <row r="454">
      <c r="A454" s="8" t="n"/>
      <c r="F454" s="8" t="n"/>
      <c r="H454" s="8" t="n"/>
      <c r="J454" s="8" t="n"/>
      <c r="L454" s="9">
        <f>IF(AND(A454&lt;&gt;"",B454&lt;&gt;"",OR(F454="",COUNTIF(LOOKUPS!$C$2:$C$100,F454)&gt;0),OR(K454="",COUNTIF(LOOKUPS!$A$2:$A$100,K454)&gt;0),OR(I454="",ISNUMBER(SEARCH("@",I454)))),"","ERROR: "&amp;IF(A454="","customers_code wajib; ","")&amp;IF(B454="","customers_name wajib; ","")&amp;IF(AND(F454&lt;&gt;"",COUNTIF(LOOKUPS!$C$2:$C$100,F454)=0),"office_code tidak valid; ","")&amp;IF(AND(K454&lt;&gt;"",COUNTIF(LOOKUPS!$A$2:$A$100,K454)=0),"status tidak valid; ","")&amp;IF(AND(I454&lt;&gt;"",NOT(ISNUMBER(SEARCH("@",I454)))),"email tidak valid; ",""))</f>
        <v/>
      </c>
    </row>
    <row r="455">
      <c r="A455" s="8" t="n"/>
      <c r="F455" s="8" t="n"/>
      <c r="H455" s="8" t="n"/>
      <c r="J455" s="8" t="n"/>
      <c r="L455" s="9">
        <f>IF(AND(A455&lt;&gt;"",B455&lt;&gt;"",OR(F455="",COUNTIF(LOOKUPS!$C$2:$C$100,F455)&gt;0),OR(K455="",COUNTIF(LOOKUPS!$A$2:$A$100,K455)&gt;0),OR(I455="",ISNUMBER(SEARCH("@",I455)))),"","ERROR: "&amp;IF(A455="","customers_code wajib; ","")&amp;IF(B455="","customers_name wajib; ","")&amp;IF(AND(F455&lt;&gt;"",COUNTIF(LOOKUPS!$C$2:$C$100,F455)=0),"office_code tidak valid; ","")&amp;IF(AND(K455&lt;&gt;"",COUNTIF(LOOKUPS!$A$2:$A$100,K455)=0),"status tidak valid; ","")&amp;IF(AND(I455&lt;&gt;"",NOT(ISNUMBER(SEARCH("@",I455)))),"email tidak valid; ",""))</f>
        <v/>
      </c>
    </row>
    <row r="456">
      <c r="A456" s="8" t="n"/>
      <c r="F456" s="8" t="n"/>
      <c r="H456" s="8" t="n"/>
      <c r="J456" s="8" t="n"/>
      <c r="L456" s="9">
        <f>IF(AND(A456&lt;&gt;"",B456&lt;&gt;"",OR(F456="",COUNTIF(LOOKUPS!$C$2:$C$100,F456)&gt;0),OR(K456="",COUNTIF(LOOKUPS!$A$2:$A$100,K456)&gt;0),OR(I456="",ISNUMBER(SEARCH("@",I456)))),"","ERROR: "&amp;IF(A456="","customers_code wajib; ","")&amp;IF(B456="","customers_name wajib; ","")&amp;IF(AND(F456&lt;&gt;"",COUNTIF(LOOKUPS!$C$2:$C$100,F456)=0),"office_code tidak valid; ","")&amp;IF(AND(K456&lt;&gt;"",COUNTIF(LOOKUPS!$A$2:$A$100,K456)=0),"status tidak valid; ","")&amp;IF(AND(I456&lt;&gt;"",NOT(ISNUMBER(SEARCH("@",I456)))),"email tidak valid; ",""))</f>
        <v/>
      </c>
    </row>
    <row r="457">
      <c r="A457" s="8" t="n"/>
      <c r="F457" s="8" t="n"/>
      <c r="H457" s="8" t="n"/>
      <c r="J457" s="8" t="n"/>
      <c r="L457" s="9">
        <f>IF(AND(A457&lt;&gt;"",B457&lt;&gt;"",OR(F457="",COUNTIF(LOOKUPS!$C$2:$C$100,F457)&gt;0),OR(K457="",COUNTIF(LOOKUPS!$A$2:$A$100,K457)&gt;0),OR(I457="",ISNUMBER(SEARCH("@",I457)))),"","ERROR: "&amp;IF(A457="","customers_code wajib; ","")&amp;IF(B457="","customers_name wajib; ","")&amp;IF(AND(F457&lt;&gt;"",COUNTIF(LOOKUPS!$C$2:$C$100,F457)=0),"office_code tidak valid; ","")&amp;IF(AND(K457&lt;&gt;"",COUNTIF(LOOKUPS!$A$2:$A$100,K457)=0),"status tidak valid; ","")&amp;IF(AND(I457&lt;&gt;"",NOT(ISNUMBER(SEARCH("@",I457)))),"email tidak valid; ",""))</f>
        <v/>
      </c>
    </row>
    <row r="458">
      <c r="A458" s="8" t="n"/>
      <c r="F458" s="8" t="n"/>
      <c r="H458" s="8" t="n"/>
      <c r="J458" s="8" t="n"/>
      <c r="L458" s="9">
        <f>IF(AND(A458&lt;&gt;"",B458&lt;&gt;"",OR(F458="",COUNTIF(LOOKUPS!$C$2:$C$100,F458)&gt;0),OR(K458="",COUNTIF(LOOKUPS!$A$2:$A$100,K458)&gt;0),OR(I458="",ISNUMBER(SEARCH("@",I458)))),"","ERROR: "&amp;IF(A458="","customers_code wajib; ","")&amp;IF(B458="","customers_name wajib; ","")&amp;IF(AND(F458&lt;&gt;"",COUNTIF(LOOKUPS!$C$2:$C$100,F458)=0),"office_code tidak valid; ","")&amp;IF(AND(K458&lt;&gt;"",COUNTIF(LOOKUPS!$A$2:$A$100,K458)=0),"status tidak valid; ","")&amp;IF(AND(I458&lt;&gt;"",NOT(ISNUMBER(SEARCH("@",I458)))),"email tidak valid; ",""))</f>
        <v/>
      </c>
    </row>
    <row r="459">
      <c r="A459" s="8" t="n"/>
      <c r="F459" s="8" t="n"/>
      <c r="H459" s="8" t="n"/>
      <c r="J459" s="8" t="n"/>
      <c r="L459" s="9">
        <f>IF(AND(A459&lt;&gt;"",B459&lt;&gt;"",OR(F459="",COUNTIF(LOOKUPS!$C$2:$C$100,F459)&gt;0),OR(K459="",COUNTIF(LOOKUPS!$A$2:$A$100,K459)&gt;0),OR(I459="",ISNUMBER(SEARCH("@",I459)))),"","ERROR: "&amp;IF(A459="","customers_code wajib; ","")&amp;IF(B459="","customers_name wajib; ","")&amp;IF(AND(F459&lt;&gt;"",COUNTIF(LOOKUPS!$C$2:$C$100,F459)=0),"office_code tidak valid; ","")&amp;IF(AND(K459&lt;&gt;"",COUNTIF(LOOKUPS!$A$2:$A$100,K459)=0),"status tidak valid; ","")&amp;IF(AND(I459&lt;&gt;"",NOT(ISNUMBER(SEARCH("@",I459)))),"email tidak valid; ",""))</f>
        <v/>
      </c>
    </row>
    <row r="460">
      <c r="A460" s="8" t="n"/>
      <c r="F460" s="8" t="n"/>
      <c r="H460" s="8" t="n"/>
      <c r="J460" s="8" t="n"/>
      <c r="L460" s="9">
        <f>IF(AND(A460&lt;&gt;"",B460&lt;&gt;"",OR(F460="",COUNTIF(LOOKUPS!$C$2:$C$100,F460)&gt;0),OR(K460="",COUNTIF(LOOKUPS!$A$2:$A$100,K460)&gt;0),OR(I460="",ISNUMBER(SEARCH("@",I460)))),"","ERROR: "&amp;IF(A460="","customers_code wajib; ","")&amp;IF(B460="","customers_name wajib; ","")&amp;IF(AND(F460&lt;&gt;"",COUNTIF(LOOKUPS!$C$2:$C$100,F460)=0),"office_code tidak valid; ","")&amp;IF(AND(K460&lt;&gt;"",COUNTIF(LOOKUPS!$A$2:$A$100,K460)=0),"status tidak valid; ","")&amp;IF(AND(I460&lt;&gt;"",NOT(ISNUMBER(SEARCH("@",I460)))),"email tidak valid; ",""))</f>
        <v/>
      </c>
    </row>
    <row r="461">
      <c r="A461" s="8" t="n"/>
      <c r="F461" s="8" t="n"/>
      <c r="H461" s="8" t="n"/>
      <c r="J461" s="8" t="n"/>
      <c r="L461" s="9">
        <f>IF(AND(A461&lt;&gt;"",B461&lt;&gt;"",OR(F461="",COUNTIF(LOOKUPS!$C$2:$C$100,F461)&gt;0),OR(K461="",COUNTIF(LOOKUPS!$A$2:$A$100,K461)&gt;0),OR(I461="",ISNUMBER(SEARCH("@",I461)))),"","ERROR: "&amp;IF(A461="","customers_code wajib; ","")&amp;IF(B461="","customers_name wajib; ","")&amp;IF(AND(F461&lt;&gt;"",COUNTIF(LOOKUPS!$C$2:$C$100,F461)=0),"office_code tidak valid; ","")&amp;IF(AND(K461&lt;&gt;"",COUNTIF(LOOKUPS!$A$2:$A$100,K461)=0),"status tidak valid; ","")&amp;IF(AND(I461&lt;&gt;"",NOT(ISNUMBER(SEARCH("@",I461)))),"email tidak valid; ",""))</f>
        <v/>
      </c>
    </row>
    <row r="462">
      <c r="A462" s="8" t="n"/>
      <c r="F462" s="8" t="n"/>
      <c r="H462" s="8" t="n"/>
      <c r="J462" s="8" t="n"/>
      <c r="L462" s="9">
        <f>IF(AND(A462&lt;&gt;"",B462&lt;&gt;"",OR(F462="",COUNTIF(LOOKUPS!$C$2:$C$100,F462)&gt;0),OR(K462="",COUNTIF(LOOKUPS!$A$2:$A$100,K462)&gt;0),OR(I462="",ISNUMBER(SEARCH("@",I462)))),"","ERROR: "&amp;IF(A462="","customers_code wajib; ","")&amp;IF(B462="","customers_name wajib; ","")&amp;IF(AND(F462&lt;&gt;"",COUNTIF(LOOKUPS!$C$2:$C$100,F462)=0),"office_code tidak valid; ","")&amp;IF(AND(K462&lt;&gt;"",COUNTIF(LOOKUPS!$A$2:$A$100,K462)=0),"status tidak valid; ","")&amp;IF(AND(I462&lt;&gt;"",NOT(ISNUMBER(SEARCH("@",I462)))),"email tidak valid; ",""))</f>
        <v/>
      </c>
    </row>
    <row r="463">
      <c r="A463" s="8" t="n"/>
      <c r="F463" s="8" t="n"/>
      <c r="H463" s="8" t="n"/>
      <c r="J463" s="8" t="n"/>
      <c r="L463" s="9">
        <f>IF(AND(A463&lt;&gt;"",B463&lt;&gt;"",OR(F463="",COUNTIF(LOOKUPS!$C$2:$C$100,F463)&gt;0),OR(K463="",COUNTIF(LOOKUPS!$A$2:$A$100,K463)&gt;0),OR(I463="",ISNUMBER(SEARCH("@",I463)))),"","ERROR: "&amp;IF(A463="","customers_code wajib; ","")&amp;IF(B463="","customers_name wajib; ","")&amp;IF(AND(F463&lt;&gt;"",COUNTIF(LOOKUPS!$C$2:$C$100,F463)=0),"office_code tidak valid; ","")&amp;IF(AND(K463&lt;&gt;"",COUNTIF(LOOKUPS!$A$2:$A$100,K463)=0),"status tidak valid; ","")&amp;IF(AND(I463&lt;&gt;"",NOT(ISNUMBER(SEARCH("@",I463)))),"email tidak valid; ",""))</f>
        <v/>
      </c>
    </row>
    <row r="464">
      <c r="A464" s="8" t="n"/>
      <c r="F464" s="8" t="n"/>
      <c r="H464" s="8" t="n"/>
      <c r="J464" s="8" t="n"/>
      <c r="L464" s="9">
        <f>IF(AND(A464&lt;&gt;"",B464&lt;&gt;"",OR(F464="",COUNTIF(LOOKUPS!$C$2:$C$100,F464)&gt;0),OR(K464="",COUNTIF(LOOKUPS!$A$2:$A$100,K464)&gt;0),OR(I464="",ISNUMBER(SEARCH("@",I464)))),"","ERROR: "&amp;IF(A464="","customers_code wajib; ","")&amp;IF(B464="","customers_name wajib; ","")&amp;IF(AND(F464&lt;&gt;"",COUNTIF(LOOKUPS!$C$2:$C$100,F464)=0),"office_code tidak valid; ","")&amp;IF(AND(K464&lt;&gt;"",COUNTIF(LOOKUPS!$A$2:$A$100,K464)=0),"status tidak valid; ","")&amp;IF(AND(I464&lt;&gt;"",NOT(ISNUMBER(SEARCH("@",I464)))),"email tidak valid; ",""))</f>
        <v/>
      </c>
    </row>
    <row r="465">
      <c r="A465" s="8" t="n"/>
      <c r="F465" s="8" t="n"/>
      <c r="H465" s="8" t="n"/>
      <c r="J465" s="8" t="n"/>
      <c r="L465" s="9">
        <f>IF(AND(A465&lt;&gt;"",B465&lt;&gt;"",OR(F465="",COUNTIF(LOOKUPS!$C$2:$C$100,F465)&gt;0),OR(K465="",COUNTIF(LOOKUPS!$A$2:$A$100,K465)&gt;0),OR(I465="",ISNUMBER(SEARCH("@",I465)))),"","ERROR: "&amp;IF(A465="","customers_code wajib; ","")&amp;IF(B465="","customers_name wajib; ","")&amp;IF(AND(F465&lt;&gt;"",COUNTIF(LOOKUPS!$C$2:$C$100,F465)=0),"office_code tidak valid; ","")&amp;IF(AND(K465&lt;&gt;"",COUNTIF(LOOKUPS!$A$2:$A$100,K465)=0),"status tidak valid; ","")&amp;IF(AND(I465&lt;&gt;"",NOT(ISNUMBER(SEARCH("@",I465)))),"email tidak valid; ",""))</f>
        <v/>
      </c>
    </row>
    <row r="466">
      <c r="A466" s="8" t="n"/>
      <c r="F466" s="8" t="n"/>
      <c r="H466" s="8" t="n"/>
      <c r="J466" s="8" t="n"/>
      <c r="L466" s="9">
        <f>IF(AND(A466&lt;&gt;"",B466&lt;&gt;"",OR(F466="",COUNTIF(LOOKUPS!$C$2:$C$100,F466)&gt;0),OR(K466="",COUNTIF(LOOKUPS!$A$2:$A$100,K466)&gt;0),OR(I466="",ISNUMBER(SEARCH("@",I466)))),"","ERROR: "&amp;IF(A466="","customers_code wajib; ","")&amp;IF(B466="","customers_name wajib; ","")&amp;IF(AND(F466&lt;&gt;"",COUNTIF(LOOKUPS!$C$2:$C$100,F466)=0),"office_code tidak valid; ","")&amp;IF(AND(K466&lt;&gt;"",COUNTIF(LOOKUPS!$A$2:$A$100,K466)=0),"status tidak valid; ","")&amp;IF(AND(I466&lt;&gt;"",NOT(ISNUMBER(SEARCH("@",I466)))),"email tidak valid; ",""))</f>
        <v/>
      </c>
    </row>
    <row r="467">
      <c r="A467" s="8" t="n"/>
      <c r="F467" s="8" t="n"/>
      <c r="H467" s="8" t="n"/>
      <c r="J467" s="8" t="n"/>
      <c r="L467" s="9">
        <f>IF(AND(A467&lt;&gt;"",B467&lt;&gt;"",OR(F467="",COUNTIF(LOOKUPS!$C$2:$C$100,F467)&gt;0),OR(K467="",COUNTIF(LOOKUPS!$A$2:$A$100,K467)&gt;0),OR(I467="",ISNUMBER(SEARCH("@",I467)))),"","ERROR: "&amp;IF(A467="","customers_code wajib; ","")&amp;IF(B467="","customers_name wajib; ","")&amp;IF(AND(F467&lt;&gt;"",COUNTIF(LOOKUPS!$C$2:$C$100,F467)=0),"office_code tidak valid; ","")&amp;IF(AND(K467&lt;&gt;"",COUNTIF(LOOKUPS!$A$2:$A$100,K467)=0),"status tidak valid; ","")&amp;IF(AND(I467&lt;&gt;"",NOT(ISNUMBER(SEARCH("@",I467)))),"email tidak valid; ",""))</f>
        <v/>
      </c>
    </row>
    <row r="468">
      <c r="A468" s="8" t="n"/>
      <c r="F468" s="8" t="n"/>
      <c r="H468" s="8" t="n"/>
      <c r="J468" s="8" t="n"/>
      <c r="L468" s="9">
        <f>IF(AND(A468&lt;&gt;"",B468&lt;&gt;"",OR(F468="",COUNTIF(LOOKUPS!$C$2:$C$100,F468)&gt;0),OR(K468="",COUNTIF(LOOKUPS!$A$2:$A$100,K468)&gt;0),OR(I468="",ISNUMBER(SEARCH("@",I468)))),"","ERROR: "&amp;IF(A468="","customers_code wajib; ","")&amp;IF(B468="","customers_name wajib; ","")&amp;IF(AND(F468&lt;&gt;"",COUNTIF(LOOKUPS!$C$2:$C$100,F468)=0),"office_code tidak valid; ","")&amp;IF(AND(K468&lt;&gt;"",COUNTIF(LOOKUPS!$A$2:$A$100,K468)=0),"status tidak valid; ","")&amp;IF(AND(I468&lt;&gt;"",NOT(ISNUMBER(SEARCH("@",I468)))),"email tidak valid; ",""))</f>
        <v/>
      </c>
    </row>
    <row r="469">
      <c r="A469" s="8" t="n"/>
      <c r="F469" s="8" t="n"/>
      <c r="H469" s="8" t="n"/>
      <c r="J469" s="8" t="n"/>
      <c r="L469" s="9">
        <f>IF(AND(A469&lt;&gt;"",B469&lt;&gt;"",OR(F469="",COUNTIF(LOOKUPS!$C$2:$C$100,F469)&gt;0),OR(K469="",COUNTIF(LOOKUPS!$A$2:$A$100,K469)&gt;0),OR(I469="",ISNUMBER(SEARCH("@",I469)))),"","ERROR: "&amp;IF(A469="","customers_code wajib; ","")&amp;IF(B469="","customers_name wajib; ","")&amp;IF(AND(F469&lt;&gt;"",COUNTIF(LOOKUPS!$C$2:$C$100,F469)=0),"office_code tidak valid; ","")&amp;IF(AND(K469&lt;&gt;"",COUNTIF(LOOKUPS!$A$2:$A$100,K469)=0),"status tidak valid; ","")&amp;IF(AND(I469&lt;&gt;"",NOT(ISNUMBER(SEARCH("@",I469)))),"email tidak valid; ",""))</f>
        <v/>
      </c>
    </row>
    <row r="470">
      <c r="A470" s="8" t="n"/>
      <c r="F470" s="8" t="n"/>
      <c r="H470" s="8" t="n"/>
      <c r="J470" s="8" t="n"/>
      <c r="L470" s="9">
        <f>IF(AND(A470&lt;&gt;"",B470&lt;&gt;"",OR(F470="",COUNTIF(LOOKUPS!$C$2:$C$100,F470)&gt;0),OR(K470="",COUNTIF(LOOKUPS!$A$2:$A$100,K470)&gt;0),OR(I470="",ISNUMBER(SEARCH("@",I470)))),"","ERROR: "&amp;IF(A470="","customers_code wajib; ","")&amp;IF(B470="","customers_name wajib; ","")&amp;IF(AND(F470&lt;&gt;"",COUNTIF(LOOKUPS!$C$2:$C$100,F470)=0),"office_code tidak valid; ","")&amp;IF(AND(K470&lt;&gt;"",COUNTIF(LOOKUPS!$A$2:$A$100,K470)=0),"status tidak valid; ","")&amp;IF(AND(I470&lt;&gt;"",NOT(ISNUMBER(SEARCH("@",I470)))),"email tidak valid; ",""))</f>
        <v/>
      </c>
    </row>
    <row r="471">
      <c r="A471" s="8" t="n"/>
      <c r="F471" s="8" t="n"/>
      <c r="H471" s="8" t="n"/>
      <c r="J471" s="8" t="n"/>
      <c r="L471" s="9">
        <f>IF(AND(A471&lt;&gt;"",B471&lt;&gt;"",OR(F471="",COUNTIF(LOOKUPS!$C$2:$C$100,F471)&gt;0),OR(K471="",COUNTIF(LOOKUPS!$A$2:$A$100,K471)&gt;0),OR(I471="",ISNUMBER(SEARCH("@",I471)))),"","ERROR: "&amp;IF(A471="","customers_code wajib; ","")&amp;IF(B471="","customers_name wajib; ","")&amp;IF(AND(F471&lt;&gt;"",COUNTIF(LOOKUPS!$C$2:$C$100,F471)=0),"office_code tidak valid; ","")&amp;IF(AND(K471&lt;&gt;"",COUNTIF(LOOKUPS!$A$2:$A$100,K471)=0),"status tidak valid; ","")&amp;IF(AND(I471&lt;&gt;"",NOT(ISNUMBER(SEARCH("@",I471)))),"email tidak valid; ",""))</f>
        <v/>
      </c>
    </row>
    <row r="472">
      <c r="A472" s="8" t="n"/>
      <c r="F472" s="8" t="n"/>
      <c r="H472" s="8" t="n"/>
      <c r="J472" s="8" t="n"/>
      <c r="L472" s="9">
        <f>IF(AND(A472&lt;&gt;"",B472&lt;&gt;"",OR(F472="",COUNTIF(LOOKUPS!$C$2:$C$100,F472)&gt;0),OR(K472="",COUNTIF(LOOKUPS!$A$2:$A$100,K472)&gt;0),OR(I472="",ISNUMBER(SEARCH("@",I472)))),"","ERROR: "&amp;IF(A472="","customers_code wajib; ","")&amp;IF(B472="","customers_name wajib; ","")&amp;IF(AND(F472&lt;&gt;"",COUNTIF(LOOKUPS!$C$2:$C$100,F472)=0),"office_code tidak valid; ","")&amp;IF(AND(K472&lt;&gt;"",COUNTIF(LOOKUPS!$A$2:$A$100,K472)=0),"status tidak valid; ","")&amp;IF(AND(I472&lt;&gt;"",NOT(ISNUMBER(SEARCH("@",I472)))),"email tidak valid; ",""))</f>
        <v/>
      </c>
    </row>
    <row r="473">
      <c r="A473" s="8" t="n"/>
      <c r="F473" s="8" t="n"/>
      <c r="H473" s="8" t="n"/>
      <c r="J473" s="8" t="n"/>
      <c r="L473" s="9">
        <f>IF(AND(A473&lt;&gt;"",B473&lt;&gt;"",OR(F473="",COUNTIF(LOOKUPS!$C$2:$C$100,F473)&gt;0),OR(K473="",COUNTIF(LOOKUPS!$A$2:$A$100,K473)&gt;0),OR(I473="",ISNUMBER(SEARCH("@",I473)))),"","ERROR: "&amp;IF(A473="","customers_code wajib; ","")&amp;IF(B473="","customers_name wajib; ","")&amp;IF(AND(F473&lt;&gt;"",COUNTIF(LOOKUPS!$C$2:$C$100,F473)=0),"office_code tidak valid; ","")&amp;IF(AND(K473&lt;&gt;"",COUNTIF(LOOKUPS!$A$2:$A$100,K473)=0),"status tidak valid; ","")&amp;IF(AND(I473&lt;&gt;"",NOT(ISNUMBER(SEARCH("@",I473)))),"email tidak valid; ",""))</f>
        <v/>
      </c>
    </row>
    <row r="474">
      <c r="A474" s="8" t="n"/>
      <c r="F474" s="8" t="n"/>
      <c r="H474" s="8" t="n"/>
      <c r="J474" s="8" t="n"/>
      <c r="L474" s="9">
        <f>IF(AND(A474&lt;&gt;"",B474&lt;&gt;"",OR(F474="",COUNTIF(LOOKUPS!$C$2:$C$100,F474)&gt;0),OR(K474="",COUNTIF(LOOKUPS!$A$2:$A$100,K474)&gt;0),OR(I474="",ISNUMBER(SEARCH("@",I474)))),"","ERROR: "&amp;IF(A474="","customers_code wajib; ","")&amp;IF(B474="","customers_name wajib; ","")&amp;IF(AND(F474&lt;&gt;"",COUNTIF(LOOKUPS!$C$2:$C$100,F474)=0),"office_code tidak valid; ","")&amp;IF(AND(K474&lt;&gt;"",COUNTIF(LOOKUPS!$A$2:$A$100,K474)=0),"status tidak valid; ","")&amp;IF(AND(I474&lt;&gt;"",NOT(ISNUMBER(SEARCH("@",I474)))),"email tidak valid; ",""))</f>
        <v/>
      </c>
    </row>
    <row r="475">
      <c r="A475" s="8" t="n"/>
      <c r="F475" s="8" t="n"/>
      <c r="H475" s="8" t="n"/>
      <c r="J475" s="8" t="n"/>
      <c r="L475" s="9">
        <f>IF(AND(A475&lt;&gt;"",B475&lt;&gt;"",OR(F475="",COUNTIF(LOOKUPS!$C$2:$C$100,F475)&gt;0),OR(K475="",COUNTIF(LOOKUPS!$A$2:$A$100,K475)&gt;0),OR(I475="",ISNUMBER(SEARCH("@",I475)))),"","ERROR: "&amp;IF(A475="","customers_code wajib; ","")&amp;IF(B475="","customers_name wajib; ","")&amp;IF(AND(F475&lt;&gt;"",COUNTIF(LOOKUPS!$C$2:$C$100,F475)=0),"office_code tidak valid; ","")&amp;IF(AND(K475&lt;&gt;"",COUNTIF(LOOKUPS!$A$2:$A$100,K475)=0),"status tidak valid; ","")&amp;IF(AND(I475&lt;&gt;"",NOT(ISNUMBER(SEARCH("@",I475)))),"email tidak valid; ",""))</f>
        <v/>
      </c>
    </row>
    <row r="476">
      <c r="A476" s="8" t="n"/>
      <c r="F476" s="8" t="n"/>
      <c r="H476" s="8" t="n"/>
      <c r="J476" s="8" t="n"/>
      <c r="L476" s="9">
        <f>IF(AND(A476&lt;&gt;"",B476&lt;&gt;"",OR(F476="",COUNTIF(LOOKUPS!$C$2:$C$100,F476)&gt;0),OR(K476="",COUNTIF(LOOKUPS!$A$2:$A$100,K476)&gt;0),OR(I476="",ISNUMBER(SEARCH("@",I476)))),"","ERROR: "&amp;IF(A476="","customers_code wajib; ","")&amp;IF(B476="","customers_name wajib; ","")&amp;IF(AND(F476&lt;&gt;"",COUNTIF(LOOKUPS!$C$2:$C$100,F476)=0),"office_code tidak valid; ","")&amp;IF(AND(K476&lt;&gt;"",COUNTIF(LOOKUPS!$A$2:$A$100,K476)=0),"status tidak valid; ","")&amp;IF(AND(I476&lt;&gt;"",NOT(ISNUMBER(SEARCH("@",I476)))),"email tidak valid; ",""))</f>
        <v/>
      </c>
    </row>
    <row r="477">
      <c r="A477" s="8" t="n"/>
      <c r="F477" s="8" t="n"/>
      <c r="H477" s="8" t="n"/>
      <c r="J477" s="8" t="n"/>
      <c r="L477" s="9">
        <f>IF(AND(A477&lt;&gt;"",B477&lt;&gt;"",OR(F477="",COUNTIF(LOOKUPS!$C$2:$C$100,F477)&gt;0),OR(K477="",COUNTIF(LOOKUPS!$A$2:$A$100,K477)&gt;0),OR(I477="",ISNUMBER(SEARCH("@",I477)))),"","ERROR: "&amp;IF(A477="","customers_code wajib; ","")&amp;IF(B477="","customers_name wajib; ","")&amp;IF(AND(F477&lt;&gt;"",COUNTIF(LOOKUPS!$C$2:$C$100,F477)=0),"office_code tidak valid; ","")&amp;IF(AND(K477&lt;&gt;"",COUNTIF(LOOKUPS!$A$2:$A$100,K477)=0),"status tidak valid; ","")&amp;IF(AND(I477&lt;&gt;"",NOT(ISNUMBER(SEARCH("@",I477)))),"email tidak valid; ",""))</f>
        <v/>
      </c>
    </row>
    <row r="478">
      <c r="A478" s="8" t="n"/>
      <c r="F478" s="8" t="n"/>
      <c r="H478" s="8" t="n"/>
      <c r="J478" s="8" t="n"/>
      <c r="L478" s="9">
        <f>IF(AND(A478&lt;&gt;"",B478&lt;&gt;"",OR(F478="",COUNTIF(LOOKUPS!$C$2:$C$100,F478)&gt;0),OR(K478="",COUNTIF(LOOKUPS!$A$2:$A$100,K478)&gt;0),OR(I478="",ISNUMBER(SEARCH("@",I478)))),"","ERROR: "&amp;IF(A478="","customers_code wajib; ","")&amp;IF(B478="","customers_name wajib; ","")&amp;IF(AND(F478&lt;&gt;"",COUNTIF(LOOKUPS!$C$2:$C$100,F478)=0),"office_code tidak valid; ","")&amp;IF(AND(K478&lt;&gt;"",COUNTIF(LOOKUPS!$A$2:$A$100,K478)=0),"status tidak valid; ","")&amp;IF(AND(I478&lt;&gt;"",NOT(ISNUMBER(SEARCH("@",I478)))),"email tidak valid; ",""))</f>
        <v/>
      </c>
    </row>
    <row r="479">
      <c r="A479" s="8" t="n"/>
      <c r="F479" s="8" t="n"/>
      <c r="H479" s="8" t="n"/>
      <c r="J479" s="8" t="n"/>
      <c r="L479" s="9">
        <f>IF(AND(A479&lt;&gt;"",B479&lt;&gt;"",OR(F479="",COUNTIF(LOOKUPS!$C$2:$C$100,F479)&gt;0),OR(K479="",COUNTIF(LOOKUPS!$A$2:$A$100,K479)&gt;0),OR(I479="",ISNUMBER(SEARCH("@",I479)))),"","ERROR: "&amp;IF(A479="","customers_code wajib; ","")&amp;IF(B479="","customers_name wajib; ","")&amp;IF(AND(F479&lt;&gt;"",COUNTIF(LOOKUPS!$C$2:$C$100,F479)=0),"office_code tidak valid; ","")&amp;IF(AND(K479&lt;&gt;"",COUNTIF(LOOKUPS!$A$2:$A$100,K479)=0),"status tidak valid; ","")&amp;IF(AND(I479&lt;&gt;"",NOT(ISNUMBER(SEARCH("@",I479)))),"email tidak valid; ",""))</f>
        <v/>
      </c>
    </row>
    <row r="480">
      <c r="A480" s="8" t="n"/>
      <c r="F480" s="8" t="n"/>
      <c r="H480" s="8" t="n"/>
      <c r="J480" s="8" t="n"/>
      <c r="L480" s="9">
        <f>IF(AND(A480&lt;&gt;"",B480&lt;&gt;"",OR(F480="",COUNTIF(LOOKUPS!$C$2:$C$100,F480)&gt;0),OR(K480="",COUNTIF(LOOKUPS!$A$2:$A$100,K480)&gt;0),OR(I480="",ISNUMBER(SEARCH("@",I480)))),"","ERROR: "&amp;IF(A480="","customers_code wajib; ","")&amp;IF(B480="","customers_name wajib; ","")&amp;IF(AND(F480&lt;&gt;"",COUNTIF(LOOKUPS!$C$2:$C$100,F480)=0),"office_code tidak valid; ","")&amp;IF(AND(K480&lt;&gt;"",COUNTIF(LOOKUPS!$A$2:$A$100,K480)=0),"status tidak valid; ","")&amp;IF(AND(I480&lt;&gt;"",NOT(ISNUMBER(SEARCH("@",I480)))),"email tidak valid; ",""))</f>
        <v/>
      </c>
    </row>
    <row r="481">
      <c r="A481" s="8" t="n"/>
      <c r="F481" s="8" t="n"/>
      <c r="H481" s="8" t="n"/>
      <c r="J481" s="8" t="n"/>
      <c r="L481" s="9">
        <f>IF(AND(A481&lt;&gt;"",B481&lt;&gt;"",OR(F481="",COUNTIF(LOOKUPS!$C$2:$C$100,F481)&gt;0),OR(K481="",COUNTIF(LOOKUPS!$A$2:$A$100,K481)&gt;0),OR(I481="",ISNUMBER(SEARCH("@",I481)))),"","ERROR: "&amp;IF(A481="","customers_code wajib; ","")&amp;IF(B481="","customers_name wajib; ","")&amp;IF(AND(F481&lt;&gt;"",COUNTIF(LOOKUPS!$C$2:$C$100,F481)=0),"office_code tidak valid; ","")&amp;IF(AND(K481&lt;&gt;"",COUNTIF(LOOKUPS!$A$2:$A$100,K481)=0),"status tidak valid; ","")&amp;IF(AND(I481&lt;&gt;"",NOT(ISNUMBER(SEARCH("@",I481)))),"email tidak valid; ",""))</f>
        <v/>
      </c>
    </row>
    <row r="482">
      <c r="A482" s="8" t="n"/>
      <c r="F482" s="8" t="n"/>
      <c r="H482" s="8" t="n"/>
      <c r="J482" s="8" t="n"/>
      <c r="L482" s="9">
        <f>IF(AND(A482&lt;&gt;"",B482&lt;&gt;"",OR(F482="",COUNTIF(LOOKUPS!$C$2:$C$100,F482)&gt;0),OR(K482="",COUNTIF(LOOKUPS!$A$2:$A$100,K482)&gt;0),OR(I482="",ISNUMBER(SEARCH("@",I482)))),"","ERROR: "&amp;IF(A482="","customers_code wajib; ","")&amp;IF(B482="","customers_name wajib; ","")&amp;IF(AND(F482&lt;&gt;"",COUNTIF(LOOKUPS!$C$2:$C$100,F482)=0),"office_code tidak valid; ","")&amp;IF(AND(K482&lt;&gt;"",COUNTIF(LOOKUPS!$A$2:$A$100,K482)=0),"status tidak valid; ","")&amp;IF(AND(I482&lt;&gt;"",NOT(ISNUMBER(SEARCH("@",I482)))),"email tidak valid; ",""))</f>
        <v/>
      </c>
    </row>
    <row r="483">
      <c r="A483" s="8" t="n"/>
      <c r="F483" s="8" t="n"/>
      <c r="H483" s="8" t="n"/>
      <c r="J483" s="8" t="n"/>
      <c r="L483" s="9">
        <f>IF(AND(A483&lt;&gt;"",B483&lt;&gt;"",OR(F483="",COUNTIF(LOOKUPS!$C$2:$C$100,F483)&gt;0),OR(K483="",COUNTIF(LOOKUPS!$A$2:$A$100,K483)&gt;0),OR(I483="",ISNUMBER(SEARCH("@",I483)))),"","ERROR: "&amp;IF(A483="","customers_code wajib; ","")&amp;IF(B483="","customers_name wajib; ","")&amp;IF(AND(F483&lt;&gt;"",COUNTIF(LOOKUPS!$C$2:$C$100,F483)=0),"office_code tidak valid; ","")&amp;IF(AND(K483&lt;&gt;"",COUNTIF(LOOKUPS!$A$2:$A$100,K483)=0),"status tidak valid; ","")&amp;IF(AND(I483&lt;&gt;"",NOT(ISNUMBER(SEARCH("@",I483)))),"email tidak valid; ",""))</f>
        <v/>
      </c>
    </row>
    <row r="484">
      <c r="A484" s="8" t="n"/>
      <c r="F484" s="8" t="n"/>
      <c r="H484" s="8" t="n"/>
      <c r="J484" s="8" t="n"/>
      <c r="L484" s="9">
        <f>IF(AND(A484&lt;&gt;"",B484&lt;&gt;"",OR(F484="",COUNTIF(LOOKUPS!$C$2:$C$100,F484)&gt;0),OR(K484="",COUNTIF(LOOKUPS!$A$2:$A$100,K484)&gt;0),OR(I484="",ISNUMBER(SEARCH("@",I484)))),"","ERROR: "&amp;IF(A484="","customers_code wajib; ","")&amp;IF(B484="","customers_name wajib; ","")&amp;IF(AND(F484&lt;&gt;"",COUNTIF(LOOKUPS!$C$2:$C$100,F484)=0),"office_code tidak valid; ","")&amp;IF(AND(K484&lt;&gt;"",COUNTIF(LOOKUPS!$A$2:$A$100,K484)=0),"status tidak valid; ","")&amp;IF(AND(I484&lt;&gt;"",NOT(ISNUMBER(SEARCH("@",I484)))),"email tidak valid; ",""))</f>
        <v/>
      </c>
    </row>
    <row r="485">
      <c r="A485" s="8" t="n"/>
      <c r="F485" s="8" t="n"/>
      <c r="H485" s="8" t="n"/>
      <c r="J485" s="8" t="n"/>
      <c r="L485" s="9">
        <f>IF(AND(A485&lt;&gt;"",B485&lt;&gt;"",OR(F485="",COUNTIF(LOOKUPS!$C$2:$C$100,F485)&gt;0),OR(K485="",COUNTIF(LOOKUPS!$A$2:$A$100,K485)&gt;0),OR(I485="",ISNUMBER(SEARCH("@",I485)))),"","ERROR: "&amp;IF(A485="","customers_code wajib; ","")&amp;IF(B485="","customers_name wajib; ","")&amp;IF(AND(F485&lt;&gt;"",COUNTIF(LOOKUPS!$C$2:$C$100,F485)=0),"office_code tidak valid; ","")&amp;IF(AND(K485&lt;&gt;"",COUNTIF(LOOKUPS!$A$2:$A$100,K485)=0),"status tidak valid; ","")&amp;IF(AND(I485&lt;&gt;"",NOT(ISNUMBER(SEARCH("@",I485)))),"email tidak valid; ",""))</f>
        <v/>
      </c>
    </row>
    <row r="486">
      <c r="A486" s="8" t="n"/>
      <c r="F486" s="8" t="n"/>
      <c r="H486" s="8" t="n"/>
      <c r="J486" s="8" t="n"/>
      <c r="L486" s="9">
        <f>IF(AND(A486&lt;&gt;"",B486&lt;&gt;"",OR(F486="",COUNTIF(LOOKUPS!$C$2:$C$100,F486)&gt;0),OR(K486="",COUNTIF(LOOKUPS!$A$2:$A$100,K486)&gt;0),OR(I486="",ISNUMBER(SEARCH("@",I486)))),"","ERROR: "&amp;IF(A486="","customers_code wajib; ","")&amp;IF(B486="","customers_name wajib; ","")&amp;IF(AND(F486&lt;&gt;"",COUNTIF(LOOKUPS!$C$2:$C$100,F486)=0),"office_code tidak valid; ","")&amp;IF(AND(K486&lt;&gt;"",COUNTIF(LOOKUPS!$A$2:$A$100,K486)=0),"status tidak valid; ","")&amp;IF(AND(I486&lt;&gt;"",NOT(ISNUMBER(SEARCH("@",I486)))),"email tidak valid; ",""))</f>
        <v/>
      </c>
    </row>
    <row r="487">
      <c r="A487" s="8" t="n"/>
      <c r="F487" s="8" t="n"/>
      <c r="H487" s="8" t="n"/>
      <c r="J487" s="8" t="n"/>
      <c r="L487" s="9">
        <f>IF(AND(A487&lt;&gt;"",B487&lt;&gt;"",OR(F487="",COUNTIF(LOOKUPS!$C$2:$C$100,F487)&gt;0),OR(K487="",COUNTIF(LOOKUPS!$A$2:$A$100,K487)&gt;0),OR(I487="",ISNUMBER(SEARCH("@",I487)))),"","ERROR: "&amp;IF(A487="","customers_code wajib; ","")&amp;IF(B487="","customers_name wajib; ","")&amp;IF(AND(F487&lt;&gt;"",COUNTIF(LOOKUPS!$C$2:$C$100,F487)=0),"office_code tidak valid; ","")&amp;IF(AND(K487&lt;&gt;"",COUNTIF(LOOKUPS!$A$2:$A$100,K487)=0),"status tidak valid; ","")&amp;IF(AND(I487&lt;&gt;"",NOT(ISNUMBER(SEARCH("@",I487)))),"email tidak valid; ",""))</f>
        <v/>
      </c>
    </row>
    <row r="488">
      <c r="A488" s="8" t="n"/>
      <c r="F488" s="8" t="n"/>
      <c r="H488" s="8" t="n"/>
      <c r="J488" s="8" t="n"/>
      <c r="L488" s="9">
        <f>IF(AND(A488&lt;&gt;"",B488&lt;&gt;"",OR(F488="",COUNTIF(LOOKUPS!$C$2:$C$100,F488)&gt;0),OR(K488="",COUNTIF(LOOKUPS!$A$2:$A$100,K488)&gt;0),OR(I488="",ISNUMBER(SEARCH("@",I488)))),"","ERROR: "&amp;IF(A488="","customers_code wajib; ","")&amp;IF(B488="","customers_name wajib; ","")&amp;IF(AND(F488&lt;&gt;"",COUNTIF(LOOKUPS!$C$2:$C$100,F488)=0),"office_code tidak valid; ","")&amp;IF(AND(K488&lt;&gt;"",COUNTIF(LOOKUPS!$A$2:$A$100,K488)=0),"status tidak valid; ","")&amp;IF(AND(I488&lt;&gt;"",NOT(ISNUMBER(SEARCH("@",I488)))),"email tidak valid; ",""))</f>
        <v/>
      </c>
    </row>
    <row r="489">
      <c r="A489" s="8" t="n"/>
      <c r="F489" s="8" t="n"/>
      <c r="H489" s="8" t="n"/>
      <c r="J489" s="8" t="n"/>
      <c r="L489" s="9">
        <f>IF(AND(A489&lt;&gt;"",B489&lt;&gt;"",OR(F489="",COUNTIF(LOOKUPS!$C$2:$C$100,F489)&gt;0),OR(K489="",COUNTIF(LOOKUPS!$A$2:$A$100,K489)&gt;0),OR(I489="",ISNUMBER(SEARCH("@",I489)))),"","ERROR: "&amp;IF(A489="","customers_code wajib; ","")&amp;IF(B489="","customers_name wajib; ","")&amp;IF(AND(F489&lt;&gt;"",COUNTIF(LOOKUPS!$C$2:$C$100,F489)=0),"office_code tidak valid; ","")&amp;IF(AND(K489&lt;&gt;"",COUNTIF(LOOKUPS!$A$2:$A$100,K489)=0),"status tidak valid; ","")&amp;IF(AND(I489&lt;&gt;"",NOT(ISNUMBER(SEARCH("@",I489)))),"email tidak valid; ",""))</f>
        <v/>
      </c>
    </row>
    <row r="490">
      <c r="A490" s="8" t="n"/>
      <c r="F490" s="8" t="n"/>
      <c r="H490" s="8" t="n"/>
      <c r="J490" s="8" t="n"/>
      <c r="L490" s="9">
        <f>IF(AND(A490&lt;&gt;"",B490&lt;&gt;"",OR(F490="",COUNTIF(LOOKUPS!$C$2:$C$100,F490)&gt;0),OR(K490="",COUNTIF(LOOKUPS!$A$2:$A$100,K490)&gt;0),OR(I490="",ISNUMBER(SEARCH("@",I490)))),"","ERROR: "&amp;IF(A490="","customers_code wajib; ","")&amp;IF(B490="","customers_name wajib; ","")&amp;IF(AND(F490&lt;&gt;"",COUNTIF(LOOKUPS!$C$2:$C$100,F490)=0),"office_code tidak valid; ","")&amp;IF(AND(K490&lt;&gt;"",COUNTIF(LOOKUPS!$A$2:$A$100,K490)=0),"status tidak valid; ","")&amp;IF(AND(I490&lt;&gt;"",NOT(ISNUMBER(SEARCH("@",I490)))),"email tidak valid; ",""))</f>
        <v/>
      </c>
    </row>
    <row r="491">
      <c r="A491" s="8" t="n"/>
      <c r="F491" s="8" t="n"/>
      <c r="H491" s="8" t="n"/>
      <c r="J491" s="8" t="n"/>
      <c r="L491" s="9">
        <f>IF(AND(A491&lt;&gt;"",B491&lt;&gt;"",OR(F491="",COUNTIF(LOOKUPS!$C$2:$C$100,F491)&gt;0),OR(K491="",COUNTIF(LOOKUPS!$A$2:$A$100,K491)&gt;0),OR(I491="",ISNUMBER(SEARCH("@",I491)))),"","ERROR: "&amp;IF(A491="","customers_code wajib; ","")&amp;IF(B491="","customers_name wajib; ","")&amp;IF(AND(F491&lt;&gt;"",COUNTIF(LOOKUPS!$C$2:$C$100,F491)=0),"office_code tidak valid; ","")&amp;IF(AND(K491&lt;&gt;"",COUNTIF(LOOKUPS!$A$2:$A$100,K491)=0),"status tidak valid; ","")&amp;IF(AND(I491&lt;&gt;"",NOT(ISNUMBER(SEARCH("@",I491)))),"email tidak valid; ",""))</f>
        <v/>
      </c>
    </row>
    <row r="492">
      <c r="A492" s="8" t="n"/>
      <c r="F492" s="8" t="n"/>
      <c r="H492" s="8" t="n"/>
      <c r="J492" s="8" t="n"/>
      <c r="L492" s="9">
        <f>IF(AND(A492&lt;&gt;"",B492&lt;&gt;"",OR(F492="",COUNTIF(LOOKUPS!$C$2:$C$100,F492)&gt;0),OR(K492="",COUNTIF(LOOKUPS!$A$2:$A$100,K492)&gt;0),OR(I492="",ISNUMBER(SEARCH("@",I492)))),"","ERROR: "&amp;IF(A492="","customers_code wajib; ","")&amp;IF(B492="","customers_name wajib; ","")&amp;IF(AND(F492&lt;&gt;"",COUNTIF(LOOKUPS!$C$2:$C$100,F492)=0),"office_code tidak valid; ","")&amp;IF(AND(K492&lt;&gt;"",COUNTIF(LOOKUPS!$A$2:$A$100,K492)=0),"status tidak valid; ","")&amp;IF(AND(I492&lt;&gt;"",NOT(ISNUMBER(SEARCH("@",I492)))),"email tidak valid; ",""))</f>
        <v/>
      </c>
    </row>
    <row r="493">
      <c r="A493" s="8" t="n"/>
      <c r="F493" s="8" t="n"/>
      <c r="H493" s="8" t="n"/>
      <c r="J493" s="8" t="n"/>
      <c r="L493" s="9">
        <f>IF(AND(A493&lt;&gt;"",B493&lt;&gt;"",OR(F493="",COUNTIF(LOOKUPS!$C$2:$C$100,F493)&gt;0),OR(K493="",COUNTIF(LOOKUPS!$A$2:$A$100,K493)&gt;0),OR(I493="",ISNUMBER(SEARCH("@",I493)))),"","ERROR: "&amp;IF(A493="","customers_code wajib; ","")&amp;IF(B493="","customers_name wajib; ","")&amp;IF(AND(F493&lt;&gt;"",COUNTIF(LOOKUPS!$C$2:$C$100,F493)=0),"office_code tidak valid; ","")&amp;IF(AND(K493&lt;&gt;"",COUNTIF(LOOKUPS!$A$2:$A$100,K493)=0),"status tidak valid; ","")&amp;IF(AND(I493&lt;&gt;"",NOT(ISNUMBER(SEARCH("@",I493)))),"email tidak valid; ",""))</f>
        <v/>
      </c>
    </row>
    <row r="494">
      <c r="A494" s="8" t="n"/>
      <c r="F494" s="8" t="n"/>
      <c r="H494" s="8" t="n"/>
      <c r="J494" s="8" t="n"/>
      <c r="L494" s="9">
        <f>IF(AND(A494&lt;&gt;"",B494&lt;&gt;"",OR(F494="",COUNTIF(LOOKUPS!$C$2:$C$100,F494)&gt;0),OR(K494="",COUNTIF(LOOKUPS!$A$2:$A$100,K494)&gt;0),OR(I494="",ISNUMBER(SEARCH("@",I494)))),"","ERROR: "&amp;IF(A494="","customers_code wajib; ","")&amp;IF(B494="","customers_name wajib; ","")&amp;IF(AND(F494&lt;&gt;"",COUNTIF(LOOKUPS!$C$2:$C$100,F494)=0),"office_code tidak valid; ","")&amp;IF(AND(K494&lt;&gt;"",COUNTIF(LOOKUPS!$A$2:$A$100,K494)=0),"status tidak valid; ","")&amp;IF(AND(I494&lt;&gt;"",NOT(ISNUMBER(SEARCH("@",I494)))),"email tidak valid; ",""))</f>
        <v/>
      </c>
    </row>
    <row r="495">
      <c r="A495" s="8" t="n"/>
      <c r="F495" s="8" t="n"/>
      <c r="H495" s="8" t="n"/>
      <c r="J495" s="8" t="n"/>
      <c r="L495" s="9">
        <f>IF(AND(A495&lt;&gt;"",B495&lt;&gt;"",OR(F495="",COUNTIF(LOOKUPS!$C$2:$C$100,F495)&gt;0),OR(K495="",COUNTIF(LOOKUPS!$A$2:$A$100,K495)&gt;0),OR(I495="",ISNUMBER(SEARCH("@",I495)))),"","ERROR: "&amp;IF(A495="","customers_code wajib; ","")&amp;IF(B495="","customers_name wajib; ","")&amp;IF(AND(F495&lt;&gt;"",COUNTIF(LOOKUPS!$C$2:$C$100,F495)=0),"office_code tidak valid; ","")&amp;IF(AND(K495&lt;&gt;"",COUNTIF(LOOKUPS!$A$2:$A$100,K495)=0),"status tidak valid; ","")&amp;IF(AND(I495&lt;&gt;"",NOT(ISNUMBER(SEARCH("@",I495)))),"email tidak valid; ",""))</f>
        <v/>
      </c>
    </row>
    <row r="496">
      <c r="A496" s="8" t="n"/>
      <c r="F496" s="8" t="n"/>
      <c r="H496" s="8" t="n"/>
      <c r="J496" s="8" t="n"/>
      <c r="L496" s="9">
        <f>IF(AND(A496&lt;&gt;"",B496&lt;&gt;"",OR(F496="",COUNTIF(LOOKUPS!$C$2:$C$100,F496)&gt;0),OR(K496="",COUNTIF(LOOKUPS!$A$2:$A$100,K496)&gt;0),OR(I496="",ISNUMBER(SEARCH("@",I496)))),"","ERROR: "&amp;IF(A496="","customers_code wajib; ","")&amp;IF(B496="","customers_name wajib; ","")&amp;IF(AND(F496&lt;&gt;"",COUNTIF(LOOKUPS!$C$2:$C$100,F496)=0),"office_code tidak valid; ","")&amp;IF(AND(K496&lt;&gt;"",COUNTIF(LOOKUPS!$A$2:$A$100,K496)=0),"status tidak valid; ","")&amp;IF(AND(I496&lt;&gt;"",NOT(ISNUMBER(SEARCH("@",I496)))),"email tidak valid; ",""))</f>
        <v/>
      </c>
    </row>
    <row r="497">
      <c r="A497" s="8" t="n"/>
      <c r="F497" s="8" t="n"/>
      <c r="H497" s="8" t="n"/>
      <c r="J497" s="8" t="n"/>
      <c r="L497" s="9">
        <f>IF(AND(A497&lt;&gt;"",B497&lt;&gt;"",OR(F497="",COUNTIF(LOOKUPS!$C$2:$C$100,F497)&gt;0),OR(K497="",COUNTIF(LOOKUPS!$A$2:$A$100,K497)&gt;0),OR(I497="",ISNUMBER(SEARCH("@",I497)))),"","ERROR: "&amp;IF(A497="","customers_code wajib; ","")&amp;IF(B497="","customers_name wajib; ","")&amp;IF(AND(F497&lt;&gt;"",COUNTIF(LOOKUPS!$C$2:$C$100,F497)=0),"office_code tidak valid; ","")&amp;IF(AND(K497&lt;&gt;"",COUNTIF(LOOKUPS!$A$2:$A$100,K497)=0),"status tidak valid; ","")&amp;IF(AND(I497&lt;&gt;"",NOT(ISNUMBER(SEARCH("@",I497)))),"email tidak valid; ",""))</f>
        <v/>
      </c>
    </row>
    <row r="498">
      <c r="A498" s="8" t="n"/>
      <c r="F498" s="8" t="n"/>
      <c r="H498" s="8" t="n"/>
      <c r="J498" s="8" t="n"/>
      <c r="L498" s="9">
        <f>IF(AND(A498&lt;&gt;"",B498&lt;&gt;"",OR(F498="",COUNTIF(LOOKUPS!$C$2:$C$100,F498)&gt;0),OR(K498="",COUNTIF(LOOKUPS!$A$2:$A$100,K498)&gt;0),OR(I498="",ISNUMBER(SEARCH("@",I498)))),"","ERROR: "&amp;IF(A498="","customers_code wajib; ","")&amp;IF(B498="","customers_name wajib; ","")&amp;IF(AND(F498&lt;&gt;"",COUNTIF(LOOKUPS!$C$2:$C$100,F498)=0),"office_code tidak valid; ","")&amp;IF(AND(K498&lt;&gt;"",COUNTIF(LOOKUPS!$A$2:$A$100,K498)=0),"status tidak valid; ","")&amp;IF(AND(I498&lt;&gt;"",NOT(ISNUMBER(SEARCH("@",I498)))),"email tidak valid; ",""))</f>
        <v/>
      </c>
    </row>
    <row r="499">
      <c r="A499" s="8" t="n"/>
      <c r="F499" s="8" t="n"/>
      <c r="H499" s="8" t="n"/>
      <c r="J499" s="8" t="n"/>
      <c r="L499" s="9">
        <f>IF(AND(A499&lt;&gt;"",B499&lt;&gt;"",OR(F499="",COUNTIF(LOOKUPS!$C$2:$C$100,F499)&gt;0),OR(K499="",COUNTIF(LOOKUPS!$A$2:$A$100,K499)&gt;0),OR(I499="",ISNUMBER(SEARCH("@",I499)))),"","ERROR: "&amp;IF(A499="","customers_code wajib; ","")&amp;IF(B499="","customers_name wajib; ","")&amp;IF(AND(F499&lt;&gt;"",COUNTIF(LOOKUPS!$C$2:$C$100,F499)=0),"office_code tidak valid; ","")&amp;IF(AND(K499&lt;&gt;"",COUNTIF(LOOKUPS!$A$2:$A$100,K499)=0),"status tidak valid; ","")&amp;IF(AND(I499&lt;&gt;"",NOT(ISNUMBER(SEARCH("@",I499)))),"email tidak valid; ",""))</f>
        <v/>
      </c>
    </row>
    <row r="500">
      <c r="A500" s="8" t="n"/>
      <c r="F500" s="8" t="n"/>
      <c r="H500" s="8" t="n"/>
      <c r="J500" s="8" t="n"/>
      <c r="L500" s="9">
        <f>IF(AND(A500&lt;&gt;"",B500&lt;&gt;"",OR(F500="",COUNTIF(LOOKUPS!$C$2:$C$100,F500)&gt;0),OR(K500="",COUNTIF(LOOKUPS!$A$2:$A$100,K500)&gt;0),OR(I500="",ISNUMBER(SEARCH("@",I500)))),"","ERROR: "&amp;IF(A500="","customers_code wajib; ","")&amp;IF(B500="","customers_name wajib; ","")&amp;IF(AND(F500&lt;&gt;"",COUNTIF(LOOKUPS!$C$2:$C$100,F500)=0),"office_code tidak valid; ","")&amp;IF(AND(K500&lt;&gt;"",COUNTIF(LOOKUPS!$A$2:$A$100,K500)=0),"status tidak valid; ","")&amp;IF(AND(I500&lt;&gt;"",NOT(ISNUMBER(SEARCH("@",I500)))),"email tidak valid; ",""))</f>
        <v/>
      </c>
    </row>
    <row r="501">
      <c r="A501" s="8" t="n"/>
      <c r="F501" s="8" t="n"/>
      <c r="H501" s="8" t="n"/>
      <c r="J501" s="8" t="n"/>
      <c r="L501" s="9">
        <f>IF(AND(A501&lt;&gt;"",B501&lt;&gt;"",OR(F501="",COUNTIF(LOOKUPS!$C$2:$C$100,F501)&gt;0),OR(K501="",COUNTIF(LOOKUPS!$A$2:$A$100,K501)&gt;0),OR(I501="",ISNUMBER(SEARCH("@",I501)))),"","ERROR: "&amp;IF(A501="","customers_code wajib; ","")&amp;IF(B501="","customers_name wajib; ","")&amp;IF(AND(F501&lt;&gt;"",COUNTIF(LOOKUPS!$C$2:$C$100,F501)=0),"office_code tidak valid; ","")&amp;IF(AND(K501&lt;&gt;"",COUNTIF(LOOKUPS!$A$2:$A$100,K501)=0),"status tidak valid; ","")&amp;IF(AND(I501&lt;&gt;"",NOT(ISNUMBER(SEARCH("@",I501)))),"email tidak valid; ",""))</f>
        <v/>
      </c>
    </row>
    <row r="502">
      <c r="A502" s="8" t="n"/>
      <c r="F502" s="8" t="n"/>
      <c r="H502" s="8" t="n"/>
      <c r="J502" s="8" t="n"/>
      <c r="L502" s="9">
        <f>IF(AND(A502&lt;&gt;"",B502&lt;&gt;"",OR(F502="",COUNTIF(LOOKUPS!$C$2:$C$100,F502)&gt;0),OR(K502="",COUNTIF(LOOKUPS!$A$2:$A$100,K502)&gt;0),OR(I502="",ISNUMBER(SEARCH("@",I502)))),"","ERROR: "&amp;IF(A502="","customers_code wajib; ","")&amp;IF(B502="","customers_name wajib; ","")&amp;IF(AND(F502&lt;&gt;"",COUNTIF(LOOKUPS!$C$2:$C$100,F502)=0),"office_code tidak valid; ","")&amp;IF(AND(K502&lt;&gt;"",COUNTIF(LOOKUPS!$A$2:$A$100,K502)=0),"status tidak valid; ","")&amp;IF(AND(I502&lt;&gt;"",NOT(ISNUMBER(SEARCH("@",I502)))),"email tidak valid; ",""))</f>
        <v/>
      </c>
    </row>
    <row r="503">
      <c r="A503" s="8" t="n"/>
      <c r="F503" s="8" t="n"/>
      <c r="H503" s="8" t="n"/>
      <c r="J503" s="8" t="n"/>
      <c r="L503" s="9">
        <f>IF(AND(A503&lt;&gt;"",B503&lt;&gt;"",OR(F503="",COUNTIF(LOOKUPS!$C$2:$C$100,F503)&gt;0),OR(K503="",COUNTIF(LOOKUPS!$A$2:$A$100,K503)&gt;0),OR(I503="",ISNUMBER(SEARCH("@",I503)))),"","ERROR: "&amp;IF(A503="","customers_code wajib; ","")&amp;IF(B503="","customers_name wajib; ","")&amp;IF(AND(F503&lt;&gt;"",COUNTIF(LOOKUPS!$C$2:$C$100,F503)=0),"office_code tidak valid; ","")&amp;IF(AND(K503&lt;&gt;"",COUNTIF(LOOKUPS!$A$2:$A$100,K503)=0),"status tidak valid; ","")&amp;IF(AND(I503&lt;&gt;"",NOT(ISNUMBER(SEARCH("@",I503)))),"email tidak valid; ",""))</f>
        <v/>
      </c>
    </row>
    <row r="504">
      <c r="A504" s="8" t="n"/>
      <c r="F504" s="8" t="n"/>
      <c r="H504" s="8" t="n"/>
      <c r="J504" s="8" t="n"/>
      <c r="L504" s="9">
        <f>IF(AND(A504&lt;&gt;"",B504&lt;&gt;"",OR(F504="",COUNTIF(LOOKUPS!$C$2:$C$100,F504)&gt;0),OR(K504="",COUNTIF(LOOKUPS!$A$2:$A$100,K504)&gt;0),OR(I504="",ISNUMBER(SEARCH("@",I504)))),"","ERROR: "&amp;IF(A504="","customers_code wajib; ","")&amp;IF(B504="","customers_name wajib; ","")&amp;IF(AND(F504&lt;&gt;"",COUNTIF(LOOKUPS!$C$2:$C$100,F504)=0),"office_code tidak valid; ","")&amp;IF(AND(K504&lt;&gt;"",COUNTIF(LOOKUPS!$A$2:$A$100,K504)=0),"status tidak valid; ","")&amp;IF(AND(I504&lt;&gt;"",NOT(ISNUMBER(SEARCH("@",I504)))),"email tidak valid; ",""))</f>
        <v/>
      </c>
    </row>
    <row r="505">
      <c r="A505" s="8" t="n"/>
      <c r="F505" s="8" t="n"/>
      <c r="H505" s="8" t="n"/>
      <c r="J505" s="8" t="n"/>
      <c r="L505" s="9">
        <f>IF(AND(A505&lt;&gt;"",B505&lt;&gt;"",OR(F505="",COUNTIF(LOOKUPS!$C$2:$C$100,F505)&gt;0),OR(K505="",COUNTIF(LOOKUPS!$A$2:$A$100,K505)&gt;0),OR(I505="",ISNUMBER(SEARCH("@",I505)))),"","ERROR: "&amp;IF(A505="","customers_code wajib; ","")&amp;IF(B505="","customers_name wajib; ","")&amp;IF(AND(F505&lt;&gt;"",COUNTIF(LOOKUPS!$C$2:$C$100,F505)=0),"office_code tidak valid; ","")&amp;IF(AND(K505&lt;&gt;"",COUNTIF(LOOKUPS!$A$2:$A$100,K505)=0),"status tidak valid; ","")&amp;IF(AND(I505&lt;&gt;"",NOT(ISNUMBER(SEARCH("@",I505)))),"email tidak valid; ",""))</f>
        <v/>
      </c>
    </row>
    <row r="506">
      <c r="A506" s="8" t="n"/>
      <c r="F506" s="8" t="n"/>
      <c r="H506" s="8" t="n"/>
      <c r="J506" s="8" t="n"/>
      <c r="L506" s="9">
        <f>IF(AND(A506&lt;&gt;"",B506&lt;&gt;"",OR(F506="",COUNTIF(LOOKUPS!$C$2:$C$100,F506)&gt;0),OR(K506="",COUNTIF(LOOKUPS!$A$2:$A$100,K506)&gt;0),OR(I506="",ISNUMBER(SEARCH("@",I506)))),"","ERROR: "&amp;IF(A506="","customers_code wajib; ","")&amp;IF(B506="","customers_name wajib; ","")&amp;IF(AND(F506&lt;&gt;"",COUNTIF(LOOKUPS!$C$2:$C$100,F506)=0),"office_code tidak valid; ","")&amp;IF(AND(K506&lt;&gt;"",COUNTIF(LOOKUPS!$A$2:$A$100,K506)=0),"status tidak valid; ","")&amp;IF(AND(I506&lt;&gt;"",NOT(ISNUMBER(SEARCH("@",I506)))),"email tidak valid; ",""))</f>
        <v/>
      </c>
    </row>
    <row r="507">
      <c r="A507" s="8" t="n"/>
      <c r="F507" s="8" t="n"/>
      <c r="H507" s="8" t="n"/>
      <c r="J507" s="8" t="n"/>
      <c r="L507" s="9">
        <f>IF(AND(A507&lt;&gt;"",B507&lt;&gt;"",OR(F507="",COUNTIF(LOOKUPS!$C$2:$C$100,F507)&gt;0),OR(K507="",COUNTIF(LOOKUPS!$A$2:$A$100,K507)&gt;0),OR(I507="",ISNUMBER(SEARCH("@",I507)))),"","ERROR: "&amp;IF(A507="","customers_code wajib; ","")&amp;IF(B507="","customers_name wajib; ","")&amp;IF(AND(F507&lt;&gt;"",COUNTIF(LOOKUPS!$C$2:$C$100,F507)=0),"office_code tidak valid; ","")&amp;IF(AND(K507&lt;&gt;"",COUNTIF(LOOKUPS!$A$2:$A$100,K507)=0),"status tidak valid; ","")&amp;IF(AND(I507&lt;&gt;"",NOT(ISNUMBER(SEARCH("@",I507)))),"email tidak valid; ",""))</f>
        <v/>
      </c>
    </row>
    <row r="508">
      <c r="A508" s="8" t="n"/>
      <c r="F508" s="8" t="n"/>
      <c r="H508" s="8" t="n"/>
      <c r="J508" s="8" t="n"/>
      <c r="L508" s="9">
        <f>IF(AND(A508&lt;&gt;"",B508&lt;&gt;"",OR(F508="",COUNTIF(LOOKUPS!$C$2:$C$100,F508)&gt;0),OR(K508="",COUNTIF(LOOKUPS!$A$2:$A$100,K508)&gt;0),OR(I508="",ISNUMBER(SEARCH("@",I508)))),"","ERROR: "&amp;IF(A508="","customers_code wajib; ","")&amp;IF(B508="","customers_name wajib; ","")&amp;IF(AND(F508&lt;&gt;"",COUNTIF(LOOKUPS!$C$2:$C$100,F508)=0),"office_code tidak valid; ","")&amp;IF(AND(K508&lt;&gt;"",COUNTIF(LOOKUPS!$A$2:$A$100,K508)=0),"status tidak valid; ","")&amp;IF(AND(I508&lt;&gt;"",NOT(ISNUMBER(SEARCH("@",I508)))),"email tidak valid; ",""))</f>
        <v/>
      </c>
    </row>
    <row r="509">
      <c r="A509" s="8" t="n"/>
      <c r="F509" s="8" t="n"/>
      <c r="H509" s="8" t="n"/>
      <c r="J509" s="8" t="n"/>
      <c r="L509" s="9">
        <f>IF(AND(A509&lt;&gt;"",B509&lt;&gt;"",OR(F509="",COUNTIF(LOOKUPS!$C$2:$C$100,F509)&gt;0),OR(K509="",COUNTIF(LOOKUPS!$A$2:$A$100,K509)&gt;0),OR(I509="",ISNUMBER(SEARCH("@",I509)))),"","ERROR: "&amp;IF(A509="","customers_code wajib; ","")&amp;IF(B509="","customers_name wajib; ","")&amp;IF(AND(F509&lt;&gt;"",COUNTIF(LOOKUPS!$C$2:$C$100,F509)=0),"office_code tidak valid; ","")&amp;IF(AND(K509&lt;&gt;"",COUNTIF(LOOKUPS!$A$2:$A$100,K509)=0),"status tidak valid; ","")&amp;IF(AND(I509&lt;&gt;"",NOT(ISNUMBER(SEARCH("@",I509)))),"email tidak valid; ",""))</f>
        <v/>
      </c>
    </row>
    <row r="510">
      <c r="A510" s="8" t="n"/>
      <c r="F510" s="8" t="n"/>
      <c r="H510" s="8" t="n"/>
      <c r="J510" s="8" t="n"/>
      <c r="L510" s="9">
        <f>IF(AND(A510&lt;&gt;"",B510&lt;&gt;"",OR(F510="",COUNTIF(LOOKUPS!$C$2:$C$100,F510)&gt;0),OR(K510="",COUNTIF(LOOKUPS!$A$2:$A$100,K510)&gt;0),OR(I510="",ISNUMBER(SEARCH("@",I510)))),"","ERROR: "&amp;IF(A510="","customers_code wajib; ","")&amp;IF(B510="","customers_name wajib; ","")&amp;IF(AND(F510&lt;&gt;"",COUNTIF(LOOKUPS!$C$2:$C$100,F510)=0),"office_code tidak valid; ","")&amp;IF(AND(K510&lt;&gt;"",COUNTIF(LOOKUPS!$A$2:$A$100,K510)=0),"status tidak valid; ","")&amp;IF(AND(I510&lt;&gt;"",NOT(ISNUMBER(SEARCH("@",I510)))),"email tidak valid; ",""))</f>
        <v/>
      </c>
    </row>
    <row r="511">
      <c r="A511" s="8" t="n"/>
      <c r="F511" s="8" t="n"/>
      <c r="H511" s="8" t="n"/>
      <c r="J511" s="8" t="n"/>
      <c r="L511" s="9">
        <f>IF(AND(A511&lt;&gt;"",B511&lt;&gt;"",OR(F511="",COUNTIF(LOOKUPS!$C$2:$C$100,F511)&gt;0),OR(K511="",COUNTIF(LOOKUPS!$A$2:$A$100,K511)&gt;0),OR(I511="",ISNUMBER(SEARCH("@",I511)))),"","ERROR: "&amp;IF(A511="","customers_code wajib; ","")&amp;IF(B511="","customers_name wajib; ","")&amp;IF(AND(F511&lt;&gt;"",COUNTIF(LOOKUPS!$C$2:$C$100,F511)=0),"office_code tidak valid; ","")&amp;IF(AND(K511&lt;&gt;"",COUNTIF(LOOKUPS!$A$2:$A$100,K511)=0),"status tidak valid; ","")&amp;IF(AND(I511&lt;&gt;"",NOT(ISNUMBER(SEARCH("@",I511)))),"email tidak valid; ",""))</f>
        <v/>
      </c>
    </row>
    <row r="512">
      <c r="A512" s="8" t="n"/>
      <c r="F512" s="8" t="n"/>
      <c r="H512" s="8" t="n"/>
      <c r="J512" s="8" t="n"/>
      <c r="L512" s="9">
        <f>IF(AND(A512&lt;&gt;"",B512&lt;&gt;"",OR(F512="",COUNTIF(LOOKUPS!$C$2:$C$100,F512)&gt;0),OR(K512="",COUNTIF(LOOKUPS!$A$2:$A$100,K512)&gt;0),OR(I512="",ISNUMBER(SEARCH("@",I512)))),"","ERROR: "&amp;IF(A512="","customers_code wajib; ","")&amp;IF(B512="","customers_name wajib; ","")&amp;IF(AND(F512&lt;&gt;"",COUNTIF(LOOKUPS!$C$2:$C$100,F512)=0),"office_code tidak valid; ","")&amp;IF(AND(K512&lt;&gt;"",COUNTIF(LOOKUPS!$A$2:$A$100,K512)=0),"status tidak valid; ","")&amp;IF(AND(I512&lt;&gt;"",NOT(ISNUMBER(SEARCH("@",I512)))),"email tidak valid; ",""))</f>
        <v/>
      </c>
    </row>
    <row r="513">
      <c r="A513" s="8" t="n"/>
      <c r="F513" s="8" t="n"/>
      <c r="H513" s="8" t="n"/>
      <c r="J513" s="8" t="n"/>
      <c r="L513" s="9">
        <f>IF(AND(A513&lt;&gt;"",B513&lt;&gt;"",OR(F513="",COUNTIF(LOOKUPS!$C$2:$C$100,F513)&gt;0),OR(K513="",COUNTIF(LOOKUPS!$A$2:$A$100,K513)&gt;0),OR(I513="",ISNUMBER(SEARCH("@",I513)))),"","ERROR: "&amp;IF(A513="","customers_code wajib; ","")&amp;IF(B513="","customers_name wajib; ","")&amp;IF(AND(F513&lt;&gt;"",COUNTIF(LOOKUPS!$C$2:$C$100,F513)=0),"office_code tidak valid; ","")&amp;IF(AND(K513&lt;&gt;"",COUNTIF(LOOKUPS!$A$2:$A$100,K513)=0),"status tidak valid; ","")&amp;IF(AND(I513&lt;&gt;"",NOT(ISNUMBER(SEARCH("@",I513)))),"email tidak valid; ",""))</f>
        <v/>
      </c>
    </row>
    <row r="514">
      <c r="A514" s="8" t="n"/>
      <c r="F514" s="8" t="n"/>
      <c r="H514" s="8" t="n"/>
      <c r="J514" s="8" t="n"/>
      <c r="L514" s="9">
        <f>IF(AND(A514&lt;&gt;"",B514&lt;&gt;"",OR(F514="",COUNTIF(LOOKUPS!$C$2:$C$100,F514)&gt;0),OR(K514="",COUNTIF(LOOKUPS!$A$2:$A$100,K514)&gt;0),OR(I514="",ISNUMBER(SEARCH("@",I514)))),"","ERROR: "&amp;IF(A514="","customers_code wajib; ","")&amp;IF(B514="","customers_name wajib; ","")&amp;IF(AND(F514&lt;&gt;"",COUNTIF(LOOKUPS!$C$2:$C$100,F514)=0),"office_code tidak valid; ","")&amp;IF(AND(K514&lt;&gt;"",COUNTIF(LOOKUPS!$A$2:$A$100,K514)=0),"status tidak valid; ","")&amp;IF(AND(I514&lt;&gt;"",NOT(ISNUMBER(SEARCH("@",I514)))),"email tidak valid; ",""))</f>
        <v/>
      </c>
    </row>
    <row r="515">
      <c r="A515" s="8" t="n"/>
      <c r="F515" s="8" t="n"/>
      <c r="H515" s="8" t="n"/>
      <c r="J515" s="8" t="n"/>
      <c r="L515" s="9">
        <f>IF(AND(A515&lt;&gt;"",B515&lt;&gt;"",OR(F515="",COUNTIF(LOOKUPS!$C$2:$C$100,F515)&gt;0),OR(K515="",COUNTIF(LOOKUPS!$A$2:$A$100,K515)&gt;0),OR(I515="",ISNUMBER(SEARCH("@",I515)))),"","ERROR: "&amp;IF(A515="","customers_code wajib; ","")&amp;IF(B515="","customers_name wajib; ","")&amp;IF(AND(F515&lt;&gt;"",COUNTIF(LOOKUPS!$C$2:$C$100,F515)=0),"office_code tidak valid; ","")&amp;IF(AND(K515&lt;&gt;"",COUNTIF(LOOKUPS!$A$2:$A$100,K515)=0),"status tidak valid; ","")&amp;IF(AND(I515&lt;&gt;"",NOT(ISNUMBER(SEARCH("@",I515)))),"email tidak valid; ",""))</f>
        <v/>
      </c>
    </row>
    <row r="516">
      <c r="A516" s="8" t="n"/>
      <c r="F516" s="8" t="n"/>
      <c r="H516" s="8" t="n"/>
      <c r="J516" s="8" t="n"/>
      <c r="L516" s="9">
        <f>IF(AND(A516&lt;&gt;"",B516&lt;&gt;"",OR(F516="",COUNTIF(LOOKUPS!$C$2:$C$100,F516)&gt;0),OR(K516="",COUNTIF(LOOKUPS!$A$2:$A$100,K516)&gt;0),OR(I516="",ISNUMBER(SEARCH("@",I516)))),"","ERROR: "&amp;IF(A516="","customers_code wajib; ","")&amp;IF(B516="","customers_name wajib; ","")&amp;IF(AND(F516&lt;&gt;"",COUNTIF(LOOKUPS!$C$2:$C$100,F516)=0),"office_code tidak valid; ","")&amp;IF(AND(K516&lt;&gt;"",COUNTIF(LOOKUPS!$A$2:$A$100,K516)=0),"status tidak valid; ","")&amp;IF(AND(I516&lt;&gt;"",NOT(ISNUMBER(SEARCH("@",I516)))),"email tidak valid; ",""))</f>
        <v/>
      </c>
    </row>
    <row r="517">
      <c r="A517" s="8" t="n"/>
      <c r="F517" s="8" t="n"/>
      <c r="H517" s="8" t="n"/>
      <c r="J517" s="8" t="n"/>
      <c r="L517" s="9">
        <f>IF(AND(A517&lt;&gt;"",B517&lt;&gt;"",OR(F517="",COUNTIF(LOOKUPS!$C$2:$C$100,F517)&gt;0),OR(K517="",COUNTIF(LOOKUPS!$A$2:$A$100,K517)&gt;0),OR(I517="",ISNUMBER(SEARCH("@",I517)))),"","ERROR: "&amp;IF(A517="","customers_code wajib; ","")&amp;IF(B517="","customers_name wajib; ","")&amp;IF(AND(F517&lt;&gt;"",COUNTIF(LOOKUPS!$C$2:$C$100,F517)=0),"office_code tidak valid; ","")&amp;IF(AND(K517&lt;&gt;"",COUNTIF(LOOKUPS!$A$2:$A$100,K517)=0),"status tidak valid; ","")&amp;IF(AND(I517&lt;&gt;"",NOT(ISNUMBER(SEARCH("@",I517)))),"email tidak valid; ",""))</f>
        <v/>
      </c>
    </row>
    <row r="518">
      <c r="A518" s="8" t="n"/>
      <c r="F518" s="8" t="n"/>
      <c r="H518" s="8" t="n"/>
      <c r="J518" s="8" t="n"/>
      <c r="L518" s="9">
        <f>IF(AND(A518&lt;&gt;"",B518&lt;&gt;"",OR(F518="",COUNTIF(LOOKUPS!$C$2:$C$100,F518)&gt;0),OR(K518="",COUNTIF(LOOKUPS!$A$2:$A$100,K518)&gt;0),OR(I518="",ISNUMBER(SEARCH("@",I518)))),"","ERROR: "&amp;IF(A518="","customers_code wajib; ","")&amp;IF(B518="","customers_name wajib; ","")&amp;IF(AND(F518&lt;&gt;"",COUNTIF(LOOKUPS!$C$2:$C$100,F518)=0),"office_code tidak valid; ","")&amp;IF(AND(K518&lt;&gt;"",COUNTIF(LOOKUPS!$A$2:$A$100,K518)=0),"status tidak valid; ","")&amp;IF(AND(I518&lt;&gt;"",NOT(ISNUMBER(SEARCH("@",I518)))),"email tidak valid; ",""))</f>
        <v/>
      </c>
    </row>
    <row r="519">
      <c r="A519" s="8" t="n"/>
      <c r="F519" s="8" t="n"/>
      <c r="H519" s="8" t="n"/>
      <c r="J519" s="8" t="n"/>
      <c r="L519" s="9">
        <f>IF(AND(A519&lt;&gt;"",B519&lt;&gt;"",OR(F519="",COUNTIF(LOOKUPS!$C$2:$C$100,F519)&gt;0),OR(K519="",COUNTIF(LOOKUPS!$A$2:$A$100,K519)&gt;0),OR(I519="",ISNUMBER(SEARCH("@",I519)))),"","ERROR: "&amp;IF(A519="","customers_code wajib; ","")&amp;IF(B519="","customers_name wajib; ","")&amp;IF(AND(F519&lt;&gt;"",COUNTIF(LOOKUPS!$C$2:$C$100,F519)=0),"office_code tidak valid; ","")&amp;IF(AND(K519&lt;&gt;"",COUNTIF(LOOKUPS!$A$2:$A$100,K519)=0),"status tidak valid; ","")&amp;IF(AND(I519&lt;&gt;"",NOT(ISNUMBER(SEARCH("@",I519)))),"email tidak valid; ",""))</f>
        <v/>
      </c>
    </row>
    <row r="520">
      <c r="A520" s="8" t="n"/>
      <c r="F520" s="8" t="n"/>
      <c r="H520" s="8" t="n"/>
      <c r="J520" s="8" t="n"/>
      <c r="L520" s="9">
        <f>IF(AND(A520&lt;&gt;"",B520&lt;&gt;"",OR(F520="",COUNTIF(LOOKUPS!$C$2:$C$100,F520)&gt;0),OR(K520="",COUNTIF(LOOKUPS!$A$2:$A$100,K520)&gt;0),OR(I520="",ISNUMBER(SEARCH("@",I520)))),"","ERROR: "&amp;IF(A520="","customers_code wajib; ","")&amp;IF(B520="","customers_name wajib; ","")&amp;IF(AND(F520&lt;&gt;"",COUNTIF(LOOKUPS!$C$2:$C$100,F520)=0),"office_code tidak valid; ","")&amp;IF(AND(K520&lt;&gt;"",COUNTIF(LOOKUPS!$A$2:$A$100,K520)=0),"status tidak valid; ","")&amp;IF(AND(I520&lt;&gt;"",NOT(ISNUMBER(SEARCH("@",I520)))),"email tidak valid; ",""))</f>
        <v/>
      </c>
    </row>
    <row r="521">
      <c r="A521" s="8" t="n"/>
      <c r="F521" s="8" t="n"/>
      <c r="H521" s="8" t="n"/>
      <c r="J521" s="8" t="n"/>
      <c r="L521" s="9">
        <f>IF(AND(A521&lt;&gt;"",B521&lt;&gt;"",OR(F521="",COUNTIF(LOOKUPS!$C$2:$C$100,F521)&gt;0),OR(K521="",COUNTIF(LOOKUPS!$A$2:$A$100,K521)&gt;0),OR(I521="",ISNUMBER(SEARCH("@",I521)))),"","ERROR: "&amp;IF(A521="","customers_code wajib; ","")&amp;IF(B521="","customers_name wajib; ","")&amp;IF(AND(F521&lt;&gt;"",COUNTIF(LOOKUPS!$C$2:$C$100,F521)=0),"office_code tidak valid; ","")&amp;IF(AND(K521&lt;&gt;"",COUNTIF(LOOKUPS!$A$2:$A$100,K521)=0),"status tidak valid; ","")&amp;IF(AND(I521&lt;&gt;"",NOT(ISNUMBER(SEARCH("@",I521)))),"email tidak valid; ",""))</f>
        <v/>
      </c>
    </row>
    <row r="522">
      <c r="A522" s="8" t="n"/>
      <c r="F522" s="8" t="n"/>
      <c r="H522" s="8" t="n"/>
      <c r="J522" s="8" t="n"/>
      <c r="L522" s="9">
        <f>IF(AND(A522&lt;&gt;"",B522&lt;&gt;"",OR(F522="",COUNTIF(LOOKUPS!$C$2:$C$100,F522)&gt;0),OR(K522="",COUNTIF(LOOKUPS!$A$2:$A$100,K522)&gt;0),OR(I522="",ISNUMBER(SEARCH("@",I522)))),"","ERROR: "&amp;IF(A522="","customers_code wajib; ","")&amp;IF(B522="","customers_name wajib; ","")&amp;IF(AND(F522&lt;&gt;"",COUNTIF(LOOKUPS!$C$2:$C$100,F522)=0),"office_code tidak valid; ","")&amp;IF(AND(K522&lt;&gt;"",COUNTIF(LOOKUPS!$A$2:$A$100,K522)=0),"status tidak valid; ","")&amp;IF(AND(I522&lt;&gt;"",NOT(ISNUMBER(SEARCH("@",I522)))),"email tidak valid; ",""))</f>
        <v/>
      </c>
    </row>
    <row r="523">
      <c r="A523" s="8" t="n"/>
      <c r="F523" s="8" t="n"/>
      <c r="H523" s="8" t="n"/>
      <c r="J523" s="8" t="n"/>
      <c r="L523" s="9">
        <f>IF(AND(A523&lt;&gt;"",B523&lt;&gt;"",OR(F523="",COUNTIF(LOOKUPS!$C$2:$C$100,F523)&gt;0),OR(K523="",COUNTIF(LOOKUPS!$A$2:$A$100,K523)&gt;0),OR(I523="",ISNUMBER(SEARCH("@",I523)))),"","ERROR: "&amp;IF(A523="","customers_code wajib; ","")&amp;IF(B523="","customers_name wajib; ","")&amp;IF(AND(F523&lt;&gt;"",COUNTIF(LOOKUPS!$C$2:$C$100,F523)=0),"office_code tidak valid; ","")&amp;IF(AND(K523&lt;&gt;"",COUNTIF(LOOKUPS!$A$2:$A$100,K523)=0),"status tidak valid; ","")&amp;IF(AND(I523&lt;&gt;"",NOT(ISNUMBER(SEARCH("@",I523)))),"email tidak valid; ",""))</f>
        <v/>
      </c>
    </row>
    <row r="524">
      <c r="A524" s="8" t="n"/>
      <c r="F524" s="8" t="n"/>
      <c r="H524" s="8" t="n"/>
      <c r="J524" s="8" t="n"/>
      <c r="L524" s="9">
        <f>IF(AND(A524&lt;&gt;"",B524&lt;&gt;"",OR(F524="",COUNTIF(LOOKUPS!$C$2:$C$100,F524)&gt;0),OR(K524="",COUNTIF(LOOKUPS!$A$2:$A$100,K524)&gt;0),OR(I524="",ISNUMBER(SEARCH("@",I524)))),"","ERROR: "&amp;IF(A524="","customers_code wajib; ","")&amp;IF(B524="","customers_name wajib; ","")&amp;IF(AND(F524&lt;&gt;"",COUNTIF(LOOKUPS!$C$2:$C$100,F524)=0),"office_code tidak valid; ","")&amp;IF(AND(K524&lt;&gt;"",COUNTIF(LOOKUPS!$A$2:$A$100,K524)=0),"status tidak valid; ","")&amp;IF(AND(I524&lt;&gt;"",NOT(ISNUMBER(SEARCH("@",I524)))),"email tidak valid; ",""))</f>
        <v/>
      </c>
    </row>
    <row r="525">
      <c r="A525" s="8" t="n"/>
      <c r="F525" s="8" t="n"/>
      <c r="H525" s="8" t="n"/>
      <c r="J525" s="8" t="n"/>
      <c r="L525" s="9">
        <f>IF(AND(A525&lt;&gt;"",B525&lt;&gt;"",OR(F525="",COUNTIF(LOOKUPS!$C$2:$C$100,F525)&gt;0),OR(K525="",COUNTIF(LOOKUPS!$A$2:$A$100,K525)&gt;0),OR(I525="",ISNUMBER(SEARCH("@",I525)))),"","ERROR: "&amp;IF(A525="","customers_code wajib; ","")&amp;IF(B525="","customers_name wajib; ","")&amp;IF(AND(F525&lt;&gt;"",COUNTIF(LOOKUPS!$C$2:$C$100,F525)=0),"office_code tidak valid; ","")&amp;IF(AND(K525&lt;&gt;"",COUNTIF(LOOKUPS!$A$2:$A$100,K525)=0),"status tidak valid; ","")&amp;IF(AND(I525&lt;&gt;"",NOT(ISNUMBER(SEARCH("@",I525)))),"email tidak valid; ",""))</f>
        <v/>
      </c>
    </row>
    <row r="526">
      <c r="A526" s="8" t="n"/>
      <c r="F526" s="8" t="n"/>
      <c r="H526" s="8" t="n"/>
      <c r="J526" s="8" t="n"/>
      <c r="L526" s="9">
        <f>IF(AND(A526&lt;&gt;"",B526&lt;&gt;"",OR(F526="",COUNTIF(LOOKUPS!$C$2:$C$100,F526)&gt;0),OR(K526="",COUNTIF(LOOKUPS!$A$2:$A$100,K526)&gt;0),OR(I526="",ISNUMBER(SEARCH("@",I526)))),"","ERROR: "&amp;IF(A526="","customers_code wajib; ","")&amp;IF(B526="","customers_name wajib; ","")&amp;IF(AND(F526&lt;&gt;"",COUNTIF(LOOKUPS!$C$2:$C$100,F526)=0),"office_code tidak valid; ","")&amp;IF(AND(K526&lt;&gt;"",COUNTIF(LOOKUPS!$A$2:$A$100,K526)=0),"status tidak valid; ","")&amp;IF(AND(I526&lt;&gt;"",NOT(ISNUMBER(SEARCH("@",I526)))),"email tidak valid; ",""))</f>
        <v/>
      </c>
    </row>
    <row r="527">
      <c r="A527" s="8" t="n"/>
      <c r="F527" s="8" t="n"/>
      <c r="H527" s="8" t="n"/>
      <c r="J527" s="8" t="n"/>
      <c r="L527" s="9">
        <f>IF(AND(A527&lt;&gt;"",B527&lt;&gt;"",OR(F527="",COUNTIF(LOOKUPS!$C$2:$C$100,F527)&gt;0),OR(K527="",COUNTIF(LOOKUPS!$A$2:$A$100,K527)&gt;0),OR(I527="",ISNUMBER(SEARCH("@",I527)))),"","ERROR: "&amp;IF(A527="","customers_code wajib; ","")&amp;IF(B527="","customers_name wajib; ","")&amp;IF(AND(F527&lt;&gt;"",COUNTIF(LOOKUPS!$C$2:$C$100,F527)=0),"office_code tidak valid; ","")&amp;IF(AND(K527&lt;&gt;"",COUNTIF(LOOKUPS!$A$2:$A$100,K527)=0),"status tidak valid; ","")&amp;IF(AND(I527&lt;&gt;"",NOT(ISNUMBER(SEARCH("@",I527)))),"email tidak valid; ",""))</f>
        <v/>
      </c>
    </row>
    <row r="528">
      <c r="A528" s="8" t="n"/>
      <c r="F528" s="8" t="n"/>
      <c r="H528" s="8" t="n"/>
      <c r="J528" s="8" t="n"/>
      <c r="L528" s="9">
        <f>IF(AND(A528&lt;&gt;"",B528&lt;&gt;"",OR(F528="",COUNTIF(LOOKUPS!$C$2:$C$100,F528)&gt;0),OR(K528="",COUNTIF(LOOKUPS!$A$2:$A$100,K528)&gt;0),OR(I528="",ISNUMBER(SEARCH("@",I528)))),"","ERROR: "&amp;IF(A528="","customers_code wajib; ","")&amp;IF(B528="","customers_name wajib; ","")&amp;IF(AND(F528&lt;&gt;"",COUNTIF(LOOKUPS!$C$2:$C$100,F528)=0),"office_code tidak valid; ","")&amp;IF(AND(K528&lt;&gt;"",COUNTIF(LOOKUPS!$A$2:$A$100,K528)=0),"status tidak valid; ","")&amp;IF(AND(I528&lt;&gt;"",NOT(ISNUMBER(SEARCH("@",I528)))),"email tidak valid; ",""))</f>
        <v/>
      </c>
    </row>
    <row r="529">
      <c r="A529" s="8" t="n"/>
      <c r="F529" s="8" t="n"/>
      <c r="H529" s="8" t="n"/>
      <c r="J529" s="8" t="n"/>
      <c r="L529" s="9">
        <f>IF(AND(A529&lt;&gt;"",B529&lt;&gt;"",OR(F529="",COUNTIF(LOOKUPS!$C$2:$C$100,F529)&gt;0),OR(K529="",COUNTIF(LOOKUPS!$A$2:$A$100,K529)&gt;0),OR(I529="",ISNUMBER(SEARCH("@",I529)))),"","ERROR: "&amp;IF(A529="","customers_code wajib; ","")&amp;IF(B529="","customers_name wajib; ","")&amp;IF(AND(F529&lt;&gt;"",COUNTIF(LOOKUPS!$C$2:$C$100,F529)=0),"office_code tidak valid; ","")&amp;IF(AND(K529&lt;&gt;"",COUNTIF(LOOKUPS!$A$2:$A$100,K529)=0),"status tidak valid; ","")&amp;IF(AND(I529&lt;&gt;"",NOT(ISNUMBER(SEARCH("@",I529)))),"email tidak valid; ",""))</f>
        <v/>
      </c>
    </row>
    <row r="530">
      <c r="A530" s="8" t="n"/>
      <c r="F530" s="8" t="n"/>
      <c r="H530" s="8" t="n"/>
      <c r="J530" s="8" t="n"/>
      <c r="L530" s="9">
        <f>IF(AND(A530&lt;&gt;"",B530&lt;&gt;"",OR(F530="",COUNTIF(LOOKUPS!$C$2:$C$100,F530)&gt;0),OR(K530="",COUNTIF(LOOKUPS!$A$2:$A$100,K530)&gt;0),OR(I530="",ISNUMBER(SEARCH("@",I530)))),"","ERROR: "&amp;IF(A530="","customers_code wajib; ","")&amp;IF(B530="","customers_name wajib; ","")&amp;IF(AND(F530&lt;&gt;"",COUNTIF(LOOKUPS!$C$2:$C$100,F530)=0),"office_code tidak valid; ","")&amp;IF(AND(K530&lt;&gt;"",COUNTIF(LOOKUPS!$A$2:$A$100,K530)=0),"status tidak valid; ","")&amp;IF(AND(I530&lt;&gt;"",NOT(ISNUMBER(SEARCH("@",I530)))),"email tidak valid; ",""))</f>
        <v/>
      </c>
    </row>
    <row r="531">
      <c r="A531" s="8" t="n"/>
      <c r="F531" s="8" t="n"/>
      <c r="H531" s="8" t="n"/>
      <c r="J531" s="8" t="n"/>
      <c r="L531" s="9">
        <f>IF(AND(A531&lt;&gt;"",B531&lt;&gt;"",OR(F531="",COUNTIF(LOOKUPS!$C$2:$C$100,F531)&gt;0),OR(K531="",COUNTIF(LOOKUPS!$A$2:$A$100,K531)&gt;0),OR(I531="",ISNUMBER(SEARCH("@",I531)))),"","ERROR: "&amp;IF(A531="","customers_code wajib; ","")&amp;IF(B531="","customers_name wajib; ","")&amp;IF(AND(F531&lt;&gt;"",COUNTIF(LOOKUPS!$C$2:$C$100,F531)=0),"office_code tidak valid; ","")&amp;IF(AND(K531&lt;&gt;"",COUNTIF(LOOKUPS!$A$2:$A$100,K531)=0),"status tidak valid; ","")&amp;IF(AND(I531&lt;&gt;"",NOT(ISNUMBER(SEARCH("@",I531)))),"email tidak valid; ",""))</f>
        <v/>
      </c>
    </row>
    <row r="532">
      <c r="A532" s="8" t="n"/>
      <c r="F532" s="8" t="n"/>
      <c r="H532" s="8" t="n"/>
      <c r="J532" s="8" t="n"/>
      <c r="L532" s="9">
        <f>IF(AND(A532&lt;&gt;"",B532&lt;&gt;"",OR(F532="",COUNTIF(LOOKUPS!$C$2:$C$100,F532)&gt;0),OR(K532="",COUNTIF(LOOKUPS!$A$2:$A$100,K532)&gt;0),OR(I532="",ISNUMBER(SEARCH("@",I532)))),"","ERROR: "&amp;IF(A532="","customers_code wajib; ","")&amp;IF(B532="","customers_name wajib; ","")&amp;IF(AND(F532&lt;&gt;"",COUNTIF(LOOKUPS!$C$2:$C$100,F532)=0),"office_code tidak valid; ","")&amp;IF(AND(K532&lt;&gt;"",COUNTIF(LOOKUPS!$A$2:$A$100,K532)=0),"status tidak valid; ","")&amp;IF(AND(I532&lt;&gt;"",NOT(ISNUMBER(SEARCH("@",I532)))),"email tidak valid; ",""))</f>
        <v/>
      </c>
    </row>
    <row r="533">
      <c r="A533" s="8" t="n"/>
      <c r="F533" s="8" t="n"/>
      <c r="H533" s="8" t="n"/>
      <c r="J533" s="8" t="n"/>
      <c r="L533" s="9">
        <f>IF(AND(A533&lt;&gt;"",B533&lt;&gt;"",OR(F533="",COUNTIF(LOOKUPS!$C$2:$C$100,F533)&gt;0),OR(K533="",COUNTIF(LOOKUPS!$A$2:$A$100,K533)&gt;0),OR(I533="",ISNUMBER(SEARCH("@",I533)))),"","ERROR: "&amp;IF(A533="","customers_code wajib; ","")&amp;IF(B533="","customers_name wajib; ","")&amp;IF(AND(F533&lt;&gt;"",COUNTIF(LOOKUPS!$C$2:$C$100,F533)=0),"office_code tidak valid; ","")&amp;IF(AND(K533&lt;&gt;"",COUNTIF(LOOKUPS!$A$2:$A$100,K533)=0),"status tidak valid; ","")&amp;IF(AND(I533&lt;&gt;"",NOT(ISNUMBER(SEARCH("@",I533)))),"email tidak valid; ",""))</f>
        <v/>
      </c>
    </row>
    <row r="534">
      <c r="A534" s="8" t="n"/>
      <c r="F534" s="8" t="n"/>
      <c r="H534" s="8" t="n"/>
      <c r="J534" s="8" t="n"/>
      <c r="L534" s="9">
        <f>IF(AND(A534&lt;&gt;"",B534&lt;&gt;"",OR(F534="",COUNTIF(LOOKUPS!$C$2:$C$100,F534)&gt;0),OR(K534="",COUNTIF(LOOKUPS!$A$2:$A$100,K534)&gt;0),OR(I534="",ISNUMBER(SEARCH("@",I534)))),"","ERROR: "&amp;IF(A534="","customers_code wajib; ","")&amp;IF(B534="","customers_name wajib; ","")&amp;IF(AND(F534&lt;&gt;"",COUNTIF(LOOKUPS!$C$2:$C$100,F534)=0),"office_code tidak valid; ","")&amp;IF(AND(K534&lt;&gt;"",COUNTIF(LOOKUPS!$A$2:$A$100,K534)=0),"status tidak valid; ","")&amp;IF(AND(I534&lt;&gt;"",NOT(ISNUMBER(SEARCH("@",I534)))),"email tidak valid; ",""))</f>
        <v/>
      </c>
    </row>
    <row r="535">
      <c r="A535" s="8" t="n"/>
      <c r="F535" s="8" t="n"/>
      <c r="H535" s="8" t="n"/>
      <c r="J535" s="8" t="n"/>
      <c r="L535" s="9">
        <f>IF(AND(A535&lt;&gt;"",B535&lt;&gt;"",OR(F535="",COUNTIF(LOOKUPS!$C$2:$C$100,F535)&gt;0),OR(K535="",COUNTIF(LOOKUPS!$A$2:$A$100,K535)&gt;0),OR(I535="",ISNUMBER(SEARCH("@",I535)))),"","ERROR: "&amp;IF(A535="","customers_code wajib; ","")&amp;IF(B535="","customers_name wajib; ","")&amp;IF(AND(F535&lt;&gt;"",COUNTIF(LOOKUPS!$C$2:$C$100,F535)=0),"office_code tidak valid; ","")&amp;IF(AND(K535&lt;&gt;"",COUNTIF(LOOKUPS!$A$2:$A$100,K535)=0),"status tidak valid; ","")&amp;IF(AND(I535&lt;&gt;"",NOT(ISNUMBER(SEARCH("@",I535)))),"email tidak valid; ",""))</f>
        <v/>
      </c>
    </row>
    <row r="536">
      <c r="A536" s="8" t="n"/>
      <c r="F536" s="8" t="n"/>
      <c r="H536" s="8" t="n"/>
      <c r="J536" s="8" t="n"/>
      <c r="L536" s="9">
        <f>IF(AND(A536&lt;&gt;"",B536&lt;&gt;"",OR(F536="",COUNTIF(LOOKUPS!$C$2:$C$100,F536)&gt;0),OR(K536="",COUNTIF(LOOKUPS!$A$2:$A$100,K536)&gt;0),OR(I536="",ISNUMBER(SEARCH("@",I536)))),"","ERROR: "&amp;IF(A536="","customers_code wajib; ","")&amp;IF(B536="","customers_name wajib; ","")&amp;IF(AND(F536&lt;&gt;"",COUNTIF(LOOKUPS!$C$2:$C$100,F536)=0),"office_code tidak valid; ","")&amp;IF(AND(K536&lt;&gt;"",COUNTIF(LOOKUPS!$A$2:$A$100,K536)=0),"status tidak valid; ","")&amp;IF(AND(I536&lt;&gt;"",NOT(ISNUMBER(SEARCH("@",I536)))),"email tidak valid; ",""))</f>
        <v/>
      </c>
    </row>
    <row r="537">
      <c r="A537" s="8" t="n"/>
      <c r="F537" s="8" t="n"/>
      <c r="H537" s="8" t="n"/>
      <c r="J537" s="8" t="n"/>
      <c r="L537" s="9">
        <f>IF(AND(A537&lt;&gt;"",B537&lt;&gt;"",OR(F537="",COUNTIF(LOOKUPS!$C$2:$C$100,F537)&gt;0),OR(K537="",COUNTIF(LOOKUPS!$A$2:$A$100,K537)&gt;0),OR(I537="",ISNUMBER(SEARCH("@",I537)))),"","ERROR: "&amp;IF(A537="","customers_code wajib; ","")&amp;IF(B537="","customers_name wajib; ","")&amp;IF(AND(F537&lt;&gt;"",COUNTIF(LOOKUPS!$C$2:$C$100,F537)=0),"office_code tidak valid; ","")&amp;IF(AND(K537&lt;&gt;"",COUNTIF(LOOKUPS!$A$2:$A$100,K537)=0),"status tidak valid; ","")&amp;IF(AND(I537&lt;&gt;"",NOT(ISNUMBER(SEARCH("@",I537)))),"email tidak valid; ",""))</f>
        <v/>
      </c>
    </row>
    <row r="538">
      <c r="A538" s="8" t="n"/>
      <c r="F538" s="8" t="n"/>
      <c r="H538" s="8" t="n"/>
      <c r="J538" s="8" t="n"/>
      <c r="L538" s="9">
        <f>IF(AND(A538&lt;&gt;"",B538&lt;&gt;"",OR(F538="",COUNTIF(LOOKUPS!$C$2:$C$100,F538)&gt;0),OR(K538="",COUNTIF(LOOKUPS!$A$2:$A$100,K538)&gt;0),OR(I538="",ISNUMBER(SEARCH("@",I538)))),"","ERROR: "&amp;IF(A538="","customers_code wajib; ","")&amp;IF(B538="","customers_name wajib; ","")&amp;IF(AND(F538&lt;&gt;"",COUNTIF(LOOKUPS!$C$2:$C$100,F538)=0),"office_code tidak valid; ","")&amp;IF(AND(K538&lt;&gt;"",COUNTIF(LOOKUPS!$A$2:$A$100,K538)=0),"status tidak valid; ","")&amp;IF(AND(I538&lt;&gt;"",NOT(ISNUMBER(SEARCH("@",I538)))),"email tidak valid; ",""))</f>
        <v/>
      </c>
    </row>
    <row r="539">
      <c r="A539" s="8" t="n"/>
      <c r="F539" s="8" t="n"/>
      <c r="H539" s="8" t="n"/>
      <c r="J539" s="8" t="n"/>
      <c r="L539" s="9">
        <f>IF(AND(A539&lt;&gt;"",B539&lt;&gt;"",OR(F539="",COUNTIF(LOOKUPS!$C$2:$C$100,F539)&gt;0),OR(K539="",COUNTIF(LOOKUPS!$A$2:$A$100,K539)&gt;0),OR(I539="",ISNUMBER(SEARCH("@",I539)))),"","ERROR: "&amp;IF(A539="","customers_code wajib; ","")&amp;IF(B539="","customers_name wajib; ","")&amp;IF(AND(F539&lt;&gt;"",COUNTIF(LOOKUPS!$C$2:$C$100,F539)=0),"office_code tidak valid; ","")&amp;IF(AND(K539&lt;&gt;"",COUNTIF(LOOKUPS!$A$2:$A$100,K539)=0),"status tidak valid; ","")&amp;IF(AND(I539&lt;&gt;"",NOT(ISNUMBER(SEARCH("@",I539)))),"email tidak valid; ",""))</f>
        <v/>
      </c>
    </row>
    <row r="540">
      <c r="A540" s="8" t="n"/>
      <c r="F540" s="8" t="n"/>
      <c r="H540" s="8" t="n"/>
      <c r="J540" s="8" t="n"/>
      <c r="L540" s="9">
        <f>IF(AND(A540&lt;&gt;"",B540&lt;&gt;"",OR(F540="",COUNTIF(LOOKUPS!$C$2:$C$100,F540)&gt;0),OR(K540="",COUNTIF(LOOKUPS!$A$2:$A$100,K540)&gt;0),OR(I540="",ISNUMBER(SEARCH("@",I540)))),"","ERROR: "&amp;IF(A540="","customers_code wajib; ","")&amp;IF(B540="","customers_name wajib; ","")&amp;IF(AND(F540&lt;&gt;"",COUNTIF(LOOKUPS!$C$2:$C$100,F540)=0),"office_code tidak valid; ","")&amp;IF(AND(K540&lt;&gt;"",COUNTIF(LOOKUPS!$A$2:$A$100,K540)=0),"status tidak valid; ","")&amp;IF(AND(I540&lt;&gt;"",NOT(ISNUMBER(SEARCH("@",I540)))),"email tidak valid; ",""))</f>
        <v/>
      </c>
    </row>
    <row r="541">
      <c r="A541" s="8" t="n"/>
      <c r="F541" s="8" t="n"/>
      <c r="H541" s="8" t="n"/>
      <c r="J541" s="8" t="n"/>
      <c r="L541" s="9">
        <f>IF(AND(A541&lt;&gt;"",B541&lt;&gt;"",OR(F541="",COUNTIF(LOOKUPS!$C$2:$C$100,F541)&gt;0),OR(K541="",COUNTIF(LOOKUPS!$A$2:$A$100,K541)&gt;0),OR(I541="",ISNUMBER(SEARCH("@",I541)))),"","ERROR: "&amp;IF(A541="","customers_code wajib; ","")&amp;IF(B541="","customers_name wajib; ","")&amp;IF(AND(F541&lt;&gt;"",COUNTIF(LOOKUPS!$C$2:$C$100,F541)=0),"office_code tidak valid; ","")&amp;IF(AND(K541&lt;&gt;"",COUNTIF(LOOKUPS!$A$2:$A$100,K541)=0),"status tidak valid; ","")&amp;IF(AND(I541&lt;&gt;"",NOT(ISNUMBER(SEARCH("@",I541)))),"email tidak valid; ",""))</f>
        <v/>
      </c>
    </row>
    <row r="542">
      <c r="A542" s="8" t="n"/>
      <c r="F542" s="8" t="n"/>
      <c r="H542" s="8" t="n"/>
      <c r="J542" s="8" t="n"/>
      <c r="L542" s="9">
        <f>IF(AND(A542&lt;&gt;"",B542&lt;&gt;"",OR(F542="",COUNTIF(LOOKUPS!$C$2:$C$100,F542)&gt;0),OR(K542="",COUNTIF(LOOKUPS!$A$2:$A$100,K542)&gt;0),OR(I542="",ISNUMBER(SEARCH("@",I542)))),"","ERROR: "&amp;IF(A542="","customers_code wajib; ","")&amp;IF(B542="","customers_name wajib; ","")&amp;IF(AND(F542&lt;&gt;"",COUNTIF(LOOKUPS!$C$2:$C$100,F542)=0),"office_code tidak valid; ","")&amp;IF(AND(K542&lt;&gt;"",COUNTIF(LOOKUPS!$A$2:$A$100,K542)=0),"status tidak valid; ","")&amp;IF(AND(I542&lt;&gt;"",NOT(ISNUMBER(SEARCH("@",I542)))),"email tidak valid; ",""))</f>
        <v/>
      </c>
    </row>
    <row r="543">
      <c r="A543" s="8" t="n"/>
      <c r="F543" s="8" t="n"/>
      <c r="H543" s="8" t="n"/>
      <c r="J543" s="8" t="n"/>
      <c r="L543" s="9">
        <f>IF(AND(A543&lt;&gt;"",B543&lt;&gt;"",OR(F543="",COUNTIF(LOOKUPS!$C$2:$C$100,F543)&gt;0),OR(K543="",COUNTIF(LOOKUPS!$A$2:$A$100,K543)&gt;0),OR(I543="",ISNUMBER(SEARCH("@",I543)))),"","ERROR: "&amp;IF(A543="","customers_code wajib; ","")&amp;IF(B543="","customers_name wajib; ","")&amp;IF(AND(F543&lt;&gt;"",COUNTIF(LOOKUPS!$C$2:$C$100,F543)=0),"office_code tidak valid; ","")&amp;IF(AND(K543&lt;&gt;"",COUNTIF(LOOKUPS!$A$2:$A$100,K543)=0),"status tidak valid; ","")&amp;IF(AND(I543&lt;&gt;"",NOT(ISNUMBER(SEARCH("@",I543)))),"email tidak valid; ",""))</f>
        <v/>
      </c>
    </row>
    <row r="544">
      <c r="A544" s="8" t="n"/>
      <c r="F544" s="8" t="n"/>
      <c r="H544" s="8" t="n"/>
      <c r="J544" s="8" t="n"/>
      <c r="L544" s="9">
        <f>IF(AND(A544&lt;&gt;"",B544&lt;&gt;"",OR(F544="",COUNTIF(LOOKUPS!$C$2:$C$100,F544)&gt;0),OR(K544="",COUNTIF(LOOKUPS!$A$2:$A$100,K544)&gt;0),OR(I544="",ISNUMBER(SEARCH("@",I544)))),"","ERROR: "&amp;IF(A544="","customers_code wajib; ","")&amp;IF(B544="","customers_name wajib; ","")&amp;IF(AND(F544&lt;&gt;"",COUNTIF(LOOKUPS!$C$2:$C$100,F544)=0),"office_code tidak valid; ","")&amp;IF(AND(K544&lt;&gt;"",COUNTIF(LOOKUPS!$A$2:$A$100,K544)=0),"status tidak valid; ","")&amp;IF(AND(I544&lt;&gt;"",NOT(ISNUMBER(SEARCH("@",I544)))),"email tidak valid; ",""))</f>
        <v/>
      </c>
    </row>
    <row r="545">
      <c r="A545" s="8" t="n"/>
      <c r="F545" s="8" t="n"/>
      <c r="H545" s="8" t="n"/>
      <c r="J545" s="8" t="n"/>
      <c r="L545" s="9">
        <f>IF(AND(A545&lt;&gt;"",B545&lt;&gt;"",OR(F545="",COUNTIF(LOOKUPS!$C$2:$C$100,F545)&gt;0),OR(K545="",COUNTIF(LOOKUPS!$A$2:$A$100,K545)&gt;0),OR(I545="",ISNUMBER(SEARCH("@",I545)))),"","ERROR: "&amp;IF(A545="","customers_code wajib; ","")&amp;IF(B545="","customers_name wajib; ","")&amp;IF(AND(F545&lt;&gt;"",COUNTIF(LOOKUPS!$C$2:$C$100,F545)=0),"office_code tidak valid; ","")&amp;IF(AND(K545&lt;&gt;"",COUNTIF(LOOKUPS!$A$2:$A$100,K545)=0),"status tidak valid; ","")&amp;IF(AND(I545&lt;&gt;"",NOT(ISNUMBER(SEARCH("@",I545)))),"email tidak valid; ",""))</f>
        <v/>
      </c>
    </row>
    <row r="546">
      <c r="A546" s="8" t="n"/>
      <c r="F546" s="8" t="n"/>
      <c r="H546" s="8" t="n"/>
      <c r="J546" s="8" t="n"/>
      <c r="L546" s="9">
        <f>IF(AND(A546&lt;&gt;"",B546&lt;&gt;"",OR(F546="",COUNTIF(LOOKUPS!$C$2:$C$100,F546)&gt;0),OR(K546="",COUNTIF(LOOKUPS!$A$2:$A$100,K546)&gt;0),OR(I546="",ISNUMBER(SEARCH("@",I546)))),"","ERROR: "&amp;IF(A546="","customers_code wajib; ","")&amp;IF(B546="","customers_name wajib; ","")&amp;IF(AND(F546&lt;&gt;"",COUNTIF(LOOKUPS!$C$2:$C$100,F546)=0),"office_code tidak valid; ","")&amp;IF(AND(K546&lt;&gt;"",COUNTIF(LOOKUPS!$A$2:$A$100,K546)=0),"status tidak valid; ","")&amp;IF(AND(I546&lt;&gt;"",NOT(ISNUMBER(SEARCH("@",I546)))),"email tidak valid; ",""))</f>
        <v/>
      </c>
    </row>
    <row r="547">
      <c r="A547" s="8" t="n"/>
      <c r="F547" s="8" t="n"/>
      <c r="H547" s="8" t="n"/>
      <c r="J547" s="8" t="n"/>
      <c r="L547" s="9">
        <f>IF(AND(A547&lt;&gt;"",B547&lt;&gt;"",OR(F547="",COUNTIF(LOOKUPS!$C$2:$C$100,F547)&gt;0),OR(K547="",COUNTIF(LOOKUPS!$A$2:$A$100,K547)&gt;0),OR(I547="",ISNUMBER(SEARCH("@",I547)))),"","ERROR: "&amp;IF(A547="","customers_code wajib; ","")&amp;IF(B547="","customers_name wajib; ","")&amp;IF(AND(F547&lt;&gt;"",COUNTIF(LOOKUPS!$C$2:$C$100,F547)=0),"office_code tidak valid; ","")&amp;IF(AND(K547&lt;&gt;"",COUNTIF(LOOKUPS!$A$2:$A$100,K547)=0),"status tidak valid; ","")&amp;IF(AND(I547&lt;&gt;"",NOT(ISNUMBER(SEARCH("@",I547)))),"email tidak valid; ",""))</f>
        <v/>
      </c>
    </row>
    <row r="548">
      <c r="A548" s="8" t="n"/>
      <c r="F548" s="8" t="n"/>
      <c r="H548" s="8" t="n"/>
      <c r="J548" s="8" t="n"/>
      <c r="L548" s="9">
        <f>IF(AND(A548&lt;&gt;"",B548&lt;&gt;"",OR(F548="",COUNTIF(LOOKUPS!$C$2:$C$100,F548)&gt;0),OR(K548="",COUNTIF(LOOKUPS!$A$2:$A$100,K548)&gt;0),OR(I548="",ISNUMBER(SEARCH("@",I548)))),"","ERROR: "&amp;IF(A548="","customers_code wajib; ","")&amp;IF(B548="","customers_name wajib; ","")&amp;IF(AND(F548&lt;&gt;"",COUNTIF(LOOKUPS!$C$2:$C$100,F548)=0),"office_code tidak valid; ","")&amp;IF(AND(K548&lt;&gt;"",COUNTIF(LOOKUPS!$A$2:$A$100,K548)=0),"status tidak valid; ","")&amp;IF(AND(I548&lt;&gt;"",NOT(ISNUMBER(SEARCH("@",I548)))),"email tidak valid; ",""))</f>
        <v/>
      </c>
    </row>
    <row r="549">
      <c r="A549" s="8" t="n"/>
      <c r="F549" s="8" t="n"/>
      <c r="H549" s="8" t="n"/>
      <c r="J549" s="8" t="n"/>
      <c r="L549" s="9">
        <f>IF(AND(A549&lt;&gt;"",B549&lt;&gt;"",OR(F549="",COUNTIF(LOOKUPS!$C$2:$C$100,F549)&gt;0),OR(K549="",COUNTIF(LOOKUPS!$A$2:$A$100,K549)&gt;0),OR(I549="",ISNUMBER(SEARCH("@",I549)))),"","ERROR: "&amp;IF(A549="","customers_code wajib; ","")&amp;IF(B549="","customers_name wajib; ","")&amp;IF(AND(F549&lt;&gt;"",COUNTIF(LOOKUPS!$C$2:$C$100,F549)=0),"office_code tidak valid; ","")&amp;IF(AND(K549&lt;&gt;"",COUNTIF(LOOKUPS!$A$2:$A$100,K549)=0),"status tidak valid; ","")&amp;IF(AND(I549&lt;&gt;"",NOT(ISNUMBER(SEARCH("@",I549)))),"email tidak valid; ",""))</f>
        <v/>
      </c>
    </row>
    <row r="550">
      <c r="A550" s="8" t="n"/>
      <c r="F550" s="8" t="n"/>
      <c r="H550" s="8" t="n"/>
      <c r="J550" s="8" t="n"/>
      <c r="L550" s="9">
        <f>IF(AND(A550&lt;&gt;"",B550&lt;&gt;"",OR(F550="",COUNTIF(LOOKUPS!$C$2:$C$100,F550)&gt;0),OR(K550="",COUNTIF(LOOKUPS!$A$2:$A$100,K550)&gt;0),OR(I550="",ISNUMBER(SEARCH("@",I550)))),"","ERROR: "&amp;IF(A550="","customers_code wajib; ","")&amp;IF(B550="","customers_name wajib; ","")&amp;IF(AND(F550&lt;&gt;"",COUNTIF(LOOKUPS!$C$2:$C$100,F550)=0),"office_code tidak valid; ","")&amp;IF(AND(K550&lt;&gt;"",COUNTIF(LOOKUPS!$A$2:$A$100,K550)=0),"status tidak valid; ","")&amp;IF(AND(I550&lt;&gt;"",NOT(ISNUMBER(SEARCH("@",I550)))),"email tidak valid; ",""))</f>
        <v/>
      </c>
    </row>
    <row r="551">
      <c r="A551" s="8" t="n"/>
      <c r="F551" s="8" t="n"/>
      <c r="H551" s="8" t="n"/>
      <c r="J551" s="8" t="n"/>
      <c r="L551" s="9">
        <f>IF(AND(A551&lt;&gt;"",B551&lt;&gt;"",OR(F551="",COUNTIF(LOOKUPS!$C$2:$C$100,F551)&gt;0),OR(K551="",COUNTIF(LOOKUPS!$A$2:$A$100,K551)&gt;0),OR(I551="",ISNUMBER(SEARCH("@",I551)))),"","ERROR: "&amp;IF(A551="","customers_code wajib; ","")&amp;IF(B551="","customers_name wajib; ","")&amp;IF(AND(F551&lt;&gt;"",COUNTIF(LOOKUPS!$C$2:$C$100,F551)=0),"office_code tidak valid; ","")&amp;IF(AND(K551&lt;&gt;"",COUNTIF(LOOKUPS!$A$2:$A$100,K551)=0),"status tidak valid; ","")&amp;IF(AND(I551&lt;&gt;"",NOT(ISNUMBER(SEARCH("@",I551)))),"email tidak valid; ",""))</f>
        <v/>
      </c>
    </row>
    <row r="552">
      <c r="A552" s="8" t="n"/>
      <c r="F552" s="8" t="n"/>
      <c r="H552" s="8" t="n"/>
      <c r="J552" s="8" t="n"/>
      <c r="L552" s="9">
        <f>IF(AND(A552&lt;&gt;"",B552&lt;&gt;"",OR(F552="",COUNTIF(LOOKUPS!$C$2:$C$100,F552)&gt;0),OR(K552="",COUNTIF(LOOKUPS!$A$2:$A$100,K552)&gt;0),OR(I552="",ISNUMBER(SEARCH("@",I552)))),"","ERROR: "&amp;IF(A552="","customers_code wajib; ","")&amp;IF(B552="","customers_name wajib; ","")&amp;IF(AND(F552&lt;&gt;"",COUNTIF(LOOKUPS!$C$2:$C$100,F552)=0),"office_code tidak valid; ","")&amp;IF(AND(K552&lt;&gt;"",COUNTIF(LOOKUPS!$A$2:$A$100,K552)=0),"status tidak valid; ","")&amp;IF(AND(I552&lt;&gt;"",NOT(ISNUMBER(SEARCH("@",I552)))),"email tidak valid; ",""))</f>
        <v/>
      </c>
    </row>
    <row r="553">
      <c r="A553" s="8" t="n"/>
      <c r="F553" s="8" t="n"/>
      <c r="H553" s="8" t="n"/>
      <c r="J553" s="8" t="n"/>
      <c r="L553" s="9">
        <f>IF(AND(A553&lt;&gt;"",B553&lt;&gt;"",OR(F553="",COUNTIF(LOOKUPS!$C$2:$C$100,F553)&gt;0),OR(K553="",COUNTIF(LOOKUPS!$A$2:$A$100,K553)&gt;0),OR(I553="",ISNUMBER(SEARCH("@",I553)))),"","ERROR: "&amp;IF(A553="","customers_code wajib; ","")&amp;IF(B553="","customers_name wajib; ","")&amp;IF(AND(F553&lt;&gt;"",COUNTIF(LOOKUPS!$C$2:$C$100,F553)=0),"office_code tidak valid; ","")&amp;IF(AND(K553&lt;&gt;"",COUNTIF(LOOKUPS!$A$2:$A$100,K553)=0),"status tidak valid; ","")&amp;IF(AND(I553&lt;&gt;"",NOT(ISNUMBER(SEARCH("@",I553)))),"email tidak valid; ",""))</f>
        <v/>
      </c>
    </row>
    <row r="554">
      <c r="A554" s="8" t="n"/>
      <c r="F554" s="8" t="n"/>
      <c r="H554" s="8" t="n"/>
      <c r="J554" s="8" t="n"/>
      <c r="L554" s="9">
        <f>IF(AND(A554&lt;&gt;"",B554&lt;&gt;"",OR(F554="",COUNTIF(LOOKUPS!$C$2:$C$100,F554)&gt;0),OR(K554="",COUNTIF(LOOKUPS!$A$2:$A$100,K554)&gt;0),OR(I554="",ISNUMBER(SEARCH("@",I554)))),"","ERROR: "&amp;IF(A554="","customers_code wajib; ","")&amp;IF(B554="","customers_name wajib; ","")&amp;IF(AND(F554&lt;&gt;"",COUNTIF(LOOKUPS!$C$2:$C$100,F554)=0),"office_code tidak valid; ","")&amp;IF(AND(K554&lt;&gt;"",COUNTIF(LOOKUPS!$A$2:$A$100,K554)=0),"status tidak valid; ","")&amp;IF(AND(I554&lt;&gt;"",NOT(ISNUMBER(SEARCH("@",I554)))),"email tidak valid; ",""))</f>
        <v/>
      </c>
    </row>
    <row r="555">
      <c r="A555" s="8" t="n"/>
      <c r="F555" s="8" t="n"/>
      <c r="H555" s="8" t="n"/>
      <c r="J555" s="8" t="n"/>
      <c r="L555" s="9">
        <f>IF(AND(A555&lt;&gt;"",B555&lt;&gt;"",OR(F555="",COUNTIF(LOOKUPS!$C$2:$C$100,F555)&gt;0),OR(K555="",COUNTIF(LOOKUPS!$A$2:$A$100,K555)&gt;0),OR(I555="",ISNUMBER(SEARCH("@",I555)))),"","ERROR: "&amp;IF(A555="","customers_code wajib; ","")&amp;IF(B555="","customers_name wajib; ","")&amp;IF(AND(F555&lt;&gt;"",COUNTIF(LOOKUPS!$C$2:$C$100,F555)=0),"office_code tidak valid; ","")&amp;IF(AND(K555&lt;&gt;"",COUNTIF(LOOKUPS!$A$2:$A$100,K555)=0),"status tidak valid; ","")&amp;IF(AND(I555&lt;&gt;"",NOT(ISNUMBER(SEARCH("@",I555)))),"email tidak valid; ",""))</f>
        <v/>
      </c>
    </row>
    <row r="556">
      <c r="A556" s="8" t="n"/>
      <c r="F556" s="8" t="n"/>
      <c r="H556" s="8" t="n"/>
      <c r="J556" s="8" t="n"/>
      <c r="L556" s="9">
        <f>IF(AND(A556&lt;&gt;"",B556&lt;&gt;"",OR(F556="",COUNTIF(LOOKUPS!$C$2:$C$100,F556)&gt;0),OR(K556="",COUNTIF(LOOKUPS!$A$2:$A$100,K556)&gt;0),OR(I556="",ISNUMBER(SEARCH("@",I556)))),"","ERROR: "&amp;IF(A556="","customers_code wajib; ","")&amp;IF(B556="","customers_name wajib; ","")&amp;IF(AND(F556&lt;&gt;"",COUNTIF(LOOKUPS!$C$2:$C$100,F556)=0),"office_code tidak valid; ","")&amp;IF(AND(K556&lt;&gt;"",COUNTIF(LOOKUPS!$A$2:$A$100,K556)=0),"status tidak valid; ","")&amp;IF(AND(I556&lt;&gt;"",NOT(ISNUMBER(SEARCH("@",I556)))),"email tidak valid; ",""))</f>
        <v/>
      </c>
    </row>
    <row r="557">
      <c r="A557" s="8" t="n"/>
      <c r="F557" s="8" t="n"/>
      <c r="H557" s="8" t="n"/>
      <c r="J557" s="8" t="n"/>
      <c r="L557" s="9">
        <f>IF(AND(A557&lt;&gt;"",B557&lt;&gt;"",OR(F557="",COUNTIF(LOOKUPS!$C$2:$C$100,F557)&gt;0),OR(K557="",COUNTIF(LOOKUPS!$A$2:$A$100,K557)&gt;0),OR(I557="",ISNUMBER(SEARCH("@",I557)))),"","ERROR: "&amp;IF(A557="","customers_code wajib; ","")&amp;IF(B557="","customers_name wajib; ","")&amp;IF(AND(F557&lt;&gt;"",COUNTIF(LOOKUPS!$C$2:$C$100,F557)=0),"office_code tidak valid; ","")&amp;IF(AND(K557&lt;&gt;"",COUNTIF(LOOKUPS!$A$2:$A$100,K557)=0),"status tidak valid; ","")&amp;IF(AND(I557&lt;&gt;"",NOT(ISNUMBER(SEARCH("@",I557)))),"email tidak valid; ",""))</f>
        <v/>
      </c>
    </row>
    <row r="558">
      <c r="A558" s="8" t="n"/>
      <c r="F558" s="8" t="n"/>
      <c r="H558" s="8" t="n"/>
      <c r="J558" s="8" t="n"/>
      <c r="L558" s="9">
        <f>IF(AND(A558&lt;&gt;"",B558&lt;&gt;"",OR(F558="",COUNTIF(LOOKUPS!$C$2:$C$100,F558)&gt;0),OR(K558="",COUNTIF(LOOKUPS!$A$2:$A$100,K558)&gt;0),OR(I558="",ISNUMBER(SEARCH("@",I558)))),"","ERROR: "&amp;IF(A558="","customers_code wajib; ","")&amp;IF(B558="","customers_name wajib; ","")&amp;IF(AND(F558&lt;&gt;"",COUNTIF(LOOKUPS!$C$2:$C$100,F558)=0),"office_code tidak valid; ","")&amp;IF(AND(K558&lt;&gt;"",COUNTIF(LOOKUPS!$A$2:$A$100,K558)=0),"status tidak valid; ","")&amp;IF(AND(I558&lt;&gt;"",NOT(ISNUMBER(SEARCH("@",I558)))),"email tidak valid; ",""))</f>
        <v/>
      </c>
    </row>
    <row r="559">
      <c r="A559" s="8" t="n"/>
      <c r="F559" s="8" t="n"/>
      <c r="H559" s="8" t="n"/>
      <c r="J559" s="8" t="n"/>
      <c r="L559" s="9">
        <f>IF(AND(A559&lt;&gt;"",B559&lt;&gt;"",OR(F559="",COUNTIF(LOOKUPS!$C$2:$C$100,F559)&gt;0),OR(K559="",COUNTIF(LOOKUPS!$A$2:$A$100,K559)&gt;0),OR(I559="",ISNUMBER(SEARCH("@",I559)))),"","ERROR: "&amp;IF(A559="","customers_code wajib; ","")&amp;IF(B559="","customers_name wajib; ","")&amp;IF(AND(F559&lt;&gt;"",COUNTIF(LOOKUPS!$C$2:$C$100,F559)=0),"office_code tidak valid; ","")&amp;IF(AND(K559&lt;&gt;"",COUNTIF(LOOKUPS!$A$2:$A$100,K559)=0),"status tidak valid; ","")&amp;IF(AND(I559&lt;&gt;"",NOT(ISNUMBER(SEARCH("@",I559)))),"email tidak valid; ",""))</f>
        <v/>
      </c>
    </row>
    <row r="560">
      <c r="A560" s="8" t="n"/>
      <c r="F560" s="8" t="n"/>
      <c r="H560" s="8" t="n"/>
      <c r="J560" s="8" t="n"/>
      <c r="L560" s="9">
        <f>IF(AND(A560&lt;&gt;"",B560&lt;&gt;"",OR(F560="",COUNTIF(LOOKUPS!$C$2:$C$100,F560)&gt;0),OR(K560="",COUNTIF(LOOKUPS!$A$2:$A$100,K560)&gt;0),OR(I560="",ISNUMBER(SEARCH("@",I560)))),"","ERROR: "&amp;IF(A560="","customers_code wajib; ","")&amp;IF(B560="","customers_name wajib; ","")&amp;IF(AND(F560&lt;&gt;"",COUNTIF(LOOKUPS!$C$2:$C$100,F560)=0),"office_code tidak valid; ","")&amp;IF(AND(K560&lt;&gt;"",COUNTIF(LOOKUPS!$A$2:$A$100,K560)=0),"status tidak valid; ","")&amp;IF(AND(I560&lt;&gt;"",NOT(ISNUMBER(SEARCH("@",I560)))),"email tidak valid; ",""))</f>
        <v/>
      </c>
    </row>
    <row r="561">
      <c r="A561" s="8" t="n"/>
      <c r="F561" s="8" t="n"/>
      <c r="H561" s="8" t="n"/>
      <c r="J561" s="8" t="n"/>
      <c r="L561" s="9">
        <f>IF(AND(A561&lt;&gt;"",B561&lt;&gt;"",OR(F561="",COUNTIF(LOOKUPS!$C$2:$C$100,F561)&gt;0),OR(K561="",COUNTIF(LOOKUPS!$A$2:$A$100,K561)&gt;0),OR(I561="",ISNUMBER(SEARCH("@",I561)))),"","ERROR: "&amp;IF(A561="","customers_code wajib; ","")&amp;IF(B561="","customers_name wajib; ","")&amp;IF(AND(F561&lt;&gt;"",COUNTIF(LOOKUPS!$C$2:$C$100,F561)=0),"office_code tidak valid; ","")&amp;IF(AND(K561&lt;&gt;"",COUNTIF(LOOKUPS!$A$2:$A$100,K561)=0),"status tidak valid; ","")&amp;IF(AND(I561&lt;&gt;"",NOT(ISNUMBER(SEARCH("@",I561)))),"email tidak valid; ",""))</f>
        <v/>
      </c>
    </row>
    <row r="562">
      <c r="A562" s="8" t="n"/>
      <c r="F562" s="8" t="n"/>
      <c r="H562" s="8" t="n"/>
      <c r="J562" s="8" t="n"/>
      <c r="L562" s="9">
        <f>IF(AND(A562&lt;&gt;"",B562&lt;&gt;"",OR(F562="",COUNTIF(LOOKUPS!$C$2:$C$100,F562)&gt;0),OR(K562="",COUNTIF(LOOKUPS!$A$2:$A$100,K562)&gt;0),OR(I562="",ISNUMBER(SEARCH("@",I562)))),"","ERROR: "&amp;IF(A562="","customers_code wajib; ","")&amp;IF(B562="","customers_name wajib; ","")&amp;IF(AND(F562&lt;&gt;"",COUNTIF(LOOKUPS!$C$2:$C$100,F562)=0),"office_code tidak valid; ","")&amp;IF(AND(K562&lt;&gt;"",COUNTIF(LOOKUPS!$A$2:$A$100,K562)=0),"status tidak valid; ","")&amp;IF(AND(I562&lt;&gt;"",NOT(ISNUMBER(SEARCH("@",I562)))),"email tidak valid; ",""))</f>
        <v/>
      </c>
    </row>
    <row r="563">
      <c r="A563" s="8" t="n"/>
      <c r="F563" s="8" t="n"/>
      <c r="H563" s="8" t="n"/>
      <c r="J563" s="8" t="n"/>
      <c r="L563" s="9">
        <f>IF(AND(A563&lt;&gt;"",B563&lt;&gt;"",OR(F563="",COUNTIF(LOOKUPS!$C$2:$C$100,F563)&gt;0),OR(K563="",COUNTIF(LOOKUPS!$A$2:$A$100,K563)&gt;0),OR(I563="",ISNUMBER(SEARCH("@",I563)))),"","ERROR: "&amp;IF(A563="","customers_code wajib; ","")&amp;IF(B563="","customers_name wajib; ","")&amp;IF(AND(F563&lt;&gt;"",COUNTIF(LOOKUPS!$C$2:$C$100,F563)=0),"office_code tidak valid; ","")&amp;IF(AND(K563&lt;&gt;"",COUNTIF(LOOKUPS!$A$2:$A$100,K563)=0),"status tidak valid; ","")&amp;IF(AND(I563&lt;&gt;"",NOT(ISNUMBER(SEARCH("@",I563)))),"email tidak valid; ",""))</f>
        <v/>
      </c>
    </row>
    <row r="564">
      <c r="A564" s="8" t="n"/>
      <c r="F564" s="8" t="n"/>
      <c r="H564" s="8" t="n"/>
      <c r="J564" s="8" t="n"/>
      <c r="L564" s="9">
        <f>IF(AND(A564&lt;&gt;"",B564&lt;&gt;"",OR(F564="",COUNTIF(LOOKUPS!$C$2:$C$100,F564)&gt;0),OR(K564="",COUNTIF(LOOKUPS!$A$2:$A$100,K564)&gt;0),OR(I564="",ISNUMBER(SEARCH("@",I564)))),"","ERROR: "&amp;IF(A564="","customers_code wajib; ","")&amp;IF(B564="","customers_name wajib; ","")&amp;IF(AND(F564&lt;&gt;"",COUNTIF(LOOKUPS!$C$2:$C$100,F564)=0),"office_code tidak valid; ","")&amp;IF(AND(K564&lt;&gt;"",COUNTIF(LOOKUPS!$A$2:$A$100,K564)=0),"status tidak valid; ","")&amp;IF(AND(I564&lt;&gt;"",NOT(ISNUMBER(SEARCH("@",I564)))),"email tidak valid; ",""))</f>
        <v/>
      </c>
    </row>
    <row r="565">
      <c r="A565" s="8" t="n"/>
      <c r="F565" s="8" t="n"/>
      <c r="H565" s="8" t="n"/>
      <c r="J565" s="8" t="n"/>
      <c r="L565" s="9">
        <f>IF(AND(A565&lt;&gt;"",B565&lt;&gt;"",OR(F565="",COUNTIF(LOOKUPS!$C$2:$C$100,F565)&gt;0),OR(K565="",COUNTIF(LOOKUPS!$A$2:$A$100,K565)&gt;0),OR(I565="",ISNUMBER(SEARCH("@",I565)))),"","ERROR: "&amp;IF(A565="","customers_code wajib; ","")&amp;IF(B565="","customers_name wajib; ","")&amp;IF(AND(F565&lt;&gt;"",COUNTIF(LOOKUPS!$C$2:$C$100,F565)=0),"office_code tidak valid; ","")&amp;IF(AND(K565&lt;&gt;"",COUNTIF(LOOKUPS!$A$2:$A$100,K565)=0),"status tidak valid; ","")&amp;IF(AND(I565&lt;&gt;"",NOT(ISNUMBER(SEARCH("@",I565)))),"email tidak valid; ",""))</f>
        <v/>
      </c>
    </row>
    <row r="566">
      <c r="A566" s="8" t="n"/>
      <c r="F566" s="8" t="n"/>
      <c r="H566" s="8" t="n"/>
      <c r="J566" s="8" t="n"/>
      <c r="L566" s="9">
        <f>IF(AND(A566&lt;&gt;"",B566&lt;&gt;"",OR(F566="",COUNTIF(LOOKUPS!$C$2:$C$100,F566)&gt;0),OR(K566="",COUNTIF(LOOKUPS!$A$2:$A$100,K566)&gt;0),OR(I566="",ISNUMBER(SEARCH("@",I566)))),"","ERROR: "&amp;IF(A566="","customers_code wajib; ","")&amp;IF(B566="","customers_name wajib; ","")&amp;IF(AND(F566&lt;&gt;"",COUNTIF(LOOKUPS!$C$2:$C$100,F566)=0),"office_code tidak valid; ","")&amp;IF(AND(K566&lt;&gt;"",COUNTIF(LOOKUPS!$A$2:$A$100,K566)=0),"status tidak valid; ","")&amp;IF(AND(I566&lt;&gt;"",NOT(ISNUMBER(SEARCH("@",I566)))),"email tidak valid; ",""))</f>
        <v/>
      </c>
    </row>
    <row r="567">
      <c r="A567" s="8" t="n"/>
      <c r="F567" s="8" t="n"/>
      <c r="H567" s="8" t="n"/>
      <c r="J567" s="8" t="n"/>
      <c r="L567" s="9">
        <f>IF(AND(A567&lt;&gt;"",B567&lt;&gt;"",OR(F567="",COUNTIF(LOOKUPS!$C$2:$C$100,F567)&gt;0),OR(K567="",COUNTIF(LOOKUPS!$A$2:$A$100,K567)&gt;0),OR(I567="",ISNUMBER(SEARCH("@",I567)))),"","ERROR: "&amp;IF(A567="","customers_code wajib; ","")&amp;IF(B567="","customers_name wajib; ","")&amp;IF(AND(F567&lt;&gt;"",COUNTIF(LOOKUPS!$C$2:$C$100,F567)=0),"office_code tidak valid; ","")&amp;IF(AND(K567&lt;&gt;"",COUNTIF(LOOKUPS!$A$2:$A$100,K567)=0),"status tidak valid; ","")&amp;IF(AND(I567&lt;&gt;"",NOT(ISNUMBER(SEARCH("@",I567)))),"email tidak valid; ",""))</f>
        <v/>
      </c>
    </row>
    <row r="568">
      <c r="A568" s="8" t="n"/>
      <c r="F568" s="8" t="n"/>
      <c r="H568" s="8" t="n"/>
      <c r="J568" s="8" t="n"/>
      <c r="L568" s="9">
        <f>IF(AND(A568&lt;&gt;"",B568&lt;&gt;"",OR(F568="",COUNTIF(LOOKUPS!$C$2:$C$100,F568)&gt;0),OR(K568="",COUNTIF(LOOKUPS!$A$2:$A$100,K568)&gt;0),OR(I568="",ISNUMBER(SEARCH("@",I568)))),"","ERROR: "&amp;IF(A568="","customers_code wajib; ","")&amp;IF(B568="","customers_name wajib; ","")&amp;IF(AND(F568&lt;&gt;"",COUNTIF(LOOKUPS!$C$2:$C$100,F568)=0),"office_code tidak valid; ","")&amp;IF(AND(K568&lt;&gt;"",COUNTIF(LOOKUPS!$A$2:$A$100,K568)=0),"status tidak valid; ","")&amp;IF(AND(I568&lt;&gt;"",NOT(ISNUMBER(SEARCH("@",I568)))),"email tidak valid; ",""))</f>
        <v/>
      </c>
    </row>
    <row r="569">
      <c r="A569" s="8" t="n"/>
      <c r="F569" s="8" t="n"/>
      <c r="H569" s="8" t="n"/>
      <c r="J569" s="8" t="n"/>
      <c r="L569" s="9">
        <f>IF(AND(A569&lt;&gt;"",B569&lt;&gt;"",OR(F569="",COUNTIF(LOOKUPS!$C$2:$C$100,F569)&gt;0),OR(K569="",COUNTIF(LOOKUPS!$A$2:$A$100,K569)&gt;0),OR(I569="",ISNUMBER(SEARCH("@",I569)))),"","ERROR: "&amp;IF(A569="","customers_code wajib; ","")&amp;IF(B569="","customers_name wajib; ","")&amp;IF(AND(F569&lt;&gt;"",COUNTIF(LOOKUPS!$C$2:$C$100,F569)=0),"office_code tidak valid; ","")&amp;IF(AND(K569&lt;&gt;"",COUNTIF(LOOKUPS!$A$2:$A$100,K569)=0),"status tidak valid; ","")&amp;IF(AND(I569&lt;&gt;"",NOT(ISNUMBER(SEARCH("@",I569)))),"email tidak valid; ",""))</f>
        <v/>
      </c>
    </row>
    <row r="570">
      <c r="A570" s="8" t="n"/>
      <c r="F570" s="8" t="n"/>
      <c r="H570" s="8" t="n"/>
      <c r="J570" s="8" t="n"/>
      <c r="L570" s="9">
        <f>IF(AND(A570&lt;&gt;"",B570&lt;&gt;"",OR(F570="",COUNTIF(LOOKUPS!$C$2:$C$100,F570)&gt;0),OR(K570="",COUNTIF(LOOKUPS!$A$2:$A$100,K570)&gt;0),OR(I570="",ISNUMBER(SEARCH("@",I570)))),"","ERROR: "&amp;IF(A570="","customers_code wajib; ","")&amp;IF(B570="","customers_name wajib; ","")&amp;IF(AND(F570&lt;&gt;"",COUNTIF(LOOKUPS!$C$2:$C$100,F570)=0),"office_code tidak valid; ","")&amp;IF(AND(K570&lt;&gt;"",COUNTIF(LOOKUPS!$A$2:$A$100,K570)=0),"status tidak valid; ","")&amp;IF(AND(I570&lt;&gt;"",NOT(ISNUMBER(SEARCH("@",I570)))),"email tidak valid; ",""))</f>
        <v/>
      </c>
    </row>
    <row r="571">
      <c r="A571" s="8" t="n"/>
      <c r="F571" s="8" t="n"/>
      <c r="H571" s="8" t="n"/>
      <c r="J571" s="8" t="n"/>
      <c r="L571" s="9">
        <f>IF(AND(A571&lt;&gt;"",B571&lt;&gt;"",OR(F571="",COUNTIF(LOOKUPS!$C$2:$C$100,F571)&gt;0),OR(K571="",COUNTIF(LOOKUPS!$A$2:$A$100,K571)&gt;0),OR(I571="",ISNUMBER(SEARCH("@",I571)))),"","ERROR: "&amp;IF(A571="","customers_code wajib; ","")&amp;IF(B571="","customers_name wajib; ","")&amp;IF(AND(F571&lt;&gt;"",COUNTIF(LOOKUPS!$C$2:$C$100,F571)=0),"office_code tidak valid; ","")&amp;IF(AND(K571&lt;&gt;"",COUNTIF(LOOKUPS!$A$2:$A$100,K571)=0),"status tidak valid; ","")&amp;IF(AND(I571&lt;&gt;"",NOT(ISNUMBER(SEARCH("@",I571)))),"email tidak valid; ",""))</f>
        <v/>
      </c>
    </row>
    <row r="572">
      <c r="A572" s="8" t="n"/>
      <c r="F572" s="8" t="n"/>
      <c r="H572" s="8" t="n"/>
      <c r="J572" s="8" t="n"/>
      <c r="L572" s="9">
        <f>IF(AND(A572&lt;&gt;"",B572&lt;&gt;"",OR(F572="",COUNTIF(LOOKUPS!$C$2:$C$100,F572)&gt;0),OR(K572="",COUNTIF(LOOKUPS!$A$2:$A$100,K572)&gt;0),OR(I572="",ISNUMBER(SEARCH("@",I572)))),"","ERROR: "&amp;IF(A572="","customers_code wajib; ","")&amp;IF(B572="","customers_name wajib; ","")&amp;IF(AND(F572&lt;&gt;"",COUNTIF(LOOKUPS!$C$2:$C$100,F572)=0),"office_code tidak valid; ","")&amp;IF(AND(K572&lt;&gt;"",COUNTIF(LOOKUPS!$A$2:$A$100,K572)=0),"status tidak valid; ","")&amp;IF(AND(I572&lt;&gt;"",NOT(ISNUMBER(SEARCH("@",I572)))),"email tidak valid; ",""))</f>
        <v/>
      </c>
    </row>
    <row r="573">
      <c r="A573" s="8" t="n"/>
      <c r="F573" s="8" t="n"/>
      <c r="H573" s="8" t="n"/>
      <c r="J573" s="8" t="n"/>
      <c r="L573" s="9">
        <f>IF(AND(A573&lt;&gt;"",B573&lt;&gt;"",OR(F573="",COUNTIF(LOOKUPS!$C$2:$C$100,F573)&gt;0),OR(K573="",COUNTIF(LOOKUPS!$A$2:$A$100,K573)&gt;0),OR(I573="",ISNUMBER(SEARCH("@",I573)))),"","ERROR: "&amp;IF(A573="","customers_code wajib; ","")&amp;IF(B573="","customers_name wajib; ","")&amp;IF(AND(F573&lt;&gt;"",COUNTIF(LOOKUPS!$C$2:$C$100,F573)=0),"office_code tidak valid; ","")&amp;IF(AND(K573&lt;&gt;"",COUNTIF(LOOKUPS!$A$2:$A$100,K573)=0),"status tidak valid; ","")&amp;IF(AND(I573&lt;&gt;"",NOT(ISNUMBER(SEARCH("@",I573)))),"email tidak valid; ",""))</f>
        <v/>
      </c>
    </row>
    <row r="574">
      <c r="A574" s="8" t="n"/>
      <c r="F574" s="8" t="n"/>
      <c r="H574" s="8" t="n"/>
      <c r="J574" s="8" t="n"/>
      <c r="L574" s="9">
        <f>IF(AND(A574&lt;&gt;"",B574&lt;&gt;"",OR(F574="",COUNTIF(LOOKUPS!$C$2:$C$100,F574)&gt;0),OR(K574="",COUNTIF(LOOKUPS!$A$2:$A$100,K574)&gt;0),OR(I574="",ISNUMBER(SEARCH("@",I574)))),"","ERROR: "&amp;IF(A574="","customers_code wajib; ","")&amp;IF(B574="","customers_name wajib; ","")&amp;IF(AND(F574&lt;&gt;"",COUNTIF(LOOKUPS!$C$2:$C$100,F574)=0),"office_code tidak valid; ","")&amp;IF(AND(K574&lt;&gt;"",COUNTIF(LOOKUPS!$A$2:$A$100,K574)=0),"status tidak valid; ","")&amp;IF(AND(I574&lt;&gt;"",NOT(ISNUMBER(SEARCH("@",I574)))),"email tidak valid; ",""))</f>
        <v/>
      </c>
    </row>
    <row r="575">
      <c r="A575" s="8" t="n"/>
      <c r="F575" s="8" t="n"/>
      <c r="H575" s="8" t="n"/>
      <c r="J575" s="8" t="n"/>
      <c r="L575" s="9">
        <f>IF(AND(A575&lt;&gt;"",B575&lt;&gt;"",OR(F575="",COUNTIF(LOOKUPS!$C$2:$C$100,F575)&gt;0),OR(K575="",COUNTIF(LOOKUPS!$A$2:$A$100,K575)&gt;0),OR(I575="",ISNUMBER(SEARCH("@",I575)))),"","ERROR: "&amp;IF(A575="","customers_code wajib; ","")&amp;IF(B575="","customers_name wajib; ","")&amp;IF(AND(F575&lt;&gt;"",COUNTIF(LOOKUPS!$C$2:$C$100,F575)=0),"office_code tidak valid; ","")&amp;IF(AND(K575&lt;&gt;"",COUNTIF(LOOKUPS!$A$2:$A$100,K575)=0),"status tidak valid; ","")&amp;IF(AND(I575&lt;&gt;"",NOT(ISNUMBER(SEARCH("@",I575)))),"email tidak valid; ",""))</f>
        <v/>
      </c>
    </row>
    <row r="576">
      <c r="A576" s="8" t="n"/>
      <c r="F576" s="8" t="n"/>
      <c r="H576" s="8" t="n"/>
      <c r="J576" s="8" t="n"/>
      <c r="L576" s="9">
        <f>IF(AND(A576&lt;&gt;"",B576&lt;&gt;"",OR(F576="",COUNTIF(LOOKUPS!$C$2:$C$100,F576)&gt;0),OR(K576="",COUNTIF(LOOKUPS!$A$2:$A$100,K576)&gt;0),OR(I576="",ISNUMBER(SEARCH("@",I576)))),"","ERROR: "&amp;IF(A576="","customers_code wajib; ","")&amp;IF(B576="","customers_name wajib; ","")&amp;IF(AND(F576&lt;&gt;"",COUNTIF(LOOKUPS!$C$2:$C$100,F576)=0),"office_code tidak valid; ","")&amp;IF(AND(K576&lt;&gt;"",COUNTIF(LOOKUPS!$A$2:$A$100,K576)=0),"status tidak valid; ","")&amp;IF(AND(I576&lt;&gt;"",NOT(ISNUMBER(SEARCH("@",I576)))),"email tidak valid; ",""))</f>
        <v/>
      </c>
    </row>
    <row r="577">
      <c r="A577" s="8" t="n"/>
      <c r="F577" s="8" t="n"/>
      <c r="H577" s="8" t="n"/>
      <c r="J577" s="8" t="n"/>
      <c r="L577" s="9">
        <f>IF(AND(A577&lt;&gt;"",B577&lt;&gt;"",OR(F577="",COUNTIF(LOOKUPS!$C$2:$C$100,F577)&gt;0),OR(K577="",COUNTIF(LOOKUPS!$A$2:$A$100,K577)&gt;0),OR(I577="",ISNUMBER(SEARCH("@",I577)))),"","ERROR: "&amp;IF(A577="","customers_code wajib; ","")&amp;IF(B577="","customers_name wajib; ","")&amp;IF(AND(F577&lt;&gt;"",COUNTIF(LOOKUPS!$C$2:$C$100,F577)=0),"office_code tidak valid; ","")&amp;IF(AND(K577&lt;&gt;"",COUNTIF(LOOKUPS!$A$2:$A$100,K577)=0),"status tidak valid; ","")&amp;IF(AND(I577&lt;&gt;"",NOT(ISNUMBER(SEARCH("@",I577)))),"email tidak valid; ",""))</f>
        <v/>
      </c>
    </row>
    <row r="578">
      <c r="A578" s="8" t="n"/>
      <c r="F578" s="8" t="n"/>
      <c r="H578" s="8" t="n"/>
      <c r="J578" s="8" t="n"/>
      <c r="L578" s="9">
        <f>IF(AND(A578&lt;&gt;"",B578&lt;&gt;"",OR(F578="",COUNTIF(LOOKUPS!$C$2:$C$100,F578)&gt;0),OR(K578="",COUNTIF(LOOKUPS!$A$2:$A$100,K578)&gt;0),OR(I578="",ISNUMBER(SEARCH("@",I578)))),"","ERROR: "&amp;IF(A578="","customers_code wajib; ","")&amp;IF(B578="","customers_name wajib; ","")&amp;IF(AND(F578&lt;&gt;"",COUNTIF(LOOKUPS!$C$2:$C$100,F578)=0),"office_code tidak valid; ","")&amp;IF(AND(K578&lt;&gt;"",COUNTIF(LOOKUPS!$A$2:$A$100,K578)=0),"status tidak valid; ","")&amp;IF(AND(I578&lt;&gt;"",NOT(ISNUMBER(SEARCH("@",I578)))),"email tidak valid; ",""))</f>
        <v/>
      </c>
    </row>
    <row r="579">
      <c r="A579" s="8" t="n"/>
      <c r="F579" s="8" t="n"/>
      <c r="H579" s="8" t="n"/>
      <c r="J579" s="8" t="n"/>
      <c r="L579" s="9">
        <f>IF(AND(A579&lt;&gt;"",B579&lt;&gt;"",OR(F579="",COUNTIF(LOOKUPS!$C$2:$C$100,F579)&gt;0),OR(K579="",COUNTIF(LOOKUPS!$A$2:$A$100,K579)&gt;0),OR(I579="",ISNUMBER(SEARCH("@",I579)))),"","ERROR: "&amp;IF(A579="","customers_code wajib; ","")&amp;IF(B579="","customers_name wajib; ","")&amp;IF(AND(F579&lt;&gt;"",COUNTIF(LOOKUPS!$C$2:$C$100,F579)=0),"office_code tidak valid; ","")&amp;IF(AND(K579&lt;&gt;"",COUNTIF(LOOKUPS!$A$2:$A$100,K579)=0),"status tidak valid; ","")&amp;IF(AND(I579&lt;&gt;"",NOT(ISNUMBER(SEARCH("@",I579)))),"email tidak valid; ",""))</f>
        <v/>
      </c>
    </row>
    <row r="580">
      <c r="A580" s="8" t="n"/>
      <c r="F580" s="8" t="n"/>
      <c r="H580" s="8" t="n"/>
      <c r="J580" s="8" t="n"/>
      <c r="L580" s="9">
        <f>IF(AND(A580&lt;&gt;"",B580&lt;&gt;"",OR(F580="",COUNTIF(LOOKUPS!$C$2:$C$100,F580)&gt;0),OR(K580="",COUNTIF(LOOKUPS!$A$2:$A$100,K580)&gt;0),OR(I580="",ISNUMBER(SEARCH("@",I580)))),"","ERROR: "&amp;IF(A580="","customers_code wajib; ","")&amp;IF(B580="","customers_name wajib; ","")&amp;IF(AND(F580&lt;&gt;"",COUNTIF(LOOKUPS!$C$2:$C$100,F580)=0),"office_code tidak valid; ","")&amp;IF(AND(K580&lt;&gt;"",COUNTIF(LOOKUPS!$A$2:$A$100,K580)=0),"status tidak valid; ","")&amp;IF(AND(I580&lt;&gt;"",NOT(ISNUMBER(SEARCH("@",I580)))),"email tidak valid; ",""))</f>
        <v/>
      </c>
    </row>
    <row r="581">
      <c r="A581" s="8" t="n"/>
      <c r="F581" s="8" t="n"/>
      <c r="H581" s="8" t="n"/>
      <c r="J581" s="8" t="n"/>
      <c r="L581" s="9">
        <f>IF(AND(A581&lt;&gt;"",B581&lt;&gt;"",OR(F581="",COUNTIF(LOOKUPS!$C$2:$C$100,F581)&gt;0),OR(K581="",COUNTIF(LOOKUPS!$A$2:$A$100,K581)&gt;0),OR(I581="",ISNUMBER(SEARCH("@",I581)))),"","ERROR: "&amp;IF(A581="","customers_code wajib; ","")&amp;IF(B581="","customers_name wajib; ","")&amp;IF(AND(F581&lt;&gt;"",COUNTIF(LOOKUPS!$C$2:$C$100,F581)=0),"office_code tidak valid; ","")&amp;IF(AND(K581&lt;&gt;"",COUNTIF(LOOKUPS!$A$2:$A$100,K581)=0),"status tidak valid; ","")&amp;IF(AND(I581&lt;&gt;"",NOT(ISNUMBER(SEARCH("@",I581)))),"email tidak valid; ",""))</f>
        <v/>
      </c>
    </row>
    <row r="582">
      <c r="A582" s="8" t="n"/>
      <c r="F582" s="8" t="n"/>
      <c r="H582" s="8" t="n"/>
      <c r="J582" s="8" t="n"/>
      <c r="L582" s="9">
        <f>IF(AND(A582&lt;&gt;"",B582&lt;&gt;"",OR(F582="",COUNTIF(LOOKUPS!$C$2:$C$100,F582)&gt;0),OR(K582="",COUNTIF(LOOKUPS!$A$2:$A$100,K582)&gt;0),OR(I582="",ISNUMBER(SEARCH("@",I582)))),"","ERROR: "&amp;IF(A582="","customers_code wajib; ","")&amp;IF(B582="","customers_name wajib; ","")&amp;IF(AND(F582&lt;&gt;"",COUNTIF(LOOKUPS!$C$2:$C$100,F582)=0),"office_code tidak valid; ","")&amp;IF(AND(K582&lt;&gt;"",COUNTIF(LOOKUPS!$A$2:$A$100,K582)=0),"status tidak valid; ","")&amp;IF(AND(I582&lt;&gt;"",NOT(ISNUMBER(SEARCH("@",I582)))),"email tidak valid; ",""))</f>
        <v/>
      </c>
    </row>
    <row r="583">
      <c r="A583" s="8" t="n"/>
      <c r="F583" s="8" t="n"/>
      <c r="H583" s="8" t="n"/>
      <c r="J583" s="8" t="n"/>
      <c r="L583" s="9">
        <f>IF(AND(A583&lt;&gt;"",B583&lt;&gt;"",OR(F583="",COUNTIF(LOOKUPS!$C$2:$C$100,F583)&gt;0),OR(K583="",COUNTIF(LOOKUPS!$A$2:$A$100,K583)&gt;0),OR(I583="",ISNUMBER(SEARCH("@",I583)))),"","ERROR: "&amp;IF(A583="","customers_code wajib; ","")&amp;IF(B583="","customers_name wajib; ","")&amp;IF(AND(F583&lt;&gt;"",COUNTIF(LOOKUPS!$C$2:$C$100,F583)=0),"office_code tidak valid; ","")&amp;IF(AND(K583&lt;&gt;"",COUNTIF(LOOKUPS!$A$2:$A$100,K583)=0),"status tidak valid; ","")&amp;IF(AND(I583&lt;&gt;"",NOT(ISNUMBER(SEARCH("@",I583)))),"email tidak valid; ",""))</f>
        <v/>
      </c>
    </row>
    <row r="584">
      <c r="A584" s="8" t="n"/>
      <c r="F584" s="8" t="n"/>
      <c r="H584" s="8" t="n"/>
      <c r="J584" s="8" t="n"/>
      <c r="L584" s="9">
        <f>IF(AND(A584&lt;&gt;"",B584&lt;&gt;"",OR(F584="",COUNTIF(LOOKUPS!$C$2:$C$100,F584)&gt;0),OR(K584="",COUNTIF(LOOKUPS!$A$2:$A$100,K584)&gt;0),OR(I584="",ISNUMBER(SEARCH("@",I584)))),"","ERROR: "&amp;IF(A584="","customers_code wajib; ","")&amp;IF(B584="","customers_name wajib; ","")&amp;IF(AND(F584&lt;&gt;"",COUNTIF(LOOKUPS!$C$2:$C$100,F584)=0),"office_code tidak valid; ","")&amp;IF(AND(K584&lt;&gt;"",COUNTIF(LOOKUPS!$A$2:$A$100,K584)=0),"status tidak valid; ","")&amp;IF(AND(I584&lt;&gt;"",NOT(ISNUMBER(SEARCH("@",I584)))),"email tidak valid; ",""))</f>
        <v/>
      </c>
    </row>
    <row r="585">
      <c r="A585" s="8" t="n"/>
      <c r="F585" s="8" t="n"/>
      <c r="H585" s="8" t="n"/>
      <c r="J585" s="8" t="n"/>
      <c r="L585" s="9">
        <f>IF(AND(A585&lt;&gt;"",B585&lt;&gt;"",OR(F585="",COUNTIF(LOOKUPS!$C$2:$C$100,F585)&gt;0),OR(K585="",COUNTIF(LOOKUPS!$A$2:$A$100,K585)&gt;0),OR(I585="",ISNUMBER(SEARCH("@",I585)))),"","ERROR: "&amp;IF(A585="","customers_code wajib; ","")&amp;IF(B585="","customers_name wajib; ","")&amp;IF(AND(F585&lt;&gt;"",COUNTIF(LOOKUPS!$C$2:$C$100,F585)=0),"office_code tidak valid; ","")&amp;IF(AND(K585&lt;&gt;"",COUNTIF(LOOKUPS!$A$2:$A$100,K585)=0),"status tidak valid; ","")&amp;IF(AND(I585&lt;&gt;"",NOT(ISNUMBER(SEARCH("@",I585)))),"email tidak valid; ",""))</f>
        <v/>
      </c>
    </row>
    <row r="586">
      <c r="A586" s="8" t="n"/>
      <c r="F586" s="8" t="n"/>
      <c r="H586" s="8" t="n"/>
      <c r="J586" s="8" t="n"/>
      <c r="L586" s="9">
        <f>IF(AND(A586&lt;&gt;"",B586&lt;&gt;"",OR(F586="",COUNTIF(LOOKUPS!$C$2:$C$100,F586)&gt;0),OR(K586="",COUNTIF(LOOKUPS!$A$2:$A$100,K586)&gt;0),OR(I586="",ISNUMBER(SEARCH("@",I586)))),"","ERROR: "&amp;IF(A586="","customers_code wajib; ","")&amp;IF(B586="","customers_name wajib; ","")&amp;IF(AND(F586&lt;&gt;"",COUNTIF(LOOKUPS!$C$2:$C$100,F586)=0),"office_code tidak valid; ","")&amp;IF(AND(K586&lt;&gt;"",COUNTIF(LOOKUPS!$A$2:$A$100,K586)=0),"status tidak valid; ","")&amp;IF(AND(I586&lt;&gt;"",NOT(ISNUMBER(SEARCH("@",I586)))),"email tidak valid; ",""))</f>
        <v/>
      </c>
    </row>
    <row r="587">
      <c r="A587" s="8" t="n"/>
      <c r="F587" s="8" t="n"/>
      <c r="H587" s="8" t="n"/>
      <c r="J587" s="8" t="n"/>
      <c r="L587" s="9">
        <f>IF(AND(A587&lt;&gt;"",B587&lt;&gt;"",OR(F587="",COUNTIF(LOOKUPS!$C$2:$C$100,F587)&gt;0),OR(K587="",COUNTIF(LOOKUPS!$A$2:$A$100,K587)&gt;0),OR(I587="",ISNUMBER(SEARCH("@",I587)))),"","ERROR: "&amp;IF(A587="","customers_code wajib; ","")&amp;IF(B587="","customers_name wajib; ","")&amp;IF(AND(F587&lt;&gt;"",COUNTIF(LOOKUPS!$C$2:$C$100,F587)=0),"office_code tidak valid; ","")&amp;IF(AND(K587&lt;&gt;"",COUNTIF(LOOKUPS!$A$2:$A$100,K587)=0),"status tidak valid; ","")&amp;IF(AND(I587&lt;&gt;"",NOT(ISNUMBER(SEARCH("@",I587)))),"email tidak valid; ",""))</f>
        <v/>
      </c>
    </row>
    <row r="588">
      <c r="A588" s="8" t="n"/>
      <c r="F588" s="8" t="n"/>
      <c r="H588" s="8" t="n"/>
      <c r="J588" s="8" t="n"/>
      <c r="L588" s="9">
        <f>IF(AND(A588&lt;&gt;"",B588&lt;&gt;"",OR(F588="",COUNTIF(LOOKUPS!$C$2:$C$100,F588)&gt;0),OR(K588="",COUNTIF(LOOKUPS!$A$2:$A$100,K588)&gt;0),OR(I588="",ISNUMBER(SEARCH("@",I588)))),"","ERROR: "&amp;IF(A588="","customers_code wajib; ","")&amp;IF(B588="","customers_name wajib; ","")&amp;IF(AND(F588&lt;&gt;"",COUNTIF(LOOKUPS!$C$2:$C$100,F588)=0),"office_code tidak valid; ","")&amp;IF(AND(K588&lt;&gt;"",COUNTIF(LOOKUPS!$A$2:$A$100,K588)=0),"status tidak valid; ","")&amp;IF(AND(I588&lt;&gt;"",NOT(ISNUMBER(SEARCH("@",I588)))),"email tidak valid; ",""))</f>
        <v/>
      </c>
    </row>
    <row r="589">
      <c r="A589" s="8" t="n"/>
      <c r="F589" s="8" t="n"/>
      <c r="H589" s="8" t="n"/>
      <c r="J589" s="8" t="n"/>
      <c r="L589" s="9">
        <f>IF(AND(A589&lt;&gt;"",B589&lt;&gt;"",OR(F589="",COUNTIF(LOOKUPS!$C$2:$C$100,F589)&gt;0),OR(K589="",COUNTIF(LOOKUPS!$A$2:$A$100,K589)&gt;0),OR(I589="",ISNUMBER(SEARCH("@",I589)))),"","ERROR: "&amp;IF(A589="","customers_code wajib; ","")&amp;IF(B589="","customers_name wajib; ","")&amp;IF(AND(F589&lt;&gt;"",COUNTIF(LOOKUPS!$C$2:$C$100,F589)=0),"office_code tidak valid; ","")&amp;IF(AND(K589&lt;&gt;"",COUNTIF(LOOKUPS!$A$2:$A$100,K589)=0),"status tidak valid; ","")&amp;IF(AND(I589&lt;&gt;"",NOT(ISNUMBER(SEARCH("@",I589)))),"email tidak valid; ",""))</f>
        <v/>
      </c>
    </row>
    <row r="590">
      <c r="A590" s="8" t="n"/>
      <c r="F590" s="8" t="n"/>
      <c r="H590" s="8" t="n"/>
      <c r="J590" s="8" t="n"/>
      <c r="L590" s="9">
        <f>IF(AND(A590&lt;&gt;"",B590&lt;&gt;"",OR(F590="",COUNTIF(LOOKUPS!$C$2:$C$100,F590)&gt;0),OR(K590="",COUNTIF(LOOKUPS!$A$2:$A$100,K590)&gt;0),OR(I590="",ISNUMBER(SEARCH("@",I590)))),"","ERROR: "&amp;IF(A590="","customers_code wajib; ","")&amp;IF(B590="","customers_name wajib; ","")&amp;IF(AND(F590&lt;&gt;"",COUNTIF(LOOKUPS!$C$2:$C$100,F590)=0),"office_code tidak valid; ","")&amp;IF(AND(K590&lt;&gt;"",COUNTIF(LOOKUPS!$A$2:$A$100,K590)=0),"status tidak valid; ","")&amp;IF(AND(I590&lt;&gt;"",NOT(ISNUMBER(SEARCH("@",I590)))),"email tidak valid; ",""))</f>
        <v/>
      </c>
    </row>
    <row r="591">
      <c r="A591" s="8" t="n"/>
      <c r="F591" s="8" t="n"/>
      <c r="H591" s="8" t="n"/>
      <c r="J591" s="8" t="n"/>
      <c r="L591" s="9">
        <f>IF(AND(A591&lt;&gt;"",B591&lt;&gt;"",OR(F591="",COUNTIF(LOOKUPS!$C$2:$C$100,F591)&gt;0),OR(K591="",COUNTIF(LOOKUPS!$A$2:$A$100,K591)&gt;0),OR(I591="",ISNUMBER(SEARCH("@",I591)))),"","ERROR: "&amp;IF(A591="","customers_code wajib; ","")&amp;IF(B591="","customers_name wajib; ","")&amp;IF(AND(F591&lt;&gt;"",COUNTIF(LOOKUPS!$C$2:$C$100,F591)=0),"office_code tidak valid; ","")&amp;IF(AND(K591&lt;&gt;"",COUNTIF(LOOKUPS!$A$2:$A$100,K591)=0),"status tidak valid; ","")&amp;IF(AND(I591&lt;&gt;"",NOT(ISNUMBER(SEARCH("@",I591)))),"email tidak valid; ",""))</f>
        <v/>
      </c>
    </row>
    <row r="592">
      <c r="A592" s="8" t="n"/>
      <c r="F592" s="8" t="n"/>
      <c r="H592" s="8" t="n"/>
      <c r="J592" s="8" t="n"/>
      <c r="L592" s="9">
        <f>IF(AND(A592&lt;&gt;"",B592&lt;&gt;"",OR(F592="",COUNTIF(LOOKUPS!$C$2:$C$100,F592)&gt;0),OR(K592="",COUNTIF(LOOKUPS!$A$2:$A$100,K592)&gt;0),OR(I592="",ISNUMBER(SEARCH("@",I592)))),"","ERROR: "&amp;IF(A592="","customers_code wajib; ","")&amp;IF(B592="","customers_name wajib; ","")&amp;IF(AND(F592&lt;&gt;"",COUNTIF(LOOKUPS!$C$2:$C$100,F592)=0),"office_code tidak valid; ","")&amp;IF(AND(K592&lt;&gt;"",COUNTIF(LOOKUPS!$A$2:$A$100,K592)=0),"status tidak valid; ","")&amp;IF(AND(I592&lt;&gt;"",NOT(ISNUMBER(SEARCH("@",I592)))),"email tidak valid; ",""))</f>
        <v/>
      </c>
    </row>
    <row r="593">
      <c r="A593" s="8" t="n"/>
      <c r="F593" s="8" t="n"/>
      <c r="H593" s="8" t="n"/>
      <c r="J593" s="8" t="n"/>
      <c r="L593" s="9">
        <f>IF(AND(A593&lt;&gt;"",B593&lt;&gt;"",OR(F593="",COUNTIF(LOOKUPS!$C$2:$C$100,F593)&gt;0),OR(K593="",COUNTIF(LOOKUPS!$A$2:$A$100,K593)&gt;0),OR(I593="",ISNUMBER(SEARCH("@",I593)))),"","ERROR: "&amp;IF(A593="","customers_code wajib; ","")&amp;IF(B593="","customers_name wajib; ","")&amp;IF(AND(F593&lt;&gt;"",COUNTIF(LOOKUPS!$C$2:$C$100,F593)=0),"office_code tidak valid; ","")&amp;IF(AND(K593&lt;&gt;"",COUNTIF(LOOKUPS!$A$2:$A$100,K593)=0),"status tidak valid; ","")&amp;IF(AND(I593&lt;&gt;"",NOT(ISNUMBER(SEARCH("@",I593)))),"email tidak valid; ",""))</f>
        <v/>
      </c>
    </row>
    <row r="594">
      <c r="A594" s="8" t="n"/>
      <c r="F594" s="8" t="n"/>
      <c r="H594" s="8" t="n"/>
      <c r="J594" s="8" t="n"/>
      <c r="L594" s="9">
        <f>IF(AND(A594&lt;&gt;"",B594&lt;&gt;"",OR(F594="",COUNTIF(LOOKUPS!$C$2:$C$100,F594)&gt;0),OR(K594="",COUNTIF(LOOKUPS!$A$2:$A$100,K594)&gt;0),OR(I594="",ISNUMBER(SEARCH("@",I594)))),"","ERROR: "&amp;IF(A594="","customers_code wajib; ","")&amp;IF(B594="","customers_name wajib; ","")&amp;IF(AND(F594&lt;&gt;"",COUNTIF(LOOKUPS!$C$2:$C$100,F594)=0),"office_code tidak valid; ","")&amp;IF(AND(K594&lt;&gt;"",COUNTIF(LOOKUPS!$A$2:$A$100,K594)=0),"status tidak valid; ","")&amp;IF(AND(I594&lt;&gt;"",NOT(ISNUMBER(SEARCH("@",I594)))),"email tidak valid; ",""))</f>
        <v/>
      </c>
    </row>
    <row r="595">
      <c r="A595" s="8" t="n"/>
      <c r="F595" s="8" t="n"/>
      <c r="H595" s="8" t="n"/>
      <c r="J595" s="8" t="n"/>
      <c r="L595" s="9">
        <f>IF(AND(A595&lt;&gt;"",B595&lt;&gt;"",OR(F595="",COUNTIF(LOOKUPS!$C$2:$C$100,F595)&gt;0),OR(K595="",COUNTIF(LOOKUPS!$A$2:$A$100,K595)&gt;0),OR(I595="",ISNUMBER(SEARCH("@",I595)))),"","ERROR: "&amp;IF(A595="","customers_code wajib; ","")&amp;IF(B595="","customers_name wajib; ","")&amp;IF(AND(F595&lt;&gt;"",COUNTIF(LOOKUPS!$C$2:$C$100,F595)=0),"office_code tidak valid; ","")&amp;IF(AND(K595&lt;&gt;"",COUNTIF(LOOKUPS!$A$2:$A$100,K595)=0),"status tidak valid; ","")&amp;IF(AND(I595&lt;&gt;"",NOT(ISNUMBER(SEARCH("@",I595)))),"email tidak valid; ",""))</f>
        <v/>
      </c>
    </row>
    <row r="596">
      <c r="A596" s="8" t="n"/>
      <c r="F596" s="8" t="n"/>
      <c r="H596" s="8" t="n"/>
      <c r="J596" s="8" t="n"/>
      <c r="L596" s="9">
        <f>IF(AND(A596&lt;&gt;"",B596&lt;&gt;"",OR(F596="",COUNTIF(LOOKUPS!$C$2:$C$100,F596)&gt;0),OR(K596="",COUNTIF(LOOKUPS!$A$2:$A$100,K596)&gt;0),OR(I596="",ISNUMBER(SEARCH("@",I596)))),"","ERROR: "&amp;IF(A596="","customers_code wajib; ","")&amp;IF(B596="","customers_name wajib; ","")&amp;IF(AND(F596&lt;&gt;"",COUNTIF(LOOKUPS!$C$2:$C$100,F596)=0),"office_code tidak valid; ","")&amp;IF(AND(K596&lt;&gt;"",COUNTIF(LOOKUPS!$A$2:$A$100,K596)=0),"status tidak valid; ","")&amp;IF(AND(I596&lt;&gt;"",NOT(ISNUMBER(SEARCH("@",I596)))),"email tidak valid; ",""))</f>
        <v/>
      </c>
    </row>
    <row r="597">
      <c r="A597" s="8" t="n"/>
      <c r="F597" s="8" t="n"/>
      <c r="H597" s="8" t="n"/>
      <c r="J597" s="8" t="n"/>
      <c r="L597" s="9">
        <f>IF(AND(A597&lt;&gt;"",B597&lt;&gt;"",OR(F597="",COUNTIF(LOOKUPS!$C$2:$C$100,F597)&gt;0),OR(K597="",COUNTIF(LOOKUPS!$A$2:$A$100,K597)&gt;0),OR(I597="",ISNUMBER(SEARCH("@",I597)))),"","ERROR: "&amp;IF(A597="","customers_code wajib; ","")&amp;IF(B597="","customers_name wajib; ","")&amp;IF(AND(F597&lt;&gt;"",COUNTIF(LOOKUPS!$C$2:$C$100,F597)=0),"office_code tidak valid; ","")&amp;IF(AND(K597&lt;&gt;"",COUNTIF(LOOKUPS!$A$2:$A$100,K597)=0),"status tidak valid; ","")&amp;IF(AND(I597&lt;&gt;"",NOT(ISNUMBER(SEARCH("@",I597)))),"email tidak valid; ",""))</f>
        <v/>
      </c>
    </row>
    <row r="598">
      <c r="A598" s="8" t="n"/>
      <c r="F598" s="8" t="n"/>
      <c r="H598" s="8" t="n"/>
      <c r="J598" s="8" t="n"/>
      <c r="L598" s="9">
        <f>IF(AND(A598&lt;&gt;"",B598&lt;&gt;"",OR(F598="",COUNTIF(LOOKUPS!$C$2:$C$100,F598)&gt;0),OR(K598="",COUNTIF(LOOKUPS!$A$2:$A$100,K598)&gt;0),OR(I598="",ISNUMBER(SEARCH("@",I598)))),"","ERROR: "&amp;IF(A598="","customers_code wajib; ","")&amp;IF(B598="","customers_name wajib; ","")&amp;IF(AND(F598&lt;&gt;"",COUNTIF(LOOKUPS!$C$2:$C$100,F598)=0),"office_code tidak valid; ","")&amp;IF(AND(K598&lt;&gt;"",COUNTIF(LOOKUPS!$A$2:$A$100,K598)=0),"status tidak valid; ","")&amp;IF(AND(I598&lt;&gt;"",NOT(ISNUMBER(SEARCH("@",I598)))),"email tidak valid; ",""))</f>
        <v/>
      </c>
    </row>
    <row r="599">
      <c r="A599" s="8" t="n"/>
      <c r="F599" s="8" t="n"/>
      <c r="H599" s="8" t="n"/>
      <c r="J599" s="8" t="n"/>
      <c r="L599" s="9">
        <f>IF(AND(A599&lt;&gt;"",B599&lt;&gt;"",OR(F599="",COUNTIF(LOOKUPS!$C$2:$C$100,F599)&gt;0),OR(K599="",COUNTIF(LOOKUPS!$A$2:$A$100,K599)&gt;0),OR(I599="",ISNUMBER(SEARCH("@",I599)))),"","ERROR: "&amp;IF(A599="","customers_code wajib; ","")&amp;IF(B599="","customers_name wajib; ","")&amp;IF(AND(F599&lt;&gt;"",COUNTIF(LOOKUPS!$C$2:$C$100,F599)=0),"office_code tidak valid; ","")&amp;IF(AND(K599&lt;&gt;"",COUNTIF(LOOKUPS!$A$2:$A$100,K599)=0),"status tidak valid; ","")&amp;IF(AND(I599&lt;&gt;"",NOT(ISNUMBER(SEARCH("@",I599)))),"email tidak valid; ",""))</f>
        <v/>
      </c>
    </row>
    <row r="600">
      <c r="A600" s="8" t="n"/>
      <c r="F600" s="8" t="n"/>
      <c r="H600" s="8" t="n"/>
      <c r="J600" s="8" t="n"/>
      <c r="L600" s="9">
        <f>IF(AND(A600&lt;&gt;"",B600&lt;&gt;"",OR(F600="",COUNTIF(LOOKUPS!$C$2:$C$100,F600)&gt;0),OR(K600="",COUNTIF(LOOKUPS!$A$2:$A$100,K600)&gt;0),OR(I600="",ISNUMBER(SEARCH("@",I600)))),"","ERROR: "&amp;IF(A600="","customers_code wajib; ","")&amp;IF(B600="","customers_name wajib; ","")&amp;IF(AND(F600&lt;&gt;"",COUNTIF(LOOKUPS!$C$2:$C$100,F600)=0),"office_code tidak valid; ","")&amp;IF(AND(K600&lt;&gt;"",COUNTIF(LOOKUPS!$A$2:$A$100,K600)=0),"status tidak valid; ","")&amp;IF(AND(I600&lt;&gt;"",NOT(ISNUMBER(SEARCH("@",I600)))),"email tidak valid; ",""))</f>
        <v/>
      </c>
    </row>
    <row r="601">
      <c r="A601" s="8" t="n"/>
      <c r="F601" s="8" t="n"/>
      <c r="H601" s="8" t="n"/>
      <c r="J601" s="8" t="n"/>
      <c r="L601" s="9">
        <f>IF(AND(A601&lt;&gt;"",B601&lt;&gt;"",OR(F601="",COUNTIF(LOOKUPS!$C$2:$C$100,F601)&gt;0),OR(K601="",COUNTIF(LOOKUPS!$A$2:$A$100,K601)&gt;0),OR(I601="",ISNUMBER(SEARCH("@",I601)))),"","ERROR: "&amp;IF(A601="","customers_code wajib; ","")&amp;IF(B601="","customers_name wajib; ","")&amp;IF(AND(F601&lt;&gt;"",COUNTIF(LOOKUPS!$C$2:$C$100,F601)=0),"office_code tidak valid; ","")&amp;IF(AND(K601&lt;&gt;"",COUNTIF(LOOKUPS!$A$2:$A$100,K601)=0),"status tidak valid; ","")&amp;IF(AND(I601&lt;&gt;"",NOT(ISNUMBER(SEARCH("@",I601)))),"email tidak valid; ",""))</f>
        <v/>
      </c>
    </row>
    <row r="602">
      <c r="A602" s="8" t="n"/>
      <c r="F602" s="8" t="n"/>
      <c r="H602" s="8" t="n"/>
      <c r="J602" s="8" t="n"/>
      <c r="L602" s="9">
        <f>IF(AND(A602&lt;&gt;"",B602&lt;&gt;"",OR(F602="",COUNTIF(LOOKUPS!$C$2:$C$100,F602)&gt;0),OR(K602="",COUNTIF(LOOKUPS!$A$2:$A$100,K602)&gt;0),OR(I602="",ISNUMBER(SEARCH("@",I602)))),"","ERROR: "&amp;IF(A602="","customers_code wajib; ","")&amp;IF(B602="","customers_name wajib; ","")&amp;IF(AND(F602&lt;&gt;"",COUNTIF(LOOKUPS!$C$2:$C$100,F602)=0),"office_code tidak valid; ","")&amp;IF(AND(K602&lt;&gt;"",COUNTIF(LOOKUPS!$A$2:$A$100,K602)=0),"status tidak valid; ","")&amp;IF(AND(I602&lt;&gt;"",NOT(ISNUMBER(SEARCH("@",I602)))),"email tidak valid; ",""))</f>
        <v/>
      </c>
    </row>
    <row r="603">
      <c r="A603" s="8" t="n"/>
      <c r="F603" s="8" t="n"/>
      <c r="H603" s="8" t="n"/>
      <c r="J603" s="8" t="n"/>
      <c r="L603" s="9">
        <f>IF(AND(A603&lt;&gt;"",B603&lt;&gt;"",OR(F603="",COUNTIF(LOOKUPS!$C$2:$C$100,F603)&gt;0),OR(K603="",COUNTIF(LOOKUPS!$A$2:$A$100,K603)&gt;0),OR(I603="",ISNUMBER(SEARCH("@",I603)))),"","ERROR: "&amp;IF(A603="","customers_code wajib; ","")&amp;IF(B603="","customers_name wajib; ","")&amp;IF(AND(F603&lt;&gt;"",COUNTIF(LOOKUPS!$C$2:$C$100,F603)=0),"office_code tidak valid; ","")&amp;IF(AND(K603&lt;&gt;"",COUNTIF(LOOKUPS!$A$2:$A$100,K603)=0),"status tidak valid; ","")&amp;IF(AND(I603&lt;&gt;"",NOT(ISNUMBER(SEARCH("@",I603)))),"email tidak valid; ",""))</f>
        <v/>
      </c>
    </row>
    <row r="604">
      <c r="A604" s="8" t="n"/>
      <c r="F604" s="8" t="n"/>
      <c r="H604" s="8" t="n"/>
      <c r="J604" s="8" t="n"/>
      <c r="L604" s="9">
        <f>IF(AND(A604&lt;&gt;"",B604&lt;&gt;"",OR(F604="",COUNTIF(LOOKUPS!$C$2:$C$100,F604)&gt;0),OR(K604="",COUNTIF(LOOKUPS!$A$2:$A$100,K604)&gt;0),OR(I604="",ISNUMBER(SEARCH("@",I604)))),"","ERROR: "&amp;IF(A604="","customers_code wajib; ","")&amp;IF(B604="","customers_name wajib; ","")&amp;IF(AND(F604&lt;&gt;"",COUNTIF(LOOKUPS!$C$2:$C$100,F604)=0),"office_code tidak valid; ","")&amp;IF(AND(K604&lt;&gt;"",COUNTIF(LOOKUPS!$A$2:$A$100,K604)=0),"status tidak valid; ","")&amp;IF(AND(I604&lt;&gt;"",NOT(ISNUMBER(SEARCH("@",I604)))),"email tidak valid; ",""))</f>
        <v/>
      </c>
    </row>
    <row r="605">
      <c r="A605" s="8" t="n"/>
      <c r="F605" s="8" t="n"/>
      <c r="H605" s="8" t="n"/>
      <c r="J605" s="8" t="n"/>
      <c r="L605" s="9">
        <f>IF(AND(A605&lt;&gt;"",B605&lt;&gt;"",OR(F605="",COUNTIF(LOOKUPS!$C$2:$C$100,F605)&gt;0),OR(K605="",COUNTIF(LOOKUPS!$A$2:$A$100,K605)&gt;0),OR(I605="",ISNUMBER(SEARCH("@",I605)))),"","ERROR: "&amp;IF(A605="","customers_code wajib; ","")&amp;IF(B605="","customers_name wajib; ","")&amp;IF(AND(F605&lt;&gt;"",COUNTIF(LOOKUPS!$C$2:$C$100,F605)=0),"office_code tidak valid; ","")&amp;IF(AND(K605&lt;&gt;"",COUNTIF(LOOKUPS!$A$2:$A$100,K605)=0),"status tidak valid; ","")&amp;IF(AND(I605&lt;&gt;"",NOT(ISNUMBER(SEARCH("@",I605)))),"email tidak valid; ",""))</f>
        <v/>
      </c>
    </row>
    <row r="606">
      <c r="A606" s="8" t="n"/>
      <c r="F606" s="8" t="n"/>
      <c r="H606" s="8" t="n"/>
      <c r="J606" s="8" t="n"/>
      <c r="L606" s="9">
        <f>IF(AND(A606&lt;&gt;"",B606&lt;&gt;"",OR(F606="",COUNTIF(LOOKUPS!$C$2:$C$100,F606)&gt;0),OR(K606="",COUNTIF(LOOKUPS!$A$2:$A$100,K606)&gt;0),OR(I606="",ISNUMBER(SEARCH("@",I606)))),"","ERROR: "&amp;IF(A606="","customers_code wajib; ","")&amp;IF(B606="","customers_name wajib; ","")&amp;IF(AND(F606&lt;&gt;"",COUNTIF(LOOKUPS!$C$2:$C$100,F606)=0),"office_code tidak valid; ","")&amp;IF(AND(K606&lt;&gt;"",COUNTIF(LOOKUPS!$A$2:$A$100,K606)=0),"status tidak valid; ","")&amp;IF(AND(I606&lt;&gt;"",NOT(ISNUMBER(SEARCH("@",I606)))),"email tidak valid; ",""))</f>
        <v/>
      </c>
    </row>
    <row r="607">
      <c r="A607" s="8" t="n"/>
      <c r="F607" s="8" t="n"/>
      <c r="H607" s="8" t="n"/>
      <c r="J607" s="8" t="n"/>
      <c r="L607" s="9">
        <f>IF(AND(A607&lt;&gt;"",B607&lt;&gt;"",OR(F607="",COUNTIF(LOOKUPS!$C$2:$C$100,F607)&gt;0),OR(K607="",COUNTIF(LOOKUPS!$A$2:$A$100,K607)&gt;0),OR(I607="",ISNUMBER(SEARCH("@",I607)))),"","ERROR: "&amp;IF(A607="","customers_code wajib; ","")&amp;IF(B607="","customers_name wajib; ","")&amp;IF(AND(F607&lt;&gt;"",COUNTIF(LOOKUPS!$C$2:$C$100,F607)=0),"office_code tidak valid; ","")&amp;IF(AND(K607&lt;&gt;"",COUNTIF(LOOKUPS!$A$2:$A$100,K607)=0),"status tidak valid; ","")&amp;IF(AND(I607&lt;&gt;"",NOT(ISNUMBER(SEARCH("@",I607)))),"email tidak valid; ",""))</f>
        <v/>
      </c>
    </row>
    <row r="608">
      <c r="A608" s="8" t="n"/>
      <c r="F608" s="8" t="n"/>
      <c r="H608" s="8" t="n"/>
      <c r="J608" s="8" t="n"/>
      <c r="L608" s="9">
        <f>IF(AND(A608&lt;&gt;"",B608&lt;&gt;"",OR(F608="",COUNTIF(LOOKUPS!$C$2:$C$100,F608)&gt;0),OR(K608="",COUNTIF(LOOKUPS!$A$2:$A$100,K608)&gt;0),OR(I608="",ISNUMBER(SEARCH("@",I608)))),"","ERROR: "&amp;IF(A608="","customers_code wajib; ","")&amp;IF(B608="","customers_name wajib; ","")&amp;IF(AND(F608&lt;&gt;"",COUNTIF(LOOKUPS!$C$2:$C$100,F608)=0),"office_code tidak valid; ","")&amp;IF(AND(K608&lt;&gt;"",COUNTIF(LOOKUPS!$A$2:$A$100,K608)=0),"status tidak valid; ","")&amp;IF(AND(I608&lt;&gt;"",NOT(ISNUMBER(SEARCH("@",I608)))),"email tidak valid; ",""))</f>
        <v/>
      </c>
    </row>
    <row r="609">
      <c r="A609" s="8" t="n"/>
      <c r="F609" s="8" t="n"/>
      <c r="H609" s="8" t="n"/>
      <c r="J609" s="8" t="n"/>
      <c r="L609" s="9">
        <f>IF(AND(A609&lt;&gt;"",B609&lt;&gt;"",OR(F609="",COUNTIF(LOOKUPS!$C$2:$C$100,F609)&gt;0),OR(K609="",COUNTIF(LOOKUPS!$A$2:$A$100,K609)&gt;0),OR(I609="",ISNUMBER(SEARCH("@",I609)))),"","ERROR: "&amp;IF(A609="","customers_code wajib; ","")&amp;IF(B609="","customers_name wajib; ","")&amp;IF(AND(F609&lt;&gt;"",COUNTIF(LOOKUPS!$C$2:$C$100,F609)=0),"office_code tidak valid; ","")&amp;IF(AND(K609&lt;&gt;"",COUNTIF(LOOKUPS!$A$2:$A$100,K609)=0),"status tidak valid; ","")&amp;IF(AND(I609&lt;&gt;"",NOT(ISNUMBER(SEARCH("@",I609)))),"email tidak valid; ",""))</f>
        <v/>
      </c>
    </row>
    <row r="610">
      <c r="A610" s="8" t="n"/>
      <c r="F610" s="8" t="n"/>
      <c r="H610" s="8" t="n"/>
      <c r="J610" s="8" t="n"/>
      <c r="L610" s="9">
        <f>IF(AND(A610&lt;&gt;"",B610&lt;&gt;"",OR(F610="",COUNTIF(LOOKUPS!$C$2:$C$100,F610)&gt;0),OR(K610="",COUNTIF(LOOKUPS!$A$2:$A$100,K610)&gt;0),OR(I610="",ISNUMBER(SEARCH("@",I610)))),"","ERROR: "&amp;IF(A610="","customers_code wajib; ","")&amp;IF(B610="","customers_name wajib; ","")&amp;IF(AND(F610&lt;&gt;"",COUNTIF(LOOKUPS!$C$2:$C$100,F610)=0),"office_code tidak valid; ","")&amp;IF(AND(K610&lt;&gt;"",COUNTIF(LOOKUPS!$A$2:$A$100,K610)=0),"status tidak valid; ","")&amp;IF(AND(I610&lt;&gt;"",NOT(ISNUMBER(SEARCH("@",I610)))),"email tidak valid; ",""))</f>
        <v/>
      </c>
    </row>
    <row r="611">
      <c r="A611" s="8" t="n"/>
      <c r="F611" s="8" t="n"/>
      <c r="H611" s="8" t="n"/>
      <c r="J611" s="8" t="n"/>
      <c r="L611" s="9">
        <f>IF(AND(A611&lt;&gt;"",B611&lt;&gt;"",OR(F611="",COUNTIF(LOOKUPS!$C$2:$C$100,F611)&gt;0),OR(K611="",COUNTIF(LOOKUPS!$A$2:$A$100,K611)&gt;0),OR(I611="",ISNUMBER(SEARCH("@",I611)))),"","ERROR: "&amp;IF(A611="","customers_code wajib; ","")&amp;IF(B611="","customers_name wajib; ","")&amp;IF(AND(F611&lt;&gt;"",COUNTIF(LOOKUPS!$C$2:$C$100,F611)=0),"office_code tidak valid; ","")&amp;IF(AND(K611&lt;&gt;"",COUNTIF(LOOKUPS!$A$2:$A$100,K611)=0),"status tidak valid; ","")&amp;IF(AND(I611&lt;&gt;"",NOT(ISNUMBER(SEARCH("@",I611)))),"email tidak valid; ",""))</f>
        <v/>
      </c>
    </row>
    <row r="612">
      <c r="A612" s="8" t="n"/>
      <c r="F612" s="8" t="n"/>
      <c r="H612" s="8" t="n"/>
      <c r="J612" s="8" t="n"/>
      <c r="L612" s="9">
        <f>IF(AND(A612&lt;&gt;"",B612&lt;&gt;"",OR(F612="",COUNTIF(LOOKUPS!$C$2:$C$100,F612)&gt;0),OR(K612="",COUNTIF(LOOKUPS!$A$2:$A$100,K612)&gt;0),OR(I612="",ISNUMBER(SEARCH("@",I612)))),"","ERROR: "&amp;IF(A612="","customers_code wajib; ","")&amp;IF(B612="","customers_name wajib; ","")&amp;IF(AND(F612&lt;&gt;"",COUNTIF(LOOKUPS!$C$2:$C$100,F612)=0),"office_code tidak valid; ","")&amp;IF(AND(K612&lt;&gt;"",COUNTIF(LOOKUPS!$A$2:$A$100,K612)=0),"status tidak valid; ","")&amp;IF(AND(I612&lt;&gt;"",NOT(ISNUMBER(SEARCH("@",I612)))),"email tidak valid; ",""))</f>
        <v/>
      </c>
    </row>
    <row r="613">
      <c r="A613" s="8" t="n"/>
      <c r="F613" s="8" t="n"/>
      <c r="H613" s="8" t="n"/>
      <c r="J613" s="8" t="n"/>
      <c r="L613" s="9">
        <f>IF(AND(A613&lt;&gt;"",B613&lt;&gt;"",OR(F613="",COUNTIF(LOOKUPS!$C$2:$C$100,F613)&gt;0),OR(K613="",COUNTIF(LOOKUPS!$A$2:$A$100,K613)&gt;0),OR(I613="",ISNUMBER(SEARCH("@",I613)))),"","ERROR: "&amp;IF(A613="","customers_code wajib; ","")&amp;IF(B613="","customers_name wajib; ","")&amp;IF(AND(F613&lt;&gt;"",COUNTIF(LOOKUPS!$C$2:$C$100,F613)=0),"office_code tidak valid; ","")&amp;IF(AND(K613&lt;&gt;"",COUNTIF(LOOKUPS!$A$2:$A$100,K613)=0),"status tidak valid; ","")&amp;IF(AND(I613&lt;&gt;"",NOT(ISNUMBER(SEARCH("@",I613)))),"email tidak valid; ",""))</f>
        <v/>
      </c>
    </row>
    <row r="614">
      <c r="A614" s="8" t="n"/>
      <c r="F614" s="8" t="n"/>
      <c r="H614" s="8" t="n"/>
      <c r="J614" s="8" t="n"/>
      <c r="L614" s="9">
        <f>IF(AND(A614&lt;&gt;"",B614&lt;&gt;"",OR(F614="",COUNTIF(LOOKUPS!$C$2:$C$100,F614)&gt;0),OR(K614="",COUNTIF(LOOKUPS!$A$2:$A$100,K614)&gt;0),OR(I614="",ISNUMBER(SEARCH("@",I614)))),"","ERROR: "&amp;IF(A614="","customers_code wajib; ","")&amp;IF(B614="","customers_name wajib; ","")&amp;IF(AND(F614&lt;&gt;"",COUNTIF(LOOKUPS!$C$2:$C$100,F614)=0),"office_code tidak valid; ","")&amp;IF(AND(K614&lt;&gt;"",COUNTIF(LOOKUPS!$A$2:$A$100,K614)=0),"status tidak valid; ","")&amp;IF(AND(I614&lt;&gt;"",NOT(ISNUMBER(SEARCH("@",I614)))),"email tidak valid; ",""))</f>
        <v/>
      </c>
    </row>
    <row r="615">
      <c r="A615" s="8" t="n"/>
      <c r="F615" s="8" t="n"/>
      <c r="H615" s="8" t="n"/>
      <c r="J615" s="8" t="n"/>
      <c r="L615" s="9">
        <f>IF(AND(A615&lt;&gt;"",B615&lt;&gt;"",OR(F615="",COUNTIF(LOOKUPS!$C$2:$C$100,F615)&gt;0),OR(K615="",COUNTIF(LOOKUPS!$A$2:$A$100,K615)&gt;0),OR(I615="",ISNUMBER(SEARCH("@",I615)))),"","ERROR: "&amp;IF(A615="","customers_code wajib; ","")&amp;IF(B615="","customers_name wajib; ","")&amp;IF(AND(F615&lt;&gt;"",COUNTIF(LOOKUPS!$C$2:$C$100,F615)=0),"office_code tidak valid; ","")&amp;IF(AND(K615&lt;&gt;"",COUNTIF(LOOKUPS!$A$2:$A$100,K615)=0),"status tidak valid; ","")&amp;IF(AND(I615&lt;&gt;"",NOT(ISNUMBER(SEARCH("@",I615)))),"email tidak valid; ",""))</f>
        <v/>
      </c>
    </row>
    <row r="616">
      <c r="A616" s="8" t="n"/>
      <c r="F616" s="8" t="n"/>
      <c r="H616" s="8" t="n"/>
      <c r="J616" s="8" t="n"/>
      <c r="L616" s="9">
        <f>IF(AND(A616&lt;&gt;"",B616&lt;&gt;"",OR(F616="",COUNTIF(LOOKUPS!$C$2:$C$100,F616)&gt;0),OR(K616="",COUNTIF(LOOKUPS!$A$2:$A$100,K616)&gt;0),OR(I616="",ISNUMBER(SEARCH("@",I616)))),"","ERROR: "&amp;IF(A616="","customers_code wajib; ","")&amp;IF(B616="","customers_name wajib; ","")&amp;IF(AND(F616&lt;&gt;"",COUNTIF(LOOKUPS!$C$2:$C$100,F616)=0),"office_code tidak valid; ","")&amp;IF(AND(K616&lt;&gt;"",COUNTIF(LOOKUPS!$A$2:$A$100,K616)=0),"status tidak valid; ","")&amp;IF(AND(I616&lt;&gt;"",NOT(ISNUMBER(SEARCH("@",I616)))),"email tidak valid; ",""))</f>
        <v/>
      </c>
    </row>
    <row r="617">
      <c r="A617" s="8" t="n"/>
      <c r="F617" s="8" t="n"/>
      <c r="H617" s="8" t="n"/>
      <c r="J617" s="8" t="n"/>
      <c r="L617" s="9">
        <f>IF(AND(A617&lt;&gt;"",B617&lt;&gt;"",OR(F617="",COUNTIF(LOOKUPS!$C$2:$C$100,F617)&gt;0),OR(K617="",COUNTIF(LOOKUPS!$A$2:$A$100,K617)&gt;0),OR(I617="",ISNUMBER(SEARCH("@",I617)))),"","ERROR: "&amp;IF(A617="","customers_code wajib; ","")&amp;IF(B617="","customers_name wajib; ","")&amp;IF(AND(F617&lt;&gt;"",COUNTIF(LOOKUPS!$C$2:$C$100,F617)=0),"office_code tidak valid; ","")&amp;IF(AND(K617&lt;&gt;"",COUNTIF(LOOKUPS!$A$2:$A$100,K617)=0),"status tidak valid; ","")&amp;IF(AND(I617&lt;&gt;"",NOT(ISNUMBER(SEARCH("@",I617)))),"email tidak valid; ",""))</f>
        <v/>
      </c>
    </row>
    <row r="618">
      <c r="A618" s="8" t="n"/>
      <c r="F618" s="8" t="n"/>
      <c r="H618" s="8" t="n"/>
      <c r="J618" s="8" t="n"/>
      <c r="L618" s="9">
        <f>IF(AND(A618&lt;&gt;"",B618&lt;&gt;"",OR(F618="",COUNTIF(LOOKUPS!$C$2:$C$100,F618)&gt;0),OR(K618="",COUNTIF(LOOKUPS!$A$2:$A$100,K618)&gt;0),OR(I618="",ISNUMBER(SEARCH("@",I618)))),"","ERROR: "&amp;IF(A618="","customers_code wajib; ","")&amp;IF(B618="","customers_name wajib; ","")&amp;IF(AND(F618&lt;&gt;"",COUNTIF(LOOKUPS!$C$2:$C$100,F618)=0),"office_code tidak valid; ","")&amp;IF(AND(K618&lt;&gt;"",COUNTIF(LOOKUPS!$A$2:$A$100,K618)=0),"status tidak valid; ","")&amp;IF(AND(I618&lt;&gt;"",NOT(ISNUMBER(SEARCH("@",I618)))),"email tidak valid; ",""))</f>
        <v/>
      </c>
    </row>
    <row r="619">
      <c r="A619" s="8" t="n"/>
      <c r="F619" s="8" t="n"/>
      <c r="H619" s="8" t="n"/>
      <c r="J619" s="8" t="n"/>
      <c r="L619" s="9">
        <f>IF(AND(A619&lt;&gt;"",B619&lt;&gt;"",OR(F619="",COUNTIF(LOOKUPS!$C$2:$C$100,F619)&gt;0),OR(K619="",COUNTIF(LOOKUPS!$A$2:$A$100,K619)&gt;0),OR(I619="",ISNUMBER(SEARCH("@",I619)))),"","ERROR: "&amp;IF(A619="","customers_code wajib; ","")&amp;IF(B619="","customers_name wajib; ","")&amp;IF(AND(F619&lt;&gt;"",COUNTIF(LOOKUPS!$C$2:$C$100,F619)=0),"office_code tidak valid; ","")&amp;IF(AND(K619&lt;&gt;"",COUNTIF(LOOKUPS!$A$2:$A$100,K619)=0),"status tidak valid; ","")&amp;IF(AND(I619&lt;&gt;"",NOT(ISNUMBER(SEARCH("@",I619)))),"email tidak valid; ",""))</f>
        <v/>
      </c>
    </row>
    <row r="620">
      <c r="A620" s="8" t="n"/>
      <c r="F620" s="8" t="n"/>
      <c r="H620" s="8" t="n"/>
      <c r="J620" s="8" t="n"/>
      <c r="L620" s="9">
        <f>IF(AND(A620&lt;&gt;"",B620&lt;&gt;"",OR(F620="",COUNTIF(LOOKUPS!$C$2:$C$100,F620)&gt;0),OR(K620="",COUNTIF(LOOKUPS!$A$2:$A$100,K620)&gt;0),OR(I620="",ISNUMBER(SEARCH("@",I620)))),"","ERROR: "&amp;IF(A620="","customers_code wajib; ","")&amp;IF(B620="","customers_name wajib; ","")&amp;IF(AND(F620&lt;&gt;"",COUNTIF(LOOKUPS!$C$2:$C$100,F620)=0),"office_code tidak valid; ","")&amp;IF(AND(K620&lt;&gt;"",COUNTIF(LOOKUPS!$A$2:$A$100,K620)=0),"status tidak valid; ","")&amp;IF(AND(I620&lt;&gt;"",NOT(ISNUMBER(SEARCH("@",I620)))),"email tidak valid; ",""))</f>
        <v/>
      </c>
    </row>
    <row r="621">
      <c r="A621" s="8" t="n"/>
      <c r="F621" s="8" t="n"/>
      <c r="H621" s="8" t="n"/>
      <c r="J621" s="8" t="n"/>
      <c r="L621" s="9">
        <f>IF(AND(A621&lt;&gt;"",B621&lt;&gt;"",OR(F621="",COUNTIF(LOOKUPS!$C$2:$C$100,F621)&gt;0),OR(K621="",COUNTIF(LOOKUPS!$A$2:$A$100,K621)&gt;0),OR(I621="",ISNUMBER(SEARCH("@",I621)))),"","ERROR: "&amp;IF(A621="","customers_code wajib; ","")&amp;IF(B621="","customers_name wajib; ","")&amp;IF(AND(F621&lt;&gt;"",COUNTIF(LOOKUPS!$C$2:$C$100,F621)=0),"office_code tidak valid; ","")&amp;IF(AND(K621&lt;&gt;"",COUNTIF(LOOKUPS!$A$2:$A$100,K621)=0),"status tidak valid; ","")&amp;IF(AND(I621&lt;&gt;"",NOT(ISNUMBER(SEARCH("@",I621)))),"email tidak valid; ",""))</f>
        <v/>
      </c>
    </row>
    <row r="622">
      <c r="A622" s="8" t="n"/>
      <c r="F622" s="8" t="n"/>
      <c r="H622" s="8" t="n"/>
      <c r="J622" s="8" t="n"/>
      <c r="L622" s="9">
        <f>IF(AND(A622&lt;&gt;"",B622&lt;&gt;"",OR(F622="",COUNTIF(LOOKUPS!$C$2:$C$100,F622)&gt;0),OR(K622="",COUNTIF(LOOKUPS!$A$2:$A$100,K622)&gt;0),OR(I622="",ISNUMBER(SEARCH("@",I622)))),"","ERROR: "&amp;IF(A622="","customers_code wajib; ","")&amp;IF(B622="","customers_name wajib; ","")&amp;IF(AND(F622&lt;&gt;"",COUNTIF(LOOKUPS!$C$2:$C$100,F622)=0),"office_code tidak valid; ","")&amp;IF(AND(K622&lt;&gt;"",COUNTIF(LOOKUPS!$A$2:$A$100,K622)=0),"status tidak valid; ","")&amp;IF(AND(I622&lt;&gt;"",NOT(ISNUMBER(SEARCH("@",I622)))),"email tidak valid; ",""))</f>
        <v/>
      </c>
    </row>
    <row r="623">
      <c r="A623" s="8" t="n"/>
      <c r="F623" s="8" t="n"/>
      <c r="H623" s="8" t="n"/>
      <c r="J623" s="8" t="n"/>
      <c r="L623" s="9">
        <f>IF(AND(A623&lt;&gt;"",B623&lt;&gt;"",OR(F623="",COUNTIF(LOOKUPS!$C$2:$C$100,F623)&gt;0),OR(K623="",COUNTIF(LOOKUPS!$A$2:$A$100,K623)&gt;0),OR(I623="",ISNUMBER(SEARCH("@",I623)))),"","ERROR: "&amp;IF(A623="","customers_code wajib; ","")&amp;IF(B623="","customers_name wajib; ","")&amp;IF(AND(F623&lt;&gt;"",COUNTIF(LOOKUPS!$C$2:$C$100,F623)=0),"office_code tidak valid; ","")&amp;IF(AND(K623&lt;&gt;"",COUNTIF(LOOKUPS!$A$2:$A$100,K623)=0),"status tidak valid; ","")&amp;IF(AND(I623&lt;&gt;"",NOT(ISNUMBER(SEARCH("@",I623)))),"email tidak valid; ",""))</f>
        <v/>
      </c>
    </row>
    <row r="624">
      <c r="A624" s="8" t="n"/>
      <c r="F624" s="8" t="n"/>
      <c r="H624" s="8" t="n"/>
      <c r="J624" s="8" t="n"/>
      <c r="L624" s="9">
        <f>IF(AND(A624&lt;&gt;"",B624&lt;&gt;"",OR(F624="",COUNTIF(LOOKUPS!$C$2:$C$100,F624)&gt;0),OR(K624="",COUNTIF(LOOKUPS!$A$2:$A$100,K624)&gt;0),OR(I624="",ISNUMBER(SEARCH("@",I624)))),"","ERROR: "&amp;IF(A624="","customers_code wajib; ","")&amp;IF(B624="","customers_name wajib; ","")&amp;IF(AND(F624&lt;&gt;"",COUNTIF(LOOKUPS!$C$2:$C$100,F624)=0),"office_code tidak valid; ","")&amp;IF(AND(K624&lt;&gt;"",COUNTIF(LOOKUPS!$A$2:$A$100,K624)=0),"status tidak valid; ","")&amp;IF(AND(I624&lt;&gt;"",NOT(ISNUMBER(SEARCH("@",I624)))),"email tidak valid; ",""))</f>
        <v/>
      </c>
    </row>
    <row r="625">
      <c r="A625" s="8" t="n"/>
      <c r="F625" s="8" t="n"/>
      <c r="H625" s="8" t="n"/>
      <c r="J625" s="8" t="n"/>
      <c r="L625" s="9">
        <f>IF(AND(A625&lt;&gt;"",B625&lt;&gt;"",OR(F625="",COUNTIF(LOOKUPS!$C$2:$C$100,F625)&gt;0),OR(K625="",COUNTIF(LOOKUPS!$A$2:$A$100,K625)&gt;0),OR(I625="",ISNUMBER(SEARCH("@",I625)))),"","ERROR: "&amp;IF(A625="","customers_code wajib; ","")&amp;IF(B625="","customers_name wajib; ","")&amp;IF(AND(F625&lt;&gt;"",COUNTIF(LOOKUPS!$C$2:$C$100,F625)=0),"office_code tidak valid; ","")&amp;IF(AND(K625&lt;&gt;"",COUNTIF(LOOKUPS!$A$2:$A$100,K625)=0),"status tidak valid; ","")&amp;IF(AND(I625&lt;&gt;"",NOT(ISNUMBER(SEARCH("@",I625)))),"email tidak valid; ",""))</f>
        <v/>
      </c>
    </row>
    <row r="626">
      <c r="A626" s="8" t="n"/>
      <c r="F626" s="8" t="n"/>
      <c r="H626" s="8" t="n"/>
      <c r="J626" s="8" t="n"/>
      <c r="L626" s="9">
        <f>IF(AND(A626&lt;&gt;"",B626&lt;&gt;"",OR(F626="",COUNTIF(LOOKUPS!$C$2:$C$100,F626)&gt;0),OR(K626="",COUNTIF(LOOKUPS!$A$2:$A$100,K626)&gt;0),OR(I626="",ISNUMBER(SEARCH("@",I626)))),"","ERROR: "&amp;IF(A626="","customers_code wajib; ","")&amp;IF(B626="","customers_name wajib; ","")&amp;IF(AND(F626&lt;&gt;"",COUNTIF(LOOKUPS!$C$2:$C$100,F626)=0),"office_code tidak valid; ","")&amp;IF(AND(K626&lt;&gt;"",COUNTIF(LOOKUPS!$A$2:$A$100,K626)=0),"status tidak valid; ","")&amp;IF(AND(I626&lt;&gt;"",NOT(ISNUMBER(SEARCH("@",I626)))),"email tidak valid; ",""))</f>
        <v/>
      </c>
    </row>
    <row r="627">
      <c r="A627" s="8" t="n"/>
      <c r="F627" s="8" t="n"/>
      <c r="H627" s="8" t="n"/>
      <c r="J627" s="8" t="n"/>
      <c r="L627" s="9">
        <f>IF(AND(A627&lt;&gt;"",B627&lt;&gt;"",OR(F627="",COUNTIF(LOOKUPS!$C$2:$C$100,F627)&gt;0),OR(K627="",COUNTIF(LOOKUPS!$A$2:$A$100,K627)&gt;0),OR(I627="",ISNUMBER(SEARCH("@",I627)))),"","ERROR: "&amp;IF(A627="","customers_code wajib; ","")&amp;IF(B627="","customers_name wajib; ","")&amp;IF(AND(F627&lt;&gt;"",COUNTIF(LOOKUPS!$C$2:$C$100,F627)=0),"office_code tidak valid; ","")&amp;IF(AND(K627&lt;&gt;"",COUNTIF(LOOKUPS!$A$2:$A$100,K627)=0),"status tidak valid; ","")&amp;IF(AND(I627&lt;&gt;"",NOT(ISNUMBER(SEARCH("@",I627)))),"email tidak valid; ",""))</f>
        <v/>
      </c>
    </row>
    <row r="628">
      <c r="A628" s="8" t="n"/>
      <c r="F628" s="8" t="n"/>
      <c r="H628" s="8" t="n"/>
      <c r="J628" s="8" t="n"/>
      <c r="L628" s="9">
        <f>IF(AND(A628&lt;&gt;"",B628&lt;&gt;"",OR(F628="",COUNTIF(LOOKUPS!$C$2:$C$100,F628)&gt;0),OR(K628="",COUNTIF(LOOKUPS!$A$2:$A$100,K628)&gt;0),OR(I628="",ISNUMBER(SEARCH("@",I628)))),"","ERROR: "&amp;IF(A628="","customers_code wajib; ","")&amp;IF(B628="","customers_name wajib; ","")&amp;IF(AND(F628&lt;&gt;"",COUNTIF(LOOKUPS!$C$2:$C$100,F628)=0),"office_code tidak valid; ","")&amp;IF(AND(K628&lt;&gt;"",COUNTIF(LOOKUPS!$A$2:$A$100,K628)=0),"status tidak valid; ","")&amp;IF(AND(I628&lt;&gt;"",NOT(ISNUMBER(SEARCH("@",I628)))),"email tidak valid; ",""))</f>
        <v/>
      </c>
    </row>
    <row r="629">
      <c r="A629" s="8" t="n"/>
      <c r="F629" s="8" t="n"/>
      <c r="H629" s="8" t="n"/>
      <c r="J629" s="8" t="n"/>
      <c r="L629" s="9">
        <f>IF(AND(A629&lt;&gt;"",B629&lt;&gt;"",OR(F629="",COUNTIF(LOOKUPS!$C$2:$C$100,F629)&gt;0),OR(K629="",COUNTIF(LOOKUPS!$A$2:$A$100,K629)&gt;0),OR(I629="",ISNUMBER(SEARCH("@",I629)))),"","ERROR: "&amp;IF(A629="","customers_code wajib; ","")&amp;IF(B629="","customers_name wajib; ","")&amp;IF(AND(F629&lt;&gt;"",COUNTIF(LOOKUPS!$C$2:$C$100,F629)=0),"office_code tidak valid; ","")&amp;IF(AND(K629&lt;&gt;"",COUNTIF(LOOKUPS!$A$2:$A$100,K629)=0),"status tidak valid; ","")&amp;IF(AND(I629&lt;&gt;"",NOT(ISNUMBER(SEARCH("@",I629)))),"email tidak valid; ",""))</f>
        <v/>
      </c>
    </row>
    <row r="630">
      <c r="A630" s="8" t="n"/>
      <c r="F630" s="8" t="n"/>
      <c r="H630" s="8" t="n"/>
      <c r="J630" s="8" t="n"/>
      <c r="L630" s="9">
        <f>IF(AND(A630&lt;&gt;"",B630&lt;&gt;"",OR(F630="",COUNTIF(LOOKUPS!$C$2:$C$100,F630)&gt;0),OR(K630="",COUNTIF(LOOKUPS!$A$2:$A$100,K630)&gt;0),OR(I630="",ISNUMBER(SEARCH("@",I630)))),"","ERROR: "&amp;IF(A630="","customers_code wajib; ","")&amp;IF(B630="","customers_name wajib; ","")&amp;IF(AND(F630&lt;&gt;"",COUNTIF(LOOKUPS!$C$2:$C$100,F630)=0),"office_code tidak valid; ","")&amp;IF(AND(K630&lt;&gt;"",COUNTIF(LOOKUPS!$A$2:$A$100,K630)=0),"status tidak valid; ","")&amp;IF(AND(I630&lt;&gt;"",NOT(ISNUMBER(SEARCH("@",I630)))),"email tidak valid; ",""))</f>
        <v/>
      </c>
    </row>
    <row r="631">
      <c r="A631" s="8" t="n"/>
      <c r="F631" s="8" t="n"/>
      <c r="H631" s="8" t="n"/>
      <c r="J631" s="8" t="n"/>
      <c r="L631" s="9">
        <f>IF(AND(A631&lt;&gt;"",B631&lt;&gt;"",OR(F631="",COUNTIF(LOOKUPS!$C$2:$C$100,F631)&gt;0),OR(K631="",COUNTIF(LOOKUPS!$A$2:$A$100,K631)&gt;0),OR(I631="",ISNUMBER(SEARCH("@",I631)))),"","ERROR: "&amp;IF(A631="","customers_code wajib; ","")&amp;IF(B631="","customers_name wajib; ","")&amp;IF(AND(F631&lt;&gt;"",COUNTIF(LOOKUPS!$C$2:$C$100,F631)=0),"office_code tidak valid; ","")&amp;IF(AND(K631&lt;&gt;"",COUNTIF(LOOKUPS!$A$2:$A$100,K631)=0),"status tidak valid; ","")&amp;IF(AND(I631&lt;&gt;"",NOT(ISNUMBER(SEARCH("@",I631)))),"email tidak valid; ",""))</f>
        <v/>
      </c>
    </row>
    <row r="632">
      <c r="A632" s="8" t="n"/>
      <c r="F632" s="8" t="n"/>
      <c r="H632" s="8" t="n"/>
      <c r="J632" s="8" t="n"/>
      <c r="L632" s="9">
        <f>IF(AND(A632&lt;&gt;"",B632&lt;&gt;"",OR(F632="",COUNTIF(LOOKUPS!$C$2:$C$100,F632)&gt;0),OR(K632="",COUNTIF(LOOKUPS!$A$2:$A$100,K632)&gt;0),OR(I632="",ISNUMBER(SEARCH("@",I632)))),"","ERROR: "&amp;IF(A632="","customers_code wajib; ","")&amp;IF(B632="","customers_name wajib; ","")&amp;IF(AND(F632&lt;&gt;"",COUNTIF(LOOKUPS!$C$2:$C$100,F632)=0),"office_code tidak valid; ","")&amp;IF(AND(K632&lt;&gt;"",COUNTIF(LOOKUPS!$A$2:$A$100,K632)=0),"status tidak valid; ","")&amp;IF(AND(I632&lt;&gt;"",NOT(ISNUMBER(SEARCH("@",I632)))),"email tidak valid; ",""))</f>
        <v/>
      </c>
    </row>
    <row r="633">
      <c r="A633" s="8" t="n"/>
      <c r="F633" s="8" t="n"/>
      <c r="H633" s="8" t="n"/>
      <c r="J633" s="8" t="n"/>
      <c r="L633" s="9">
        <f>IF(AND(A633&lt;&gt;"",B633&lt;&gt;"",OR(F633="",COUNTIF(LOOKUPS!$C$2:$C$100,F633)&gt;0),OR(K633="",COUNTIF(LOOKUPS!$A$2:$A$100,K633)&gt;0),OR(I633="",ISNUMBER(SEARCH("@",I633)))),"","ERROR: "&amp;IF(A633="","customers_code wajib; ","")&amp;IF(B633="","customers_name wajib; ","")&amp;IF(AND(F633&lt;&gt;"",COUNTIF(LOOKUPS!$C$2:$C$100,F633)=0),"office_code tidak valid; ","")&amp;IF(AND(K633&lt;&gt;"",COUNTIF(LOOKUPS!$A$2:$A$100,K633)=0),"status tidak valid; ","")&amp;IF(AND(I633&lt;&gt;"",NOT(ISNUMBER(SEARCH("@",I633)))),"email tidak valid; ",""))</f>
        <v/>
      </c>
    </row>
    <row r="634">
      <c r="A634" s="8" t="n"/>
      <c r="F634" s="8" t="n"/>
      <c r="H634" s="8" t="n"/>
      <c r="J634" s="8" t="n"/>
      <c r="L634" s="9">
        <f>IF(AND(A634&lt;&gt;"",B634&lt;&gt;"",OR(F634="",COUNTIF(LOOKUPS!$C$2:$C$100,F634)&gt;0),OR(K634="",COUNTIF(LOOKUPS!$A$2:$A$100,K634)&gt;0),OR(I634="",ISNUMBER(SEARCH("@",I634)))),"","ERROR: "&amp;IF(A634="","customers_code wajib; ","")&amp;IF(B634="","customers_name wajib; ","")&amp;IF(AND(F634&lt;&gt;"",COUNTIF(LOOKUPS!$C$2:$C$100,F634)=0),"office_code tidak valid; ","")&amp;IF(AND(K634&lt;&gt;"",COUNTIF(LOOKUPS!$A$2:$A$100,K634)=0),"status tidak valid; ","")&amp;IF(AND(I634&lt;&gt;"",NOT(ISNUMBER(SEARCH("@",I634)))),"email tidak valid; ",""))</f>
        <v/>
      </c>
    </row>
    <row r="635">
      <c r="A635" s="8" t="n"/>
      <c r="F635" s="8" t="n"/>
      <c r="H635" s="8" t="n"/>
      <c r="J635" s="8" t="n"/>
      <c r="L635" s="9">
        <f>IF(AND(A635&lt;&gt;"",B635&lt;&gt;"",OR(F635="",COUNTIF(LOOKUPS!$C$2:$C$100,F635)&gt;0),OR(K635="",COUNTIF(LOOKUPS!$A$2:$A$100,K635)&gt;0),OR(I635="",ISNUMBER(SEARCH("@",I635)))),"","ERROR: "&amp;IF(A635="","customers_code wajib; ","")&amp;IF(B635="","customers_name wajib; ","")&amp;IF(AND(F635&lt;&gt;"",COUNTIF(LOOKUPS!$C$2:$C$100,F635)=0),"office_code tidak valid; ","")&amp;IF(AND(K635&lt;&gt;"",COUNTIF(LOOKUPS!$A$2:$A$100,K635)=0),"status tidak valid; ","")&amp;IF(AND(I635&lt;&gt;"",NOT(ISNUMBER(SEARCH("@",I635)))),"email tidak valid; ",""))</f>
        <v/>
      </c>
    </row>
    <row r="636">
      <c r="A636" s="8" t="n"/>
      <c r="F636" s="8" t="n"/>
      <c r="H636" s="8" t="n"/>
      <c r="J636" s="8" t="n"/>
      <c r="L636" s="9">
        <f>IF(AND(A636&lt;&gt;"",B636&lt;&gt;"",OR(F636="",COUNTIF(LOOKUPS!$C$2:$C$100,F636)&gt;0),OR(K636="",COUNTIF(LOOKUPS!$A$2:$A$100,K636)&gt;0),OR(I636="",ISNUMBER(SEARCH("@",I636)))),"","ERROR: "&amp;IF(A636="","customers_code wajib; ","")&amp;IF(B636="","customers_name wajib; ","")&amp;IF(AND(F636&lt;&gt;"",COUNTIF(LOOKUPS!$C$2:$C$100,F636)=0),"office_code tidak valid; ","")&amp;IF(AND(K636&lt;&gt;"",COUNTIF(LOOKUPS!$A$2:$A$100,K636)=0),"status tidak valid; ","")&amp;IF(AND(I636&lt;&gt;"",NOT(ISNUMBER(SEARCH("@",I636)))),"email tidak valid; ",""))</f>
        <v/>
      </c>
    </row>
    <row r="637">
      <c r="A637" s="8" t="n"/>
      <c r="F637" s="8" t="n"/>
      <c r="H637" s="8" t="n"/>
      <c r="J637" s="8" t="n"/>
      <c r="L637" s="9">
        <f>IF(AND(A637&lt;&gt;"",B637&lt;&gt;"",OR(F637="",COUNTIF(LOOKUPS!$C$2:$C$100,F637)&gt;0),OR(K637="",COUNTIF(LOOKUPS!$A$2:$A$100,K637)&gt;0),OR(I637="",ISNUMBER(SEARCH("@",I637)))),"","ERROR: "&amp;IF(A637="","customers_code wajib; ","")&amp;IF(B637="","customers_name wajib; ","")&amp;IF(AND(F637&lt;&gt;"",COUNTIF(LOOKUPS!$C$2:$C$100,F637)=0),"office_code tidak valid; ","")&amp;IF(AND(K637&lt;&gt;"",COUNTIF(LOOKUPS!$A$2:$A$100,K637)=0),"status tidak valid; ","")&amp;IF(AND(I637&lt;&gt;"",NOT(ISNUMBER(SEARCH("@",I637)))),"email tidak valid; ",""))</f>
        <v/>
      </c>
    </row>
    <row r="638">
      <c r="A638" s="8" t="n"/>
      <c r="F638" s="8" t="n"/>
      <c r="H638" s="8" t="n"/>
      <c r="J638" s="8" t="n"/>
      <c r="L638" s="9">
        <f>IF(AND(A638&lt;&gt;"",B638&lt;&gt;"",OR(F638="",COUNTIF(LOOKUPS!$C$2:$C$100,F638)&gt;0),OR(K638="",COUNTIF(LOOKUPS!$A$2:$A$100,K638)&gt;0),OR(I638="",ISNUMBER(SEARCH("@",I638)))),"","ERROR: "&amp;IF(A638="","customers_code wajib; ","")&amp;IF(B638="","customers_name wajib; ","")&amp;IF(AND(F638&lt;&gt;"",COUNTIF(LOOKUPS!$C$2:$C$100,F638)=0),"office_code tidak valid; ","")&amp;IF(AND(K638&lt;&gt;"",COUNTIF(LOOKUPS!$A$2:$A$100,K638)=0),"status tidak valid; ","")&amp;IF(AND(I638&lt;&gt;"",NOT(ISNUMBER(SEARCH("@",I638)))),"email tidak valid; ",""))</f>
        <v/>
      </c>
    </row>
    <row r="639">
      <c r="A639" s="8" t="n"/>
      <c r="F639" s="8" t="n"/>
      <c r="H639" s="8" t="n"/>
      <c r="J639" s="8" t="n"/>
      <c r="L639" s="9">
        <f>IF(AND(A639&lt;&gt;"",B639&lt;&gt;"",OR(F639="",COUNTIF(LOOKUPS!$C$2:$C$100,F639)&gt;0),OR(K639="",COUNTIF(LOOKUPS!$A$2:$A$100,K639)&gt;0),OR(I639="",ISNUMBER(SEARCH("@",I639)))),"","ERROR: "&amp;IF(A639="","customers_code wajib; ","")&amp;IF(B639="","customers_name wajib; ","")&amp;IF(AND(F639&lt;&gt;"",COUNTIF(LOOKUPS!$C$2:$C$100,F639)=0),"office_code tidak valid; ","")&amp;IF(AND(K639&lt;&gt;"",COUNTIF(LOOKUPS!$A$2:$A$100,K639)=0),"status tidak valid; ","")&amp;IF(AND(I639&lt;&gt;"",NOT(ISNUMBER(SEARCH("@",I639)))),"email tidak valid; ",""))</f>
        <v/>
      </c>
    </row>
    <row r="640">
      <c r="A640" s="8" t="n"/>
      <c r="F640" s="8" t="n"/>
      <c r="H640" s="8" t="n"/>
      <c r="J640" s="8" t="n"/>
      <c r="L640" s="9">
        <f>IF(AND(A640&lt;&gt;"",B640&lt;&gt;"",OR(F640="",COUNTIF(LOOKUPS!$C$2:$C$100,F640)&gt;0),OR(K640="",COUNTIF(LOOKUPS!$A$2:$A$100,K640)&gt;0),OR(I640="",ISNUMBER(SEARCH("@",I640)))),"","ERROR: "&amp;IF(A640="","customers_code wajib; ","")&amp;IF(B640="","customers_name wajib; ","")&amp;IF(AND(F640&lt;&gt;"",COUNTIF(LOOKUPS!$C$2:$C$100,F640)=0),"office_code tidak valid; ","")&amp;IF(AND(K640&lt;&gt;"",COUNTIF(LOOKUPS!$A$2:$A$100,K640)=0),"status tidak valid; ","")&amp;IF(AND(I640&lt;&gt;"",NOT(ISNUMBER(SEARCH("@",I640)))),"email tidak valid; ",""))</f>
        <v/>
      </c>
    </row>
    <row r="641">
      <c r="A641" s="8" t="n"/>
      <c r="F641" s="8" t="n"/>
      <c r="H641" s="8" t="n"/>
      <c r="J641" s="8" t="n"/>
      <c r="L641" s="9">
        <f>IF(AND(A641&lt;&gt;"",B641&lt;&gt;"",OR(F641="",COUNTIF(LOOKUPS!$C$2:$C$100,F641)&gt;0),OR(K641="",COUNTIF(LOOKUPS!$A$2:$A$100,K641)&gt;0),OR(I641="",ISNUMBER(SEARCH("@",I641)))),"","ERROR: "&amp;IF(A641="","customers_code wajib; ","")&amp;IF(B641="","customers_name wajib; ","")&amp;IF(AND(F641&lt;&gt;"",COUNTIF(LOOKUPS!$C$2:$C$100,F641)=0),"office_code tidak valid; ","")&amp;IF(AND(K641&lt;&gt;"",COUNTIF(LOOKUPS!$A$2:$A$100,K641)=0),"status tidak valid; ","")&amp;IF(AND(I641&lt;&gt;"",NOT(ISNUMBER(SEARCH("@",I641)))),"email tidak valid; ",""))</f>
        <v/>
      </c>
    </row>
    <row r="642">
      <c r="A642" s="8" t="n"/>
      <c r="F642" s="8" t="n"/>
      <c r="H642" s="8" t="n"/>
      <c r="J642" s="8" t="n"/>
      <c r="L642" s="9">
        <f>IF(AND(A642&lt;&gt;"",B642&lt;&gt;"",OR(F642="",COUNTIF(LOOKUPS!$C$2:$C$100,F642)&gt;0),OR(K642="",COUNTIF(LOOKUPS!$A$2:$A$100,K642)&gt;0),OR(I642="",ISNUMBER(SEARCH("@",I642)))),"","ERROR: "&amp;IF(A642="","customers_code wajib; ","")&amp;IF(B642="","customers_name wajib; ","")&amp;IF(AND(F642&lt;&gt;"",COUNTIF(LOOKUPS!$C$2:$C$100,F642)=0),"office_code tidak valid; ","")&amp;IF(AND(K642&lt;&gt;"",COUNTIF(LOOKUPS!$A$2:$A$100,K642)=0),"status tidak valid; ","")&amp;IF(AND(I642&lt;&gt;"",NOT(ISNUMBER(SEARCH("@",I642)))),"email tidak valid; ",""))</f>
        <v/>
      </c>
    </row>
    <row r="643">
      <c r="A643" s="8" t="n"/>
      <c r="F643" s="8" t="n"/>
      <c r="H643" s="8" t="n"/>
      <c r="J643" s="8" t="n"/>
      <c r="L643" s="9">
        <f>IF(AND(A643&lt;&gt;"",B643&lt;&gt;"",OR(F643="",COUNTIF(LOOKUPS!$C$2:$C$100,F643)&gt;0),OR(K643="",COUNTIF(LOOKUPS!$A$2:$A$100,K643)&gt;0),OR(I643="",ISNUMBER(SEARCH("@",I643)))),"","ERROR: "&amp;IF(A643="","customers_code wajib; ","")&amp;IF(B643="","customers_name wajib; ","")&amp;IF(AND(F643&lt;&gt;"",COUNTIF(LOOKUPS!$C$2:$C$100,F643)=0),"office_code tidak valid; ","")&amp;IF(AND(K643&lt;&gt;"",COUNTIF(LOOKUPS!$A$2:$A$100,K643)=0),"status tidak valid; ","")&amp;IF(AND(I643&lt;&gt;"",NOT(ISNUMBER(SEARCH("@",I643)))),"email tidak valid; ",""))</f>
        <v/>
      </c>
    </row>
    <row r="644">
      <c r="A644" s="8" t="n"/>
      <c r="F644" s="8" t="n"/>
      <c r="H644" s="8" t="n"/>
      <c r="J644" s="8" t="n"/>
      <c r="L644" s="9">
        <f>IF(AND(A644&lt;&gt;"",B644&lt;&gt;"",OR(F644="",COUNTIF(LOOKUPS!$C$2:$C$100,F644)&gt;0),OR(K644="",COUNTIF(LOOKUPS!$A$2:$A$100,K644)&gt;0),OR(I644="",ISNUMBER(SEARCH("@",I644)))),"","ERROR: "&amp;IF(A644="","customers_code wajib; ","")&amp;IF(B644="","customers_name wajib; ","")&amp;IF(AND(F644&lt;&gt;"",COUNTIF(LOOKUPS!$C$2:$C$100,F644)=0),"office_code tidak valid; ","")&amp;IF(AND(K644&lt;&gt;"",COUNTIF(LOOKUPS!$A$2:$A$100,K644)=0),"status tidak valid; ","")&amp;IF(AND(I644&lt;&gt;"",NOT(ISNUMBER(SEARCH("@",I644)))),"email tidak valid; ",""))</f>
        <v/>
      </c>
    </row>
    <row r="645">
      <c r="A645" s="8" t="n"/>
      <c r="F645" s="8" t="n"/>
      <c r="H645" s="8" t="n"/>
      <c r="J645" s="8" t="n"/>
      <c r="L645" s="9">
        <f>IF(AND(A645&lt;&gt;"",B645&lt;&gt;"",OR(F645="",COUNTIF(LOOKUPS!$C$2:$C$100,F645)&gt;0),OR(K645="",COUNTIF(LOOKUPS!$A$2:$A$100,K645)&gt;0),OR(I645="",ISNUMBER(SEARCH("@",I645)))),"","ERROR: "&amp;IF(A645="","customers_code wajib; ","")&amp;IF(B645="","customers_name wajib; ","")&amp;IF(AND(F645&lt;&gt;"",COUNTIF(LOOKUPS!$C$2:$C$100,F645)=0),"office_code tidak valid; ","")&amp;IF(AND(K645&lt;&gt;"",COUNTIF(LOOKUPS!$A$2:$A$100,K645)=0),"status tidak valid; ","")&amp;IF(AND(I645&lt;&gt;"",NOT(ISNUMBER(SEARCH("@",I645)))),"email tidak valid; ",""))</f>
        <v/>
      </c>
    </row>
    <row r="646">
      <c r="A646" s="8" t="n"/>
      <c r="F646" s="8" t="n"/>
      <c r="H646" s="8" t="n"/>
      <c r="J646" s="8" t="n"/>
      <c r="L646" s="9">
        <f>IF(AND(A646&lt;&gt;"",B646&lt;&gt;"",OR(F646="",COUNTIF(LOOKUPS!$C$2:$C$100,F646)&gt;0),OR(K646="",COUNTIF(LOOKUPS!$A$2:$A$100,K646)&gt;0),OR(I646="",ISNUMBER(SEARCH("@",I646)))),"","ERROR: "&amp;IF(A646="","customers_code wajib; ","")&amp;IF(B646="","customers_name wajib; ","")&amp;IF(AND(F646&lt;&gt;"",COUNTIF(LOOKUPS!$C$2:$C$100,F646)=0),"office_code tidak valid; ","")&amp;IF(AND(K646&lt;&gt;"",COUNTIF(LOOKUPS!$A$2:$A$100,K646)=0),"status tidak valid; ","")&amp;IF(AND(I646&lt;&gt;"",NOT(ISNUMBER(SEARCH("@",I646)))),"email tidak valid; ",""))</f>
        <v/>
      </c>
    </row>
    <row r="647">
      <c r="A647" s="8" t="n"/>
      <c r="F647" s="8" t="n"/>
      <c r="H647" s="8" t="n"/>
      <c r="J647" s="8" t="n"/>
      <c r="L647" s="9">
        <f>IF(AND(A647&lt;&gt;"",B647&lt;&gt;"",OR(F647="",COUNTIF(LOOKUPS!$C$2:$C$100,F647)&gt;0),OR(K647="",COUNTIF(LOOKUPS!$A$2:$A$100,K647)&gt;0),OR(I647="",ISNUMBER(SEARCH("@",I647)))),"","ERROR: "&amp;IF(A647="","customers_code wajib; ","")&amp;IF(B647="","customers_name wajib; ","")&amp;IF(AND(F647&lt;&gt;"",COUNTIF(LOOKUPS!$C$2:$C$100,F647)=0),"office_code tidak valid; ","")&amp;IF(AND(K647&lt;&gt;"",COUNTIF(LOOKUPS!$A$2:$A$100,K647)=0),"status tidak valid; ","")&amp;IF(AND(I647&lt;&gt;"",NOT(ISNUMBER(SEARCH("@",I647)))),"email tidak valid; ",""))</f>
        <v/>
      </c>
    </row>
    <row r="648">
      <c r="A648" s="8" t="n"/>
      <c r="F648" s="8" t="n"/>
      <c r="H648" s="8" t="n"/>
      <c r="J648" s="8" t="n"/>
      <c r="L648" s="9">
        <f>IF(AND(A648&lt;&gt;"",B648&lt;&gt;"",OR(F648="",COUNTIF(LOOKUPS!$C$2:$C$100,F648)&gt;0),OR(K648="",COUNTIF(LOOKUPS!$A$2:$A$100,K648)&gt;0),OR(I648="",ISNUMBER(SEARCH("@",I648)))),"","ERROR: "&amp;IF(A648="","customers_code wajib; ","")&amp;IF(B648="","customers_name wajib; ","")&amp;IF(AND(F648&lt;&gt;"",COUNTIF(LOOKUPS!$C$2:$C$100,F648)=0),"office_code tidak valid; ","")&amp;IF(AND(K648&lt;&gt;"",COUNTIF(LOOKUPS!$A$2:$A$100,K648)=0),"status tidak valid; ","")&amp;IF(AND(I648&lt;&gt;"",NOT(ISNUMBER(SEARCH("@",I648)))),"email tidak valid; ",""))</f>
        <v/>
      </c>
    </row>
    <row r="649">
      <c r="A649" s="8" t="n"/>
      <c r="F649" s="8" t="n"/>
      <c r="H649" s="8" t="n"/>
      <c r="J649" s="8" t="n"/>
      <c r="L649" s="9">
        <f>IF(AND(A649&lt;&gt;"",B649&lt;&gt;"",OR(F649="",COUNTIF(LOOKUPS!$C$2:$C$100,F649)&gt;0),OR(K649="",COUNTIF(LOOKUPS!$A$2:$A$100,K649)&gt;0),OR(I649="",ISNUMBER(SEARCH("@",I649)))),"","ERROR: "&amp;IF(A649="","customers_code wajib; ","")&amp;IF(B649="","customers_name wajib; ","")&amp;IF(AND(F649&lt;&gt;"",COUNTIF(LOOKUPS!$C$2:$C$100,F649)=0),"office_code tidak valid; ","")&amp;IF(AND(K649&lt;&gt;"",COUNTIF(LOOKUPS!$A$2:$A$100,K649)=0),"status tidak valid; ","")&amp;IF(AND(I649&lt;&gt;"",NOT(ISNUMBER(SEARCH("@",I649)))),"email tidak valid; ",""))</f>
        <v/>
      </c>
    </row>
    <row r="650">
      <c r="A650" s="8" t="n"/>
      <c r="F650" s="8" t="n"/>
      <c r="H650" s="8" t="n"/>
      <c r="J650" s="8" t="n"/>
      <c r="L650" s="9">
        <f>IF(AND(A650&lt;&gt;"",B650&lt;&gt;"",OR(F650="",COUNTIF(LOOKUPS!$C$2:$C$100,F650)&gt;0),OR(K650="",COUNTIF(LOOKUPS!$A$2:$A$100,K650)&gt;0),OR(I650="",ISNUMBER(SEARCH("@",I650)))),"","ERROR: "&amp;IF(A650="","customers_code wajib; ","")&amp;IF(B650="","customers_name wajib; ","")&amp;IF(AND(F650&lt;&gt;"",COUNTIF(LOOKUPS!$C$2:$C$100,F650)=0),"office_code tidak valid; ","")&amp;IF(AND(K650&lt;&gt;"",COUNTIF(LOOKUPS!$A$2:$A$100,K650)=0),"status tidak valid; ","")&amp;IF(AND(I650&lt;&gt;"",NOT(ISNUMBER(SEARCH("@",I650)))),"email tidak valid; ",""))</f>
        <v/>
      </c>
    </row>
    <row r="651">
      <c r="A651" s="8" t="n"/>
      <c r="F651" s="8" t="n"/>
      <c r="H651" s="8" t="n"/>
      <c r="J651" s="8" t="n"/>
      <c r="L651" s="9">
        <f>IF(AND(A651&lt;&gt;"",B651&lt;&gt;"",OR(F651="",COUNTIF(LOOKUPS!$C$2:$C$100,F651)&gt;0),OR(K651="",COUNTIF(LOOKUPS!$A$2:$A$100,K651)&gt;0),OR(I651="",ISNUMBER(SEARCH("@",I651)))),"","ERROR: "&amp;IF(A651="","customers_code wajib; ","")&amp;IF(B651="","customers_name wajib; ","")&amp;IF(AND(F651&lt;&gt;"",COUNTIF(LOOKUPS!$C$2:$C$100,F651)=0),"office_code tidak valid; ","")&amp;IF(AND(K651&lt;&gt;"",COUNTIF(LOOKUPS!$A$2:$A$100,K651)=0),"status tidak valid; ","")&amp;IF(AND(I651&lt;&gt;"",NOT(ISNUMBER(SEARCH("@",I651)))),"email tidak valid; ",""))</f>
        <v/>
      </c>
    </row>
    <row r="652">
      <c r="A652" s="8" t="n"/>
      <c r="F652" s="8" t="n"/>
      <c r="H652" s="8" t="n"/>
      <c r="J652" s="8" t="n"/>
      <c r="L652" s="9">
        <f>IF(AND(A652&lt;&gt;"",B652&lt;&gt;"",OR(F652="",COUNTIF(LOOKUPS!$C$2:$C$100,F652)&gt;0),OR(K652="",COUNTIF(LOOKUPS!$A$2:$A$100,K652)&gt;0),OR(I652="",ISNUMBER(SEARCH("@",I652)))),"","ERROR: "&amp;IF(A652="","customers_code wajib; ","")&amp;IF(B652="","customers_name wajib; ","")&amp;IF(AND(F652&lt;&gt;"",COUNTIF(LOOKUPS!$C$2:$C$100,F652)=0),"office_code tidak valid; ","")&amp;IF(AND(K652&lt;&gt;"",COUNTIF(LOOKUPS!$A$2:$A$100,K652)=0),"status tidak valid; ","")&amp;IF(AND(I652&lt;&gt;"",NOT(ISNUMBER(SEARCH("@",I652)))),"email tidak valid; ",""))</f>
        <v/>
      </c>
    </row>
    <row r="653">
      <c r="A653" s="8" t="n"/>
      <c r="F653" s="8" t="n"/>
      <c r="H653" s="8" t="n"/>
      <c r="J653" s="8" t="n"/>
      <c r="L653" s="9">
        <f>IF(AND(A653&lt;&gt;"",B653&lt;&gt;"",OR(F653="",COUNTIF(LOOKUPS!$C$2:$C$100,F653)&gt;0),OR(K653="",COUNTIF(LOOKUPS!$A$2:$A$100,K653)&gt;0),OR(I653="",ISNUMBER(SEARCH("@",I653)))),"","ERROR: "&amp;IF(A653="","customers_code wajib; ","")&amp;IF(B653="","customers_name wajib; ","")&amp;IF(AND(F653&lt;&gt;"",COUNTIF(LOOKUPS!$C$2:$C$100,F653)=0),"office_code tidak valid; ","")&amp;IF(AND(K653&lt;&gt;"",COUNTIF(LOOKUPS!$A$2:$A$100,K653)=0),"status tidak valid; ","")&amp;IF(AND(I653&lt;&gt;"",NOT(ISNUMBER(SEARCH("@",I653)))),"email tidak valid; ",""))</f>
        <v/>
      </c>
    </row>
    <row r="654">
      <c r="A654" s="8" t="n"/>
      <c r="F654" s="8" t="n"/>
      <c r="H654" s="8" t="n"/>
      <c r="J654" s="8" t="n"/>
      <c r="L654" s="9">
        <f>IF(AND(A654&lt;&gt;"",B654&lt;&gt;"",OR(F654="",COUNTIF(LOOKUPS!$C$2:$C$100,F654)&gt;0),OR(K654="",COUNTIF(LOOKUPS!$A$2:$A$100,K654)&gt;0),OR(I654="",ISNUMBER(SEARCH("@",I654)))),"","ERROR: "&amp;IF(A654="","customers_code wajib; ","")&amp;IF(B654="","customers_name wajib; ","")&amp;IF(AND(F654&lt;&gt;"",COUNTIF(LOOKUPS!$C$2:$C$100,F654)=0),"office_code tidak valid; ","")&amp;IF(AND(K654&lt;&gt;"",COUNTIF(LOOKUPS!$A$2:$A$100,K654)=0),"status tidak valid; ","")&amp;IF(AND(I654&lt;&gt;"",NOT(ISNUMBER(SEARCH("@",I654)))),"email tidak valid; ",""))</f>
        <v/>
      </c>
    </row>
    <row r="655">
      <c r="A655" s="8" t="n"/>
      <c r="F655" s="8" t="n"/>
      <c r="H655" s="8" t="n"/>
      <c r="J655" s="8" t="n"/>
      <c r="L655" s="9">
        <f>IF(AND(A655&lt;&gt;"",B655&lt;&gt;"",OR(F655="",COUNTIF(LOOKUPS!$C$2:$C$100,F655)&gt;0),OR(K655="",COUNTIF(LOOKUPS!$A$2:$A$100,K655)&gt;0),OR(I655="",ISNUMBER(SEARCH("@",I655)))),"","ERROR: "&amp;IF(A655="","customers_code wajib; ","")&amp;IF(B655="","customers_name wajib; ","")&amp;IF(AND(F655&lt;&gt;"",COUNTIF(LOOKUPS!$C$2:$C$100,F655)=0),"office_code tidak valid; ","")&amp;IF(AND(K655&lt;&gt;"",COUNTIF(LOOKUPS!$A$2:$A$100,K655)=0),"status tidak valid; ","")&amp;IF(AND(I655&lt;&gt;"",NOT(ISNUMBER(SEARCH("@",I655)))),"email tidak valid; ",""))</f>
        <v/>
      </c>
    </row>
    <row r="656">
      <c r="A656" s="8" t="n"/>
      <c r="F656" s="8" t="n"/>
      <c r="H656" s="8" t="n"/>
      <c r="J656" s="8" t="n"/>
      <c r="L656" s="9">
        <f>IF(AND(A656&lt;&gt;"",B656&lt;&gt;"",OR(F656="",COUNTIF(LOOKUPS!$C$2:$C$100,F656)&gt;0),OR(K656="",COUNTIF(LOOKUPS!$A$2:$A$100,K656)&gt;0),OR(I656="",ISNUMBER(SEARCH("@",I656)))),"","ERROR: "&amp;IF(A656="","customers_code wajib; ","")&amp;IF(B656="","customers_name wajib; ","")&amp;IF(AND(F656&lt;&gt;"",COUNTIF(LOOKUPS!$C$2:$C$100,F656)=0),"office_code tidak valid; ","")&amp;IF(AND(K656&lt;&gt;"",COUNTIF(LOOKUPS!$A$2:$A$100,K656)=0),"status tidak valid; ","")&amp;IF(AND(I656&lt;&gt;"",NOT(ISNUMBER(SEARCH("@",I656)))),"email tidak valid; ",""))</f>
        <v/>
      </c>
    </row>
    <row r="657">
      <c r="A657" s="8" t="n"/>
      <c r="F657" s="8" t="n"/>
      <c r="H657" s="8" t="n"/>
      <c r="J657" s="8" t="n"/>
      <c r="L657" s="9">
        <f>IF(AND(A657&lt;&gt;"",B657&lt;&gt;"",OR(F657="",COUNTIF(LOOKUPS!$C$2:$C$100,F657)&gt;0),OR(K657="",COUNTIF(LOOKUPS!$A$2:$A$100,K657)&gt;0),OR(I657="",ISNUMBER(SEARCH("@",I657)))),"","ERROR: "&amp;IF(A657="","customers_code wajib; ","")&amp;IF(B657="","customers_name wajib; ","")&amp;IF(AND(F657&lt;&gt;"",COUNTIF(LOOKUPS!$C$2:$C$100,F657)=0),"office_code tidak valid; ","")&amp;IF(AND(K657&lt;&gt;"",COUNTIF(LOOKUPS!$A$2:$A$100,K657)=0),"status tidak valid; ","")&amp;IF(AND(I657&lt;&gt;"",NOT(ISNUMBER(SEARCH("@",I657)))),"email tidak valid; ",""))</f>
        <v/>
      </c>
    </row>
    <row r="658">
      <c r="A658" s="8" t="n"/>
      <c r="F658" s="8" t="n"/>
      <c r="H658" s="8" t="n"/>
      <c r="J658" s="8" t="n"/>
      <c r="L658" s="9">
        <f>IF(AND(A658&lt;&gt;"",B658&lt;&gt;"",OR(F658="",COUNTIF(LOOKUPS!$C$2:$C$100,F658)&gt;0),OR(K658="",COUNTIF(LOOKUPS!$A$2:$A$100,K658)&gt;0),OR(I658="",ISNUMBER(SEARCH("@",I658)))),"","ERROR: "&amp;IF(A658="","customers_code wajib; ","")&amp;IF(B658="","customers_name wajib; ","")&amp;IF(AND(F658&lt;&gt;"",COUNTIF(LOOKUPS!$C$2:$C$100,F658)=0),"office_code tidak valid; ","")&amp;IF(AND(K658&lt;&gt;"",COUNTIF(LOOKUPS!$A$2:$A$100,K658)=0),"status tidak valid; ","")&amp;IF(AND(I658&lt;&gt;"",NOT(ISNUMBER(SEARCH("@",I658)))),"email tidak valid; ",""))</f>
        <v/>
      </c>
    </row>
    <row r="659">
      <c r="A659" s="8" t="n"/>
      <c r="F659" s="8" t="n"/>
      <c r="H659" s="8" t="n"/>
      <c r="J659" s="8" t="n"/>
      <c r="L659" s="9">
        <f>IF(AND(A659&lt;&gt;"",B659&lt;&gt;"",OR(F659="",COUNTIF(LOOKUPS!$C$2:$C$100,F659)&gt;0),OR(K659="",COUNTIF(LOOKUPS!$A$2:$A$100,K659)&gt;0),OR(I659="",ISNUMBER(SEARCH("@",I659)))),"","ERROR: "&amp;IF(A659="","customers_code wajib; ","")&amp;IF(B659="","customers_name wajib; ","")&amp;IF(AND(F659&lt;&gt;"",COUNTIF(LOOKUPS!$C$2:$C$100,F659)=0),"office_code tidak valid; ","")&amp;IF(AND(K659&lt;&gt;"",COUNTIF(LOOKUPS!$A$2:$A$100,K659)=0),"status tidak valid; ","")&amp;IF(AND(I659&lt;&gt;"",NOT(ISNUMBER(SEARCH("@",I659)))),"email tidak valid; ",""))</f>
        <v/>
      </c>
    </row>
    <row r="660">
      <c r="A660" s="8" t="n"/>
      <c r="F660" s="8" t="n"/>
      <c r="H660" s="8" t="n"/>
      <c r="J660" s="8" t="n"/>
      <c r="L660" s="9">
        <f>IF(AND(A660&lt;&gt;"",B660&lt;&gt;"",OR(F660="",COUNTIF(LOOKUPS!$C$2:$C$100,F660)&gt;0),OR(K660="",COUNTIF(LOOKUPS!$A$2:$A$100,K660)&gt;0),OR(I660="",ISNUMBER(SEARCH("@",I660)))),"","ERROR: "&amp;IF(A660="","customers_code wajib; ","")&amp;IF(B660="","customers_name wajib; ","")&amp;IF(AND(F660&lt;&gt;"",COUNTIF(LOOKUPS!$C$2:$C$100,F660)=0),"office_code tidak valid; ","")&amp;IF(AND(K660&lt;&gt;"",COUNTIF(LOOKUPS!$A$2:$A$100,K660)=0),"status tidak valid; ","")&amp;IF(AND(I660&lt;&gt;"",NOT(ISNUMBER(SEARCH("@",I660)))),"email tidak valid; ",""))</f>
        <v/>
      </c>
    </row>
    <row r="661">
      <c r="A661" s="8" t="n"/>
      <c r="F661" s="8" t="n"/>
      <c r="H661" s="8" t="n"/>
      <c r="J661" s="8" t="n"/>
      <c r="L661" s="9">
        <f>IF(AND(A661&lt;&gt;"",B661&lt;&gt;"",OR(F661="",COUNTIF(LOOKUPS!$C$2:$C$100,F661)&gt;0),OR(K661="",COUNTIF(LOOKUPS!$A$2:$A$100,K661)&gt;0),OR(I661="",ISNUMBER(SEARCH("@",I661)))),"","ERROR: "&amp;IF(A661="","customers_code wajib; ","")&amp;IF(B661="","customers_name wajib; ","")&amp;IF(AND(F661&lt;&gt;"",COUNTIF(LOOKUPS!$C$2:$C$100,F661)=0),"office_code tidak valid; ","")&amp;IF(AND(K661&lt;&gt;"",COUNTIF(LOOKUPS!$A$2:$A$100,K661)=0),"status tidak valid; ","")&amp;IF(AND(I661&lt;&gt;"",NOT(ISNUMBER(SEARCH("@",I661)))),"email tidak valid; ",""))</f>
        <v/>
      </c>
    </row>
    <row r="662">
      <c r="A662" s="8" t="n"/>
      <c r="F662" s="8" t="n"/>
      <c r="H662" s="8" t="n"/>
      <c r="J662" s="8" t="n"/>
      <c r="L662" s="9">
        <f>IF(AND(A662&lt;&gt;"",B662&lt;&gt;"",OR(F662="",COUNTIF(LOOKUPS!$C$2:$C$100,F662)&gt;0),OR(K662="",COUNTIF(LOOKUPS!$A$2:$A$100,K662)&gt;0),OR(I662="",ISNUMBER(SEARCH("@",I662)))),"","ERROR: "&amp;IF(A662="","customers_code wajib; ","")&amp;IF(B662="","customers_name wajib; ","")&amp;IF(AND(F662&lt;&gt;"",COUNTIF(LOOKUPS!$C$2:$C$100,F662)=0),"office_code tidak valid; ","")&amp;IF(AND(K662&lt;&gt;"",COUNTIF(LOOKUPS!$A$2:$A$100,K662)=0),"status tidak valid; ","")&amp;IF(AND(I662&lt;&gt;"",NOT(ISNUMBER(SEARCH("@",I662)))),"email tidak valid; ",""))</f>
        <v/>
      </c>
    </row>
    <row r="663">
      <c r="A663" s="8" t="n"/>
      <c r="F663" s="8" t="n"/>
      <c r="H663" s="8" t="n"/>
      <c r="J663" s="8" t="n"/>
      <c r="L663" s="9">
        <f>IF(AND(A663&lt;&gt;"",B663&lt;&gt;"",OR(F663="",COUNTIF(LOOKUPS!$C$2:$C$100,F663)&gt;0),OR(K663="",COUNTIF(LOOKUPS!$A$2:$A$100,K663)&gt;0),OR(I663="",ISNUMBER(SEARCH("@",I663)))),"","ERROR: "&amp;IF(A663="","customers_code wajib; ","")&amp;IF(B663="","customers_name wajib; ","")&amp;IF(AND(F663&lt;&gt;"",COUNTIF(LOOKUPS!$C$2:$C$100,F663)=0),"office_code tidak valid; ","")&amp;IF(AND(K663&lt;&gt;"",COUNTIF(LOOKUPS!$A$2:$A$100,K663)=0),"status tidak valid; ","")&amp;IF(AND(I663&lt;&gt;"",NOT(ISNUMBER(SEARCH("@",I663)))),"email tidak valid; ",""))</f>
        <v/>
      </c>
    </row>
    <row r="664">
      <c r="A664" s="8" t="n"/>
      <c r="F664" s="8" t="n"/>
      <c r="H664" s="8" t="n"/>
      <c r="J664" s="8" t="n"/>
      <c r="L664" s="9">
        <f>IF(AND(A664&lt;&gt;"",B664&lt;&gt;"",OR(F664="",COUNTIF(LOOKUPS!$C$2:$C$100,F664)&gt;0),OR(K664="",COUNTIF(LOOKUPS!$A$2:$A$100,K664)&gt;0),OR(I664="",ISNUMBER(SEARCH("@",I664)))),"","ERROR: "&amp;IF(A664="","customers_code wajib; ","")&amp;IF(B664="","customers_name wajib; ","")&amp;IF(AND(F664&lt;&gt;"",COUNTIF(LOOKUPS!$C$2:$C$100,F664)=0),"office_code tidak valid; ","")&amp;IF(AND(K664&lt;&gt;"",COUNTIF(LOOKUPS!$A$2:$A$100,K664)=0),"status tidak valid; ","")&amp;IF(AND(I664&lt;&gt;"",NOT(ISNUMBER(SEARCH("@",I664)))),"email tidak valid; ",""))</f>
        <v/>
      </c>
    </row>
    <row r="665">
      <c r="A665" s="8" t="n"/>
      <c r="F665" s="8" t="n"/>
      <c r="H665" s="8" t="n"/>
      <c r="J665" s="8" t="n"/>
      <c r="L665" s="9">
        <f>IF(AND(A665&lt;&gt;"",B665&lt;&gt;"",OR(F665="",COUNTIF(LOOKUPS!$C$2:$C$100,F665)&gt;0),OR(K665="",COUNTIF(LOOKUPS!$A$2:$A$100,K665)&gt;0),OR(I665="",ISNUMBER(SEARCH("@",I665)))),"","ERROR: "&amp;IF(A665="","customers_code wajib; ","")&amp;IF(B665="","customers_name wajib; ","")&amp;IF(AND(F665&lt;&gt;"",COUNTIF(LOOKUPS!$C$2:$C$100,F665)=0),"office_code tidak valid; ","")&amp;IF(AND(K665&lt;&gt;"",COUNTIF(LOOKUPS!$A$2:$A$100,K665)=0),"status tidak valid; ","")&amp;IF(AND(I665&lt;&gt;"",NOT(ISNUMBER(SEARCH("@",I665)))),"email tidak valid; ",""))</f>
        <v/>
      </c>
    </row>
    <row r="666">
      <c r="A666" s="8" t="n"/>
      <c r="F666" s="8" t="n"/>
      <c r="H666" s="8" t="n"/>
      <c r="J666" s="8" t="n"/>
      <c r="L666" s="9">
        <f>IF(AND(A666&lt;&gt;"",B666&lt;&gt;"",OR(F666="",COUNTIF(LOOKUPS!$C$2:$C$100,F666)&gt;0),OR(K666="",COUNTIF(LOOKUPS!$A$2:$A$100,K666)&gt;0),OR(I666="",ISNUMBER(SEARCH("@",I666)))),"","ERROR: "&amp;IF(A666="","customers_code wajib; ","")&amp;IF(B666="","customers_name wajib; ","")&amp;IF(AND(F666&lt;&gt;"",COUNTIF(LOOKUPS!$C$2:$C$100,F666)=0),"office_code tidak valid; ","")&amp;IF(AND(K666&lt;&gt;"",COUNTIF(LOOKUPS!$A$2:$A$100,K666)=0),"status tidak valid; ","")&amp;IF(AND(I666&lt;&gt;"",NOT(ISNUMBER(SEARCH("@",I666)))),"email tidak valid; ",""))</f>
        <v/>
      </c>
    </row>
    <row r="667">
      <c r="A667" s="8" t="n"/>
      <c r="F667" s="8" t="n"/>
      <c r="H667" s="8" t="n"/>
      <c r="J667" s="8" t="n"/>
      <c r="L667" s="9">
        <f>IF(AND(A667&lt;&gt;"",B667&lt;&gt;"",OR(F667="",COUNTIF(LOOKUPS!$C$2:$C$100,F667)&gt;0),OR(K667="",COUNTIF(LOOKUPS!$A$2:$A$100,K667)&gt;0),OR(I667="",ISNUMBER(SEARCH("@",I667)))),"","ERROR: "&amp;IF(A667="","customers_code wajib; ","")&amp;IF(B667="","customers_name wajib; ","")&amp;IF(AND(F667&lt;&gt;"",COUNTIF(LOOKUPS!$C$2:$C$100,F667)=0),"office_code tidak valid; ","")&amp;IF(AND(K667&lt;&gt;"",COUNTIF(LOOKUPS!$A$2:$A$100,K667)=0),"status tidak valid; ","")&amp;IF(AND(I667&lt;&gt;"",NOT(ISNUMBER(SEARCH("@",I667)))),"email tidak valid; ",""))</f>
        <v/>
      </c>
    </row>
    <row r="668">
      <c r="A668" s="8" t="n"/>
      <c r="F668" s="8" t="n"/>
      <c r="H668" s="8" t="n"/>
      <c r="J668" s="8" t="n"/>
      <c r="L668" s="9">
        <f>IF(AND(A668&lt;&gt;"",B668&lt;&gt;"",OR(F668="",COUNTIF(LOOKUPS!$C$2:$C$100,F668)&gt;0),OR(K668="",COUNTIF(LOOKUPS!$A$2:$A$100,K668)&gt;0),OR(I668="",ISNUMBER(SEARCH("@",I668)))),"","ERROR: "&amp;IF(A668="","customers_code wajib; ","")&amp;IF(B668="","customers_name wajib; ","")&amp;IF(AND(F668&lt;&gt;"",COUNTIF(LOOKUPS!$C$2:$C$100,F668)=0),"office_code tidak valid; ","")&amp;IF(AND(K668&lt;&gt;"",COUNTIF(LOOKUPS!$A$2:$A$100,K668)=0),"status tidak valid; ","")&amp;IF(AND(I668&lt;&gt;"",NOT(ISNUMBER(SEARCH("@",I668)))),"email tidak valid; ",""))</f>
        <v/>
      </c>
    </row>
    <row r="669">
      <c r="A669" s="8" t="n"/>
      <c r="F669" s="8" t="n"/>
      <c r="H669" s="8" t="n"/>
      <c r="J669" s="8" t="n"/>
      <c r="L669" s="9">
        <f>IF(AND(A669&lt;&gt;"",B669&lt;&gt;"",OR(F669="",COUNTIF(LOOKUPS!$C$2:$C$100,F669)&gt;0),OR(K669="",COUNTIF(LOOKUPS!$A$2:$A$100,K669)&gt;0),OR(I669="",ISNUMBER(SEARCH("@",I669)))),"","ERROR: "&amp;IF(A669="","customers_code wajib; ","")&amp;IF(B669="","customers_name wajib; ","")&amp;IF(AND(F669&lt;&gt;"",COUNTIF(LOOKUPS!$C$2:$C$100,F669)=0),"office_code tidak valid; ","")&amp;IF(AND(K669&lt;&gt;"",COUNTIF(LOOKUPS!$A$2:$A$100,K669)=0),"status tidak valid; ","")&amp;IF(AND(I669&lt;&gt;"",NOT(ISNUMBER(SEARCH("@",I669)))),"email tidak valid; ",""))</f>
        <v/>
      </c>
    </row>
    <row r="670">
      <c r="A670" s="8" t="n"/>
      <c r="F670" s="8" t="n"/>
      <c r="H670" s="8" t="n"/>
      <c r="J670" s="8" t="n"/>
      <c r="L670" s="9">
        <f>IF(AND(A670&lt;&gt;"",B670&lt;&gt;"",OR(F670="",COUNTIF(LOOKUPS!$C$2:$C$100,F670)&gt;0),OR(K670="",COUNTIF(LOOKUPS!$A$2:$A$100,K670)&gt;0),OR(I670="",ISNUMBER(SEARCH("@",I670)))),"","ERROR: "&amp;IF(A670="","customers_code wajib; ","")&amp;IF(B670="","customers_name wajib; ","")&amp;IF(AND(F670&lt;&gt;"",COUNTIF(LOOKUPS!$C$2:$C$100,F670)=0),"office_code tidak valid; ","")&amp;IF(AND(K670&lt;&gt;"",COUNTIF(LOOKUPS!$A$2:$A$100,K670)=0),"status tidak valid; ","")&amp;IF(AND(I670&lt;&gt;"",NOT(ISNUMBER(SEARCH("@",I670)))),"email tidak valid; ",""))</f>
        <v/>
      </c>
    </row>
    <row r="671">
      <c r="A671" s="8" t="n"/>
      <c r="F671" s="8" t="n"/>
      <c r="H671" s="8" t="n"/>
      <c r="J671" s="8" t="n"/>
      <c r="L671" s="9">
        <f>IF(AND(A671&lt;&gt;"",B671&lt;&gt;"",OR(F671="",COUNTIF(LOOKUPS!$C$2:$C$100,F671)&gt;0),OR(K671="",COUNTIF(LOOKUPS!$A$2:$A$100,K671)&gt;0),OR(I671="",ISNUMBER(SEARCH("@",I671)))),"","ERROR: "&amp;IF(A671="","customers_code wajib; ","")&amp;IF(B671="","customers_name wajib; ","")&amp;IF(AND(F671&lt;&gt;"",COUNTIF(LOOKUPS!$C$2:$C$100,F671)=0),"office_code tidak valid; ","")&amp;IF(AND(K671&lt;&gt;"",COUNTIF(LOOKUPS!$A$2:$A$100,K671)=0),"status tidak valid; ","")&amp;IF(AND(I671&lt;&gt;"",NOT(ISNUMBER(SEARCH("@",I671)))),"email tidak valid; ",""))</f>
        <v/>
      </c>
    </row>
    <row r="672">
      <c r="A672" s="8" t="n"/>
      <c r="F672" s="8" t="n"/>
      <c r="H672" s="8" t="n"/>
      <c r="J672" s="8" t="n"/>
      <c r="L672" s="9">
        <f>IF(AND(A672&lt;&gt;"",B672&lt;&gt;"",OR(F672="",COUNTIF(LOOKUPS!$C$2:$C$100,F672)&gt;0),OR(K672="",COUNTIF(LOOKUPS!$A$2:$A$100,K672)&gt;0),OR(I672="",ISNUMBER(SEARCH("@",I672)))),"","ERROR: "&amp;IF(A672="","customers_code wajib; ","")&amp;IF(B672="","customers_name wajib; ","")&amp;IF(AND(F672&lt;&gt;"",COUNTIF(LOOKUPS!$C$2:$C$100,F672)=0),"office_code tidak valid; ","")&amp;IF(AND(K672&lt;&gt;"",COUNTIF(LOOKUPS!$A$2:$A$100,K672)=0),"status tidak valid; ","")&amp;IF(AND(I672&lt;&gt;"",NOT(ISNUMBER(SEARCH("@",I672)))),"email tidak valid; ",""))</f>
        <v/>
      </c>
    </row>
    <row r="673">
      <c r="A673" s="8" t="n"/>
      <c r="F673" s="8" t="n"/>
      <c r="H673" s="8" t="n"/>
      <c r="J673" s="8" t="n"/>
      <c r="L673" s="9">
        <f>IF(AND(A673&lt;&gt;"",B673&lt;&gt;"",OR(F673="",COUNTIF(LOOKUPS!$C$2:$C$100,F673)&gt;0),OR(K673="",COUNTIF(LOOKUPS!$A$2:$A$100,K673)&gt;0),OR(I673="",ISNUMBER(SEARCH("@",I673)))),"","ERROR: "&amp;IF(A673="","customers_code wajib; ","")&amp;IF(B673="","customers_name wajib; ","")&amp;IF(AND(F673&lt;&gt;"",COUNTIF(LOOKUPS!$C$2:$C$100,F673)=0),"office_code tidak valid; ","")&amp;IF(AND(K673&lt;&gt;"",COUNTIF(LOOKUPS!$A$2:$A$100,K673)=0),"status tidak valid; ","")&amp;IF(AND(I673&lt;&gt;"",NOT(ISNUMBER(SEARCH("@",I673)))),"email tidak valid; ",""))</f>
        <v/>
      </c>
    </row>
    <row r="674">
      <c r="A674" s="8" t="n"/>
      <c r="F674" s="8" t="n"/>
      <c r="H674" s="8" t="n"/>
      <c r="J674" s="8" t="n"/>
      <c r="L674" s="9">
        <f>IF(AND(A674&lt;&gt;"",B674&lt;&gt;"",OR(F674="",COUNTIF(LOOKUPS!$C$2:$C$100,F674)&gt;0),OR(K674="",COUNTIF(LOOKUPS!$A$2:$A$100,K674)&gt;0),OR(I674="",ISNUMBER(SEARCH("@",I674)))),"","ERROR: "&amp;IF(A674="","customers_code wajib; ","")&amp;IF(B674="","customers_name wajib; ","")&amp;IF(AND(F674&lt;&gt;"",COUNTIF(LOOKUPS!$C$2:$C$100,F674)=0),"office_code tidak valid; ","")&amp;IF(AND(K674&lt;&gt;"",COUNTIF(LOOKUPS!$A$2:$A$100,K674)=0),"status tidak valid; ","")&amp;IF(AND(I674&lt;&gt;"",NOT(ISNUMBER(SEARCH("@",I674)))),"email tidak valid; ",""))</f>
        <v/>
      </c>
    </row>
    <row r="675">
      <c r="A675" s="8" t="n"/>
      <c r="F675" s="8" t="n"/>
      <c r="H675" s="8" t="n"/>
      <c r="J675" s="8" t="n"/>
      <c r="L675" s="9">
        <f>IF(AND(A675&lt;&gt;"",B675&lt;&gt;"",OR(F675="",COUNTIF(LOOKUPS!$C$2:$C$100,F675)&gt;0),OR(K675="",COUNTIF(LOOKUPS!$A$2:$A$100,K675)&gt;0),OR(I675="",ISNUMBER(SEARCH("@",I675)))),"","ERROR: "&amp;IF(A675="","customers_code wajib; ","")&amp;IF(B675="","customers_name wajib; ","")&amp;IF(AND(F675&lt;&gt;"",COUNTIF(LOOKUPS!$C$2:$C$100,F675)=0),"office_code tidak valid; ","")&amp;IF(AND(K675&lt;&gt;"",COUNTIF(LOOKUPS!$A$2:$A$100,K675)=0),"status tidak valid; ","")&amp;IF(AND(I675&lt;&gt;"",NOT(ISNUMBER(SEARCH("@",I675)))),"email tidak valid; ",""))</f>
        <v/>
      </c>
    </row>
    <row r="676">
      <c r="A676" s="8" t="n"/>
      <c r="F676" s="8" t="n"/>
      <c r="H676" s="8" t="n"/>
      <c r="J676" s="8" t="n"/>
      <c r="L676" s="9">
        <f>IF(AND(A676&lt;&gt;"",B676&lt;&gt;"",OR(F676="",COUNTIF(LOOKUPS!$C$2:$C$100,F676)&gt;0),OR(K676="",COUNTIF(LOOKUPS!$A$2:$A$100,K676)&gt;0),OR(I676="",ISNUMBER(SEARCH("@",I676)))),"","ERROR: "&amp;IF(A676="","customers_code wajib; ","")&amp;IF(B676="","customers_name wajib; ","")&amp;IF(AND(F676&lt;&gt;"",COUNTIF(LOOKUPS!$C$2:$C$100,F676)=0),"office_code tidak valid; ","")&amp;IF(AND(K676&lt;&gt;"",COUNTIF(LOOKUPS!$A$2:$A$100,K676)=0),"status tidak valid; ","")&amp;IF(AND(I676&lt;&gt;"",NOT(ISNUMBER(SEARCH("@",I676)))),"email tidak valid; ",""))</f>
        <v/>
      </c>
    </row>
    <row r="677">
      <c r="A677" s="8" t="n"/>
      <c r="F677" s="8" t="n"/>
      <c r="H677" s="8" t="n"/>
      <c r="J677" s="8" t="n"/>
      <c r="L677" s="9">
        <f>IF(AND(A677&lt;&gt;"",B677&lt;&gt;"",OR(F677="",COUNTIF(LOOKUPS!$C$2:$C$100,F677)&gt;0),OR(K677="",COUNTIF(LOOKUPS!$A$2:$A$100,K677)&gt;0),OR(I677="",ISNUMBER(SEARCH("@",I677)))),"","ERROR: "&amp;IF(A677="","customers_code wajib; ","")&amp;IF(B677="","customers_name wajib; ","")&amp;IF(AND(F677&lt;&gt;"",COUNTIF(LOOKUPS!$C$2:$C$100,F677)=0),"office_code tidak valid; ","")&amp;IF(AND(K677&lt;&gt;"",COUNTIF(LOOKUPS!$A$2:$A$100,K677)=0),"status tidak valid; ","")&amp;IF(AND(I677&lt;&gt;"",NOT(ISNUMBER(SEARCH("@",I677)))),"email tidak valid; ",""))</f>
        <v/>
      </c>
    </row>
    <row r="678">
      <c r="A678" s="8" t="n"/>
      <c r="F678" s="8" t="n"/>
      <c r="H678" s="8" t="n"/>
      <c r="J678" s="8" t="n"/>
      <c r="L678" s="9">
        <f>IF(AND(A678&lt;&gt;"",B678&lt;&gt;"",OR(F678="",COUNTIF(LOOKUPS!$C$2:$C$100,F678)&gt;0),OR(K678="",COUNTIF(LOOKUPS!$A$2:$A$100,K678)&gt;0),OR(I678="",ISNUMBER(SEARCH("@",I678)))),"","ERROR: "&amp;IF(A678="","customers_code wajib; ","")&amp;IF(B678="","customers_name wajib; ","")&amp;IF(AND(F678&lt;&gt;"",COUNTIF(LOOKUPS!$C$2:$C$100,F678)=0),"office_code tidak valid; ","")&amp;IF(AND(K678&lt;&gt;"",COUNTIF(LOOKUPS!$A$2:$A$100,K678)=0),"status tidak valid; ","")&amp;IF(AND(I678&lt;&gt;"",NOT(ISNUMBER(SEARCH("@",I678)))),"email tidak valid; ",""))</f>
        <v/>
      </c>
    </row>
    <row r="679">
      <c r="A679" s="8" t="n"/>
      <c r="F679" s="8" t="n"/>
      <c r="H679" s="8" t="n"/>
      <c r="J679" s="8" t="n"/>
      <c r="L679" s="9">
        <f>IF(AND(A679&lt;&gt;"",B679&lt;&gt;"",OR(F679="",COUNTIF(LOOKUPS!$C$2:$C$100,F679)&gt;0),OR(K679="",COUNTIF(LOOKUPS!$A$2:$A$100,K679)&gt;0),OR(I679="",ISNUMBER(SEARCH("@",I679)))),"","ERROR: "&amp;IF(A679="","customers_code wajib; ","")&amp;IF(B679="","customers_name wajib; ","")&amp;IF(AND(F679&lt;&gt;"",COUNTIF(LOOKUPS!$C$2:$C$100,F679)=0),"office_code tidak valid; ","")&amp;IF(AND(K679&lt;&gt;"",COUNTIF(LOOKUPS!$A$2:$A$100,K679)=0),"status tidak valid; ","")&amp;IF(AND(I679&lt;&gt;"",NOT(ISNUMBER(SEARCH("@",I679)))),"email tidak valid; ",""))</f>
        <v/>
      </c>
    </row>
    <row r="680">
      <c r="A680" s="8" t="n"/>
      <c r="F680" s="8" t="n"/>
      <c r="H680" s="8" t="n"/>
      <c r="J680" s="8" t="n"/>
      <c r="L680" s="9">
        <f>IF(AND(A680&lt;&gt;"",B680&lt;&gt;"",OR(F680="",COUNTIF(LOOKUPS!$C$2:$C$100,F680)&gt;0),OR(K680="",COUNTIF(LOOKUPS!$A$2:$A$100,K680)&gt;0),OR(I680="",ISNUMBER(SEARCH("@",I680)))),"","ERROR: "&amp;IF(A680="","customers_code wajib; ","")&amp;IF(B680="","customers_name wajib; ","")&amp;IF(AND(F680&lt;&gt;"",COUNTIF(LOOKUPS!$C$2:$C$100,F680)=0),"office_code tidak valid; ","")&amp;IF(AND(K680&lt;&gt;"",COUNTIF(LOOKUPS!$A$2:$A$100,K680)=0),"status tidak valid; ","")&amp;IF(AND(I680&lt;&gt;"",NOT(ISNUMBER(SEARCH("@",I680)))),"email tidak valid; ",""))</f>
        <v/>
      </c>
    </row>
    <row r="681">
      <c r="A681" s="8" t="n"/>
      <c r="F681" s="8" t="n"/>
      <c r="H681" s="8" t="n"/>
      <c r="J681" s="8" t="n"/>
      <c r="L681" s="9">
        <f>IF(AND(A681&lt;&gt;"",B681&lt;&gt;"",OR(F681="",COUNTIF(LOOKUPS!$C$2:$C$100,F681)&gt;0),OR(K681="",COUNTIF(LOOKUPS!$A$2:$A$100,K681)&gt;0),OR(I681="",ISNUMBER(SEARCH("@",I681)))),"","ERROR: "&amp;IF(A681="","customers_code wajib; ","")&amp;IF(B681="","customers_name wajib; ","")&amp;IF(AND(F681&lt;&gt;"",COUNTIF(LOOKUPS!$C$2:$C$100,F681)=0),"office_code tidak valid; ","")&amp;IF(AND(K681&lt;&gt;"",COUNTIF(LOOKUPS!$A$2:$A$100,K681)=0),"status tidak valid; ","")&amp;IF(AND(I681&lt;&gt;"",NOT(ISNUMBER(SEARCH("@",I681)))),"email tidak valid; ",""))</f>
        <v/>
      </c>
    </row>
    <row r="682">
      <c r="A682" s="8" t="n"/>
      <c r="F682" s="8" t="n"/>
      <c r="H682" s="8" t="n"/>
      <c r="J682" s="8" t="n"/>
      <c r="L682" s="9">
        <f>IF(AND(A682&lt;&gt;"",B682&lt;&gt;"",OR(F682="",COUNTIF(LOOKUPS!$C$2:$C$100,F682)&gt;0),OR(K682="",COUNTIF(LOOKUPS!$A$2:$A$100,K682)&gt;0),OR(I682="",ISNUMBER(SEARCH("@",I682)))),"","ERROR: "&amp;IF(A682="","customers_code wajib; ","")&amp;IF(B682="","customers_name wajib; ","")&amp;IF(AND(F682&lt;&gt;"",COUNTIF(LOOKUPS!$C$2:$C$100,F682)=0),"office_code tidak valid; ","")&amp;IF(AND(K682&lt;&gt;"",COUNTIF(LOOKUPS!$A$2:$A$100,K682)=0),"status tidak valid; ","")&amp;IF(AND(I682&lt;&gt;"",NOT(ISNUMBER(SEARCH("@",I682)))),"email tidak valid; ",""))</f>
        <v/>
      </c>
    </row>
    <row r="683">
      <c r="A683" s="8" t="n"/>
      <c r="F683" s="8" t="n"/>
      <c r="H683" s="8" t="n"/>
      <c r="J683" s="8" t="n"/>
      <c r="L683" s="9">
        <f>IF(AND(A683&lt;&gt;"",B683&lt;&gt;"",OR(F683="",COUNTIF(LOOKUPS!$C$2:$C$100,F683)&gt;0),OR(K683="",COUNTIF(LOOKUPS!$A$2:$A$100,K683)&gt;0),OR(I683="",ISNUMBER(SEARCH("@",I683)))),"","ERROR: "&amp;IF(A683="","customers_code wajib; ","")&amp;IF(B683="","customers_name wajib; ","")&amp;IF(AND(F683&lt;&gt;"",COUNTIF(LOOKUPS!$C$2:$C$100,F683)=0),"office_code tidak valid; ","")&amp;IF(AND(K683&lt;&gt;"",COUNTIF(LOOKUPS!$A$2:$A$100,K683)=0),"status tidak valid; ","")&amp;IF(AND(I683&lt;&gt;"",NOT(ISNUMBER(SEARCH("@",I683)))),"email tidak valid; ",""))</f>
        <v/>
      </c>
    </row>
    <row r="684">
      <c r="A684" s="8" t="n"/>
      <c r="F684" s="8" t="n"/>
      <c r="H684" s="8" t="n"/>
      <c r="J684" s="8" t="n"/>
      <c r="L684" s="9">
        <f>IF(AND(A684&lt;&gt;"",B684&lt;&gt;"",OR(F684="",COUNTIF(LOOKUPS!$C$2:$C$100,F684)&gt;0),OR(K684="",COUNTIF(LOOKUPS!$A$2:$A$100,K684)&gt;0),OR(I684="",ISNUMBER(SEARCH("@",I684)))),"","ERROR: "&amp;IF(A684="","customers_code wajib; ","")&amp;IF(B684="","customers_name wajib; ","")&amp;IF(AND(F684&lt;&gt;"",COUNTIF(LOOKUPS!$C$2:$C$100,F684)=0),"office_code tidak valid; ","")&amp;IF(AND(K684&lt;&gt;"",COUNTIF(LOOKUPS!$A$2:$A$100,K684)=0),"status tidak valid; ","")&amp;IF(AND(I684&lt;&gt;"",NOT(ISNUMBER(SEARCH("@",I684)))),"email tidak valid; ",""))</f>
        <v/>
      </c>
    </row>
    <row r="685">
      <c r="A685" s="8" t="n"/>
      <c r="F685" s="8" t="n"/>
      <c r="H685" s="8" t="n"/>
      <c r="J685" s="8" t="n"/>
      <c r="L685" s="9">
        <f>IF(AND(A685&lt;&gt;"",B685&lt;&gt;"",OR(F685="",COUNTIF(LOOKUPS!$C$2:$C$100,F685)&gt;0),OR(K685="",COUNTIF(LOOKUPS!$A$2:$A$100,K685)&gt;0),OR(I685="",ISNUMBER(SEARCH("@",I685)))),"","ERROR: "&amp;IF(A685="","customers_code wajib; ","")&amp;IF(B685="","customers_name wajib; ","")&amp;IF(AND(F685&lt;&gt;"",COUNTIF(LOOKUPS!$C$2:$C$100,F685)=0),"office_code tidak valid; ","")&amp;IF(AND(K685&lt;&gt;"",COUNTIF(LOOKUPS!$A$2:$A$100,K685)=0),"status tidak valid; ","")&amp;IF(AND(I685&lt;&gt;"",NOT(ISNUMBER(SEARCH("@",I685)))),"email tidak valid; ",""))</f>
        <v/>
      </c>
    </row>
    <row r="686">
      <c r="A686" s="8" t="n"/>
      <c r="F686" s="8" t="n"/>
      <c r="H686" s="8" t="n"/>
      <c r="J686" s="8" t="n"/>
      <c r="L686" s="9">
        <f>IF(AND(A686&lt;&gt;"",B686&lt;&gt;"",OR(F686="",COUNTIF(LOOKUPS!$C$2:$C$100,F686)&gt;0),OR(K686="",COUNTIF(LOOKUPS!$A$2:$A$100,K686)&gt;0),OR(I686="",ISNUMBER(SEARCH("@",I686)))),"","ERROR: "&amp;IF(A686="","customers_code wajib; ","")&amp;IF(B686="","customers_name wajib; ","")&amp;IF(AND(F686&lt;&gt;"",COUNTIF(LOOKUPS!$C$2:$C$100,F686)=0),"office_code tidak valid; ","")&amp;IF(AND(K686&lt;&gt;"",COUNTIF(LOOKUPS!$A$2:$A$100,K686)=0),"status tidak valid; ","")&amp;IF(AND(I686&lt;&gt;"",NOT(ISNUMBER(SEARCH("@",I686)))),"email tidak valid; ",""))</f>
        <v/>
      </c>
    </row>
    <row r="687">
      <c r="A687" s="8" t="n"/>
      <c r="F687" s="8" t="n"/>
      <c r="H687" s="8" t="n"/>
      <c r="J687" s="8" t="n"/>
      <c r="L687" s="9">
        <f>IF(AND(A687&lt;&gt;"",B687&lt;&gt;"",OR(F687="",COUNTIF(LOOKUPS!$C$2:$C$100,F687)&gt;0),OR(K687="",COUNTIF(LOOKUPS!$A$2:$A$100,K687)&gt;0),OR(I687="",ISNUMBER(SEARCH("@",I687)))),"","ERROR: "&amp;IF(A687="","customers_code wajib; ","")&amp;IF(B687="","customers_name wajib; ","")&amp;IF(AND(F687&lt;&gt;"",COUNTIF(LOOKUPS!$C$2:$C$100,F687)=0),"office_code tidak valid; ","")&amp;IF(AND(K687&lt;&gt;"",COUNTIF(LOOKUPS!$A$2:$A$100,K687)=0),"status tidak valid; ","")&amp;IF(AND(I687&lt;&gt;"",NOT(ISNUMBER(SEARCH("@",I687)))),"email tidak valid; ",""))</f>
        <v/>
      </c>
    </row>
    <row r="688">
      <c r="A688" s="8" t="n"/>
      <c r="F688" s="8" t="n"/>
      <c r="H688" s="8" t="n"/>
      <c r="J688" s="8" t="n"/>
      <c r="L688" s="9">
        <f>IF(AND(A688&lt;&gt;"",B688&lt;&gt;"",OR(F688="",COUNTIF(LOOKUPS!$C$2:$C$100,F688)&gt;0),OR(K688="",COUNTIF(LOOKUPS!$A$2:$A$100,K688)&gt;0),OR(I688="",ISNUMBER(SEARCH("@",I688)))),"","ERROR: "&amp;IF(A688="","customers_code wajib; ","")&amp;IF(B688="","customers_name wajib; ","")&amp;IF(AND(F688&lt;&gt;"",COUNTIF(LOOKUPS!$C$2:$C$100,F688)=0),"office_code tidak valid; ","")&amp;IF(AND(K688&lt;&gt;"",COUNTIF(LOOKUPS!$A$2:$A$100,K688)=0),"status tidak valid; ","")&amp;IF(AND(I688&lt;&gt;"",NOT(ISNUMBER(SEARCH("@",I688)))),"email tidak valid; ",""))</f>
        <v/>
      </c>
    </row>
    <row r="689">
      <c r="A689" s="8" t="n"/>
      <c r="F689" s="8" t="n"/>
      <c r="H689" s="8" t="n"/>
      <c r="J689" s="8" t="n"/>
      <c r="L689" s="9">
        <f>IF(AND(A689&lt;&gt;"",B689&lt;&gt;"",OR(F689="",COUNTIF(LOOKUPS!$C$2:$C$100,F689)&gt;0),OR(K689="",COUNTIF(LOOKUPS!$A$2:$A$100,K689)&gt;0),OR(I689="",ISNUMBER(SEARCH("@",I689)))),"","ERROR: "&amp;IF(A689="","customers_code wajib; ","")&amp;IF(B689="","customers_name wajib; ","")&amp;IF(AND(F689&lt;&gt;"",COUNTIF(LOOKUPS!$C$2:$C$100,F689)=0),"office_code tidak valid; ","")&amp;IF(AND(K689&lt;&gt;"",COUNTIF(LOOKUPS!$A$2:$A$100,K689)=0),"status tidak valid; ","")&amp;IF(AND(I689&lt;&gt;"",NOT(ISNUMBER(SEARCH("@",I689)))),"email tidak valid; ",""))</f>
        <v/>
      </c>
    </row>
    <row r="690">
      <c r="A690" s="8" t="n"/>
      <c r="F690" s="8" t="n"/>
      <c r="H690" s="8" t="n"/>
      <c r="J690" s="8" t="n"/>
      <c r="L690" s="9">
        <f>IF(AND(A690&lt;&gt;"",B690&lt;&gt;"",OR(F690="",COUNTIF(LOOKUPS!$C$2:$C$100,F690)&gt;0),OR(K690="",COUNTIF(LOOKUPS!$A$2:$A$100,K690)&gt;0),OR(I690="",ISNUMBER(SEARCH("@",I690)))),"","ERROR: "&amp;IF(A690="","customers_code wajib; ","")&amp;IF(B690="","customers_name wajib; ","")&amp;IF(AND(F690&lt;&gt;"",COUNTIF(LOOKUPS!$C$2:$C$100,F690)=0),"office_code tidak valid; ","")&amp;IF(AND(K690&lt;&gt;"",COUNTIF(LOOKUPS!$A$2:$A$100,K690)=0),"status tidak valid; ","")&amp;IF(AND(I690&lt;&gt;"",NOT(ISNUMBER(SEARCH("@",I690)))),"email tidak valid; ",""))</f>
        <v/>
      </c>
    </row>
    <row r="691">
      <c r="A691" s="8" t="n"/>
      <c r="F691" s="8" t="n"/>
      <c r="H691" s="8" t="n"/>
      <c r="J691" s="8" t="n"/>
      <c r="L691" s="9">
        <f>IF(AND(A691&lt;&gt;"",B691&lt;&gt;"",OR(F691="",COUNTIF(LOOKUPS!$C$2:$C$100,F691)&gt;0),OR(K691="",COUNTIF(LOOKUPS!$A$2:$A$100,K691)&gt;0),OR(I691="",ISNUMBER(SEARCH("@",I691)))),"","ERROR: "&amp;IF(A691="","customers_code wajib; ","")&amp;IF(B691="","customers_name wajib; ","")&amp;IF(AND(F691&lt;&gt;"",COUNTIF(LOOKUPS!$C$2:$C$100,F691)=0),"office_code tidak valid; ","")&amp;IF(AND(K691&lt;&gt;"",COUNTIF(LOOKUPS!$A$2:$A$100,K691)=0),"status tidak valid; ","")&amp;IF(AND(I691&lt;&gt;"",NOT(ISNUMBER(SEARCH("@",I691)))),"email tidak valid; ",""))</f>
        <v/>
      </c>
    </row>
    <row r="692">
      <c r="A692" s="8" t="n"/>
      <c r="F692" s="8" t="n"/>
      <c r="H692" s="8" t="n"/>
      <c r="J692" s="8" t="n"/>
      <c r="L692" s="9">
        <f>IF(AND(A692&lt;&gt;"",B692&lt;&gt;"",OR(F692="",COUNTIF(LOOKUPS!$C$2:$C$100,F692)&gt;0),OR(K692="",COUNTIF(LOOKUPS!$A$2:$A$100,K692)&gt;0),OR(I692="",ISNUMBER(SEARCH("@",I692)))),"","ERROR: "&amp;IF(A692="","customers_code wajib; ","")&amp;IF(B692="","customers_name wajib; ","")&amp;IF(AND(F692&lt;&gt;"",COUNTIF(LOOKUPS!$C$2:$C$100,F692)=0),"office_code tidak valid; ","")&amp;IF(AND(K692&lt;&gt;"",COUNTIF(LOOKUPS!$A$2:$A$100,K692)=0),"status tidak valid; ","")&amp;IF(AND(I692&lt;&gt;"",NOT(ISNUMBER(SEARCH("@",I692)))),"email tidak valid; ",""))</f>
        <v/>
      </c>
    </row>
    <row r="693">
      <c r="A693" s="8" t="n"/>
      <c r="F693" s="8" t="n"/>
      <c r="H693" s="8" t="n"/>
      <c r="J693" s="8" t="n"/>
      <c r="L693" s="9">
        <f>IF(AND(A693&lt;&gt;"",B693&lt;&gt;"",OR(F693="",COUNTIF(LOOKUPS!$C$2:$C$100,F693)&gt;0),OR(K693="",COUNTIF(LOOKUPS!$A$2:$A$100,K693)&gt;0),OR(I693="",ISNUMBER(SEARCH("@",I693)))),"","ERROR: "&amp;IF(A693="","customers_code wajib; ","")&amp;IF(B693="","customers_name wajib; ","")&amp;IF(AND(F693&lt;&gt;"",COUNTIF(LOOKUPS!$C$2:$C$100,F693)=0),"office_code tidak valid; ","")&amp;IF(AND(K693&lt;&gt;"",COUNTIF(LOOKUPS!$A$2:$A$100,K693)=0),"status tidak valid; ","")&amp;IF(AND(I693&lt;&gt;"",NOT(ISNUMBER(SEARCH("@",I693)))),"email tidak valid; ",""))</f>
        <v/>
      </c>
    </row>
    <row r="694">
      <c r="A694" s="8" t="n"/>
      <c r="F694" s="8" t="n"/>
      <c r="H694" s="8" t="n"/>
      <c r="J694" s="8" t="n"/>
      <c r="L694" s="9">
        <f>IF(AND(A694&lt;&gt;"",B694&lt;&gt;"",OR(F694="",COUNTIF(LOOKUPS!$C$2:$C$100,F694)&gt;0),OR(K694="",COUNTIF(LOOKUPS!$A$2:$A$100,K694)&gt;0),OR(I694="",ISNUMBER(SEARCH("@",I694)))),"","ERROR: "&amp;IF(A694="","customers_code wajib; ","")&amp;IF(B694="","customers_name wajib; ","")&amp;IF(AND(F694&lt;&gt;"",COUNTIF(LOOKUPS!$C$2:$C$100,F694)=0),"office_code tidak valid; ","")&amp;IF(AND(K694&lt;&gt;"",COUNTIF(LOOKUPS!$A$2:$A$100,K694)=0),"status tidak valid; ","")&amp;IF(AND(I694&lt;&gt;"",NOT(ISNUMBER(SEARCH("@",I694)))),"email tidak valid; ",""))</f>
        <v/>
      </c>
    </row>
    <row r="695">
      <c r="A695" s="8" t="n"/>
      <c r="F695" s="8" t="n"/>
      <c r="H695" s="8" t="n"/>
      <c r="J695" s="8" t="n"/>
      <c r="L695" s="9">
        <f>IF(AND(A695&lt;&gt;"",B695&lt;&gt;"",OR(F695="",COUNTIF(LOOKUPS!$C$2:$C$100,F695)&gt;0),OR(K695="",COUNTIF(LOOKUPS!$A$2:$A$100,K695)&gt;0),OR(I695="",ISNUMBER(SEARCH("@",I695)))),"","ERROR: "&amp;IF(A695="","customers_code wajib; ","")&amp;IF(B695="","customers_name wajib; ","")&amp;IF(AND(F695&lt;&gt;"",COUNTIF(LOOKUPS!$C$2:$C$100,F695)=0),"office_code tidak valid; ","")&amp;IF(AND(K695&lt;&gt;"",COUNTIF(LOOKUPS!$A$2:$A$100,K695)=0),"status tidak valid; ","")&amp;IF(AND(I695&lt;&gt;"",NOT(ISNUMBER(SEARCH("@",I695)))),"email tidak valid; ",""))</f>
        <v/>
      </c>
    </row>
    <row r="696">
      <c r="A696" s="8" t="n"/>
      <c r="F696" s="8" t="n"/>
      <c r="H696" s="8" t="n"/>
      <c r="J696" s="8" t="n"/>
      <c r="L696" s="9">
        <f>IF(AND(A696&lt;&gt;"",B696&lt;&gt;"",OR(F696="",COUNTIF(LOOKUPS!$C$2:$C$100,F696)&gt;0),OR(K696="",COUNTIF(LOOKUPS!$A$2:$A$100,K696)&gt;0),OR(I696="",ISNUMBER(SEARCH("@",I696)))),"","ERROR: "&amp;IF(A696="","customers_code wajib; ","")&amp;IF(B696="","customers_name wajib; ","")&amp;IF(AND(F696&lt;&gt;"",COUNTIF(LOOKUPS!$C$2:$C$100,F696)=0),"office_code tidak valid; ","")&amp;IF(AND(K696&lt;&gt;"",COUNTIF(LOOKUPS!$A$2:$A$100,K696)=0),"status tidak valid; ","")&amp;IF(AND(I696&lt;&gt;"",NOT(ISNUMBER(SEARCH("@",I696)))),"email tidak valid; ",""))</f>
        <v/>
      </c>
    </row>
    <row r="697">
      <c r="A697" s="8" t="n"/>
      <c r="F697" s="8" t="n"/>
      <c r="H697" s="8" t="n"/>
      <c r="J697" s="8" t="n"/>
      <c r="L697" s="9">
        <f>IF(AND(A697&lt;&gt;"",B697&lt;&gt;"",OR(F697="",COUNTIF(LOOKUPS!$C$2:$C$100,F697)&gt;0),OR(K697="",COUNTIF(LOOKUPS!$A$2:$A$100,K697)&gt;0),OR(I697="",ISNUMBER(SEARCH("@",I697)))),"","ERROR: "&amp;IF(A697="","customers_code wajib; ","")&amp;IF(B697="","customers_name wajib; ","")&amp;IF(AND(F697&lt;&gt;"",COUNTIF(LOOKUPS!$C$2:$C$100,F697)=0),"office_code tidak valid; ","")&amp;IF(AND(K697&lt;&gt;"",COUNTIF(LOOKUPS!$A$2:$A$100,K697)=0),"status tidak valid; ","")&amp;IF(AND(I697&lt;&gt;"",NOT(ISNUMBER(SEARCH("@",I697)))),"email tidak valid; ",""))</f>
        <v/>
      </c>
    </row>
    <row r="698">
      <c r="A698" s="8" t="n"/>
      <c r="F698" s="8" t="n"/>
      <c r="H698" s="8" t="n"/>
      <c r="J698" s="8" t="n"/>
      <c r="L698" s="9">
        <f>IF(AND(A698&lt;&gt;"",B698&lt;&gt;"",OR(F698="",COUNTIF(LOOKUPS!$C$2:$C$100,F698)&gt;0),OR(K698="",COUNTIF(LOOKUPS!$A$2:$A$100,K698)&gt;0),OR(I698="",ISNUMBER(SEARCH("@",I698)))),"","ERROR: "&amp;IF(A698="","customers_code wajib; ","")&amp;IF(B698="","customers_name wajib; ","")&amp;IF(AND(F698&lt;&gt;"",COUNTIF(LOOKUPS!$C$2:$C$100,F698)=0),"office_code tidak valid; ","")&amp;IF(AND(K698&lt;&gt;"",COUNTIF(LOOKUPS!$A$2:$A$100,K698)=0),"status tidak valid; ","")&amp;IF(AND(I698&lt;&gt;"",NOT(ISNUMBER(SEARCH("@",I698)))),"email tidak valid; ",""))</f>
        <v/>
      </c>
    </row>
    <row r="699">
      <c r="A699" s="8" t="n"/>
      <c r="F699" s="8" t="n"/>
      <c r="H699" s="8" t="n"/>
      <c r="J699" s="8" t="n"/>
      <c r="L699" s="9">
        <f>IF(AND(A699&lt;&gt;"",B699&lt;&gt;"",OR(F699="",COUNTIF(LOOKUPS!$C$2:$C$100,F699)&gt;0),OR(K699="",COUNTIF(LOOKUPS!$A$2:$A$100,K699)&gt;0),OR(I699="",ISNUMBER(SEARCH("@",I699)))),"","ERROR: "&amp;IF(A699="","customers_code wajib; ","")&amp;IF(B699="","customers_name wajib; ","")&amp;IF(AND(F699&lt;&gt;"",COUNTIF(LOOKUPS!$C$2:$C$100,F699)=0),"office_code tidak valid; ","")&amp;IF(AND(K699&lt;&gt;"",COUNTIF(LOOKUPS!$A$2:$A$100,K699)=0),"status tidak valid; ","")&amp;IF(AND(I699&lt;&gt;"",NOT(ISNUMBER(SEARCH("@",I699)))),"email tidak valid; ",""))</f>
        <v/>
      </c>
    </row>
    <row r="700">
      <c r="A700" s="8" t="n"/>
      <c r="F700" s="8" t="n"/>
      <c r="H700" s="8" t="n"/>
      <c r="J700" s="8" t="n"/>
      <c r="L700" s="9">
        <f>IF(AND(A700&lt;&gt;"",B700&lt;&gt;"",OR(F700="",COUNTIF(LOOKUPS!$C$2:$C$100,F700)&gt;0),OR(K700="",COUNTIF(LOOKUPS!$A$2:$A$100,K700)&gt;0),OR(I700="",ISNUMBER(SEARCH("@",I700)))),"","ERROR: "&amp;IF(A700="","customers_code wajib; ","")&amp;IF(B700="","customers_name wajib; ","")&amp;IF(AND(F700&lt;&gt;"",COUNTIF(LOOKUPS!$C$2:$C$100,F700)=0),"office_code tidak valid; ","")&amp;IF(AND(K700&lt;&gt;"",COUNTIF(LOOKUPS!$A$2:$A$100,K700)=0),"status tidak valid; ","")&amp;IF(AND(I700&lt;&gt;"",NOT(ISNUMBER(SEARCH("@",I700)))),"email tidak valid; ",""))</f>
        <v/>
      </c>
    </row>
    <row r="701">
      <c r="A701" s="8" t="n"/>
      <c r="F701" s="8" t="n"/>
      <c r="H701" s="8" t="n"/>
      <c r="J701" s="8" t="n"/>
      <c r="L701" s="9">
        <f>IF(AND(A701&lt;&gt;"",B701&lt;&gt;"",OR(F701="",COUNTIF(LOOKUPS!$C$2:$C$100,F701)&gt;0),OR(K701="",COUNTIF(LOOKUPS!$A$2:$A$100,K701)&gt;0),OR(I701="",ISNUMBER(SEARCH("@",I701)))),"","ERROR: "&amp;IF(A701="","customers_code wajib; ","")&amp;IF(B701="","customers_name wajib; ","")&amp;IF(AND(F701&lt;&gt;"",COUNTIF(LOOKUPS!$C$2:$C$100,F701)=0),"office_code tidak valid; ","")&amp;IF(AND(K701&lt;&gt;"",COUNTIF(LOOKUPS!$A$2:$A$100,K701)=0),"status tidak valid; ","")&amp;IF(AND(I701&lt;&gt;"",NOT(ISNUMBER(SEARCH("@",I701)))),"email tidak valid; ",""))</f>
        <v/>
      </c>
    </row>
    <row r="702">
      <c r="A702" s="8" t="n"/>
      <c r="F702" s="8" t="n"/>
      <c r="H702" s="8" t="n"/>
      <c r="J702" s="8" t="n"/>
      <c r="L702" s="9">
        <f>IF(AND(A702&lt;&gt;"",B702&lt;&gt;"",OR(F702="",COUNTIF(LOOKUPS!$C$2:$C$100,F702)&gt;0),OR(K702="",COUNTIF(LOOKUPS!$A$2:$A$100,K702)&gt;0),OR(I702="",ISNUMBER(SEARCH("@",I702)))),"","ERROR: "&amp;IF(A702="","customers_code wajib; ","")&amp;IF(B702="","customers_name wajib; ","")&amp;IF(AND(F702&lt;&gt;"",COUNTIF(LOOKUPS!$C$2:$C$100,F702)=0),"office_code tidak valid; ","")&amp;IF(AND(K702&lt;&gt;"",COUNTIF(LOOKUPS!$A$2:$A$100,K702)=0),"status tidak valid; ","")&amp;IF(AND(I702&lt;&gt;"",NOT(ISNUMBER(SEARCH("@",I702)))),"email tidak valid; ",""))</f>
        <v/>
      </c>
    </row>
    <row r="703">
      <c r="A703" s="8" t="n"/>
      <c r="F703" s="8" t="n"/>
      <c r="H703" s="8" t="n"/>
      <c r="J703" s="8" t="n"/>
      <c r="L703" s="9">
        <f>IF(AND(A703&lt;&gt;"",B703&lt;&gt;"",OR(F703="",COUNTIF(LOOKUPS!$C$2:$C$100,F703)&gt;0),OR(K703="",COUNTIF(LOOKUPS!$A$2:$A$100,K703)&gt;0),OR(I703="",ISNUMBER(SEARCH("@",I703)))),"","ERROR: "&amp;IF(A703="","customers_code wajib; ","")&amp;IF(B703="","customers_name wajib; ","")&amp;IF(AND(F703&lt;&gt;"",COUNTIF(LOOKUPS!$C$2:$C$100,F703)=0),"office_code tidak valid; ","")&amp;IF(AND(K703&lt;&gt;"",COUNTIF(LOOKUPS!$A$2:$A$100,K703)=0),"status tidak valid; ","")&amp;IF(AND(I703&lt;&gt;"",NOT(ISNUMBER(SEARCH("@",I703)))),"email tidak valid; ",""))</f>
        <v/>
      </c>
    </row>
    <row r="704">
      <c r="A704" s="8" t="n"/>
      <c r="F704" s="8" t="n"/>
      <c r="H704" s="8" t="n"/>
      <c r="J704" s="8" t="n"/>
      <c r="L704" s="9">
        <f>IF(AND(A704&lt;&gt;"",B704&lt;&gt;"",OR(F704="",COUNTIF(LOOKUPS!$C$2:$C$100,F704)&gt;0),OR(K704="",COUNTIF(LOOKUPS!$A$2:$A$100,K704)&gt;0),OR(I704="",ISNUMBER(SEARCH("@",I704)))),"","ERROR: "&amp;IF(A704="","customers_code wajib; ","")&amp;IF(B704="","customers_name wajib; ","")&amp;IF(AND(F704&lt;&gt;"",COUNTIF(LOOKUPS!$C$2:$C$100,F704)=0),"office_code tidak valid; ","")&amp;IF(AND(K704&lt;&gt;"",COUNTIF(LOOKUPS!$A$2:$A$100,K704)=0),"status tidak valid; ","")&amp;IF(AND(I704&lt;&gt;"",NOT(ISNUMBER(SEARCH("@",I704)))),"email tidak valid; ",""))</f>
        <v/>
      </c>
    </row>
    <row r="705">
      <c r="A705" s="8" t="n"/>
      <c r="F705" s="8" t="n"/>
      <c r="H705" s="8" t="n"/>
      <c r="J705" s="8" t="n"/>
      <c r="L705" s="9">
        <f>IF(AND(A705&lt;&gt;"",B705&lt;&gt;"",OR(F705="",COUNTIF(LOOKUPS!$C$2:$C$100,F705)&gt;0),OR(K705="",COUNTIF(LOOKUPS!$A$2:$A$100,K705)&gt;0),OR(I705="",ISNUMBER(SEARCH("@",I705)))),"","ERROR: "&amp;IF(A705="","customers_code wajib; ","")&amp;IF(B705="","customers_name wajib; ","")&amp;IF(AND(F705&lt;&gt;"",COUNTIF(LOOKUPS!$C$2:$C$100,F705)=0),"office_code tidak valid; ","")&amp;IF(AND(K705&lt;&gt;"",COUNTIF(LOOKUPS!$A$2:$A$100,K705)=0),"status tidak valid; ","")&amp;IF(AND(I705&lt;&gt;"",NOT(ISNUMBER(SEARCH("@",I705)))),"email tidak valid; ",""))</f>
        <v/>
      </c>
    </row>
    <row r="706">
      <c r="A706" s="8" t="n"/>
      <c r="F706" s="8" t="n"/>
      <c r="H706" s="8" t="n"/>
      <c r="J706" s="8" t="n"/>
      <c r="L706" s="9">
        <f>IF(AND(A706&lt;&gt;"",B706&lt;&gt;"",OR(F706="",COUNTIF(LOOKUPS!$C$2:$C$100,F706)&gt;0),OR(K706="",COUNTIF(LOOKUPS!$A$2:$A$100,K706)&gt;0),OR(I706="",ISNUMBER(SEARCH("@",I706)))),"","ERROR: "&amp;IF(A706="","customers_code wajib; ","")&amp;IF(B706="","customers_name wajib; ","")&amp;IF(AND(F706&lt;&gt;"",COUNTIF(LOOKUPS!$C$2:$C$100,F706)=0),"office_code tidak valid; ","")&amp;IF(AND(K706&lt;&gt;"",COUNTIF(LOOKUPS!$A$2:$A$100,K706)=0),"status tidak valid; ","")&amp;IF(AND(I706&lt;&gt;"",NOT(ISNUMBER(SEARCH("@",I706)))),"email tidak valid; ",""))</f>
        <v/>
      </c>
    </row>
    <row r="707">
      <c r="A707" s="8" t="n"/>
      <c r="F707" s="8" t="n"/>
      <c r="H707" s="8" t="n"/>
      <c r="J707" s="8" t="n"/>
      <c r="L707" s="9">
        <f>IF(AND(A707&lt;&gt;"",B707&lt;&gt;"",OR(F707="",COUNTIF(LOOKUPS!$C$2:$C$100,F707)&gt;0),OR(K707="",COUNTIF(LOOKUPS!$A$2:$A$100,K707)&gt;0),OR(I707="",ISNUMBER(SEARCH("@",I707)))),"","ERROR: "&amp;IF(A707="","customers_code wajib; ","")&amp;IF(B707="","customers_name wajib; ","")&amp;IF(AND(F707&lt;&gt;"",COUNTIF(LOOKUPS!$C$2:$C$100,F707)=0),"office_code tidak valid; ","")&amp;IF(AND(K707&lt;&gt;"",COUNTIF(LOOKUPS!$A$2:$A$100,K707)=0),"status tidak valid; ","")&amp;IF(AND(I707&lt;&gt;"",NOT(ISNUMBER(SEARCH("@",I707)))),"email tidak valid; ",""))</f>
        <v/>
      </c>
    </row>
    <row r="708">
      <c r="A708" s="8" t="n"/>
      <c r="F708" s="8" t="n"/>
      <c r="H708" s="8" t="n"/>
      <c r="J708" s="8" t="n"/>
      <c r="L708" s="9">
        <f>IF(AND(A708&lt;&gt;"",B708&lt;&gt;"",OR(F708="",COUNTIF(LOOKUPS!$C$2:$C$100,F708)&gt;0),OR(K708="",COUNTIF(LOOKUPS!$A$2:$A$100,K708)&gt;0),OR(I708="",ISNUMBER(SEARCH("@",I708)))),"","ERROR: "&amp;IF(A708="","customers_code wajib; ","")&amp;IF(B708="","customers_name wajib; ","")&amp;IF(AND(F708&lt;&gt;"",COUNTIF(LOOKUPS!$C$2:$C$100,F708)=0),"office_code tidak valid; ","")&amp;IF(AND(K708&lt;&gt;"",COUNTIF(LOOKUPS!$A$2:$A$100,K708)=0),"status tidak valid; ","")&amp;IF(AND(I708&lt;&gt;"",NOT(ISNUMBER(SEARCH("@",I708)))),"email tidak valid; ",""))</f>
        <v/>
      </c>
    </row>
    <row r="709">
      <c r="A709" s="8" t="n"/>
      <c r="F709" s="8" t="n"/>
      <c r="H709" s="8" t="n"/>
      <c r="J709" s="8" t="n"/>
      <c r="L709" s="9">
        <f>IF(AND(A709&lt;&gt;"",B709&lt;&gt;"",OR(F709="",COUNTIF(LOOKUPS!$C$2:$C$100,F709)&gt;0),OR(K709="",COUNTIF(LOOKUPS!$A$2:$A$100,K709)&gt;0),OR(I709="",ISNUMBER(SEARCH("@",I709)))),"","ERROR: "&amp;IF(A709="","customers_code wajib; ","")&amp;IF(B709="","customers_name wajib; ","")&amp;IF(AND(F709&lt;&gt;"",COUNTIF(LOOKUPS!$C$2:$C$100,F709)=0),"office_code tidak valid; ","")&amp;IF(AND(K709&lt;&gt;"",COUNTIF(LOOKUPS!$A$2:$A$100,K709)=0),"status tidak valid; ","")&amp;IF(AND(I709&lt;&gt;"",NOT(ISNUMBER(SEARCH("@",I709)))),"email tidak valid; ",""))</f>
        <v/>
      </c>
    </row>
    <row r="710">
      <c r="A710" s="8" t="n"/>
      <c r="F710" s="8" t="n"/>
      <c r="H710" s="8" t="n"/>
      <c r="J710" s="8" t="n"/>
      <c r="L710" s="9">
        <f>IF(AND(A710&lt;&gt;"",B710&lt;&gt;"",OR(F710="",COUNTIF(LOOKUPS!$C$2:$C$100,F710)&gt;0),OR(K710="",COUNTIF(LOOKUPS!$A$2:$A$100,K710)&gt;0),OR(I710="",ISNUMBER(SEARCH("@",I710)))),"","ERROR: "&amp;IF(A710="","customers_code wajib; ","")&amp;IF(B710="","customers_name wajib; ","")&amp;IF(AND(F710&lt;&gt;"",COUNTIF(LOOKUPS!$C$2:$C$100,F710)=0),"office_code tidak valid; ","")&amp;IF(AND(K710&lt;&gt;"",COUNTIF(LOOKUPS!$A$2:$A$100,K710)=0),"status tidak valid; ","")&amp;IF(AND(I710&lt;&gt;"",NOT(ISNUMBER(SEARCH("@",I710)))),"email tidak valid; ",""))</f>
        <v/>
      </c>
    </row>
    <row r="711">
      <c r="A711" s="8" t="n"/>
      <c r="F711" s="8" t="n"/>
      <c r="H711" s="8" t="n"/>
      <c r="J711" s="8" t="n"/>
      <c r="L711" s="9">
        <f>IF(AND(A711&lt;&gt;"",B711&lt;&gt;"",OR(F711="",COUNTIF(LOOKUPS!$C$2:$C$100,F711)&gt;0),OR(K711="",COUNTIF(LOOKUPS!$A$2:$A$100,K711)&gt;0),OR(I711="",ISNUMBER(SEARCH("@",I711)))),"","ERROR: "&amp;IF(A711="","customers_code wajib; ","")&amp;IF(B711="","customers_name wajib; ","")&amp;IF(AND(F711&lt;&gt;"",COUNTIF(LOOKUPS!$C$2:$C$100,F711)=0),"office_code tidak valid; ","")&amp;IF(AND(K711&lt;&gt;"",COUNTIF(LOOKUPS!$A$2:$A$100,K711)=0),"status tidak valid; ","")&amp;IF(AND(I711&lt;&gt;"",NOT(ISNUMBER(SEARCH("@",I711)))),"email tidak valid; ",""))</f>
        <v/>
      </c>
    </row>
    <row r="712">
      <c r="A712" s="8" t="n"/>
      <c r="F712" s="8" t="n"/>
      <c r="H712" s="8" t="n"/>
      <c r="J712" s="8" t="n"/>
      <c r="L712" s="9">
        <f>IF(AND(A712&lt;&gt;"",B712&lt;&gt;"",OR(F712="",COUNTIF(LOOKUPS!$C$2:$C$100,F712)&gt;0),OR(K712="",COUNTIF(LOOKUPS!$A$2:$A$100,K712)&gt;0),OR(I712="",ISNUMBER(SEARCH("@",I712)))),"","ERROR: "&amp;IF(A712="","customers_code wajib; ","")&amp;IF(B712="","customers_name wajib; ","")&amp;IF(AND(F712&lt;&gt;"",COUNTIF(LOOKUPS!$C$2:$C$100,F712)=0),"office_code tidak valid; ","")&amp;IF(AND(K712&lt;&gt;"",COUNTIF(LOOKUPS!$A$2:$A$100,K712)=0),"status tidak valid; ","")&amp;IF(AND(I712&lt;&gt;"",NOT(ISNUMBER(SEARCH("@",I712)))),"email tidak valid; ",""))</f>
        <v/>
      </c>
    </row>
    <row r="713">
      <c r="A713" s="8" t="n"/>
      <c r="F713" s="8" t="n"/>
      <c r="H713" s="8" t="n"/>
      <c r="J713" s="8" t="n"/>
      <c r="L713" s="9">
        <f>IF(AND(A713&lt;&gt;"",B713&lt;&gt;"",OR(F713="",COUNTIF(LOOKUPS!$C$2:$C$100,F713)&gt;0),OR(K713="",COUNTIF(LOOKUPS!$A$2:$A$100,K713)&gt;0),OR(I713="",ISNUMBER(SEARCH("@",I713)))),"","ERROR: "&amp;IF(A713="","customers_code wajib; ","")&amp;IF(B713="","customers_name wajib; ","")&amp;IF(AND(F713&lt;&gt;"",COUNTIF(LOOKUPS!$C$2:$C$100,F713)=0),"office_code tidak valid; ","")&amp;IF(AND(K713&lt;&gt;"",COUNTIF(LOOKUPS!$A$2:$A$100,K713)=0),"status tidak valid; ","")&amp;IF(AND(I713&lt;&gt;"",NOT(ISNUMBER(SEARCH("@",I713)))),"email tidak valid; ",""))</f>
        <v/>
      </c>
    </row>
    <row r="714">
      <c r="A714" s="8" t="n"/>
      <c r="F714" s="8" t="n"/>
      <c r="H714" s="8" t="n"/>
      <c r="J714" s="8" t="n"/>
      <c r="L714" s="9">
        <f>IF(AND(A714&lt;&gt;"",B714&lt;&gt;"",OR(F714="",COUNTIF(LOOKUPS!$C$2:$C$100,F714)&gt;0),OR(K714="",COUNTIF(LOOKUPS!$A$2:$A$100,K714)&gt;0),OR(I714="",ISNUMBER(SEARCH("@",I714)))),"","ERROR: "&amp;IF(A714="","customers_code wajib; ","")&amp;IF(B714="","customers_name wajib; ","")&amp;IF(AND(F714&lt;&gt;"",COUNTIF(LOOKUPS!$C$2:$C$100,F714)=0),"office_code tidak valid; ","")&amp;IF(AND(K714&lt;&gt;"",COUNTIF(LOOKUPS!$A$2:$A$100,K714)=0),"status tidak valid; ","")&amp;IF(AND(I714&lt;&gt;"",NOT(ISNUMBER(SEARCH("@",I714)))),"email tidak valid; ",""))</f>
        <v/>
      </c>
    </row>
    <row r="715">
      <c r="A715" s="8" t="n"/>
      <c r="F715" s="8" t="n"/>
      <c r="H715" s="8" t="n"/>
      <c r="J715" s="8" t="n"/>
      <c r="L715" s="9">
        <f>IF(AND(A715&lt;&gt;"",B715&lt;&gt;"",OR(F715="",COUNTIF(LOOKUPS!$C$2:$C$100,F715)&gt;0),OR(K715="",COUNTIF(LOOKUPS!$A$2:$A$100,K715)&gt;0),OR(I715="",ISNUMBER(SEARCH("@",I715)))),"","ERROR: "&amp;IF(A715="","customers_code wajib; ","")&amp;IF(B715="","customers_name wajib; ","")&amp;IF(AND(F715&lt;&gt;"",COUNTIF(LOOKUPS!$C$2:$C$100,F715)=0),"office_code tidak valid; ","")&amp;IF(AND(K715&lt;&gt;"",COUNTIF(LOOKUPS!$A$2:$A$100,K715)=0),"status tidak valid; ","")&amp;IF(AND(I715&lt;&gt;"",NOT(ISNUMBER(SEARCH("@",I715)))),"email tidak valid; ",""))</f>
        <v/>
      </c>
    </row>
    <row r="716">
      <c r="A716" s="8" t="n"/>
      <c r="F716" s="8" t="n"/>
      <c r="H716" s="8" t="n"/>
      <c r="J716" s="8" t="n"/>
      <c r="L716" s="9">
        <f>IF(AND(A716&lt;&gt;"",B716&lt;&gt;"",OR(F716="",COUNTIF(LOOKUPS!$C$2:$C$100,F716)&gt;0),OR(K716="",COUNTIF(LOOKUPS!$A$2:$A$100,K716)&gt;0),OR(I716="",ISNUMBER(SEARCH("@",I716)))),"","ERROR: "&amp;IF(A716="","customers_code wajib; ","")&amp;IF(B716="","customers_name wajib; ","")&amp;IF(AND(F716&lt;&gt;"",COUNTIF(LOOKUPS!$C$2:$C$100,F716)=0),"office_code tidak valid; ","")&amp;IF(AND(K716&lt;&gt;"",COUNTIF(LOOKUPS!$A$2:$A$100,K716)=0),"status tidak valid; ","")&amp;IF(AND(I716&lt;&gt;"",NOT(ISNUMBER(SEARCH("@",I716)))),"email tidak valid; ",""))</f>
        <v/>
      </c>
    </row>
    <row r="717">
      <c r="A717" s="8" t="n"/>
      <c r="F717" s="8" t="n"/>
      <c r="H717" s="8" t="n"/>
      <c r="J717" s="8" t="n"/>
      <c r="L717" s="9">
        <f>IF(AND(A717&lt;&gt;"",B717&lt;&gt;"",OR(F717="",COUNTIF(LOOKUPS!$C$2:$C$100,F717)&gt;0),OR(K717="",COUNTIF(LOOKUPS!$A$2:$A$100,K717)&gt;0),OR(I717="",ISNUMBER(SEARCH("@",I717)))),"","ERROR: "&amp;IF(A717="","customers_code wajib; ","")&amp;IF(B717="","customers_name wajib; ","")&amp;IF(AND(F717&lt;&gt;"",COUNTIF(LOOKUPS!$C$2:$C$100,F717)=0),"office_code tidak valid; ","")&amp;IF(AND(K717&lt;&gt;"",COUNTIF(LOOKUPS!$A$2:$A$100,K717)=0),"status tidak valid; ","")&amp;IF(AND(I717&lt;&gt;"",NOT(ISNUMBER(SEARCH("@",I717)))),"email tidak valid; ",""))</f>
        <v/>
      </c>
    </row>
    <row r="718">
      <c r="A718" s="8" t="n"/>
      <c r="F718" s="8" t="n"/>
      <c r="H718" s="8" t="n"/>
      <c r="J718" s="8" t="n"/>
      <c r="L718" s="9">
        <f>IF(AND(A718&lt;&gt;"",B718&lt;&gt;"",OR(F718="",COUNTIF(LOOKUPS!$C$2:$C$100,F718)&gt;0),OR(K718="",COUNTIF(LOOKUPS!$A$2:$A$100,K718)&gt;0),OR(I718="",ISNUMBER(SEARCH("@",I718)))),"","ERROR: "&amp;IF(A718="","customers_code wajib; ","")&amp;IF(B718="","customers_name wajib; ","")&amp;IF(AND(F718&lt;&gt;"",COUNTIF(LOOKUPS!$C$2:$C$100,F718)=0),"office_code tidak valid; ","")&amp;IF(AND(K718&lt;&gt;"",COUNTIF(LOOKUPS!$A$2:$A$100,K718)=0),"status tidak valid; ","")&amp;IF(AND(I718&lt;&gt;"",NOT(ISNUMBER(SEARCH("@",I718)))),"email tidak valid; ",""))</f>
        <v/>
      </c>
    </row>
    <row r="719">
      <c r="A719" s="8" t="n"/>
      <c r="F719" s="8" t="n"/>
      <c r="H719" s="8" t="n"/>
      <c r="J719" s="8" t="n"/>
      <c r="L719" s="9">
        <f>IF(AND(A719&lt;&gt;"",B719&lt;&gt;"",OR(F719="",COUNTIF(LOOKUPS!$C$2:$C$100,F719)&gt;0),OR(K719="",COUNTIF(LOOKUPS!$A$2:$A$100,K719)&gt;0),OR(I719="",ISNUMBER(SEARCH("@",I719)))),"","ERROR: "&amp;IF(A719="","customers_code wajib; ","")&amp;IF(B719="","customers_name wajib; ","")&amp;IF(AND(F719&lt;&gt;"",COUNTIF(LOOKUPS!$C$2:$C$100,F719)=0),"office_code tidak valid; ","")&amp;IF(AND(K719&lt;&gt;"",COUNTIF(LOOKUPS!$A$2:$A$100,K719)=0),"status tidak valid; ","")&amp;IF(AND(I719&lt;&gt;"",NOT(ISNUMBER(SEARCH("@",I719)))),"email tidak valid; ",""))</f>
        <v/>
      </c>
    </row>
    <row r="720">
      <c r="A720" s="8" t="n"/>
      <c r="F720" s="8" t="n"/>
      <c r="H720" s="8" t="n"/>
      <c r="J720" s="8" t="n"/>
      <c r="L720" s="9">
        <f>IF(AND(A720&lt;&gt;"",B720&lt;&gt;"",OR(F720="",COUNTIF(LOOKUPS!$C$2:$C$100,F720)&gt;0),OR(K720="",COUNTIF(LOOKUPS!$A$2:$A$100,K720)&gt;0),OR(I720="",ISNUMBER(SEARCH("@",I720)))),"","ERROR: "&amp;IF(A720="","customers_code wajib; ","")&amp;IF(B720="","customers_name wajib; ","")&amp;IF(AND(F720&lt;&gt;"",COUNTIF(LOOKUPS!$C$2:$C$100,F720)=0),"office_code tidak valid; ","")&amp;IF(AND(K720&lt;&gt;"",COUNTIF(LOOKUPS!$A$2:$A$100,K720)=0),"status tidak valid; ","")&amp;IF(AND(I720&lt;&gt;"",NOT(ISNUMBER(SEARCH("@",I720)))),"email tidak valid; ",""))</f>
        <v/>
      </c>
    </row>
    <row r="721">
      <c r="A721" s="8" t="n"/>
      <c r="F721" s="8" t="n"/>
      <c r="H721" s="8" t="n"/>
      <c r="J721" s="8" t="n"/>
      <c r="L721" s="9">
        <f>IF(AND(A721&lt;&gt;"",B721&lt;&gt;"",OR(F721="",COUNTIF(LOOKUPS!$C$2:$C$100,F721)&gt;0),OR(K721="",COUNTIF(LOOKUPS!$A$2:$A$100,K721)&gt;0),OR(I721="",ISNUMBER(SEARCH("@",I721)))),"","ERROR: "&amp;IF(A721="","customers_code wajib; ","")&amp;IF(B721="","customers_name wajib; ","")&amp;IF(AND(F721&lt;&gt;"",COUNTIF(LOOKUPS!$C$2:$C$100,F721)=0),"office_code tidak valid; ","")&amp;IF(AND(K721&lt;&gt;"",COUNTIF(LOOKUPS!$A$2:$A$100,K721)=0),"status tidak valid; ","")&amp;IF(AND(I721&lt;&gt;"",NOT(ISNUMBER(SEARCH("@",I721)))),"email tidak valid; ",""))</f>
        <v/>
      </c>
    </row>
    <row r="722">
      <c r="A722" s="8" t="n"/>
      <c r="F722" s="8" t="n"/>
      <c r="H722" s="8" t="n"/>
      <c r="J722" s="8" t="n"/>
      <c r="L722" s="9">
        <f>IF(AND(A722&lt;&gt;"",B722&lt;&gt;"",OR(F722="",COUNTIF(LOOKUPS!$C$2:$C$100,F722)&gt;0),OR(K722="",COUNTIF(LOOKUPS!$A$2:$A$100,K722)&gt;0),OR(I722="",ISNUMBER(SEARCH("@",I722)))),"","ERROR: "&amp;IF(A722="","customers_code wajib; ","")&amp;IF(B722="","customers_name wajib; ","")&amp;IF(AND(F722&lt;&gt;"",COUNTIF(LOOKUPS!$C$2:$C$100,F722)=0),"office_code tidak valid; ","")&amp;IF(AND(K722&lt;&gt;"",COUNTIF(LOOKUPS!$A$2:$A$100,K722)=0),"status tidak valid; ","")&amp;IF(AND(I722&lt;&gt;"",NOT(ISNUMBER(SEARCH("@",I722)))),"email tidak valid; ",""))</f>
        <v/>
      </c>
    </row>
    <row r="723">
      <c r="A723" s="8" t="n"/>
      <c r="F723" s="8" t="n"/>
      <c r="H723" s="8" t="n"/>
      <c r="J723" s="8" t="n"/>
      <c r="L723" s="9">
        <f>IF(AND(A723&lt;&gt;"",B723&lt;&gt;"",OR(F723="",COUNTIF(LOOKUPS!$C$2:$C$100,F723)&gt;0),OR(K723="",COUNTIF(LOOKUPS!$A$2:$A$100,K723)&gt;0),OR(I723="",ISNUMBER(SEARCH("@",I723)))),"","ERROR: "&amp;IF(A723="","customers_code wajib; ","")&amp;IF(B723="","customers_name wajib; ","")&amp;IF(AND(F723&lt;&gt;"",COUNTIF(LOOKUPS!$C$2:$C$100,F723)=0),"office_code tidak valid; ","")&amp;IF(AND(K723&lt;&gt;"",COUNTIF(LOOKUPS!$A$2:$A$100,K723)=0),"status tidak valid; ","")&amp;IF(AND(I723&lt;&gt;"",NOT(ISNUMBER(SEARCH("@",I723)))),"email tidak valid; ",""))</f>
        <v/>
      </c>
    </row>
    <row r="724">
      <c r="A724" s="8" t="n"/>
      <c r="F724" s="8" t="n"/>
      <c r="H724" s="8" t="n"/>
      <c r="J724" s="8" t="n"/>
      <c r="L724" s="9">
        <f>IF(AND(A724&lt;&gt;"",B724&lt;&gt;"",OR(F724="",COUNTIF(LOOKUPS!$C$2:$C$100,F724)&gt;0),OR(K724="",COUNTIF(LOOKUPS!$A$2:$A$100,K724)&gt;0),OR(I724="",ISNUMBER(SEARCH("@",I724)))),"","ERROR: "&amp;IF(A724="","customers_code wajib; ","")&amp;IF(B724="","customers_name wajib; ","")&amp;IF(AND(F724&lt;&gt;"",COUNTIF(LOOKUPS!$C$2:$C$100,F724)=0),"office_code tidak valid; ","")&amp;IF(AND(K724&lt;&gt;"",COUNTIF(LOOKUPS!$A$2:$A$100,K724)=0),"status tidak valid; ","")&amp;IF(AND(I724&lt;&gt;"",NOT(ISNUMBER(SEARCH("@",I724)))),"email tidak valid; ",""))</f>
        <v/>
      </c>
    </row>
    <row r="725">
      <c r="A725" s="8" t="n"/>
      <c r="F725" s="8" t="n"/>
      <c r="H725" s="8" t="n"/>
      <c r="J725" s="8" t="n"/>
      <c r="L725" s="9">
        <f>IF(AND(A725&lt;&gt;"",B725&lt;&gt;"",OR(F725="",COUNTIF(LOOKUPS!$C$2:$C$100,F725)&gt;0),OR(K725="",COUNTIF(LOOKUPS!$A$2:$A$100,K725)&gt;0),OR(I725="",ISNUMBER(SEARCH("@",I725)))),"","ERROR: "&amp;IF(A725="","customers_code wajib; ","")&amp;IF(B725="","customers_name wajib; ","")&amp;IF(AND(F725&lt;&gt;"",COUNTIF(LOOKUPS!$C$2:$C$100,F725)=0),"office_code tidak valid; ","")&amp;IF(AND(K725&lt;&gt;"",COUNTIF(LOOKUPS!$A$2:$A$100,K725)=0),"status tidak valid; ","")&amp;IF(AND(I725&lt;&gt;"",NOT(ISNUMBER(SEARCH("@",I725)))),"email tidak valid; ",""))</f>
        <v/>
      </c>
    </row>
    <row r="726">
      <c r="A726" s="8" t="n"/>
      <c r="F726" s="8" t="n"/>
      <c r="H726" s="8" t="n"/>
      <c r="J726" s="8" t="n"/>
      <c r="L726" s="9">
        <f>IF(AND(A726&lt;&gt;"",B726&lt;&gt;"",OR(F726="",COUNTIF(LOOKUPS!$C$2:$C$100,F726)&gt;0),OR(K726="",COUNTIF(LOOKUPS!$A$2:$A$100,K726)&gt;0),OR(I726="",ISNUMBER(SEARCH("@",I726)))),"","ERROR: "&amp;IF(A726="","customers_code wajib; ","")&amp;IF(B726="","customers_name wajib; ","")&amp;IF(AND(F726&lt;&gt;"",COUNTIF(LOOKUPS!$C$2:$C$100,F726)=0),"office_code tidak valid; ","")&amp;IF(AND(K726&lt;&gt;"",COUNTIF(LOOKUPS!$A$2:$A$100,K726)=0),"status tidak valid; ","")&amp;IF(AND(I726&lt;&gt;"",NOT(ISNUMBER(SEARCH("@",I726)))),"email tidak valid; ",""))</f>
        <v/>
      </c>
    </row>
    <row r="727">
      <c r="A727" s="8" t="n"/>
      <c r="F727" s="8" t="n"/>
      <c r="H727" s="8" t="n"/>
      <c r="J727" s="8" t="n"/>
      <c r="L727" s="9">
        <f>IF(AND(A727&lt;&gt;"",B727&lt;&gt;"",OR(F727="",COUNTIF(LOOKUPS!$C$2:$C$100,F727)&gt;0),OR(K727="",COUNTIF(LOOKUPS!$A$2:$A$100,K727)&gt;0),OR(I727="",ISNUMBER(SEARCH("@",I727)))),"","ERROR: "&amp;IF(A727="","customers_code wajib; ","")&amp;IF(B727="","customers_name wajib; ","")&amp;IF(AND(F727&lt;&gt;"",COUNTIF(LOOKUPS!$C$2:$C$100,F727)=0),"office_code tidak valid; ","")&amp;IF(AND(K727&lt;&gt;"",COUNTIF(LOOKUPS!$A$2:$A$100,K727)=0),"status tidak valid; ","")&amp;IF(AND(I727&lt;&gt;"",NOT(ISNUMBER(SEARCH("@",I727)))),"email tidak valid; ",""))</f>
        <v/>
      </c>
    </row>
    <row r="728">
      <c r="A728" s="8" t="n"/>
      <c r="F728" s="8" t="n"/>
      <c r="H728" s="8" t="n"/>
      <c r="J728" s="8" t="n"/>
      <c r="L728" s="9">
        <f>IF(AND(A728&lt;&gt;"",B728&lt;&gt;"",OR(F728="",COUNTIF(LOOKUPS!$C$2:$C$100,F728)&gt;0),OR(K728="",COUNTIF(LOOKUPS!$A$2:$A$100,K728)&gt;0),OR(I728="",ISNUMBER(SEARCH("@",I728)))),"","ERROR: "&amp;IF(A728="","customers_code wajib; ","")&amp;IF(B728="","customers_name wajib; ","")&amp;IF(AND(F728&lt;&gt;"",COUNTIF(LOOKUPS!$C$2:$C$100,F728)=0),"office_code tidak valid; ","")&amp;IF(AND(K728&lt;&gt;"",COUNTIF(LOOKUPS!$A$2:$A$100,K728)=0),"status tidak valid; ","")&amp;IF(AND(I728&lt;&gt;"",NOT(ISNUMBER(SEARCH("@",I728)))),"email tidak valid; ",""))</f>
        <v/>
      </c>
    </row>
    <row r="729">
      <c r="A729" s="8" t="n"/>
      <c r="F729" s="8" t="n"/>
      <c r="H729" s="8" t="n"/>
      <c r="J729" s="8" t="n"/>
      <c r="L729" s="9">
        <f>IF(AND(A729&lt;&gt;"",B729&lt;&gt;"",OR(F729="",COUNTIF(LOOKUPS!$C$2:$C$100,F729)&gt;0),OR(K729="",COUNTIF(LOOKUPS!$A$2:$A$100,K729)&gt;0),OR(I729="",ISNUMBER(SEARCH("@",I729)))),"","ERROR: "&amp;IF(A729="","customers_code wajib; ","")&amp;IF(B729="","customers_name wajib; ","")&amp;IF(AND(F729&lt;&gt;"",COUNTIF(LOOKUPS!$C$2:$C$100,F729)=0),"office_code tidak valid; ","")&amp;IF(AND(K729&lt;&gt;"",COUNTIF(LOOKUPS!$A$2:$A$100,K729)=0),"status tidak valid; ","")&amp;IF(AND(I729&lt;&gt;"",NOT(ISNUMBER(SEARCH("@",I729)))),"email tidak valid; ",""))</f>
        <v/>
      </c>
    </row>
    <row r="730">
      <c r="A730" s="8" t="n"/>
      <c r="F730" s="8" t="n"/>
      <c r="H730" s="8" t="n"/>
      <c r="J730" s="8" t="n"/>
      <c r="L730" s="9">
        <f>IF(AND(A730&lt;&gt;"",B730&lt;&gt;"",OR(F730="",COUNTIF(LOOKUPS!$C$2:$C$100,F730)&gt;0),OR(K730="",COUNTIF(LOOKUPS!$A$2:$A$100,K730)&gt;0),OR(I730="",ISNUMBER(SEARCH("@",I730)))),"","ERROR: "&amp;IF(A730="","customers_code wajib; ","")&amp;IF(B730="","customers_name wajib; ","")&amp;IF(AND(F730&lt;&gt;"",COUNTIF(LOOKUPS!$C$2:$C$100,F730)=0),"office_code tidak valid; ","")&amp;IF(AND(K730&lt;&gt;"",COUNTIF(LOOKUPS!$A$2:$A$100,K730)=0),"status tidak valid; ","")&amp;IF(AND(I730&lt;&gt;"",NOT(ISNUMBER(SEARCH("@",I730)))),"email tidak valid; ",""))</f>
        <v/>
      </c>
    </row>
    <row r="731">
      <c r="A731" s="8" t="n"/>
      <c r="F731" s="8" t="n"/>
      <c r="H731" s="8" t="n"/>
      <c r="J731" s="8" t="n"/>
      <c r="L731" s="9">
        <f>IF(AND(A731&lt;&gt;"",B731&lt;&gt;"",OR(F731="",COUNTIF(LOOKUPS!$C$2:$C$100,F731)&gt;0),OR(K731="",COUNTIF(LOOKUPS!$A$2:$A$100,K731)&gt;0),OR(I731="",ISNUMBER(SEARCH("@",I731)))),"","ERROR: "&amp;IF(A731="","customers_code wajib; ","")&amp;IF(B731="","customers_name wajib; ","")&amp;IF(AND(F731&lt;&gt;"",COUNTIF(LOOKUPS!$C$2:$C$100,F731)=0),"office_code tidak valid; ","")&amp;IF(AND(K731&lt;&gt;"",COUNTIF(LOOKUPS!$A$2:$A$100,K731)=0),"status tidak valid; ","")&amp;IF(AND(I731&lt;&gt;"",NOT(ISNUMBER(SEARCH("@",I731)))),"email tidak valid; ",""))</f>
        <v/>
      </c>
    </row>
    <row r="732">
      <c r="A732" s="8" t="n"/>
      <c r="F732" s="8" t="n"/>
      <c r="H732" s="8" t="n"/>
      <c r="J732" s="8" t="n"/>
      <c r="L732" s="9">
        <f>IF(AND(A732&lt;&gt;"",B732&lt;&gt;"",OR(F732="",COUNTIF(LOOKUPS!$C$2:$C$100,F732)&gt;0),OR(K732="",COUNTIF(LOOKUPS!$A$2:$A$100,K732)&gt;0),OR(I732="",ISNUMBER(SEARCH("@",I732)))),"","ERROR: "&amp;IF(A732="","customers_code wajib; ","")&amp;IF(B732="","customers_name wajib; ","")&amp;IF(AND(F732&lt;&gt;"",COUNTIF(LOOKUPS!$C$2:$C$100,F732)=0),"office_code tidak valid; ","")&amp;IF(AND(K732&lt;&gt;"",COUNTIF(LOOKUPS!$A$2:$A$100,K732)=0),"status tidak valid; ","")&amp;IF(AND(I732&lt;&gt;"",NOT(ISNUMBER(SEARCH("@",I732)))),"email tidak valid; ",""))</f>
        <v/>
      </c>
    </row>
    <row r="733">
      <c r="A733" s="8" t="n"/>
      <c r="F733" s="8" t="n"/>
      <c r="H733" s="8" t="n"/>
      <c r="J733" s="8" t="n"/>
      <c r="L733" s="9">
        <f>IF(AND(A733&lt;&gt;"",B733&lt;&gt;"",OR(F733="",COUNTIF(LOOKUPS!$C$2:$C$100,F733)&gt;0),OR(K733="",COUNTIF(LOOKUPS!$A$2:$A$100,K733)&gt;0),OR(I733="",ISNUMBER(SEARCH("@",I733)))),"","ERROR: "&amp;IF(A733="","customers_code wajib; ","")&amp;IF(B733="","customers_name wajib; ","")&amp;IF(AND(F733&lt;&gt;"",COUNTIF(LOOKUPS!$C$2:$C$100,F733)=0),"office_code tidak valid; ","")&amp;IF(AND(K733&lt;&gt;"",COUNTIF(LOOKUPS!$A$2:$A$100,K733)=0),"status tidak valid; ","")&amp;IF(AND(I733&lt;&gt;"",NOT(ISNUMBER(SEARCH("@",I733)))),"email tidak valid; ",""))</f>
        <v/>
      </c>
    </row>
    <row r="734">
      <c r="A734" s="8" t="n"/>
      <c r="F734" s="8" t="n"/>
      <c r="H734" s="8" t="n"/>
      <c r="J734" s="8" t="n"/>
      <c r="L734" s="9">
        <f>IF(AND(A734&lt;&gt;"",B734&lt;&gt;"",OR(F734="",COUNTIF(LOOKUPS!$C$2:$C$100,F734)&gt;0),OR(K734="",COUNTIF(LOOKUPS!$A$2:$A$100,K734)&gt;0),OR(I734="",ISNUMBER(SEARCH("@",I734)))),"","ERROR: "&amp;IF(A734="","customers_code wajib; ","")&amp;IF(B734="","customers_name wajib; ","")&amp;IF(AND(F734&lt;&gt;"",COUNTIF(LOOKUPS!$C$2:$C$100,F734)=0),"office_code tidak valid; ","")&amp;IF(AND(K734&lt;&gt;"",COUNTIF(LOOKUPS!$A$2:$A$100,K734)=0),"status tidak valid; ","")&amp;IF(AND(I734&lt;&gt;"",NOT(ISNUMBER(SEARCH("@",I734)))),"email tidak valid; ",""))</f>
        <v/>
      </c>
    </row>
    <row r="735">
      <c r="A735" s="8" t="n"/>
      <c r="F735" s="8" t="n"/>
      <c r="H735" s="8" t="n"/>
      <c r="J735" s="8" t="n"/>
      <c r="L735" s="9">
        <f>IF(AND(A735&lt;&gt;"",B735&lt;&gt;"",OR(F735="",COUNTIF(LOOKUPS!$C$2:$C$100,F735)&gt;0),OR(K735="",COUNTIF(LOOKUPS!$A$2:$A$100,K735)&gt;0),OR(I735="",ISNUMBER(SEARCH("@",I735)))),"","ERROR: "&amp;IF(A735="","customers_code wajib; ","")&amp;IF(B735="","customers_name wajib; ","")&amp;IF(AND(F735&lt;&gt;"",COUNTIF(LOOKUPS!$C$2:$C$100,F735)=0),"office_code tidak valid; ","")&amp;IF(AND(K735&lt;&gt;"",COUNTIF(LOOKUPS!$A$2:$A$100,K735)=0),"status tidak valid; ","")&amp;IF(AND(I735&lt;&gt;"",NOT(ISNUMBER(SEARCH("@",I735)))),"email tidak valid; ",""))</f>
        <v/>
      </c>
    </row>
    <row r="736">
      <c r="A736" s="8" t="n"/>
      <c r="F736" s="8" t="n"/>
      <c r="H736" s="8" t="n"/>
      <c r="J736" s="8" t="n"/>
      <c r="L736" s="9">
        <f>IF(AND(A736&lt;&gt;"",B736&lt;&gt;"",OR(F736="",COUNTIF(LOOKUPS!$C$2:$C$100,F736)&gt;0),OR(K736="",COUNTIF(LOOKUPS!$A$2:$A$100,K736)&gt;0),OR(I736="",ISNUMBER(SEARCH("@",I736)))),"","ERROR: "&amp;IF(A736="","customers_code wajib; ","")&amp;IF(B736="","customers_name wajib; ","")&amp;IF(AND(F736&lt;&gt;"",COUNTIF(LOOKUPS!$C$2:$C$100,F736)=0),"office_code tidak valid; ","")&amp;IF(AND(K736&lt;&gt;"",COUNTIF(LOOKUPS!$A$2:$A$100,K736)=0),"status tidak valid; ","")&amp;IF(AND(I736&lt;&gt;"",NOT(ISNUMBER(SEARCH("@",I736)))),"email tidak valid; ",""))</f>
        <v/>
      </c>
    </row>
    <row r="737">
      <c r="A737" s="8" t="n"/>
      <c r="F737" s="8" t="n"/>
      <c r="H737" s="8" t="n"/>
      <c r="J737" s="8" t="n"/>
      <c r="L737" s="9">
        <f>IF(AND(A737&lt;&gt;"",B737&lt;&gt;"",OR(F737="",COUNTIF(LOOKUPS!$C$2:$C$100,F737)&gt;0),OR(K737="",COUNTIF(LOOKUPS!$A$2:$A$100,K737)&gt;0),OR(I737="",ISNUMBER(SEARCH("@",I737)))),"","ERROR: "&amp;IF(A737="","customers_code wajib; ","")&amp;IF(B737="","customers_name wajib; ","")&amp;IF(AND(F737&lt;&gt;"",COUNTIF(LOOKUPS!$C$2:$C$100,F737)=0),"office_code tidak valid; ","")&amp;IF(AND(K737&lt;&gt;"",COUNTIF(LOOKUPS!$A$2:$A$100,K737)=0),"status tidak valid; ","")&amp;IF(AND(I737&lt;&gt;"",NOT(ISNUMBER(SEARCH("@",I737)))),"email tidak valid; ",""))</f>
        <v/>
      </c>
    </row>
    <row r="738">
      <c r="A738" s="8" t="n"/>
      <c r="F738" s="8" t="n"/>
      <c r="H738" s="8" t="n"/>
      <c r="J738" s="8" t="n"/>
      <c r="L738" s="9">
        <f>IF(AND(A738&lt;&gt;"",B738&lt;&gt;"",OR(F738="",COUNTIF(LOOKUPS!$C$2:$C$100,F738)&gt;0),OR(K738="",COUNTIF(LOOKUPS!$A$2:$A$100,K738)&gt;0),OR(I738="",ISNUMBER(SEARCH("@",I738)))),"","ERROR: "&amp;IF(A738="","customers_code wajib; ","")&amp;IF(B738="","customers_name wajib; ","")&amp;IF(AND(F738&lt;&gt;"",COUNTIF(LOOKUPS!$C$2:$C$100,F738)=0),"office_code tidak valid; ","")&amp;IF(AND(K738&lt;&gt;"",COUNTIF(LOOKUPS!$A$2:$A$100,K738)=0),"status tidak valid; ","")&amp;IF(AND(I738&lt;&gt;"",NOT(ISNUMBER(SEARCH("@",I738)))),"email tidak valid; ",""))</f>
        <v/>
      </c>
    </row>
    <row r="739">
      <c r="A739" s="8" t="n"/>
      <c r="F739" s="8" t="n"/>
      <c r="H739" s="8" t="n"/>
      <c r="J739" s="8" t="n"/>
      <c r="L739" s="9">
        <f>IF(AND(A739&lt;&gt;"",B739&lt;&gt;"",OR(F739="",COUNTIF(LOOKUPS!$C$2:$C$100,F739)&gt;0),OR(K739="",COUNTIF(LOOKUPS!$A$2:$A$100,K739)&gt;0),OR(I739="",ISNUMBER(SEARCH("@",I739)))),"","ERROR: "&amp;IF(A739="","customers_code wajib; ","")&amp;IF(B739="","customers_name wajib; ","")&amp;IF(AND(F739&lt;&gt;"",COUNTIF(LOOKUPS!$C$2:$C$100,F739)=0),"office_code tidak valid; ","")&amp;IF(AND(K739&lt;&gt;"",COUNTIF(LOOKUPS!$A$2:$A$100,K739)=0),"status tidak valid; ","")&amp;IF(AND(I739&lt;&gt;"",NOT(ISNUMBER(SEARCH("@",I739)))),"email tidak valid; ",""))</f>
        <v/>
      </c>
    </row>
    <row r="740">
      <c r="A740" s="8" t="n"/>
      <c r="F740" s="8" t="n"/>
      <c r="H740" s="8" t="n"/>
      <c r="J740" s="8" t="n"/>
      <c r="L740" s="9">
        <f>IF(AND(A740&lt;&gt;"",B740&lt;&gt;"",OR(F740="",COUNTIF(LOOKUPS!$C$2:$C$100,F740)&gt;0),OR(K740="",COUNTIF(LOOKUPS!$A$2:$A$100,K740)&gt;0),OR(I740="",ISNUMBER(SEARCH("@",I740)))),"","ERROR: "&amp;IF(A740="","customers_code wajib; ","")&amp;IF(B740="","customers_name wajib; ","")&amp;IF(AND(F740&lt;&gt;"",COUNTIF(LOOKUPS!$C$2:$C$100,F740)=0),"office_code tidak valid; ","")&amp;IF(AND(K740&lt;&gt;"",COUNTIF(LOOKUPS!$A$2:$A$100,K740)=0),"status tidak valid; ","")&amp;IF(AND(I740&lt;&gt;"",NOT(ISNUMBER(SEARCH("@",I740)))),"email tidak valid; ",""))</f>
        <v/>
      </c>
    </row>
    <row r="741">
      <c r="A741" s="8" t="n"/>
      <c r="F741" s="8" t="n"/>
      <c r="H741" s="8" t="n"/>
      <c r="J741" s="8" t="n"/>
      <c r="L741" s="9">
        <f>IF(AND(A741&lt;&gt;"",B741&lt;&gt;"",OR(F741="",COUNTIF(LOOKUPS!$C$2:$C$100,F741)&gt;0),OR(K741="",COUNTIF(LOOKUPS!$A$2:$A$100,K741)&gt;0),OR(I741="",ISNUMBER(SEARCH("@",I741)))),"","ERROR: "&amp;IF(A741="","customers_code wajib; ","")&amp;IF(B741="","customers_name wajib; ","")&amp;IF(AND(F741&lt;&gt;"",COUNTIF(LOOKUPS!$C$2:$C$100,F741)=0),"office_code tidak valid; ","")&amp;IF(AND(K741&lt;&gt;"",COUNTIF(LOOKUPS!$A$2:$A$100,K741)=0),"status tidak valid; ","")&amp;IF(AND(I741&lt;&gt;"",NOT(ISNUMBER(SEARCH("@",I741)))),"email tidak valid; ",""))</f>
        <v/>
      </c>
    </row>
    <row r="742">
      <c r="A742" s="8" t="n"/>
      <c r="F742" s="8" t="n"/>
      <c r="H742" s="8" t="n"/>
      <c r="J742" s="8" t="n"/>
      <c r="L742" s="9">
        <f>IF(AND(A742&lt;&gt;"",B742&lt;&gt;"",OR(F742="",COUNTIF(LOOKUPS!$C$2:$C$100,F742)&gt;0),OR(K742="",COUNTIF(LOOKUPS!$A$2:$A$100,K742)&gt;0),OR(I742="",ISNUMBER(SEARCH("@",I742)))),"","ERROR: "&amp;IF(A742="","customers_code wajib; ","")&amp;IF(B742="","customers_name wajib; ","")&amp;IF(AND(F742&lt;&gt;"",COUNTIF(LOOKUPS!$C$2:$C$100,F742)=0),"office_code tidak valid; ","")&amp;IF(AND(K742&lt;&gt;"",COUNTIF(LOOKUPS!$A$2:$A$100,K742)=0),"status tidak valid; ","")&amp;IF(AND(I742&lt;&gt;"",NOT(ISNUMBER(SEARCH("@",I742)))),"email tidak valid; ",""))</f>
        <v/>
      </c>
    </row>
    <row r="743">
      <c r="A743" s="8" t="n"/>
      <c r="F743" s="8" t="n"/>
      <c r="H743" s="8" t="n"/>
      <c r="J743" s="8" t="n"/>
      <c r="L743" s="9">
        <f>IF(AND(A743&lt;&gt;"",B743&lt;&gt;"",OR(F743="",COUNTIF(LOOKUPS!$C$2:$C$100,F743)&gt;0),OR(K743="",COUNTIF(LOOKUPS!$A$2:$A$100,K743)&gt;0),OR(I743="",ISNUMBER(SEARCH("@",I743)))),"","ERROR: "&amp;IF(A743="","customers_code wajib; ","")&amp;IF(B743="","customers_name wajib; ","")&amp;IF(AND(F743&lt;&gt;"",COUNTIF(LOOKUPS!$C$2:$C$100,F743)=0),"office_code tidak valid; ","")&amp;IF(AND(K743&lt;&gt;"",COUNTIF(LOOKUPS!$A$2:$A$100,K743)=0),"status tidak valid; ","")&amp;IF(AND(I743&lt;&gt;"",NOT(ISNUMBER(SEARCH("@",I743)))),"email tidak valid; ",""))</f>
        <v/>
      </c>
    </row>
    <row r="744">
      <c r="A744" s="8" t="n"/>
      <c r="F744" s="8" t="n"/>
      <c r="H744" s="8" t="n"/>
      <c r="J744" s="8" t="n"/>
      <c r="L744" s="9">
        <f>IF(AND(A744&lt;&gt;"",B744&lt;&gt;"",OR(F744="",COUNTIF(LOOKUPS!$C$2:$C$100,F744)&gt;0),OR(K744="",COUNTIF(LOOKUPS!$A$2:$A$100,K744)&gt;0),OR(I744="",ISNUMBER(SEARCH("@",I744)))),"","ERROR: "&amp;IF(A744="","customers_code wajib; ","")&amp;IF(B744="","customers_name wajib; ","")&amp;IF(AND(F744&lt;&gt;"",COUNTIF(LOOKUPS!$C$2:$C$100,F744)=0),"office_code tidak valid; ","")&amp;IF(AND(K744&lt;&gt;"",COUNTIF(LOOKUPS!$A$2:$A$100,K744)=0),"status tidak valid; ","")&amp;IF(AND(I744&lt;&gt;"",NOT(ISNUMBER(SEARCH("@",I744)))),"email tidak valid; ",""))</f>
        <v/>
      </c>
    </row>
    <row r="745">
      <c r="A745" s="8" t="n"/>
      <c r="F745" s="8" t="n"/>
      <c r="H745" s="8" t="n"/>
      <c r="J745" s="8" t="n"/>
      <c r="L745" s="9">
        <f>IF(AND(A745&lt;&gt;"",B745&lt;&gt;"",OR(F745="",COUNTIF(LOOKUPS!$C$2:$C$100,F745)&gt;0),OR(K745="",COUNTIF(LOOKUPS!$A$2:$A$100,K745)&gt;0),OR(I745="",ISNUMBER(SEARCH("@",I745)))),"","ERROR: "&amp;IF(A745="","customers_code wajib; ","")&amp;IF(B745="","customers_name wajib; ","")&amp;IF(AND(F745&lt;&gt;"",COUNTIF(LOOKUPS!$C$2:$C$100,F745)=0),"office_code tidak valid; ","")&amp;IF(AND(K745&lt;&gt;"",COUNTIF(LOOKUPS!$A$2:$A$100,K745)=0),"status tidak valid; ","")&amp;IF(AND(I745&lt;&gt;"",NOT(ISNUMBER(SEARCH("@",I745)))),"email tidak valid; ",""))</f>
        <v/>
      </c>
    </row>
    <row r="746">
      <c r="A746" s="8" t="n"/>
      <c r="F746" s="8" t="n"/>
      <c r="H746" s="8" t="n"/>
      <c r="J746" s="8" t="n"/>
      <c r="L746" s="9">
        <f>IF(AND(A746&lt;&gt;"",B746&lt;&gt;"",OR(F746="",COUNTIF(LOOKUPS!$C$2:$C$100,F746)&gt;0),OR(K746="",COUNTIF(LOOKUPS!$A$2:$A$100,K746)&gt;0),OR(I746="",ISNUMBER(SEARCH("@",I746)))),"","ERROR: "&amp;IF(A746="","customers_code wajib; ","")&amp;IF(B746="","customers_name wajib; ","")&amp;IF(AND(F746&lt;&gt;"",COUNTIF(LOOKUPS!$C$2:$C$100,F746)=0),"office_code tidak valid; ","")&amp;IF(AND(K746&lt;&gt;"",COUNTIF(LOOKUPS!$A$2:$A$100,K746)=0),"status tidak valid; ","")&amp;IF(AND(I746&lt;&gt;"",NOT(ISNUMBER(SEARCH("@",I746)))),"email tidak valid; ",""))</f>
        <v/>
      </c>
    </row>
    <row r="747">
      <c r="A747" s="8" t="n"/>
      <c r="F747" s="8" t="n"/>
      <c r="H747" s="8" t="n"/>
      <c r="J747" s="8" t="n"/>
      <c r="L747" s="9">
        <f>IF(AND(A747&lt;&gt;"",B747&lt;&gt;"",OR(F747="",COUNTIF(LOOKUPS!$C$2:$C$100,F747)&gt;0),OR(K747="",COUNTIF(LOOKUPS!$A$2:$A$100,K747)&gt;0),OR(I747="",ISNUMBER(SEARCH("@",I747)))),"","ERROR: "&amp;IF(A747="","customers_code wajib; ","")&amp;IF(B747="","customers_name wajib; ","")&amp;IF(AND(F747&lt;&gt;"",COUNTIF(LOOKUPS!$C$2:$C$100,F747)=0),"office_code tidak valid; ","")&amp;IF(AND(K747&lt;&gt;"",COUNTIF(LOOKUPS!$A$2:$A$100,K747)=0),"status tidak valid; ","")&amp;IF(AND(I747&lt;&gt;"",NOT(ISNUMBER(SEARCH("@",I747)))),"email tidak valid; ",""))</f>
        <v/>
      </c>
    </row>
    <row r="748">
      <c r="A748" s="8" t="n"/>
      <c r="F748" s="8" t="n"/>
      <c r="H748" s="8" t="n"/>
      <c r="J748" s="8" t="n"/>
      <c r="L748" s="9">
        <f>IF(AND(A748&lt;&gt;"",B748&lt;&gt;"",OR(F748="",COUNTIF(LOOKUPS!$C$2:$C$100,F748)&gt;0),OR(K748="",COUNTIF(LOOKUPS!$A$2:$A$100,K748)&gt;0),OR(I748="",ISNUMBER(SEARCH("@",I748)))),"","ERROR: "&amp;IF(A748="","customers_code wajib; ","")&amp;IF(B748="","customers_name wajib; ","")&amp;IF(AND(F748&lt;&gt;"",COUNTIF(LOOKUPS!$C$2:$C$100,F748)=0),"office_code tidak valid; ","")&amp;IF(AND(K748&lt;&gt;"",COUNTIF(LOOKUPS!$A$2:$A$100,K748)=0),"status tidak valid; ","")&amp;IF(AND(I748&lt;&gt;"",NOT(ISNUMBER(SEARCH("@",I748)))),"email tidak valid; ",""))</f>
        <v/>
      </c>
    </row>
    <row r="749">
      <c r="A749" s="8" t="n"/>
      <c r="F749" s="8" t="n"/>
      <c r="H749" s="8" t="n"/>
      <c r="J749" s="8" t="n"/>
      <c r="L749" s="9">
        <f>IF(AND(A749&lt;&gt;"",B749&lt;&gt;"",OR(F749="",COUNTIF(LOOKUPS!$C$2:$C$100,F749)&gt;0),OR(K749="",COUNTIF(LOOKUPS!$A$2:$A$100,K749)&gt;0),OR(I749="",ISNUMBER(SEARCH("@",I749)))),"","ERROR: "&amp;IF(A749="","customers_code wajib; ","")&amp;IF(B749="","customers_name wajib; ","")&amp;IF(AND(F749&lt;&gt;"",COUNTIF(LOOKUPS!$C$2:$C$100,F749)=0),"office_code tidak valid; ","")&amp;IF(AND(K749&lt;&gt;"",COUNTIF(LOOKUPS!$A$2:$A$100,K749)=0),"status tidak valid; ","")&amp;IF(AND(I749&lt;&gt;"",NOT(ISNUMBER(SEARCH("@",I749)))),"email tidak valid; ",""))</f>
        <v/>
      </c>
    </row>
    <row r="750">
      <c r="A750" s="8" t="n"/>
      <c r="F750" s="8" t="n"/>
      <c r="H750" s="8" t="n"/>
      <c r="J750" s="8" t="n"/>
      <c r="L750" s="9">
        <f>IF(AND(A750&lt;&gt;"",B750&lt;&gt;"",OR(F750="",COUNTIF(LOOKUPS!$C$2:$C$100,F750)&gt;0),OR(K750="",COUNTIF(LOOKUPS!$A$2:$A$100,K750)&gt;0),OR(I750="",ISNUMBER(SEARCH("@",I750)))),"","ERROR: "&amp;IF(A750="","customers_code wajib; ","")&amp;IF(B750="","customers_name wajib; ","")&amp;IF(AND(F750&lt;&gt;"",COUNTIF(LOOKUPS!$C$2:$C$100,F750)=0),"office_code tidak valid; ","")&amp;IF(AND(K750&lt;&gt;"",COUNTIF(LOOKUPS!$A$2:$A$100,K750)=0),"status tidak valid; ","")&amp;IF(AND(I750&lt;&gt;"",NOT(ISNUMBER(SEARCH("@",I750)))),"email tidak valid; ",""))</f>
        <v/>
      </c>
    </row>
    <row r="751">
      <c r="A751" s="8" t="n"/>
      <c r="F751" s="8" t="n"/>
      <c r="H751" s="8" t="n"/>
      <c r="J751" s="8" t="n"/>
      <c r="L751" s="9">
        <f>IF(AND(A751&lt;&gt;"",B751&lt;&gt;"",OR(F751="",COUNTIF(LOOKUPS!$C$2:$C$100,F751)&gt;0),OR(K751="",COUNTIF(LOOKUPS!$A$2:$A$100,K751)&gt;0),OR(I751="",ISNUMBER(SEARCH("@",I751)))),"","ERROR: "&amp;IF(A751="","customers_code wajib; ","")&amp;IF(B751="","customers_name wajib; ","")&amp;IF(AND(F751&lt;&gt;"",COUNTIF(LOOKUPS!$C$2:$C$100,F751)=0),"office_code tidak valid; ","")&amp;IF(AND(K751&lt;&gt;"",COUNTIF(LOOKUPS!$A$2:$A$100,K751)=0),"status tidak valid; ","")&amp;IF(AND(I751&lt;&gt;"",NOT(ISNUMBER(SEARCH("@",I751)))),"email tidak valid; ",""))</f>
        <v/>
      </c>
    </row>
    <row r="752">
      <c r="A752" s="8" t="n"/>
      <c r="F752" s="8" t="n"/>
      <c r="H752" s="8" t="n"/>
      <c r="J752" s="8" t="n"/>
      <c r="L752" s="9">
        <f>IF(AND(A752&lt;&gt;"",B752&lt;&gt;"",OR(F752="",COUNTIF(LOOKUPS!$C$2:$C$100,F752)&gt;0),OR(K752="",COUNTIF(LOOKUPS!$A$2:$A$100,K752)&gt;0),OR(I752="",ISNUMBER(SEARCH("@",I752)))),"","ERROR: "&amp;IF(A752="","customers_code wajib; ","")&amp;IF(B752="","customers_name wajib; ","")&amp;IF(AND(F752&lt;&gt;"",COUNTIF(LOOKUPS!$C$2:$C$100,F752)=0),"office_code tidak valid; ","")&amp;IF(AND(K752&lt;&gt;"",COUNTIF(LOOKUPS!$A$2:$A$100,K752)=0),"status tidak valid; ","")&amp;IF(AND(I752&lt;&gt;"",NOT(ISNUMBER(SEARCH("@",I752)))),"email tidak valid; ",""))</f>
        <v/>
      </c>
    </row>
    <row r="753">
      <c r="A753" s="8" t="n"/>
      <c r="F753" s="8" t="n"/>
      <c r="H753" s="8" t="n"/>
      <c r="J753" s="8" t="n"/>
      <c r="L753" s="9">
        <f>IF(AND(A753&lt;&gt;"",B753&lt;&gt;"",OR(F753="",COUNTIF(LOOKUPS!$C$2:$C$100,F753)&gt;0),OR(K753="",COUNTIF(LOOKUPS!$A$2:$A$100,K753)&gt;0),OR(I753="",ISNUMBER(SEARCH("@",I753)))),"","ERROR: "&amp;IF(A753="","customers_code wajib; ","")&amp;IF(B753="","customers_name wajib; ","")&amp;IF(AND(F753&lt;&gt;"",COUNTIF(LOOKUPS!$C$2:$C$100,F753)=0),"office_code tidak valid; ","")&amp;IF(AND(K753&lt;&gt;"",COUNTIF(LOOKUPS!$A$2:$A$100,K753)=0),"status tidak valid; ","")&amp;IF(AND(I753&lt;&gt;"",NOT(ISNUMBER(SEARCH("@",I753)))),"email tidak valid; ",""))</f>
        <v/>
      </c>
    </row>
    <row r="754">
      <c r="A754" s="8" t="n"/>
      <c r="F754" s="8" t="n"/>
      <c r="H754" s="8" t="n"/>
      <c r="J754" s="8" t="n"/>
      <c r="L754" s="9">
        <f>IF(AND(A754&lt;&gt;"",B754&lt;&gt;"",OR(F754="",COUNTIF(LOOKUPS!$C$2:$C$100,F754)&gt;0),OR(K754="",COUNTIF(LOOKUPS!$A$2:$A$100,K754)&gt;0),OR(I754="",ISNUMBER(SEARCH("@",I754)))),"","ERROR: "&amp;IF(A754="","customers_code wajib; ","")&amp;IF(B754="","customers_name wajib; ","")&amp;IF(AND(F754&lt;&gt;"",COUNTIF(LOOKUPS!$C$2:$C$100,F754)=0),"office_code tidak valid; ","")&amp;IF(AND(K754&lt;&gt;"",COUNTIF(LOOKUPS!$A$2:$A$100,K754)=0),"status tidak valid; ","")&amp;IF(AND(I754&lt;&gt;"",NOT(ISNUMBER(SEARCH("@",I754)))),"email tidak valid; ",""))</f>
        <v/>
      </c>
    </row>
    <row r="755">
      <c r="A755" s="8" t="n"/>
      <c r="F755" s="8" t="n"/>
      <c r="H755" s="8" t="n"/>
      <c r="J755" s="8" t="n"/>
      <c r="L755" s="9">
        <f>IF(AND(A755&lt;&gt;"",B755&lt;&gt;"",OR(F755="",COUNTIF(LOOKUPS!$C$2:$C$100,F755)&gt;0),OR(K755="",COUNTIF(LOOKUPS!$A$2:$A$100,K755)&gt;0),OR(I755="",ISNUMBER(SEARCH("@",I755)))),"","ERROR: "&amp;IF(A755="","customers_code wajib; ","")&amp;IF(B755="","customers_name wajib; ","")&amp;IF(AND(F755&lt;&gt;"",COUNTIF(LOOKUPS!$C$2:$C$100,F755)=0),"office_code tidak valid; ","")&amp;IF(AND(K755&lt;&gt;"",COUNTIF(LOOKUPS!$A$2:$A$100,K755)=0),"status tidak valid; ","")&amp;IF(AND(I755&lt;&gt;"",NOT(ISNUMBER(SEARCH("@",I755)))),"email tidak valid; ",""))</f>
        <v/>
      </c>
    </row>
    <row r="756">
      <c r="A756" s="8" t="n"/>
      <c r="F756" s="8" t="n"/>
      <c r="H756" s="8" t="n"/>
      <c r="J756" s="8" t="n"/>
      <c r="L756" s="9">
        <f>IF(AND(A756&lt;&gt;"",B756&lt;&gt;"",OR(F756="",COUNTIF(LOOKUPS!$C$2:$C$100,F756)&gt;0),OR(K756="",COUNTIF(LOOKUPS!$A$2:$A$100,K756)&gt;0),OR(I756="",ISNUMBER(SEARCH("@",I756)))),"","ERROR: "&amp;IF(A756="","customers_code wajib; ","")&amp;IF(B756="","customers_name wajib; ","")&amp;IF(AND(F756&lt;&gt;"",COUNTIF(LOOKUPS!$C$2:$C$100,F756)=0),"office_code tidak valid; ","")&amp;IF(AND(K756&lt;&gt;"",COUNTIF(LOOKUPS!$A$2:$A$100,K756)=0),"status tidak valid; ","")&amp;IF(AND(I756&lt;&gt;"",NOT(ISNUMBER(SEARCH("@",I756)))),"email tidak valid; ",""))</f>
        <v/>
      </c>
    </row>
    <row r="757">
      <c r="A757" s="8" t="n"/>
      <c r="F757" s="8" t="n"/>
      <c r="H757" s="8" t="n"/>
      <c r="J757" s="8" t="n"/>
      <c r="L757" s="9">
        <f>IF(AND(A757&lt;&gt;"",B757&lt;&gt;"",OR(F757="",COUNTIF(LOOKUPS!$C$2:$C$100,F757)&gt;0),OR(K757="",COUNTIF(LOOKUPS!$A$2:$A$100,K757)&gt;0),OR(I757="",ISNUMBER(SEARCH("@",I757)))),"","ERROR: "&amp;IF(A757="","customers_code wajib; ","")&amp;IF(B757="","customers_name wajib; ","")&amp;IF(AND(F757&lt;&gt;"",COUNTIF(LOOKUPS!$C$2:$C$100,F757)=0),"office_code tidak valid; ","")&amp;IF(AND(K757&lt;&gt;"",COUNTIF(LOOKUPS!$A$2:$A$100,K757)=0),"status tidak valid; ","")&amp;IF(AND(I757&lt;&gt;"",NOT(ISNUMBER(SEARCH("@",I757)))),"email tidak valid; ",""))</f>
        <v/>
      </c>
    </row>
    <row r="758">
      <c r="A758" s="8" t="n"/>
      <c r="F758" s="8" t="n"/>
      <c r="H758" s="8" t="n"/>
      <c r="J758" s="8" t="n"/>
      <c r="L758" s="9">
        <f>IF(AND(A758&lt;&gt;"",B758&lt;&gt;"",OR(F758="",COUNTIF(LOOKUPS!$C$2:$C$100,F758)&gt;0),OR(K758="",COUNTIF(LOOKUPS!$A$2:$A$100,K758)&gt;0),OR(I758="",ISNUMBER(SEARCH("@",I758)))),"","ERROR: "&amp;IF(A758="","customers_code wajib; ","")&amp;IF(B758="","customers_name wajib; ","")&amp;IF(AND(F758&lt;&gt;"",COUNTIF(LOOKUPS!$C$2:$C$100,F758)=0),"office_code tidak valid; ","")&amp;IF(AND(K758&lt;&gt;"",COUNTIF(LOOKUPS!$A$2:$A$100,K758)=0),"status tidak valid; ","")&amp;IF(AND(I758&lt;&gt;"",NOT(ISNUMBER(SEARCH("@",I758)))),"email tidak valid; ",""))</f>
        <v/>
      </c>
    </row>
    <row r="759">
      <c r="A759" s="8" t="n"/>
      <c r="F759" s="8" t="n"/>
      <c r="H759" s="8" t="n"/>
      <c r="J759" s="8" t="n"/>
      <c r="L759" s="9">
        <f>IF(AND(A759&lt;&gt;"",B759&lt;&gt;"",OR(F759="",COUNTIF(LOOKUPS!$C$2:$C$100,F759)&gt;0),OR(K759="",COUNTIF(LOOKUPS!$A$2:$A$100,K759)&gt;0),OR(I759="",ISNUMBER(SEARCH("@",I759)))),"","ERROR: "&amp;IF(A759="","customers_code wajib; ","")&amp;IF(B759="","customers_name wajib; ","")&amp;IF(AND(F759&lt;&gt;"",COUNTIF(LOOKUPS!$C$2:$C$100,F759)=0),"office_code tidak valid; ","")&amp;IF(AND(K759&lt;&gt;"",COUNTIF(LOOKUPS!$A$2:$A$100,K759)=0),"status tidak valid; ","")&amp;IF(AND(I759&lt;&gt;"",NOT(ISNUMBER(SEARCH("@",I759)))),"email tidak valid; ",""))</f>
        <v/>
      </c>
    </row>
    <row r="760">
      <c r="A760" s="8" t="n"/>
      <c r="F760" s="8" t="n"/>
      <c r="H760" s="8" t="n"/>
      <c r="J760" s="8" t="n"/>
      <c r="L760" s="9">
        <f>IF(AND(A760&lt;&gt;"",B760&lt;&gt;"",OR(F760="",COUNTIF(LOOKUPS!$C$2:$C$100,F760)&gt;0),OR(K760="",COUNTIF(LOOKUPS!$A$2:$A$100,K760)&gt;0),OR(I760="",ISNUMBER(SEARCH("@",I760)))),"","ERROR: "&amp;IF(A760="","customers_code wajib; ","")&amp;IF(B760="","customers_name wajib; ","")&amp;IF(AND(F760&lt;&gt;"",COUNTIF(LOOKUPS!$C$2:$C$100,F760)=0),"office_code tidak valid; ","")&amp;IF(AND(K760&lt;&gt;"",COUNTIF(LOOKUPS!$A$2:$A$100,K760)=0),"status tidak valid; ","")&amp;IF(AND(I760&lt;&gt;"",NOT(ISNUMBER(SEARCH("@",I760)))),"email tidak valid; ",""))</f>
        <v/>
      </c>
    </row>
    <row r="761">
      <c r="A761" s="8" t="n"/>
      <c r="F761" s="8" t="n"/>
      <c r="H761" s="8" t="n"/>
      <c r="J761" s="8" t="n"/>
      <c r="L761" s="9">
        <f>IF(AND(A761&lt;&gt;"",B761&lt;&gt;"",OR(F761="",COUNTIF(LOOKUPS!$C$2:$C$100,F761)&gt;0),OR(K761="",COUNTIF(LOOKUPS!$A$2:$A$100,K761)&gt;0),OR(I761="",ISNUMBER(SEARCH("@",I761)))),"","ERROR: "&amp;IF(A761="","customers_code wajib; ","")&amp;IF(B761="","customers_name wajib; ","")&amp;IF(AND(F761&lt;&gt;"",COUNTIF(LOOKUPS!$C$2:$C$100,F761)=0),"office_code tidak valid; ","")&amp;IF(AND(K761&lt;&gt;"",COUNTIF(LOOKUPS!$A$2:$A$100,K761)=0),"status tidak valid; ","")&amp;IF(AND(I761&lt;&gt;"",NOT(ISNUMBER(SEARCH("@",I761)))),"email tidak valid; ",""))</f>
        <v/>
      </c>
    </row>
    <row r="762">
      <c r="A762" s="8" t="n"/>
      <c r="F762" s="8" t="n"/>
      <c r="H762" s="8" t="n"/>
      <c r="J762" s="8" t="n"/>
      <c r="L762" s="9">
        <f>IF(AND(A762&lt;&gt;"",B762&lt;&gt;"",OR(F762="",COUNTIF(LOOKUPS!$C$2:$C$100,F762)&gt;0),OR(K762="",COUNTIF(LOOKUPS!$A$2:$A$100,K762)&gt;0),OR(I762="",ISNUMBER(SEARCH("@",I762)))),"","ERROR: "&amp;IF(A762="","customers_code wajib; ","")&amp;IF(B762="","customers_name wajib; ","")&amp;IF(AND(F762&lt;&gt;"",COUNTIF(LOOKUPS!$C$2:$C$100,F762)=0),"office_code tidak valid; ","")&amp;IF(AND(K762&lt;&gt;"",COUNTIF(LOOKUPS!$A$2:$A$100,K762)=0),"status tidak valid; ","")&amp;IF(AND(I762&lt;&gt;"",NOT(ISNUMBER(SEARCH("@",I762)))),"email tidak valid; ",""))</f>
        <v/>
      </c>
    </row>
    <row r="763">
      <c r="A763" s="8" t="n"/>
      <c r="F763" s="8" t="n"/>
      <c r="H763" s="8" t="n"/>
      <c r="J763" s="8" t="n"/>
      <c r="L763" s="9">
        <f>IF(AND(A763&lt;&gt;"",B763&lt;&gt;"",OR(F763="",COUNTIF(LOOKUPS!$C$2:$C$100,F763)&gt;0),OR(K763="",COUNTIF(LOOKUPS!$A$2:$A$100,K763)&gt;0),OR(I763="",ISNUMBER(SEARCH("@",I763)))),"","ERROR: "&amp;IF(A763="","customers_code wajib; ","")&amp;IF(B763="","customers_name wajib; ","")&amp;IF(AND(F763&lt;&gt;"",COUNTIF(LOOKUPS!$C$2:$C$100,F763)=0),"office_code tidak valid; ","")&amp;IF(AND(K763&lt;&gt;"",COUNTIF(LOOKUPS!$A$2:$A$100,K763)=0),"status tidak valid; ","")&amp;IF(AND(I763&lt;&gt;"",NOT(ISNUMBER(SEARCH("@",I763)))),"email tidak valid; ",""))</f>
        <v/>
      </c>
    </row>
    <row r="764">
      <c r="A764" s="8" t="n"/>
      <c r="F764" s="8" t="n"/>
      <c r="H764" s="8" t="n"/>
      <c r="J764" s="8" t="n"/>
      <c r="L764" s="9">
        <f>IF(AND(A764&lt;&gt;"",B764&lt;&gt;"",OR(F764="",COUNTIF(LOOKUPS!$C$2:$C$100,F764)&gt;0),OR(K764="",COUNTIF(LOOKUPS!$A$2:$A$100,K764)&gt;0),OR(I764="",ISNUMBER(SEARCH("@",I764)))),"","ERROR: "&amp;IF(A764="","customers_code wajib; ","")&amp;IF(B764="","customers_name wajib; ","")&amp;IF(AND(F764&lt;&gt;"",COUNTIF(LOOKUPS!$C$2:$C$100,F764)=0),"office_code tidak valid; ","")&amp;IF(AND(K764&lt;&gt;"",COUNTIF(LOOKUPS!$A$2:$A$100,K764)=0),"status tidak valid; ","")&amp;IF(AND(I764&lt;&gt;"",NOT(ISNUMBER(SEARCH("@",I764)))),"email tidak valid; ",""))</f>
        <v/>
      </c>
    </row>
    <row r="765">
      <c r="A765" s="8" t="n"/>
      <c r="F765" s="8" t="n"/>
      <c r="H765" s="8" t="n"/>
      <c r="J765" s="8" t="n"/>
      <c r="L765" s="9">
        <f>IF(AND(A765&lt;&gt;"",B765&lt;&gt;"",OR(F765="",COUNTIF(LOOKUPS!$C$2:$C$100,F765)&gt;0),OR(K765="",COUNTIF(LOOKUPS!$A$2:$A$100,K765)&gt;0),OR(I765="",ISNUMBER(SEARCH("@",I765)))),"","ERROR: "&amp;IF(A765="","customers_code wajib; ","")&amp;IF(B765="","customers_name wajib; ","")&amp;IF(AND(F765&lt;&gt;"",COUNTIF(LOOKUPS!$C$2:$C$100,F765)=0),"office_code tidak valid; ","")&amp;IF(AND(K765&lt;&gt;"",COUNTIF(LOOKUPS!$A$2:$A$100,K765)=0),"status tidak valid; ","")&amp;IF(AND(I765&lt;&gt;"",NOT(ISNUMBER(SEARCH("@",I765)))),"email tidak valid; ",""))</f>
        <v/>
      </c>
    </row>
    <row r="766">
      <c r="A766" s="8" t="n"/>
      <c r="F766" s="8" t="n"/>
      <c r="H766" s="8" t="n"/>
      <c r="J766" s="8" t="n"/>
      <c r="L766" s="9">
        <f>IF(AND(A766&lt;&gt;"",B766&lt;&gt;"",OR(F766="",COUNTIF(LOOKUPS!$C$2:$C$100,F766)&gt;0),OR(K766="",COUNTIF(LOOKUPS!$A$2:$A$100,K766)&gt;0),OR(I766="",ISNUMBER(SEARCH("@",I766)))),"","ERROR: "&amp;IF(A766="","customers_code wajib; ","")&amp;IF(B766="","customers_name wajib; ","")&amp;IF(AND(F766&lt;&gt;"",COUNTIF(LOOKUPS!$C$2:$C$100,F766)=0),"office_code tidak valid; ","")&amp;IF(AND(K766&lt;&gt;"",COUNTIF(LOOKUPS!$A$2:$A$100,K766)=0),"status tidak valid; ","")&amp;IF(AND(I766&lt;&gt;"",NOT(ISNUMBER(SEARCH("@",I766)))),"email tidak valid; ",""))</f>
        <v/>
      </c>
    </row>
    <row r="767">
      <c r="A767" s="8" t="n"/>
      <c r="F767" s="8" t="n"/>
      <c r="H767" s="8" t="n"/>
      <c r="J767" s="8" t="n"/>
      <c r="L767" s="9">
        <f>IF(AND(A767&lt;&gt;"",B767&lt;&gt;"",OR(F767="",COUNTIF(LOOKUPS!$C$2:$C$100,F767)&gt;0),OR(K767="",COUNTIF(LOOKUPS!$A$2:$A$100,K767)&gt;0),OR(I767="",ISNUMBER(SEARCH("@",I767)))),"","ERROR: "&amp;IF(A767="","customers_code wajib; ","")&amp;IF(B767="","customers_name wajib; ","")&amp;IF(AND(F767&lt;&gt;"",COUNTIF(LOOKUPS!$C$2:$C$100,F767)=0),"office_code tidak valid; ","")&amp;IF(AND(K767&lt;&gt;"",COUNTIF(LOOKUPS!$A$2:$A$100,K767)=0),"status tidak valid; ","")&amp;IF(AND(I767&lt;&gt;"",NOT(ISNUMBER(SEARCH("@",I767)))),"email tidak valid; ",""))</f>
        <v/>
      </c>
    </row>
    <row r="768">
      <c r="A768" s="8" t="n"/>
      <c r="F768" s="8" t="n"/>
      <c r="H768" s="8" t="n"/>
      <c r="J768" s="8" t="n"/>
      <c r="L768" s="9">
        <f>IF(AND(A768&lt;&gt;"",B768&lt;&gt;"",OR(F768="",COUNTIF(LOOKUPS!$C$2:$C$100,F768)&gt;0),OR(K768="",COUNTIF(LOOKUPS!$A$2:$A$100,K768)&gt;0),OR(I768="",ISNUMBER(SEARCH("@",I768)))),"","ERROR: "&amp;IF(A768="","customers_code wajib; ","")&amp;IF(B768="","customers_name wajib; ","")&amp;IF(AND(F768&lt;&gt;"",COUNTIF(LOOKUPS!$C$2:$C$100,F768)=0),"office_code tidak valid; ","")&amp;IF(AND(K768&lt;&gt;"",COUNTIF(LOOKUPS!$A$2:$A$100,K768)=0),"status tidak valid; ","")&amp;IF(AND(I768&lt;&gt;"",NOT(ISNUMBER(SEARCH("@",I768)))),"email tidak valid; ",""))</f>
        <v/>
      </c>
    </row>
    <row r="769">
      <c r="A769" s="8" t="n"/>
      <c r="F769" s="8" t="n"/>
      <c r="H769" s="8" t="n"/>
      <c r="J769" s="8" t="n"/>
      <c r="L769" s="9">
        <f>IF(AND(A769&lt;&gt;"",B769&lt;&gt;"",OR(F769="",COUNTIF(LOOKUPS!$C$2:$C$100,F769)&gt;0),OR(K769="",COUNTIF(LOOKUPS!$A$2:$A$100,K769)&gt;0),OR(I769="",ISNUMBER(SEARCH("@",I769)))),"","ERROR: "&amp;IF(A769="","customers_code wajib; ","")&amp;IF(B769="","customers_name wajib; ","")&amp;IF(AND(F769&lt;&gt;"",COUNTIF(LOOKUPS!$C$2:$C$100,F769)=0),"office_code tidak valid; ","")&amp;IF(AND(K769&lt;&gt;"",COUNTIF(LOOKUPS!$A$2:$A$100,K769)=0),"status tidak valid; ","")&amp;IF(AND(I769&lt;&gt;"",NOT(ISNUMBER(SEARCH("@",I769)))),"email tidak valid; ",""))</f>
        <v/>
      </c>
    </row>
    <row r="770">
      <c r="A770" s="8" t="n"/>
      <c r="F770" s="8" t="n"/>
      <c r="H770" s="8" t="n"/>
      <c r="J770" s="8" t="n"/>
      <c r="L770" s="9">
        <f>IF(AND(A770&lt;&gt;"",B770&lt;&gt;"",OR(F770="",COUNTIF(LOOKUPS!$C$2:$C$100,F770)&gt;0),OR(K770="",COUNTIF(LOOKUPS!$A$2:$A$100,K770)&gt;0),OR(I770="",ISNUMBER(SEARCH("@",I770)))),"","ERROR: "&amp;IF(A770="","customers_code wajib; ","")&amp;IF(B770="","customers_name wajib; ","")&amp;IF(AND(F770&lt;&gt;"",COUNTIF(LOOKUPS!$C$2:$C$100,F770)=0),"office_code tidak valid; ","")&amp;IF(AND(K770&lt;&gt;"",COUNTIF(LOOKUPS!$A$2:$A$100,K770)=0),"status tidak valid; ","")&amp;IF(AND(I770&lt;&gt;"",NOT(ISNUMBER(SEARCH("@",I770)))),"email tidak valid; ",""))</f>
        <v/>
      </c>
    </row>
    <row r="771">
      <c r="A771" s="8" t="n"/>
      <c r="F771" s="8" t="n"/>
      <c r="H771" s="8" t="n"/>
      <c r="J771" s="8" t="n"/>
      <c r="L771" s="9">
        <f>IF(AND(A771&lt;&gt;"",B771&lt;&gt;"",OR(F771="",COUNTIF(LOOKUPS!$C$2:$C$100,F771)&gt;0),OR(K771="",COUNTIF(LOOKUPS!$A$2:$A$100,K771)&gt;0),OR(I771="",ISNUMBER(SEARCH("@",I771)))),"","ERROR: "&amp;IF(A771="","customers_code wajib; ","")&amp;IF(B771="","customers_name wajib; ","")&amp;IF(AND(F771&lt;&gt;"",COUNTIF(LOOKUPS!$C$2:$C$100,F771)=0),"office_code tidak valid; ","")&amp;IF(AND(K771&lt;&gt;"",COUNTIF(LOOKUPS!$A$2:$A$100,K771)=0),"status tidak valid; ","")&amp;IF(AND(I771&lt;&gt;"",NOT(ISNUMBER(SEARCH("@",I771)))),"email tidak valid; ",""))</f>
        <v/>
      </c>
    </row>
    <row r="772">
      <c r="A772" s="8" t="n"/>
      <c r="F772" s="8" t="n"/>
      <c r="H772" s="8" t="n"/>
      <c r="J772" s="8" t="n"/>
      <c r="L772" s="9">
        <f>IF(AND(A772&lt;&gt;"",B772&lt;&gt;"",OR(F772="",COUNTIF(LOOKUPS!$C$2:$C$100,F772)&gt;0),OR(K772="",COUNTIF(LOOKUPS!$A$2:$A$100,K772)&gt;0),OR(I772="",ISNUMBER(SEARCH("@",I772)))),"","ERROR: "&amp;IF(A772="","customers_code wajib; ","")&amp;IF(B772="","customers_name wajib; ","")&amp;IF(AND(F772&lt;&gt;"",COUNTIF(LOOKUPS!$C$2:$C$100,F772)=0),"office_code tidak valid; ","")&amp;IF(AND(K772&lt;&gt;"",COUNTIF(LOOKUPS!$A$2:$A$100,K772)=0),"status tidak valid; ","")&amp;IF(AND(I772&lt;&gt;"",NOT(ISNUMBER(SEARCH("@",I772)))),"email tidak valid; ",""))</f>
        <v/>
      </c>
    </row>
    <row r="773">
      <c r="A773" s="8" t="n"/>
      <c r="F773" s="8" t="n"/>
      <c r="H773" s="8" t="n"/>
      <c r="J773" s="8" t="n"/>
      <c r="L773" s="9">
        <f>IF(AND(A773&lt;&gt;"",B773&lt;&gt;"",OR(F773="",COUNTIF(LOOKUPS!$C$2:$C$100,F773)&gt;0),OR(K773="",COUNTIF(LOOKUPS!$A$2:$A$100,K773)&gt;0),OR(I773="",ISNUMBER(SEARCH("@",I773)))),"","ERROR: "&amp;IF(A773="","customers_code wajib; ","")&amp;IF(B773="","customers_name wajib; ","")&amp;IF(AND(F773&lt;&gt;"",COUNTIF(LOOKUPS!$C$2:$C$100,F773)=0),"office_code tidak valid; ","")&amp;IF(AND(K773&lt;&gt;"",COUNTIF(LOOKUPS!$A$2:$A$100,K773)=0),"status tidak valid; ","")&amp;IF(AND(I773&lt;&gt;"",NOT(ISNUMBER(SEARCH("@",I773)))),"email tidak valid; ",""))</f>
        <v/>
      </c>
    </row>
    <row r="774">
      <c r="A774" s="8" t="n"/>
      <c r="F774" s="8" t="n"/>
      <c r="H774" s="8" t="n"/>
      <c r="J774" s="8" t="n"/>
      <c r="L774" s="9">
        <f>IF(AND(A774&lt;&gt;"",B774&lt;&gt;"",OR(F774="",COUNTIF(LOOKUPS!$C$2:$C$100,F774)&gt;0),OR(K774="",COUNTIF(LOOKUPS!$A$2:$A$100,K774)&gt;0),OR(I774="",ISNUMBER(SEARCH("@",I774)))),"","ERROR: "&amp;IF(A774="","customers_code wajib; ","")&amp;IF(B774="","customers_name wajib; ","")&amp;IF(AND(F774&lt;&gt;"",COUNTIF(LOOKUPS!$C$2:$C$100,F774)=0),"office_code tidak valid; ","")&amp;IF(AND(K774&lt;&gt;"",COUNTIF(LOOKUPS!$A$2:$A$100,K774)=0),"status tidak valid; ","")&amp;IF(AND(I774&lt;&gt;"",NOT(ISNUMBER(SEARCH("@",I774)))),"email tidak valid; ",""))</f>
        <v/>
      </c>
    </row>
    <row r="775">
      <c r="A775" s="8" t="n"/>
      <c r="F775" s="8" t="n"/>
      <c r="H775" s="8" t="n"/>
      <c r="J775" s="8" t="n"/>
      <c r="L775" s="9">
        <f>IF(AND(A775&lt;&gt;"",B775&lt;&gt;"",OR(F775="",COUNTIF(LOOKUPS!$C$2:$C$100,F775)&gt;0),OR(K775="",COUNTIF(LOOKUPS!$A$2:$A$100,K775)&gt;0),OR(I775="",ISNUMBER(SEARCH("@",I775)))),"","ERROR: "&amp;IF(A775="","customers_code wajib; ","")&amp;IF(B775="","customers_name wajib; ","")&amp;IF(AND(F775&lt;&gt;"",COUNTIF(LOOKUPS!$C$2:$C$100,F775)=0),"office_code tidak valid; ","")&amp;IF(AND(K775&lt;&gt;"",COUNTIF(LOOKUPS!$A$2:$A$100,K775)=0),"status tidak valid; ","")&amp;IF(AND(I775&lt;&gt;"",NOT(ISNUMBER(SEARCH("@",I775)))),"email tidak valid; ",""))</f>
        <v/>
      </c>
    </row>
    <row r="776">
      <c r="A776" s="8" t="n"/>
      <c r="F776" s="8" t="n"/>
      <c r="H776" s="8" t="n"/>
      <c r="J776" s="8" t="n"/>
      <c r="L776" s="9">
        <f>IF(AND(A776&lt;&gt;"",B776&lt;&gt;"",OR(F776="",COUNTIF(LOOKUPS!$C$2:$C$100,F776)&gt;0),OR(K776="",COUNTIF(LOOKUPS!$A$2:$A$100,K776)&gt;0),OR(I776="",ISNUMBER(SEARCH("@",I776)))),"","ERROR: "&amp;IF(A776="","customers_code wajib; ","")&amp;IF(B776="","customers_name wajib; ","")&amp;IF(AND(F776&lt;&gt;"",COUNTIF(LOOKUPS!$C$2:$C$100,F776)=0),"office_code tidak valid; ","")&amp;IF(AND(K776&lt;&gt;"",COUNTIF(LOOKUPS!$A$2:$A$100,K776)=0),"status tidak valid; ","")&amp;IF(AND(I776&lt;&gt;"",NOT(ISNUMBER(SEARCH("@",I776)))),"email tidak valid; ",""))</f>
        <v/>
      </c>
    </row>
    <row r="777">
      <c r="A777" s="8" t="n"/>
      <c r="F777" s="8" t="n"/>
      <c r="H777" s="8" t="n"/>
      <c r="J777" s="8" t="n"/>
      <c r="L777" s="9">
        <f>IF(AND(A777&lt;&gt;"",B777&lt;&gt;"",OR(F777="",COUNTIF(LOOKUPS!$C$2:$C$100,F777)&gt;0),OR(K777="",COUNTIF(LOOKUPS!$A$2:$A$100,K777)&gt;0),OR(I777="",ISNUMBER(SEARCH("@",I777)))),"","ERROR: "&amp;IF(A777="","customers_code wajib; ","")&amp;IF(B777="","customers_name wajib; ","")&amp;IF(AND(F777&lt;&gt;"",COUNTIF(LOOKUPS!$C$2:$C$100,F777)=0),"office_code tidak valid; ","")&amp;IF(AND(K777&lt;&gt;"",COUNTIF(LOOKUPS!$A$2:$A$100,K777)=0),"status tidak valid; ","")&amp;IF(AND(I777&lt;&gt;"",NOT(ISNUMBER(SEARCH("@",I777)))),"email tidak valid; ",""))</f>
        <v/>
      </c>
    </row>
    <row r="778">
      <c r="A778" s="8" t="n"/>
      <c r="F778" s="8" t="n"/>
      <c r="H778" s="8" t="n"/>
      <c r="J778" s="8" t="n"/>
      <c r="L778" s="9">
        <f>IF(AND(A778&lt;&gt;"",B778&lt;&gt;"",OR(F778="",COUNTIF(LOOKUPS!$C$2:$C$100,F778)&gt;0),OR(K778="",COUNTIF(LOOKUPS!$A$2:$A$100,K778)&gt;0),OR(I778="",ISNUMBER(SEARCH("@",I778)))),"","ERROR: "&amp;IF(A778="","customers_code wajib; ","")&amp;IF(B778="","customers_name wajib; ","")&amp;IF(AND(F778&lt;&gt;"",COUNTIF(LOOKUPS!$C$2:$C$100,F778)=0),"office_code tidak valid; ","")&amp;IF(AND(K778&lt;&gt;"",COUNTIF(LOOKUPS!$A$2:$A$100,K778)=0),"status tidak valid; ","")&amp;IF(AND(I778&lt;&gt;"",NOT(ISNUMBER(SEARCH("@",I778)))),"email tidak valid; ",""))</f>
        <v/>
      </c>
    </row>
    <row r="779">
      <c r="A779" s="8" t="n"/>
      <c r="F779" s="8" t="n"/>
      <c r="H779" s="8" t="n"/>
      <c r="J779" s="8" t="n"/>
      <c r="L779" s="9">
        <f>IF(AND(A779&lt;&gt;"",B779&lt;&gt;"",OR(F779="",COUNTIF(LOOKUPS!$C$2:$C$100,F779)&gt;0),OR(K779="",COUNTIF(LOOKUPS!$A$2:$A$100,K779)&gt;0),OR(I779="",ISNUMBER(SEARCH("@",I779)))),"","ERROR: "&amp;IF(A779="","customers_code wajib; ","")&amp;IF(B779="","customers_name wajib; ","")&amp;IF(AND(F779&lt;&gt;"",COUNTIF(LOOKUPS!$C$2:$C$100,F779)=0),"office_code tidak valid; ","")&amp;IF(AND(K779&lt;&gt;"",COUNTIF(LOOKUPS!$A$2:$A$100,K779)=0),"status tidak valid; ","")&amp;IF(AND(I779&lt;&gt;"",NOT(ISNUMBER(SEARCH("@",I779)))),"email tidak valid; ",""))</f>
        <v/>
      </c>
    </row>
    <row r="780">
      <c r="A780" s="8" t="n"/>
      <c r="F780" s="8" t="n"/>
      <c r="H780" s="8" t="n"/>
      <c r="J780" s="8" t="n"/>
      <c r="L780" s="9">
        <f>IF(AND(A780&lt;&gt;"",B780&lt;&gt;"",OR(F780="",COUNTIF(LOOKUPS!$C$2:$C$100,F780)&gt;0),OR(K780="",COUNTIF(LOOKUPS!$A$2:$A$100,K780)&gt;0),OR(I780="",ISNUMBER(SEARCH("@",I780)))),"","ERROR: "&amp;IF(A780="","customers_code wajib; ","")&amp;IF(B780="","customers_name wajib; ","")&amp;IF(AND(F780&lt;&gt;"",COUNTIF(LOOKUPS!$C$2:$C$100,F780)=0),"office_code tidak valid; ","")&amp;IF(AND(K780&lt;&gt;"",COUNTIF(LOOKUPS!$A$2:$A$100,K780)=0),"status tidak valid; ","")&amp;IF(AND(I780&lt;&gt;"",NOT(ISNUMBER(SEARCH("@",I780)))),"email tidak valid; ",""))</f>
        <v/>
      </c>
    </row>
    <row r="781">
      <c r="A781" s="8" t="n"/>
      <c r="F781" s="8" t="n"/>
      <c r="H781" s="8" t="n"/>
      <c r="J781" s="8" t="n"/>
      <c r="L781" s="9">
        <f>IF(AND(A781&lt;&gt;"",B781&lt;&gt;"",OR(F781="",COUNTIF(LOOKUPS!$C$2:$C$100,F781)&gt;0),OR(K781="",COUNTIF(LOOKUPS!$A$2:$A$100,K781)&gt;0),OR(I781="",ISNUMBER(SEARCH("@",I781)))),"","ERROR: "&amp;IF(A781="","customers_code wajib; ","")&amp;IF(B781="","customers_name wajib; ","")&amp;IF(AND(F781&lt;&gt;"",COUNTIF(LOOKUPS!$C$2:$C$100,F781)=0),"office_code tidak valid; ","")&amp;IF(AND(K781&lt;&gt;"",COUNTIF(LOOKUPS!$A$2:$A$100,K781)=0),"status tidak valid; ","")&amp;IF(AND(I781&lt;&gt;"",NOT(ISNUMBER(SEARCH("@",I781)))),"email tidak valid; ",""))</f>
        <v/>
      </c>
    </row>
    <row r="782">
      <c r="A782" s="8" t="n"/>
      <c r="F782" s="8" t="n"/>
      <c r="H782" s="8" t="n"/>
      <c r="J782" s="8" t="n"/>
      <c r="L782" s="9">
        <f>IF(AND(A782&lt;&gt;"",B782&lt;&gt;"",OR(F782="",COUNTIF(LOOKUPS!$C$2:$C$100,F782)&gt;0),OR(K782="",COUNTIF(LOOKUPS!$A$2:$A$100,K782)&gt;0),OR(I782="",ISNUMBER(SEARCH("@",I782)))),"","ERROR: "&amp;IF(A782="","customers_code wajib; ","")&amp;IF(B782="","customers_name wajib; ","")&amp;IF(AND(F782&lt;&gt;"",COUNTIF(LOOKUPS!$C$2:$C$100,F782)=0),"office_code tidak valid; ","")&amp;IF(AND(K782&lt;&gt;"",COUNTIF(LOOKUPS!$A$2:$A$100,K782)=0),"status tidak valid; ","")&amp;IF(AND(I782&lt;&gt;"",NOT(ISNUMBER(SEARCH("@",I782)))),"email tidak valid; ",""))</f>
        <v/>
      </c>
    </row>
    <row r="783">
      <c r="A783" s="8" t="n"/>
      <c r="F783" s="8" t="n"/>
      <c r="H783" s="8" t="n"/>
      <c r="J783" s="8" t="n"/>
      <c r="L783" s="9">
        <f>IF(AND(A783&lt;&gt;"",B783&lt;&gt;"",OR(F783="",COUNTIF(LOOKUPS!$C$2:$C$100,F783)&gt;0),OR(K783="",COUNTIF(LOOKUPS!$A$2:$A$100,K783)&gt;0),OR(I783="",ISNUMBER(SEARCH("@",I783)))),"","ERROR: "&amp;IF(A783="","customers_code wajib; ","")&amp;IF(B783="","customers_name wajib; ","")&amp;IF(AND(F783&lt;&gt;"",COUNTIF(LOOKUPS!$C$2:$C$100,F783)=0),"office_code tidak valid; ","")&amp;IF(AND(K783&lt;&gt;"",COUNTIF(LOOKUPS!$A$2:$A$100,K783)=0),"status tidak valid; ","")&amp;IF(AND(I783&lt;&gt;"",NOT(ISNUMBER(SEARCH("@",I783)))),"email tidak valid; ",""))</f>
        <v/>
      </c>
    </row>
    <row r="784">
      <c r="A784" s="8" t="n"/>
      <c r="F784" s="8" t="n"/>
      <c r="H784" s="8" t="n"/>
      <c r="J784" s="8" t="n"/>
      <c r="L784" s="9">
        <f>IF(AND(A784&lt;&gt;"",B784&lt;&gt;"",OR(F784="",COUNTIF(LOOKUPS!$C$2:$C$100,F784)&gt;0),OR(K784="",COUNTIF(LOOKUPS!$A$2:$A$100,K784)&gt;0),OR(I784="",ISNUMBER(SEARCH("@",I784)))),"","ERROR: "&amp;IF(A784="","customers_code wajib; ","")&amp;IF(B784="","customers_name wajib; ","")&amp;IF(AND(F784&lt;&gt;"",COUNTIF(LOOKUPS!$C$2:$C$100,F784)=0),"office_code tidak valid; ","")&amp;IF(AND(K784&lt;&gt;"",COUNTIF(LOOKUPS!$A$2:$A$100,K784)=0),"status tidak valid; ","")&amp;IF(AND(I784&lt;&gt;"",NOT(ISNUMBER(SEARCH("@",I784)))),"email tidak valid; ",""))</f>
        <v/>
      </c>
    </row>
    <row r="785">
      <c r="A785" s="8" t="n"/>
      <c r="F785" s="8" t="n"/>
      <c r="H785" s="8" t="n"/>
      <c r="J785" s="8" t="n"/>
      <c r="L785" s="9">
        <f>IF(AND(A785&lt;&gt;"",B785&lt;&gt;"",OR(F785="",COUNTIF(LOOKUPS!$C$2:$C$100,F785)&gt;0),OR(K785="",COUNTIF(LOOKUPS!$A$2:$A$100,K785)&gt;0),OR(I785="",ISNUMBER(SEARCH("@",I785)))),"","ERROR: "&amp;IF(A785="","customers_code wajib; ","")&amp;IF(B785="","customers_name wajib; ","")&amp;IF(AND(F785&lt;&gt;"",COUNTIF(LOOKUPS!$C$2:$C$100,F785)=0),"office_code tidak valid; ","")&amp;IF(AND(K785&lt;&gt;"",COUNTIF(LOOKUPS!$A$2:$A$100,K785)=0),"status tidak valid; ","")&amp;IF(AND(I785&lt;&gt;"",NOT(ISNUMBER(SEARCH("@",I785)))),"email tidak valid; ",""))</f>
        <v/>
      </c>
    </row>
    <row r="786">
      <c r="A786" s="8" t="n"/>
      <c r="F786" s="8" t="n"/>
      <c r="H786" s="8" t="n"/>
      <c r="J786" s="8" t="n"/>
      <c r="L786" s="9">
        <f>IF(AND(A786&lt;&gt;"",B786&lt;&gt;"",OR(F786="",COUNTIF(LOOKUPS!$C$2:$C$100,F786)&gt;0),OR(K786="",COUNTIF(LOOKUPS!$A$2:$A$100,K786)&gt;0),OR(I786="",ISNUMBER(SEARCH("@",I786)))),"","ERROR: "&amp;IF(A786="","customers_code wajib; ","")&amp;IF(B786="","customers_name wajib; ","")&amp;IF(AND(F786&lt;&gt;"",COUNTIF(LOOKUPS!$C$2:$C$100,F786)=0),"office_code tidak valid; ","")&amp;IF(AND(K786&lt;&gt;"",COUNTIF(LOOKUPS!$A$2:$A$100,K786)=0),"status tidak valid; ","")&amp;IF(AND(I786&lt;&gt;"",NOT(ISNUMBER(SEARCH("@",I786)))),"email tidak valid; ",""))</f>
        <v/>
      </c>
    </row>
    <row r="787">
      <c r="A787" s="8" t="n"/>
      <c r="F787" s="8" t="n"/>
      <c r="H787" s="8" t="n"/>
      <c r="J787" s="8" t="n"/>
      <c r="L787" s="9">
        <f>IF(AND(A787&lt;&gt;"",B787&lt;&gt;"",OR(F787="",COUNTIF(LOOKUPS!$C$2:$C$100,F787)&gt;0),OR(K787="",COUNTIF(LOOKUPS!$A$2:$A$100,K787)&gt;0),OR(I787="",ISNUMBER(SEARCH("@",I787)))),"","ERROR: "&amp;IF(A787="","customers_code wajib; ","")&amp;IF(B787="","customers_name wajib; ","")&amp;IF(AND(F787&lt;&gt;"",COUNTIF(LOOKUPS!$C$2:$C$100,F787)=0),"office_code tidak valid; ","")&amp;IF(AND(K787&lt;&gt;"",COUNTIF(LOOKUPS!$A$2:$A$100,K787)=0),"status tidak valid; ","")&amp;IF(AND(I787&lt;&gt;"",NOT(ISNUMBER(SEARCH("@",I787)))),"email tidak valid; ",""))</f>
        <v/>
      </c>
    </row>
    <row r="788">
      <c r="A788" s="8" t="n"/>
      <c r="F788" s="8" t="n"/>
      <c r="H788" s="8" t="n"/>
      <c r="J788" s="8" t="n"/>
      <c r="L788" s="9">
        <f>IF(AND(A788&lt;&gt;"",B788&lt;&gt;"",OR(F788="",COUNTIF(LOOKUPS!$C$2:$C$100,F788)&gt;0),OR(K788="",COUNTIF(LOOKUPS!$A$2:$A$100,K788)&gt;0),OR(I788="",ISNUMBER(SEARCH("@",I788)))),"","ERROR: "&amp;IF(A788="","customers_code wajib; ","")&amp;IF(B788="","customers_name wajib; ","")&amp;IF(AND(F788&lt;&gt;"",COUNTIF(LOOKUPS!$C$2:$C$100,F788)=0),"office_code tidak valid; ","")&amp;IF(AND(K788&lt;&gt;"",COUNTIF(LOOKUPS!$A$2:$A$100,K788)=0),"status tidak valid; ","")&amp;IF(AND(I788&lt;&gt;"",NOT(ISNUMBER(SEARCH("@",I788)))),"email tidak valid; ",""))</f>
        <v/>
      </c>
    </row>
    <row r="789">
      <c r="A789" s="8" t="n"/>
      <c r="F789" s="8" t="n"/>
      <c r="H789" s="8" t="n"/>
      <c r="J789" s="8" t="n"/>
      <c r="L789" s="9">
        <f>IF(AND(A789&lt;&gt;"",B789&lt;&gt;"",OR(F789="",COUNTIF(LOOKUPS!$C$2:$C$100,F789)&gt;0),OR(K789="",COUNTIF(LOOKUPS!$A$2:$A$100,K789)&gt;0),OR(I789="",ISNUMBER(SEARCH("@",I789)))),"","ERROR: "&amp;IF(A789="","customers_code wajib; ","")&amp;IF(B789="","customers_name wajib; ","")&amp;IF(AND(F789&lt;&gt;"",COUNTIF(LOOKUPS!$C$2:$C$100,F789)=0),"office_code tidak valid; ","")&amp;IF(AND(K789&lt;&gt;"",COUNTIF(LOOKUPS!$A$2:$A$100,K789)=0),"status tidak valid; ","")&amp;IF(AND(I789&lt;&gt;"",NOT(ISNUMBER(SEARCH("@",I789)))),"email tidak valid; ",""))</f>
        <v/>
      </c>
    </row>
    <row r="790">
      <c r="A790" s="8" t="n"/>
      <c r="F790" s="8" t="n"/>
      <c r="H790" s="8" t="n"/>
      <c r="J790" s="8" t="n"/>
      <c r="L790" s="9">
        <f>IF(AND(A790&lt;&gt;"",B790&lt;&gt;"",OR(F790="",COUNTIF(LOOKUPS!$C$2:$C$100,F790)&gt;0),OR(K790="",COUNTIF(LOOKUPS!$A$2:$A$100,K790)&gt;0),OR(I790="",ISNUMBER(SEARCH("@",I790)))),"","ERROR: "&amp;IF(A790="","customers_code wajib; ","")&amp;IF(B790="","customers_name wajib; ","")&amp;IF(AND(F790&lt;&gt;"",COUNTIF(LOOKUPS!$C$2:$C$100,F790)=0),"office_code tidak valid; ","")&amp;IF(AND(K790&lt;&gt;"",COUNTIF(LOOKUPS!$A$2:$A$100,K790)=0),"status tidak valid; ","")&amp;IF(AND(I790&lt;&gt;"",NOT(ISNUMBER(SEARCH("@",I790)))),"email tidak valid; ",""))</f>
        <v/>
      </c>
    </row>
    <row r="791">
      <c r="A791" s="8" t="n"/>
      <c r="F791" s="8" t="n"/>
      <c r="H791" s="8" t="n"/>
      <c r="J791" s="8" t="n"/>
      <c r="L791" s="9">
        <f>IF(AND(A791&lt;&gt;"",B791&lt;&gt;"",OR(F791="",COUNTIF(LOOKUPS!$C$2:$C$100,F791)&gt;0),OR(K791="",COUNTIF(LOOKUPS!$A$2:$A$100,K791)&gt;0),OR(I791="",ISNUMBER(SEARCH("@",I791)))),"","ERROR: "&amp;IF(A791="","customers_code wajib; ","")&amp;IF(B791="","customers_name wajib; ","")&amp;IF(AND(F791&lt;&gt;"",COUNTIF(LOOKUPS!$C$2:$C$100,F791)=0),"office_code tidak valid; ","")&amp;IF(AND(K791&lt;&gt;"",COUNTIF(LOOKUPS!$A$2:$A$100,K791)=0),"status tidak valid; ","")&amp;IF(AND(I791&lt;&gt;"",NOT(ISNUMBER(SEARCH("@",I791)))),"email tidak valid; ",""))</f>
        <v/>
      </c>
    </row>
    <row r="792">
      <c r="A792" s="8" t="n"/>
      <c r="F792" s="8" t="n"/>
      <c r="H792" s="8" t="n"/>
      <c r="J792" s="8" t="n"/>
      <c r="L792" s="9">
        <f>IF(AND(A792&lt;&gt;"",B792&lt;&gt;"",OR(F792="",COUNTIF(LOOKUPS!$C$2:$C$100,F792)&gt;0),OR(K792="",COUNTIF(LOOKUPS!$A$2:$A$100,K792)&gt;0),OR(I792="",ISNUMBER(SEARCH("@",I792)))),"","ERROR: "&amp;IF(A792="","customers_code wajib; ","")&amp;IF(B792="","customers_name wajib; ","")&amp;IF(AND(F792&lt;&gt;"",COUNTIF(LOOKUPS!$C$2:$C$100,F792)=0),"office_code tidak valid; ","")&amp;IF(AND(K792&lt;&gt;"",COUNTIF(LOOKUPS!$A$2:$A$100,K792)=0),"status tidak valid; ","")&amp;IF(AND(I792&lt;&gt;"",NOT(ISNUMBER(SEARCH("@",I792)))),"email tidak valid; ",""))</f>
        <v/>
      </c>
    </row>
    <row r="793">
      <c r="A793" s="8" t="n"/>
      <c r="F793" s="8" t="n"/>
      <c r="H793" s="8" t="n"/>
      <c r="J793" s="8" t="n"/>
      <c r="L793" s="9">
        <f>IF(AND(A793&lt;&gt;"",B793&lt;&gt;"",OR(F793="",COUNTIF(LOOKUPS!$C$2:$C$100,F793)&gt;0),OR(K793="",COUNTIF(LOOKUPS!$A$2:$A$100,K793)&gt;0),OR(I793="",ISNUMBER(SEARCH("@",I793)))),"","ERROR: "&amp;IF(A793="","customers_code wajib; ","")&amp;IF(B793="","customers_name wajib; ","")&amp;IF(AND(F793&lt;&gt;"",COUNTIF(LOOKUPS!$C$2:$C$100,F793)=0),"office_code tidak valid; ","")&amp;IF(AND(K793&lt;&gt;"",COUNTIF(LOOKUPS!$A$2:$A$100,K793)=0),"status tidak valid; ","")&amp;IF(AND(I793&lt;&gt;"",NOT(ISNUMBER(SEARCH("@",I793)))),"email tidak valid; ",""))</f>
        <v/>
      </c>
    </row>
    <row r="794">
      <c r="A794" s="8" t="n"/>
      <c r="F794" s="8" t="n"/>
      <c r="H794" s="8" t="n"/>
      <c r="J794" s="8" t="n"/>
      <c r="L794" s="9">
        <f>IF(AND(A794&lt;&gt;"",B794&lt;&gt;"",OR(F794="",COUNTIF(LOOKUPS!$C$2:$C$100,F794)&gt;0),OR(K794="",COUNTIF(LOOKUPS!$A$2:$A$100,K794)&gt;0),OR(I794="",ISNUMBER(SEARCH("@",I794)))),"","ERROR: "&amp;IF(A794="","customers_code wajib; ","")&amp;IF(B794="","customers_name wajib; ","")&amp;IF(AND(F794&lt;&gt;"",COUNTIF(LOOKUPS!$C$2:$C$100,F794)=0),"office_code tidak valid; ","")&amp;IF(AND(K794&lt;&gt;"",COUNTIF(LOOKUPS!$A$2:$A$100,K794)=0),"status tidak valid; ","")&amp;IF(AND(I794&lt;&gt;"",NOT(ISNUMBER(SEARCH("@",I794)))),"email tidak valid; ",""))</f>
        <v/>
      </c>
    </row>
    <row r="795">
      <c r="A795" s="8" t="n"/>
      <c r="F795" s="8" t="n"/>
      <c r="H795" s="8" t="n"/>
      <c r="J795" s="8" t="n"/>
      <c r="L795" s="9">
        <f>IF(AND(A795&lt;&gt;"",B795&lt;&gt;"",OR(F795="",COUNTIF(LOOKUPS!$C$2:$C$100,F795)&gt;0),OR(K795="",COUNTIF(LOOKUPS!$A$2:$A$100,K795)&gt;0),OR(I795="",ISNUMBER(SEARCH("@",I795)))),"","ERROR: "&amp;IF(A795="","customers_code wajib; ","")&amp;IF(B795="","customers_name wajib; ","")&amp;IF(AND(F795&lt;&gt;"",COUNTIF(LOOKUPS!$C$2:$C$100,F795)=0),"office_code tidak valid; ","")&amp;IF(AND(K795&lt;&gt;"",COUNTIF(LOOKUPS!$A$2:$A$100,K795)=0),"status tidak valid; ","")&amp;IF(AND(I795&lt;&gt;"",NOT(ISNUMBER(SEARCH("@",I795)))),"email tidak valid; ",""))</f>
        <v/>
      </c>
    </row>
    <row r="796">
      <c r="A796" s="8" t="n"/>
      <c r="F796" s="8" t="n"/>
      <c r="H796" s="8" t="n"/>
      <c r="J796" s="8" t="n"/>
      <c r="L796" s="9">
        <f>IF(AND(A796&lt;&gt;"",B796&lt;&gt;"",OR(F796="",COUNTIF(LOOKUPS!$C$2:$C$100,F796)&gt;0),OR(K796="",COUNTIF(LOOKUPS!$A$2:$A$100,K796)&gt;0),OR(I796="",ISNUMBER(SEARCH("@",I796)))),"","ERROR: "&amp;IF(A796="","customers_code wajib; ","")&amp;IF(B796="","customers_name wajib; ","")&amp;IF(AND(F796&lt;&gt;"",COUNTIF(LOOKUPS!$C$2:$C$100,F796)=0),"office_code tidak valid; ","")&amp;IF(AND(K796&lt;&gt;"",COUNTIF(LOOKUPS!$A$2:$A$100,K796)=0),"status tidak valid; ","")&amp;IF(AND(I796&lt;&gt;"",NOT(ISNUMBER(SEARCH("@",I796)))),"email tidak valid; ",""))</f>
        <v/>
      </c>
    </row>
    <row r="797">
      <c r="A797" s="8" t="n"/>
      <c r="F797" s="8" t="n"/>
      <c r="H797" s="8" t="n"/>
      <c r="J797" s="8" t="n"/>
      <c r="L797" s="9">
        <f>IF(AND(A797&lt;&gt;"",B797&lt;&gt;"",OR(F797="",COUNTIF(LOOKUPS!$C$2:$C$100,F797)&gt;0),OR(K797="",COUNTIF(LOOKUPS!$A$2:$A$100,K797)&gt;0),OR(I797="",ISNUMBER(SEARCH("@",I797)))),"","ERROR: "&amp;IF(A797="","customers_code wajib; ","")&amp;IF(B797="","customers_name wajib; ","")&amp;IF(AND(F797&lt;&gt;"",COUNTIF(LOOKUPS!$C$2:$C$100,F797)=0),"office_code tidak valid; ","")&amp;IF(AND(K797&lt;&gt;"",COUNTIF(LOOKUPS!$A$2:$A$100,K797)=0),"status tidak valid; ","")&amp;IF(AND(I797&lt;&gt;"",NOT(ISNUMBER(SEARCH("@",I797)))),"email tidak valid; ",""))</f>
        <v/>
      </c>
    </row>
    <row r="798">
      <c r="A798" s="8" t="n"/>
      <c r="F798" s="8" t="n"/>
      <c r="H798" s="8" t="n"/>
      <c r="J798" s="8" t="n"/>
      <c r="L798" s="9">
        <f>IF(AND(A798&lt;&gt;"",B798&lt;&gt;"",OR(F798="",COUNTIF(LOOKUPS!$C$2:$C$100,F798)&gt;0),OR(K798="",COUNTIF(LOOKUPS!$A$2:$A$100,K798)&gt;0),OR(I798="",ISNUMBER(SEARCH("@",I798)))),"","ERROR: "&amp;IF(A798="","customers_code wajib; ","")&amp;IF(B798="","customers_name wajib; ","")&amp;IF(AND(F798&lt;&gt;"",COUNTIF(LOOKUPS!$C$2:$C$100,F798)=0),"office_code tidak valid; ","")&amp;IF(AND(K798&lt;&gt;"",COUNTIF(LOOKUPS!$A$2:$A$100,K798)=0),"status tidak valid; ","")&amp;IF(AND(I798&lt;&gt;"",NOT(ISNUMBER(SEARCH("@",I798)))),"email tidak valid; ",""))</f>
        <v/>
      </c>
    </row>
    <row r="799">
      <c r="A799" s="8" t="n"/>
      <c r="F799" s="8" t="n"/>
      <c r="H799" s="8" t="n"/>
      <c r="J799" s="8" t="n"/>
      <c r="L799" s="9">
        <f>IF(AND(A799&lt;&gt;"",B799&lt;&gt;"",OR(F799="",COUNTIF(LOOKUPS!$C$2:$C$100,F799)&gt;0),OR(K799="",COUNTIF(LOOKUPS!$A$2:$A$100,K799)&gt;0),OR(I799="",ISNUMBER(SEARCH("@",I799)))),"","ERROR: "&amp;IF(A799="","customers_code wajib; ","")&amp;IF(B799="","customers_name wajib; ","")&amp;IF(AND(F799&lt;&gt;"",COUNTIF(LOOKUPS!$C$2:$C$100,F799)=0),"office_code tidak valid; ","")&amp;IF(AND(K799&lt;&gt;"",COUNTIF(LOOKUPS!$A$2:$A$100,K799)=0),"status tidak valid; ","")&amp;IF(AND(I799&lt;&gt;"",NOT(ISNUMBER(SEARCH("@",I799)))),"email tidak valid; ",""))</f>
        <v/>
      </c>
    </row>
    <row r="800">
      <c r="A800" s="8" t="n"/>
      <c r="F800" s="8" t="n"/>
      <c r="H800" s="8" t="n"/>
      <c r="J800" s="8" t="n"/>
      <c r="L800" s="9">
        <f>IF(AND(A800&lt;&gt;"",B800&lt;&gt;"",OR(F800="",COUNTIF(LOOKUPS!$C$2:$C$100,F800)&gt;0),OR(K800="",COUNTIF(LOOKUPS!$A$2:$A$100,K800)&gt;0),OR(I800="",ISNUMBER(SEARCH("@",I800)))),"","ERROR: "&amp;IF(A800="","customers_code wajib; ","")&amp;IF(B800="","customers_name wajib; ","")&amp;IF(AND(F800&lt;&gt;"",COUNTIF(LOOKUPS!$C$2:$C$100,F800)=0),"office_code tidak valid; ","")&amp;IF(AND(K800&lt;&gt;"",COUNTIF(LOOKUPS!$A$2:$A$100,K800)=0),"status tidak valid; ","")&amp;IF(AND(I800&lt;&gt;"",NOT(ISNUMBER(SEARCH("@",I800)))),"email tidak valid; ",""))</f>
        <v/>
      </c>
    </row>
    <row r="801">
      <c r="A801" s="8" t="n"/>
      <c r="F801" s="8" t="n"/>
      <c r="H801" s="8" t="n"/>
      <c r="J801" s="8" t="n"/>
      <c r="L801" s="9">
        <f>IF(AND(A801&lt;&gt;"",B801&lt;&gt;"",OR(F801="",COUNTIF(LOOKUPS!$C$2:$C$100,F801)&gt;0),OR(K801="",COUNTIF(LOOKUPS!$A$2:$A$100,K801)&gt;0),OR(I801="",ISNUMBER(SEARCH("@",I801)))),"","ERROR: "&amp;IF(A801="","customers_code wajib; ","")&amp;IF(B801="","customers_name wajib; ","")&amp;IF(AND(F801&lt;&gt;"",COUNTIF(LOOKUPS!$C$2:$C$100,F801)=0),"office_code tidak valid; ","")&amp;IF(AND(K801&lt;&gt;"",COUNTIF(LOOKUPS!$A$2:$A$100,K801)=0),"status tidak valid; ","")&amp;IF(AND(I801&lt;&gt;"",NOT(ISNUMBER(SEARCH("@",I801)))),"email tidak valid; ",""))</f>
        <v/>
      </c>
    </row>
    <row r="802">
      <c r="A802" s="8" t="n"/>
      <c r="F802" s="8" t="n"/>
      <c r="H802" s="8" t="n"/>
      <c r="J802" s="8" t="n"/>
      <c r="L802" s="9">
        <f>IF(AND(A802&lt;&gt;"",B802&lt;&gt;"",OR(F802="",COUNTIF(LOOKUPS!$C$2:$C$100,F802)&gt;0),OR(K802="",COUNTIF(LOOKUPS!$A$2:$A$100,K802)&gt;0),OR(I802="",ISNUMBER(SEARCH("@",I802)))),"","ERROR: "&amp;IF(A802="","customers_code wajib; ","")&amp;IF(B802="","customers_name wajib; ","")&amp;IF(AND(F802&lt;&gt;"",COUNTIF(LOOKUPS!$C$2:$C$100,F802)=0),"office_code tidak valid; ","")&amp;IF(AND(K802&lt;&gt;"",COUNTIF(LOOKUPS!$A$2:$A$100,K802)=0),"status tidak valid; ","")&amp;IF(AND(I802&lt;&gt;"",NOT(ISNUMBER(SEARCH("@",I802)))),"email tidak valid; ",""))</f>
        <v/>
      </c>
    </row>
    <row r="803">
      <c r="A803" s="8" t="n"/>
      <c r="F803" s="8" t="n"/>
      <c r="H803" s="8" t="n"/>
      <c r="J803" s="8" t="n"/>
      <c r="L803" s="9">
        <f>IF(AND(A803&lt;&gt;"",B803&lt;&gt;"",OR(F803="",COUNTIF(LOOKUPS!$C$2:$C$100,F803)&gt;0),OR(K803="",COUNTIF(LOOKUPS!$A$2:$A$100,K803)&gt;0),OR(I803="",ISNUMBER(SEARCH("@",I803)))),"","ERROR: "&amp;IF(A803="","customers_code wajib; ","")&amp;IF(B803="","customers_name wajib; ","")&amp;IF(AND(F803&lt;&gt;"",COUNTIF(LOOKUPS!$C$2:$C$100,F803)=0),"office_code tidak valid; ","")&amp;IF(AND(K803&lt;&gt;"",COUNTIF(LOOKUPS!$A$2:$A$100,K803)=0),"status tidak valid; ","")&amp;IF(AND(I803&lt;&gt;"",NOT(ISNUMBER(SEARCH("@",I803)))),"email tidak valid; ",""))</f>
        <v/>
      </c>
    </row>
    <row r="804">
      <c r="A804" s="8" t="n"/>
      <c r="F804" s="8" t="n"/>
      <c r="H804" s="8" t="n"/>
      <c r="J804" s="8" t="n"/>
      <c r="L804" s="9">
        <f>IF(AND(A804&lt;&gt;"",B804&lt;&gt;"",OR(F804="",COUNTIF(LOOKUPS!$C$2:$C$100,F804)&gt;0),OR(K804="",COUNTIF(LOOKUPS!$A$2:$A$100,K804)&gt;0),OR(I804="",ISNUMBER(SEARCH("@",I804)))),"","ERROR: "&amp;IF(A804="","customers_code wajib; ","")&amp;IF(B804="","customers_name wajib; ","")&amp;IF(AND(F804&lt;&gt;"",COUNTIF(LOOKUPS!$C$2:$C$100,F804)=0),"office_code tidak valid; ","")&amp;IF(AND(K804&lt;&gt;"",COUNTIF(LOOKUPS!$A$2:$A$100,K804)=0),"status tidak valid; ","")&amp;IF(AND(I804&lt;&gt;"",NOT(ISNUMBER(SEARCH("@",I804)))),"email tidak valid; ",""))</f>
        <v/>
      </c>
    </row>
    <row r="805">
      <c r="A805" s="8" t="n"/>
      <c r="F805" s="8" t="n"/>
      <c r="H805" s="8" t="n"/>
      <c r="J805" s="8" t="n"/>
      <c r="L805" s="9">
        <f>IF(AND(A805&lt;&gt;"",B805&lt;&gt;"",OR(F805="",COUNTIF(LOOKUPS!$C$2:$C$100,F805)&gt;0),OR(K805="",COUNTIF(LOOKUPS!$A$2:$A$100,K805)&gt;0),OR(I805="",ISNUMBER(SEARCH("@",I805)))),"","ERROR: "&amp;IF(A805="","customers_code wajib; ","")&amp;IF(B805="","customers_name wajib; ","")&amp;IF(AND(F805&lt;&gt;"",COUNTIF(LOOKUPS!$C$2:$C$100,F805)=0),"office_code tidak valid; ","")&amp;IF(AND(K805&lt;&gt;"",COUNTIF(LOOKUPS!$A$2:$A$100,K805)=0),"status tidak valid; ","")&amp;IF(AND(I805&lt;&gt;"",NOT(ISNUMBER(SEARCH("@",I805)))),"email tidak valid; ",""))</f>
        <v/>
      </c>
    </row>
    <row r="806">
      <c r="A806" s="8" t="n"/>
      <c r="F806" s="8" t="n"/>
      <c r="H806" s="8" t="n"/>
      <c r="J806" s="8" t="n"/>
      <c r="L806" s="9">
        <f>IF(AND(A806&lt;&gt;"",B806&lt;&gt;"",OR(F806="",COUNTIF(LOOKUPS!$C$2:$C$100,F806)&gt;0),OR(K806="",COUNTIF(LOOKUPS!$A$2:$A$100,K806)&gt;0),OR(I806="",ISNUMBER(SEARCH("@",I806)))),"","ERROR: "&amp;IF(A806="","customers_code wajib; ","")&amp;IF(B806="","customers_name wajib; ","")&amp;IF(AND(F806&lt;&gt;"",COUNTIF(LOOKUPS!$C$2:$C$100,F806)=0),"office_code tidak valid; ","")&amp;IF(AND(K806&lt;&gt;"",COUNTIF(LOOKUPS!$A$2:$A$100,K806)=0),"status tidak valid; ","")&amp;IF(AND(I806&lt;&gt;"",NOT(ISNUMBER(SEARCH("@",I806)))),"email tidak valid; ",""))</f>
        <v/>
      </c>
    </row>
    <row r="807">
      <c r="A807" s="8" t="n"/>
      <c r="F807" s="8" t="n"/>
      <c r="H807" s="8" t="n"/>
      <c r="J807" s="8" t="n"/>
      <c r="L807" s="9">
        <f>IF(AND(A807&lt;&gt;"",B807&lt;&gt;"",OR(F807="",COUNTIF(LOOKUPS!$C$2:$C$100,F807)&gt;0),OR(K807="",COUNTIF(LOOKUPS!$A$2:$A$100,K807)&gt;0),OR(I807="",ISNUMBER(SEARCH("@",I807)))),"","ERROR: "&amp;IF(A807="","customers_code wajib; ","")&amp;IF(B807="","customers_name wajib; ","")&amp;IF(AND(F807&lt;&gt;"",COUNTIF(LOOKUPS!$C$2:$C$100,F807)=0),"office_code tidak valid; ","")&amp;IF(AND(K807&lt;&gt;"",COUNTIF(LOOKUPS!$A$2:$A$100,K807)=0),"status tidak valid; ","")&amp;IF(AND(I807&lt;&gt;"",NOT(ISNUMBER(SEARCH("@",I807)))),"email tidak valid; ",""))</f>
        <v/>
      </c>
    </row>
    <row r="808">
      <c r="A808" s="8" t="n"/>
      <c r="F808" s="8" t="n"/>
      <c r="H808" s="8" t="n"/>
      <c r="J808" s="8" t="n"/>
      <c r="L808" s="9">
        <f>IF(AND(A808&lt;&gt;"",B808&lt;&gt;"",OR(F808="",COUNTIF(LOOKUPS!$C$2:$C$100,F808)&gt;0),OR(K808="",COUNTIF(LOOKUPS!$A$2:$A$100,K808)&gt;0),OR(I808="",ISNUMBER(SEARCH("@",I808)))),"","ERROR: "&amp;IF(A808="","customers_code wajib; ","")&amp;IF(B808="","customers_name wajib; ","")&amp;IF(AND(F808&lt;&gt;"",COUNTIF(LOOKUPS!$C$2:$C$100,F808)=0),"office_code tidak valid; ","")&amp;IF(AND(K808&lt;&gt;"",COUNTIF(LOOKUPS!$A$2:$A$100,K808)=0),"status tidak valid; ","")&amp;IF(AND(I808&lt;&gt;"",NOT(ISNUMBER(SEARCH("@",I808)))),"email tidak valid; ",""))</f>
        <v/>
      </c>
    </row>
    <row r="809">
      <c r="A809" s="8" t="n"/>
      <c r="F809" s="8" t="n"/>
      <c r="H809" s="8" t="n"/>
      <c r="J809" s="8" t="n"/>
      <c r="L809" s="9">
        <f>IF(AND(A809&lt;&gt;"",B809&lt;&gt;"",OR(F809="",COUNTIF(LOOKUPS!$C$2:$C$100,F809)&gt;0),OR(K809="",COUNTIF(LOOKUPS!$A$2:$A$100,K809)&gt;0),OR(I809="",ISNUMBER(SEARCH("@",I809)))),"","ERROR: "&amp;IF(A809="","customers_code wajib; ","")&amp;IF(B809="","customers_name wajib; ","")&amp;IF(AND(F809&lt;&gt;"",COUNTIF(LOOKUPS!$C$2:$C$100,F809)=0),"office_code tidak valid; ","")&amp;IF(AND(K809&lt;&gt;"",COUNTIF(LOOKUPS!$A$2:$A$100,K809)=0),"status tidak valid; ","")&amp;IF(AND(I809&lt;&gt;"",NOT(ISNUMBER(SEARCH("@",I809)))),"email tidak valid; ",""))</f>
        <v/>
      </c>
    </row>
    <row r="810">
      <c r="A810" s="8" t="n"/>
      <c r="F810" s="8" t="n"/>
      <c r="H810" s="8" t="n"/>
      <c r="J810" s="8" t="n"/>
      <c r="L810" s="9">
        <f>IF(AND(A810&lt;&gt;"",B810&lt;&gt;"",OR(F810="",COUNTIF(LOOKUPS!$C$2:$C$100,F810)&gt;0),OR(K810="",COUNTIF(LOOKUPS!$A$2:$A$100,K810)&gt;0),OR(I810="",ISNUMBER(SEARCH("@",I810)))),"","ERROR: "&amp;IF(A810="","customers_code wajib; ","")&amp;IF(B810="","customers_name wajib; ","")&amp;IF(AND(F810&lt;&gt;"",COUNTIF(LOOKUPS!$C$2:$C$100,F810)=0),"office_code tidak valid; ","")&amp;IF(AND(K810&lt;&gt;"",COUNTIF(LOOKUPS!$A$2:$A$100,K810)=0),"status tidak valid; ","")&amp;IF(AND(I810&lt;&gt;"",NOT(ISNUMBER(SEARCH("@",I810)))),"email tidak valid; ",""))</f>
        <v/>
      </c>
    </row>
    <row r="811">
      <c r="A811" s="8" t="n"/>
      <c r="F811" s="8" t="n"/>
      <c r="H811" s="8" t="n"/>
      <c r="J811" s="8" t="n"/>
      <c r="L811" s="9">
        <f>IF(AND(A811&lt;&gt;"",B811&lt;&gt;"",OR(F811="",COUNTIF(LOOKUPS!$C$2:$C$100,F811)&gt;0),OR(K811="",COUNTIF(LOOKUPS!$A$2:$A$100,K811)&gt;0),OR(I811="",ISNUMBER(SEARCH("@",I811)))),"","ERROR: "&amp;IF(A811="","customers_code wajib; ","")&amp;IF(B811="","customers_name wajib; ","")&amp;IF(AND(F811&lt;&gt;"",COUNTIF(LOOKUPS!$C$2:$C$100,F811)=0),"office_code tidak valid; ","")&amp;IF(AND(K811&lt;&gt;"",COUNTIF(LOOKUPS!$A$2:$A$100,K811)=0),"status tidak valid; ","")&amp;IF(AND(I811&lt;&gt;"",NOT(ISNUMBER(SEARCH("@",I811)))),"email tidak valid; ",""))</f>
        <v/>
      </c>
    </row>
    <row r="812">
      <c r="A812" s="8" t="n"/>
      <c r="F812" s="8" t="n"/>
      <c r="H812" s="8" t="n"/>
      <c r="J812" s="8" t="n"/>
      <c r="L812" s="9">
        <f>IF(AND(A812&lt;&gt;"",B812&lt;&gt;"",OR(F812="",COUNTIF(LOOKUPS!$C$2:$C$100,F812)&gt;0),OR(K812="",COUNTIF(LOOKUPS!$A$2:$A$100,K812)&gt;0),OR(I812="",ISNUMBER(SEARCH("@",I812)))),"","ERROR: "&amp;IF(A812="","customers_code wajib; ","")&amp;IF(B812="","customers_name wajib; ","")&amp;IF(AND(F812&lt;&gt;"",COUNTIF(LOOKUPS!$C$2:$C$100,F812)=0),"office_code tidak valid; ","")&amp;IF(AND(K812&lt;&gt;"",COUNTIF(LOOKUPS!$A$2:$A$100,K812)=0),"status tidak valid; ","")&amp;IF(AND(I812&lt;&gt;"",NOT(ISNUMBER(SEARCH("@",I812)))),"email tidak valid; ",""))</f>
        <v/>
      </c>
    </row>
    <row r="813">
      <c r="A813" s="8" t="n"/>
      <c r="F813" s="8" t="n"/>
      <c r="H813" s="8" t="n"/>
      <c r="J813" s="8" t="n"/>
      <c r="L813" s="9">
        <f>IF(AND(A813&lt;&gt;"",B813&lt;&gt;"",OR(F813="",COUNTIF(LOOKUPS!$C$2:$C$100,F813)&gt;0),OR(K813="",COUNTIF(LOOKUPS!$A$2:$A$100,K813)&gt;0),OR(I813="",ISNUMBER(SEARCH("@",I813)))),"","ERROR: "&amp;IF(A813="","customers_code wajib; ","")&amp;IF(B813="","customers_name wajib; ","")&amp;IF(AND(F813&lt;&gt;"",COUNTIF(LOOKUPS!$C$2:$C$100,F813)=0),"office_code tidak valid; ","")&amp;IF(AND(K813&lt;&gt;"",COUNTIF(LOOKUPS!$A$2:$A$100,K813)=0),"status tidak valid; ","")&amp;IF(AND(I813&lt;&gt;"",NOT(ISNUMBER(SEARCH("@",I813)))),"email tidak valid; ",""))</f>
        <v/>
      </c>
    </row>
    <row r="814">
      <c r="A814" s="8" t="n"/>
      <c r="F814" s="8" t="n"/>
      <c r="H814" s="8" t="n"/>
      <c r="J814" s="8" t="n"/>
      <c r="L814" s="9">
        <f>IF(AND(A814&lt;&gt;"",B814&lt;&gt;"",OR(F814="",COUNTIF(LOOKUPS!$C$2:$C$100,F814)&gt;0),OR(K814="",COUNTIF(LOOKUPS!$A$2:$A$100,K814)&gt;0),OR(I814="",ISNUMBER(SEARCH("@",I814)))),"","ERROR: "&amp;IF(A814="","customers_code wajib; ","")&amp;IF(B814="","customers_name wajib; ","")&amp;IF(AND(F814&lt;&gt;"",COUNTIF(LOOKUPS!$C$2:$C$100,F814)=0),"office_code tidak valid; ","")&amp;IF(AND(K814&lt;&gt;"",COUNTIF(LOOKUPS!$A$2:$A$100,K814)=0),"status tidak valid; ","")&amp;IF(AND(I814&lt;&gt;"",NOT(ISNUMBER(SEARCH("@",I814)))),"email tidak valid; ",""))</f>
        <v/>
      </c>
    </row>
    <row r="815">
      <c r="A815" s="8" t="n"/>
      <c r="F815" s="8" t="n"/>
      <c r="H815" s="8" t="n"/>
      <c r="J815" s="8" t="n"/>
      <c r="L815" s="9">
        <f>IF(AND(A815&lt;&gt;"",B815&lt;&gt;"",OR(F815="",COUNTIF(LOOKUPS!$C$2:$C$100,F815)&gt;0),OR(K815="",COUNTIF(LOOKUPS!$A$2:$A$100,K815)&gt;0),OR(I815="",ISNUMBER(SEARCH("@",I815)))),"","ERROR: "&amp;IF(A815="","customers_code wajib; ","")&amp;IF(B815="","customers_name wajib; ","")&amp;IF(AND(F815&lt;&gt;"",COUNTIF(LOOKUPS!$C$2:$C$100,F815)=0),"office_code tidak valid; ","")&amp;IF(AND(K815&lt;&gt;"",COUNTIF(LOOKUPS!$A$2:$A$100,K815)=0),"status tidak valid; ","")&amp;IF(AND(I815&lt;&gt;"",NOT(ISNUMBER(SEARCH("@",I815)))),"email tidak valid; ",""))</f>
        <v/>
      </c>
    </row>
    <row r="816">
      <c r="A816" s="8" t="n"/>
      <c r="F816" s="8" t="n"/>
      <c r="H816" s="8" t="n"/>
      <c r="J816" s="8" t="n"/>
      <c r="L816" s="9">
        <f>IF(AND(A816&lt;&gt;"",B816&lt;&gt;"",OR(F816="",COUNTIF(LOOKUPS!$C$2:$C$100,F816)&gt;0),OR(K816="",COUNTIF(LOOKUPS!$A$2:$A$100,K816)&gt;0),OR(I816="",ISNUMBER(SEARCH("@",I816)))),"","ERROR: "&amp;IF(A816="","customers_code wajib; ","")&amp;IF(B816="","customers_name wajib; ","")&amp;IF(AND(F816&lt;&gt;"",COUNTIF(LOOKUPS!$C$2:$C$100,F816)=0),"office_code tidak valid; ","")&amp;IF(AND(K816&lt;&gt;"",COUNTIF(LOOKUPS!$A$2:$A$100,K816)=0),"status tidak valid; ","")&amp;IF(AND(I816&lt;&gt;"",NOT(ISNUMBER(SEARCH("@",I816)))),"email tidak valid; ",""))</f>
        <v/>
      </c>
    </row>
    <row r="817">
      <c r="A817" s="8" t="n"/>
      <c r="F817" s="8" t="n"/>
      <c r="H817" s="8" t="n"/>
      <c r="J817" s="8" t="n"/>
      <c r="L817" s="9">
        <f>IF(AND(A817&lt;&gt;"",B817&lt;&gt;"",OR(F817="",COUNTIF(LOOKUPS!$C$2:$C$100,F817)&gt;0),OR(K817="",COUNTIF(LOOKUPS!$A$2:$A$100,K817)&gt;0),OR(I817="",ISNUMBER(SEARCH("@",I817)))),"","ERROR: "&amp;IF(A817="","customers_code wajib; ","")&amp;IF(B817="","customers_name wajib; ","")&amp;IF(AND(F817&lt;&gt;"",COUNTIF(LOOKUPS!$C$2:$C$100,F817)=0),"office_code tidak valid; ","")&amp;IF(AND(K817&lt;&gt;"",COUNTIF(LOOKUPS!$A$2:$A$100,K817)=0),"status tidak valid; ","")&amp;IF(AND(I817&lt;&gt;"",NOT(ISNUMBER(SEARCH("@",I817)))),"email tidak valid; ",""))</f>
        <v/>
      </c>
    </row>
    <row r="818">
      <c r="A818" s="8" t="n"/>
      <c r="F818" s="8" t="n"/>
      <c r="H818" s="8" t="n"/>
      <c r="J818" s="8" t="n"/>
      <c r="L818" s="9">
        <f>IF(AND(A818&lt;&gt;"",B818&lt;&gt;"",OR(F818="",COUNTIF(LOOKUPS!$C$2:$C$100,F818)&gt;0),OR(K818="",COUNTIF(LOOKUPS!$A$2:$A$100,K818)&gt;0),OR(I818="",ISNUMBER(SEARCH("@",I818)))),"","ERROR: "&amp;IF(A818="","customers_code wajib; ","")&amp;IF(B818="","customers_name wajib; ","")&amp;IF(AND(F818&lt;&gt;"",COUNTIF(LOOKUPS!$C$2:$C$100,F818)=0),"office_code tidak valid; ","")&amp;IF(AND(K818&lt;&gt;"",COUNTIF(LOOKUPS!$A$2:$A$100,K818)=0),"status tidak valid; ","")&amp;IF(AND(I818&lt;&gt;"",NOT(ISNUMBER(SEARCH("@",I818)))),"email tidak valid; ",""))</f>
        <v/>
      </c>
    </row>
    <row r="819">
      <c r="A819" s="8" t="n"/>
      <c r="F819" s="8" t="n"/>
      <c r="H819" s="8" t="n"/>
      <c r="J819" s="8" t="n"/>
      <c r="L819" s="9">
        <f>IF(AND(A819&lt;&gt;"",B819&lt;&gt;"",OR(F819="",COUNTIF(LOOKUPS!$C$2:$C$100,F819)&gt;0),OR(K819="",COUNTIF(LOOKUPS!$A$2:$A$100,K819)&gt;0),OR(I819="",ISNUMBER(SEARCH("@",I819)))),"","ERROR: "&amp;IF(A819="","customers_code wajib; ","")&amp;IF(B819="","customers_name wajib; ","")&amp;IF(AND(F819&lt;&gt;"",COUNTIF(LOOKUPS!$C$2:$C$100,F819)=0),"office_code tidak valid; ","")&amp;IF(AND(K819&lt;&gt;"",COUNTIF(LOOKUPS!$A$2:$A$100,K819)=0),"status tidak valid; ","")&amp;IF(AND(I819&lt;&gt;"",NOT(ISNUMBER(SEARCH("@",I819)))),"email tidak valid; ",""))</f>
        <v/>
      </c>
    </row>
    <row r="820">
      <c r="A820" s="8" t="n"/>
      <c r="F820" s="8" t="n"/>
      <c r="H820" s="8" t="n"/>
      <c r="J820" s="8" t="n"/>
      <c r="L820" s="9">
        <f>IF(AND(A820&lt;&gt;"",B820&lt;&gt;"",OR(F820="",COUNTIF(LOOKUPS!$C$2:$C$100,F820)&gt;0),OR(K820="",COUNTIF(LOOKUPS!$A$2:$A$100,K820)&gt;0),OR(I820="",ISNUMBER(SEARCH("@",I820)))),"","ERROR: "&amp;IF(A820="","customers_code wajib; ","")&amp;IF(B820="","customers_name wajib; ","")&amp;IF(AND(F820&lt;&gt;"",COUNTIF(LOOKUPS!$C$2:$C$100,F820)=0),"office_code tidak valid; ","")&amp;IF(AND(K820&lt;&gt;"",COUNTIF(LOOKUPS!$A$2:$A$100,K820)=0),"status tidak valid; ","")&amp;IF(AND(I820&lt;&gt;"",NOT(ISNUMBER(SEARCH("@",I820)))),"email tidak valid; ",""))</f>
        <v/>
      </c>
    </row>
    <row r="821">
      <c r="A821" s="8" t="n"/>
      <c r="F821" s="8" t="n"/>
      <c r="H821" s="8" t="n"/>
      <c r="J821" s="8" t="n"/>
      <c r="L821" s="9">
        <f>IF(AND(A821&lt;&gt;"",B821&lt;&gt;"",OR(F821="",COUNTIF(LOOKUPS!$C$2:$C$100,F821)&gt;0),OR(K821="",COUNTIF(LOOKUPS!$A$2:$A$100,K821)&gt;0),OR(I821="",ISNUMBER(SEARCH("@",I821)))),"","ERROR: "&amp;IF(A821="","customers_code wajib; ","")&amp;IF(B821="","customers_name wajib; ","")&amp;IF(AND(F821&lt;&gt;"",COUNTIF(LOOKUPS!$C$2:$C$100,F821)=0),"office_code tidak valid; ","")&amp;IF(AND(K821&lt;&gt;"",COUNTIF(LOOKUPS!$A$2:$A$100,K821)=0),"status tidak valid; ","")&amp;IF(AND(I821&lt;&gt;"",NOT(ISNUMBER(SEARCH("@",I821)))),"email tidak valid; ",""))</f>
        <v/>
      </c>
    </row>
    <row r="822">
      <c r="A822" s="8" t="n"/>
      <c r="F822" s="8" t="n"/>
      <c r="H822" s="8" t="n"/>
      <c r="J822" s="8" t="n"/>
      <c r="L822" s="9">
        <f>IF(AND(A822&lt;&gt;"",B822&lt;&gt;"",OR(F822="",COUNTIF(LOOKUPS!$C$2:$C$100,F822)&gt;0),OR(K822="",COUNTIF(LOOKUPS!$A$2:$A$100,K822)&gt;0),OR(I822="",ISNUMBER(SEARCH("@",I822)))),"","ERROR: "&amp;IF(A822="","customers_code wajib; ","")&amp;IF(B822="","customers_name wajib; ","")&amp;IF(AND(F822&lt;&gt;"",COUNTIF(LOOKUPS!$C$2:$C$100,F822)=0),"office_code tidak valid; ","")&amp;IF(AND(K822&lt;&gt;"",COUNTIF(LOOKUPS!$A$2:$A$100,K822)=0),"status tidak valid; ","")&amp;IF(AND(I822&lt;&gt;"",NOT(ISNUMBER(SEARCH("@",I822)))),"email tidak valid; ",""))</f>
        <v/>
      </c>
    </row>
    <row r="823">
      <c r="A823" s="8" t="n"/>
      <c r="F823" s="8" t="n"/>
      <c r="H823" s="8" t="n"/>
      <c r="J823" s="8" t="n"/>
      <c r="L823" s="9">
        <f>IF(AND(A823&lt;&gt;"",B823&lt;&gt;"",OR(F823="",COUNTIF(LOOKUPS!$C$2:$C$100,F823)&gt;0),OR(K823="",COUNTIF(LOOKUPS!$A$2:$A$100,K823)&gt;0),OR(I823="",ISNUMBER(SEARCH("@",I823)))),"","ERROR: "&amp;IF(A823="","customers_code wajib; ","")&amp;IF(B823="","customers_name wajib; ","")&amp;IF(AND(F823&lt;&gt;"",COUNTIF(LOOKUPS!$C$2:$C$100,F823)=0),"office_code tidak valid; ","")&amp;IF(AND(K823&lt;&gt;"",COUNTIF(LOOKUPS!$A$2:$A$100,K823)=0),"status tidak valid; ","")&amp;IF(AND(I823&lt;&gt;"",NOT(ISNUMBER(SEARCH("@",I823)))),"email tidak valid; ",""))</f>
        <v/>
      </c>
    </row>
    <row r="824">
      <c r="A824" s="8" t="n"/>
      <c r="F824" s="8" t="n"/>
      <c r="H824" s="8" t="n"/>
      <c r="J824" s="8" t="n"/>
      <c r="L824" s="9">
        <f>IF(AND(A824&lt;&gt;"",B824&lt;&gt;"",OR(F824="",COUNTIF(LOOKUPS!$C$2:$C$100,F824)&gt;0),OR(K824="",COUNTIF(LOOKUPS!$A$2:$A$100,K824)&gt;0),OR(I824="",ISNUMBER(SEARCH("@",I824)))),"","ERROR: "&amp;IF(A824="","customers_code wajib; ","")&amp;IF(B824="","customers_name wajib; ","")&amp;IF(AND(F824&lt;&gt;"",COUNTIF(LOOKUPS!$C$2:$C$100,F824)=0),"office_code tidak valid; ","")&amp;IF(AND(K824&lt;&gt;"",COUNTIF(LOOKUPS!$A$2:$A$100,K824)=0),"status tidak valid; ","")&amp;IF(AND(I824&lt;&gt;"",NOT(ISNUMBER(SEARCH("@",I824)))),"email tidak valid; ",""))</f>
        <v/>
      </c>
    </row>
    <row r="825">
      <c r="A825" s="8" t="n"/>
      <c r="F825" s="8" t="n"/>
      <c r="H825" s="8" t="n"/>
      <c r="J825" s="8" t="n"/>
      <c r="L825" s="9">
        <f>IF(AND(A825&lt;&gt;"",B825&lt;&gt;"",OR(F825="",COUNTIF(LOOKUPS!$C$2:$C$100,F825)&gt;0),OR(K825="",COUNTIF(LOOKUPS!$A$2:$A$100,K825)&gt;0),OR(I825="",ISNUMBER(SEARCH("@",I825)))),"","ERROR: "&amp;IF(A825="","customers_code wajib; ","")&amp;IF(B825="","customers_name wajib; ","")&amp;IF(AND(F825&lt;&gt;"",COUNTIF(LOOKUPS!$C$2:$C$100,F825)=0),"office_code tidak valid; ","")&amp;IF(AND(K825&lt;&gt;"",COUNTIF(LOOKUPS!$A$2:$A$100,K825)=0),"status tidak valid; ","")&amp;IF(AND(I825&lt;&gt;"",NOT(ISNUMBER(SEARCH("@",I825)))),"email tidak valid; ",""))</f>
        <v/>
      </c>
    </row>
    <row r="826">
      <c r="A826" s="8" t="n"/>
      <c r="F826" s="8" t="n"/>
      <c r="H826" s="8" t="n"/>
      <c r="J826" s="8" t="n"/>
      <c r="L826" s="9">
        <f>IF(AND(A826&lt;&gt;"",B826&lt;&gt;"",OR(F826="",COUNTIF(LOOKUPS!$C$2:$C$100,F826)&gt;0),OR(K826="",COUNTIF(LOOKUPS!$A$2:$A$100,K826)&gt;0),OR(I826="",ISNUMBER(SEARCH("@",I826)))),"","ERROR: "&amp;IF(A826="","customers_code wajib; ","")&amp;IF(B826="","customers_name wajib; ","")&amp;IF(AND(F826&lt;&gt;"",COUNTIF(LOOKUPS!$C$2:$C$100,F826)=0),"office_code tidak valid; ","")&amp;IF(AND(K826&lt;&gt;"",COUNTIF(LOOKUPS!$A$2:$A$100,K826)=0),"status tidak valid; ","")&amp;IF(AND(I826&lt;&gt;"",NOT(ISNUMBER(SEARCH("@",I826)))),"email tidak valid; ",""))</f>
        <v/>
      </c>
    </row>
    <row r="827">
      <c r="A827" s="8" t="n"/>
      <c r="F827" s="8" t="n"/>
      <c r="H827" s="8" t="n"/>
      <c r="J827" s="8" t="n"/>
      <c r="L827" s="9">
        <f>IF(AND(A827&lt;&gt;"",B827&lt;&gt;"",OR(F827="",COUNTIF(LOOKUPS!$C$2:$C$100,F827)&gt;0),OR(K827="",COUNTIF(LOOKUPS!$A$2:$A$100,K827)&gt;0),OR(I827="",ISNUMBER(SEARCH("@",I827)))),"","ERROR: "&amp;IF(A827="","customers_code wajib; ","")&amp;IF(B827="","customers_name wajib; ","")&amp;IF(AND(F827&lt;&gt;"",COUNTIF(LOOKUPS!$C$2:$C$100,F827)=0),"office_code tidak valid; ","")&amp;IF(AND(K827&lt;&gt;"",COUNTIF(LOOKUPS!$A$2:$A$100,K827)=0),"status tidak valid; ","")&amp;IF(AND(I827&lt;&gt;"",NOT(ISNUMBER(SEARCH("@",I827)))),"email tidak valid; ",""))</f>
        <v/>
      </c>
    </row>
    <row r="828">
      <c r="A828" s="8" t="n"/>
      <c r="F828" s="8" t="n"/>
      <c r="H828" s="8" t="n"/>
      <c r="J828" s="8" t="n"/>
      <c r="L828" s="9">
        <f>IF(AND(A828&lt;&gt;"",B828&lt;&gt;"",OR(F828="",COUNTIF(LOOKUPS!$C$2:$C$100,F828)&gt;0),OR(K828="",COUNTIF(LOOKUPS!$A$2:$A$100,K828)&gt;0),OR(I828="",ISNUMBER(SEARCH("@",I828)))),"","ERROR: "&amp;IF(A828="","customers_code wajib; ","")&amp;IF(B828="","customers_name wajib; ","")&amp;IF(AND(F828&lt;&gt;"",COUNTIF(LOOKUPS!$C$2:$C$100,F828)=0),"office_code tidak valid; ","")&amp;IF(AND(K828&lt;&gt;"",COUNTIF(LOOKUPS!$A$2:$A$100,K828)=0),"status tidak valid; ","")&amp;IF(AND(I828&lt;&gt;"",NOT(ISNUMBER(SEARCH("@",I828)))),"email tidak valid; ",""))</f>
        <v/>
      </c>
    </row>
    <row r="829">
      <c r="A829" s="8" t="n"/>
      <c r="F829" s="8" t="n"/>
      <c r="H829" s="8" t="n"/>
      <c r="J829" s="8" t="n"/>
      <c r="L829" s="9">
        <f>IF(AND(A829&lt;&gt;"",B829&lt;&gt;"",OR(F829="",COUNTIF(LOOKUPS!$C$2:$C$100,F829)&gt;0),OR(K829="",COUNTIF(LOOKUPS!$A$2:$A$100,K829)&gt;0),OR(I829="",ISNUMBER(SEARCH("@",I829)))),"","ERROR: "&amp;IF(A829="","customers_code wajib; ","")&amp;IF(B829="","customers_name wajib; ","")&amp;IF(AND(F829&lt;&gt;"",COUNTIF(LOOKUPS!$C$2:$C$100,F829)=0),"office_code tidak valid; ","")&amp;IF(AND(K829&lt;&gt;"",COUNTIF(LOOKUPS!$A$2:$A$100,K829)=0),"status tidak valid; ","")&amp;IF(AND(I829&lt;&gt;"",NOT(ISNUMBER(SEARCH("@",I829)))),"email tidak valid; ",""))</f>
        <v/>
      </c>
    </row>
    <row r="830">
      <c r="A830" s="8" t="n"/>
      <c r="F830" s="8" t="n"/>
      <c r="H830" s="8" t="n"/>
      <c r="J830" s="8" t="n"/>
      <c r="L830" s="9">
        <f>IF(AND(A830&lt;&gt;"",B830&lt;&gt;"",OR(F830="",COUNTIF(LOOKUPS!$C$2:$C$100,F830)&gt;0),OR(K830="",COUNTIF(LOOKUPS!$A$2:$A$100,K830)&gt;0),OR(I830="",ISNUMBER(SEARCH("@",I830)))),"","ERROR: "&amp;IF(A830="","customers_code wajib; ","")&amp;IF(B830="","customers_name wajib; ","")&amp;IF(AND(F830&lt;&gt;"",COUNTIF(LOOKUPS!$C$2:$C$100,F830)=0),"office_code tidak valid; ","")&amp;IF(AND(K830&lt;&gt;"",COUNTIF(LOOKUPS!$A$2:$A$100,K830)=0),"status tidak valid; ","")&amp;IF(AND(I830&lt;&gt;"",NOT(ISNUMBER(SEARCH("@",I830)))),"email tidak valid; ",""))</f>
        <v/>
      </c>
    </row>
    <row r="831">
      <c r="A831" s="8" t="n"/>
      <c r="F831" s="8" t="n"/>
      <c r="H831" s="8" t="n"/>
      <c r="J831" s="8" t="n"/>
      <c r="L831" s="9">
        <f>IF(AND(A831&lt;&gt;"",B831&lt;&gt;"",OR(F831="",COUNTIF(LOOKUPS!$C$2:$C$100,F831)&gt;0),OR(K831="",COUNTIF(LOOKUPS!$A$2:$A$100,K831)&gt;0),OR(I831="",ISNUMBER(SEARCH("@",I831)))),"","ERROR: "&amp;IF(A831="","customers_code wajib; ","")&amp;IF(B831="","customers_name wajib; ","")&amp;IF(AND(F831&lt;&gt;"",COUNTIF(LOOKUPS!$C$2:$C$100,F831)=0),"office_code tidak valid; ","")&amp;IF(AND(K831&lt;&gt;"",COUNTIF(LOOKUPS!$A$2:$A$100,K831)=0),"status tidak valid; ","")&amp;IF(AND(I831&lt;&gt;"",NOT(ISNUMBER(SEARCH("@",I831)))),"email tidak valid; ",""))</f>
        <v/>
      </c>
    </row>
    <row r="832">
      <c r="A832" s="8" t="n"/>
      <c r="F832" s="8" t="n"/>
      <c r="H832" s="8" t="n"/>
      <c r="J832" s="8" t="n"/>
      <c r="L832" s="9">
        <f>IF(AND(A832&lt;&gt;"",B832&lt;&gt;"",OR(F832="",COUNTIF(LOOKUPS!$C$2:$C$100,F832)&gt;0),OR(K832="",COUNTIF(LOOKUPS!$A$2:$A$100,K832)&gt;0),OR(I832="",ISNUMBER(SEARCH("@",I832)))),"","ERROR: "&amp;IF(A832="","customers_code wajib; ","")&amp;IF(B832="","customers_name wajib; ","")&amp;IF(AND(F832&lt;&gt;"",COUNTIF(LOOKUPS!$C$2:$C$100,F832)=0),"office_code tidak valid; ","")&amp;IF(AND(K832&lt;&gt;"",COUNTIF(LOOKUPS!$A$2:$A$100,K832)=0),"status tidak valid; ","")&amp;IF(AND(I832&lt;&gt;"",NOT(ISNUMBER(SEARCH("@",I832)))),"email tidak valid; ",""))</f>
        <v/>
      </c>
    </row>
    <row r="833">
      <c r="A833" s="8" t="n"/>
      <c r="F833" s="8" t="n"/>
      <c r="H833" s="8" t="n"/>
      <c r="J833" s="8" t="n"/>
      <c r="L833" s="9">
        <f>IF(AND(A833&lt;&gt;"",B833&lt;&gt;"",OR(F833="",COUNTIF(LOOKUPS!$C$2:$C$100,F833)&gt;0),OR(K833="",COUNTIF(LOOKUPS!$A$2:$A$100,K833)&gt;0),OR(I833="",ISNUMBER(SEARCH("@",I833)))),"","ERROR: "&amp;IF(A833="","customers_code wajib; ","")&amp;IF(B833="","customers_name wajib; ","")&amp;IF(AND(F833&lt;&gt;"",COUNTIF(LOOKUPS!$C$2:$C$100,F833)=0),"office_code tidak valid; ","")&amp;IF(AND(K833&lt;&gt;"",COUNTIF(LOOKUPS!$A$2:$A$100,K833)=0),"status tidak valid; ","")&amp;IF(AND(I833&lt;&gt;"",NOT(ISNUMBER(SEARCH("@",I833)))),"email tidak valid; ",""))</f>
        <v/>
      </c>
    </row>
    <row r="834">
      <c r="A834" s="8" t="n"/>
      <c r="F834" s="8" t="n"/>
      <c r="H834" s="8" t="n"/>
      <c r="J834" s="8" t="n"/>
      <c r="L834" s="9">
        <f>IF(AND(A834&lt;&gt;"",B834&lt;&gt;"",OR(F834="",COUNTIF(LOOKUPS!$C$2:$C$100,F834)&gt;0),OR(K834="",COUNTIF(LOOKUPS!$A$2:$A$100,K834)&gt;0),OR(I834="",ISNUMBER(SEARCH("@",I834)))),"","ERROR: "&amp;IF(A834="","customers_code wajib; ","")&amp;IF(B834="","customers_name wajib; ","")&amp;IF(AND(F834&lt;&gt;"",COUNTIF(LOOKUPS!$C$2:$C$100,F834)=0),"office_code tidak valid; ","")&amp;IF(AND(K834&lt;&gt;"",COUNTIF(LOOKUPS!$A$2:$A$100,K834)=0),"status tidak valid; ","")&amp;IF(AND(I834&lt;&gt;"",NOT(ISNUMBER(SEARCH("@",I834)))),"email tidak valid; ",""))</f>
        <v/>
      </c>
    </row>
    <row r="835">
      <c r="A835" s="8" t="n"/>
      <c r="F835" s="8" t="n"/>
      <c r="H835" s="8" t="n"/>
      <c r="J835" s="8" t="n"/>
      <c r="L835" s="9">
        <f>IF(AND(A835&lt;&gt;"",B835&lt;&gt;"",OR(F835="",COUNTIF(LOOKUPS!$C$2:$C$100,F835)&gt;0),OR(K835="",COUNTIF(LOOKUPS!$A$2:$A$100,K835)&gt;0),OR(I835="",ISNUMBER(SEARCH("@",I835)))),"","ERROR: "&amp;IF(A835="","customers_code wajib; ","")&amp;IF(B835="","customers_name wajib; ","")&amp;IF(AND(F835&lt;&gt;"",COUNTIF(LOOKUPS!$C$2:$C$100,F835)=0),"office_code tidak valid; ","")&amp;IF(AND(K835&lt;&gt;"",COUNTIF(LOOKUPS!$A$2:$A$100,K835)=0),"status tidak valid; ","")&amp;IF(AND(I835&lt;&gt;"",NOT(ISNUMBER(SEARCH("@",I835)))),"email tidak valid; ",""))</f>
        <v/>
      </c>
    </row>
    <row r="836">
      <c r="A836" s="8" t="n"/>
      <c r="F836" s="8" t="n"/>
      <c r="H836" s="8" t="n"/>
      <c r="J836" s="8" t="n"/>
      <c r="L836" s="9">
        <f>IF(AND(A836&lt;&gt;"",B836&lt;&gt;"",OR(F836="",COUNTIF(LOOKUPS!$C$2:$C$100,F836)&gt;0),OR(K836="",COUNTIF(LOOKUPS!$A$2:$A$100,K836)&gt;0),OR(I836="",ISNUMBER(SEARCH("@",I836)))),"","ERROR: "&amp;IF(A836="","customers_code wajib; ","")&amp;IF(B836="","customers_name wajib; ","")&amp;IF(AND(F836&lt;&gt;"",COUNTIF(LOOKUPS!$C$2:$C$100,F836)=0),"office_code tidak valid; ","")&amp;IF(AND(K836&lt;&gt;"",COUNTIF(LOOKUPS!$A$2:$A$100,K836)=0),"status tidak valid; ","")&amp;IF(AND(I836&lt;&gt;"",NOT(ISNUMBER(SEARCH("@",I836)))),"email tidak valid; ",""))</f>
        <v/>
      </c>
    </row>
    <row r="837">
      <c r="A837" s="8" t="n"/>
      <c r="F837" s="8" t="n"/>
      <c r="H837" s="8" t="n"/>
      <c r="J837" s="8" t="n"/>
      <c r="L837" s="9">
        <f>IF(AND(A837&lt;&gt;"",B837&lt;&gt;"",OR(F837="",COUNTIF(LOOKUPS!$C$2:$C$100,F837)&gt;0),OR(K837="",COUNTIF(LOOKUPS!$A$2:$A$100,K837)&gt;0),OR(I837="",ISNUMBER(SEARCH("@",I837)))),"","ERROR: "&amp;IF(A837="","customers_code wajib; ","")&amp;IF(B837="","customers_name wajib; ","")&amp;IF(AND(F837&lt;&gt;"",COUNTIF(LOOKUPS!$C$2:$C$100,F837)=0),"office_code tidak valid; ","")&amp;IF(AND(K837&lt;&gt;"",COUNTIF(LOOKUPS!$A$2:$A$100,K837)=0),"status tidak valid; ","")&amp;IF(AND(I837&lt;&gt;"",NOT(ISNUMBER(SEARCH("@",I837)))),"email tidak valid; ",""))</f>
        <v/>
      </c>
    </row>
    <row r="838">
      <c r="A838" s="8" t="n"/>
      <c r="F838" s="8" t="n"/>
      <c r="H838" s="8" t="n"/>
      <c r="J838" s="8" t="n"/>
      <c r="L838" s="9">
        <f>IF(AND(A838&lt;&gt;"",B838&lt;&gt;"",OR(F838="",COUNTIF(LOOKUPS!$C$2:$C$100,F838)&gt;0),OR(K838="",COUNTIF(LOOKUPS!$A$2:$A$100,K838)&gt;0),OR(I838="",ISNUMBER(SEARCH("@",I838)))),"","ERROR: "&amp;IF(A838="","customers_code wajib; ","")&amp;IF(B838="","customers_name wajib; ","")&amp;IF(AND(F838&lt;&gt;"",COUNTIF(LOOKUPS!$C$2:$C$100,F838)=0),"office_code tidak valid; ","")&amp;IF(AND(K838&lt;&gt;"",COUNTIF(LOOKUPS!$A$2:$A$100,K838)=0),"status tidak valid; ","")&amp;IF(AND(I838&lt;&gt;"",NOT(ISNUMBER(SEARCH("@",I838)))),"email tidak valid; ",""))</f>
        <v/>
      </c>
    </row>
    <row r="839">
      <c r="A839" s="8" t="n"/>
      <c r="F839" s="8" t="n"/>
      <c r="H839" s="8" t="n"/>
      <c r="J839" s="8" t="n"/>
      <c r="L839" s="9">
        <f>IF(AND(A839&lt;&gt;"",B839&lt;&gt;"",OR(F839="",COUNTIF(LOOKUPS!$C$2:$C$100,F839)&gt;0),OR(K839="",COUNTIF(LOOKUPS!$A$2:$A$100,K839)&gt;0),OR(I839="",ISNUMBER(SEARCH("@",I839)))),"","ERROR: "&amp;IF(A839="","customers_code wajib; ","")&amp;IF(B839="","customers_name wajib; ","")&amp;IF(AND(F839&lt;&gt;"",COUNTIF(LOOKUPS!$C$2:$C$100,F839)=0),"office_code tidak valid; ","")&amp;IF(AND(K839&lt;&gt;"",COUNTIF(LOOKUPS!$A$2:$A$100,K839)=0),"status tidak valid; ","")&amp;IF(AND(I839&lt;&gt;"",NOT(ISNUMBER(SEARCH("@",I839)))),"email tidak valid; ",""))</f>
        <v/>
      </c>
    </row>
    <row r="840">
      <c r="A840" s="8" t="n"/>
      <c r="F840" s="8" t="n"/>
      <c r="H840" s="8" t="n"/>
      <c r="J840" s="8" t="n"/>
      <c r="L840" s="9">
        <f>IF(AND(A840&lt;&gt;"",B840&lt;&gt;"",OR(F840="",COUNTIF(LOOKUPS!$C$2:$C$100,F840)&gt;0),OR(K840="",COUNTIF(LOOKUPS!$A$2:$A$100,K840)&gt;0),OR(I840="",ISNUMBER(SEARCH("@",I840)))),"","ERROR: "&amp;IF(A840="","customers_code wajib; ","")&amp;IF(B840="","customers_name wajib; ","")&amp;IF(AND(F840&lt;&gt;"",COUNTIF(LOOKUPS!$C$2:$C$100,F840)=0),"office_code tidak valid; ","")&amp;IF(AND(K840&lt;&gt;"",COUNTIF(LOOKUPS!$A$2:$A$100,K840)=0),"status tidak valid; ","")&amp;IF(AND(I840&lt;&gt;"",NOT(ISNUMBER(SEARCH("@",I840)))),"email tidak valid; ",""))</f>
        <v/>
      </c>
    </row>
    <row r="841">
      <c r="A841" s="8" t="n"/>
      <c r="F841" s="8" t="n"/>
      <c r="H841" s="8" t="n"/>
      <c r="J841" s="8" t="n"/>
      <c r="L841" s="9">
        <f>IF(AND(A841&lt;&gt;"",B841&lt;&gt;"",OR(F841="",COUNTIF(LOOKUPS!$C$2:$C$100,F841)&gt;0),OR(K841="",COUNTIF(LOOKUPS!$A$2:$A$100,K841)&gt;0),OR(I841="",ISNUMBER(SEARCH("@",I841)))),"","ERROR: "&amp;IF(A841="","customers_code wajib; ","")&amp;IF(B841="","customers_name wajib; ","")&amp;IF(AND(F841&lt;&gt;"",COUNTIF(LOOKUPS!$C$2:$C$100,F841)=0),"office_code tidak valid; ","")&amp;IF(AND(K841&lt;&gt;"",COUNTIF(LOOKUPS!$A$2:$A$100,K841)=0),"status tidak valid; ","")&amp;IF(AND(I841&lt;&gt;"",NOT(ISNUMBER(SEARCH("@",I841)))),"email tidak valid; ",""))</f>
        <v/>
      </c>
    </row>
    <row r="842">
      <c r="A842" s="8" t="n"/>
      <c r="F842" s="8" t="n"/>
      <c r="H842" s="8" t="n"/>
      <c r="J842" s="8" t="n"/>
      <c r="L842" s="9">
        <f>IF(AND(A842&lt;&gt;"",B842&lt;&gt;"",OR(F842="",COUNTIF(LOOKUPS!$C$2:$C$100,F842)&gt;0),OR(K842="",COUNTIF(LOOKUPS!$A$2:$A$100,K842)&gt;0),OR(I842="",ISNUMBER(SEARCH("@",I842)))),"","ERROR: "&amp;IF(A842="","customers_code wajib; ","")&amp;IF(B842="","customers_name wajib; ","")&amp;IF(AND(F842&lt;&gt;"",COUNTIF(LOOKUPS!$C$2:$C$100,F842)=0),"office_code tidak valid; ","")&amp;IF(AND(K842&lt;&gt;"",COUNTIF(LOOKUPS!$A$2:$A$100,K842)=0),"status tidak valid; ","")&amp;IF(AND(I842&lt;&gt;"",NOT(ISNUMBER(SEARCH("@",I842)))),"email tidak valid; ",""))</f>
        <v/>
      </c>
    </row>
    <row r="843">
      <c r="A843" s="8" t="n"/>
      <c r="F843" s="8" t="n"/>
      <c r="H843" s="8" t="n"/>
      <c r="J843" s="8" t="n"/>
      <c r="L843" s="9">
        <f>IF(AND(A843&lt;&gt;"",B843&lt;&gt;"",OR(F843="",COUNTIF(LOOKUPS!$C$2:$C$100,F843)&gt;0),OR(K843="",COUNTIF(LOOKUPS!$A$2:$A$100,K843)&gt;0),OR(I843="",ISNUMBER(SEARCH("@",I843)))),"","ERROR: "&amp;IF(A843="","customers_code wajib; ","")&amp;IF(B843="","customers_name wajib; ","")&amp;IF(AND(F843&lt;&gt;"",COUNTIF(LOOKUPS!$C$2:$C$100,F843)=0),"office_code tidak valid; ","")&amp;IF(AND(K843&lt;&gt;"",COUNTIF(LOOKUPS!$A$2:$A$100,K843)=0),"status tidak valid; ","")&amp;IF(AND(I843&lt;&gt;"",NOT(ISNUMBER(SEARCH("@",I843)))),"email tidak valid; ",""))</f>
        <v/>
      </c>
    </row>
    <row r="844">
      <c r="A844" s="8" t="n"/>
      <c r="F844" s="8" t="n"/>
      <c r="H844" s="8" t="n"/>
      <c r="J844" s="8" t="n"/>
      <c r="L844" s="9">
        <f>IF(AND(A844&lt;&gt;"",B844&lt;&gt;"",OR(F844="",COUNTIF(LOOKUPS!$C$2:$C$100,F844)&gt;0),OR(K844="",COUNTIF(LOOKUPS!$A$2:$A$100,K844)&gt;0),OR(I844="",ISNUMBER(SEARCH("@",I844)))),"","ERROR: "&amp;IF(A844="","customers_code wajib; ","")&amp;IF(B844="","customers_name wajib; ","")&amp;IF(AND(F844&lt;&gt;"",COUNTIF(LOOKUPS!$C$2:$C$100,F844)=0),"office_code tidak valid; ","")&amp;IF(AND(K844&lt;&gt;"",COUNTIF(LOOKUPS!$A$2:$A$100,K844)=0),"status tidak valid; ","")&amp;IF(AND(I844&lt;&gt;"",NOT(ISNUMBER(SEARCH("@",I844)))),"email tidak valid; ",""))</f>
        <v/>
      </c>
    </row>
    <row r="845">
      <c r="A845" s="8" t="n"/>
      <c r="F845" s="8" t="n"/>
      <c r="H845" s="8" t="n"/>
      <c r="J845" s="8" t="n"/>
      <c r="L845" s="9">
        <f>IF(AND(A845&lt;&gt;"",B845&lt;&gt;"",OR(F845="",COUNTIF(LOOKUPS!$C$2:$C$100,F845)&gt;0),OR(K845="",COUNTIF(LOOKUPS!$A$2:$A$100,K845)&gt;0),OR(I845="",ISNUMBER(SEARCH("@",I845)))),"","ERROR: "&amp;IF(A845="","customers_code wajib; ","")&amp;IF(B845="","customers_name wajib; ","")&amp;IF(AND(F845&lt;&gt;"",COUNTIF(LOOKUPS!$C$2:$C$100,F845)=0),"office_code tidak valid; ","")&amp;IF(AND(K845&lt;&gt;"",COUNTIF(LOOKUPS!$A$2:$A$100,K845)=0),"status tidak valid; ","")&amp;IF(AND(I845&lt;&gt;"",NOT(ISNUMBER(SEARCH("@",I845)))),"email tidak valid; ",""))</f>
        <v/>
      </c>
    </row>
    <row r="846">
      <c r="A846" s="8" t="n"/>
      <c r="F846" s="8" t="n"/>
      <c r="H846" s="8" t="n"/>
      <c r="J846" s="8" t="n"/>
      <c r="L846" s="9">
        <f>IF(AND(A846&lt;&gt;"",B846&lt;&gt;"",OR(F846="",COUNTIF(LOOKUPS!$C$2:$C$100,F846)&gt;0),OR(K846="",COUNTIF(LOOKUPS!$A$2:$A$100,K846)&gt;0),OR(I846="",ISNUMBER(SEARCH("@",I846)))),"","ERROR: "&amp;IF(A846="","customers_code wajib; ","")&amp;IF(B846="","customers_name wajib; ","")&amp;IF(AND(F846&lt;&gt;"",COUNTIF(LOOKUPS!$C$2:$C$100,F846)=0),"office_code tidak valid; ","")&amp;IF(AND(K846&lt;&gt;"",COUNTIF(LOOKUPS!$A$2:$A$100,K846)=0),"status tidak valid; ","")&amp;IF(AND(I846&lt;&gt;"",NOT(ISNUMBER(SEARCH("@",I846)))),"email tidak valid; ",""))</f>
        <v/>
      </c>
    </row>
    <row r="847">
      <c r="A847" s="8" t="n"/>
      <c r="F847" s="8" t="n"/>
      <c r="H847" s="8" t="n"/>
      <c r="J847" s="8" t="n"/>
      <c r="L847" s="9">
        <f>IF(AND(A847&lt;&gt;"",B847&lt;&gt;"",OR(F847="",COUNTIF(LOOKUPS!$C$2:$C$100,F847)&gt;0),OR(K847="",COUNTIF(LOOKUPS!$A$2:$A$100,K847)&gt;0),OR(I847="",ISNUMBER(SEARCH("@",I847)))),"","ERROR: "&amp;IF(A847="","customers_code wajib; ","")&amp;IF(B847="","customers_name wajib; ","")&amp;IF(AND(F847&lt;&gt;"",COUNTIF(LOOKUPS!$C$2:$C$100,F847)=0),"office_code tidak valid; ","")&amp;IF(AND(K847&lt;&gt;"",COUNTIF(LOOKUPS!$A$2:$A$100,K847)=0),"status tidak valid; ","")&amp;IF(AND(I847&lt;&gt;"",NOT(ISNUMBER(SEARCH("@",I847)))),"email tidak valid; ",""))</f>
        <v/>
      </c>
    </row>
    <row r="848">
      <c r="A848" s="8" t="n"/>
      <c r="F848" s="8" t="n"/>
      <c r="H848" s="8" t="n"/>
      <c r="J848" s="8" t="n"/>
      <c r="L848" s="9">
        <f>IF(AND(A848&lt;&gt;"",B848&lt;&gt;"",OR(F848="",COUNTIF(LOOKUPS!$C$2:$C$100,F848)&gt;0),OR(K848="",COUNTIF(LOOKUPS!$A$2:$A$100,K848)&gt;0),OR(I848="",ISNUMBER(SEARCH("@",I848)))),"","ERROR: "&amp;IF(A848="","customers_code wajib; ","")&amp;IF(B848="","customers_name wajib; ","")&amp;IF(AND(F848&lt;&gt;"",COUNTIF(LOOKUPS!$C$2:$C$100,F848)=0),"office_code tidak valid; ","")&amp;IF(AND(K848&lt;&gt;"",COUNTIF(LOOKUPS!$A$2:$A$100,K848)=0),"status tidak valid; ","")&amp;IF(AND(I848&lt;&gt;"",NOT(ISNUMBER(SEARCH("@",I848)))),"email tidak valid; ",""))</f>
        <v/>
      </c>
    </row>
    <row r="849">
      <c r="A849" s="8" t="n"/>
      <c r="F849" s="8" t="n"/>
      <c r="H849" s="8" t="n"/>
      <c r="J849" s="8" t="n"/>
      <c r="L849" s="9">
        <f>IF(AND(A849&lt;&gt;"",B849&lt;&gt;"",OR(F849="",COUNTIF(LOOKUPS!$C$2:$C$100,F849)&gt;0),OR(K849="",COUNTIF(LOOKUPS!$A$2:$A$100,K849)&gt;0),OR(I849="",ISNUMBER(SEARCH("@",I849)))),"","ERROR: "&amp;IF(A849="","customers_code wajib; ","")&amp;IF(B849="","customers_name wajib; ","")&amp;IF(AND(F849&lt;&gt;"",COUNTIF(LOOKUPS!$C$2:$C$100,F849)=0),"office_code tidak valid; ","")&amp;IF(AND(K849&lt;&gt;"",COUNTIF(LOOKUPS!$A$2:$A$100,K849)=0),"status tidak valid; ","")&amp;IF(AND(I849&lt;&gt;"",NOT(ISNUMBER(SEARCH("@",I849)))),"email tidak valid; ",""))</f>
        <v/>
      </c>
    </row>
    <row r="850">
      <c r="A850" s="8" t="n"/>
      <c r="F850" s="8" t="n"/>
      <c r="H850" s="8" t="n"/>
      <c r="J850" s="8" t="n"/>
      <c r="L850" s="9">
        <f>IF(AND(A850&lt;&gt;"",B850&lt;&gt;"",OR(F850="",COUNTIF(LOOKUPS!$C$2:$C$100,F850)&gt;0),OR(K850="",COUNTIF(LOOKUPS!$A$2:$A$100,K850)&gt;0),OR(I850="",ISNUMBER(SEARCH("@",I850)))),"","ERROR: "&amp;IF(A850="","customers_code wajib; ","")&amp;IF(B850="","customers_name wajib; ","")&amp;IF(AND(F850&lt;&gt;"",COUNTIF(LOOKUPS!$C$2:$C$100,F850)=0),"office_code tidak valid; ","")&amp;IF(AND(K850&lt;&gt;"",COUNTIF(LOOKUPS!$A$2:$A$100,K850)=0),"status tidak valid; ","")&amp;IF(AND(I850&lt;&gt;"",NOT(ISNUMBER(SEARCH("@",I850)))),"email tidak valid; ",""))</f>
        <v/>
      </c>
    </row>
    <row r="851">
      <c r="A851" s="8" t="n"/>
      <c r="F851" s="8" t="n"/>
      <c r="H851" s="8" t="n"/>
      <c r="J851" s="8" t="n"/>
      <c r="L851" s="9">
        <f>IF(AND(A851&lt;&gt;"",B851&lt;&gt;"",OR(F851="",COUNTIF(LOOKUPS!$C$2:$C$100,F851)&gt;0),OR(K851="",COUNTIF(LOOKUPS!$A$2:$A$100,K851)&gt;0),OR(I851="",ISNUMBER(SEARCH("@",I851)))),"","ERROR: "&amp;IF(A851="","customers_code wajib; ","")&amp;IF(B851="","customers_name wajib; ","")&amp;IF(AND(F851&lt;&gt;"",COUNTIF(LOOKUPS!$C$2:$C$100,F851)=0),"office_code tidak valid; ","")&amp;IF(AND(K851&lt;&gt;"",COUNTIF(LOOKUPS!$A$2:$A$100,K851)=0),"status tidak valid; ","")&amp;IF(AND(I851&lt;&gt;"",NOT(ISNUMBER(SEARCH("@",I851)))),"email tidak valid; ",""))</f>
        <v/>
      </c>
    </row>
    <row r="852">
      <c r="A852" s="8" t="n"/>
      <c r="F852" s="8" t="n"/>
      <c r="H852" s="8" t="n"/>
      <c r="J852" s="8" t="n"/>
      <c r="L852" s="9">
        <f>IF(AND(A852&lt;&gt;"",B852&lt;&gt;"",OR(F852="",COUNTIF(LOOKUPS!$C$2:$C$100,F852)&gt;0),OR(K852="",COUNTIF(LOOKUPS!$A$2:$A$100,K852)&gt;0),OR(I852="",ISNUMBER(SEARCH("@",I852)))),"","ERROR: "&amp;IF(A852="","customers_code wajib; ","")&amp;IF(B852="","customers_name wajib; ","")&amp;IF(AND(F852&lt;&gt;"",COUNTIF(LOOKUPS!$C$2:$C$100,F852)=0),"office_code tidak valid; ","")&amp;IF(AND(K852&lt;&gt;"",COUNTIF(LOOKUPS!$A$2:$A$100,K852)=0),"status tidak valid; ","")&amp;IF(AND(I852&lt;&gt;"",NOT(ISNUMBER(SEARCH("@",I852)))),"email tidak valid; ",""))</f>
        <v/>
      </c>
    </row>
    <row r="853">
      <c r="A853" s="8" t="n"/>
      <c r="F853" s="8" t="n"/>
      <c r="H853" s="8" t="n"/>
      <c r="J853" s="8" t="n"/>
      <c r="L853" s="9">
        <f>IF(AND(A853&lt;&gt;"",B853&lt;&gt;"",OR(F853="",COUNTIF(LOOKUPS!$C$2:$C$100,F853)&gt;0),OR(K853="",COUNTIF(LOOKUPS!$A$2:$A$100,K853)&gt;0),OR(I853="",ISNUMBER(SEARCH("@",I853)))),"","ERROR: "&amp;IF(A853="","customers_code wajib; ","")&amp;IF(B853="","customers_name wajib; ","")&amp;IF(AND(F853&lt;&gt;"",COUNTIF(LOOKUPS!$C$2:$C$100,F853)=0),"office_code tidak valid; ","")&amp;IF(AND(K853&lt;&gt;"",COUNTIF(LOOKUPS!$A$2:$A$100,K853)=0),"status tidak valid; ","")&amp;IF(AND(I853&lt;&gt;"",NOT(ISNUMBER(SEARCH("@",I853)))),"email tidak valid; ",""))</f>
        <v/>
      </c>
    </row>
    <row r="854">
      <c r="A854" s="8" t="n"/>
      <c r="F854" s="8" t="n"/>
      <c r="H854" s="8" t="n"/>
      <c r="J854" s="8" t="n"/>
      <c r="L854" s="9">
        <f>IF(AND(A854&lt;&gt;"",B854&lt;&gt;"",OR(F854="",COUNTIF(LOOKUPS!$C$2:$C$100,F854)&gt;0),OR(K854="",COUNTIF(LOOKUPS!$A$2:$A$100,K854)&gt;0),OR(I854="",ISNUMBER(SEARCH("@",I854)))),"","ERROR: "&amp;IF(A854="","customers_code wajib; ","")&amp;IF(B854="","customers_name wajib; ","")&amp;IF(AND(F854&lt;&gt;"",COUNTIF(LOOKUPS!$C$2:$C$100,F854)=0),"office_code tidak valid; ","")&amp;IF(AND(K854&lt;&gt;"",COUNTIF(LOOKUPS!$A$2:$A$100,K854)=0),"status tidak valid; ","")&amp;IF(AND(I854&lt;&gt;"",NOT(ISNUMBER(SEARCH("@",I854)))),"email tidak valid; ",""))</f>
        <v/>
      </c>
    </row>
    <row r="855">
      <c r="A855" s="8" t="n"/>
      <c r="F855" s="8" t="n"/>
      <c r="H855" s="8" t="n"/>
      <c r="J855" s="8" t="n"/>
      <c r="L855" s="9">
        <f>IF(AND(A855&lt;&gt;"",B855&lt;&gt;"",OR(F855="",COUNTIF(LOOKUPS!$C$2:$C$100,F855)&gt;0),OR(K855="",COUNTIF(LOOKUPS!$A$2:$A$100,K855)&gt;0),OR(I855="",ISNUMBER(SEARCH("@",I855)))),"","ERROR: "&amp;IF(A855="","customers_code wajib; ","")&amp;IF(B855="","customers_name wajib; ","")&amp;IF(AND(F855&lt;&gt;"",COUNTIF(LOOKUPS!$C$2:$C$100,F855)=0),"office_code tidak valid; ","")&amp;IF(AND(K855&lt;&gt;"",COUNTIF(LOOKUPS!$A$2:$A$100,K855)=0),"status tidak valid; ","")&amp;IF(AND(I855&lt;&gt;"",NOT(ISNUMBER(SEARCH("@",I855)))),"email tidak valid; ",""))</f>
        <v/>
      </c>
    </row>
    <row r="856">
      <c r="A856" s="8" t="n"/>
      <c r="F856" s="8" t="n"/>
      <c r="H856" s="8" t="n"/>
      <c r="J856" s="8" t="n"/>
      <c r="L856" s="9">
        <f>IF(AND(A856&lt;&gt;"",B856&lt;&gt;"",OR(F856="",COUNTIF(LOOKUPS!$C$2:$C$100,F856)&gt;0),OR(K856="",COUNTIF(LOOKUPS!$A$2:$A$100,K856)&gt;0),OR(I856="",ISNUMBER(SEARCH("@",I856)))),"","ERROR: "&amp;IF(A856="","customers_code wajib; ","")&amp;IF(B856="","customers_name wajib; ","")&amp;IF(AND(F856&lt;&gt;"",COUNTIF(LOOKUPS!$C$2:$C$100,F856)=0),"office_code tidak valid; ","")&amp;IF(AND(K856&lt;&gt;"",COUNTIF(LOOKUPS!$A$2:$A$100,K856)=0),"status tidak valid; ","")&amp;IF(AND(I856&lt;&gt;"",NOT(ISNUMBER(SEARCH("@",I856)))),"email tidak valid; ",""))</f>
        <v/>
      </c>
    </row>
    <row r="857">
      <c r="A857" s="8" t="n"/>
      <c r="F857" s="8" t="n"/>
      <c r="H857" s="8" t="n"/>
      <c r="J857" s="8" t="n"/>
      <c r="L857" s="9">
        <f>IF(AND(A857&lt;&gt;"",B857&lt;&gt;"",OR(F857="",COUNTIF(LOOKUPS!$C$2:$C$100,F857)&gt;0),OR(K857="",COUNTIF(LOOKUPS!$A$2:$A$100,K857)&gt;0),OR(I857="",ISNUMBER(SEARCH("@",I857)))),"","ERROR: "&amp;IF(A857="","customers_code wajib; ","")&amp;IF(B857="","customers_name wajib; ","")&amp;IF(AND(F857&lt;&gt;"",COUNTIF(LOOKUPS!$C$2:$C$100,F857)=0),"office_code tidak valid; ","")&amp;IF(AND(K857&lt;&gt;"",COUNTIF(LOOKUPS!$A$2:$A$100,K857)=0),"status tidak valid; ","")&amp;IF(AND(I857&lt;&gt;"",NOT(ISNUMBER(SEARCH("@",I857)))),"email tidak valid; ",""))</f>
        <v/>
      </c>
    </row>
    <row r="858">
      <c r="A858" s="8" t="n"/>
      <c r="F858" s="8" t="n"/>
      <c r="H858" s="8" t="n"/>
      <c r="J858" s="8" t="n"/>
      <c r="L858" s="9">
        <f>IF(AND(A858&lt;&gt;"",B858&lt;&gt;"",OR(F858="",COUNTIF(LOOKUPS!$C$2:$C$100,F858)&gt;0),OR(K858="",COUNTIF(LOOKUPS!$A$2:$A$100,K858)&gt;0),OR(I858="",ISNUMBER(SEARCH("@",I858)))),"","ERROR: "&amp;IF(A858="","customers_code wajib; ","")&amp;IF(B858="","customers_name wajib; ","")&amp;IF(AND(F858&lt;&gt;"",COUNTIF(LOOKUPS!$C$2:$C$100,F858)=0),"office_code tidak valid; ","")&amp;IF(AND(K858&lt;&gt;"",COUNTIF(LOOKUPS!$A$2:$A$100,K858)=0),"status tidak valid; ","")&amp;IF(AND(I858&lt;&gt;"",NOT(ISNUMBER(SEARCH("@",I858)))),"email tidak valid; ",""))</f>
        <v/>
      </c>
    </row>
    <row r="859">
      <c r="A859" s="8" t="n"/>
      <c r="F859" s="8" t="n"/>
      <c r="H859" s="8" t="n"/>
      <c r="J859" s="8" t="n"/>
      <c r="L859" s="9">
        <f>IF(AND(A859&lt;&gt;"",B859&lt;&gt;"",OR(F859="",COUNTIF(LOOKUPS!$C$2:$C$100,F859)&gt;0),OR(K859="",COUNTIF(LOOKUPS!$A$2:$A$100,K859)&gt;0),OR(I859="",ISNUMBER(SEARCH("@",I859)))),"","ERROR: "&amp;IF(A859="","customers_code wajib; ","")&amp;IF(B859="","customers_name wajib; ","")&amp;IF(AND(F859&lt;&gt;"",COUNTIF(LOOKUPS!$C$2:$C$100,F859)=0),"office_code tidak valid; ","")&amp;IF(AND(K859&lt;&gt;"",COUNTIF(LOOKUPS!$A$2:$A$100,K859)=0),"status tidak valid; ","")&amp;IF(AND(I859&lt;&gt;"",NOT(ISNUMBER(SEARCH("@",I859)))),"email tidak valid; ",""))</f>
        <v/>
      </c>
    </row>
    <row r="860">
      <c r="A860" s="8" t="n"/>
      <c r="F860" s="8" t="n"/>
      <c r="H860" s="8" t="n"/>
      <c r="J860" s="8" t="n"/>
      <c r="L860" s="9">
        <f>IF(AND(A860&lt;&gt;"",B860&lt;&gt;"",OR(F860="",COUNTIF(LOOKUPS!$C$2:$C$100,F860)&gt;0),OR(K860="",COUNTIF(LOOKUPS!$A$2:$A$100,K860)&gt;0),OR(I860="",ISNUMBER(SEARCH("@",I860)))),"","ERROR: "&amp;IF(A860="","customers_code wajib; ","")&amp;IF(B860="","customers_name wajib; ","")&amp;IF(AND(F860&lt;&gt;"",COUNTIF(LOOKUPS!$C$2:$C$100,F860)=0),"office_code tidak valid; ","")&amp;IF(AND(K860&lt;&gt;"",COUNTIF(LOOKUPS!$A$2:$A$100,K860)=0),"status tidak valid; ","")&amp;IF(AND(I860&lt;&gt;"",NOT(ISNUMBER(SEARCH("@",I860)))),"email tidak valid; ",""))</f>
        <v/>
      </c>
    </row>
    <row r="861">
      <c r="A861" s="8" t="n"/>
      <c r="F861" s="8" t="n"/>
      <c r="H861" s="8" t="n"/>
      <c r="J861" s="8" t="n"/>
      <c r="L861" s="9">
        <f>IF(AND(A861&lt;&gt;"",B861&lt;&gt;"",OR(F861="",COUNTIF(LOOKUPS!$C$2:$C$100,F861)&gt;0),OR(K861="",COUNTIF(LOOKUPS!$A$2:$A$100,K861)&gt;0),OR(I861="",ISNUMBER(SEARCH("@",I861)))),"","ERROR: "&amp;IF(A861="","customers_code wajib; ","")&amp;IF(B861="","customers_name wajib; ","")&amp;IF(AND(F861&lt;&gt;"",COUNTIF(LOOKUPS!$C$2:$C$100,F861)=0),"office_code tidak valid; ","")&amp;IF(AND(K861&lt;&gt;"",COUNTIF(LOOKUPS!$A$2:$A$100,K861)=0),"status tidak valid; ","")&amp;IF(AND(I861&lt;&gt;"",NOT(ISNUMBER(SEARCH("@",I861)))),"email tidak valid; ",""))</f>
        <v/>
      </c>
    </row>
    <row r="862">
      <c r="A862" s="8" t="n"/>
      <c r="F862" s="8" t="n"/>
      <c r="H862" s="8" t="n"/>
      <c r="J862" s="8" t="n"/>
      <c r="L862" s="9">
        <f>IF(AND(A862&lt;&gt;"",B862&lt;&gt;"",OR(F862="",COUNTIF(LOOKUPS!$C$2:$C$100,F862)&gt;0),OR(K862="",COUNTIF(LOOKUPS!$A$2:$A$100,K862)&gt;0),OR(I862="",ISNUMBER(SEARCH("@",I862)))),"","ERROR: "&amp;IF(A862="","customers_code wajib; ","")&amp;IF(B862="","customers_name wajib; ","")&amp;IF(AND(F862&lt;&gt;"",COUNTIF(LOOKUPS!$C$2:$C$100,F862)=0),"office_code tidak valid; ","")&amp;IF(AND(K862&lt;&gt;"",COUNTIF(LOOKUPS!$A$2:$A$100,K862)=0),"status tidak valid; ","")&amp;IF(AND(I862&lt;&gt;"",NOT(ISNUMBER(SEARCH("@",I862)))),"email tidak valid; ",""))</f>
        <v/>
      </c>
    </row>
    <row r="863">
      <c r="A863" s="8" t="n"/>
      <c r="F863" s="8" t="n"/>
      <c r="H863" s="8" t="n"/>
      <c r="J863" s="8" t="n"/>
      <c r="L863" s="9">
        <f>IF(AND(A863&lt;&gt;"",B863&lt;&gt;"",OR(F863="",COUNTIF(LOOKUPS!$C$2:$C$100,F863)&gt;0),OR(K863="",COUNTIF(LOOKUPS!$A$2:$A$100,K863)&gt;0),OR(I863="",ISNUMBER(SEARCH("@",I863)))),"","ERROR: "&amp;IF(A863="","customers_code wajib; ","")&amp;IF(B863="","customers_name wajib; ","")&amp;IF(AND(F863&lt;&gt;"",COUNTIF(LOOKUPS!$C$2:$C$100,F863)=0),"office_code tidak valid; ","")&amp;IF(AND(K863&lt;&gt;"",COUNTIF(LOOKUPS!$A$2:$A$100,K863)=0),"status tidak valid; ","")&amp;IF(AND(I863&lt;&gt;"",NOT(ISNUMBER(SEARCH("@",I863)))),"email tidak valid; ",""))</f>
        <v/>
      </c>
    </row>
    <row r="864">
      <c r="A864" s="8" t="n"/>
      <c r="F864" s="8" t="n"/>
      <c r="H864" s="8" t="n"/>
      <c r="J864" s="8" t="n"/>
      <c r="L864" s="9">
        <f>IF(AND(A864&lt;&gt;"",B864&lt;&gt;"",OR(F864="",COUNTIF(LOOKUPS!$C$2:$C$100,F864)&gt;0),OR(K864="",COUNTIF(LOOKUPS!$A$2:$A$100,K864)&gt;0),OR(I864="",ISNUMBER(SEARCH("@",I864)))),"","ERROR: "&amp;IF(A864="","customers_code wajib; ","")&amp;IF(B864="","customers_name wajib; ","")&amp;IF(AND(F864&lt;&gt;"",COUNTIF(LOOKUPS!$C$2:$C$100,F864)=0),"office_code tidak valid; ","")&amp;IF(AND(K864&lt;&gt;"",COUNTIF(LOOKUPS!$A$2:$A$100,K864)=0),"status tidak valid; ","")&amp;IF(AND(I864&lt;&gt;"",NOT(ISNUMBER(SEARCH("@",I864)))),"email tidak valid; ",""))</f>
        <v/>
      </c>
    </row>
    <row r="865">
      <c r="A865" s="8" t="n"/>
      <c r="F865" s="8" t="n"/>
      <c r="H865" s="8" t="n"/>
      <c r="J865" s="8" t="n"/>
      <c r="L865" s="9">
        <f>IF(AND(A865&lt;&gt;"",B865&lt;&gt;"",OR(F865="",COUNTIF(LOOKUPS!$C$2:$C$100,F865)&gt;0),OR(K865="",COUNTIF(LOOKUPS!$A$2:$A$100,K865)&gt;0),OR(I865="",ISNUMBER(SEARCH("@",I865)))),"","ERROR: "&amp;IF(A865="","customers_code wajib; ","")&amp;IF(B865="","customers_name wajib; ","")&amp;IF(AND(F865&lt;&gt;"",COUNTIF(LOOKUPS!$C$2:$C$100,F865)=0),"office_code tidak valid; ","")&amp;IF(AND(K865&lt;&gt;"",COUNTIF(LOOKUPS!$A$2:$A$100,K865)=0),"status tidak valid; ","")&amp;IF(AND(I865&lt;&gt;"",NOT(ISNUMBER(SEARCH("@",I865)))),"email tidak valid; ",""))</f>
        <v/>
      </c>
    </row>
    <row r="866">
      <c r="A866" s="8" t="n"/>
      <c r="F866" s="8" t="n"/>
      <c r="H866" s="8" t="n"/>
      <c r="J866" s="8" t="n"/>
      <c r="L866" s="9">
        <f>IF(AND(A866&lt;&gt;"",B866&lt;&gt;"",OR(F866="",COUNTIF(LOOKUPS!$C$2:$C$100,F866)&gt;0),OR(K866="",COUNTIF(LOOKUPS!$A$2:$A$100,K866)&gt;0),OR(I866="",ISNUMBER(SEARCH("@",I866)))),"","ERROR: "&amp;IF(A866="","customers_code wajib; ","")&amp;IF(B866="","customers_name wajib; ","")&amp;IF(AND(F866&lt;&gt;"",COUNTIF(LOOKUPS!$C$2:$C$100,F866)=0),"office_code tidak valid; ","")&amp;IF(AND(K866&lt;&gt;"",COUNTIF(LOOKUPS!$A$2:$A$100,K866)=0),"status tidak valid; ","")&amp;IF(AND(I866&lt;&gt;"",NOT(ISNUMBER(SEARCH("@",I866)))),"email tidak valid; ",""))</f>
        <v/>
      </c>
    </row>
    <row r="867">
      <c r="A867" s="8" t="n"/>
      <c r="F867" s="8" t="n"/>
      <c r="H867" s="8" t="n"/>
      <c r="J867" s="8" t="n"/>
      <c r="L867" s="9">
        <f>IF(AND(A867&lt;&gt;"",B867&lt;&gt;"",OR(F867="",COUNTIF(LOOKUPS!$C$2:$C$100,F867)&gt;0),OR(K867="",COUNTIF(LOOKUPS!$A$2:$A$100,K867)&gt;0),OR(I867="",ISNUMBER(SEARCH("@",I867)))),"","ERROR: "&amp;IF(A867="","customers_code wajib; ","")&amp;IF(B867="","customers_name wajib; ","")&amp;IF(AND(F867&lt;&gt;"",COUNTIF(LOOKUPS!$C$2:$C$100,F867)=0),"office_code tidak valid; ","")&amp;IF(AND(K867&lt;&gt;"",COUNTIF(LOOKUPS!$A$2:$A$100,K867)=0),"status tidak valid; ","")&amp;IF(AND(I867&lt;&gt;"",NOT(ISNUMBER(SEARCH("@",I867)))),"email tidak valid; ",""))</f>
        <v/>
      </c>
    </row>
    <row r="868">
      <c r="A868" s="8" t="n"/>
      <c r="F868" s="8" t="n"/>
      <c r="H868" s="8" t="n"/>
      <c r="J868" s="8" t="n"/>
      <c r="L868" s="9">
        <f>IF(AND(A868&lt;&gt;"",B868&lt;&gt;"",OR(F868="",COUNTIF(LOOKUPS!$C$2:$C$100,F868)&gt;0),OR(K868="",COUNTIF(LOOKUPS!$A$2:$A$100,K868)&gt;0),OR(I868="",ISNUMBER(SEARCH("@",I868)))),"","ERROR: "&amp;IF(A868="","customers_code wajib; ","")&amp;IF(B868="","customers_name wajib; ","")&amp;IF(AND(F868&lt;&gt;"",COUNTIF(LOOKUPS!$C$2:$C$100,F868)=0),"office_code tidak valid; ","")&amp;IF(AND(K868&lt;&gt;"",COUNTIF(LOOKUPS!$A$2:$A$100,K868)=0),"status tidak valid; ","")&amp;IF(AND(I868&lt;&gt;"",NOT(ISNUMBER(SEARCH("@",I868)))),"email tidak valid; ",""))</f>
        <v/>
      </c>
    </row>
    <row r="869">
      <c r="A869" s="8" t="n"/>
      <c r="F869" s="8" t="n"/>
      <c r="H869" s="8" t="n"/>
      <c r="J869" s="8" t="n"/>
      <c r="L869" s="9">
        <f>IF(AND(A869&lt;&gt;"",B869&lt;&gt;"",OR(F869="",COUNTIF(LOOKUPS!$C$2:$C$100,F869)&gt;0),OR(K869="",COUNTIF(LOOKUPS!$A$2:$A$100,K869)&gt;0),OR(I869="",ISNUMBER(SEARCH("@",I869)))),"","ERROR: "&amp;IF(A869="","customers_code wajib; ","")&amp;IF(B869="","customers_name wajib; ","")&amp;IF(AND(F869&lt;&gt;"",COUNTIF(LOOKUPS!$C$2:$C$100,F869)=0),"office_code tidak valid; ","")&amp;IF(AND(K869&lt;&gt;"",COUNTIF(LOOKUPS!$A$2:$A$100,K869)=0),"status tidak valid; ","")&amp;IF(AND(I869&lt;&gt;"",NOT(ISNUMBER(SEARCH("@",I869)))),"email tidak valid; ",""))</f>
        <v/>
      </c>
    </row>
    <row r="870">
      <c r="A870" s="8" t="n"/>
      <c r="F870" s="8" t="n"/>
      <c r="H870" s="8" t="n"/>
      <c r="J870" s="8" t="n"/>
      <c r="L870" s="9">
        <f>IF(AND(A870&lt;&gt;"",B870&lt;&gt;"",OR(F870="",COUNTIF(LOOKUPS!$C$2:$C$100,F870)&gt;0),OR(K870="",COUNTIF(LOOKUPS!$A$2:$A$100,K870)&gt;0),OR(I870="",ISNUMBER(SEARCH("@",I870)))),"","ERROR: "&amp;IF(A870="","customers_code wajib; ","")&amp;IF(B870="","customers_name wajib; ","")&amp;IF(AND(F870&lt;&gt;"",COUNTIF(LOOKUPS!$C$2:$C$100,F870)=0),"office_code tidak valid; ","")&amp;IF(AND(K870&lt;&gt;"",COUNTIF(LOOKUPS!$A$2:$A$100,K870)=0),"status tidak valid; ","")&amp;IF(AND(I870&lt;&gt;"",NOT(ISNUMBER(SEARCH("@",I870)))),"email tidak valid; ",""))</f>
        <v/>
      </c>
    </row>
    <row r="871">
      <c r="A871" s="8" t="n"/>
      <c r="F871" s="8" t="n"/>
      <c r="H871" s="8" t="n"/>
      <c r="J871" s="8" t="n"/>
      <c r="L871" s="9">
        <f>IF(AND(A871&lt;&gt;"",B871&lt;&gt;"",OR(F871="",COUNTIF(LOOKUPS!$C$2:$C$100,F871)&gt;0),OR(K871="",COUNTIF(LOOKUPS!$A$2:$A$100,K871)&gt;0),OR(I871="",ISNUMBER(SEARCH("@",I871)))),"","ERROR: "&amp;IF(A871="","customers_code wajib; ","")&amp;IF(B871="","customers_name wajib; ","")&amp;IF(AND(F871&lt;&gt;"",COUNTIF(LOOKUPS!$C$2:$C$100,F871)=0),"office_code tidak valid; ","")&amp;IF(AND(K871&lt;&gt;"",COUNTIF(LOOKUPS!$A$2:$A$100,K871)=0),"status tidak valid; ","")&amp;IF(AND(I871&lt;&gt;"",NOT(ISNUMBER(SEARCH("@",I871)))),"email tidak valid; ",""))</f>
        <v/>
      </c>
    </row>
    <row r="872">
      <c r="A872" s="8" t="n"/>
      <c r="F872" s="8" t="n"/>
      <c r="H872" s="8" t="n"/>
      <c r="J872" s="8" t="n"/>
      <c r="L872" s="9">
        <f>IF(AND(A872&lt;&gt;"",B872&lt;&gt;"",OR(F872="",COUNTIF(LOOKUPS!$C$2:$C$100,F872)&gt;0),OR(K872="",COUNTIF(LOOKUPS!$A$2:$A$100,K872)&gt;0),OR(I872="",ISNUMBER(SEARCH("@",I872)))),"","ERROR: "&amp;IF(A872="","customers_code wajib; ","")&amp;IF(B872="","customers_name wajib; ","")&amp;IF(AND(F872&lt;&gt;"",COUNTIF(LOOKUPS!$C$2:$C$100,F872)=0),"office_code tidak valid; ","")&amp;IF(AND(K872&lt;&gt;"",COUNTIF(LOOKUPS!$A$2:$A$100,K872)=0),"status tidak valid; ","")&amp;IF(AND(I872&lt;&gt;"",NOT(ISNUMBER(SEARCH("@",I872)))),"email tidak valid; ",""))</f>
        <v/>
      </c>
    </row>
    <row r="873">
      <c r="A873" s="8" t="n"/>
      <c r="F873" s="8" t="n"/>
      <c r="H873" s="8" t="n"/>
      <c r="J873" s="8" t="n"/>
      <c r="L873" s="9">
        <f>IF(AND(A873&lt;&gt;"",B873&lt;&gt;"",OR(F873="",COUNTIF(LOOKUPS!$C$2:$C$100,F873)&gt;0),OR(K873="",COUNTIF(LOOKUPS!$A$2:$A$100,K873)&gt;0),OR(I873="",ISNUMBER(SEARCH("@",I873)))),"","ERROR: "&amp;IF(A873="","customers_code wajib; ","")&amp;IF(B873="","customers_name wajib; ","")&amp;IF(AND(F873&lt;&gt;"",COUNTIF(LOOKUPS!$C$2:$C$100,F873)=0),"office_code tidak valid; ","")&amp;IF(AND(K873&lt;&gt;"",COUNTIF(LOOKUPS!$A$2:$A$100,K873)=0),"status tidak valid; ","")&amp;IF(AND(I873&lt;&gt;"",NOT(ISNUMBER(SEARCH("@",I873)))),"email tidak valid; ",""))</f>
        <v/>
      </c>
    </row>
    <row r="874">
      <c r="A874" s="8" t="n"/>
      <c r="F874" s="8" t="n"/>
      <c r="H874" s="8" t="n"/>
      <c r="J874" s="8" t="n"/>
      <c r="L874" s="9">
        <f>IF(AND(A874&lt;&gt;"",B874&lt;&gt;"",OR(F874="",COUNTIF(LOOKUPS!$C$2:$C$100,F874)&gt;0),OR(K874="",COUNTIF(LOOKUPS!$A$2:$A$100,K874)&gt;0),OR(I874="",ISNUMBER(SEARCH("@",I874)))),"","ERROR: "&amp;IF(A874="","customers_code wajib; ","")&amp;IF(B874="","customers_name wajib; ","")&amp;IF(AND(F874&lt;&gt;"",COUNTIF(LOOKUPS!$C$2:$C$100,F874)=0),"office_code tidak valid; ","")&amp;IF(AND(K874&lt;&gt;"",COUNTIF(LOOKUPS!$A$2:$A$100,K874)=0),"status tidak valid; ","")&amp;IF(AND(I874&lt;&gt;"",NOT(ISNUMBER(SEARCH("@",I874)))),"email tidak valid; ",""))</f>
        <v/>
      </c>
    </row>
    <row r="875">
      <c r="A875" s="8" t="n"/>
      <c r="F875" s="8" t="n"/>
      <c r="H875" s="8" t="n"/>
      <c r="J875" s="8" t="n"/>
      <c r="L875" s="9">
        <f>IF(AND(A875&lt;&gt;"",B875&lt;&gt;"",OR(F875="",COUNTIF(LOOKUPS!$C$2:$C$100,F875)&gt;0),OR(K875="",COUNTIF(LOOKUPS!$A$2:$A$100,K875)&gt;0),OR(I875="",ISNUMBER(SEARCH("@",I875)))),"","ERROR: "&amp;IF(A875="","customers_code wajib; ","")&amp;IF(B875="","customers_name wajib; ","")&amp;IF(AND(F875&lt;&gt;"",COUNTIF(LOOKUPS!$C$2:$C$100,F875)=0),"office_code tidak valid; ","")&amp;IF(AND(K875&lt;&gt;"",COUNTIF(LOOKUPS!$A$2:$A$100,K875)=0),"status tidak valid; ","")&amp;IF(AND(I875&lt;&gt;"",NOT(ISNUMBER(SEARCH("@",I875)))),"email tidak valid; ",""))</f>
        <v/>
      </c>
    </row>
    <row r="876">
      <c r="A876" s="8" t="n"/>
      <c r="F876" s="8" t="n"/>
      <c r="H876" s="8" t="n"/>
      <c r="J876" s="8" t="n"/>
      <c r="L876" s="9">
        <f>IF(AND(A876&lt;&gt;"",B876&lt;&gt;"",OR(F876="",COUNTIF(LOOKUPS!$C$2:$C$100,F876)&gt;0),OR(K876="",COUNTIF(LOOKUPS!$A$2:$A$100,K876)&gt;0),OR(I876="",ISNUMBER(SEARCH("@",I876)))),"","ERROR: "&amp;IF(A876="","customers_code wajib; ","")&amp;IF(B876="","customers_name wajib; ","")&amp;IF(AND(F876&lt;&gt;"",COUNTIF(LOOKUPS!$C$2:$C$100,F876)=0),"office_code tidak valid; ","")&amp;IF(AND(K876&lt;&gt;"",COUNTIF(LOOKUPS!$A$2:$A$100,K876)=0),"status tidak valid; ","")&amp;IF(AND(I876&lt;&gt;"",NOT(ISNUMBER(SEARCH("@",I876)))),"email tidak valid; ",""))</f>
        <v/>
      </c>
    </row>
    <row r="877">
      <c r="A877" s="8" t="n"/>
      <c r="F877" s="8" t="n"/>
      <c r="H877" s="8" t="n"/>
      <c r="J877" s="8" t="n"/>
      <c r="L877" s="9">
        <f>IF(AND(A877&lt;&gt;"",B877&lt;&gt;"",OR(F877="",COUNTIF(LOOKUPS!$C$2:$C$100,F877)&gt;0),OR(K877="",COUNTIF(LOOKUPS!$A$2:$A$100,K877)&gt;0),OR(I877="",ISNUMBER(SEARCH("@",I877)))),"","ERROR: "&amp;IF(A877="","customers_code wajib; ","")&amp;IF(B877="","customers_name wajib; ","")&amp;IF(AND(F877&lt;&gt;"",COUNTIF(LOOKUPS!$C$2:$C$100,F877)=0),"office_code tidak valid; ","")&amp;IF(AND(K877&lt;&gt;"",COUNTIF(LOOKUPS!$A$2:$A$100,K877)=0),"status tidak valid; ","")&amp;IF(AND(I877&lt;&gt;"",NOT(ISNUMBER(SEARCH("@",I877)))),"email tidak valid; ",""))</f>
        <v/>
      </c>
    </row>
    <row r="878">
      <c r="A878" s="8" t="n"/>
      <c r="F878" s="8" t="n"/>
      <c r="H878" s="8" t="n"/>
      <c r="J878" s="8" t="n"/>
      <c r="L878" s="9">
        <f>IF(AND(A878&lt;&gt;"",B878&lt;&gt;"",OR(F878="",COUNTIF(LOOKUPS!$C$2:$C$100,F878)&gt;0),OR(K878="",COUNTIF(LOOKUPS!$A$2:$A$100,K878)&gt;0),OR(I878="",ISNUMBER(SEARCH("@",I878)))),"","ERROR: "&amp;IF(A878="","customers_code wajib; ","")&amp;IF(B878="","customers_name wajib; ","")&amp;IF(AND(F878&lt;&gt;"",COUNTIF(LOOKUPS!$C$2:$C$100,F878)=0),"office_code tidak valid; ","")&amp;IF(AND(K878&lt;&gt;"",COUNTIF(LOOKUPS!$A$2:$A$100,K878)=0),"status tidak valid; ","")&amp;IF(AND(I878&lt;&gt;"",NOT(ISNUMBER(SEARCH("@",I878)))),"email tidak valid; ",""))</f>
        <v/>
      </c>
    </row>
    <row r="879">
      <c r="A879" s="8" t="n"/>
      <c r="F879" s="8" t="n"/>
      <c r="H879" s="8" t="n"/>
      <c r="J879" s="8" t="n"/>
      <c r="L879" s="9">
        <f>IF(AND(A879&lt;&gt;"",B879&lt;&gt;"",OR(F879="",COUNTIF(LOOKUPS!$C$2:$C$100,F879)&gt;0),OR(K879="",COUNTIF(LOOKUPS!$A$2:$A$100,K879)&gt;0),OR(I879="",ISNUMBER(SEARCH("@",I879)))),"","ERROR: "&amp;IF(A879="","customers_code wajib; ","")&amp;IF(B879="","customers_name wajib; ","")&amp;IF(AND(F879&lt;&gt;"",COUNTIF(LOOKUPS!$C$2:$C$100,F879)=0),"office_code tidak valid; ","")&amp;IF(AND(K879&lt;&gt;"",COUNTIF(LOOKUPS!$A$2:$A$100,K879)=0),"status tidak valid; ","")&amp;IF(AND(I879&lt;&gt;"",NOT(ISNUMBER(SEARCH("@",I879)))),"email tidak valid; ",""))</f>
        <v/>
      </c>
    </row>
    <row r="880">
      <c r="A880" s="8" t="n"/>
      <c r="F880" s="8" t="n"/>
      <c r="H880" s="8" t="n"/>
      <c r="J880" s="8" t="n"/>
      <c r="L880" s="9">
        <f>IF(AND(A880&lt;&gt;"",B880&lt;&gt;"",OR(F880="",COUNTIF(LOOKUPS!$C$2:$C$100,F880)&gt;0),OR(K880="",COUNTIF(LOOKUPS!$A$2:$A$100,K880)&gt;0),OR(I880="",ISNUMBER(SEARCH("@",I880)))),"","ERROR: "&amp;IF(A880="","customers_code wajib; ","")&amp;IF(B880="","customers_name wajib; ","")&amp;IF(AND(F880&lt;&gt;"",COUNTIF(LOOKUPS!$C$2:$C$100,F880)=0),"office_code tidak valid; ","")&amp;IF(AND(K880&lt;&gt;"",COUNTIF(LOOKUPS!$A$2:$A$100,K880)=0),"status tidak valid; ","")&amp;IF(AND(I880&lt;&gt;"",NOT(ISNUMBER(SEARCH("@",I880)))),"email tidak valid; ",""))</f>
        <v/>
      </c>
    </row>
    <row r="881">
      <c r="A881" s="8" t="n"/>
      <c r="F881" s="8" t="n"/>
      <c r="H881" s="8" t="n"/>
      <c r="J881" s="8" t="n"/>
      <c r="L881" s="9">
        <f>IF(AND(A881&lt;&gt;"",B881&lt;&gt;"",OR(F881="",COUNTIF(LOOKUPS!$C$2:$C$100,F881)&gt;0),OR(K881="",COUNTIF(LOOKUPS!$A$2:$A$100,K881)&gt;0),OR(I881="",ISNUMBER(SEARCH("@",I881)))),"","ERROR: "&amp;IF(A881="","customers_code wajib; ","")&amp;IF(B881="","customers_name wajib; ","")&amp;IF(AND(F881&lt;&gt;"",COUNTIF(LOOKUPS!$C$2:$C$100,F881)=0),"office_code tidak valid; ","")&amp;IF(AND(K881&lt;&gt;"",COUNTIF(LOOKUPS!$A$2:$A$100,K881)=0),"status tidak valid; ","")&amp;IF(AND(I881&lt;&gt;"",NOT(ISNUMBER(SEARCH("@",I881)))),"email tidak valid; ",""))</f>
        <v/>
      </c>
    </row>
    <row r="882">
      <c r="A882" s="8" t="n"/>
      <c r="F882" s="8" t="n"/>
      <c r="H882" s="8" t="n"/>
      <c r="J882" s="8" t="n"/>
      <c r="L882" s="9">
        <f>IF(AND(A882&lt;&gt;"",B882&lt;&gt;"",OR(F882="",COUNTIF(LOOKUPS!$C$2:$C$100,F882)&gt;0),OR(K882="",COUNTIF(LOOKUPS!$A$2:$A$100,K882)&gt;0),OR(I882="",ISNUMBER(SEARCH("@",I882)))),"","ERROR: "&amp;IF(A882="","customers_code wajib; ","")&amp;IF(B882="","customers_name wajib; ","")&amp;IF(AND(F882&lt;&gt;"",COUNTIF(LOOKUPS!$C$2:$C$100,F882)=0),"office_code tidak valid; ","")&amp;IF(AND(K882&lt;&gt;"",COUNTIF(LOOKUPS!$A$2:$A$100,K882)=0),"status tidak valid; ","")&amp;IF(AND(I882&lt;&gt;"",NOT(ISNUMBER(SEARCH("@",I882)))),"email tidak valid; ",""))</f>
        <v/>
      </c>
    </row>
    <row r="883">
      <c r="A883" s="8" t="n"/>
      <c r="F883" s="8" t="n"/>
      <c r="H883" s="8" t="n"/>
      <c r="J883" s="8" t="n"/>
      <c r="L883" s="9">
        <f>IF(AND(A883&lt;&gt;"",B883&lt;&gt;"",OR(F883="",COUNTIF(LOOKUPS!$C$2:$C$100,F883)&gt;0),OR(K883="",COUNTIF(LOOKUPS!$A$2:$A$100,K883)&gt;0),OR(I883="",ISNUMBER(SEARCH("@",I883)))),"","ERROR: "&amp;IF(A883="","customers_code wajib; ","")&amp;IF(B883="","customers_name wajib; ","")&amp;IF(AND(F883&lt;&gt;"",COUNTIF(LOOKUPS!$C$2:$C$100,F883)=0),"office_code tidak valid; ","")&amp;IF(AND(K883&lt;&gt;"",COUNTIF(LOOKUPS!$A$2:$A$100,K883)=0),"status tidak valid; ","")&amp;IF(AND(I883&lt;&gt;"",NOT(ISNUMBER(SEARCH("@",I883)))),"email tidak valid; ",""))</f>
        <v/>
      </c>
    </row>
    <row r="884">
      <c r="A884" s="8" t="n"/>
      <c r="F884" s="8" t="n"/>
      <c r="H884" s="8" t="n"/>
      <c r="J884" s="8" t="n"/>
      <c r="L884" s="9">
        <f>IF(AND(A884&lt;&gt;"",B884&lt;&gt;"",OR(F884="",COUNTIF(LOOKUPS!$C$2:$C$100,F884)&gt;0),OR(K884="",COUNTIF(LOOKUPS!$A$2:$A$100,K884)&gt;0),OR(I884="",ISNUMBER(SEARCH("@",I884)))),"","ERROR: "&amp;IF(A884="","customers_code wajib; ","")&amp;IF(B884="","customers_name wajib; ","")&amp;IF(AND(F884&lt;&gt;"",COUNTIF(LOOKUPS!$C$2:$C$100,F884)=0),"office_code tidak valid; ","")&amp;IF(AND(K884&lt;&gt;"",COUNTIF(LOOKUPS!$A$2:$A$100,K884)=0),"status tidak valid; ","")&amp;IF(AND(I884&lt;&gt;"",NOT(ISNUMBER(SEARCH("@",I884)))),"email tidak valid; ",""))</f>
        <v/>
      </c>
    </row>
    <row r="885">
      <c r="A885" s="8" t="n"/>
      <c r="F885" s="8" t="n"/>
      <c r="H885" s="8" t="n"/>
      <c r="J885" s="8" t="n"/>
      <c r="L885" s="9">
        <f>IF(AND(A885&lt;&gt;"",B885&lt;&gt;"",OR(F885="",COUNTIF(LOOKUPS!$C$2:$C$100,F885)&gt;0),OR(K885="",COUNTIF(LOOKUPS!$A$2:$A$100,K885)&gt;0),OR(I885="",ISNUMBER(SEARCH("@",I885)))),"","ERROR: "&amp;IF(A885="","customers_code wajib; ","")&amp;IF(B885="","customers_name wajib; ","")&amp;IF(AND(F885&lt;&gt;"",COUNTIF(LOOKUPS!$C$2:$C$100,F885)=0),"office_code tidak valid; ","")&amp;IF(AND(K885&lt;&gt;"",COUNTIF(LOOKUPS!$A$2:$A$100,K885)=0),"status tidak valid; ","")&amp;IF(AND(I885&lt;&gt;"",NOT(ISNUMBER(SEARCH("@",I885)))),"email tidak valid; ",""))</f>
        <v/>
      </c>
    </row>
    <row r="886">
      <c r="A886" s="8" t="n"/>
      <c r="F886" s="8" t="n"/>
      <c r="H886" s="8" t="n"/>
      <c r="J886" s="8" t="n"/>
      <c r="L886" s="9">
        <f>IF(AND(A886&lt;&gt;"",B886&lt;&gt;"",OR(F886="",COUNTIF(LOOKUPS!$C$2:$C$100,F886)&gt;0),OR(K886="",COUNTIF(LOOKUPS!$A$2:$A$100,K886)&gt;0),OR(I886="",ISNUMBER(SEARCH("@",I886)))),"","ERROR: "&amp;IF(A886="","customers_code wajib; ","")&amp;IF(B886="","customers_name wajib; ","")&amp;IF(AND(F886&lt;&gt;"",COUNTIF(LOOKUPS!$C$2:$C$100,F886)=0),"office_code tidak valid; ","")&amp;IF(AND(K886&lt;&gt;"",COUNTIF(LOOKUPS!$A$2:$A$100,K886)=0),"status tidak valid; ","")&amp;IF(AND(I886&lt;&gt;"",NOT(ISNUMBER(SEARCH("@",I886)))),"email tidak valid; ",""))</f>
        <v/>
      </c>
    </row>
    <row r="887">
      <c r="A887" s="8" t="n"/>
      <c r="F887" s="8" t="n"/>
      <c r="H887" s="8" t="n"/>
      <c r="J887" s="8" t="n"/>
      <c r="L887" s="9">
        <f>IF(AND(A887&lt;&gt;"",B887&lt;&gt;"",OR(F887="",COUNTIF(LOOKUPS!$C$2:$C$100,F887)&gt;0),OR(K887="",COUNTIF(LOOKUPS!$A$2:$A$100,K887)&gt;0),OR(I887="",ISNUMBER(SEARCH("@",I887)))),"","ERROR: "&amp;IF(A887="","customers_code wajib; ","")&amp;IF(B887="","customers_name wajib; ","")&amp;IF(AND(F887&lt;&gt;"",COUNTIF(LOOKUPS!$C$2:$C$100,F887)=0),"office_code tidak valid; ","")&amp;IF(AND(K887&lt;&gt;"",COUNTIF(LOOKUPS!$A$2:$A$100,K887)=0),"status tidak valid; ","")&amp;IF(AND(I887&lt;&gt;"",NOT(ISNUMBER(SEARCH("@",I887)))),"email tidak valid; ",""))</f>
        <v/>
      </c>
    </row>
    <row r="888">
      <c r="A888" s="8" t="n"/>
      <c r="F888" s="8" t="n"/>
      <c r="H888" s="8" t="n"/>
      <c r="J888" s="8" t="n"/>
      <c r="L888" s="9">
        <f>IF(AND(A888&lt;&gt;"",B888&lt;&gt;"",OR(F888="",COUNTIF(LOOKUPS!$C$2:$C$100,F888)&gt;0),OR(K888="",COUNTIF(LOOKUPS!$A$2:$A$100,K888)&gt;0),OR(I888="",ISNUMBER(SEARCH("@",I888)))),"","ERROR: "&amp;IF(A888="","customers_code wajib; ","")&amp;IF(B888="","customers_name wajib; ","")&amp;IF(AND(F888&lt;&gt;"",COUNTIF(LOOKUPS!$C$2:$C$100,F888)=0),"office_code tidak valid; ","")&amp;IF(AND(K888&lt;&gt;"",COUNTIF(LOOKUPS!$A$2:$A$100,K888)=0),"status tidak valid; ","")&amp;IF(AND(I888&lt;&gt;"",NOT(ISNUMBER(SEARCH("@",I888)))),"email tidak valid; ",""))</f>
        <v/>
      </c>
    </row>
    <row r="889">
      <c r="A889" s="8" t="n"/>
      <c r="F889" s="8" t="n"/>
      <c r="H889" s="8" t="n"/>
      <c r="J889" s="8" t="n"/>
      <c r="L889" s="9">
        <f>IF(AND(A889&lt;&gt;"",B889&lt;&gt;"",OR(F889="",COUNTIF(LOOKUPS!$C$2:$C$100,F889)&gt;0),OR(K889="",COUNTIF(LOOKUPS!$A$2:$A$100,K889)&gt;0),OR(I889="",ISNUMBER(SEARCH("@",I889)))),"","ERROR: "&amp;IF(A889="","customers_code wajib; ","")&amp;IF(B889="","customers_name wajib; ","")&amp;IF(AND(F889&lt;&gt;"",COUNTIF(LOOKUPS!$C$2:$C$100,F889)=0),"office_code tidak valid; ","")&amp;IF(AND(K889&lt;&gt;"",COUNTIF(LOOKUPS!$A$2:$A$100,K889)=0),"status tidak valid; ","")&amp;IF(AND(I889&lt;&gt;"",NOT(ISNUMBER(SEARCH("@",I889)))),"email tidak valid; ",""))</f>
        <v/>
      </c>
    </row>
    <row r="890">
      <c r="A890" s="8" t="n"/>
      <c r="F890" s="8" t="n"/>
      <c r="H890" s="8" t="n"/>
      <c r="J890" s="8" t="n"/>
      <c r="L890" s="9">
        <f>IF(AND(A890&lt;&gt;"",B890&lt;&gt;"",OR(F890="",COUNTIF(LOOKUPS!$C$2:$C$100,F890)&gt;0),OR(K890="",COUNTIF(LOOKUPS!$A$2:$A$100,K890)&gt;0),OR(I890="",ISNUMBER(SEARCH("@",I890)))),"","ERROR: "&amp;IF(A890="","customers_code wajib; ","")&amp;IF(B890="","customers_name wajib; ","")&amp;IF(AND(F890&lt;&gt;"",COUNTIF(LOOKUPS!$C$2:$C$100,F890)=0),"office_code tidak valid; ","")&amp;IF(AND(K890&lt;&gt;"",COUNTIF(LOOKUPS!$A$2:$A$100,K890)=0),"status tidak valid; ","")&amp;IF(AND(I890&lt;&gt;"",NOT(ISNUMBER(SEARCH("@",I890)))),"email tidak valid; ",""))</f>
        <v/>
      </c>
    </row>
    <row r="891">
      <c r="A891" s="8" t="n"/>
      <c r="F891" s="8" t="n"/>
      <c r="H891" s="8" t="n"/>
      <c r="J891" s="8" t="n"/>
      <c r="L891" s="9">
        <f>IF(AND(A891&lt;&gt;"",B891&lt;&gt;"",OR(F891="",COUNTIF(LOOKUPS!$C$2:$C$100,F891)&gt;0),OR(K891="",COUNTIF(LOOKUPS!$A$2:$A$100,K891)&gt;0),OR(I891="",ISNUMBER(SEARCH("@",I891)))),"","ERROR: "&amp;IF(A891="","customers_code wajib; ","")&amp;IF(B891="","customers_name wajib; ","")&amp;IF(AND(F891&lt;&gt;"",COUNTIF(LOOKUPS!$C$2:$C$100,F891)=0),"office_code tidak valid; ","")&amp;IF(AND(K891&lt;&gt;"",COUNTIF(LOOKUPS!$A$2:$A$100,K891)=0),"status tidak valid; ","")&amp;IF(AND(I891&lt;&gt;"",NOT(ISNUMBER(SEARCH("@",I891)))),"email tidak valid; ",""))</f>
        <v/>
      </c>
    </row>
    <row r="892">
      <c r="A892" s="8" t="n"/>
      <c r="F892" s="8" t="n"/>
      <c r="H892" s="8" t="n"/>
      <c r="J892" s="8" t="n"/>
      <c r="L892" s="9">
        <f>IF(AND(A892&lt;&gt;"",B892&lt;&gt;"",OR(F892="",COUNTIF(LOOKUPS!$C$2:$C$100,F892)&gt;0),OR(K892="",COUNTIF(LOOKUPS!$A$2:$A$100,K892)&gt;0),OR(I892="",ISNUMBER(SEARCH("@",I892)))),"","ERROR: "&amp;IF(A892="","customers_code wajib; ","")&amp;IF(B892="","customers_name wajib; ","")&amp;IF(AND(F892&lt;&gt;"",COUNTIF(LOOKUPS!$C$2:$C$100,F892)=0),"office_code tidak valid; ","")&amp;IF(AND(K892&lt;&gt;"",COUNTIF(LOOKUPS!$A$2:$A$100,K892)=0),"status tidak valid; ","")&amp;IF(AND(I892&lt;&gt;"",NOT(ISNUMBER(SEARCH("@",I892)))),"email tidak valid; ",""))</f>
        <v/>
      </c>
    </row>
    <row r="893">
      <c r="A893" s="8" t="n"/>
      <c r="F893" s="8" t="n"/>
      <c r="H893" s="8" t="n"/>
      <c r="J893" s="8" t="n"/>
      <c r="L893" s="9">
        <f>IF(AND(A893&lt;&gt;"",B893&lt;&gt;"",OR(F893="",COUNTIF(LOOKUPS!$C$2:$C$100,F893)&gt;0),OR(K893="",COUNTIF(LOOKUPS!$A$2:$A$100,K893)&gt;0),OR(I893="",ISNUMBER(SEARCH("@",I893)))),"","ERROR: "&amp;IF(A893="","customers_code wajib; ","")&amp;IF(B893="","customers_name wajib; ","")&amp;IF(AND(F893&lt;&gt;"",COUNTIF(LOOKUPS!$C$2:$C$100,F893)=0),"office_code tidak valid; ","")&amp;IF(AND(K893&lt;&gt;"",COUNTIF(LOOKUPS!$A$2:$A$100,K893)=0),"status tidak valid; ","")&amp;IF(AND(I893&lt;&gt;"",NOT(ISNUMBER(SEARCH("@",I893)))),"email tidak valid; ",""))</f>
        <v/>
      </c>
    </row>
    <row r="894">
      <c r="A894" s="8" t="n"/>
      <c r="F894" s="8" t="n"/>
      <c r="H894" s="8" t="n"/>
      <c r="J894" s="8" t="n"/>
      <c r="L894" s="9">
        <f>IF(AND(A894&lt;&gt;"",B894&lt;&gt;"",OR(F894="",COUNTIF(LOOKUPS!$C$2:$C$100,F894)&gt;0),OR(K894="",COUNTIF(LOOKUPS!$A$2:$A$100,K894)&gt;0),OR(I894="",ISNUMBER(SEARCH("@",I894)))),"","ERROR: "&amp;IF(A894="","customers_code wajib; ","")&amp;IF(B894="","customers_name wajib; ","")&amp;IF(AND(F894&lt;&gt;"",COUNTIF(LOOKUPS!$C$2:$C$100,F894)=0),"office_code tidak valid; ","")&amp;IF(AND(K894&lt;&gt;"",COUNTIF(LOOKUPS!$A$2:$A$100,K894)=0),"status tidak valid; ","")&amp;IF(AND(I894&lt;&gt;"",NOT(ISNUMBER(SEARCH("@",I894)))),"email tidak valid; ",""))</f>
        <v/>
      </c>
    </row>
    <row r="895">
      <c r="A895" s="8" t="n"/>
      <c r="F895" s="8" t="n"/>
      <c r="H895" s="8" t="n"/>
      <c r="J895" s="8" t="n"/>
      <c r="L895" s="9">
        <f>IF(AND(A895&lt;&gt;"",B895&lt;&gt;"",OR(F895="",COUNTIF(LOOKUPS!$C$2:$C$100,F895)&gt;0),OR(K895="",COUNTIF(LOOKUPS!$A$2:$A$100,K895)&gt;0),OR(I895="",ISNUMBER(SEARCH("@",I895)))),"","ERROR: "&amp;IF(A895="","customers_code wajib; ","")&amp;IF(B895="","customers_name wajib; ","")&amp;IF(AND(F895&lt;&gt;"",COUNTIF(LOOKUPS!$C$2:$C$100,F895)=0),"office_code tidak valid; ","")&amp;IF(AND(K895&lt;&gt;"",COUNTIF(LOOKUPS!$A$2:$A$100,K895)=0),"status tidak valid; ","")&amp;IF(AND(I895&lt;&gt;"",NOT(ISNUMBER(SEARCH("@",I895)))),"email tidak valid; ",""))</f>
        <v/>
      </c>
    </row>
    <row r="896">
      <c r="A896" s="8" t="n"/>
      <c r="F896" s="8" t="n"/>
      <c r="H896" s="8" t="n"/>
      <c r="J896" s="8" t="n"/>
      <c r="L896" s="9">
        <f>IF(AND(A896&lt;&gt;"",B896&lt;&gt;"",OR(F896="",COUNTIF(LOOKUPS!$C$2:$C$100,F896)&gt;0),OR(K896="",COUNTIF(LOOKUPS!$A$2:$A$100,K896)&gt;0),OR(I896="",ISNUMBER(SEARCH("@",I896)))),"","ERROR: "&amp;IF(A896="","customers_code wajib; ","")&amp;IF(B896="","customers_name wajib; ","")&amp;IF(AND(F896&lt;&gt;"",COUNTIF(LOOKUPS!$C$2:$C$100,F896)=0),"office_code tidak valid; ","")&amp;IF(AND(K896&lt;&gt;"",COUNTIF(LOOKUPS!$A$2:$A$100,K896)=0),"status tidak valid; ","")&amp;IF(AND(I896&lt;&gt;"",NOT(ISNUMBER(SEARCH("@",I896)))),"email tidak valid; ",""))</f>
        <v/>
      </c>
    </row>
    <row r="897">
      <c r="A897" s="8" t="n"/>
      <c r="F897" s="8" t="n"/>
      <c r="H897" s="8" t="n"/>
      <c r="J897" s="8" t="n"/>
      <c r="L897" s="9">
        <f>IF(AND(A897&lt;&gt;"",B897&lt;&gt;"",OR(F897="",COUNTIF(LOOKUPS!$C$2:$C$100,F897)&gt;0),OR(K897="",COUNTIF(LOOKUPS!$A$2:$A$100,K897)&gt;0),OR(I897="",ISNUMBER(SEARCH("@",I897)))),"","ERROR: "&amp;IF(A897="","customers_code wajib; ","")&amp;IF(B897="","customers_name wajib; ","")&amp;IF(AND(F897&lt;&gt;"",COUNTIF(LOOKUPS!$C$2:$C$100,F897)=0),"office_code tidak valid; ","")&amp;IF(AND(K897&lt;&gt;"",COUNTIF(LOOKUPS!$A$2:$A$100,K897)=0),"status tidak valid; ","")&amp;IF(AND(I897&lt;&gt;"",NOT(ISNUMBER(SEARCH("@",I897)))),"email tidak valid; ",""))</f>
        <v/>
      </c>
    </row>
    <row r="898">
      <c r="A898" s="8" t="n"/>
      <c r="F898" s="8" t="n"/>
      <c r="H898" s="8" t="n"/>
      <c r="J898" s="8" t="n"/>
      <c r="L898" s="9">
        <f>IF(AND(A898&lt;&gt;"",B898&lt;&gt;"",OR(F898="",COUNTIF(LOOKUPS!$C$2:$C$100,F898)&gt;0),OR(K898="",COUNTIF(LOOKUPS!$A$2:$A$100,K898)&gt;0),OR(I898="",ISNUMBER(SEARCH("@",I898)))),"","ERROR: "&amp;IF(A898="","customers_code wajib; ","")&amp;IF(B898="","customers_name wajib; ","")&amp;IF(AND(F898&lt;&gt;"",COUNTIF(LOOKUPS!$C$2:$C$100,F898)=0),"office_code tidak valid; ","")&amp;IF(AND(K898&lt;&gt;"",COUNTIF(LOOKUPS!$A$2:$A$100,K898)=0),"status tidak valid; ","")&amp;IF(AND(I898&lt;&gt;"",NOT(ISNUMBER(SEARCH("@",I898)))),"email tidak valid; ",""))</f>
        <v/>
      </c>
    </row>
    <row r="899">
      <c r="A899" s="8" t="n"/>
      <c r="F899" s="8" t="n"/>
      <c r="H899" s="8" t="n"/>
      <c r="J899" s="8" t="n"/>
      <c r="L899" s="9">
        <f>IF(AND(A899&lt;&gt;"",B899&lt;&gt;"",OR(F899="",COUNTIF(LOOKUPS!$C$2:$C$100,F899)&gt;0),OR(K899="",COUNTIF(LOOKUPS!$A$2:$A$100,K899)&gt;0),OR(I899="",ISNUMBER(SEARCH("@",I899)))),"","ERROR: "&amp;IF(A899="","customers_code wajib; ","")&amp;IF(B899="","customers_name wajib; ","")&amp;IF(AND(F899&lt;&gt;"",COUNTIF(LOOKUPS!$C$2:$C$100,F899)=0),"office_code tidak valid; ","")&amp;IF(AND(K899&lt;&gt;"",COUNTIF(LOOKUPS!$A$2:$A$100,K899)=0),"status tidak valid; ","")&amp;IF(AND(I899&lt;&gt;"",NOT(ISNUMBER(SEARCH("@",I899)))),"email tidak valid; ",""))</f>
        <v/>
      </c>
    </row>
    <row r="900">
      <c r="A900" s="8" t="n"/>
      <c r="F900" s="8" t="n"/>
      <c r="H900" s="8" t="n"/>
      <c r="J900" s="8" t="n"/>
      <c r="L900" s="9">
        <f>IF(AND(A900&lt;&gt;"",B900&lt;&gt;"",OR(F900="",COUNTIF(LOOKUPS!$C$2:$C$100,F900)&gt;0),OR(K900="",COUNTIF(LOOKUPS!$A$2:$A$100,K900)&gt;0),OR(I900="",ISNUMBER(SEARCH("@",I900)))),"","ERROR: "&amp;IF(A900="","customers_code wajib; ","")&amp;IF(B900="","customers_name wajib; ","")&amp;IF(AND(F900&lt;&gt;"",COUNTIF(LOOKUPS!$C$2:$C$100,F900)=0),"office_code tidak valid; ","")&amp;IF(AND(K900&lt;&gt;"",COUNTIF(LOOKUPS!$A$2:$A$100,K900)=0),"status tidak valid; ","")&amp;IF(AND(I900&lt;&gt;"",NOT(ISNUMBER(SEARCH("@",I900)))),"email tidak valid; ",""))</f>
        <v/>
      </c>
    </row>
    <row r="901">
      <c r="A901" s="8" t="n"/>
      <c r="F901" s="8" t="n"/>
      <c r="H901" s="8" t="n"/>
      <c r="J901" s="8" t="n"/>
      <c r="L901" s="9">
        <f>IF(AND(A901&lt;&gt;"",B901&lt;&gt;"",OR(F901="",COUNTIF(LOOKUPS!$C$2:$C$100,F901)&gt;0),OR(K901="",COUNTIF(LOOKUPS!$A$2:$A$100,K901)&gt;0),OR(I901="",ISNUMBER(SEARCH("@",I901)))),"","ERROR: "&amp;IF(A901="","customers_code wajib; ","")&amp;IF(B901="","customers_name wajib; ","")&amp;IF(AND(F901&lt;&gt;"",COUNTIF(LOOKUPS!$C$2:$C$100,F901)=0),"office_code tidak valid; ","")&amp;IF(AND(K901&lt;&gt;"",COUNTIF(LOOKUPS!$A$2:$A$100,K901)=0),"status tidak valid; ","")&amp;IF(AND(I901&lt;&gt;"",NOT(ISNUMBER(SEARCH("@",I901)))),"email tidak valid; ",""))</f>
        <v/>
      </c>
    </row>
    <row r="902">
      <c r="A902" s="8" t="n"/>
      <c r="F902" s="8" t="n"/>
      <c r="H902" s="8" t="n"/>
      <c r="J902" s="8" t="n"/>
      <c r="L902" s="9">
        <f>IF(AND(A902&lt;&gt;"",B902&lt;&gt;"",OR(F902="",COUNTIF(LOOKUPS!$C$2:$C$100,F902)&gt;0),OR(K902="",COUNTIF(LOOKUPS!$A$2:$A$100,K902)&gt;0),OR(I902="",ISNUMBER(SEARCH("@",I902)))),"","ERROR: "&amp;IF(A902="","customers_code wajib; ","")&amp;IF(B902="","customers_name wajib; ","")&amp;IF(AND(F902&lt;&gt;"",COUNTIF(LOOKUPS!$C$2:$C$100,F902)=0),"office_code tidak valid; ","")&amp;IF(AND(K902&lt;&gt;"",COUNTIF(LOOKUPS!$A$2:$A$100,K902)=0),"status tidak valid; ","")&amp;IF(AND(I902&lt;&gt;"",NOT(ISNUMBER(SEARCH("@",I902)))),"email tidak valid; ",""))</f>
        <v/>
      </c>
    </row>
    <row r="903">
      <c r="A903" s="8" t="n"/>
      <c r="F903" s="8" t="n"/>
      <c r="H903" s="8" t="n"/>
      <c r="J903" s="8" t="n"/>
      <c r="L903" s="9">
        <f>IF(AND(A903&lt;&gt;"",B903&lt;&gt;"",OR(F903="",COUNTIF(LOOKUPS!$C$2:$C$100,F903)&gt;0),OR(K903="",COUNTIF(LOOKUPS!$A$2:$A$100,K903)&gt;0),OR(I903="",ISNUMBER(SEARCH("@",I903)))),"","ERROR: "&amp;IF(A903="","customers_code wajib; ","")&amp;IF(B903="","customers_name wajib; ","")&amp;IF(AND(F903&lt;&gt;"",COUNTIF(LOOKUPS!$C$2:$C$100,F903)=0),"office_code tidak valid; ","")&amp;IF(AND(K903&lt;&gt;"",COUNTIF(LOOKUPS!$A$2:$A$100,K903)=0),"status tidak valid; ","")&amp;IF(AND(I903&lt;&gt;"",NOT(ISNUMBER(SEARCH("@",I903)))),"email tidak valid; ",""))</f>
        <v/>
      </c>
    </row>
    <row r="904">
      <c r="A904" s="8" t="n"/>
      <c r="F904" s="8" t="n"/>
      <c r="H904" s="8" t="n"/>
      <c r="J904" s="8" t="n"/>
      <c r="L904" s="9">
        <f>IF(AND(A904&lt;&gt;"",B904&lt;&gt;"",OR(F904="",COUNTIF(LOOKUPS!$C$2:$C$100,F904)&gt;0),OR(K904="",COUNTIF(LOOKUPS!$A$2:$A$100,K904)&gt;0),OR(I904="",ISNUMBER(SEARCH("@",I904)))),"","ERROR: "&amp;IF(A904="","customers_code wajib; ","")&amp;IF(B904="","customers_name wajib; ","")&amp;IF(AND(F904&lt;&gt;"",COUNTIF(LOOKUPS!$C$2:$C$100,F904)=0),"office_code tidak valid; ","")&amp;IF(AND(K904&lt;&gt;"",COUNTIF(LOOKUPS!$A$2:$A$100,K904)=0),"status tidak valid; ","")&amp;IF(AND(I904&lt;&gt;"",NOT(ISNUMBER(SEARCH("@",I904)))),"email tidak valid; ",""))</f>
        <v/>
      </c>
    </row>
    <row r="905">
      <c r="A905" s="8" t="n"/>
      <c r="F905" s="8" t="n"/>
      <c r="H905" s="8" t="n"/>
      <c r="J905" s="8" t="n"/>
      <c r="L905" s="9">
        <f>IF(AND(A905&lt;&gt;"",B905&lt;&gt;"",OR(F905="",COUNTIF(LOOKUPS!$C$2:$C$100,F905)&gt;0),OR(K905="",COUNTIF(LOOKUPS!$A$2:$A$100,K905)&gt;0),OR(I905="",ISNUMBER(SEARCH("@",I905)))),"","ERROR: "&amp;IF(A905="","customers_code wajib; ","")&amp;IF(B905="","customers_name wajib; ","")&amp;IF(AND(F905&lt;&gt;"",COUNTIF(LOOKUPS!$C$2:$C$100,F905)=0),"office_code tidak valid; ","")&amp;IF(AND(K905&lt;&gt;"",COUNTIF(LOOKUPS!$A$2:$A$100,K905)=0),"status tidak valid; ","")&amp;IF(AND(I905&lt;&gt;"",NOT(ISNUMBER(SEARCH("@",I905)))),"email tidak valid; ",""))</f>
        <v/>
      </c>
    </row>
    <row r="906">
      <c r="A906" s="8" t="n"/>
      <c r="F906" s="8" t="n"/>
      <c r="H906" s="8" t="n"/>
      <c r="J906" s="8" t="n"/>
      <c r="L906" s="9">
        <f>IF(AND(A906&lt;&gt;"",B906&lt;&gt;"",OR(F906="",COUNTIF(LOOKUPS!$C$2:$C$100,F906)&gt;0),OR(K906="",COUNTIF(LOOKUPS!$A$2:$A$100,K906)&gt;0),OR(I906="",ISNUMBER(SEARCH("@",I906)))),"","ERROR: "&amp;IF(A906="","customers_code wajib; ","")&amp;IF(B906="","customers_name wajib; ","")&amp;IF(AND(F906&lt;&gt;"",COUNTIF(LOOKUPS!$C$2:$C$100,F906)=0),"office_code tidak valid; ","")&amp;IF(AND(K906&lt;&gt;"",COUNTIF(LOOKUPS!$A$2:$A$100,K906)=0),"status tidak valid; ","")&amp;IF(AND(I906&lt;&gt;"",NOT(ISNUMBER(SEARCH("@",I906)))),"email tidak valid; ",""))</f>
        <v/>
      </c>
    </row>
    <row r="907">
      <c r="A907" s="8" t="n"/>
      <c r="F907" s="8" t="n"/>
      <c r="H907" s="8" t="n"/>
      <c r="J907" s="8" t="n"/>
      <c r="L907" s="9">
        <f>IF(AND(A907&lt;&gt;"",B907&lt;&gt;"",OR(F907="",COUNTIF(LOOKUPS!$C$2:$C$100,F907)&gt;0),OR(K907="",COUNTIF(LOOKUPS!$A$2:$A$100,K907)&gt;0),OR(I907="",ISNUMBER(SEARCH("@",I907)))),"","ERROR: "&amp;IF(A907="","customers_code wajib; ","")&amp;IF(B907="","customers_name wajib; ","")&amp;IF(AND(F907&lt;&gt;"",COUNTIF(LOOKUPS!$C$2:$C$100,F907)=0),"office_code tidak valid; ","")&amp;IF(AND(K907&lt;&gt;"",COUNTIF(LOOKUPS!$A$2:$A$100,K907)=0),"status tidak valid; ","")&amp;IF(AND(I907&lt;&gt;"",NOT(ISNUMBER(SEARCH("@",I907)))),"email tidak valid; ",""))</f>
        <v/>
      </c>
    </row>
    <row r="908">
      <c r="A908" s="8" t="n"/>
      <c r="F908" s="8" t="n"/>
      <c r="H908" s="8" t="n"/>
      <c r="J908" s="8" t="n"/>
      <c r="L908" s="9">
        <f>IF(AND(A908&lt;&gt;"",B908&lt;&gt;"",OR(F908="",COUNTIF(LOOKUPS!$C$2:$C$100,F908)&gt;0),OR(K908="",COUNTIF(LOOKUPS!$A$2:$A$100,K908)&gt;0),OR(I908="",ISNUMBER(SEARCH("@",I908)))),"","ERROR: "&amp;IF(A908="","customers_code wajib; ","")&amp;IF(B908="","customers_name wajib; ","")&amp;IF(AND(F908&lt;&gt;"",COUNTIF(LOOKUPS!$C$2:$C$100,F908)=0),"office_code tidak valid; ","")&amp;IF(AND(K908&lt;&gt;"",COUNTIF(LOOKUPS!$A$2:$A$100,K908)=0),"status tidak valid; ","")&amp;IF(AND(I908&lt;&gt;"",NOT(ISNUMBER(SEARCH("@",I908)))),"email tidak valid; ",""))</f>
        <v/>
      </c>
    </row>
    <row r="909">
      <c r="A909" s="8" t="n"/>
      <c r="F909" s="8" t="n"/>
      <c r="H909" s="8" t="n"/>
      <c r="J909" s="8" t="n"/>
      <c r="L909" s="9">
        <f>IF(AND(A909&lt;&gt;"",B909&lt;&gt;"",OR(F909="",COUNTIF(LOOKUPS!$C$2:$C$100,F909)&gt;0),OR(K909="",COUNTIF(LOOKUPS!$A$2:$A$100,K909)&gt;0),OR(I909="",ISNUMBER(SEARCH("@",I909)))),"","ERROR: "&amp;IF(A909="","customers_code wajib; ","")&amp;IF(B909="","customers_name wajib; ","")&amp;IF(AND(F909&lt;&gt;"",COUNTIF(LOOKUPS!$C$2:$C$100,F909)=0),"office_code tidak valid; ","")&amp;IF(AND(K909&lt;&gt;"",COUNTIF(LOOKUPS!$A$2:$A$100,K909)=0),"status tidak valid; ","")&amp;IF(AND(I909&lt;&gt;"",NOT(ISNUMBER(SEARCH("@",I909)))),"email tidak valid; ",""))</f>
        <v/>
      </c>
    </row>
    <row r="910">
      <c r="A910" s="8" t="n"/>
      <c r="F910" s="8" t="n"/>
      <c r="H910" s="8" t="n"/>
      <c r="J910" s="8" t="n"/>
      <c r="L910" s="9">
        <f>IF(AND(A910&lt;&gt;"",B910&lt;&gt;"",OR(F910="",COUNTIF(LOOKUPS!$C$2:$C$100,F910)&gt;0),OR(K910="",COUNTIF(LOOKUPS!$A$2:$A$100,K910)&gt;0),OR(I910="",ISNUMBER(SEARCH("@",I910)))),"","ERROR: "&amp;IF(A910="","customers_code wajib; ","")&amp;IF(B910="","customers_name wajib; ","")&amp;IF(AND(F910&lt;&gt;"",COUNTIF(LOOKUPS!$C$2:$C$100,F910)=0),"office_code tidak valid; ","")&amp;IF(AND(K910&lt;&gt;"",COUNTIF(LOOKUPS!$A$2:$A$100,K910)=0),"status tidak valid; ","")&amp;IF(AND(I910&lt;&gt;"",NOT(ISNUMBER(SEARCH("@",I910)))),"email tidak valid; ",""))</f>
        <v/>
      </c>
    </row>
    <row r="911">
      <c r="A911" s="8" t="n"/>
      <c r="F911" s="8" t="n"/>
      <c r="H911" s="8" t="n"/>
      <c r="J911" s="8" t="n"/>
      <c r="L911" s="9">
        <f>IF(AND(A911&lt;&gt;"",B911&lt;&gt;"",OR(F911="",COUNTIF(LOOKUPS!$C$2:$C$100,F911)&gt;0),OR(K911="",COUNTIF(LOOKUPS!$A$2:$A$100,K911)&gt;0),OR(I911="",ISNUMBER(SEARCH("@",I911)))),"","ERROR: "&amp;IF(A911="","customers_code wajib; ","")&amp;IF(B911="","customers_name wajib; ","")&amp;IF(AND(F911&lt;&gt;"",COUNTIF(LOOKUPS!$C$2:$C$100,F911)=0),"office_code tidak valid; ","")&amp;IF(AND(K911&lt;&gt;"",COUNTIF(LOOKUPS!$A$2:$A$100,K911)=0),"status tidak valid; ","")&amp;IF(AND(I911&lt;&gt;"",NOT(ISNUMBER(SEARCH("@",I911)))),"email tidak valid; ",""))</f>
        <v/>
      </c>
    </row>
    <row r="912">
      <c r="A912" s="8" t="n"/>
      <c r="F912" s="8" t="n"/>
      <c r="H912" s="8" t="n"/>
      <c r="J912" s="8" t="n"/>
      <c r="L912" s="9">
        <f>IF(AND(A912&lt;&gt;"",B912&lt;&gt;"",OR(F912="",COUNTIF(LOOKUPS!$C$2:$C$100,F912)&gt;0),OR(K912="",COUNTIF(LOOKUPS!$A$2:$A$100,K912)&gt;0),OR(I912="",ISNUMBER(SEARCH("@",I912)))),"","ERROR: "&amp;IF(A912="","customers_code wajib; ","")&amp;IF(B912="","customers_name wajib; ","")&amp;IF(AND(F912&lt;&gt;"",COUNTIF(LOOKUPS!$C$2:$C$100,F912)=0),"office_code tidak valid; ","")&amp;IF(AND(K912&lt;&gt;"",COUNTIF(LOOKUPS!$A$2:$A$100,K912)=0),"status tidak valid; ","")&amp;IF(AND(I912&lt;&gt;"",NOT(ISNUMBER(SEARCH("@",I912)))),"email tidak valid; ",""))</f>
        <v/>
      </c>
    </row>
    <row r="913">
      <c r="A913" s="8" t="n"/>
      <c r="F913" s="8" t="n"/>
      <c r="H913" s="8" t="n"/>
      <c r="J913" s="8" t="n"/>
      <c r="L913" s="9">
        <f>IF(AND(A913&lt;&gt;"",B913&lt;&gt;"",OR(F913="",COUNTIF(LOOKUPS!$C$2:$C$100,F913)&gt;0),OR(K913="",COUNTIF(LOOKUPS!$A$2:$A$100,K913)&gt;0),OR(I913="",ISNUMBER(SEARCH("@",I913)))),"","ERROR: "&amp;IF(A913="","customers_code wajib; ","")&amp;IF(B913="","customers_name wajib; ","")&amp;IF(AND(F913&lt;&gt;"",COUNTIF(LOOKUPS!$C$2:$C$100,F913)=0),"office_code tidak valid; ","")&amp;IF(AND(K913&lt;&gt;"",COUNTIF(LOOKUPS!$A$2:$A$100,K913)=0),"status tidak valid; ","")&amp;IF(AND(I913&lt;&gt;"",NOT(ISNUMBER(SEARCH("@",I913)))),"email tidak valid; ",""))</f>
        <v/>
      </c>
    </row>
    <row r="914">
      <c r="A914" s="8" t="n"/>
      <c r="F914" s="8" t="n"/>
      <c r="H914" s="8" t="n"/>
      <c r="J914" s="8" t="n"/>
      <c r="L914" s="9">
        <f>IF(AND(A914&lt;&gt;"",B914&lt;&gt;"",OR(F914="",COUNTIF(LOOKUPS!$C$2:$C$100,F914)&gt;0),OR(K914="",COUNTIF(LOOKUPS!$A$2:$A$100,K914)&gt;0),OR(I914="",ISNUMBER(SEARCH("@",I914)))),"","ERROR: "&amp;IF(A914="","customers_code wajib; ","")&amp;IF(B914="","customers_name wajib; ","")&amp;IF(AND(F914&lt;&gt;"",COUNTIF(LOOKUPS!$C$2:$C$100,F914)=0),"office_code tidak valid; ","")&amp;IF(AND(K914&lt;&gt;"",COUNTIF(LOOKUPS!$A$2:$A$100,K914)=0),"status tidak valid; ","")&amp;IF(AND(I914&lt;&gt;"",NOT(ISNUMBER(SEARCH("@",I914)))),"email tidak valid; ",""))</f>
        <v/>
      </c>
    </row>
    <row r="915">
      <c r="A915" s="8" t="n"/>
      <c r="F915" s="8" t="n"/>
      <c r="H915" s="8" t="n"/>
      <c r="J915" s="8" t="n"/>
      <c r="L915" s="9">
        <f>IF(AND(A915&lt;&gt;"",B915&lt;&gt;"",OR(F915="",COUNTIF(LOOKUPS!$C$2:$C$100,F915)&gt;0),OR(K915="",COUNTIF(LOOKUPS!$A$2:$A$100,K915)&gt;0),OR(I915="",ISNUMBER(SEARCH("@",I915)))),"","ERROR: "&amp;IF(A915="","customers_code wajib; ","")&amp;IF(B915="","customers_name wajib; ","")&amp;IF(AND(F915&lt;&gt;"",COUNTIF(LOOKUPS!$C$2:$C$100,F915)=0),"office_code tidak valid; ","")&amp;IF(AND(K915&lt;&gt;"",COUNTIF(LOOKUPS!$A$2:$A$100,K915)=0),"status tidak valid; ","")&amp;IF(AND(I915&lt;&gt;"",NOT(ISNUMBER(SEARCH("@",I915)))),"email tidak valid; ",""))</f>
        <v/>
      </c>
    </row>
    <row r="916">
      <c r="A916" s="8" t="n"/>
      <c r="F916" s="8" t="n"/>
      <c r="H916" s="8" t="n"/>
      <c r="J916" s="8" t="n"/>
      <c r="L916" s="9">
        <f>IF(AND(A916&lt;&gt;"",B916&lt;&gt;"",OR(F916="",COUNTIF(LOOKUPS!$C$2:$C$100,F916)&gt;0),OR(K916="",COUNTIF(LOOKUPS!$A$2:$A$100,K916)&gt;0),OR(I916="",ISNUMBER(SEARCH("@",I916)))),"","ERROR: "&amp;IF(A916="","customers_code wajib; ","")&amp;IF(B916="","customers_name wajib; ","")&amp;IF(AND(F916&lt;&gt;"",COUNTIF(LOOKUPS!$C$2:$C$100,F916)=0),"office_code tidak valid; ","")&amp;IF(AND(K916&lt;&gt;"",COUNTIF(LOOKUPS!$A$2:$A$100,K916)=0),"status tidak valid; ","")&amp;IF(AND(I916&lt;&gt;"",NOT(ISNUMBER(SEARCH("@",I916)))),"email tidak valid; ",""))</f>
        <v/>
      </c>
    </row>
    <row r="917">
      <c r="A917" s="8" t="n"/>
      <c r="F917" s="8" t="n"/>
      <c r="H917" s="8" t="n"/>
      <c r="J917" s="8" t="n"/>
      <c r="L917" s="9">
        <f>IF(AND(A917&lt;&gt;"",B917&lt;&gt;"",OR(F917="",COUNTIF(LOOKUPS!$C$2:$C$100,F917)&gt;0),OR(K917="",COUNTIF(LOOKUPS!$A$2:$A$100,K917)&gt;0),OR(I917="",ISNUMBER(SEARCH("@",I917)))),"","ERROR: "&amp;IF(A917="","customers_code wajib; ","")&amp;IF(B917="","customers_name wajib; ","")&amp;IF(AND(F917&lt;&gt;"",COUNTIF(LOOKUPS!$C$2:$C$100,F917)=0),"office_code tidak valid; ","")&amp;IF(AND(K917&lt;&gt;"",COUNTIF(LOOKUPS!$A$2:$A$100,K917)=0),"status tidak valid; ","")&amp;IF(AND(I917&lt;&gt;"",NOT(ISNUMBER(SEARCH("@",I917)))),"email tidak valid; ",""))</f>
        <v/>
      </c>
    </row>
    <row r="918">
      <c r="A918" s="8" t="n"/>
      <c r="F918" s="8" t="n"/>
      <c r="H918" s="8" t="n"/>
      <c r="J918" s="8" t="n"/>
      <c r="L918" s="9">
        <f>IF(AND(A918&lt;&gt;"",B918&lt;&gt;"",OR(F918="",COUNTIF(LOOKUPS!$C$2:$C$100,F918)&gt;0),OR(K918="",COUNTIF(LOOKUPS!$A$2:$A$100,K918)&gt;0),OR(I918="",ISNUMBER(SEARCH("@",I918)))),"","ERROR: "&amp;IF(A918="","customers_code wajib; ","")&amp;IF(B918="","customers_name wajib; ","")&amp;IF(AND(F918&lt;&gt;"",COUNTIF(LOOKUPS!$C$2:$C$100,F918)=0),"office_code tidak valid; ","")&amp;IF(AND(K918&lt;&gt;"",COUNTIF(LOOKUPS!$A$2:$A$100,K918)=0),"status tidak valid; ","")&amp;IF(AND(I918&lt;&gt;"",NOT(ISNUMBER(SEARCH("@",I918)))),"email tidak valid; ",""))</f>
        <v/>
      </c>
    </row>
    <row r="919">
      <c r="A919" s="8" t="n"/>
      <c r="F919" s="8" t="n"/>
      <c r="H919" s="8" t="n"/>
      <c r="J919" s="8" t="n"/>
      <c r="L919" s="9">
        <f>IF(AND(A919&lt;&gt;"",B919&lt;&gt;"",OR(F919="",COUNTIF(LOOKUPS!$C$2:$C$100,F919)&gt;0),OR(K919="",COUNTIF(LOOKUPS!$A$2:$A$100,K919)&gt;0),OR(I919="",ISNUMBER(SEARCH("@",I919)))),"","ERROR: "&amp;IF(A919="","customers_code wajib; ","")&amp;IF(B919="","customers_name wajib; ","")&amp;IF(AND(F919&lt;&gt;"",COUNTIF(LOOKUPS!$C$2:$C$100,F919)=0),"office_code tidak valid; ","")&amp;IF(AND(K919&lt;&gt;"",COUNTIF(LOOKUPS!$A$2:$A$100,K919)=0),"status tidak valid; ","")&amp;IF(AND(I919&lt;&gt;"",NOT(ISNUMBER(SEARCH("@",I919)))),"email tidak valid; ",""))</f>
        <v/>
      </c>
    </row>
    <row r="920">
      <c r="A920" s="8" t="n"/>
      <c r="F920" s="8" t="n"/>
      <c r="H920" s="8" t="n"/>
      <c r="J920" s="8" t="n"/>
      <c r="L920" s="9">
        <f>IF(AND(A920&lt;&gt;"",B920&lt;&gt;"",OR(F920="",COUNTIF(LOOKUPS!$C$2:$C$100,F920)&gt;0),OR(K920="",COUNTIF(LOOKUPS!$A$2:$A$100,K920)&gt;0),OR(I920="",ISNUMBER(SEARCH("@",I920)))),"","ERROR: "&amp;IF(A920="","customers_code wajib; ","")&amp;IF(B920="","customers_name wajib; ","")&amp;IF(AND(F920&lt;&gt;"",COUNTIF(LOOKUPS!$C$2:$C$100,F920)=0),"office_code tidak valid; ","")&amp;IF(AND(K920&lt;&gt;"",COUNTIF(LOOKUPS!$A$2:$A$100,K920)=0),"status tidak valid; ","")&amp;IF(AND(I920&lt;&gt;"",NOT(ISNUMBER(SEARCH("@",I920)))),"email tidak valid; ",""))</f>
        <v/>
      </c>
    </row>
    <row r="921">
      <c r="A921" s="8" t="n"/>
      <c r="F921" s="8" t="n"/>
      <c r="H921" s="8" t="n"/>
      <c r="J921" s="8" t="n"/>
      <c r="L921" s="9">
        <f>IF(AND(A921&lt;&gt;"",B921&lt;&gt;"",OR(F921="",COUNTIF(LOOKUPS!$C$2:$C$100,F921)&gt;0),OR(K921="",COUNTIF(LOOKUPS!$A$2:$A$100,K921)&gt;0),OR(I921="",ISNUMBER(SEARCH("@",I921)))),"","ERROR: "&amp;IF(A921="","customers_code wajib; ","")&amp;IF(B921="","customers_name wajib; ","")&amp;IF(AND(F921&lt;&gt;"",COUNTIF(LOOKUPS!$C$2:$C$100,F921)=0),"office_code tidak valid; ","")&amp;IF(AND(K921&lt;&gt;"",COUNTIF(LOOKUPS!$A$2:$A$100,K921)=0),"status tidak valid; ","")&amp;IF(AND(I921&lt;&gt;"",NOT(ISNUMBER(SEARCH("@",I921)))),"email tidak valid; ",""))</f>
        <v/>
      </c>
    </row>
    <row r="922">
      <c r="A922" s="8" t="n"/>
      <c r="F922" s="8" t="n"/>
      <c r="H922" s="8" t="n"/>
      <c r="J922" s="8" t="n"/>
      <c r="L922" s="9">
        <f>IF(AND(A922&lt;&gt;"",B922&lt;&gt;"",OR(F922="",COUNTIF(LOOKUPS!$C$2:$C$100,F922)&gt;0),OR(K922="",COUNTIF(LOOKUPS!$A$2:$A$100,K922)&gt;0),OR(I922="",ISNUMBER(SEARCH("@",I922)))),"","ERROR: "&amp;IF(A922="","customers_code wajib; ","")&amp;IF(B922="","customers_name wajib; ","")&amp;IF(AND(F922&lt;&gt;"",COUNTIF(LOOKUPS!$C$2:$C$100,F922)=0),"office_code tidak valid; ","")&amp;IF(AND(K922&lt;&gt;"",COUNTIF(LOOKUPS!$A$2:$A$100,K922)=0),"status tidak valid; ","")&amp;IF(AND(I922&lt;&gt;"",NOT(ISNUMBER(SEARCH("@",I922)))),"email tidak valid; ",""))</f>
        <v/>
      </c>
    </row>
    <row r="923">
      <c r="A923" s="8" t="n"/>
      <c r="F923" s="8" t="n"/>
      <c r="H923" s="8" t="n"/>
      <c r="J923" s="8" t="n"/>
      <c r="L923" s="9">
        <f>IF(AND(A923&lt;&gt;"",B923&lt;&gt;"",OR(F923="",COUNTIF(LOOKUPS!$C$2:$C$100,F923)&gt;0),OR(K923="",COUNTIF(LOOKUPS!$A$2:$A$100,K923)&gt;0),OR(I923="",ISNUMBER(SEARCH("@",I923)))),"","ERROR: "&amp;IF(A923="","customers_code wajib; ","")&amp;IF(B923="","customers_name wajib; ","")&amp;IF(AND(F923&lt;&gt;"",COUNTIF(LOOKUPS!$C$2:$C$100,F923)=0),"office_code tidak valid; ","")&amp;IF(AND(K923&lt;&gt;"",COUNTIF(LOOKUPS!$A$2:$A$100,K923)=0),"status tidak valid; ","")&amp;IF(AND(I923&lt;&gt;"",NOT(ISNUMBER(SEARCH("@",I923)))),"email tidak valid; ",""))</f>
        <v/>
      </c>
    </row>
    <row r="924">
      <c r="A924" s="8" t="n"/>
      <c r="F924" s="8" t="n"/>
      <c r="H924" s="8" t="n"/>
      <c r="J924" s="8" t="n"/>
      <c r="L924" s="9">
        <f>IF(AND(A924&lt;&gt;"",B924&lt;&gt;"",OR(F924="",COUNTIF(LOOKUPS!$C$2:$C$100,F924)&gt;0),OR(K924="",COUNTIF(LOOKUPS!$A$2:$A$100,K924)&gt;0),OR(I924="",ISNUMBER(SEARCH("@",I924)))),"","ERROR: "&amp;IF(A924="","customers_code wajib; ","")&amp;IF(B924="","customers_name wajib; ","")&amp;IF(AND(F924&lt;&gt;"",COUNTIF(LOOKUPS!$C$2:$C$100,F924)=0),"office_code tidak valid; ","")&amp;IF(AND(K924&lt;&gt;"",COUNTIF(LOOKUPS!$A$2:$A$100,K924)=0),"status tidak valid; ","")&amp;IF(AND(I924&lt;&gt;"",NOT(ISNUMBER(SEARCH("@",I924)))),"email tidak valid; ",""))</f>
        <v/>
      </c>
    </row>
    <row r="925">
      <c r="A925" s="8" t="n"/>
      <c r="F925" s="8" t="n"/>
      <c r="H925" s="8" t="n"/>
      <c r="J925" s="8" t="n"/>
      <c r="L925" s="9">
        <f>IF(AND(A925&lt;&gt;"",B925&lt;&gt;"",OR(F925="",COUNTIF(LOOKUPS!$C$2:$C$100,F925)&gt;0),OR(K925="",COUNTIF(LOOKUPS!$A$2:$A$100,K925)&gt;0),OR(I925="",ISNUMBER(SEARCH("@",I925)))),"","ERROR: "&amp;IF(A925="","customers_code wajib; ","")&amp;IF(B925="","customers_name wajib; ","")&amp;IF(AND(F925&lt;&gt;"",COUNTIF(LOOKUPS!$C$2:$C$100,F925)=0),"office_code tidak valid; ","")&amp;IF(AND(K925&lt;&gt;"",COUNTIF(LOOKUPS!$A$2:$A$100,K925)=0),"status tidak valid; ","")&amp;IF(AND(I925&lt;&gt;"",NOT(ISNUMBER(SEARCH("@",I925)))),"email tidak valid; ",""))</f>
        <v/>
      </c>
    </row>
    <row r="926">
      <c r="A926" s="8" t="n"/>
      <c r="F926" s="8" t="n"/>
      <c r="H926" s="8" t="n"/>
      <c r="J926" s="8" t="n"/>
      <c r="L926" s="9">
        <f>IF(AND(A926&lt;&gt;"",B926&lt;&gt;"",OR(F926="",COUNTIF(LOOKUPS!$C$2:$C$100,F926)&gt;0),OR(K926="",COUNTIF(LOOKUPS!$A$2:$A$100,K926)&gt;0),OR(I926="",ISNUMBER(SEARCH("@",I926)))),"","ERROR: "&amp;IF(A926="","customers_code wajib; ","")&amp;IF(B926="","customers_name wajib; ","")&amp;IF(AND(F926&lt;&gt;"",COUNTIF(LOOKUPS!$C$2:$C$100,F926)=0),"office_code tidak valid; ","")&amp;IF(AND(K926&lt;&gt;"",COUNTIF(LOOKUPS!$A$2:$A$100,K926)=0),"status tidak valid; ","")&amp;IF(AND(I926&lt;&gt;"",NOT(ISNUMBER(SEARCH("@",I926)))),"email tidak valid; ",""))</f>
        <v/>
      </c>
    </row>
    <row r="927">
      <c r="A927" s="8" t="n"/>
      <c r="F927" s="8" t="n"/>
      <c r="H927" s="8" t="n"/>
      <c r="J927" s="8" t="n"/>
      <c r="L927" s="9">
        <f>IF(AND(A927&lt;&gt;"",B927&lt;&gt;"",OR(F927="",COUNTIF(LOOKUPS!$C$2:$C$100,F927)&gt;0),OR(K927="",COUNTIF(LOOKUPS!$A$2:$A$100,K927)&gt;0),OR(I927="",ISNUMBER(SEARCH("@",I927)))),"","ERROR: "&amp;IF(A927="","customers_code wajib; ","")&amp;IF(B927="","customers_name wajib; ","")&amp;IF(AND(F927&lt;&gt;"",COUNTIF(LOOKUPS!$C$2:$C$100,F927)=0),"office_code tidak valid; ","")&amp;IF(AND(K927&lt;&gt;"",COUNTIF(LOOKUPS!$A$2:$A$100,K927)=0),"status tidak valid; ","")&amp;IF(AND(I927&lt;&gt;"",NOT(ISNUMBER(SEARCH("@",I927)))),"email tidak valid; ",""))</f>
        <v/>
      </c>
    </row>
    <row r="928">
      <c r="A928" s="8" t="n"/>
      <c r="F928" s="8" t="n"/>
      <c r="H928" s="8" t="n"/>
      <c r="J928" s="8" t="n"/>
      <c r="L928" s="9">
        <f>IF(AND(A928&lt;&gt;"",B928&lt;&gt;"",OR(F928="",COUNTIF(LOOKUPS!$C$2:$C$100,F928)&gt;0),OR(K928="",COUNTIF(LOOKUPS!$A$2:$A$100,K928)&gt;0),OR(I928="",ISNUMBER(SEARCH("@",I928)))),"","ERROR: "&amp;IF(A928="","customers_code wajib; ","")&amp;IF(B928="","customers_name wajib; ","")&amp;IF(AND(F928&lt;&gt;"",COUNTIF(LOOKUPS!$C$2:$C$100,F928)=0),"office_code tidak valid; ","")&amp;IF(AND(K928&lt;&gt;"",COUNTIF(LOOKUPS!$A$2:$A$100,K928)=0),"status tidak valid; ","")&amp;IF(AND(I928&lt;&gt;"",NOT(ISNUMBER(SEARCH("@",I928)))),"email tidak valid; ",""))</f>
        <v/>
      </c>
    </row>
    <row r="929">
      <c r="A929" s="8" t="n"/>
      <c r="F929" s="8" t="n"/>
      <c r="H929" s="8" t="n"/>
      <c r="J929" s="8" t="n"/>
      <c r="L929" s="9">
        <f>IF(AND(A929&lt;&gt;"",B929&lt;&gt;"",OR(F929="",COUNTIF(LOOKUPS!$C$2:$C$100,F929)&gt;0),OR(K929="",COUNTIF(LOOKUPS!$A$2:$A$100,K929)&gt;0),OR(I929="",ISNUMBER(SEARCH("@",I929)))),"","ERROR: "&amp;IF(A929="","customers_code wajib; ","")&amp;IF(B929="","customers_name wajib; ","")&amp;IF(AND(F929&lt;&gt;"",COUNTIF(LOOKUPS!$C$2:$C$100,F929)=0),"office_code tidak valid; ","")&amp;IF(AND(K929&lt;&gt;"",COUNTIF(LOOKUPS!$A$2:$A$100,K929)=0),"status tidak valid; ","")&amp;IF(AND(I929&lt;&gt;"",NOT(ISNUMBER(SEARCH("@",I929)))),"email tidak valid; ",""))</f>
        <v/>
      </c>
    </row>
    <row r="930">
      <c r="A930" s="8" t="n"/>
      <c r="F930" s="8" t="n"/>
      <c r="H930" s="8" t="n"/>
      <c r="J930" s="8" t="n"/>
      <c r="L930" s="9">
        <f>IF(AND(A930&lt;&gt;"",B930&lt;&gt;"",OR(F930="",COUNTIF(LOOKUPS!$C$2:$C$100,F930)&gt;0),OR(K930="",COUNTIF(LOOKUPS!$A$2:$A$100,K930)&gt;0),OR(I930="",ISNUMBER(SEARCH("@",I930)))),"","ERROR: "&amp;IF(A930="","customers_code wajib; ","")&amp;IF(B930="","customers_name wajib; ","")&amp;IF(AND(F930&lt;&gt;"",COUNTIF(LOOKUPS!$C$2:$C$100,F930)=0),"office_code tidak valid; ","")&amp;IF(AND(K930&lt;&gt;"",COUNTIF(LOOKUPS!$A$2:$A$100,K930)=0),"status tidak valid; ","")&amp;IF(AND(I930&lt;&gt;"",NOT(ISNUMBER(SEARCH("@",I930)))),"email tidak valid; ",""))</f>
        <v/>
      </c>
    </row>
    <row r="931">
      <c r="A931" s="8" t="n"/>
      <c r="F931" s="8" t="n"/>
      <c r="H931" s="8" t="n"/>
      <c r="J931" s="8" t="n"/>
      <c r="L931" s="9">
        <f>IF(AND(A931&lt;&gt;"",B931&lt;&gt;"",OR(F931="",COUNTIF(LOOKUPS!$C$2:$C$100,F931)&gt;0),OR(K931="",COUNTIF(LOOKUPS!$A$2:$A$100,K931)&gt;0),OR(I931="",ISNUMBER(SEARCH("@",I931)))),"","ERROR: "&amp;IF(A931="","customers_code wajib; ","")&amp;IF(B931="","customers_name wajib; ","")&amp;IF(AND(F931&lt;&gt;"",COUNTIF(LOOKUPS!$C$2:$C$100,F931)=0),"office_code tidak valid; ","")&amp;IF(AND(K931&lt;&gt;"",COUNTIF(LOOKUPS!$A$2:$A$100,K931)=0),"status tidak valid; ","")&amp;IF(AND(I931&lt;&gt;"",NOT(ISNUMBER(SEARCH("@",I931)))),"email tidak valid; ",""))</f>
        <v/>
      </c>
    </row>
    <row r="932">
      <c r="A932" s="8" t="n"/>
      <c r="F932" s="8" t="n"/>
      <c r="H932" s="8" t="n"/>
      <c r="J932" s="8" t="n"/>
      <c r="L932" s="9">
        <f>IF(AND(A932&lt;&gt;"",B932&lt;&gt;"",OR(F932="",COUNTIF(LOOKUPS!$C$2:$C$100,F932)&gt;0),OR(K932="",COUNTIF(LOOKUPS!$A$2:$A$100,K932)&gt;0),OR(I932="",ISNUMBER(SEARCH("@",I932)))),"","ERROR: "&amp;IF(A932="","customers_code wajib; ","")&amp;IF(B932="","customers_name wajib; ","")&amp;IF(AND(F932&lt;&gt;"",COUNTIF(LOOKUPS!$C$2:$C$100,F932)=0),"office_code tidak valid; ","")&amp;IF(AND(K932&lt;&gt;"",COUNTIF(LOOKUPS!$A$2:$A$100,K932)=0),"status tidak valid; ","")&amp;IF(AND(I932&lt;&gt;"",NOT(ISNUMBER(SEARCH("@",I932)))),"email tidak valid; ",""))</f>
        <v/>
      </c>
    </row>
    <row r="933">
      <c r="A933" s="8" t="n"/>
      <c r="F933" s="8" t="n"/>
      <c r="H933" s="8" t="n"/>
      <c r="J933" s="8" t="n"/>
      <c r="L933" s="9">
        <f>IF(AND(A933&lt;&gt;"",B933&lt;&gt;"",OR(F933="",COUNTIF(LOOKUPS!$C$2:$C$100,F933)&gt;0),OR(K933="",COUNTIF(LOOKUPS!$A$2:$A$100,K933)&gt;0),OR(I933="",ISNUMBER(SEARCH("@",I933)))),"","ERROR: "&amp;IF(A933="","customers_code wajib; ","")&amp;IF(B933="","customers_name wajib; ","")&amp;IF(AND(F933&lt;&gt;"",COUNTIF(LOOKUPS!$C$2:$C$100,F933)=0),"office_code tidak valid; ","")&amp;IF(AND(K933&lt;&gt;"",COUNTIF(LOOKUPS!$A$2:$A$100,K933)=0),"status tidak valid; ","")&amp;IF(AND(I933&lt;&gt;"",NOT(ISNUMBER(SEARCH("@",I933)))),"email tidak valid; ",""))</f>
        <v/>
      </c>
    </row>
    <row r="934">
      <c r="A934" s="8" t="n"/>
      <c r="F934" s="8" t="n"/>
      <c r="H934" s="8" t="n"/>
      <c r="J934" s="8" t="n"/>
      <c r="L934" s="9">
        <f>IF(AND(A934&lt;&gt;"",B934&lt;&gt;"",OR(F934="",COUNTIF(LOOKUPS!$C$2:$C$100,F934)&gt;0),OR(K934="",COUNTIF(LOOKUPS!$A$2:$A$100,K934)&gt;0),OR(I934="",ISNUMBER(SEARCH("@",I934)))),"","ERROR: "&amp;IF(A934="","customers_code wajib; ","")&amp;IF(B934="","customers_name wajib; ","")&amp;IF(AND(F934&lt;&gt;"",COUNTIF(LOOKUPS!$C$2:$C$100,F934)=0),"office_code tidak valid; ","")&amp;IF(AND(K934&lt;&gt;"",COUNTIF(LOOKUPS!$A$2:$A$100,K934)=0),"status tidak valid; ","")&amp;IF(AND(I934&lt;&gt;"",NOT(ISNUMBER(SEARCH("@",I934)))),"email tidak valid; ",""))</f>
        <v/>
      </c>
    </row>
    <row r="935">
      <c r="A935" s="8" t="n"/>
      <c r="F935" s="8" t="n"/>
      <c r="H935" s="8" t="n"/>
      <c r="J935" s="8" t="n"/>
      <c r="L935" s="9">
        <f>IF(AND(A935&lt;&gt;"",B935&lt;&gt;"",OR(F935="",COUNTIF(LOOKUPS!$C$2:$C$100,F935)&gt;0),OR(K935="",COUNTIF(LOOKUPS!$A$2:$A$100,K935)&gt;0),OR(I935="",ISNUMBER(SEARCH("@",I935)))),"","ERROR: "&amp;IF(A935="","customers_code wajib; ","")&amp;IF(B935="","customers_name wajib; ","")&amp;IF(AND(F935&lt;&gt;"",COUNTIF(LOOKUPS!$C$2:$C$100,F935)=0),"office_code tidak valid; ","")&amp;IF(AND(K935&lt;&gt;"",COUNTIF(LOOKUPS!$A$2:$A$100,K935)=0),"status tidak valid; ","")&amp;IF(AND(I935&lt;&gt;"",NOT(ISNUMBER(SEARCH("@",I935)))),"email tidak valid; ",""))</f>
        <v/>
      </c>
    </row>
    <row r="936">
      <c r="A936" s="8" t="n"/>
      <c r="F936" s="8" t="n"/>
      <c r="H936" s="8" t="n"/>
      <c r="J936" s="8" t="n"/>
      <c r="L936" s="9">
        <f>IF(AND(A936&lt;&gt;"",B936&lt;&gt;"",OR(F936="",COUNTIF(LOOKUPS!$C$2:$C$100,F936)&gt;0),OR(K936="",COUNTIF(LOOKUPS!$A$2:$A$100,K936)&gt;0),OR(I936="",ISNUMBER(SEARCH("@",I936)))),"","ERROR: "&amp;IF(A936="","customers_code wajib; ","")&amp;IF(B936="","customers_name wajib; ","")&amp;IF(AND(F936&lt;&gt;"",COUNTIF(LOOKUPS!$C$2:$C$100,F936)=0),"office_code tidak valid; ","")&amp;IF(AND(K936&lt;&gt;"",COUNTIF(LOOKUPS!$A$2:$A$100,K936)=0),"status tidak valid; ","")&amp;IF(AND(I936&lt;&gt;"",NOT(ISNUMBER(SEARCH("@",I936)))),"email tidak valid; ",""))</f>
        <v/>
      </c>
    </row>
    <row r="937">
      <c r="A937" s="8" t="n"/>
      <c r="F937" s="8" t="n"/>
      <c r="H937" s="8" t="n"/>
      <c r="J937" s="8" t="n"/>
      <c r="L937" s="9">
        <f>IF(AND(A937&lt;&gt;"",B937&lt;&gt;"",OR(F937="",COUNTIF(LOOKUPS!$C$2:$C$100,F937)&gt;0),OR(K937="",COUNTIF(LOOKUPS!$A$2:$A$100,K937)&gt;0),OR(I937="",ISNUMBER(SEARCH("@",I937)))),"","ERROR: "&amp;IF(A937="","customers_code wajib; ","")&amp;IF(B937="","customers_name wajib; ","")&amp;IF(AND(F937&lt;&gt;"",COUNTIF(LOOKUPS!$C$2:$C$100,F937)=0),"office_code tidak valid; ","")&amp;IF(AND(K937&lt;&gt;"",COUNTIF(LOOKUPS!$A$2:$A$100,K937)=0),"status tidak valid; ","")&amp;IF(AND(I937&lt;&gt;"",NOT(ISNUMBER(SEARCH("@",I937)))),"email tidak valid; ",""))</f>
        <v/>
      </c>
    </row>
    <row r="938">
      <c r="A938" s="8" t="n"/>
      <c r="F938" s="8" t="n"/>
      <c r="H938" s="8" t="n"/>
      <c r="J938" s="8" t="n"/>
      <c r="L938" s="9">
        <f>IF(AND(A938&lt;&gt;"",B938&lt;&gt;"",OR(F938="",COUNTIF(LOOKUPS!$C$2:$C$100,F938)&gt;0),OR(K938="",COUNTIF(LOOKUPS!$A$2:$A$100,K938)&gt;0),OR(I938="",ISNUMBER(SEARCH("@",I938)))),"","ERROR: "&amp;IF(A938="","customers_code wajib; ","")&amp;IF(B938="","customers_name wajib; ","")&amp;IF(AND(F938&lt;&gt;"",COUNTIF(LOOKUPS!$C$2:$C$100,F938)=0),"office_code tidak valid; ","")&amp;IF(AND(K938&lt;&gt;"",COUNTIF(LOOKUPS!$A$2:$A$100,K938)=0),"status tidak valid; ","")&amp;IF(AND(I938&lt;&gt;"",NOT(ISNUMBER(SEARCH("@",I938)))),"email tidak valid; ",""))</f>
        <v/>
      </c>
    </row>
    <row r="939">
      <c r="A939" s="8" t="n"/>
      <c r="F939" s="8" t="n"/>
      <c r="H939" s="8" t="n"/>
      <c r="J939" s="8" t="n"/>
      <c r="L939" s="9">
        <f>IF(AND(A939&lt;&gt;"",B939&lt;&gt;"",OR(F939="",COUNTIF(LOOKUPS!$C$2:$C$100,F939)&gt;0),OR(K939="",COUNTIF(LOOKUPS!$A$2:$A$100,K939)&gt;0),OR(I939="",ISNUMBER(SEARCH("@",I939)))),"","ERROR: "&amp;IF(A939="","customers_code wajib; ","")&amp;IF(B939="","customers_name wajib; ","")&amp;IF(AND(F939&lt;&gt;"",COUNTIF(LOOKUPS!$C$2:$C$100,F939)=0),"office_code tidak valid; ","")&amp;IF(AND(K939&lt;&gt;"",COUNTIF(LOOKUPS!$A$2:$A$100,K939)=0),"status tidak valid; ","")&amp;IF(AND(I939&lt;&gt;"",NOT(ISNUMBER(SEARCH("@",I939)))),"email tidak valid; ",""))</f>
        <v/>
      </c>
    </row>
    <row r="940">
      <c r="A940" s="8" t="n"/>
      <c r="F940" s="8" t="n"/>
      <c r="H940" s="8" t="n"/>
      <c r="J940" s="8" t="n"/>
      <c r="L940" s="9">
        <f>IF(AND(A940&lt;&gt;"",B940&lt;&gt;"",OR(F940="",COUNTIF(LOOKUPS!$C$2:$C$100,F940)&gt;0),OR(K940="",COUNTIF(LOOKUPS!$A$2:$A$100,K940)&gt;0),OR(I940="",ISNUMBER(SEARCH("@",I940)))),"","ERROR: "&amp;IF(A940="","customers_code wajib; ","")&amp;IF(B940="","customers_name wajib; ","")&amp;IF(AND(F940&lt;&gt;"",COUNTIF(LOOKUPS!$C$2:$C$100,F940)=0),"office_code tidak valid; ","")&amp;IF(AND(K940&lt;&gt;"",COUNTIF(LOOKUPS!$A$2:$A$100,K940)=0),"status tidak valid; ","")&amp;IF(AND(I940&lt;&gt;"",NOT(ISNUMBER(SEARCH("@",I940)))),"email tidak valid; ",""))</f>
        <v/>
      </c>
    </row>
    <row r="941">
      <c r="A941" s="8" t="n"/>
      <c r="F941" s="8" t="n"/>
      <c r="H941" s="8" t="n"/>
      <c r="J941" s="8" t="n"/>
      <c r="L941" s="9">
        <f>IF(AND(A941&lt;&gt;"",B941&lt;&gt;"",OR(F941="",COUNTIF(LOOKUPS!$C$2:$C$100,F941)&gt;0),OR(K941="",COUNTIF(LOOKUPS!$A$2:$A$100,K941)&gt;0),OR(I941="",ISNUMBER(SEARCH("@",I941)))),"","ERROR: "&amp;IF(A941="","customers_code wajib; ","")&amp;IF(B941="","customers_name wajib; ","")&amp;IF(AND(F941&lt;&gt;"",COUNTIF(LOOKUPS!$C$2:$C$100,F941)=0),"office_code tidak valid; ","")&amp;IF(AND(K941&lt;&gt;"",COUNTIF(LOOKUPS!$A$2:$A$100,K941)=0),"status tidak valid; ","")&amp;IF(AND(I941&lt;&gt;"",NOT(ISNUMBER(SEARCH("@",I941)))),"email tidak valid; ",""))</f>
        <v/>
      </c>
    </row>
    <row r="942">
      <c r="A942" s="8" t="n"/>
      <c r="F942" s="8" t="n"/>
      <c r="H942" s="8" t="n"/>
      <c r="J942" s="8" t="n"/>
      <c r="L942" s="9">
        <f>IF(AND(A942&lt;&gt;"",B942&lt;&gt;"",OR(F942="",COUNTIF(LOOKUPS!$C$2:$C$100,F942)&gt;0),OR(K942="",COUNTIF(LOOKUPS!$A$2:$A$100,K942)&gt;0),OR(I942="",ISNUMBER(SEARCH("@",I942)))),"","ERROR: "&amp;IF(A942="","customers_code wajib; ","")&amp;IF(B942="","customers_name wajib; ","")&amp;IF(AND(F942&lt;&gt;"",COUNTIF(LOOKUPS!$C$2:$C$100,F942)=0),"office_code tidak valid; ","")&amp;IF(AND(K942&lt;&gt;"",COUNTIF(LOOKUPS!$A$2:$A$100,K942)=0),"status tidak valid; ","")&amp;IF(AND(I942&lt;&gt;"",NOT(ISNUMBER(SEARCH("@",I942)))),"email tidak valid; ",""))</f>
        <v/>
      </c>
    </row>
    <row r="943">
      <c r="A943" s="8" t="n"/>
      <c r="F943" s="8" t="n"/>
      <c r="H943" s="8" t="n"/>
      <c r="J943" s="8" t="n"/>
      <c r="L943" s="9">
        <f>IF(AND(A943&lt;&gt;"",B943&lt;&gt;"",OR(F943="",COUNTIF(LOOKUPS!$C$2:$C$100,F943)&gt;0),OR(K943="",COUNTIF(LOOKUPS!$A$2:$A$100,K943)&gt;0),OR(I943="",ISNUMBER(SEARCH("@",I943)))),"","ERROR: "&amp;IF(A943="","customers_code wajib; ","")&amp;IF(B943="","customers_name wajib; ","")&amp;IF(AND(F943&lt;&gt;"",COUNTIF(LOOKUPS!$C$2:$C$100,F943)=0),"office_code tidak valid; ","")&amp;IF(AND(K943&lt;&gt;"",COUNTIF(LOOKUPS!$A$2:$A$100,K943)=0),"status tidak valid; ","")&amp;IF(AND(I943&lt;&gt;"",NOT(ISNUMBER(SEARCH("@",I943)))),"email tidak valid; ",""))</f>
        <v/>
      </c>
    </row>
    <row r="944">
      <c r="A944" s="8" t="n"/>
      <c r="F944" s="8" t="n"/>
      <c r="H944" s="8" t="n"/>
      <c r="J944" s="8" t="n"/>
      <c r="L944" s="9">
        <f>IF(AND(A944&lt;&gt;"",B944&lt;&gt;"",OR(F944="",COUNTIF(LOOKUPS!$C$2:$C$100,F944)&gt;0),OR(K944="",COUNTIF(LOOKUPS!$A$2:$A$100,K944)&gt;0),OR(I944="",ISNUMBER(SEARCH("@",I944)))),"","ERROR: "&amp;IF(A944="","customers_code wajib; ","")&amp;IF(B944="","customers_name wajib; ","")&amp;IF(AND(F944&lt;&gt;"",COUNTIF(LOOKUPS!$C$2:$C$100,F944)=0),"office_code tidak valid; ","")&amp;IF(AND(K944&lt;&gt;"",COUNTIF(LOOKUPS!$A$2:$A$100,K944)=0),"status tidak valid; ","")&amp;IF(AND(I944&lt;&gt;"",NOT(ISNUMBER(SEARCH("@",I944)))),"email tidak valid; ",""))</f>
        <v/>
      </c>
    </row>
    <row r="945">
      <c r="A945" s="8" t="n"/>
      <c r="F945" s="8" t="n"/>
      <c r="H945" s="8" t="n"/>
      <c r="J945" s="8" t="n"/>
      <c r="L945" s="9">
        <f>IF(AND(A945&lt;&gt;"",B945&lt;&gt;"",OR(F945="",COUNTIF(LOOKUPS!$C$2:$C$100,F945)&gt;0),OR(K945="",COUNTIF(LOOKUPS!$A$2:$A$100,K945)&gt;0),OR(I945="",ISNUMBER(SEARCH("@",I945)))),"","ERROR: "&amp;IF(A945="","customers_code wajib; ","")&amp;IF(B945="","customers_name wajib; ","")&amp;IF(AND(F945&lt;&gt;"",COUNTIF(LOOKUPS!$C$2:$C$100,F945)=0),"office_code tidak valid; ","")&amp;IF(AND(K945&lt;&gt;"",COUNTIF(LOOKUPS!$A$2:$A$100,K945)=0),"status tidak valid; ","")&amp;IF(AND(I945&lt;&gt;"",NOT(ISNUMBER(SEARCH("@",I945)))),"email tidak valid; ",""))</f>
        <v/>
      </c>
    </row>
    <row r="946">
      <c r="A946" s="8" t="n"/>
      <c r="F946" s="8" t="n"/>
      <c r="H946" s="8" t="n"/>
      <c r="J946" s="8" t="n"/>
      <c r="L946" s="9">
        <f>IF(AND(A946&lt;&gt;"",B946&lt;&gt;"",OR(F946="",COUNTIF(LOOKUPS!$C$2:$C$100,F946)&gt;0),OR(K946="",COUNTIF(LOOKUPS!$A$2:$A$100,K946)&gt;0),OR(I946="",ISNUMBER(SEARCH("@",I946)))),"","ERROR: "&amp;IF(A946="","customers_code wajib; ","")&amp;IF(B946="","customers_name wajib; ","")&amp;IF(AND(F946&lt;&gt;"",COUNTIF(LOOKUPS!$C$2:$C$100,F946)=0),"office_code tidak valid; ","")&amp;IF(AND(K946&lt;&gt;"",COUNTIF(LOOKUPS!$A$2:$A$100,K946)=0),"status tidak valid; ","")&amp;IF(AND(I946&lt;&gt;"",NOT(ISNUMBER(SEARCH("@",I946)))),"email tidak valid; ",""))</f>
        <v/>
      </c>
    </row>
    <row r="947">
      <c r="A947" s="8" t="n"/>
      <c r="F947" s="8" t="n"/>
      <c r="H947" s="8" t="n"/>
      <c r="J947" s="8" t="n"/>
      <c r="L947" s="9">
        <f>IF(AND(A947&lt;&gt;"",B947&lt;&gt;"",OR(F947="",COUNTIF(LOOKUPS!$C$2:$C$100,F947)&gt;0),OR(K947="",COUNTIF(LOOKUPS!$A$2:$A$100,K947)&gt;0),OR(I947="",ISNUMBER(SEARCH("@",I947)))),"","ERROR: "&amp;IF(A947="","customers_code wajib; ","")&amp;IF(B947="","customers_name wajib; ","")&amp;IF(AND(F947&lt;&gt;"",COUNTIF(LOOKUPS!$C$2:$C$100,F947)=0),"office_code tidak valid; ","")&amp;IF(AND(K947&lt;&gt;"",COUNTIF(LOOKUPS!$A$2:$A$100,K947)=0),"status tidak valid; ","")&amp;IF(AND(I947&lt;&gt;"",NOT(ISNUMBER(SEARCH("@",I947)))),"email tidak valid; ",""))</f>
        <v/>
      </c>
    </row>
    <row r="948">
      <c r="A948" s="8" t="n"/>
      <c r="F948" s="8" t="n"/>
      <c r="H948" s="8" t="n"/>
      <c r="J948" s="8" t="n"/>
      <c r="L948" s="9">
        <f>IF(AND(A948&lt;&gt;"",B948&lt;&gt;"",OR(F948="",COUNTIF(LOOKUPS!$C$2:$C$100,F948)&gt;0),OR(K948="",COUNTIF(LOOKUPS!$A$2:$A$100,K948)&gt;0),OR(I948="",ISNUMBER(SEARCH("@",I948)))),"","ERROR: "&amp;IF(A948="","customers_code wajib; ","")&amp;IF(B948="","customers_name wajib; ","")&amp;IF(AND(F948&lt;&gt;"",COUNTIF(LOOKUPS!$C$2:$C$100,F948)=0),"office_code tidak valid; ","")&amp;IF(AND(K948&lt;&gt;"",COUNTIF(LOOKUPS!$A$2:$A$100,K948)=0),"status tidak valid; ","")&amp;IF(AND(I948&lt;&gt;"",NOT(ISNUMBER(SEARCH("@",I948)))),"email tidak valid; ",""))</f>
        <v/>
      </c>
    </row>
    <row r="949">
      <c r="A949" s="8" t="n"/>
      <c r="F949" s="8" t="n"/>
      <c r="H949" s="8" t="n"/>
      <c r="J949" s="8" t="n"/>
      <c r="L949" s="9">
        <f>IF(AND(A949&lt;&gt;"",B949&lt;&gt;"",OR(F949="",COUNTIF(LOOKUPS!$C$2:$C$100,F949)&gt;0),OR(K949="",COUNTIF(LOOKUPS!$A$2:$A$100,K949)&gt;0),OR(I949="",ISNUMBER(SEARCH("@",I949)))),"","ERROR: "&amp;IF(A949="","customers_code wajib; ","")&amp;IF(B949="","customers_name wajib; ","")&amp;IF(AND(F949&lt;&gt;"",COUNTIF(LOOKUPS!$C$2:$C$100,F949)=0),"office_code tidak valid; ","")&amp;IF(AND(K949&lt;&gt;"",COUNTIF(LOOKUPS!$A$2:$A$100,K949)=0),"status tidak valid; ","")&amp;IF(AND(I949&lt;&gt;"",NOT(ISNUMBER(SEARCH("@",I949)))),"email tidak valid; ",""))</f>
        <v/>
      </c>
    </row>
    <row r="950">
      <c r="A950" s="8" t="n"/>
      <c r="F950" s="8" t="n"/>
      <c r="H950" s="8" t="n"/>
      <c r="J950" s="8" t="n"/>
      <c r="L950" s="9">
        <f>IF(AND(A950&lt;&gt;"",B950&lt;&gt;"",OR(F950="",COUNTIF(LOOKUPS!$C$2:$C$100,F950)&gt;0),OR(K950="",COUNTIF(LOOKUPS!$A$2:$A$100,K950)&gt;0),OR(I950="",ISNUMBER(SEARCH("@",I950)))),"","ERROR: "&amp;IF(A950="","customers_code wajib; ","")&amp;IF(B950="","customers_name wajib; ","")&amp;IF(AND(F950&lt;&gt;"",COUNTIF(LOOKUPS!$C$2:$C$100,F950)=0),"office_code tidak valid; ","")&amp;IF(AND(K950&lt;&gt;"",COUNTIF(LOOKUPS!$A$2:$A$100,K950)=0),"status tidak valid; ","")&amp;IF(AND(I950&lt;&gt;"",NOT(ISNUMBER(SEARCH("@",I950)))),"email tidak valid; ",""))</f>
        <v/>
      </c>
    </row>
    <row r="951">
      <c r="A951" s="8" t="n"/>
      <c r="F951" s="8" t="n"/>
      <c r="H951" s="8" t="n"/>
      <c r="J951" s="8" t="n"/>
      <c r="L951" s="9">
        <f>IF(AND(A951&lt;&gt;"",B951&lt;&gt;"",OR(F951="",COUNTIF(LOOKUPS!$C$2:$C$100,F951)&gt;0),OR(K951="",COUNTIF(LOOKUPS!$A$2:$A$100,K951)&gt;0),OR(I951="",ISNUMBER(SEARCH("@",I951)))),"","ERROR: "&amp;IF(A951="","customers_code wajib; ","")&amp;IF(B951="","customers_name wajib; ","")&amp;IF(AND(F951&lt;&gt;"",COUNTIF(LOOKUPS!$C$2:$C$100,F951)=0),"office_code tidak valid; ","")&amp;IF(AND(K951&lt;&gt;"",COUNTIF(LOOKUPS!$A$2:$A$100,K951)=0),"status tidak valid; ","")&amp;IF(AND(I951&lt;&gt;"",NOT(ISNUMBER(SEARCH("@",I951)))),"email tidak valid; ",""))</f>
        <v/>
      </c>
    </row>
    <row r="952">
      <c r="A952" s="8" t="n"/>
      <c r="F952" s="8" t="n"/>
      <c r="H952" s="8" t="n"/>
      <c r="J952" s="8" t="n"/>
      <c r="L952" s="9">
        <f>IF(AND(A952&lt;&gt;"",B952&lt;&gt;"",OR(F952="",COUNTIF(LOOKUPS!$C$2:$C$100,F952)&gt;0),OR(K952="",COUNTIF(LOOKUPS!$A$2:$A$100,K952)&gt;0),OR(I952="",ISNUMBER(SEARCH("@",I952)))),"","ERROR: "&amp;IF(A952="","customers_code wajib; ","")&amp;IF(B952="","customers_name wajib; ","")&amp;IF(AND(F952&lt;&gt;"",COUNTIF(LOOKUPS!$C$2:$C$100,F952)=0),"office_code tidak valid; ","")&amp;IF(AND(K952&lt;&gt;"",COUNTIF(LOOKUPS!$A$2:$A$100,K952)=0),"status tidak valid; ","")&amp;IF(AND(I952&lt;&gt;"",NOT(ISNUMBER(SEARCH("@",I952)))),"email tidak valid; ",""))</f>
        <v/>
      </c>
    </row>
    <row r="953">
      <c r="A953" s="8" t="n"/>
      <c r="F953" s="8" t="n"/>
      <c r="H953" s="8" t="n"/>
      <c r="J953" s="8" t="n"/>
      <c r="L953" s="9">
        <f>IF(AND(A953&lt;&gt;"",B953&lt;&gt;"",OR(F953="",COUNTIF(LOOKUPS!$C$2:$C$100,F953)&gt;0),OR(K953="",COUNTIF(LOOKUPS!$A$2:$A$100,K953)&gt;0),OR(I953="",ISNUMBER(SEARCH("@",I953)))),"","ERROR: "&amp;IF(A953="","customers_code wajib; ","")&amp;IF(B953="","customers_name wajib; ","")&amp;IF(AND(F953&lt;&gt;"",COUNTIF(LOOKUPS!$C$2:$C$100,F953)=0),"office_code tidak valid; ","")&amp;IF(AND(K953&lt;&gt;"",COUNTIF(LOOKUPS!$A$2:$A$100,K953)=0),"status tidak valid; ","")&amp;IF(AND(I953&lt;&gt;"",NOT(ISNUMBER(SEARCH("@",I953)))),"email tidak valid; ",""))</f>
        <v/>
      </c>
    </row>
    <row r="954">
      <c r="A954" s="8" t="n"/>
      <c r="F954" s="8" t="n"/>
      <c r="H954" s="8" t="n"/>
      <c r="J954" s="8" t="n"/>
      <c r="L954" s="9">
        <f>IF(AND(A954&lt;&gt;"",B954&lt;&gt;"",OR(F954="",COUNTIF(LOOKUPS!$C$2:$C$100,F954)&gt;0),OR(K954="",COUNTIF(LOOKUPS!$A$2:$A$100,K954)&gt;0),OR(I954="",ISNUMBER(SEARCH("@",I954)))),"","ERROR: "&amp;IF(A954="","customers_code wajib; ","")&amp;IF(B954="","customers_name wajib; ","")&amp;IF(AND(F954&lt;&gt;"",COUNTIF(LOOKUPS!$C$2:$C$100,F954)=0),"office_code tidak valid; ","")&amp;IF(AND(K954&lt;&gt;"",COUNTIF(LOOKUPS!$A$2:$A$100,K954)=0),"status tidak valid; ","")&amp;IF(AND(I954&lt;&gt;"",NOT(ISNUMBER(SEARCH("@",I954)))),"email tidak valid; ",""))</f>
        <v/>
      </c>
    </row>
    <row r="955">
      <c r="A955" s="8" t="n"/>
      <c r="F955" s="8" t="n"/>
      <c r="H955" s="8" t="n"/>
      <c r="J955" s="8" t="n"/>
      <c r="L955" s="9">
        <f>IF(AND(A955&lt;&gt;"",B955&lt;&gt;"",OR(F955="",COUNTIF(LOOKUPS!$C$2:$C$100,F955)&gt;0),OR(K955="",COUNTIF(LOOKUPS!$A$2:$A$100,K955)&gt;0),OR(I955="",ISNUMBER(SEARCH("@",I955)))),"","ERROR: "&amp;IF(A955="","customers_code wajib; ","")&amp;IF(B955="","customers_name wajib; ","")&amp;IF(AND(F955&lt;&gt;"",COUNTIF(LOOKUPS!$C$2:$C$100,F955)=0),"office_code tidak valid; ","")&amp;IF(AND(K955&lt;&gt;"",COUNTIF(LOOKUPS!$A$2:$A$100,K955)=0),"status tidak valid; ","")&amp;IF(AND(I955&lt;&gt;"",NOT(ISNUMBER(SEARCH("@",I955)))),"email tidak valid; ",""))</f>
        <v/>
      </c>
    </row>
    <row r="956">
      <c r="A956" s="8" t="n"/>
      <c r="F956" s="8" t="n"/>
      <c r="H956" s="8" t="n"/>
      <c r="J956" s="8" t="n"/>
      <c r="L956" s="9">
        <f>IF(AND(A956&lt;&gt;"",B956&lt;&gt;"",OR(F956="",COUNTIF(LOOKUPS!$C$2:$C$100,F956)&gt;0),OR(K956="",COUNTIF(LOOKUPS!$A$2:$A$100,K956)&gt;0),OR(I956="",ISNUMBER(SEARCH("@",I956)))),"","ERROR: "&amp;IF(A956="","customers_code wajib; ","")&amp;IF(B956="","customers_name wajib; ","")&amp;IF(AND(F956&lt;&gt;"",COUNTIF(LOOKUPS!$C$2:$C$100,F956)=0),"office_code tidak valid; ","")&amp;IF(AND(K956&lt;&gt;"",COUNTIF(LOOKUPS!$A$2:$A$100,K956)=0),"status tidak valid; ","")&amp;IF(AND(I956&lt;&gt;"",NOT(ISNUMBER(SEARCH("@",I956)))),"email tidak valid; ",""))</f>
        <v/>
      </c>
    </row>
    <row r="957">
      <c r="A957" s="8" t="n"/>
      <c r="F957" s="8" t="n"/>
      <c r="H957" s="8" t="n"/>
      <c r="J957" s="8" t="n"/>
      <c r="L957" s="9">
        <f>IF(AND(A957&lt;&gt;"",B957&lt;&gt;"",OR(F957="",COUNTIF(LOOKUPS!$C$2:$C$100,F957)&gt;0),OR(K957="",COUNTIF(LOOKUPS!$A$2:$A$100,K957)&gt;0),OR(I957="",ISNUMBER(SEARCH("@",I957)))),"","ERROR: "&amp;IF(A957="","customers_code wajib; ","")&amp;IF(B957="","customers_name wajib; ","")&amp;IF(AND(F957&lt;&gt;"",COUNTIF(LOOKUPS!$C$2:$C$100,F957)=0),"office_code tidak valid; ","")&amp;IF(AND(K957&lt;&gt;"",COUNTIF(LOOKUPS!$A$2:$A$100,K957)=0),"status tidak valid; ","")&amp;IF(AND(I957&lt;&gt;"",NOT(ISNUMBER(SEARCH("@",I957)))),"email tidak valid; ",""))</f>
        <v/>
      </c>
    </row>
    <row r="958">
      <c r="A958" s="8" t="n"/>
      <c r="F958" s="8" t="n"/>
      <c r="H958" s="8" t="n"/>
      <c r="J958" s="8" t="n"/>
      <c r="L958" s="9">
        <f>IF(AND(A958&lt;&gt;"",B958&lt;&gt;"",OR(F958="",COUNTIF(LOOKUPS!$C$2:$C$100,F958)&gt;0),OR(K958="",COUNTIF(LOOKUPS!$A$2:$A$100,K958)&gt;0),OR(I958="",ISNUMBER(SEARCH("@",I958)))),"","ERROR: "&amp;IF(A958="","customers_code wajib; ","")&amp;IF(B958="","customers_name wajib; ","")&amp;IF(AND(F958&lt;&gt;"",COUNTIF(LOOKUPS!$C$2:$C$100,F958)=0),"office_code tidak valid; ","")&amp;IF(AND(K958&lt;&gt;"",COUNTIF(LOOKUPS!$A$2:$A$100,K958)=0),"status tidak valid; ","")&amp;IF(AND(I958&lt;&gt;"",NOT(ISNUMBER(SEARCH("@",I958)))),"email tidak valid; ",""))</f>
        <v/>
      </c>
    </row>
    <row r="959">
      <c r="A959" s="8" t="n"/>
      <c r="F959" s="8" t="n"/>
      <c r="H959" s="8" t="n"/>
      <c r="J959" s="8" t="n"/>
      <c r="L959" s="9">
        <f>IF(AND(A959&lt;&gt;"",B959&lt;&gt;"",OR(F959="",COUNTIF(LOOKUPS!$C$2:$C$100,F959)&gt;0),OR(K959="",COUNTIF(LOOKUPS!$A$2:$A$100,K959)&gt;0),OR(I959="",ISNUMBER(SEARCH("@",I959)))),"","ERROR: "&amp;IF(A959="","customers_code wajib; ","")&amp;IF(B959="","customers_name wajib; ","")&amp;IF(AND(F959&lt;&gt;"",COUNTIF(LOOKUPS!$C$2:$C$100,F959)=0),"office_code tidak valid; ","")&amp;IF(AND(K959&lt;&gt;"",COUNTIF(LOOKUPS!$A$2:$A$100,K959)=0),"status tidak valid; ","")&amp;IF(AND(I959&lt;&gt;"",NOT(ISNUMBER(SEARCH("@",I959)))),"email tidak valid; ",""))</f>
        <v/>
      </c>
    </row>
    <row r="960">
      <c r="A960" s="8" t="n"/>
      <c r="F960" s="8" t="n"/>
      <c r="H960" s="8" t="n"/>
      <c r="J960" s="8" t="n"/>
      <c r="L960" s="9">
        <f>IF(AND(A960&lt;&gt;"",B960&lt;&gt;"",OR(F960="",COUNTIF(LOOKUPS!$C$2:$C$100,F960)&gt;0),OR(K960="",COUNTIF(LOOKUPS!$A$2:$A$100,K960)&gt;0),OR(I960="",ISNUMBER(SEARCH("@",I960)))),"","ERROR: "&amp;IF(A960="","customers_code wajib; ","")&amp;IF(B960="","customers_name wajib; ","")&amp;IF(AND(F960&lt;&gt;"",COUNTIF(LOOKUPS!$C$2:$C$100,F960)=0),"office_code tidak valid; ","")&amp;IF(AND(K960&lt;&gt;"",COUNTIF(LOOKUPS!$A$2:$A$100,K960)=0),"status tidak valid; ","")&amp;IF(AND(I960&lt;&gt;"",NOT(ISNUMBER(SEARCH("@",I960)))),"email tidak valid; ",""))</f>
        <v/>
      </c>
    </row>
    <row r="961">
      <c r="A961" s="8" t="n"/>
      <c r="F961" s="8" t="n"/>
      <c r="H961" s="8" t="n"/>
      <c r="J961" s="8" t="n"/>
      <c r="L961" s="9">
        <f>IF(AND(A961&lt;&gt;"",B961&lt;&gt;"",OR(F961="",COUNTIF(LOOKUPS!$C$2:$C$100,F961)&gt;0),OR(K961="",COUNTIF(LOOKUPS!$A$2:$A$100,K961)&gt;0),OR(I961="",ISNUMBER(SEARCH("@",I961)))),"","ERROR: "&amp;IF(A961="","customers_code wajib; ","")&amp;IF(B961="","customers_name wajib; ","")&amp;IF(AND(F961&lt;&gt;"",COUNTIF(LOOKUPS!$C$2:$C$100,F961)=0),"office_code tidak valid; ","")&amp;IF(AND(K961&lt;&gt;"",COUNTIF(LOOKUPS!$A$2:$A$100,K961)=0),"status tidak valid; ","")&amp;IF(AND(I961&lt;&gt;"",NOT(ISNUMBER(SEARCH("@",I961)))),"email tidak valid; ",""))</f>
        <v/>
      </c>
    </row>
    <row r="962">
      <c r="A962" s="8" t="n"/>
      <c r="F962" s="8" t="n"/>
      <c r="H962" s="8" t="n"/>
      <c r="J962" s="8" t="n"/>
      <c r="L962" s="9">
        <f>IF(AND(A962&lt;&gt;"",B962&lt;&gt;"",OR(F962="",COUNTIF(LOOKUPS!$C$2:$C$100,F962)&gt;0),OR(K962="",COUNTIF(LOOKUPS!$A$2:$A$100,K962)&gt;0),OR(I962="",ISNUMBER(SEARCH("@",I962)))),"","ERROR: "&amp;IF(A962="","customers_code wajib; ","")&amp;IF(B962="","customers_name wajib; ","")&amp;IF(AND(F962&lt;&gt;"",COUNTIF(LOOKUPS!$C$2:$C$100,F962)=0),"office_code tidak valid; ","")&amp;IF(AND(K962&lt;&gt;"",COUNTIF(LOOKUPS!$A$2:$A$100,K962)=0),"status tidak valid; ","")&amp;IF(AND(I962&lt;&gt;"",NOT(ISNUMBER(SEARCH("@",I962)))),"email tidak valid; ",""))</f>
        <v/>
      </c>
    </row>
    <row r="963">
      <c r="A963" s="8" t="n"/>
      <c r="F963" s="8" t="n"/>
      <c r="H963" s="8" t="n"/>
      <c r="J963" s="8" t="n"/>
      <c r="L963" s="9">
        <f>IF(AND(A963&lt;&gt;"",B963&lt;&gt;"",OR(F963="",COUNTIF(LOOKUPS!$C$2:$C$100,F963)&gt;0),OR(K963="",COUNTIF(LOOKUPS!$A$2:$A$100,K963)&gt;0),OR(I963="",ISNUMBER(SEARCH("@",I963)))),"","ERROR: "&amp;IF(A963="","customers_code wajib; ","")&amp;IF(B963="","customers_name wajib; ","")&amp;IF(AND(F963&lt;&gt;"",COUNTIF(LOOKUPS!$C$2:$C$100,F963)=0),"office_code tidak valid; ","")&amp;IF(AND(K963&lt;&gt;"",COUNTIF(LOOKUPS!$A$2:$A$100,K963)=0),"status tidak valid; ","")&amp;IF(AND(I963&lt;&gt;"",NOT(ISNUMBER(SEARCH("@",I963)))),"email tidak valid; ",""))</f>
        <v/>
      </c>
    </row>
    <row r="964">
      <c r="A964" s="8" t="n"/>
      <c r="F964" s="8" t="n"/>
      <c r="H964" s="8" t="n"/>
      <c r="J964" s="8" t="n"/>
      <c r="L964" s="9">
        <f>IF(AND(A964&lt;&gt;"",B964&lt;&gt;"",OR(F964="",COUNTIF(LOOKUPS!$C$2:$C$100,F964)&gt;0),OR(K964="",COUNTIF(LOOKUPS!$A$2:$A$100,K964)&gt;0),OR(I964="",ISNUMBER(SEARCH("@",I964)))),"","ERROR: "&amp;IF(A964="","customers_code wajib; ","")&amp;IF(B964="","customers_name wajib; ","")&amp;IF(AND(F964&lt;&gt;"",COUNTIF(LOOKUPS!$C$2:$C$100,F964)=0),"office_code tidak valid; ","")&amp;IF(AND(K964&lt;&gt;"",COUNTIF(LOOKUPS!$A$2:$A$100,K964)=0),"status tidak valid; ","")&amp;IF(AND(I964&lt;&gt;"",NOT(ISNUMBER(SEARCH("@",I964)))),"email tidak valid; ",""))</f>
        <v/>
      </c>
    </row>
    <row r="965">
      <c r="A965" s="8" t="n"/>
      <c r="F965" s="8" t="n"/>
      <c r="H965" s="8" t="n"/>
      <c r="J965" s="8" t="n"/>
      <c r="L965" s="9">
        <f>IF(AND(A965&lt;&gt;"",B965&lt;&gt;"",OR(F965="",COUNTIF(LOOKUPS!$C$2:$C$100,F965)&gt;0),OR(K965="",COUNTIF(LOOKUPS!$A$2:$A$100,K965)&gt;0),OR(I965="",ISNUMBER(SEARCH("@",I965)))),"","ERROR: "&amp;IF(A965="","customers_code wajib; ","")&amp;IF(B965="","customers_name wajib; ","")&amp;IF(AND(F965&lt;&gt;"",COUNTIF(LOOKUPS!$C$2:$C$100,F965)=0),"office_code tidak valid; ","")&amp;IF(AND(K965&lt;&gt;"",COUNTIF(LOOKUPS!$A$2:$A$100,K965)=0),"status tidak valid; ","")&amp;IF(AND(I965&lt;&gt;"",NOT(ISNUMBER(SEARCH("@",I965)))),"email tidak valid; ",""))</f>
        <v/>
      </c>
    </row>
    <row r="966">
      <c r="A966" s="8" t="n"/>
      <c r="F966" s="8" t="n"/>
      <c r="H966" s="8" t="n"/>
      <c r="J966" s="8" t="n"/>
      <c r="L966" s="9">
        <f>IF(AND(A966&lt;&gt;"",B966&lt;&gt;"",OR(F966="",COUNTIF(LOOKUPS!$C$2:$C$100,F966)&gt;0),OR(K966="",COUNTIF(LOOKUPS!$A$2:$A$100,K966)&gt;0),OR(I966="",ISNUMBER(SEARCH("@",I966)))),"","ERROR: "&amp;IF(A966="","customers_code wajib; ","")&amp;IF(B966="","customers_name wajib; ","")&amp;IF(AND(F966&lt;&gt;"",COUNTIF(LOOKUPS!$C$2:$C$100,F966)=0),"office_code tidak valid; ","")&amp;IF(AND(K966&lt;&gt;"",COUNTIF(LOOKUPS!$A$2:$A$100,K966)=0),"status tidak valid; ","")&amp;IF(AND(I966&lt;&gt;"",NOT(ISNUMBER(SEARCH("@",I966)))),"email tidak valid; ",""))</f>
        <v/>
      </c>
    </row>
    <row r="967">
      <c r="A967" s="8" t="n"/>
      <c r="F967" s="8" t="n"/>
      <c r="H967" s="8" t="n"/>
      <c r="J967" s="8" t="n"/>
      <c r="L967" s="9">
        <f>IF(AND(A967&lt;&gt;"",B967&lt;&gt;"",OR(F967="",COUNTIF(LOOKUPS!$C$2:$C$100,F967)&gt;0),OR(K967="",COUNTIF(LOOKUPS!$A$2:$A$100,K967)&gt;0),OR(I967="",ISNUMBER(SEARCH("@",I967)))),"","ERROR: "&amp;IF(A967="","customers_code wajib; ","")&amp;IF(B967="","customers_name wajib; ","")&amp;IF(AND(F967&lt;&gt;"",COUNTIF(LOOKUPS!$C$2:$C$100,F967)=0),"office_code tidak valid; ","")&amp;IF(AND(K967&lt;&gt;"",COUNTIF(LOOKUPS!$A$2:$A$100,K967)=0),"status tidak valid; ","")&amp;IF(AND(I967&lt;&gt;"",NOT(ISNUMBER(SEARCH("@",I967)))),"email tidak valid; ",""))</f>
        <v/>
      </c>
    </row>
    <row r="968">
      <c r="A968" s="8" t="n"/>
      <c r="F968" s="8" t="n"/>
      <c r="H968" s="8" t="n"/>
      <c r="J968" s="8" t="n"/>
      <c r="L968" s="9">
        <f>IF(AND(A968&lt;&gt;"",B968&lt;&gt;"",OR(F968="",COUNTIF(LOOKUPS!$C$2:$C$100,F968)&gt;0),OR(K968="",COUNTIF(LOOKUPS!$A$2:$A$100,K968)&gt;0),OR(I968="",ISNUMBER(SEARCH("@",I968)))),"","ERROR: "&amp;IF(A968="","customers_code wajib; ","")&amp;IF(B968="","customers_name wajib; ","")&amp;IF(AND(F968&lt;&gt;"",COUNTIF(LOOKUPS!$C$2:$C$100,F968)=0),"office_code tidak valid; ","")&amp;IF(AND(K968&lt;&gt;"",COUNTIF(LOOKUPS!$A$2:$A$100,K968)=0),"status tidak valid; ","")&amp;IF(AND(I968&lt;&gt;"",NOT(ISNUMBER(SEARCH("@",I968)))),"email tidak valid; ",""))</f>
        <v/>
      </c>
    </row>
    <row r="969">
      <c r="A969" s="8" t="n"/>
      <c r="F969" s="8" t="n"/>
      <c r="H969" s="8" t="n"/>
      <c r="J969" s="8" t="n"/>
      <c r="L969" s="9">
        <f>IF(AND(A969&lt;&gt;"",B969&lt;&gt;"",OR(F969="",COUNTIF(LOOKUPS!$C$2:$C$100,F969)&gt;0),OR(K969="",COUNTIF(LOOKUPS!$A$2:$A$100,K969)&gt;0),OR(I969="",ISNUMBER(SEARCH("@",I969)))),"","ERROR: "&amp;IF(A969="","customers_code wajib; ","")&amp;IF(B969="","customers_name wajib; ","")&amp;IF(AND(F969&lt;&gt;"",COUNTIF(LOOKUPS!$C$2:$C$100,F969)=0),"office_code tidak valid; ","")&amp;IF(AND(K969&lt;&gt;"",COUNTIF(LOOKUPS!$A$2:$A$100,K969)=0),"status tidak valid; ","")&amp;IF(AND(I969&lt;&gt;"",NOT(ISNUMBER(SEARCH("@",I969)))),"email tidak valid; ",""))</f>
        <v/>
      </c>
    </row>
    <row r="970">
      <c r="A970" s="8" t="n"/>
      <c r="F970" s="8" t="n"/>
      <c r="H970" s="8" t="n"/>
      <c r="J970" s="8" t="n"/>
      <c r="L970" s="9">
        <f>IF(AND(A970&lt;&gt;"",B970&lt;&gt;"",OR(F970="",COUNTIF(LOOKUPS!$C$2:$C$100,F970)&gt;0),OR(K970="",COUNTIF(LOOKUPS!$A$2:$A$100,K970)&gt;0),OR(I970="",ISNUMBER(SEARCH("@",I970)))),"","ERROR: "&amp;IF(A970="","customers_code wajib; ","")&amp;IF(B970="","customers_name wajib; ","")&amp;IF(AND(F970&lt;&gt;"",COUNTIF(LOOKUPS!$C$2:$C$100,F970)=0),"office_code tidak valid; ","")&amp;IF(AND(K970&lt;&gt;"",COUNTIF(LOOKUPS!$A$2:$A$100,K970)=0),"status tidak valid; ","")&amp;IF(AND(I970&lt;&gt;"",NOT(ISNUMBER(SEARCH("@",I970)))),"email tidak valid; ",""))</f>
        <v/>
      </c>
    </row>
    <row r="971">
      <c r="A971" s="8" t="n"/>
      <c r="F971" s="8" t="n"/>
      <c r="H971" s="8" t="n"/>
      <c r="J971" s="8" t="n"/>
      <c r="L971" s="9">
        <f>IF(AND(A971&lt;&gt;"",B971&lt;&gt;"",OR(F971="",COUNTIF(LOOKUPS!$C$2:$C$100,F971)&gt;0),OR(K971="",COUNTIF(LOOKUPS!$A$2:$A$100,K971)&gt;0),OR(I971="",ISNUMBER(SEARCH("@",I971)))),"","ERROR: "&amp;IF(A971="","customers_code wajib; ","")&amp;IF(B971="","customers_name wajib; ","")&amp;IF(AND(F971&lt;&gt;"",COUNTIF(LOOKUPS!$C$2:$C$100,F971)=0),"office_code tidak valid; ","")&amp;IF(AND(K971&lt;&gt;"",COUNTIF(LOOKUPS!$A$2:$A$100,K971)=0),"status tidak valid; ","")&amp;IF(AND(I971&lt;&gt;"",NOT(ISNUMBER(SEARCH("@",I971)))),"email tidak valid; ",""))</f>
        <v/>
      </c>
    </row>
    <row r="972">
      <c r="A972" s="8" t="n"/>
      <c r="F972" s="8" t="n"/>
      <c r="H972" s="8" t="n"/>
      <c r="J972" s="8" t="n"/>
      <c r="L972" s="9">
        <f>IF(AND(A972&lt;&gt;"",B972&lt;&gt;"",OR(F972="",COUNTIF(LOOKUPS!$C$2:$C$100,F972)&gt;0),OR(K972="",COUNTIF(LOOKUPS!$A$2:$A$100,K972)&gt;0),OR(I972="",ISNUMBER(SEARCH("@",I972)))),"","ERROR: "&amp;IF(A972="","customers_code wajib; ","")&amp;IF(B972="","customers_name wajib; ","")&amp;IF(AND(F972&lt;&gt;"",COUNTIF(LOOKUPS!$C$2:$C$100,F972)=0),"office_code tidak valid; ","")&amp;IF(AND(K972&lt;&gt;"",COUNTIF(LOOKUPS!$A$2:$A$100,K972)=0),"status tidak valid; ","")&amp;IF(AND(I972&lt;&gt;"",NOT(ISNUMBER(SEARCH("@",I972)))),"email tidak valid; ",""))</f>
        <v/>
      </c>
    </row>
    <row r="973">
      <c r="A973" s="8" t="n"/>
      <c r="F973" s="8" t="n"/>
      <c r="H973" s="8" t="n"/>
      <c r="J973" s="8" t="n"/>
      <c r="L973" s="9">
        <f>IF(AND(A973&lt;&gt;"",B973&lt;&gt;"",OR(F973="",COUNTIF(LOOKUPS!$C$2:$C$100,F973)&gt;0),OR(K973="",COUNTIF(LOOKUPS!$A$2:$A$100,K973)&gt;0),OR(I973="",ISNUMBER(SEARCH("@",I973)))),"","ERROR: "&amp;IF(A973="","customers_code wajib; ","")&amp;IF(B973="","customers_name wajib; ","")&amp;IF(AND(F973&lt;&gt;"",COUNTIF(LOOKUPS!$C$2:$C$100,F973)=0),"office_code tidak valid; ","")&amp;IF(AND(K973&lt;&gt;"",COUNTIF(LOOKUPS!$A$2:$A$100,K973)=0),"status tidak valid; ","")&amp;IF(AND(I973&lt;&gt;"",NOT(ISNUMBER(SEARCH("@",I973)))),"email tidak valid; ",""))</f>
        <v/>
      </c>
    </row>
    <row r="974">
      <c r="A974" s="8" t="n"/>
      <c r="F974" s="8" t="n"/>
      <c r="H974" s="8" t="n"/>
      <c r="J974" s="8" t="n"/>
      <c r="L974" s="9">
        <f>IF(AND(A974&lt;&gt;"",B974&lt;&gt;"",OR(F974="",COUNTIF(LOOKUPS!$C$2:$C$100,F974)&gt;0),OR(K974="",COUNTIF(LOOKUPS!$A$2:$A$100,K974)&gt;0),OR(I974="",ISNUMBER(SEARCH("@",I974)))),"","ERROR: "&amp;IF(A974="","customers_code wajib; ","")&amp;IF(B974="","customers_name wajib; ","")&amp;IF(AND(F974&lt;&gt;"",COUNTIF(LOOKUPS!$C$2:$C$100,F974)=0),"office_code tidak valid; ","")&amp;IF(AND(K974&lt;&gt;"",COUNTIF(LOOKUPS!$A$2:$A$100,K974)=0),"status tidak valid; ","")&amp;IF(AND(I974&lt;&gt;"",NOT(ISNUMBER(SEARCH("@",I974)))),"email tidak valid; ",""))</f>
        <v/>
      </c>
    </row>
    <row r="975">
      <c r="A975" s="8" t="n"/>
      <c r="F975" s="8" t="n"/>
      <c r="H975" s="8" t="n"/>
      <c r="J975" s="8" t="n"/>
      <c r="L975" s="9">
        <f>IF(AND(A975&lt;&gt;"",B975&lt;&gt;"",OR(F975="",COUNTIF(LOOKUPS!$C$2:$C$100,F975)&gt;0),OR(K975="",COUNTIF(LOOKUPS!$A$2:$A$100,K975)&gt;0),OR(I975="",ISNUMBER(SEARCH("@",I975)))),"","ERROR: "&amp;IF(A975="","customers_code wajib; ","")&amp;IF(B975="","customers_name wajib; ","")&amp;IF(AND(F975&lt;&gt;"",COUNTIF(LOOKUPS!$C$2:$C$100,F975)=0),"office_code tidak valid; ","")&amp;IF(AND(K975&lt;&gt;"",COUNTIF(LOOKUPS!$A$2:$A$100,K975)=0),"status tidak valid; ","")&amp;IF(AND(I975&lt;&gt;"",NOT(ISNUMBER(SEARCH("@",I975)))),"email tidak valid; ",""))</f>
        <v/>
      </c>
    </row>
    <row r="976">
      <c r="A976" s="8" t="n"/>
      <c r="F976" s="8" t="n"/>
      <c r="H976" s="8" t="n"/>
      <c r="J976" s="8" t="n"/>
      <c r="L976" s="9">
        <f>IF(AND(A976&lt;&gt;"",B976&lt;&gt;"",OR(F976="",COUNTIF(LOOKUPS!$C$2:$C$100,F976)&gt;0),OR(K976="",COUNTIF(LOOKUPS!$A$2:$A$100,K976)&gt;0),OR(I976="",ISNUMBER(SEARCH("@",I976)))),"","ERROR: "&amp;IF(A976="","customers_code wajib; ","")&amp;IF(B976="","customers_name wajib; ","")&amp;IF(AND(F976&lt;&gt;"",COUNTIF(LOOKUPS!$C$2:$C$100,F976)=0),"office_code tidak valid; ","")&amp;IF(AND(K976&lt;&gt;"",COUNTIF(LOOKUPS!$A$2:$A$100,K976)=0),"status tidak valid; ","")&amp;IF(AND(I976&lt;&gt;"",NOT(ISNUMBER(SEARCH("@",I976)))),"email tidak valid; ",""))</f>
        <v/>
      </c>
    </row>
    <row r="977">
      <c r="A977" s="8" t="n"/>
      <c r="F977" s="8" t="n"/>
      <c r="H977" s="8" t="n"/>
      <c r="J977" s="8" t="n"/>
      <c r="L977" s="9">
        <f>IF(AND(A977&lt;&gt;"",B977&lt;&gt;"",OR(F977="",COUNTIF(LOOKUPS!$C$2:$C$100,F977)&gt;0),OR(K977="",COUNTIF(LOOKUPS!$A$2:$A$100,K977)&gt;0),OR(I977="",ISNUMBER(SEARCH("@",I977)))),"","ERROR: "&amp;IF(A977="","customers_code wajib; ","")&amp;IF(B977="","customers_name wajib; ","")&amp;IF(AND(F977&lt;&gt;"",COUNTIF(LOOKUPS!$C$2:$C$100,F977)=0),"office_code tidak valid; ","")&amp;IF(AND(K977&lt;&gt;"",COUNTIF(LOOKUPS!$A$2:$A$100,K977)=0),"status tidak valid; ","")&amp;IF(AND(I977&lt;&gt;"",NOT(ISNUMBER(SEARCH("@",I977)))),"email tidak valid; ",""))</f>
        <v/>
      </c>
    </row>
    <row r="978">
      <c r="A978" s="8" t="n"/>
      <c r="F978" s="8" t="n"/>
      <c r="H978" s="8" t="n"/>
      <c r="J978" s="8" t="n"/>
      <c r="L978" s="9">
        <f>IF(AND(A978&lt;&gt;"",B978&lt;&gt;"",OR(F978="",COUNTIF(LOOKUPS!$C$2:$C$100,F978)&gt;0),OR(K978="",COUNTIF(LOOKUPS!$A$2:$A$100,K978)&gt;0),OR(I978="",ISNUMBER(SEARCH("@",I978)))),"","ERROR: "&amp;IF(A978="","customers_code wajib; ","")&amp;IF(B978="","customers_name wajib; ","")&amp;IF(AND(F978&lt;&gt;"",COUNTIF(LOOKUPS!$C$2:$C$100,F978)=0),"office_code tidak valid; ","")&amp;IF(AND(K978&lt;&gt;"",COUNTIF(LOOKUPS!$A$2:$A$100,K978)=0),"status tidak valid; ","")&amp;IF(AND(I978&lt;&gt;"",NOT(ISNUMBER(SEARCH("@",I978)))),"email tidak valid; ",""))</f>
        <v/>
      </c>
    </row>
    <row r="979">
      <c r="A979" s="8" t="n"/>
      <c r="F979" s="8" t="n"/>
      <c r="H979" s="8" t="n"/>
      <c r="J979" s="8" t="n"/>
      <c r="L979" s="9">
        <f>IF(AND(A979&lt;&gt;"",B979&lt;&gt;"",OR(F979="",COUNTIF(LOOKUPS!$C$2:$C$100,F979)&gt;0),OR(K979="",COUNTIF(LOOKUPS!$A$2:$A$100,K979)&gt;0),OR(I979="",ISNUMBER(SEARCH("@",I979)))),"","ERROR: "&amp;IF(A979="","customers_code wajib; ","")&amp;IF(B979="","customers_name wajib; ","")&amp;IF(AND(F979&lt;&gt;"",COUNTIF(LOOKUPS!$C$2:$C$100,F979)=0),"office_code tidak valid; ","")&amp;IF(AND(K979&lt;&gt;"",COUNTIF(LOOKUPS!$A$2:$A$100,K979)=0),"status tidak valid; ","")&amp;IF(AND(I979&lt;&gt;"",NOT(ISNUMBER(SEARCH("@",I979)))),"email tidak valid; ",""))</f>
        <v/>
      </c>
    </row>
    <row r="980">
      <c r="A980" s="8" t="n"/>
      <c r="F980" s="8" t="n"/>
      <c r="H980" s="8" t="n"/>
      <c r="J980" s="8" t="n"/>
      <c r="L980" s="9">
        <f>IF(AND(A980&lt;&gt;"",B980&lt;&gt;"",OR(F980="",COUNTIF(LOOKUPS!$C$2:$C$100,F980)&gt;0),OR(K980="",COUNTIF(LOOKUPS!$A$2:$A$100,K980)&gt;0),OR(I980="",ISNUMBER(SEARCH("@",I980)))),"","ERROR: "&amp;IF(A980="","customers_code wajib; ","")&amp;IF(B980="","customers_name wajib; ","")&amp;IF(AND(F980&lt;&gt;"",COUNTIF(LOOKUPS!$C$2:$C$100,F980)=0),"office_code tidak valid; ","")&amp;IF(AND(K980&lt;&gt;"",COUNTIF(LOOKUPS!$A$2:$A$100,K980)=0),"status tidak valid; ","")&amp;IF(AND(I980&lt;&gt;"",NOT(ISNUMBER(SEARCH("@",I980)))),"email tidak valid; ",""))</f>
        <v/>
      </c>
    </row>
    <row r="981">
      <c r="A981" s="8" t="n"/>
      <c r="F981" s="8" t="n"/>
      <c r="H981" s="8" t="n"/>
      <c r="J981" s="8" t="n"/>
      <c r="L981" s="9">
        <f>IF(AND(A981&lt;&gt;"",B981&lt;&gt;"",OR(F981="",COUNTIF(LOOKUPS!$C$2:$C$100,F981)&gt;0),OR(K981="",COUNTIF(LOOKUPS!$A$2:$A$100,K981)&gt;0),OR(I981="",ISNUMBER(SEARCH("@",I981)))),"","ERROR: "&amp;IF(A981="","customers_code wajib; ","")&amp;IF(B981="","customers_name wajib; ","")&amp;IF(AND(F981&lt;&gt;"",COUNTIF(LOOKUPS!$C$2:$C$100,F981)=0),"office_code tidak valid; ","")&amp;IF(AND(K981&lt;&gt;"",COUNTIF(LOOKUPS!$A$2:$A$100,K981)=0),"status tidak valid; ","")&amp;IF(AND(I981&lt;&gt;"",NOT(ISNUMBER(SEARCH("@",I981)))),"email tidak valid; ",""))</f>
        <v/>
      </c>
    </row>
    <row r="982">
      <c r="A982" s="8" t="n"/>
      <c r="F982" s="8" t="n"/>
      <c r="H982" s="8" t="n"/>
      <c r="J982" s="8" t="n"/>
      <c r="L982" s="9">
        <f>IF(AND(A982&lt;&gt;"",B982&lt;&gt;"",OR(F982="",COUNTIF(LOOKUPS!$C$2:$C$100,F982)&gt;0),OR(K982="",COUNTIF(LOOKUPS!$A$2:$A$100,K982)&gt;0),OR(I982="",ISNUMBER(SEARCH("@",I982)))),"","ERROR: "&amp;IF(A982="","customers_code wajib; ","")&amp;IF(B982="","customers_name wajib; ","")&amp;IF(AND(F982&lt;&gt;"",COUNTIF(LOOKUPS!$C$2:$C$100,F982)=0),"office_code tidak valid; ","")&amp;IF(AND(K982&lt;&gt;"",COUNTIF(LOOKUPS!$A$2:$A$100,K982)=0),"status tidak valid; ","")&amp;IF(AND(I982&lt;&gt;"",NOT(ISNUMBER(SEARCH("@",I982)))),"email tidak valid; ",""))</f>
        <v/>
      </c>
    </row>
    <row r="983">
      <c r="A983" s="8" t="n"/>
      <c r="F983" s="8" t="n"/>
      <c r="H983" s="8" t="n"/>
      <c r="J983" s="8" t="n"/>
      <c r="L983" s="9">
        <f>IF(AND(A983&lt;&gt;"",B983&lt;&gt;"",OR(F983="",COUNTIF(LOOKUPS!$C$2:$C$100,F983)&gt;0),OR(K983="",COUNTIF(LOOKUPS!$A$2:$A$100,K983)&gt;0),OR(I983="",ISNUMBER(SEARCH("@",I983)))),"","ERROR: "&amp;IF(A983="","customers_code wajib; ","")&amp;IF(B983="","customers_name wajib; ","")&amp;IF(AND(F983&lt;&gt;"",COUNTIF(LOOKUPS!$C$2:$C$100,F983)=0),"office_code tidak valid; ","")&amp;IF(AND(K983&lt;&gt;"",COUNTIF(LOOKUPS!$A$2:$A$100,K983)=0),"status tidak valid; ","")&amp;IF(AND(I983&lt;&gt;"",NOT(ISNUMBER(SEARCH("@",I983)))),"email tidak valid; ",""))</f>
        <v/>
      </c>
    </row>
    <row r="984">
      <c r="A984" s="8" t="n"/>
      <c r="F984" s="8" t="n"/>
      <c r="H984" s="8" t="n"/>
      <c r="J984" s="8" t="n"/>
      <c r="L984" s="9">
        <f>IF(AND(A984&lt;&gt;"",B984&lt;&gt;"",OR(F984="",COUNTIF(LOOKUPS!$C$2:$C$100,F984)&gt;0),OR(K984="",COUNTIF(LOOKUPS!$A$2:$A$100,K984)&gt;0),OR(I984="",ISNUMBER(SEARCH("@",I984)))),"","ERROR: "&amp;IF(A984="","customers_code wajib; ","")&amp;IF(B984="","customers_name wajib; ","")&amp;IF(AND(F984&lt;&gt;"",COUNTIF(LOOKUPS!$C$2:$C$100,F984)=0),"office_code tidak valid; ","")&amp;IF(AND(K984&lt;&gt;"",COUNTIF(LOOKUPS!$A$2:$A$100,K984)=0),"status tidak valid; ","")&amp;IF(AND(I984&lt;&gt;"",NOT(ISNUMBER(SEARCH("@",I984)))),"email tidak valid; ",""))</f>
        <v/>
      </c>
    </row>
    <row r="985">
      <c r="A985" s="8" t="n"/>
      <c r="F985" s="8" t="n"/>
      <c r="H985" s="8" t="n"/>
      <c r="J985" s="8" t="n"/>
      <c r="L985" s="9">
        <f>IF(AND(A985&lt;&gt;"",B985&lt;&gt;"",OR(F985="",COUNTIF(LOOKUPS!$C$2:$C$100,F985)&gt;0),OR(K985="",COUNTIF(LOOKUPS!$A$2:$A$100,K985)&gt;0),OR(I985="",ISNUMBER(SEARCH("@",I985)))),"","ERROR: "&amp;IF(A985="","customers_code wajib; ","")&amp;IF(B985="","customers_name wajib; ","")&amp;IF(AND(F985&lt;&gt;"",COUNTIF(LOOKUPS!$C$2:$C$100,F985)=0),"office_code tidak valid; ","")&amp;IF(AND(K985&lt;&gt;"",COUNTIF(LOOKUPS!$A$2:$A$100,K985)=0),"status tidak valid; ","")&amp;IF(AND(I985&lt;&gt;"",NOT(ISNUMBER(SEARCH("@",I985)))),"email tidak valid; ",""))</f>
        <v/>
      </c>
    </row>
    <row r="986">
      <c r="A986" s="8" t="n"/>
      <c r="F986" s="8" t="n"/>
      <c r="H986" s="8" t="n"/>
      <c r="J986" s="8" t="n"/>
      <c r="L986" s="9">
        <f>IF(AND(A986&lt;&gt;"",B986&lt;&gt;"",OR(F986="",COUNTIF(LOOKUPS!$C$2:$C$100,F986)&gt;0),OR(K986="",COUNTIF(LOOKUPS!$A$2:$A$100,K986)&gt;0),OR(I986="",ISNUMBER(SEARCH("@",I986)))),"","ERROR: "&amp;IF(A986="","customers_code wajib; ","")&amp;IF(B986="","customers_name wajib; ","")&amp;IF(AND(F986&lt;&gt;"",COUNTIF(LOOKUPS!$C$2:$C$100,F986)=0),"office_code tidak valid; ","")&amp;IF(AND(K986&lt;&gt;"",COUNTIF(LOOKUPS!$A$2:$A$100,K986)=0),"status tidak valid; ","")&amp;IF(AND(I986&lt;&gt;"",NOT(ISNUMBER(SEARCH("@",I986)))),"email tidak valid; ",""))</f>
        <v/>
      </c>
    </row>
    <row r="987">
      <c r="A987" s="8" t="n"/>
      <c r="F987" s="8" t="n"/>
      <c r="H987" s="8" t="n"/>
      <c r="J987" s="8" t="n"/>
      <c r="L987" s="9">
        <f>IF(AND(A987&lt;&gt;"",B987&lt;&gt;"",OR(F987="",COUNTIF(LOOKUPS!$C$2:$C$100,F987)&gt;0),OR(K987="",COUNTIF(LOOKUPS!$A$2:$A$100,K987)&gt;0),OR(I987="",ISNUMBER(SEARCH("@",I987)))),"","ERROR: "&amp;IF(A987="","customers_code wajib; ","")&amp;IF(B987="","customers_name wajib; ","")&amp;IF(AND(F987&lt;&gt;"",COUNTIF(LOOKUPS!$C$2:$C$100,F987)=0),"office_code tidak valid; ","")&amp;IF(AND(K987&lt;&gt;"",COUNTIF(LOOKUPS!$A$2:$A$100,K987)=0),"status tidak valid; ","")&amp;IF(AND(I987&lt;&gt;"",NOT(ISNUMBER(SEARCH("@",I987)))),"email tidak valid; ",""))</f>
        <v/>
      </c>
    </row>
    <row r="988">
      <c r="A988" s="8" t="n"/>
      <c r="F988" s="8" t="n"/>
      <c r="H988" s="8" t="n"/>
      <c r="J988" s="8" t="n"/>
      <c r="L988" s="9">
        <f>IF(AND(A988&lt;&gt;"",B988&lt;&gt;"",OR(F988="",COUNTIF(LOOKUPS!$C$2:$C$100,F988)&gt;0),OR(K988="",COUNTIF(LOOKUPS!$A$2:$A$100,K988)&gt;0),OR(I988="",ISNUMBER(SEARCH("@",I988)))),"","ERROR: "&amp;IF(A988="","customers_code wajib; ","")&amp;IF(B988="","customers_name wajib; ","")&amp;IF(AND(F988&lt;&gt;"",COUNTIF(LOOKUPS!$C$2:$C$100,F988)=0),"office_code tidak valid; ","")&amp;IF(AND(K988&lt;&gt;"",COUNTIF(LOOKUPS!$A$2:$A$100,K988)=0),"status tidak valid; ","")&amp;IF(AND(I988&lt;&gt;"",NOT(ISNUMBER(SEARCH("@",I988)))),"email tidak valid; ",""))</f>
        <v/>
      </c>
    </row>
    <row r="989">
      <c r="A989" s="8" t="n"/>
      <c r="F989" s="8" t="n"/>
      <c r="H989" s="8" t="n"/>
      <c r="J989" s="8" t="n"/>
      <c r="L989" s="9">
        <f>IF(AND(A989&lt;&gt;"",B989&lt;&gt;"",OR(F989="",COUNTIF(LOOKUPS!$C$2:$C$100,F989)&gt;0),OR(K989="",COUNTIF(LOOKUPS!$A$2:$A$100,K989)&gt;0),OR(I989="",ISNUMBER(SEARCH("@",I989)))),"","ERROR: "&amp;IF(A989="","customers_code wajib; ","")&amp;IF(B989="","customers_name wajib; ","")&amp;IF(AND(F989&lt;&gt;"",COUNTIF(LOOKUPS!$C$2:$C$100,F989)=0),"office_code tidak valid; ","")&amp;IF(AND(K989&lt;&gt;"",COUNTIF(LOOKUPS!$A$2:$A$100,K989)=0),"status tidak valid; ","")&amp;IF(AND(I989&lt;&gt;"",NOT(ISNUMBER(SEARCH("@",I989)))),"email tidak valid; ",""))</f>
        <v/>
      </c>
    </row>
    <row r="990">
      <c r="A990" s="8" t="n"/>
      <c r="F990" s="8" t="n"/>
      <c r="H990" s="8" t="n"/>
      <c r="J990" s="8" t="n"/>
      <c r="L990" s="9">
        <f>IF(AND(A990&lt;&gt;"",B990&lt;&gt;"",OR(F990="",COUNTIF(LOOKUPS!$C$2:$C$100,F990)&gt;0),OR(K990="",COUNTIF(LOOKUPS!$A$2:$A$100,K990)&gt;0),OR(I990="",ISNUMBER(SEARCH("@",I990)))),"","ERROR: "&amp;IF(A990="","customers_code wajib; ","")&amp;IF(B990="","customers_name wajib; ","")&amp;IF(AND(F990&lt;&gt;"",COUNTIF(LOOKUPS!$C$2:$C$100,F990)=0),"office_code tidak valid; ","")&amp;IF(AND(K990&lt;&gt;"",COUNTIF(LOOKUPS!$A$2:$A$100,K990)=0),"status tidak valid; ","")&amp;IF(AND(I990&lt;&gt;"",NOT(ISNUMBER(SEARCH("@",I990)))),"email tidak valid; ",""))</f>
        <v/>
      </c>
    </row>
    <row r="991">
      <c r="A991" s="8" t="n"/>
      <c r="F991" s="8" t="n"/>
      <c r="H991" s="8" t="n"/>
      <c r="J991" s="8" t="n"/>
      <c r="L991" s="9">
        <f>IF(AND(A991&lt;&gt;"",B991&lt;&gt;"",OR(F991="",COUNTIF(LOOKUPS!$C$2:$C$100,F991)&gt;0),OR(K991="",COUNTIF(LOOKUPS!$A$2:$A$100,K991)&gt;0),OR(I991="",ISNUMBER(SEARCH("@",I991)))),"","ERROR: "&amp;IF(A991="","customers_code wajib; ","")&amp;IF(B991="","customers_name wajib; ","")&amp;IF(AND(F991&lt;&gt;"",COUNTIF(LOOKUPS!$C$2:$C$100,F991)=0),"office_code tidak valid; ","")&amp;IF(AND(K991&lt;&gt;"",COUNTIF(LOOKUPS!$A$2:$A$100,K991)=0),"status tidak valid; ","")&amp;IF(AND(I991&lt;&gt;"",NOT(ISNUMBER(SEARCH("@",I991)))),"email tidak valid; ",""))</f>
        <v/>
      </c>
    </row>
    <row r="992">
      <c r="A992" s="8" t="n"/>
      <c r="F992" s="8" t="n"/>
      <c r="H992" s="8" t="n"/>
      <c r="J992" s="8" t="n"/>
      <c r="L992" s="9">
        <f>IF(AND(A992&lt;&gt;"",B992&lt;&gt;"",OR(F992="",COUNTIF(LOOKUPS!$C$2:$C$100,F992)&gt;0),OR(K992="",COUNTIF(LOOKUPS!$A$2:$A$100,K992)&gt;0),OR(I992="",ISNUMBER(SEARCH("@",I992)))),"","ERROR: "&amp;IF(A992="","customers_code wajib; ","")&amp;IF(B992="","customers_name wajib; ","")&amp;IF(AND(F992&lt;&gt;"",COUNTIF(LOOKUPS!$C$2:$C$100,F992)=0),"office_code tidak valid; ","")&amp;IF(AND(K992&lt;&gt;"",COUNTIF(LOOKUPS!$A$2:$A$100,K992)=0),"status tidak valid; ","")&amp;IF(AND(I992&lt;&gt;"",NOT(ISNUMBER(SEARCH("@",I992)))),"email tidak valid; ",""))</f>
        <v/>
      </c>
    </row>
    <row r="993">
      <c r="A993" s="8" t="n"/>
      <c r="F993" s="8" t="n"/>
      <c r="H993" s="8" t="n"/>
      <c r="J993" s="8" t="n"/>
      <c r="L993" s="9">
        <f>IF(AND(A993&lt;&gt;"",B993&lt;&gt;"",OR(F993="",COUNTIF(LOOKUPS!$C$2:$C$100,F993)&gt;0),OR(K993="",COUNTIF(LOOKUPS!$A$2:$A$100,K993)&gt;0),OR(I993="",ISNUMBER(SEARCH("@",I993)))),"","ERROR: "&amp;IF(A993="","customers_code wajib; ","")&amp;IF(B993="","customers_name wajib; ","")&amp;IF(AND(F993&lt;&gt;"",COUNTIF(LOOKUPS!$C$2:$C$100,F993)=0),"office_code tidak valid; ","")&amp;IF(AND(K993&lt;&gt;"",COUNTIF(LOOKUPS!$A$2:$A$100,K993)=0),"status tidak valid; ","")&amp;IF(AND(I993&lt;&gt;"",NOT(ISNUMBER(SEARCH("@",I993)))),"email tidak valid; ",""))</f>
        <v/>
      </c>
    </row>
    <row r="994">
      <c r="A994" s="8" t="n"/>
      <c r="F994" s="8" t="n"/>
      <c r="H994" s="8" t="n"/>
      <c r="J994" s="8" t="n"/>
      <c r="L994" s="9">
        <f>IF(AND(A994&lt;&gt;"",B994&lt;&gt;"",OR(F994="",COUNTIF(LOOKUPS!$C$2:$C$100,F994)&gt;0),OR(K994="",COUNTIF(LOOKUPS!$A$2:$A$100,K994)&gt;0),OR(I994="",ISNUMBER(SEARCH("@",I994)))),"","ERROR: "&amp;IF(A994="","customers_code wajib; ","")&amp;IF(B994="","customers_name wajib; ","")&amp;IF(AND(F994&lt;&gt;"",COUNTIF(LOOKUPS!$C$2:$C$100,F994)=0),"office_code tidak valid; ","")&amp;IF(AND(K994&lt;&gt;"",COUNTIF(LOOKUPS!$A$2:$A$100,K994)=0),"status tidak valid; ","")&amp;IF(AND(I994&lt;&gt;"",NOT(ISNUMBER(SEARCH("@",I994)))),"email tidak valid; ",""))</f>
        <v/>
      </c>
    </row>
    <row r="995">
      <c r="A995" s="8" t="n"/>
      <c r="F995" s="8" t="n"/>
      <c r="H995" s="8" t="n"/>
      <c r="J995" s="8" t="n"/>
      <c r="L995" s="9">
        <f>IF(AND(A995&lt;&gt;"",B995&lt;&gt;"",OR(F995="",COUNTIF(LOOKUPS!$C$2:$C$100,F995)&gt;0),OR(K995="",COUNTIF(LOOKUPS!$A$2:$A$100,K995)&gt;0),OR(I995="",ISNUMBER(SEARCH("@",I995)))),"","ERROR: "&amp;IF(A995="","customers_code wajib; ","")&amp;IF(B995="","customers_name wajib; ","")&amp;IF(AND(F995&lt;&gt;"",COUNTIF(LOOKUPS!$C$2:$C$100,F995)=0),"office_code tidak valid; ","")&amp;IF(AND(K995&lt;&gt;"",COUNTIF(LOOKUPS!$A$2:$A$100,K995)=0),"status tidak valid; ","")&amp;IF(AND(I995&lt;&gt;"",NOT(ISNUMBER(SEARCH("@",I995)))),"email tidak valid; ",""))</f>
        <v/>
      </c>
    </row>
    <row r="996">
      <c r="A996" s="8" t="n"/>
      <c r="F996" s="8" t="n"/>
      <c r="H996" s="8" t="n"/>
      <c r="J996" s="8" t="n"/>
      <c r="L996" s="9">
        <f>IF(AND(A996&lt;&gt;"",B996&lt;&gt;"",OR(F996="",COUNTIF(LOOKUPS!$C$2:$C$100,F996)&gt;0),OR(K996="",COUNTIF(LOOKUPS!$A$2:$A$100,K996)&gt;0),OR(I996="",ISNUMBER(SEARCH("@",I996)))),"","ERROR: "&amp;IF(A996="","customers_code wajib; ","")&amp;IF(B996="","customers_name wajib; ","")&amp;IF(AND(F996&lt;&gt;"",COUNTIF(LOOKUPS!$C$2:$C$100,F996)=0),"office_code tidak valid; ","")&amp;IF(AND(K996&lt;&gt;"",COUNTIF(LOOKUPS!$A$2:$A$100,K996)=0),"status tidak valid; ","")&amp;IF(AND(I996&lt;&gt;"",NOT(ISNUMBER(SEARCH("@",I996)))),"email tidak valid; ",""))</f>
        <v/>
      </c>
    </row>
    <row r="997">
      <c r="A997" s="8" t="n"/>
      <c r="F997" s="8" t="n"/>
      <c r="H997" s="8" t="n"/>
      <c r="J997" s="8" t="n"/>
      <c r="L997" s="9">
        <f>IF(AND(A997&lt;&gt;"",B997&lt;&gt;"",OR(F997="",COUNTIF(LOOKUPS!$C$2:$C$100,F997)&gt;0),OR(K997="",COUNTIF(LOOKUPS!$A$2:$A$100,K997)&gt;0),OR(I997="",ISNUMBER(SEARCH("@",I997)))),"","ERROR: "&amp;IF(A997="","customers_code wajib; ","")&amp;IF(B997="","customers_name wajib; ","")&amp;IF(AND(F997&lt;&gt;"",COUNTIF(LOOKUPS!$C$2:$C$100,F997)=0),"office_code tidak valid; ","")&amp;IF(AND(K997&lt;&gt;"",COUNTIF(LOOKUPS!$A$2:$A$100,K997)=0),"status tidak valid; ","")&amp;IF(AND(I997&lt;&gt;"",NOT(ISNUMBER(SEARCH("@",I997)))),"email tidak valid; ",""))</f>
        <v/>
      </c>
    </row>
    <row r="998">
      <c r="A998" s="8" t="n"/>
      <c r="F998" s="8" t="n"/>
      <c r="H998" s="8" t="n"/>
      <c r="J998" s="8" t="n"/>
      <c r="L998" s="9">
        <f>IF(AND(A998&lt;&gt;"",B998&lt;&gt;"",OR(F998="",COUNTIF(LOOKUPS!$C$2:$C$100,F998)&gt;0),OR(K998="",COUNTIF(LOOKUPS!$A$2:$A$100,K998)&gt;0),OR(I998="",ISNUMBER(SEARCH("@",I998)))),"","ERROR: "&amp;IF(A998="","customers_code wajib; ","")&amp;IF(B998="","customers_name wajib; ","")&amp;IF(AND(F998&lt;&gt;"",COUNTIF(LOOKUPS!$C$2:$C$100,F998)=0),"office_code tidak valid; ","")&amp;IF(AND(K998&lt;&gt;"",COUNTIF(LOOKUPS!$A$2:$A$100,K998)=0),"status tidak valid; ","")&amp;IF(AND(I998&lt;&gt;"",NOT(ISNUMBER(SEARCH("@",I998)))),"email tidak valid; ",""))</f>
        <v/>
      </c>
    </row>
    <row r="999">
      <c r="A999" s="8" t="n"/>
      <c r="F999" s="8" t="n"/>
      <c r="H999" s="8" t="n"/>
      <c r="J999" s="8" t="n"/>
      <c r="L999" s="9">
        <f>IF(AND(A999&lt;&gt;"",B999&lt;&gt;"",OR(F999="",COUNTIF(LOOKUPS!$C$2:$C$100,F999)&gt;0),OR(K999="",COUNTIF(LOOKUPS!$A$2:$A$100,K999)&gt;0),OR(I999="",ISNUMBER(SEARCH("@",I999)))),"","ERROR: "&amp;IF(A999="","customers_code wajib; ","")&amp;IF(B999="","customers_name wajib; ","")&amp;IF(AND(F999&lt;&gt;"",COUNTIF(LOOKUPS!$C$2:$C$100,F999)=0),"office_code tidak valid; ","")&amp;IF(AND(K999&lt;&gt;"",COUNTIF(LOOKUPS!$A$2:$A$100,K999)=0),"status tidak valid; ","")&amp;IF(AND(I999&lt;&gt;"",NOT(ISNUMBER(SEARCH("@",I999)))),"email tidak valid; ",""))</f>
        <v/>
      </c>
    </row>
    <row r="1000">
      <c r="A1000" s="8" t="n"/>
      <c r="F1000" s="8" t="n"/>
      <c r="H1000" s="8" t="n"/>
      <c r="J1000" s="8" t="n"/>
      <c r="L1000" s="9">
        <f>IF(AND(A1000&lt;&gt;"",B1000&lt;&gt;"",OR(F1000="",COUNTIF(LOOKUPS!$C$2:$C$100,F1000)&gt;0),OR(K1000="",COUNTIF(LOOKUPS!$A$2:$A$100,K1000)&gt;0),OR(I1000="",ISNUMBER(SEARCH("@",I1000)))),"","ERROR: "&amp;IF(A1000="","customers_code wajib; ","")&amp;IF(B1000="","customers_name wajib; ","")&amp;IF(AND(F1000&lt;&gt;"",COUNTIF(LOOKUPS!$C$2:$C$100,F1000)=0),"office_code tidak valid; ","")&amp;IF(AND(K1000&lt;&gt;"",COUNTIF(LOOKUPS!$A$2:$A$100,K1000)=0),"status tidak valid; ","")&amp;IF(AND(I1000&lt;&gt;"",NOT(ISNUMBER(SEARCH("@",I1000)))),"email tidak valid; ",""))</f>
        <v/>
      </c>
    </row>
    <row r="1001">
      <c r="A1001" s="8" t="n"/>
      <c r="F1001" s="8" t="n"/>
      <c r="H1001" s="8" t="n"/>
      <c r="J1001" s="8" t="n"/>
      <c r="L1001" s="9">
        <f>IF(AND(A1001&lt;&gt;"",B1001&lt;&gt;"",OR(F1001="",COUNTIF(LOOKUPS!$C$2:$C$100,F1001)&gt;0),OR(K1001="",COUNTIF(LOOKUPS!$A$2:$A$100,K1001)&gt;0),OR(I1001="",ISNUMBER(SEARCH("@",I1001)))),"","ERROR: "&amp;IF(A1001="","customers_code wajib; ","")&amp;IF(B1001="","customers_name wajib; ","")&amp;IF(AND(F1001&lt;&gt;"",COUNTIF(LOOKUPS!$C$2:$C$100,F1001)=0),"office_code tidak valid; ","")&amp;IF(AND(K1001&lt;&gt;"",COUNTIF(LOOKUPS!$A$2:$A$100,K1001)=0),"status tidak valid; ","")&amp;IF(AND(I1001&lt;&gt;"",NOT(ISNUMBER(SEARCH("@",I1001)))),"email tidak valid; ",""))</f>
        <v/>
      </c>
    </row>
    <row r="1002">
      <c r="A1002" s="8" t="n"/>
      <c r="F1002" s="8" t="n"/>
      <c r="H1002" s="8" t="n"/>
      <c r="J1002" s="8" t="n"/>
      <c r="L1002" s="9">
        <f>IF(AND(A1002&lt;&gt;"",B1002&lt;&gt;"",OR(F1002="",COUNTIF(LOOKUPS!$C$2:$C$100,F1002)&gt;0),OR(K1002="",COUNTIF(LOOKUPS!$A$2:$A$100,K1002)&gt;0),OR(I1002="",ISNUMBER(SEARCH("@",I1002)))),"","ERROR: "&amp;IF(A1002="","customers_code wajib; ","")&amp;IF(B1002="","customers_name wajib; ","")&amp;IF(AND(F1002&lt;&gt;"",COUNTIF(LOOKUPS!$C$2:$C$100,F1002)=0),"office_code tidak valid; ","")&amp;IF(AND(K1002&lt;&gt;"",COUNTIF(LOOKUPS!$A$2:$A$100,K1002)=0),"status tidak valid; ","")&amp;IF(AND(I1002&lt;&gt;"",NOT(ISNUMBER(SEARCH("@",I1002)))),"email tidak valid; ",""))</f>
        <v/>
      </c>
    </row>
    <row r="1003">
      <c r="A1003" s="8" t="n"/>
      <c r="F1003" s="8" t="n"/>
      <c r="H1003" s="8" t="n"/>
      <c r="J1003" s="8" t="n"/>
      <c r="L1003" s="9">
        <f>IF(AND(A1003&lt;&gt;"",B1003&lt;&gt;"",OR(F1003="",COUNTIF(LOOKUPS!$C$2:$C$100,F1003)&gt;0),OR(K1003="",COUNTIF(LOOKUPS!$A$2:$A$100,K1003)&gt;0),OR(I1003="",ISNUMBER(SEARCH("@",I1003)))),"","ERROR: "&amp;IF(A1003="","customers_code wajib; ","")&amp;IF(B1003="","customers_name wajib; ","")&amp;IF(AND(F1003&lt;&gt;"",COUNTIF(LOOKUPS!$C$2:$C$100,F1003)=0),"office_code tidak valid; ","")&amp;IF(AND(K1003&lt;&gt;"",COUNTIF(LOOKUPS!$A$2:$A$100,K1003)=0),"status tidak valid; ","")&amp;IF(AND(I1003&lt;&gt;"",NOT(ISNUMBER(SEARCH("@",I1003)))),"email tidak valid; ",""))</f>
        <v/>
      </c>
    </row>
    <row r="1004">
      <c r="A1004" s="8" t="n"/>
      <c r="F1004" s="8" t="n"/>
      <c r="H1004" s="8" t="n"/>
      <c r="J1004" s="8" t="n"/>
      <c r="L1004" s="9">
        <f>IF(AND(A1004&lt;&gt;"",B1004&lt;&gt;"",OR(F1004="",COUNTIF(LOOKUPS!$C$2:$C$100,F1004)&gt;0),OR(K1004="",COUNTIF(LOOKUPS!$A$2:$A$100,K1004)&gt;0),OR(I1004="",ISNUMBER(SEARCH("@",I1004)))),"","ERROR: "&amp;IF(A1004="","customers_code wajib; ","")&amp;IF(B1004="","customers_name wajib; ","")&amp;IF(AND(F1004&lt;&gt;"",COUNTIF(LOOKUPS!$C$2:$C$100,F1004)=0),"office_code tidak valid; ","")&amp;IF(AND(K1004&lt;&gt;"",COUNTIF(LOOKUPS!$A$2:$A$100,K1004)=0),"status tidak valid; ","")&amp;IF(AND(I1004&lt;&gt;"",NOT(ISNUMBER(SEARCH("@",I1004)))),"email tidak valid; ",""))</f>
        <v/>
      </c>
    </row>
    <row r="1005">
      <c r="A1005" s="8" t="n"/>
      <c r="F1005" s="8" t="n"/>
      <c r="H1005" s="8" t="n"/>
      <c r="J1005" s="8" t="n"/>
      <c r="L1005" s="9">
        <f>IF(AND(A1005&lt;&gt;"",B1005&lt;&gt;"",OR(F1005="",COUNTIF(LOOKUPS!$C$2:$C$100,F1005)&gt;0),OR(K1005="",COUNTIF(LOOKUPS!$A$2:$A$100,K1005)&gt;0),OR(I1005="",ISNUMBER(SEARCH("@",I1005)))),"","ERROR: "&amp;IF(A1005="","customers_code wajib; ","")&amp;IF(B1005="","customers_name wajib; ","")&amp;IF(AND(F1005&lt;&gt;"",COUNTIF(LOOKUPS!$C$2:$C$100,F1005)=0),"office_code tidak valid; ","")&amp;IF(AND(K1005&lt;&gt;"",COUNTIF(LOOKUPS!$A$2:$A$100,K1005)=0),"status tidak valid; ","")&amp;IF(AND(I1005&lt;&gt;"",NOT(ISNUMBER(SEARCH("@",I1005)))),"email tidak valid; ",""))</f>
        <v/>
      </c>
    </row>
    <row r="1006">
      <c r="A1006" s="8" t="n"/>
      <c r="F1006" s="8" t="n"/>
      <c r="H1006" s="8" t="n"/>
      <c r="J1006" s="8" t="n"/>
      <c r="L1006" s="9">
        <f>IF(AND(A1006&lt;&gt;"",B1006&lt;&gt;"",OR(F1006="",COUNTIF(LOOKUPS!$C$2:$C$100,F1006)&gt;0),OR(K1006="",COUNTIF(LOOKUPS!$A$2:$A$100,K1006)&gt;0),OR(I1006="",ISNUMBER(SEARCH("@",I1006)))),"","ERROR: "&amp;IF(A1006="","customers_code wajib; ","")&amp;IF(B1006="","customers_name wajib; ","")&amp;IF(AND(F1006&lt;&gt;"",COUNTIF(LOOKUPS!$C$2:$C$100,F1006)=0),"office_code tidak valid; ","")&amp;IF(AND(K1006&lt;&gt;"",COUNTIF(LOOKUPS!$A$2:$A$100,K1006)=0),"status tidak valid; ","")&amp;IF(AND(I1006&lt;&gt;"",NOT(ISNUMBER(SEARCH("@",I1006)))),"email tidak valid; ",""))</f>
        <v/>
      </c>
    </row>
    <row r="1007">
      <c r="A1007" s="8" t="n"/>
      <c r="F1007" s="8" t="n"/>
      <c r="H1007" s="8" t="n"/>
      <c r="J1007" s="8" t="n"/>
      <c r="L1007" s="9">
        <f>IF(AND(A1007&lt;&gt;"",B1007&lt;&gt;"",OR(F1007="",COUNTIF(LOOKUPS!$C$2:$C$100,F1007)&gt;0),OR(K1007="",COUNTIF(LOOKUPS!$A$2:$A$100,K1007)&gt;0),OR(I1007="",ISNUMBER(SEARCH("@",I1007)))),"","ERROR: "&amp;IF(A1007="","customers_code wajib; ","")&amp;IF(B1007="","customers_name wajib; ","")&amp;IF(AND(F1007&lt;&gt;"",COUNTIF(LOOKUPS!$C$2:$C$100,F1007)=0),"office_code tidak valid; ","")&amp;IF(AND(K1007&lt;&gt;"",COUNTIF(LOOKUPS!$A$2:$A$100,K1007)=0),"status tidak valid; ","")&amp;IF(AND(I1007&lt;&gt;"",NOT(ISNUMBER(SEARCH("@",I1007)))),"email tidak valid; ",""))</f>
        <v/>
      </c>
    </row>
    <row r="1008">
      <c r="A1008" s="8" t="n"/>
      <c r="F1008" s="8" t="n"/>
      <c r="H1008" s="8" t="n"/>
      <c r="J1008" s="8" t="n"/>
      <c r="L1008" s="9">
        <f>IF(AND(A1008&lt;&gt;"",B1008&lt;&gt;"",OR(F1008="",COUNTIF(LOOKUPS!$C$2:$C$100,F1008)&gt;0),OR(K1008="",COUNTIF(LOOKUPS!$A$2:$A$100,K1008)&gt;0),OR(I1008="",ISNUMBER(SEARCH("@",I1008)))),"","ERROR: "&amp;IF(A1008="","customers_code wajib; ","")&amp;IF(B1008="","customers_name wajib; ","")&amp;IF(AND(F1008&lt;&gt;"",COUNTIF(LOOKUPS!$C$2:$C$100,F1008)=0),"office_code tidak valid; ","")&amp;IF(AND(K1008&lt;&gt;"",COUNTIF(LOOKUPS!$A$2:$A$100,K1008)=0),"status tidak valid; ","")&amp;IF(AND(I1008&lt;&gt;"",NOT(ISNUMBER(SEARCH("@",I1008)))),"email tidak valid; ",""))</f>
        <v/>
      </c>
    </row>
    <row r="1009">
      <c r="A1009" s="8" t="n"/>
      <c r="F1009" s="8" t="n"/>
      <c r="H1009" s="8" t="n"/>
      <c r="J1009" s="8" t="n"/>
      <c r="L1009" s="9">
        <f>IF(AND(A1009&lt;&gt;"",B1009&lt;&gt;"",OR(F1009="",COUNTIF(LOOKUPS!$C$2:$C$100,F1009)&gt;0),OR(K1009="",COUNTIF(LOOKUPS!$A$2:$A$100,K1009)&gt;0),OR(I1009="",ISNUMBER(SEARCH("@",I1009)))),"","ERROR: "&amp;IF(A1009="","customers_code wajib; ","")&amp;IF(B1009="","customers_name wajib; ","")&amp;IF(AND(F1009&lt;&gt;"",COUNTIF(LOOKUPS!$C$2:$C$100,F1009)=0),"office_code tidak valid; ","")&amp;IF(AND(K1009&lt;&gt;"",COUNTIF(LOOKUPS!$A$2:$A$100,K1009)=0),"status tidak valid; ","")&amp;IF(AND(I1009&lt;&gt;"",NOT(ISNUMBER(SEARCH("@",I1009)))),"email tidak valid; ",""))</f>
        <v/>
      </c>
    </row>
    <row r="1010">
      <c r="A1010" s="8" t="n"/>
      <c r="F1010" s="8" t="n"/>
      <c r="H1010" s="8" t="n"/>
      <c r="J1010" s="8" t="n"/>
      <c r="L1010" s="9">
        <f>IF(AND(A1010&lt;&gt;"",B1010&lt;&gt;"",OR(F1010="",COUNTIF(LOOKUPS!$C$2:$C$100,F1010)&gt;0),OR(K1010="",COUNTIF(LOOKUPS!$A$2:$A$100,K1010)&gt;0),OR(I1010="",ISNUMBER(SEARCH("@",I1010)))),"","ERROR: "&amp;IF(A1010="","customers_code wajib; ","")&amp;IF(B1010="","customers_name wajib; ","")&amp;IF(AND(F1010&lt;&gt;"",COUNTIF(LOOKUPS!$C$2:$C$100,F1010)=0),"office_code tidak valid; ","")&amp;IF(AND(K1010&lt;&gt;"",COUNTIF(LOOKUPS!$A$2:$A$100,K1010)=0),"status tidak valid; ","")&amp;IF(AND(I1010&lt;&gt;"",NOT(ISNUMBER(SEARCH("@",I1010)))),"email tidak valid; ",""))</f>
        <v/>
      </c>
    </row>
    <row r="1011">
      <c r="A1011" s="8" t="n"/>
      <c r="F1011" s="8" t="n"/>
      <c r="H1011" s="8" t="n"/>
      <c r="J1011" s="8" t="n"/>
      <c r="L1011" s="9">
        <f>IF(AND(A1011&lt;&gt;"",B1011&lt;&gt;"",OR(F1011="",COUNTIF(LOOKUPS!$C$2:$C$100,F1011)&gt;0),OR(K1011="",COUNTIF(LOOKUPS!$A$2:$A$100,K1011)&gt;0),OR(I1011="",ISNUMBER(SEARCH("@",I1011)))),"","ERROR: "&amp;IF(A1011="","customers_code wajib; ","")&amp;IF(B1011="","customers_name wajib; ","")&amp;IF(AND(F1011&lt;&gt;"",COUNTIF(LOOKUPS!$C$2:$C$100,F1011)=0),"office_code tidak valid; ","")&amp;IF(AND(K1011&lt;&gt;"",COUNTIF(LOOKUPS!$A$2:$A$100,K1011)=0),"status tidak valid; ","")&amp;IF(AND(I1011&lt;&gt;"",NOT(ISNUMBER(SEARCH("@",I1011)))),"email tidak valid; ",""))</f>
        <v/>
      </c>
    </row>
    <row r="1012">
      <c r="A1012" s="8" t="n"/>
      <c r="F1012" s="8" t="n"/>
      <c r="H1012" s="8" t="n"/>
      <c r="J1012" s="8" t="n"/>
      <c r="L1012" s="9">
        <f>IF(AND(A1012&lt;&gt;"",B1012&lt;&gt;"",OR(F1012="",COUNTIF(LOOKUPS!$C$2:$C$100,F1012)&gt;0),OR(K1012="",COUNTIF(LOOKUPS!$A$2:$A$100,K1012)&gt;0),OR(I1012="",ISNUMBER(SEARCH("@",I1012)))),"","ERROR: "&amp;IF(A1012="","customers_code wajib; ","")&amp;IF(B1012="","customers_name wajib; ","")&amp;IF(AND(F1012&lt;&gt;"",COUNTIF(LOOKUPS!$C$2:$C$100,F1012)=0),"office_code tidak valid; ","")&amp;IF(AND(K1012&lt;&gt;"",COUNTIF(LOOKUPS!$A$2:$A$100,K1012)=0),"status tidak valid; ","")&amp;IF(AND(I1012&lt;&gt;"",NOT(ISNUMBER(SEARCH("@",I1012)))),"email tidak valid; ",""))</f>
        <v/>
      </c>
    </row>
    <row r="1013">
      <c r="A1013" s="8" t="n"/>
      <c r="F1013" s="8" t="n"/>
      <c r="H1013" s="8" t="n"/>
      <c r="J1013" s="8" t="n"/>
      <c r="L1013" s="9">
        <f>IF(AND(A1013&lt;&gt;"",B1013&lt;&gt;"",OR(F1013="",COUNTIF(LOOKUPS!$C$2:$C$100,F1013)&gt;0),OR(K1013="",COUNTIF(LOOKUPS!$A$2:$A$100,K1013)&gt;0),OR(I1013="",ISNUMBER(SEARCH("@",I1013)))),"","ERROR: "&amp;IF(A1013="","customers_code wajib; ","")&amp;IF(B1013="","customers_name wajib; ","")&amp;IF(AND(F1013&lt;&gt;"",COUNTIF(LOOKUPS!$C$2:$C$100,F1013)=0),"office_code tidak valid; ","")&amp;IF(AND(K1013&lt;&gt;"",COUNTIF(LOOKUPS!$A$2:$A$100,K1013)=0),"status tidak valid; ","")&amp;IF(AND(I1013&lt;&gt;"",NOT(ISNUMBER(SEARCH("@",I1013)))),"email tidak valid; ",""))</f>
        <v/>
      </c>
    </row>
    <row r="1014">
      <c r="A1014" s="8" t="n"/>
      <c r="F1014" s="8" t="n"/>
      <c r="H1014" s="8" t="n"/>
      <c r="J1014" s="8" t="n"/>
      <c r="L1014" s="9">
        <f>IF(AND(A1014&lt;&gt;"",B1014&lt;&gt;"",OR(F1014="",COUNTIF(LOOKUPS!$C$2:$C$100,F1014)&gt;0),OR(K1014="",COUNTIF(LOOKUPS!$A$2:$A$100,K1014)&gt;0),OR(I1014="",ISNUMBER(SEARCH("@",I1014)))),"","ERROR: "&amp;IF(A1014="","customers_code wajib; ","")&amp;IF(B1014="","customers_name wajib; ","")&amp;IF(AND(F1014&lt;&gt;"",COUNTIF(LOOKUPS!$C$2:$C$100,F1014)=0),"office_code tidak valid; ","")&amp;IF(AND(K1014&lt;&gt;"",COUNTIF(LOOKUPS!$A$2:$A$100,K1014)=0),"status tidak valid; ","")&amp;IF(AND(I1014&lt;&gt;"",NOT(ISNUMBER(SEARCH("@",I1014)))),"email tidak valid; ",""))</f>
        <v/>
      </c>
    </row>
    <row r="1015">
      <c r="A1015" s="8" t="n"/>
      <c r="F1015" s="8" t="n"/>
      <c r="H1015" s="8" t="n"/>
      <c r="J1015" s="8" t="n"/>
      <c r="L1015" s="9">
        <f>IF(AND(A1015&lt;&gt;"",B1015&lt;&gt;"",OR(F1015="",COUNTIF(LOOKUPS!$C$2:$C$100,F1015)&gt;0),OR(K1015="",COUNTIF(LOOKUPS!$A$2:$A$100,K1015)&gt;0),OR(I1015="",ISNUMBER(SEARCH("@",I1015)))),"","ERROR: "&amp;IF(A1015="","customers_code wajib; ","")&amp;IF(B1015="","customers_name wajib; ","")&amp;IF(AND(F1015&lt;&gt;"",COUNTIF(LOOKUPS!$C$2:$C$100,F1015)=0),"office_code tidak valid; ","")&amp;IF(AND(K1015&lt;&gt;"",COUNTIF(LOOKUPS!$A$2:$A$100,K1015)=0),"status tidak valid; ","")&amp;IF(AND(I1015&lt;&gt;"",NOT(ISNUMBER(SEARCH("@",I1015)))),"email tidak valid; ",""))</f>
        <v/>
      </c>
    </row>
    <row r="1016">
      <c r="A1016" s="8" t="n"/>
      <c r="F1016" s="8" t="n"/>
      <c r="H1016" s="8" t="n"/>
      <c r="J1016" s="8" t="n"/>
      <c r="L1016" s="9">
        <f>IF(AND(A1016&lt;&gt;"",B1016&lt;&gt;"",OR(F1016="",COUNTIF(LOOKUPS!$C$2:$C$100,F1016)&gt;0),OR(K1016="",COUNTIF(LOOKUPS!$A$2:$A$100,K1016)&gt;0),OR(I1016="",ISNUMBER(SEARCH("@",I1016)))),"","ERROR: "&amp;IF(A1016="","customers_code wajib; ","")&amp;IF(B1016="","customers_name wajib; ","")&amp;IF(AND(F1016&lt;&gt;"",COUNTIF(LOOKUPS!$C$2:$C$100,F1016)=0),"office_code tidak valid; ","")&amp;IF(AND(K1016&lt;&gt;"",COUNTIF(LOOKUPS!$A$2:$A$100,K1016)=0),"status tidak valid; ","")&amp;IF(AND(I1016&lt;&gt;"",NOT(ISNUMBER(SEARCH("@",I1016)))),"email tidak valid; ",""))</f>
        <v/>
      </c>
    </row>
    <row r="1017">
      <c r="A1017" s="8" t="n"/>
      <c r="F1017" s="8" t="n"/>
      <c r="H1017" s="8" t="n"/>
      <c r="J1017" s="8" t="n"/>
      <c r="L1017" s="9">
        <f>IF(AND(A1017&lt;&gt;"",B1017&lt;&gt;"",OR(F1017="",COUNTIF(LOOKUPS!$C$2:$C$100,F1017)&gt;0),OR(K1017="",COUNTIF(LOOKUPS!$A$2:$A$100,K1017)&gt;0),OR(I1017="",ISNUMBER(SEARCH("@",I1017)))),"","ERROR: "&amp;IF(A1017="","customers_code wajib; ","")&amp;IF(B1017="","customers_name wajib; ","")&amp;IF(AND(F1017&lt;&gt;"",COUNTIF(LOOKUPS!$C$2:$C$100,F1017)=0),"office_code tidak valid; ","")&amp;IF(AND(K1017&lt;&gt;"",COUNTIF(LOOKUPS!$A$2:$A$100,K1017)=0),"status tidak valid; ","")&amp;IF(AND(I1017&lt;&gt;"",NOT(ISNUMBER(SEARCH("@",I1017)))),"email tidak valid; ",""))</f>
        <v/>
      </c>
    </row>
    <row r="1018">
      <c r="A1018" s="8" t="n"/>
      <c r="F1018" s="8" t="n"/>
      <c r="H1018" s="8" t="n"/>
      <c r="J1018" s="8" t="n"/>
      <c r="L1018" s="9">
        <f>IF(AND(A1018&lt;&gt;"",B1018&lt;&gt;"",OR(F1018="",COUNTIF(LOOKUPS!$C$2:$C$100,F1018)&gt;0),OR(K1018="",COUNTIF(LOOKUPS!$A$2:$A$100,K1018)&gt;0),OR(I1018="",ISNUMBER(SEARCH("@",I1018)))),"","ERROR: "&amp;IF(A1018="","customers_code wajib; ","")&amp;IF(B1018="","customers_name wajib; ","")&amp;IF(AND(F1018&lt;&gt;"",COUNTIF(LOOKUPS!$C$2:$C$100,F1018)=0),"office_code tidak valid; ","")&amp;IF(AND(K1018&lt;&gt;"",COUNTIF(LOOKUPS!$A$2:$A$100,K1018)=0),"status tidak valid; ","")&amp;IF(AND(I1018&lt;&gt;"",NOT(ISNUMBER(SEARCH("@",I1018)))),"email tidak valid; ",""))</f>
        <v/>
      </c>
    </row>
    <row r="1019">
      <c r="A1019" s="8" t="n"/>
      <c r="F1019" s="8" t="n"/>
      <c r="H1019" s="8" t="n"/>
      <c r="J1019" s="8" t="n"/>
      <c r="L1019" s="9">
        <f>IF(AND(A1019&lt;&gt;"",B1019&lt;&gt;"",OR(F1019="",COUNTIF(LOOKUPS!$C$2:$C$100,F1019)&gt;0),OR(K1019="",COUNTIF(LOOKUPS!$A$2:$A$100,K1019)&gt;0),OR(I1019="",ISNUMBER(SEARCH("@",I1019)))),"","ERROR: "&amp;IF(A1019="","customers_code wajib; ","")&amp;IF(B1019="","customers_name wajib; ","")&amp;IF(AND(F1019&lt;&gt;"",COUNTIF(LOOKUPS!$C$2:$C$100,F1019)=0),"office_code tidak valid; ","")&amp;IF(AND(K1019&lt;&gt;"",COUNTIF(LOOKUPS!$A$2:$A$100,K1019)=0),"status tidak valid; ","")&amp;IF(AND(I1019&lt;&gt;"",NOT(ISNUMBER(SEARCH("@",I1019)))),"email tidak valid; ",""))</f>
        <v/>
      </c>
    </row>
    <row r="1020">
      <c r="A1020" s="8" t="n"/>
      <c r="F1020" s="8" t="n"/>
      <c r="H1020" s="8" t="n"/>
      <c r="J1020" s="8" t="n"/>
      <c r="L1020" s="9">
        <f>IF(AND(A1020&lt;&gt;"",B1020&lt;&gt;"",OR(F1020="",COUNTIF(LOOKUPS!$C$2:$C$100,F1020)&gt;0),OR(K1020="",COUNTIF(LOOKUPS!$A$2:$A$100,K1020)&gt;0),OR(I1020="",ISNUMBER(SEARCH("@",I1020)))),"","ERROR: "&amp;IF(A1020="","customers_code wajib; ","")&amp;IF(B1020="","customers_name wajib; ","")&amp;IF(AND(F1020&lt;&gt;"",COUNTIF(LOOKUPS!$C$2:$C$100,F1020)=0),"office_code tidak valid; ","")&amp;IF(AND(K1020&lt;&gt;"",COUNTIF(LOOKUPS!$A$2:$A$100,K1020)=0),"status tidak valid; ","")&amp;IF(AND(I1020&lt;&gt;"",NOT(ISNUMBER(SEARCH("@",I1020)))),"email tidak valid; ",""))</f>
        <v/>
      </c>
    </row>
    <row r="1021">
      <c r="A1021" s="8" t="n"/>
      <c r="F1021" s="8" t="n"/>
      <c r="H1021" s="8" t="n"/>
      <c r="J1021" s="8" t="n"/>
      <c r="L1021" s="9">
        <f>IF(AND(A1021&lt;&gt;"",B1021&lt;&gt;"",OR(F1021="",COUNTIF(LOOKUPS!$C$2:$C$100,F1021)&gt;0),OR(K1021="",COUNTIF(LOOKUPS!$A$2:$A$100,K1021)&gt;0),OR(I1021="",ISNUMBER(SEARCH("@",I1021)))),"","ERROR: "&amp;IF(A1021="","customers_code wajib; ","")&amp;IF(B1021="","customers_name wajib; ","")&amp;IF(AND(F1021&lt;&gt;"",COUNTIF(LOOKUPS!$C$2:$C$100,F1021)=0),"office_code tidak valid; ","")&amp;IF(AND(K1021&lt;&gt;"",COUNTIF(LOOKUPS!$A$2:$A$100,K1021)=0),"status tidak valid; ","")&amp;IF(AND(I1021&lt;&gt;"",NOT(ISNUMBER(SEARCH("@",I1021)))),"email tidak valid; ",""))</f>
        <v/>
      </c>
    </row>
    <row r="1022">
      <c r="A1022" s="8" t="n"/>
      <c r="F1022" s="8" t="n"/>
      <c r="H1022" s="8" t="n"/>
      <c r="J1022" s="8" t="n"/>
      <c r="L1022" s="9">
        <f>IF(AND(A1022&lt;&gt;"",B1022&lt;&gt;"",OR(F1022="",COUNTIF(LOOKUPS!$C$2:$C$100,F1022)&gt;0),OR(K1022="",COUNTIF(LOOKUPS!$A$2:$A$100,K1022)&gt;0),OR(I1022="",ISNUMBER(SEARCH("@",I1022)))),"","ERROR: "&amp;IF(A1022="","customers_code wajib; ","")&amp;IF(B1022="","customers_name wajib; ","")&amp;IF(AND(F1022&lt;&gt;"",COUNTIF(LOOKUPS!$C$2:$C$100,F1022)=0),"office_code tidak valid; ","")&amp;IF(AND(K1022&lt;&gt;"",COUNTIF(LOOKUPS!$A$2:$A$100,K1022)=0),"status tidak valid; ","")&amp;IF(AND(I1022&lt;&gt;"",NOT(ISNUMBER(SEARCH("@",I1022)))),"email tidak valid; ",""))</f>
        <v/>
      </c>
    </row>
    <row r="1023">
      <c r="A1023" s="8" t="n"/>
      <c r="F1023" s="8" t="n"/>
      <c r="H1023" s="8" t="n"/>
      <c r="J1023" s="8" t="n"/>
      <c r="L1023" s="9">
        <f>IF(AND(A1023&lt;&gt;"",B1023&lt;&gt;"",OR(F1023="",COUNTIF(LOOKUPS!$C$2:$C$100,F1023)&gt;0),OR(K1023="",COUNTIF(LOOKUPS!$A$2:$A$100,K1023)&gt;0),OR(I1023="",ISNUMBER(SEARCH("@",I1023)))),"","ERROR: "&amp;IF(A1023="","customers_code wajib; ","")&amp;IF(B1023="","customers_name wajib; ","")&amp;IF(AND(F1023&lt;&gt;"",COUNTIF(LOOKUPS!$C$2:$C$100,F1023)=0),"office_code tidak valid; ","")&amp;IF(AND(K1023&lt;&gt;"",COUNTIF(LOOKUPS!$A$2:$A$100,K1023)=0),"status tidak valid; ","")&amp;IF(AND(I1023&lt;&gt;"",NOT(ISNUMBER(SEARCH("@",I1023)))),"email tidak valid; ",""))</f>
        <v/>
      </c>
    </row>
    <row r="1024">
      <c r="A1024" s="8" t="n"/>
      <c r="F1024" s="8" t="n"/>
      <c r="H1024" s="8" t="n"/>
      <c r="J1024" s="8" t="n"/>
      <c r="L1024" s="9">
        <f>IF(AND(A1024&lt;&gt;"",B1024&lt;&gt;"",OR(F1024="",COUNTIF(LOOKUPS!$C$2:$C$100,F1024)&gt;0),OR(K1024="",COUNTIF(LOOKUPS!$A$2:$A$100,K1024)&gt;0),OR(I1024="",ISNUMBER(SEARCH("@",I1024)))),"","ERROR: "&amp;IF(A1024="","customers_code wajib; ","")&amp;IF(B1024="","customers_name wajib; ","")&amp;IF(AND(F1024&lt;&gt;"",COUNTIF(LOOKUPS!$C$2:$C$100,F1024)=0),"office_code tidak valid; ","")&amp;IF(AND(K1024&lt;&gt;"",COUNTIF(LOOKUPS!$A$2:$A$100,K1024)=0),"status tidak valid; ","")&amp;IF(AND(I1024&lt;&gt;"",NOT(ISNUMBER(SEARCH("@",I1024)))),"email tidak valid; ",""))</f>
        <v/>
      </c>
    </row>
    <row r="1025">
      <c r="A1025" s="8" t="n"/>
      <c r="F1025" s="8" t="n"/>
      <c r="H1025" s="8" t="n"/>
      <c r="J1025" s="8" t="n"/>
      <c r="L1025" s="9">
        <f>IF(AND(A1025&lt;&gt;"",B1025&lt;&gt;"",OR(F1025="",COUNTIF(LOOKUPS!$C$2:$C$100,F1025)&gt;0),OR(K1025="",COUNTIF(LOOKUPS!$A$2:$A$100,K1025)&gt;0),OR(I1025="",ISNUMBER(SEARCH("@",I1025)))),"","ERROR: "&amp;IF(A1025="","customers_code wajib; ","")&amp;IF(B1025="","customers_name wajib; ","")&amp;IF(AND(F1025&lt;&gt;"",COUNTIF(LOOKUPS!$C$2:$C$100,F1025)=0),"office_code tidak valid; ","")&amp;IF(AND(K1025&lt;&gt;"",COUNTIF(LOOKUPS!$A$2:$A$100,K1025)=0),"status tidak valid; ","")&amp;IF(AND(I1025&lt;&gt;"",NOT(ISNUMBER(SEARCH("@",I1025)))),"email tidak valid; ",""))</f>
        <v/>
      </c>
    </row>
    <row r="1026">
      <c r="A1026" s="8" t="n"/>
      <c r="F1026" s="8" t="n"/>
      <c r="H1026" s="8" t="n"/>
      <c r="J1026" s="8" t="n"/>
      <c r="L1026" s="9">
        <f>IF(AND(A1026&lt;&gt;"",B1026&lt;&gt;"",OR(F1026="",COUNTIF(LOOKUPS!$C$2:$C$100,F1026)&gt;0),OR(K1026="",COUNTIF(LOOKUPS!$A$2:$A$100,K1026)&gt;0),OR(I1026="",ISNUMBER(SEARCH("@",I1026)))),"","ERROR: "&amp;IF(A1026="","customers_code wajib; ","")&amp;IF(B1026="","customers_name wajib; ","")&amp;IF(AND(F1026&lt;&gt;"",COUNTIF(LOOKUPS!$C$2:$C$100,F1026)=0),"office_code tidak valid; ","")&amp;IF(AND(K1026&lt;&gt;"",COUNTIF(LOOKUPS!$A$2:$A$100,K1026)=0),"status tidak valid; ","")&amp;IF(AND(I1026&lt;&gt;"",NOT(ISNUMBER(SEARCH("@",I1026)))),"email tidak valid; ",""))</f>
        <v/>
      </c>
    </row>
    <row r="1027">
      <c r="A1027" s="8" t="n"/>
      <c r="F1027" s="8" t="n"/>
      <c r="H1027" s="8" t="n"/>
      <c r="J1027" s="8" t="n"/>
      <c r="L1027" s="9">
        <f>IF(AND(A1027&lt;&gt;"",B1027&lt;&gt;"",OR(F1027="",COUNTIF(LOOKUPS!$C$2:$C$100,F1027)&gt;0),OR(K1027="",COUNTIF(LOOKUPS!$A$2:$A$100,K1027)&gt;0),OR(I1027="",ISNUMBER(SEARCH("@",I1027)))),"","ERROR: "&amp;IF(A1027="","customers_code wajib; ","")&amp;IF(B1027="","customers_name wajib; ","")&amp;IF(AND(F1027&lt;&gt;"",COUNTIF(LOOKUPS!$C$2:$C$100,F1027)=0),"office_code tidak valid; ","")&amp;IF(AND(K1027&lt;&gt;"",COUNTIF(LOOKUPS!$A$2:$A$100,K1027)=0),"status tidak valid; ","")&amp;IF(AND(I1027&lt;&gt;"",NOT(ISNUMBER(SEARCH("@",I1027)))),"email tidak valid; ",""))</f>
        <v/>
      </c>
    </row>
    <row r="1028">
      <c r="A1028" s="8" t="n"/>
      <c r="F1028" s="8" t="n"/>
      <c r="H1028" s="8" t="n"/>
      <c r="J1028" s="8" t="n"/>
      <c r="L1028" s="9">
        <f>IF(AND(A1028&lt;&gt;"",B1028&lt;&gt;"",OR(F1028="",COUNTIF(LOOKUPS!$C$2:$C$100,F1028)&gt;0),OR(K1028="",COUNTIF(LOOKUPS!$A$2:$A$100,K1028)&gt;0),OR(I1028="",ISNUMBER(SEARCH("@",I1028)))),"","ERROR: "&amp;IF(A1028="","customers_code wajib; ","")&amp;IF(B1028="","customers_name wajib; ","")&amp;IF(AND(F1028&lt;&gt;"",COUNTIF(LOOKUPS!$C$2:$C$100,F1028)=0),"office_code tidak valid; ","")&amp;IF(AND(K1028&lt;&gt;"",COUNTIF(LOOKUPS!$A$2:$A$100,K1028)=0),"status tidak valid; ","")&amp;IF(AND(I1028&lt;&gt;"",NOT(ISNUMBER(SEARCH("@",I1028)))),"email tidak valid; ",""))</f>
        <v/>
      </c>
    </row>
    <row r="1029">
      <c r="A1029" s="8" t="n"/>
      <c r="F1029" s="8" t="n"/>
      <c r="H1029" s="8" t="n"/>
      <c r="J1029" s="8" t="n"/>
      <c r="L1029" s="9">
        <f>IF(AND(A1029&lt;&gt;"",B1029&lt;&gt;"",OR(F1029="",COUNTIF(LOOKUPS!$C$2:$C$100,F1029)&gt;0),OR(K1029="",COUNTIF(LOOKUPS!$A$2:$A$100,K1029)&gt;0),OR(I1029="",ISNUMBER(SEARCH("@",I1029)))),"","ERROR: "&amp;IF(A1029="","customers_code wajib; ","")&amp;IF(B1029="","customers_name wajib; ","")&amp;IF(AND(F1029&lt;&gt;"",COUNTIF(LOOKUPS!$C$2:$C$100,F1029)=0),"office_code tidak valid; ","")&amp;IF(AND(K1029&lt;&gt;"",COUNTIF(LOOKUPS!$A$2:$A$100,K1029)=0),"status tidak valid; ","")&amp;IF(AND(I1029&lt;&gt;"",NOT(ISNUMBER(SEARCH("@",I1029)))),"email tidak valid; ",""))</f>
        <v/>
      </c>
    </row>
    <row r="1030">
      <c r="A1030" s="8" t="n"/>
      <c r="F1030" s="8" t="n"/>
      <c r="H1030" s="8" t="n"/>
      <c r="J1030" s="8" t="n"/>
      <c r="L1030" s="9">
        <f>IF(AND(A1030&lt;&gt;"",B1030&lt;&gt;"",OR(F1030="",COUNTIF(LOOKUPS!$C$2:$C$100,F1030)&gt;0),OR(K1030="",COUNTIF(LOOKUPS!$A$2:$A$100,K1030)&gt;0),OR(I1030="",ISNUMBER(SEARCH("@",I1030)))),"","ERROR: "&amp;IF(A1030="","customers_code wajib; ","")&amp;IF(B1030="","customers_name wajib; ","")&amp;IF(AND(F1030&lt;&gt;"",COUNTIF(LOOKUPS!$C$2:$C$100,F1030)=0),"office_code tidak valid; ","")&amp;IF(AND(K1030&lt;&gt;"",COUNTIF(LOOKUPS!$A$2:$A$100,K1030)=0),"status tidak valid; ","")&amp;IF(AND(I1030&lt;&gt;"",NOT(ISNUMBER(SEARCH("@",I1030)))),"email tidak valid; ",""))</f>
        <v/>
      </c>
    </row>
    <row r="1031">
      <c r="A1031" s="8" t="n"/>
      <c r="F1031" s="8" t="n"/>
      <c r="H1031" s="8" t="n"/>
      <c r="J1031" s="8" t="n"/>
      <c r="L1031" s="9">
        <f>IF(AND(A1031&lt;&gt;"",B1031&lt;&gt;"",OR(F1031="",COUNTIF(LOOKUPS!$C$2:$C$100,F1031)&gt;0),OR(K1031="",COUNTIF(LOOKUPS!$A$2:$A$100,K1031)&gt;0),OR(I1031="",ISNUMBER(SEARCH("@",I1031)))),"","ERROR: "&amp;IF(A1031="","customers_code wajib; ","")&amp;IF(B1031="","customers_name wajib; ","")&amp;IF(AND(F1031&lt;&gt;"",COUNTIF(LOOKUPS!$C$2:$C$100,F1031)=0),"office_code tidak valid; ","")&amp;IF(AND(K1031&lt;&gt;"",COUNTIF(LOOKUPS!$A$2:$A$100,K1031)=0),"status tidak valid; ","")&amp;IF(AND(I1031&lt;&gt;"",NOT(ISNUMBER(SEARCH("@",I1031)))),"email tidak valid; ",""))</f>
        <v/>
      </c>
    </row>
    <row r="1032">
      <c r="A1032" s="8" t="n"/>
      <c r="F1032" s="8" t="n"/>
      <c r="H1032" s="8" t="n"/>
      <c r="J1032" s="8" t="n"/>
      <c r="L1032" s="9">
        <f>IF(AND(A1032&lt;&gt;"",B1032&lt;&gt;"",OR(F1032="",COUNTIF(LOOKUPS!$C$2:$C$100,F1032)&gt;0),OR(K1032="",COUNTIF(LOOKUPS!$A$2:$A$100,K1032)&gt;0),OR(I1032="",ISNUMBER(SEARCH("@",I1032)))),"","ERROR: "&amp;IF(A1032="","customers_code wajib; ","")&amp;IF(B1032="","customers_name wajib; ","")&amp;IF(AND(F1032&lt;&gt;"",COUNTIF(LOOKUPS!$C$2:$C$100,F1032)=0),"office_code tidak valid; ","")&amp;IF(AND(K1032&lt;&gt;"",COUNTIF(LOOKUPS!$A$2:$A$100,K1032)=0),"status tidak valid; ","")&amp;IF(AND(I1032&lt;&gt;"",NOT(ISNUMBER(SEARCH("@",I1032)))),"email tidak valid; ",""))</f>
        <v/>
      </c>
    </row>
    <row r="1033">
      <c r="A1033" s="8" t="n"/>
      <c r="F1033" s="8" t="n"/>
      <c r="H1033" s="8" t="n"/>
      <c r="J1033" s="8" t="n"/>
      <c r="L1033" s="9">
        <f>IF(AND(A1033&lt;&gt;"",B1033&lt;&gt;"",OR(F1033="",COUNTIF(LOOKUPS!$C$2:$C$100,F1033)&gt;0),OR(K1033="",COUNTIF(LOOKUPS!$A$2:$A$100,K1033)&gt;0),OR(I1033="",ISNUMBER(SEARCH("@",I1033)))),"","ERROR: "&amp;IF(A1033="","customers_code wajib; ","")&amp;IF(B1033="","customers_name wajib; ","")&amp;IF(AND(F1033&lt;&gt;"",COUNTIF(LOOKUPS!$C$2:$C$100,F1033)=0),"office_code tidak valid; ","")&amp;IF(AND(K1033&lt;&gt;"",COUNTIF(LOOKUPS!$A$2:$A$100,K1033)=0),"status tidak valid; ","")&amp;IF(AND(I1033&lt;&gt;"",NOT(ISNUMBER(SEARCH("@",I1033)))),"email tidak valid; ",""))</f>
        <v/>
      </c>
    </row>
    <row r="1034">
      <c r="A1034" s="8" t="n"/>
      <c r="F1034" s="8" t="n"/>
      <c r="H1034" s="8" t="n"/>
      <c r="J1034" s="8" t="n"/>
      <c r="L1034" s="9">
        <f>IF(AND(A1034&lt;&gt;"",B1034&lt;&gt;"",OR(F1034="",COUNTIF(LOOKUPS!$C$2:$C$100,F1034)&gt;0),OR(K1034="",COUNTIF(LOOKUPS!$A$2:$A$100,K1034)&gt;0),OR(I1034="",ISNUMBER(SEARCH("@",I1034)))),"","ERROR: "&amp;IF(A1034="","customers_code wajib; ","")&amp;IF(B1034="","customers_name wajib; ","")&amp;IF(AND(F1034&lt;&gt;"",COUNTIF(LOOKUPS!$C$2:$C$100,F1034)=0),"office_code tidak valid; ","")&amp;IF(AND(K1034&lt;&gt;"",COUNTIF(LOOKUPS!$A$2:$A$100,K1034)=0),"status tidak valid; ","")&amp;IF(AND(I1034&lt;&gt;"",NOT(ISNUMBER(SEARCH("@",I1034)))),"email tidak valid; ",""))</f>
        <v/>
      </c>
    </row>
    <row r="1035">
      <c r="A1035" s="8" t="n"/>
      <c r="F1035" s="8" t="n"/>
      <c r="H1035" s="8" t="n"/>
      <c r="J1035" s="8" t="n"/>
      <c r="L1035" s="9">
        <f>IF(AND(A1035&lt;&gt;"",B1035&lt;&gt;"",OR(F1035="",COUNTIF(LOOKUPS!$C$2:$C$100,F1035)&gt;0),OR(K1035="",COUNTIF(LOOKUPS!$A$2:$A$100,K1035)&gt;0),OR(I1035="",ISNUMBER(SEARCH("@",I1035)))),"","ERROR: "&amp;IF(A1035="","customers_code wajib; ","")&amp;IF(B1035="","customers_name wajib; ","")&amp;IF(AND(F1035&lt;&gt;"",COUNTIF(LOOKUPS!$C$2:$C$100,F1035)=0),"office_code tidak valid; ","")&amp;IF(AND(K1035&lt;&gt;"",COUNTIF(LOOKUPS!$A$2:$A$100,K1035)=0),"status tidak valid; ","")&amp;IF(AND(I1035&lt;&gt;"",NOT(ISNUMBER(SEARCH("@",I1035)))),"email tidak valid; ",""))</f>
        <v/>
      </c>
    </row>
    <row r="1036">
      <c r="A1036" s="8" t="n"/>
      <c r="F1036" s="8" t="n"/>
      <c r="H1036" s="8" t="n"/>
      <c r="J1036" s="8" t="n"/>
      <c r="L1036" s="9">
        <f>IF(AND(A1036&lt;&gt;"",B1036&lt;&gt;"",OR(F1036="",COUNTIF(LOOKUPS!$C$2:$C$100,F1036)&gt;0),OR(K1036="",COUNTIF(LOOKUPS!$A$2:$A$100,K1036)&gt;0),OR(I1036="",ISNUMBER(SEARCH("@",I1036)))),"","ERROR: "&amp;IF(A1036="","customers_code wajib; ","")&amp;IF(B1036="","customers_name wajib; ","")&amp;IF(AND(F1036&lt;&gt;"",COUNTIF(LOOKUPS!$C$2:$C$100,F1036)=0),"office_code tidak valid; ","")&amp;IF(AND(K1036&lt;&gt;"",COUNTIF(LOOKUPS!$A$2:$A$100,K1036)=0),"status tidak valid; ","")&amp;IF(AND(I1036&lt;&gt;"",NOT(ISNUMBER(SEARCH("@",I1036)))),"email tidak valid; ",""))</f>
        <v/>
      </c>
    </row>
    <row r="1037">
      <c r="A1037" s="8" t="n"/>
      <c r="F1037" s="8" t="n"/>
      <c r="H1037" s="8" t="n"/>
      <c r="J1037" s="8" t="n"/>
      <c r="L1037" s="9">
        <f>IF(AND(A1037&lt;&gt;"",B1037&lt;&gt;"",OR(F1037="",COUNTIF(LOOKUPS!$C$2:$C$100,F1037)&gt;0),OR(K1037="",COUNTIF(LOOKUPS!$A$2:$A$100,K1037)&gt;0),OR(I1037="",ISNUMBER(SEARCH("@",I1037)))),"","ERROR: "&amp;IF(A1037="","customers_code wajib; ","")&amp;IF(B1037="","customers_name wajib; ","")&amp;IF(AND(F1037&lt;&gt;"",COUNTIF(LOOKUPS!$C$2:$C$100,F1037)=0),"office_code tidak valid; ","")&amp;IF(AND(K1037&lt;&gt;"",COUNTIF(LOOKUPS!$A$2:$A$100,K1037)=0),"status tidak valid; ","")&amp;IF(AND(I1037&lt;&gt;"",NOT(ISNUMBER(SEARCH("@",I1037)))),"email tidak valid; ",""))</f>
        <v/>
      </c>
    </row>
    <row r="1038">
      <c r="A1038" s="8" t="n"/>
      <c r="F1038" s="8" t="n"/>
      <c r="H1038" s="8" t="n"/>
      <c r="J1038" s="8" t="n"/>
      <c r="L1038" s="9">
        <f>IF(AND(A1038&lt;&gt;"",B1038&lt;&gt;"",OR(F1038="",COUNTIF(LOOKUPS!$C$2:$C$100,F1038)&gt;0),OR(K1038="",COUNTIF(LOOKUPS!$A$2:$A$100,K1038)&gt;0),OR(I1038="",ISNUMBER(SEARCH("@",I1038)))),"","ERROR: "&amp;IF(A1038="","customers_code wajib; ","")&amp;IF(B1038="","customers_name wajib; ","")&amp;IF(AND(F1038&lt;&gt;"",COUNTIF(LOOKUPS!$C$2:$C$100,F1038)=0),"office_code tidak valid; ","")&amp;IF(AND(K1038&lt;&gt;"",COUNTIF(LOOKUPS!$A$2:$A$100,K1038)=0),"status tidak valid; ","")&amp;IF(AND(I1038&lt;&gt;"",NOT(ISNUMBER(SEARCH("@",I1038)))),"email tidak valid; ",""))</f>
        <v/>
      </c>
    </row>
    <row r="1039">
      <c r="A1039" s="8" t="n"/>
      <c r="F1039" s="8" t="n"/>
      <c r="H1039" s="8" t="n"/>
      <c r="J1039" s="8" t="n"/>
      <c r="L1039" s="9">
        <f>IF(AND(A1039&lt;&gt;"",B1039&lt;&gt;"",OR(F1039="",COUNTIF(LOOKUPS!$C$2:$C$100,F1039)&gt;0),OR(K1039="",COUNTIF(LOOKUPS!$A$2:$A$100,K1039)&gt;0),OR(I1039="",ISNUMBER(SEARCH("@",I1039)))),"","ERROR: "&amp;IF(A1039="","customers_code wajib; ","")&amp;IF(B1039="","customers_name wajib; ","")&amp;IF(AND(F1039&lt;&gt;"",COUNTIF(LOOKUPS!$C$2:$C$100,F1039)=0),"office_code tidak valid; ","")&amp;IF(AND(K1039&lt;&gt;"",COUNTIF(LOOKUPS!$A$2:$A$100,K1039)=0),"status tidak valid; ","")&amp;IF(AND(I1039&lt;&gt;"",NOT(ISNUMBER(SEARCH("@",I1039)))),"email tidak valid; ",""))</f>
        <v/>
      </c>
    </row>
    <row r="1040">
      <c r="A1040" s="8" t="n"/>
      <c r="F1040" s="8" t="n"/>
      <c r="H1040" s="8" t="n"/>
      <c r="J1040" s="8" t="n"/>
      <c r="L1040" s="9">
        <f>IF(AND(A1040&lt;&gt;"",B1040&lt;&gt;"",OR(F1040="",COUNTIF(LOOKUPS!$C$2:$C$100,F1040)&gt;0),OR(K1040="",COUNTIF(LOOKUPS!$A$2:$A$100,K1040)&gt;0),OR(I1040="",ISNUMBER(SEARCH("@",I1040)))),"","ERROR: "&amp;IF(A1040="","customers_code wajib; ","")&amp;IF(B1040="","customers_name wajib; ","")&amp;IF(AND(F1040&lt;&gt;"",COUNTIF(LOOKUPS!$C$2:$C$100,F1040)=0),"office_code tidak valid; ","")&amp;IF(AND(K1040&lt;&gt;"",COUNTIF(LOOKUPS!$A$2:$A$100,K1040)=0),"status tidak valid; ","")&amp;IF(AND(I1040&lt;&gt;"",NOT(ISNUMBER(SEARCH("@",I1040)))),"email tidak valid; ",""))</f>
        <v/>
      </c>
    </row>
    <row r="1041">
      <c r="A1041" s="8" t="n"/>
      <c r="F1041" s="8" t="n"/>
      <c r="H1041" s="8" t="n"/>
      <c r="J1041" s="8" t="n"/>
      <c r="L1041" s="9">
        <f>IF(AND(A1041&lt;&gt;"",B1041&lt;&gt;"",OR(F1041="",COUNTIF(LOOKUPS!$C$2:$C$100,F1041)&gt;0),OR(K1041="",COUNTIF(LOOKUPS!$A$2:$A$100,K1041)&gt;0),OR(I1041="",ISNUMBER(SEARCH("@",I1041)))),"","ERROR: "&amp;IF(A1041="","customers_code wajib; ","")&amp;IF(B1041="","customers_name wajib; ","")&amp;IF(AND(F1041&lt;&gt;"",COUNTIF(LOOKUPS!$C$2:$C$100,F1041)=0),"office_code tidak valid; ","")&amp;IF(AND(K1041&lt;&gt;"",COUNTIF(LOOKUPS!$A$2:$A$100,K1041)=0),"status tidak valid; ","")&amp;IF(AND(I1041&lt;&gt;"",NOT(ISNUMBER(SEARCH("@",I1041)))),"email tidak valid; ",""))</f>
        <v/>
      </c>
    </row>
    <row r="1042">
      <c r="A1042" s="8" t="n"/>
      <c r="F1042" s="8" t="n"/>
      <c r="H1042" s="8" t="n"/>
      <c r="J1042" s="8" t="n"/>
      <c r="L1042" s="9">
        <f>IF(AND(A1042&lt;&gt;"",B1042&lt;&gt;"",OR(F1042="",COUNTIF(LOOKUPS!$C$2:$C$100,F1042)&gt;0),OR(K1042="",COUNTIF(LOOKUPS!$A$2:$A$100,K1042)&gt;0),OR(I1042="",ISNUMBER(SEARCH("@",I1042)))),"","ERROR: "&amp;IF(A1042="","customers_code wajib; ","")&amp;IF(B1042="","customers_name wajib; ","")&amp;IF(AND(F1042&lt;&gt;"",COUNTIF(LOOKUPS!$C$2:$C$100,F1042)=0),"office_code tidak valid; ","")&amp;IF(AND(K1042&lt;&gt;"",COUNTIF(LOOKUPS!$A$2:$A$100,K1042)=0),"status tidak valid; ","")&amp;IF(AND(I1042&lt;&gt;"",NOT(ISNUMBER(SEARCH("@",I1042)))),"email tidak valid; ",""))</f>
        <v/>
      </c>
    </row>
    <row r="1043">
      <c r="A1043" s="8" t="n"/>
      <c r="F1043" s="8" t="n"/>
      <c r="H1043" s="8" t="n"/>
      <c r="J1043" s="8" t="n"/>
      <c r="L1043" s="9">
        <f>IF(AND(A1043&lt;&gt;"",B1043&lt;&gt;"",OR(F1043="",COUNTIF(LOOKUPS!$C$2:$C$100,F1043)&gt;0),OR(K1043="",COUNTIF(LOOKUPS!$A$2:$A$100,K1043)&gt;0),OR(I1043="",ISNUMBER(SEARCH("@",I1043)))),"","ERROR: "&amp;IF(A1043="","customers_code wajib; ","")&amp;IF(B1043="","customers_name wajib; ","")&amp;IF(AND(F1043&lt;&gt;"",COUNTIF(LOOKUPS!$C$2:$C$100,F1043)=0),"office_code tidak valid; ","")&amp;IF(AND(K1043&lt;&gt;"",COUNTIF(LOOKUPS!$A$2:$A$100,K1043)=0),"status tidak valid; ","")&amp;IF(AND(I1043&lt;&gt;"",NOT(ISNUMBER(SEARCH("@",I1043)))),"email tidak valid; ",""))</f>
        <v/>
      </c>
    </row>
    <row r="1044">
      <c r="A1044" s="8" t="n"/>
      <c r="F1044" s="8" t="n"/>
      <c r="H1044" s="8" t="n"/>
      <c r="J1044" s="8" t="n"/>
      <c r="L1044" s="9">
        <f>IF(AND(A1044&lt;&gt;"",B1044&lt;&gt;"",OR(F1044="",COUNTIF(LOOKUPS!$C$2:$C$100,F1044)&gt;0),OR(K1044="",COUNTIF(LOOKUPS!$A$2:$A$100,K1044)&gt;0),OR(I1044="",ISNUMBER(SEARCH("@",I1044)))),"","ERROR: "&amp;IF(A1044="","customers_code wajib; ","")&amp;IF(B1044="","customers_name wajib; ","")&amp;IF(AND(F1044&lt;&gt;"",COUNTIF(LOOKUPS!$C$2:$C$100,F1044)=0),"office_code tidak valid; ","")&amp;IF(AND(K1044&lt;&gt;"",COUNTIF(LOOKUPS!$A$2:$A$100,K1044)=0),"status tidak valid; ","")&amp;IF(AND(I1044&lt;&gt;"",NOT(ISNUMBER(SEARCH("@",I1044)))),"email tidak valid; ",""))</f>
        <v/>
      </c>
    </row>
    <row r="1045">
      <c r="A1045" s="8" t="n"/>
      <c r="F1045" s="8" t="n"/>
      <c r="H1045" s="8" t="n"/>
      <c r="J1045" s="8" t="n"/>
      <c r="L1045" s="9">
        <f>IF(AND(A1045&lt;&gt;"",B1045&lt;&gt;"",OR(F1045="",COUNTIF(LOOKUPS!$C$2:$C$100,F1045)&gt;0),OR(K1045="",COUNTIF(LOOKUPS!$A$2:$A$100,K1045)&gt;0),OR(I1045="",ISNUMBER(SEARCH("@",I1045)))),"","ERROR: "&amp;IF(A1045="","customers_code wajib; ","")&amp;IF(B1045="","customers_name wajib; ","")&amp;IF(AND(F1045&lt;&gt;"",COUNTIF(LOOKUPS!$C$2:$C$100,F1045)=0),"office_code tidak valid; ","")&amp;IF(AND(K1045&lt;&gt;"",COUNTIF(LOOKUPS!$A$2:$A$100,K1045)=0),"status tidak valid; ","")&amp;IF(AND(I1045&lt;&gt;"",NOT(ISNUMBER(SEARCH("@",I1045)))),"email tidak valid; ",""))</f>
        <v/>
      </c>
    </row>
    <row r="1046">
      <c r="A1046" s="8" t="n"/>
      <c r="F1046" s="8" t="n"/>
      <c r="H1046" s="8" t="n"/>
      <c r="J1046" s="8" t="n"/>
      <c r="L1046" s="9">
        <f>IF(AND(A1046&lt;&gt;"",B1046&lt;&gt;"",OR(F1046="",COUNTIF(LOOKUPS!$C$2:$C$100,F1046)&gt;0),OR(K1046="",COUNTIF(LOOKUPS!$A$2:$A$100,K1046)&gt;0),OR(I1046="",ISNUMBER(SEARCH("@",I1046)))),"","ERROR: "&amp;IF(A1046="","customers_code wajib; ","")&amp;IF(B1046="","customers_name wajib; ","")&amp;IF(AND(F1046&lt;&gt;"",COUNTIF(LOOKUPS!$C$2:$C$100,F1046)=0),"office_code tidak valid; ","")&amp;IF(AND(K1046&lt;&gt;"",COUNTIF(LOOKUPS!$A$2:$A$100,K1046)=0),"status tidak valid; ","")&amp;IF(AND(I1046&lt;&gt;"",NOT(ISNUMBER(SEARCH("@",I1046)))),"email tidak valid; ",""))</f>
        <v/>
      </c>
    </row>
    <row r="1047">
      <c r="A1047" s="8" t="n"/>
      <c r="F1047" s="8" t="n"/>
      <c r="H1047" s="8" t="n"/>
      <c r="J1047" s="8" t="n"/>
      <c r="L1047" s="9">
        <f>IF(AND(A1047&lt;&gt;"",B1047&lt;&gt;"",OR(F1047="",COUNTIF(LOOKUPS!$C$2:$C$100,F1047)&gt;0),OR(K1047="",COUNTIF(LOOKUPS!$A$2:$A$100,K1047)&gt;0),OR(I1047="",ISNUMBER(SEARCH("@",I1047)))),"","ERROR: "&amp;IF(A1047="","customers_code wajib; ","")&amp;IF(B1047="","customers_name wajib; ","")&amp;IF(AND(F1047&lt;&gt;"",COUNTIF(LOOKUPS!$C$2:$C$100,F1047)=0),"office_code tidak valid; ","")&amp;IF(AND(K1047&lt;&gt;"",COUNTIF(LOOKUPS!$A$2:$A$100,K1047)=0),"status tidak valid; ","")&amp;IF(AND(I1047&lt;&gt;"",NOT(ISNUMBER(SEARCH("@",I1047)))),"email tidak valid; ",""))</f>
        <v/>
      </c>
    </row>
    <row r="1048">
      <c r="A1048" s="8" t="n"/>
      <c r="F1048" s="8" t="n"/>
      <c r="H1048" s="8" t="n"/>
      <c r="J1048" s="8" t="n"/>
      <c r="L1048" s="9">
        <f>IF(AND(A1048&lt;&gt;"",B1048&lt;&gt;"",OR(F1048="",COUNTIF(LOOKUPS!$C$2:$C$100,F1048)&gt;0),OR(K1048="",COUNTIF(LOOKUPS!$A$2:$A$100,K1048)&gt;0),OR(I1048="",ISNUMBER(SEARCH("@",I1048)))),"","ERROR: "&amp;IF(A1048="","customers_code wajib; ","")&amp;IF(B1048="","customers_name wajib; ","")&amp;IF(AND(F1048&lt;&gt;"",COUNTIF(LOOKUPS!$C$2:$C$100,F1048)=0),"office_code tidak valid; ","")&amp;IF(AND(K1048&lt;&gt;"",COUNTIF(LOOKUPS!$A$2:$A$100,K1048)=0),"status tidak valid; ","")&amp;IF(AND(I1048&lt;&gt;"",NOT(ISNUMBER(SEARCH("@",I1048)))),"email tidak valid; ",""))</f>
        <v/>
      </c>
    </row>
    <row r="1049">
      <c r="A1049" s="8" t="n"/>
      <c r="F1049" s="8" t="n"/>
      <c r="H1049" s="8" t="n"/>
      <c r="J1049" s="8" t="n"/>
      <c r="L1049" s="9">
        <f>IF(AND(A1049&lt;&gt;"",B1049&lt;&gt;"",OR(F1049="",COUNTIF(LOOKUPS!$C$2:$C$100,F1049)&gt;0),OR(K1049="",COUNTIF(LOOKUPS!$A$2:$A$100,K1049)&gt;0),OR(I1049="",ISNUMBER(SEARCH("@",I1049)))),"","ERROR: "&amp;IF(A1049="","customers_code wajib; ","")&amp;IF(B1049="","customers_name wajib; ","")&amp;IF(AND(F1049&lt;&gt;"",COUNTIF(LOOKUPS!$C$2:$C$100,F1049)=0),"office_code tidak valid; ","")&amp;IF(AND(K1049&lt;&gt;"",COUNTIF(LOOKUPS!$A$2:$A$100,K1049)=0),"status tidak valid; ","")&amp;IF(AND(I1049&lt;&gt;"",NOT(ISNUMBER(SEARCH("@",I1049)))),"email tidak valid; ",""))</f>
        <v/>
      </c>
    </row>
    <row r="1050">
      <c r="A1050" s="8" t="n"/>
      <c r="F1050" s="8" t="n"/>
      <c r="H1050" s="8" t="n"/>
      <c r="J1050" s="8" t="n"/>
      <c r="L1050" s="9">
        <f>IF(AND(A1050&lt;&gt;"",B1050&lt;&gt;"",OR(F1050="",COUNTIF(LOOKUPS!$C$2:$C$100,F1050)&gt;0),OR(K1050="",COUNTIF(LOOKUPS!$A$2:$A$100,K1050)&gt;0),OR(I1050="",ISNUMBER(SEARCH("@",I1050)))),"","ERROR: "&amp;IF(A1050="","customers_code wajib; ","")&amp;IF(B1050="","customers_name wajib; ","")&amp;IF(AND(F1050&lt;&gt;"",COUNTIF(LOOKUPS!$C$2:$C$100,F1050)=0),"office_code tidak valid; ","")&amp;IF(AND(K1050&lt;&gt;"",COUNTIF(LOOKUPS!$A$2:$A$100,K1050)=0),"status tidak valid; ","")&amp;IF(AND(I1050&lt;&gt;"",NOT(ISNUMBER(SEARCH("@",I1050)))),"email tidak valid; ",""))</f>
        <v/>
      </c>
    </row>
    <row r="1051">
      <c r="A1051" s="8" t="n"/>
      <c r="F1051" s="8" t="n"/>
      <c r="H1051" s="8" t="n"/>
      <c r="J1051" s="8" t="n"/>
      <c r="L1051" s="9">
        <f>IF(AND(A1051&lt;&gt;"",B1051&lt;&gt;"",OR(F1051="",COUNTIF(LOOKUPS!$C$2:$C$100,F1051)&gt;0),OR(K1051="",COUNTIF(LOOKUPS!$A$2:$A$100,K1051)&gt;0),OR(I1051="",ISNUMBER(SEARCH("@",I1051)))),"","ERROR: "&amp;IF(A1051="","customers_code wajib; ","")&amp;IF(B1051="","customers_name wajib; ","")&amp;IF(AND(F1051&lt;&gt;"",COUNTIF(LOOKUPS!$C$2:$C$100,F1051)=0),"office_code tidak valid; ","")&amp;IF(AND(K1051&lt;&gt;"",COUNTIF(LOOKUPS!$A$2:$A$100,K1051)=0),"status tidak valid; ","")&amp;IF(AND(I1051&lt;&gt;"",NOT(ISNUMBER(SEARCH("@",I1051)))),"email tidak valid; ",""))</f>
        <v/>
      </c>
    </row>
    <row r="1052">
      <c r="A1052" s="8" t="n"/>
      <c r="F1052" s="8" t="n"/>
      <c r="H1052" s="8" t="n"/>
      <c r="J1052" s="8" t="n"/>
      <c r="L1052" s="9">
        <f>IF(AND(A1052&lt;&gt;"",B1052&lt;&gt;"",OR(F1052="",COUNTIF(LOOKUPS!$C$2:$C$100,F1052)&gt;0),OR(K1052="",COUNTIF(LOOKUPS!$A$2:$A$100,K1052)&gt;0),OR(I1052="",ISNUMBER(SEARCH("@",I1052)))),"","ERROR: "&amp;IF(A1052="","customers_code wajib; ","")&amp;IF(B1052="","customers_name wajib; ","")&amp;IF(AND(F1052&lt;&gt;"",COUNTIF(LOOKUPS!$C$2:$C$100,F1052)=0),"office_code tidak valid; ","")&amp;IF(AND(K1052&lt;&gt;"",COUNTIF(LOOKUPS!$A$2:$A$100,K1052)=0),"status tidak valid; ","")&amp;IF(AND(I1052&lt;&gt;"",NOT(ISNUMBER(SEARCH("@",I1052)))),"email tidak valid; ",""))</f>
        <v/>
      </c>
    </row>
    <row r="1053">
      <c r="A1053" s="8" t="n"/>
      <c r="F1053" s="8" t="n"/>
      <c r="H1053" s="8" t="n"/>
      <c r="J1053" s="8" t="n"/>
      <c r="L1053" s="9">
        <f>IF(AND(A1053&lt;&gt;"",B1053&lt;&gt;"",OR(F1053="",COUNTIF(LOOKUPS!$C$2:$C$100,F1053)&gt;0),OR(K1053="",COUNTIF(LOOKUPS!$A$2:$A$100,K1053)&gt;0),OR(I1053="",ISNUMBER(SEARCH("@",I1053)))),"","ERROR: "&amp;IF(A1053="","customers_code wajib; ","")&amp;IF(B1053="","customers_name wajib; ","")&amp;IF(AND(F1053&lt;&gt;"",COUNTIF(LOOKUPS!$C$2:$C$100,F1053)=0),"office_code tidak valid; ","")&amp;IF(AND(K1053&lt;&gt;"",COUNTIF(LOOKUPS!$A$2:$A$100,K1053)=0),"status tidak valid; ","")&amp;IF(AND(I1053&lt;&gt;"",NOT(ISNUMBER(SEARCH("@",I1053)))),"email tidak valid; ",""))</f>
        <v/>
      </c>
    </row>
    <row r="1054">
      <c r="A1054" s="8" t="n"/>
      <c r="F1054" s="8" t="n"/>
      <c r="H1054" s="8" t="n"/>
      <c r="J1054" s="8" t="n"/>
      <c r="L1054" s="9">
        <f>IF(AND(A1054&lt;&gt;"",B1054&lt;&gt;"",OR(F1054="",COUNTIF(LOOKUPS!$C$2:$C$100,F1054)&gt;0),OR(K1054="",COUNTIF(LOOKUPS!$A$2:$A$100,K1054)&gt;0),OR(I1054="",ISNUMBER(SEARCH("@",I1054)))),"","ERROR: "&amp;IF(A1054="","customers_code wajib; ","")&amp;IF(B1054="","customers_name wajib; ","")&amp;IF(AND(F1054&lt;&gt;"",COUNTIF(LOOKUPS!$C$2:$C$100,F1054)=0),"office_code tidak valid; ","")&amp;IF(AND(K1054&lt;&gt;"",COUNTIF(LOOKUPS!$A$2:$A$100,K1054)=0),"status tidak valid; ","")&amp;IF(AND(I1054&lt;&gt;"",NOT(ISNUMBER(SEARCH("@",I1054)))),"email tidak valid; ",""))</f>
        <v/>
      </c>
    </row>
    <row r="1055">
      <c r="A1055" s="8" t="n"/>
      <c r="F1055" s="8" t="n"/>
      <c r="H1055" s="8" t="n"/>
      <c r="J1055" s="8" t="n"/>
      <c r="L1055" s="9">
        <f>IF(AND(A1055&lt;&gt;"",B1055&lt;&gt;"",OR(F1055="",COUNTIF(LOOKUPS!$C$2:$C$100,F1055)&gt;0),OR(K1055="",COUNTIF(LOOKUPS!$A$2:$A$100,K1055)&gt;0),OR(I1055="",ISNUMBER(SEARCH("@",I1055)))),"","ERROR: "&amp;IF(A1055="","customers_code wajib; ","")&amp;IF(B1055="","customers_name wajib; ","")&amp;IF(AND(F1055&lt;&gt;"",COUNTIF(LOOKUPS!$C$2:$C$100,F1055)=0),"office_code tidak valid; ","")&amp;IF(AND(K1055&lt;&gt;"",COUNTIF(LOOKUPS!$A$2:$A$100,K1055)=0),"status tidak valid; ","")&amp;IF(AND(I1055&lt;&gt;"",NOT(ISNUMBER(SEARCH("@",I1055)))),"email tidak valid; ",""))</f>
        <v/>
      </c>
    </row>
    <row r="1056">
      <c r="A1056" s="8" t="n"/>
      <c r="F1056" s="8" t="n"/>
      <c r="H1056" s="8" t="n"/>
      <c r="J1056" s="8" t="n"/>
      <c r="L1056" s="9">
        <f>IF(AND(A1056&lt;&gt;"",B1056&lt;&gt;"",OR(F1056="",COUNTIF(LOOKUPS!$C$2:$C$100,F1056)&gt;0),OR(K1056="",COUNTIF(LOOKUPS!$A$2:$A$100,K1056)&gt;0),OR(I1056="",ISNUMBER(SEARCH("@",I1056)))),"","ERROR: "&amp;IF(A1056="","customers_code wajib; ","")&amp;IF(B1056="","customers_name wajib; ","")&amp;IF(AND(F1056&lt;&gt;"",COUNTIF(LOOKUPS!$C$2:$C$100,F1056)=0),"office_code tidak valid; ","")&amp;IF(AND(K1056&lt;&gt;"",COUNTIF(LOOKUPS!$A$2:$A$100,K1056)=0),"status tidak valid; ","")&amp;IF(AND(I1056&lt;&gt;"",NOT(ISNUMBER(SEARCH("@",I1056)))),"email tidak valid; ",""))</f>
        <v/>
      </c>
    </row>
    <row r="1057">
      <c r="A1057" s="8" t="n"/>
      <c r="F1057" s="8" t="n"/>
      <c r="H1057" s="8" t="n"/>
      <c r="J1057" s="8" t="n"/>
      <c r="L1057" s="9">
        <f>IF(AND(A1057&lt;&gt;"",B1057&lt;&gt;"",OR(F1057="",COUNTIF(LOOKUPS!$C$2:$C$100,F1057)&gt;0),OR(K1057="",COUNTIF(LOOKUPS!$A$2:$A$100,K1057)&gt;0),OR(I1057="",ISNUMBER(SEARCH("@",I1057)))),"","ERROR: "&amp;IF(A1057="","customers_code wajib; ","")&amp;IF(B1057="","customers_name wajib; ","")&amp;IF(AND(F1057&lt;&gt;"",COUNTIF(LOOKUPS!$C$2:$C$100,F1057)=0),"office_code tidak valid; ","")&amp;IF(AND(K1057&lt;&gt;"",COUNTIF(LOOKUPS!$A$2:$A$100,K1057)=0),"status tidak valid; ","")&amp;IF(AND(I1057&lt;&gt;"",NOT(ISNUMBER(SEARCH("@",I1057)))),"email tidak valid; ",""))</f>
        <v/>
      </c>
    </row>
    <row r="1058">
      <c r="A1058" s="8" t="n"/>
      <c r="F1058" s="8" t="n"/>
      <c r="H1058" s="8" t="n"/>
      <c r="J1058" s="8" t="n"/>
      <c r="L1058" s="9">
        <f>IF(AND(A1058&lt;&gt;"",B1058&lt;&gt;"",OR(F1058="",COUNTIF(LOOKUPS!$C$2:$C$100,F1058)&gt;0),OR(K1058="",COUNTIF(LOOKUPS!$A$2:$A$100,K1058)&gt;0),OR(I1058="",ISNUMBER(SEARCH("@",I1058)))),"","ERROR: "&amp;IF(A1058="","customers_code wajib; ","")&amp;IF(B1058="","customers_name wajib; ","")&amp;IF(AND(F1058&lt;&gt;"",COUNTIF(LOOKUPS!$C$2:$C$100,F1058)=0),"office_code tidak valid; ","")&amp;IF(AND(K1058&lt;&gt;"",COUNTIF(LOOKUPS!$A$2:$A$100,K1058)=0),"status tidak valid; ","")&amp;IF(AND(I1058&lt;&gt;"",NOT(ISNUMBER(SEARCH("@",I1058)))),"email tidak valid; ",""))</f>
        <v/>
      </c>
    </row>
    <row r="1059">
      <c r="A1059" s="8" t="n"/>
      <c r="F1059" s="8" t="n"/>
      <c r="H1059" s="8" t="n"/>
      <c r="J1059" s="8" t="n"/>
      <c r="L1059" s="9">
        <f>IF(AND(A1059&lt;&gt;"",B1059&lt;&gt;"",OR(F1059="",COUNTIF(LOOKUPS!$C$2:$C$100,F1059)&gt;0),OR(K1059="",COUNTIF(LOOKUPS!$A$2:$A$100,K1059)&gt;0),OR(I1059="",ISNUMBER(SEARCH("@",I1059)))),"","ERROR: "&amp;IF(A1059="","customers_code wajib; ","")&amp;IF(B1059="","customers_name wajib; ","")&amp;IF(AND(F1059&lt;&gt;"",COUNTIF(LOOKUPS!$C$2:$C$100,F1059)=0),"office_code tidak valid; ","")&amp;IF(AND(K1059&lt;&gt;"",COUNTIF(LOOKUPS!$A$2:$A$100,K1059)=0),"status tidak valid; ","")&amp;IF(AND(I1059&lt;&gt;"",NOT(ISNUMBER(SEARCH("@",I1059)))),"email tidak valid; ",""))</f>
        <v/>
      </c>
    </row>
    <row r="1060">
      <c r="A1060" s="8" t="n"/>
      <c r="F1060" s="8" t="n"/>
      <c r="H1060" s="8" t="n"/>
      <c r="J1060" s="8" t="n"/>
      <c r="L1060" s="9">
        <f>IF(AND(A1060&lt;&gt;"",B1060&lt;&gt;"",OR(F1060="",COUNTIF(LOOKUPS!$C$2:$C$100,F1060)&gt;0),OR(K1060="",COUNTIF(LOOKUPS!$A$2:$A$100,K1060)&gt;0),OR(I1060="",ISNUMBER(SEARCH("@",I1060)))),"","ERROR: "&amp;IF(A1060="","customers_code wajib; ","")&amp;IF(B1060="","customers_name wajib; ","")&amp;IF(AND(F1060&lt;&gt;"",COUNTIF(LOOKUPS!$C$2:$C$100,F1060)=0),"office_code tidak valid; ","")&amp;IF(AND(K1060&lt;&gt;"",COUNTIF(LOOKUPS!$A$2:$A$100,K1060)=0),"status tidak valid; ","")&amp;IF(AND(I1060&lt;&gt;"",NOT(ISNUMBER(SEARCH("@",I1060)))),"email tidak valid; ",""))</f>
        <v/>
      </c>
    </row>
    <row r="1061">
      <c r="A1061" s="8" t="n"/>
      <c r="F1061" s="8" t="n"/>
      <c r="H1061" s="8" t="n"/>
      <c r="J1061" s="8" t="n"/>
      <c r="L1061" s="9">
        <f>IF(AND(A1061&lt;&gt;"",B1061&lt;&gt;"",OR(F1061="",COUNTIF(LOOKUPS!$C$2:$C$100,F1061)&gt;0),OR(K1061="",COUNTIF(LOOKUPS!$A$2:$A$100,K1061)&gt;0),OR(I1061="",ISNUMBER(SEARCH("@",I1061)))),"","ERROR: "&amp;IF(A1061="","customers_code wajib; ","")&amp;IF(B1061="","customers_name wajib; ","")&amp;IF(AND(F1061&lt;&gt;"",COUNTIF(LOOKUPS!$C$2:$C$100,F1061)=0),"office_code tidak valid; ","")&amp;IF(AND(K1061&lt;&gt;"",COUNTIF(LOOKUPS!$A$2:$A$100,K1061)=0),"status tidak valid; ","")&amp;IF(AND(I1061&lt;&gt;"",NOT(ISNUMBER(SEARCH("@",I1061)))),"email tidak valid; ",""))</f>
        <v/>
      </c>
    </row>
    <row r="1062">
      <c r="A1062" s="8" t="n"/>
      <c r="F1062" s="8" t="n"/>
      <c r="H1062" s="8" t="n"/>
      <c r="J1062" s="8" t="n"/>
      <c r="L1062" s="9">
        <f>IF(AND(A1062&lt;&gt;"",B1062&lt;&gt;"",OR(F1062="",COUNTIF(LOOKUPS!$C$2:$C$100,F1062)&gt;0),OR(K1062="",COUNTIF(LOOKUPS!$A$2:$A$100,K1062)&gt;0),OR(I1062="",ISNUMBER(SEARCH("@",I1062)))),"","ERROR: "&amp;IF(A1062="","customers_code wajib; ","")&amp;IF(B1062="","customers_name wajib; ","")&amp;IF(AND(F1062&lt;&gt;"",COUNTIF(LOOKUPS!$C$2:$C$100,F1062)=0),"office_code tidak valid; ","")&amp;IF(AND(K1062&lt;&gt;"",COUNTIF(LOOKUPS!$A$2:$A$100,K1062)=0),"status tidak valid; ","")&amp;IF(AND(I1062&lt;&gt;"",NOT(ISNUMBER(SEARCH("@",I1062)))),"email tidak valid; ",""))</f>
        <v/>
      </c>
    </row>
    <row r="1063">
      <c r="A1063" s="8" t="n"/>
      <c r="F1063" s="8" t="n"/>
      <c r="H1063" s="8" t="n"/>
      <c r="J1063" s="8" t="n"/>
      <c r="L1063" s="9">
        <f>IF(AND(A1063&lt;&gt;"",B1063&lt;&gt;"",OR(F1063="",COUNTIF(LOOKUPS!$C$2:$C$100,F1063)&gt;0),OR(K1063="",COUNTIF(LOOKUPS!$A$2:$A$100,K1063)&gt;0),OR(I1063="",ISNUMBER(SEARCH("@",I1063)))),"","ERROR: "&amp;IF(A1063="","customers_code wajib; ","")&amp;IF(B1063="","customers_name wajib; ","")&amp;IF(AND(F1063&lt;&gt;"",COUNTIF(LOOKUPS!$C$2:$C$100,F1063)=0),"office_code tidak valid; ","")&amp;IF(AND(K1063&lt;&gt;"",COUNTIF(LOOKUPS!$A$2:$A$100,K1063)=0),"status tidak valid; ","")&amp;IF(AND(I1063&lt;&gt;"",NOT(ISNUMBER(SEARCH("@",I1063)))),"email tidak valid; ",""))</f>
        <v/>
      </c>
    </row>
    <row r="1064">
      <c r="A1064" s="8" t="n"/>
      <c r="F1064" s="8" t="n"/>
      <c r="H1064" s="8" t="n"/>
      <c r="J1064" s="8" t="n"/>
      <c r="L1064" s="9">
        <f>IF(AND(A1064&lt;&gt;"",B1064&lt;&gt;"",OR(F1064="",COUNTIF(LOOKUPS!$C$2:$C$100,F1064)&gt;0),OR(K1064="",COUNTIF(LOOKUPS!$A$2:$A$100,K1064)&gt;0),OR(I1064="",ISNUMBER(SEARCH("@",I1064)))),"","ERROR: "&amp;IF(A1064="","customers_code wajib; ","")&amp;IF(B1064="","customers_name wajib; ","")&amp;IF(AND(F1064&lt;&gt;"",COUNTIF(LOOKUPS!$C$2:$C$100,F1064)=0),"office_code tidak valid; ","")&amp;IF(AND(K1064&lt;&gt;"",COUNTIF(LOOKUPS!$A$2:$A$100,K1064)=0),"status tidak valid; ","")&amp;IF(AND(I1064&lt;&gt;"",NOT(ISNUMBER(SEARCH("@",I1064)))),"email tidak valid; ",""))</f>
        <v/>
      </c>
    </row>
    <row r="1065">
      <c r="A1065" s="8" t="n"/>
      <c r="F1065" s="8" t="n"/>
      <c r="H1065" s="8" t="n"/>
      <c r="J1065" s="8" t="n"/>
      <c r="L1065" s="9">
        <f>IF(AND(A1065&lt;&gt;"",B1065&lt;&gt;"",OR(F1065="",COUNTIF(LOOKUPS!$C$2:$C$100,F1065)&gt;0),OR(K1065="",COUNTIF(LOOKUPS!$A$2:$A$100,K1065)&gt;0),OR(I1065="",ISNUMBER(SEARCH("@",I1065)))),"","ERROR: "&amp;IF(A1065="","customers_code wajib; ","")&amp;IF(B1065="","customers_name wajib; ","")&amp;IF(AND(F1065&lt;&gt;"",COUNTIF(LOOKUPS!$C$2:$C$100,F1065)=0),"office_code tidak valid; ","")&amp;IF(AND(K1065&lt;&gt;"",COUNTIF(LOOKUPS!$A$2:$A$100,K1065)=0),"status tidak valid; ","")&amp;IF(AND(I1065&lt;&gt;"",NOT(ISNUMBER(SEARCH("@",I1065)))),"email tidak valid; ",""))</f>
        <v/>
      </c>
    </row>
    <row r="1066">
      <c r="A1066" s="8" t="n"/>
      <c r="F1066" s="8" t="n"/>
      <c r="H1066" s="8" t="n"/>
      <c r="J1066" s="8" t="n"/>
      <c r="L1066" s="9">
        <f>IF(AND(A1066&lt;&gt;"",B1066&lt;&gt;"",OR(F1066="",COUNTIF(LOOKUPS!$C$2:$C$100,F1066)&gt;0),OR(K1066="",COUNTIF(LOOKUPS!$A$2:$A$100,K1066)&gt;0),OR(I1066="",ISNUMBER(SEARCH("@",I1066)))),"","ERROR: "&amp;IF(A1066="","customers_code wajib; ","")&amp;IF(B1066="","customers_name wajib; ","")&amp;IF(AND(F1066&lt;&gt;"",COUNTIF(LOOKUPS!$C$2:$C$100,F1066)=0),"office_code tidak valid; ","")&amp;IF(AND(K1066&lt;&gt;"",COUNTIF(LOOKUPS!$A$2:$A$100,K1066)=0),"status tidak valid; ","")&amp;IF(AND(I1066&lt;&gt;"",NOT(ISNUMBER(SEARCH("@",I1066)))),"email tidak valid; ",""))</f>
        <v/>
      </c>
    </row>
    <row r="1067">
      <c r="A1067" s="8" t="n"/>
      <c r="F1067" s="8" t="n"/>
      <c r="H1067" s="8" t="n"/>
      <c r="J1067" s="8" t="n"/>
      <c r="L1067" s="9">
        <f>IF(AND(A1067&lt;&gt;"",B1067&lt;&gt;"",OR(F1067="",COUNTIF(LOOKUPS!$C$2:$C$100,F1067)&gt;0),OR(K1067="",COUNTIF(LOOKUPS!$A$2:$A$100,K1067)&gt;0),OR(I1067="",ISNUMBER(SEARCH("@",I1067)))),"","ERROR: "&amp;IF(A1067="","customers_code wajib; ","")&amp;IF(B1067="","customers_name wajib; ","")&amp;IF(AND(F1067&lt;&gt;"",COUNTIF(LOOKUPS!$C$2:$C$100,F1067)=0),"office_code tidak valid; ","")&amp;IF(AND(K1067&lt;&gt;"",COUNTIF(LOOKUPS!$A$2:$A$100,K1067)=0),"status tidak valid; ","")&amp;IF(AND(I1067&lt;&gt;"",NOT(ISNUMBER(SEARCH("@",I1067)))),"email tidak valid; ",""))</f>
        <v/>
      </c>
    </row>
    <row r="1068">
      <c r="A1068" s="8" t="n"/>
      <c r="F1068" s="8" t="n"/>
      <c r="H1068" s="8" t="n"/>
      <c r="J1068" s="8" t="n"/>
      <c r="L1068" s="9">
        <f>IF(AND(A1068&lt;&gt;"",B1068&lt;&gt;"",OR(F1068="",COUNTIF(LOOKUPS!$C$2:$C$100,F1068)&gt;0),OR(K1068="",COUNTIF(LOOKUPS!$A$2:$A$100,K1068)&gt;0),OR(I1068="",ISNUMBER(SEARCH("@",I1068)))),"","ERROR: "&amp;IF(A1068="","customers_code wajib; ","")&amp;IF(B1068="","customers_name wajib; ","")&amp;IF(AND(F1068&lt;&gt;"",COUNTIF(LOOKUPS!$C$2:$C$100,F1068)=0),"office_code tidak valid; ","")&amp;IF(AND(K1068&lt;&gt;"",COUNTIF(LOOKUPS!$A$2:$A$100,K1068)=0),"status tidak valid; ","")&amp;IF(AND(I1068&lt;&gt;"",NOT(ISNUMBER(SEARCH("@",I1068)))),"email tidak valid; ",""))</f>
        <v/>
      </c>
    </row>
    <row r="1069">
      <c r="A1069" s="8" t="n"/>
      <c r="F1069" s="8" t="n"/>
      <c r="H1069" s="8" t="n"/>
      <c r="J1069" s="8" t="n"/>
      <c r="L1069" s="9">
        <f>IF(AND(A1069&lt;&gt;"",B1069&lt;&gt;"",OR(F1069="",COUNTIF(LOOKUPS!$C$2:$C$100,F1069)&gt;0),OR(K1069="",COUNTIF(LOOKUPS!$A$2:$A$100,K1069)&gt;0),OR(I1069="",ISNUMBER(SEARCH("@",I1069)))),"","ERROR: "&amp;IF(A1069="","customers_code wajib; ","")&amp;IF(B1069="","customers_name wajib; ","")&amp;IF(AND(F1069&lt;&gt;"",COUNTIF(LOOKUPS!$C$2:$C$100,F1069)=0),"office_code tidak valid; ","")&amp;IF(AND(K1069&lt;&gt;"",COUNTIF(LOOKUPS!$A$2:$A$100,K1069)=0),"status tidak valid; ","")&amp;IF(AND(I1069&lt;&gt;"",NOT(ISNUMBER(SEARCH("@",I1069)))),"email tidak valid; ",""))</f>
        <v/>
      </c>
    </row>
    <row r="1070">
      <c r="A1070" s="8" t="n"/>
      <c r="F1070" s="8" t="n"/>
      <c r="H1070" s="8" t="n"/>
      <c r="J1070" s="8" t="n"/>
      <c r="L1070" s="9">
        <f>IF(AND(A1070&lt;&gt;"",B1070&lt;&gt;"",OR(F1070="",COUNTIF(LOOKUPS!$C$2:$C$100,F1070)&gt;0),OR(K1070="",COUNTIF(LOOKUPS!$A$2:$A$100,K1070)&gt;0),OR(I1070="",ISNUMBER(SEARCH("@",I1070)))),"","ERROR: "&amp;IF(A1070="","customers_code wajib; ","")&amp;IF(B1070="","customers_name wajib; ","")&amp;IF(AND(F1070&lt;&gt;"",COUNTIF(LOOKUPS!$C$2:$C$100,F1070)=0),"office_code tidak valid; ","")&amp;IF(AND(K1070&lt;&gt;"",COUNTIF(LOOKUPS!$A$2:$A$100,K1070)=0),"status tidak valid; ","")&amp;IF(AND(I1070&lt;&gt;"",NOT(ISNUMBER(SEARCH("@",I1070)))),"email tidak valid; ",""))</f>
        <v/>
      </c>
    </row>
    <row r="1071">
      <c r="A1071" s="8" t="n"/>
      <c r="F1071" s="8" t="n"/>
      <c r="H1071" s="8" t="n"/>
      <c r="J1071" s="8" t="n"/>
      <c r="L1071" s="9">
        <f>IF(AND(A1071&lt;&gt;"",B1071&lt;&gt;"",OR(F1071="",COUNTIF(LOOKUPS!$C$2:$C$100,F1071)&gt;0),OR(K1071="",COUNTIF(LOOKUPS!$A$2:$A$100,K1071)&gt;0),OR(I1071="",ISNUMBER(SEARCH("@",I1071)))),"","ERROR: "&amp;IF(A1071="","customers_code wajib; ","")&amp;IF(B1071="","customers_name wajib; ","")&amp;IF(AND(F1071&lt;&gt;"",COUNTIF(LOOKUPS!$C$2:$C$100,F1071)=0),"office_code tidak valid; ","")&amp;IF(AND(K1071&lt;&gt;"",COUNTIF(LOOKUPS!$A$2:$A$100,K1071)=0),"status tidak valid; ","")&amp;IF(AND(I1071&lt;&gt;"",NOT(ISNUMBER(SEARCH("@",I1071)))),"email tidak valid; ",""))</f>
        <v/>
      </c>
    </row>
    <row r="1072">
      <c r="A1072" s="8" t="n"/>
      <c r="F1072" s="8" t="n"/>
      <c r="H1072" s="8" t="n"/>
      <c r="J1072" s="8" t="n"/>
      <c r="L1072" s="9">
        <f>IF(AND(A1072&lt;&gt;"",B1072&lt;&gt;"",OR(F1072="",COUNTIF(LOOKUPS!$C$2:$C$100,F1072)&gt;0),OR(K1072="",COUNTIF(LOOKUPS!$A$2:$A$100,K1072)&gt;0),OR(I1072="",ISNUMBER(SEARCH("@",I1072)))),"","ERROR: "&amp;IF(A1072="","customers_code wajib; ","")&amp;IF(B1072="","customers_name wajib; ","")&amp;IF(AND(F1072&lt;&gt;"",COUNTIF(LOOKUPS!$C$2:$C$100,F1072)=0),"office_code tidak valid; ","")&amp;IF(AND(K1072&lt;&gt;"",COUNTIF(LOOKUPS!$A$2:$A$100,K1072)=0),"status tidak valid; ","")&amp;IF(AND(I1072&lt;&gt;"",NOT(ISNUMBER(SEARCH("@",I1072)))),"email tidak valid; ",""))</f>
        <v/>
      </c>
    </row>
    <row r="1073">
      <c r="A1073" s="8" t="n"/>
      <c r="F1073" s="8" t="n"/>
      <c r="H1073" s="8" t="n"/>
      <c r="J1073" s="8" t="n"/>
      <c r="L1073" s="9">
        <f>IF(AND(A1073&lt;&gt;"",B1073&lt;&gt;"",OR(F1073="",COUNTIF(LOOKUPS!$C$2:$C$100,F1073)&gt;0),OR(K1073="",COUNTIF(LOOKUPS!$A$2:$A$100,K1073)&gt;0),OR(I1073="",ISNUMBER(SEARCH("@",I1073)))),"","ERROR: "&amp;IF(A1073="","customers_code wajib; ","")&amp;IF(B1073="","customers_name wajib; ","")&amp;IF(AND(F1073&lt;&gt;"",COUNTIF(LOOKUPS!$C$2:$C$100,F1073)=0),"office_code tidak valid; ","")&amp;IF(AND(K1073&lt;&gt;"",COUNTIF(LOOKUPS!$A$2:$A$100,K1073)=0),"status tidak valid; ","")&amp;IF(AND(I1073&lt;&gt;"",NOT(ISNUMBER(SEARCH("@",I1073)))),"email tidak valid; ",""))</f>
        <v/>
      </c>
    </row>
    <row r="1074">
      <c r="A1074" s="8" t="n"/>
      <c r="F1074" s="8" t="n"/>
      <c r="H1074" s="8" t="n"/>
      <c r="J1074" s="8" t="n"/>
      <c r="L1074" s="9">
        <f>IF(AND(A1074&lt;&gt;"",B1074&lt;&gt;"",OR(F1074="",COUNTIF(LOOKUPS!$C$2:$C$100,F1074)&gt;0),OR(K1074="",COUNTIF(LOOKUPS!$A$2:$A$100,K1074)&gt;0),OR(I1074="",ISNUMBER(SEARCH("@",I1074)))),"","ERROR: "&amp;IF(A1074="","customers_code wajib; ","")&amp;IF(B1074="","customers_name wajib; ","")&amp;IF(AND(F1074&lt;&gt;"",COUNTIF(LOOKUPS!$C$2:$C$100,F1074)=0),"office_code tidak valid; ","")&amp;IF(AND(K1074&lt;&gt;"",COUNTIF(LOOKUPS!$A$2:$A$100,K1074)=0),"status tidak valid; ","")&amp;IF(AND(I1074&lt;&gt;"",NOT(ISNUMBER(SEARCH("@",I1074)))),"email tidak valid; ",""))</f>
        <v/>
      </c>
    </row>
    <row r="1075">
      <c r="A1075" s="8" t="n"/>
      <c r="F1075" s="8" t="n"/>
      <c r="H1075" s="8" t="n"/>
      <c r="J1075" s="8" t="n"/>
      <c r="L1075" s="9">
        <f>IF(AND(A1075&lt;&gt;"",B1075&lt;&gt;"",OR(F1075="",COUNTIF(LOOKUPS!$C$2:$C$100,F1075)&gt;0),OR(K1075="",COUNTIF(LOOKUPS!$A$2:$A$100,K1075)&gt;0),OR(I1075="",ISNUMBER(SEARCH("@",I1075)))),"","ERROR: "&amp;IF(A1075="","customers_code wajib; ","")&amp;IF(B1075="","customers_name wajib; ","")&amp;IF(AND(F1075&lt;&gt;"",COUNTIF(LOOKUPS!$C$2:$C$100,F1075)=0),"office_code tidak valid; ","")&amp;IF(AND(K1075&lt;&gt;"",COUNTIF(LOOKUPS!$A$2:$A$100,K1075)=0),"status tidak valid; ","")&amp;IF(AND(I1075&lt;&gt;"",NOT(ISNUMBER(SEARCH("@",I1075)))),"email tidak valid; ",""))</f>
        <v/>
      </c>
    </row>
    <row r="1076">
      <c r="A1076" s="8" t="n"/>
      <c r="F1076" s="8" t="n"/>
      <c r="H1076" s="8" t="n"/>
      <c r="J1076" s="8" t="n"/>
      <c r="L1076" s="9">
        <f>IF(AND(A1076&lt;&gt;"",B1076&lt;&gt;"",OR(F1076="",COUNTIF(LOOKUPS!$C$2:$C$100,F1076)&gt;0),OR(K1076="",COUNTIF(LOOKUPS!$A$2:$A$100,K1076)&gt;0),OR(I1076="",ISNUMBER(SEARCH("@",I1076)))),"","ERROR: "&amp;IF(A1076="","customers_code wajib; ","")&amp;IF(B1076="","customers_name wajib; ","")&amp;IF(AND(F1076&lt;&gt;"",COUNTIF(LOOKUPS!$C$2:$C$100,F1076)=0),"office_code tidak valid; ","")&amp;IF(AND(K1076&lt;&gt;"",COUNTIF(LOOKUPS!$A$2:$A$100,K1076)=0),"status tidak valid; ","")&amp;IF(AND(I1076&lt;&gt;"",NOT(ISNUMBER(SEARCH("@",I1076)))),"email tidak valid; ",""))</f>
        <v/>
      </c>
    </row>
    <row r="1077">
      <c r="A1077" s="8" t="n"/>
      <c r="F1077" s="8" t="n"/>
      <c r="H1077" s="8" t="n"/>
      <c r="J1077" s="8" t="n"/>
      <c r="L1077" s="9">
        <f>IF(AND(A1077&lt;&gt;"",B1077&lt;&gt;"",OR(F1077="",COUNTIF(LOOKUPS!$C$2:$C$100,F1077)&gt;0),OR(K1077="",COUNTIF(LOOKUPS!$A$2:$A$100,K1077)&gt;0),OR(I1077="",ISNUMBER(SEARCH("@",I1077)))),"","ERROR: "&amp;IF(A1077="","customers_code wajib; ","")&amp;IF(B1077="","customers_name wajib; ","")&amp;IF(AND(F1077&lt;&gt;"",COUNTIF(LOOKUPS!$C$2:$C$100,F1077)=0),"office_code tidak valid; ","")&amp;IF(AND(K1077&lt;&gt;"",COUNTIF(LOOKUPS!$A$2:$A$100,K1077)=0),"status tidak valid; ","")&amp;IF(AND(I1077&lt;&gt;"",NOT(ISNUMBER(SEARCH("@",I1077)))),"email tidak valid; ",""))</f>
        <v/>
      </c>
    </row>
    <row r="1078">
      <c r="A1078" s="8" t="n"/>
      <c r="F1078" s="8" t="n"/>
      <c r="H1078" s="8" t="n"/>
      <c r="J1078" s="8" t="n"/>
      <c r="L1078" s="9">
        <f>IF(AND(A1078&lt;&gt;"",B1078&lt;&gt;"",OR(F1078="",COUNTIF(LOOKUPS!$C$2:$C$100,F1078)&gt;0),OR(K1078="",COUNTIF(LOOKUPS!$A$2:$A$100,K1078)&gt;0),OR(I1078="",ISNUMBER(SEARCH("@",I1078)))),"","ERROR: "&amp;IF(A1078="","customers_code wajib; ","")&amp;IF(B1078="","customers_name wajib; ","")&amp;IF(AND(F1078&lt;&gt;"",COUNTIF(LOOKUPS!$C$2:$C$100,F1078)=0),"office_code tidak valid; ","")&amp;IF(AND(K1078&lt;&gt;"",COUNTIF(LOOKUPS!$A$2:$A$100,K1078)=0),"status tidak valid; ","")&amp;IF(AND(I1078&lt;&gt;"",NOT(ISNUMBER(SEARCH("@",I1078)))),"email tidak valid; ",""))</f>
        <v/>
      </c>
    </row>
    <row r="1079">
      <c r="A1079" s="8" t="n"/>
      <c r="F1079" s="8" t="n"/>
      <c r="H1079" s="8" t="n"/>
      <c r="J1079" s="8" t="n"/>
      <c r="L1079" s="9">
        <f>IF(AND(A1079&lt;&gt;"",B1079&lt;&gt;"",OR(F1079="",COUNTIF(LOOKUPS!$C$2:$C$100,F1079)&gt;0),OR(K1079="",COUNTIF(LOOKUPS!$A$2:$A$100,K1079)&gt;0),OR(I1079="",ISNUMBER(SEARCH("@",I1079)))),"","ERROR: "&amp;IF(A1079="","customers_code wajib; ","")&amp;IF(B1079="","customers_name wajib; ","")&amp;IF(AND(F1079&lt;&gt;"",COUNTIF(LOOKUPS!$C$2:$C$100,F1079)=0),"office_code tidak valid; ","")&amp;IF(AND(K1079&lt;&gt;"",COUNTIF(LOOKUPS!$A$2:$A$100,K1079)=0),"status tidak valid; ","")&amp;IF(AND(I1079&lt;&gt;"",NOT(ISNUMBER(SEARCH("@",I1079)))),"email tidak valid; ",""))</f>
        <v/>
      </c>
    </row>
    <row r="1080">
      <c r="A1080" s="8" t="n"/>
      <c r="F1080" s="8" t="n"/>
      <c r="H1080" s="8" t="n"/>
      <c r="J1080" s="8" t="n"/>
      <c r="L1080" s="9">
        <f>IF(AND(A1080&lt;&gt;"",B1080&lt;&gt;"",OR(F1080="",COUNTIF(LOOKUPS!$C$2:$C$100,F1080)&gt;0),OR(K1080="",COUNTIF(LOOKUPS!$A$2:$A$100,K1080)&gt;0),OR(I1080="",ISNUMBER(SEARCH("@",I1080)))),"","ERROR: "&amp;IF(A1080="","customers_code wajib; ","")&amp;IF(B1080="","customers_name wajib; ","")&amp;IF(AND(F1080&lt;&gt;"",COUNTIF(LOOKUPS!$C$2:$C$100,F1080)=0),"office_code tidak valid; ","")&amp;IF(AND(K1080&lt;&gt;"",COUNTIF(LOOKUPS!$A$2:$A$100,K1080)=0),"status tidak valid; ","")&amp;IF(AND(I1080&lt;&gt;"",NOT(ISNUMBER(SEARCH("@",I1080)))),"email tidak valid; ",""))</f>
        <v/>
      </c>
    </row>
    <row r="1081">
      <c r="A1081" s="8" t="n"/>
      <c r="F1081" s="8" t="n"/>
      <c r="H1081" s="8" t="n"/>
      <c r="J1081" s="8" t="n"/>
      <c r="L1081" s="9">
        <f>IF(AND(A1081&lt;&gt;"",B1081&lt;&gt;"",OR(F1081="",COUNTIF(LOOKUPS!$C$2:$C$100,F1081)&gt;0),OR(K1081="",COUNTIF(LOOKUPS!$A$2:$A$100,K1081)&gt;0),OR(I1081="",ISNUMBER(SEARCH("@",I1081)))),"","ERROR: "&amp;IF(A1081="","customers_code wajib; ","")&amp;IF(B1081="","customers_name wajib; ","")&amp;IF(AND(F1081&lt;&gt;"",COUNTIF(LOOKUPS!$C$2:$C$100,F1081)=0),"office_code tidak valid; ","")&amp;IF(AND(K1081&lt;&gt;"",COUNTIF(LOOKUPS!$A$2:$A$100,K1081)=0),"status tidak valid; ","")&amp;IF(AND(I1081&lt;&gt;"",NOT(ISNUMBER(SEARCH("@",I1081)))),"email tidak valid; ",""))</f>
        <v/>
      </c>
    </row>
    <row r="1082">
      <c r="A1082" s="8" t="n"/>
      <c r="F1082" s="8" t="n"/>
      <c r="H1082" s="8" t="n"/>
      <c r="J1082" s="8" t="n"/>
      <c r="L1082" s="9">
        <f>IF(AND(A1082&lt;&gt;"",B1082&lt;&gt;"",OR(F1082="",COUNTIF(LOOKUPS!$C$2:$C$100,F1082)&gt;0),OR(K1082="",COUNTIF(LOOKUPS!$A$2:$A$100,K1082)&gt;0),OR(I1082="",ISNUMBER(SEARCH("@",I1082)))),"","ERROR: "&amp;IF(A1082="","customers_code wajib; ","")&amp;IF(B1082="","customers_name wajib; ","")&amp;IF(AND(F1082&lt;&gt;"",COUNTIF(LOOKUPS!$C$2:$C$100,F1082)=0),"office_code tidak valid; ","")&amp;IF(AND(K1082&lt;&gt;"",COUNTIF(LOOKUPS!$A$2:$A$100,K1082)=0),"status tidak valid; ","")&amp;IF(AND(I1082&lt;&gt;"",NOT(ISNUMBER(SEARCH("@",I1082)))),"email tidak valid; ",""))</f>
        <v/>
      </c>
    </row>
    <row r="1083">
      <c r="A1083" s="8" t="n"/>
      <c r="F1083" s="8" t="n"/>
      <c r="H1083" s="8" t="n"/>
      <c r="J1083" s="8" t="n"/>
      <c r="L1083" s="9">
        <f>IF(AND(A1083&lt;&gt;"",B1083&lt;&gt;"",OR(F1083="",COUNTIF(LOOKUPS!$C$2:$C$100,F1083)&gt;0),OR(K1083="",COUNTIF(LOOKUPS!$A$2:$A$100,K1083)&gt;0),OR(I1083="",ISNUMBER(SEARCH("@",I1083)))),"","ERROR: "&amp;IF(A1083="","customers_code wajib; ","")&amp;IF(B1083="","customers_name wajib; ","")&amp;IF(AND(F1083&lt;&gt;"",COUNTIF(LOOKUPS!$C$2:$C$100,F1083)=0),"office_code tidak valid; ","")&amp;IF(AND(K1083&lt;&gt;"",COUNTIF(LOOKUPS!$A$2:$A$100,K1083)=0),"status tidak valid; ","")&amp;IF(AND(I1083&lt;&gt;"",NOT(ISNUMBER(SEARCH("@",I1083)))),"email tidak valid; ",""))</f>
        <v/>
      </c>
    </row>
    <row r="1084">
      <c r="A1084" s="8" t="n"/>
      <c r="F1084" s="8" t="n"/>
      <c r="H1084" s="8" t="n"/>
      <c r="J1084" s="8" t="n"/>
      <c r="L1084" s="9">
        <f>IF(AND(A1084&lt;&gt;"",B1084&lt;&gt;"",OR(F1084="",COUNTIF(LOOKUPS!$C$2:$C$100,F1084)&gt;0),OR(K1084="",COUNTIF(LOOKUPS!$A$2:$A$100,K1084)&gt;0),OR(I1084="",ISNUMBER(SEARCH("@",I1084)))),"","ERROR: "&amp;IF(A1084="","customers_code wajib; ","")&amp;IF(B1084="","customers_name wajib; ","")&amp;IF(AND(F1084&lt;&gt;"",COUNTIF(LOOKUPS!$C$2:$C$100,F1084)=0),"office_code tidak valid; ","")&amp;IF(AND(K1084&lt;&gt;"",COUNTIF(LOOKUPS!$A$2:$A$100,K1084)=0),"status tidak valid; ","")&amp;IF(AND(I1084&lt;&gt;"",NOT(ISNUMBER(SEARCH("@",I1084)))),"email tidak valid; ",""))</f>
        <v/>
      </c>
    </row>
    <row r="1085">
      <c r="A1085" s="8" t="n"/>
      <c r="F1085" s="8" t="n"/>
      <c r="H1085" s="8" t="n"/>
      <c r="J1085" s="8" t="n"/>
      <c r="L1085" s="9">
        <f>IF(AND(A1085&lt;&gt;"",B1085&lt;&gt;"",OR(F1085="",COUNTIF(LOOKUPS!$C$2:$C$100,F1085)&gt;0),OR(K1085="",COUNTIF(LOOKUPS!$A$2:$A$100,K1085)&gt;0),OR(I1085="",ISNUMBER(SEARCH("@",I1085)))),"","ERROR: "&amp;IF(A1085="","customers_code wajib; ","")&amp;IF(B1085="","customers_name wajib; ","")&amp;IF(AND(F1085&lt;&gt;"",COUNTIF(LOOKUPS!$C$2:$C$100,F1085)=0),"office_code tidak valid; ","")&amp;IF(AND(K1085&lt;&gt;"",COUNTIF(LOOKUPS!$A$2:$A$100,K1085)=0),"status tidak valid; ","")&amp;IF(AND(I1085&lt;&gt;"",NOT(ISNUMBER(SEARCH("@",I1085)))),"email tidak valid; ",""))</f>
        <v/>
      </c>
    </row>
    <row r="1086">
      <c r="A1086" s="8" t="n"/>
      <c r="F1086" s="8" t="n"/>
      <c r="H1086" s="8" t="n"/>
      <c r="J1086" s="8" t="n"/>
      <c r="L1086" s="9">
        <f>IF(AND(A1086&lt;&gt;"",B1086&lt;&gt;"",OR(F1086="",COUNTIF(LOOKUPS!$C$2:$C$100,F1086)&gt;0),OR(K1086="",COUNTIF(LOOKUPS!$A$2:$A$100,K1086)&gt;0),OR(I1086="",ISNUMBER(SEARCH("@",I1086)))),"","ERROR: "&amp;IF(A1086="","customers_code wajib; ","")&amp;IF(B1086="","customers_name wajib; ","")&amp;IF(AND(F1086&lt;&gt;"",COUNTIF(LOOKUPS!$C$2:$C$100,F1086)=0),"office_code tidak valid; ","")&amp;IF(AND(K1086&lt;&gt;"",COUNTIF(LOOKUPS!$A$2:$A$100,K1086)=0),"status tidak valid; ","")&amp;IF(AND(I1086&lt;&gt;"",NOT(ISNUMBER(SEARCH("@",I1086)))),"email tidak valid; ",""))</f>
        <v/>
      </c>
    </row>
    <row r="1087">
      <c r="A1087" s="8" t="n"/>
      <c r="F1087" s="8" t="n"/>
      <c r="H1087" s="8" t="n"/>
      <c r="J1087" s="8" t="n"/>
      <c r="L1087" s="9">
        <f>IF(AND(A1087&lt;&gt;"",B1087&lt;&gt;"",OR(F1087="",COUNTIF(LOOKUPS!$C$2:$C$100,F1087)&gt;0),OR(K1087="",COUNTIF(LOOKUPS!$A$2:$A$100,K1087)&gt;0),OR(I1087="",ISNUMBER(SEARCH("@",I1087)))),"","ERROR: "&amp;IF(A1087="","customers_code wajib; ","")&amp;IF(B1087="","customers_name wajib; ","")&amp;IF(AND(F1087&lt;&gt;"",COUNTIF(LOOKUPS!$C$2:$C$100,F1087)=0),"office_code tidak valid; ","")&amp;IF(AND(K1087&lt;&gt;"",COUNTIF(LOOKUPS!$A$2:$A$100,K1087)=0),"status tidak valid; ","")&amp;IF(AND(I1087&lt;&gt;"",NOT(ISNUMBER(SEARCH("@",I1087)))),"email tidak valid; ",""))</f>
        <v/>
      </c>
    </row>
    <row r="1088">
      <c r="A1088" s="8" t="n"/>
      <c r="F1088" s="8" t="n"/>
      <c r="H1088" s="8" t="n"/>
      <c r="J1088" s="8" t="n"/>
      <c r="L1088" s="9">
        <f>IF(AND(A1088&lt;&gt;"",B1088&lt;&gt;"",OR(F1088="",COUNTIF(LOOKUPS!$C$2:$C$100,F1088)&gt;0),OR(K1088="",COUNTIF(LOOKUPS!$A$2:$A$100,K1088)&gt;0),OR(I1088="",ISNUMBER(SEARCH("@",I1088)))),"","ERROR: "&amp;IF(A1088="","customers_code wajib; ","")&amp;IF(B1088="","customers_name wajib; ","")&amp;IF(AND(F1088&lt;&gt;"",COUNTIF(LOOKUPS!$C$2:$C$100,F1088)=0),"office_code tidak valid; ","")&amp;IF(AND(K1088&lt;&gt;"",COUNTIF(LOOKUPS!$A$2:$A$100,K1088)=0),"status tidak valid; ","")&amp;IF(AND(I1088&lt;&gt;"",NOT(ISNUMBER(SEARCH("@",I1088)))),"email tidak valid; ",""))</f>
        <v/>
      </c>
    </row>
    <row r="1089">
      <c r="A1089" s="8" t="n"/>
      <c r="F1089" s="8" t="n"/>
      <c r="H1089" s="8" t="n"/>
      <c r="J1089" s="8" t="n"/>
      <c r="L1089" s="9">
        <f>IF(AND(A1089&lt;&gt;"",B1089&lt;&gt;"",OR(F1089="",COUNTIF(LOOKUPS!$C$2:$C$100,F1089)&gt;0),OR(K1089="",COUNTIF(LOOKUPS!$A$2:$A$100,K1089)&gt;0),OR(I1089="",ISNUMBER(SEARCH("@",I1089)))),"","ERROR: "&amp;IF(A1089="","customers_code wajib; ","")&amp;IF(B1089="","customers_name wajib; ","")&amp;IF(AND(F1089&lt;&gt;"",COUNTIF(LOOKUPS!$C$2:$C$100,F1089)=0),"office_code tidak valid; ","")&amp;IF(AND(K1089&lt;&gt;"",COUNTIF(LOOKUPS!$A$2:$A$100,K1089)=0),"status tidak valid; ","")&amp;IF(AND(I1089&lt;&gt;"",NOT(ISNUMBER(SEARCH("@",I1089)))),"email tidak valid; ",""))</f>
        <v/>
      </c>
    </row>
    <row r="1090">
      <c r="A1090" s="8" t="n"/>
      <c r="F1090" s="8" t="n"/>
      <c r="H1090" s="8" t="n"/>
      <c r="J1090" s="8" t="n"/>
      <c r="L1090" s="9">
        <f>IF(AND(A1090&lt;&gt;"",B1090&lt;&gt;"",OR(F1090="",COUNTIF(LOOKUPS!$C$2:$C$100,F1090)&gt;0),OR(K1090="",COUNTIF(LOOKUPS!$A$2:$A$100,K1090)&gt;0),OR(I1090="",ISNUMBER(SEARCH("@",I1090)))),"","ERROR: "&amp;IF(A1090="","customers_code wajib; ","")&amp;IF(B1090="","customers_name wajib; ","")&amp;IF(AND(F1090&lt;&gt;"",COUNTIF(LOOKUPS!$C$2:$C$100,F1090)=0),"office_code tidak valid; ","")&amp;IF(AND(K1090&lt;&gt;"",COUNTIF(LOOKUPS!$A$2:$A$100,K1090)=0),"status tidak valid; ","")&amp;IF(AND(I1090&lt;&gt;"",NOT(ISNUMBER(SEARCH("@",I1090)))),"email tidak valid; ",""))</f>
        <v/>
      </c>
    </row>
    <row r="1091">
      <c r="A1091" s="8" t="n"/>
      <c r="F1091" s="8" t="n"/>
      <c r="H1091" s="8" t="n"/>
      <c r="J1091" s="8" t="n"/>
      <c r="L1091" s="9">
        <f>IF(AND(A1091&lt;&gt;"",B1091&lt;&gt;"",OR(F1091="",COUNTIF(LOOKUPS!$C$2:$C$100,F1091)&gt;0),OR(K1091="",COUNTIF(LOOKUPS!$A$2:$A$100,K1091)&gt;0),OR(I1091="",ISNUMBER(SEARCH("@",I1091)))),"","ERROR: "&amp;IF(A1091="","customers_code wajib; ","")&amp;IF(B1091="","customers_name wajib; ","")&amp;IF(AND(F1091&lt;&gt;"",COUNTIF(LOOKUPS!$C$2:$C$100,F1091)=0),"office_code tidak valid; ","")&amp;IF(AND(K1091&lt;&gt;"",COUNTIF(LOOKUPS!$A$2:$A$100,K1091)=0),"status tidak valid; ","")&amp;IF(AND(I1091&lt;&gt;"",NOT(ISNUMBER(SEARCH("@",I1091)))),"email tidak valid; ",""))</f>
        <v/>
      </c>
    </row>
    <row r="1092">
      <c r="A1092" s="8" t="n"/>
      <c r="F1092" s="8" t="n"/>
      <c r="H1092" s="8" t="n"/>
      <c r="J1092" s="8" t="n"/>
      <c r="L1092" s="9">
        <f>IF(AND(A1092&lt;&gt;"",B1092&lt;&gt;"",OR(F1092="",COUNTIF(LOOKUPS!$C$2:$C$100,F1092)&gt;0),OR(K1092="",COUNTIF(LOOKUPS!$A$2:$A$100,K1092)&gt;0),OR(I1092="",ISNUMBER(SEARCH("@",I1092)))),"","ERROR: "&amp;IF(A1092="","customers_code wajib; ","")&amp;IF(B1092="","customers_name wajib; ","")&amp;IF(AND(F1092&lt;&gt;"",COUNTIF(LOOKUPS!$C$2:$C$100,F1092)=0),"office_code tidak valid; ","")&amp;IF(AND(K1092&lt;&gt;"",COUNTIF(LOOKUPS!$A$2:$A$100,K1092)=0),"status tidak valid; ","")&amp;IF(AND(I1092&lt;&gt;"",NOT(ISNUMBER(SEARCH("@",I1092)))),"email tidak valid; ",""))</f>
        <v/>
      </c>
    </row>
    <row r="1093">
      <c r="A1093" s="8" t="n"/>
      <c r="F1093" s="8" t="n"/>
      <c r="H1093" s="8" t="n"/>
      <c r="J1093" s="8" t="n"/>
      <c r="L1093" s="9">
        <f>IF(AND(A1093&lt;&gt;"",B1093&lt;&gt;"",OR(F1093="",COUNTIF(LOOKUPS!$C$2:$C$100,F1093)&gt;0),OR(K1093="",COUNTIF(LOOKUPS!$A$2:$A$100,K1093)&gt;0),OR(I1093="",ISNUMBER(SEARCH("@",I1093)))),"","ERROR: "&amp;IF(A1093="","customers_code wajib; ","")&amp;IF(B1093="","customers_name wajib; ","")&amp;IF(AND(F1093&lt;&gt;"",COUNTIF(LOOKUPS!$C$2:$C$100,F1093)=0),"office_code tidak valid; ","")&amp;IF(AND(K1093&lt;&gt;"",COUNTIF(LOOKUPS!$A$2:$A$100,K1093)=0),"status tidak valid; ","")&amp;IF(AND(I1093&lt;&gt;"",NOT(ISNUMBER(SEARCH("@",I1093)))),"email tidak valid; ",""))</f>
        <v/>
      </c>
    </row>
    <row r="1094">
      <c r="A1094" s="8" t="n"/>
      <c r="F1094" s="8" t="n"/>
      <c r="H1094" s="8" t="n"/>
      <c r="J1094" s="8" t="n"/>
      <c r="L1094" s="9">
        <f>IF(AND(A1094&lt;&gt;"",B1094&lt;&gt;"",OR(F1094="",COUNTIF(LOOKUPS!$C$2:$C$100,F1094)&gt;0),OR(K1094="",COUNTIF(LOOKUPS!$A$2:$A$100,K1094)&gt;0),OR(I1094="",ISNUMBER(SEARCH("@",I1094)))),"","ERROR: "&amp;IF(A1094="","customers_code wajib; ","")&amp;IF(B1094="","customers_name wajib; ","")&amp;IF(AND(F1094&lt;&gt;"",COUNTIF(LOOKUPS!$C$2:$C$100,F1094)=0),"office_code tidak valid; ","")&amp;IF(AND(K1094&lt;&gt;"",COUNTIF(LOOKUPS!$A$2:$A$100,K1094)=0),"status tidak valid; ","")&amp;IF(AND(I1094&lt;&gt;"",NOT(ISNUMBER(SEARCH("@",I1094)))),"email tidak valid; ",""))</f>
        <v/>
      </c>
    </row>
    <row r="1095">
      <c r="A1095" s="8" t="n"/>
      <c r="F1095" s="8" t="n"/>
      <c r="H1095" s="8" t="n"/>
      <c r="J1095" s="8" t="n"/>
      <c r="L1095" s="9">
        <f>IF(AND(A1095&lt;&gt;"",B1095&lt;&gt;"",OR(F1095="",COUNTIF(LOOKUPS!$C$2:$C$100,F1095)&gt;0),OR(K1095="",COUNTIF(LOOKUPS!$A$2:$A$100,K1095)&gt;0),OR(I1095="",ISNUMBER(SEARCH("@",I1095)))),"","ERROR: "&amp;IF(A1095="","customers_code wajib; ","")&amp;IF(B1095="","customers_name wajib; ","")&amp;IF(AND(F1095&lt;&gt;"",COUNTIF(LOOKUPS!$C$2:$C$100,F1095)=0),"office_code tidak valid; ","")&amp;IF(AND(K1095&lt;&gt;"",COUNTIF(LOOKUPS!$A$2:$A$100,K1095)=0),"status tidak valid; ","")&amp;IF(AND(I1095&lt;&gt;"",NOT(ISNUMBER(SEARCH("@",I1095)))),"email tidak valid; ",""))</f>
        <v/>
      </c>
    </row>
    <row r="1096">
      <c r="A1096" s="8" t="n"/>
      <c r="F1096" s="8" t="n"/>
      <c r="H1096" s="8" t="n"/>
      <c r="J1096" s="8" t="n"/>
      <c r="L1096" s="9">
        <f>IF(AND(A1096&lt;&gt;"",B1096&lt;&gt;"",OR(F1096="",COUNTIF(LOOKUPS!$C$2:$C$100,F1096)&gt;0),OR(K1096="",COUNTIF(LOOKUPS!$A$2:$A$100,K1096)&gt;0),OR(I1096="",ISNUMBER(SEARCH("@",I1096)))),"","ERROR: "&amp;IF(A1096="","customers_code wajib; ","")&amp;IF(B1096="","customers_name wajib; ","")&amp;IF(AND(F1096&lt;&gt;"",COUNTIF(LOOKUPS!$C$2:$C$100,F1096)=0),"office_code tidak valid; ","")&amp;IF(AND(K1096&lt;&gt;"",COUNTIF(LOOKUPS!$A$2:$A$100,K1096)=0),"status tidak valid; ","")&amp;IF(AND(I1096&lt;&gt;"",NOT(ISNUMBER(SEARCH("@",I1096)))),"email tidak valid; ",""))</f>
        <v/>
      </c>
    </row>
    <row r="1097">
      <c r="A1097" s="8" t="n"/>
      <c r="F1097" s="8" t="n"/>
      <c r="H1097" s="8" t="n"/>
      <c r="J1097" s="8" t="n"/>
      <c r="L1097" s="9">
        <f>IF(AND(A1097&lt;&gt;"",B1097&lt;&gt;"",OR(F1097="",COUNTIF(LOOKUPS!$C$2:$C$100,F1097)&gt;0),OR(K1097="",COUNTIF(LOOKUPS!$A$2:$A$100,K1097)&gt;0),OR(I1097="",ISNUMBER(SEARCH("@",I1097)))),"","ERROR: "&amp;IF(A1097="","customers_code wajib; ","")&amp;IF(B1097="","customers_name wajib; ","")&amp;IF(AND(F1097&lt;&gt;"",COUNTIF(LOOKUPS!$C$2:$C$100,F1097)=0),"office_code tidak valid; ","")&amp;IF(AND(K1097&lt;&gt;"",COUNTIF(LOOKUPS!$A$2:$A$100,K1097)=0),"status tidak valid; ","")&amp;IF(AND(I1097&lt;&gt;"",NOT(ISNUMBER(SEARCH("@",I1097)))),"email tidak valid; ",""))</f>
        <v/>
      </c>
    </row>
    <row r="1098">
      <c r="A1098" s="8" t="n"/>
      <c r="F1098" s="8" t="n"/>
      <c r="H1098" s="8" t="n"/>
      <c r="J1098" s="8" t="n"/>
      <c r="L1098" s="9">
        <f>IF(AND(A1098&lt;&gt;"",B1098&lt;&gt;"",OR(F1098="",COUNTIF(LOOKUPS!$C$2:$C$100,F1098)&gt;0),OR(K1098="",COUNTIF(LOOKUPS!$A$2:$A$100,K1098)&gt;0),OR(I1098="",ISNUMBER(SEARCH("@",I1098)))),"","ERROR: "&amp;IF(A1098="","customers_code wajib; ","")&amp;IF(B1098="","customers_name wajib; ","")&amp;IF(AND(F1098&lt;&gt;"",COUNTIF(LOOKUPS!$C$2:$C$100,F1098)=0),"office_code tidak valid; ","")&amp;IF(AND(K1098&lt;&gt;"",COUNTIF(LOOKUPS!$A$2:$A$100,K1098)=0),"status tidak valid; ","")&amp;IF(AND(I1098&lt;&gt;"",NOT(ISNUMBER(SEARCH("@",I1098)))),"email tidak valid; ",""))</f>
        <v/>
      </c>
    </row>
    <row r="1099">
      <c r="A1099" s="8" t="n"/>
      <c r="F1099" s="8" t="n"/>
      <c r="H1099" s="8" t="n"/>
      <c r="J1099" s="8" t="n"/>
      <c r="L1099" s="9">
        <f>IF(AND(A1099&lt;&gt;"",B1099&lt;&gt;"",OR(F1099="",COUNTIF(LOOKUPS!$C$2:$C$100,F1099)&gt;0),OR(K1099="",COUNTIF(LOOKUPS!$A$2:$A$100,K1099)&gt;0),OR(I1099="",ISNUMBER(SEARCH("@",I1099)))),"","ERROR: "&amp;IF(A1099="","customers_code wajib; ","")&amp;IF(B1099="","customers_name wajib; ","")&amp;IF(AND(F1099&lt;&gt;"",COUNTIF(LOOKUPS!$C$2:$C$100,F1099)=0),"office_code tidak valid; ","")&amp;IF(AND(K1099&lt;&gt;"",COUNTIF(LOOKUPS!$A$2:$A$100,K1099)=0),"status tidak valid; ","")&amp;IF(AND(I1099&lt;&gt;"",NOT(ISNUMBER(SEARCH("@",I1099)))),"email tidak valid; ",""))</f>
        <v/>
      </c>
    </row>
    <row r="1100">
      <c r="A1100" s="8" t="n"/>
      <c r="F1100" s="8" t="n"/>
      <c r="H1100" s="8" t="n"/>
      <c r="J1100" s="8" t="n"/>
      <c r="L1100" s="9">
        <f>IF(AND(A1100&lt;&gt;"",B1100&lt;&gt;"",OR(F1100="",COUNTIF(LOOKUPS!$C$2:$C$100,F1100)&gt;0),OR(K1100="",COUNTIF(LOOKUPS!$A$2:$A$100,K1100)&gt;0),OR(I1100="",ISNUMBER(SEARCH("@",I1100)))),"","ERROR: "&amp;IF(A1100="","customers_code wajib; ","")&amp;IF(B1100="","customers_name wajib; ","")&amp;IF(AND(F1100&lt;&gt;"",COUNTIF(LOOKUPS!$C$2:$C$100,F1100)=0),"office_code tidak valid; ","")&amp;IF(AND(K1100&lt;&gt;"",COUNTIF(LOOKUPS!$A$2:$A$100,K1100)=0),"status tidak valid; ","")&amp;IF(AND(I1100&lt;&gt;"",NOT(ISNUMBER(SEARCH("@",I1100)))),"email tidak valid; ",""))</f>
        <v/>
      </c>
    </row>
    <row r="1101">
      <c r="A1101" s="8" t="n"/>
      <c r="F1101" s="8" t="n"/>
      <c r="H1101" s="8" t="n"/>
      <c r="J1101" s="8" t="n"/>
      <c r="L1101" s="9">
        <f>IF(AND(A1101&lt;&gt;"",B1101&lt;&gt;"",OR(F1101="",COUNTIF(LOOKUPS!$C$2:$C$100,F1101)&gt;0),OR(K1101="",COUNTIF(LOOKUPS!$A$2:$A$100,K1101)&gt;0),OR(I1101="",ISNUMBER(SEARCH("@",I1101)))),"","ERROR: "&amp;IF(A1101="","customers_code wajib; ","")&amp;IF(B1101="","customers_name wajib; ","")&amp;IF(AND(F1101&lt;&gt;"",COUNTIF(LOOKUPS!$C$2:$C$100,F1101)=0),"office_code tidak valid; ","")&amp;IF(AND(K1101&lt;&gt;"",COUNTIF(LOOKUPS!$A$2:$A$100,K1101)=0),"status tidak valid; ","")&amp;IF(AND(I1101&lt;&gt;"",NOT(ISNUMBER(SEARCH("@",I1101)))),"email tidak valid; ",""))</f>
        <v/>
      </c>
    </row>
    <row r="1102">
      <c r="A1102" s="8" t="n"/>
      <c r="F1102" s="8" t="n"/>
      <c r="H1102" s="8" t="n"/>
      <c r="J1102" s="8" t="n"/>
      <c r="L1102" s="9">
        <f>IF(AND(A1102&lt;&gt;"",B1102&lt;&gt;"",OR(F1102="",COUNTIF(LOOKUPS!$C$2:$C$100,F1102)&gt;0),OR(K1102="",COUNTIF(LOOKUPS!$A$2:$A$100,K1102)&gt;0),OR(I1102="",ISNUMBER(SEARCH("@",I1102)))),"","ERROR: "&amp;IF(A1102="","customers_code wajib; ","")&amp;IF(B1102="","customers_name wajib; ","")&amp;IF(AND(F1102&lt;&gt;"",COUNTIF(LOOKUPS!$C$2:$C$100,F1102)=0),"office_code tidak valid; ","")&amp;IF(AND(K1102&lt;&gt;"",COUNTIF(LOOKUPS!$A$2:$A$100,K1102)=0),"status tidak valid; ","")&amp;IF(AND(I1102&lt;&gt;"",NOT(ISNUMBER(SEARCH("@",I1102)))),"email tidak valid; ",""))</f>
        <v/>
      </c>
    </row>
    <row r="1103">
      <c r="A1103" s="8" t="n"/>
      <c r="F1103" s="8" t="n"/>
      <c r="H1103" s="8" t="n"/>
      <c r="J1103" s="8" t="n"/>
      <c r="L1103" s="9">
        <f>IF(AND(A1103&lt;&gt;"",B1103&lt;&gt;"",OR(F1103="",COUNTIF(LOOKUPS!$C$2:$C$100,F1103)&gt;0),OR(K1103="",COUNTIF(LOOKUPS!$A$2:$A$100,K1103)&gt;0),OR(I1103="",ISNUMBER(SEARCH("@",I1103)))),"","ERROR: "&amp;IF(A1103="","customers_code wajib; ","")&amp;IF(B1103="","customers_name wajib; ","")&amp;IF(AND(F1103&lt;&gt;"",COUNTIF(LOOKUPS!$C$2:$C$100,F1103)=0),"office_code tidak valid; ","")&amp;IF(AND(K1103&lt;&gt;"",COUNTIF(LOOKUPS!$A$2:$A$100,K1103)=0),"status tidak valid; ","")&amp;IF(AND(I1103&lt;&gt;"",NOT(ISNUMBER(SEARCH("@",I1103)))),"email tidak valid; ",""))</f>
        <v/>
      </c>
    </row>
    <row r="1104">
      <c r="A1104" s="8" t="n"/>
      <c r="F1104" s="8" t="n"/>
      <c r="H1104" s="8" t="n"/>
      <c r="J1104" s="8" t="n"/>
      <c r="L1104" s="9">
        <f>IF(AND(A1104&lt;&gt;"",B1104&lt;&gt;"",OR(F1104="",COUNTIF(LOOKUPS!$C$2:$C$100,F1104)&gt;0),OR(K1104="",COUNTIF(LOOKUPS!$A$2:$A$100,K1104)&gt;0),OR(I1104="",ISNUMBER(SEARCH("@",I1104)))),"","ERROR: "&amp;IF(A1104="","customers_code wajib; ","")&amp;IF(B1104="","customers_name wajib; ","")&amp;IF(AND(F1104&lt;&gt;"",COUNTIF(LOOKUPS!$C$2:$C$100,F1104)=0),"office_code tidak valid; ","")&amp;IF(AND(K1104&lt;&gt;"",COUNTIF(LOOKUPS!$A$2:$A$100,K1104)=0),"status tidak valid; ","")&amp;IF(AND(I1104&lt;&gt;"",NOT(ISNUMBER(SEARCH("@",I1104)))),"email tidak valid; ",""))</f>
        <v/>
      </c>
    </row>
    <row r="1105">
      <c r="A1105" s="8" t="n"/>
      <c r="F1105" s="8" t="n"/>
      <c r="H1105" s="8" t="n"/>
      <c r="J1105" s="8" t="n"/>
      <c r="L1105" s="9">
        <f>IF(AND(A1105&lt;&gt;"",B1105&lt;&gt;"",OR(F1105="",COUNTIF(LOOKUPS!$C$2:$C$100,F1105)&gt;0),OR(K1105="",COUNTIF(LOOKUPS!$A$2:$A$100,K1105)&gt;0),OR(I1105="",ISNUMBER(SEARCH("@",I1105)))),"","ERROR: "&amp;IF(A1105="","customers_code wajib; ","")&amp;IF(B1105="","customers_name wajib; ","")&amp;IF(AND(F1105&lt;&gt;"",COUNTIF(LOOKUPS!$C$2:$C$100,F1105)=0),"office_code tidak valid; ","")&amp;IF(AND(K1105&lt;&gt;"",COUNTIF(LOOKUPS!$A$2:$A$100,K1105)=0),"status tidak valid; ","")&amp;IF(AND(I1105&lt;&gt;"",NOT(ISNUMBER(SEARCH("@",I1105)))),"email tidak valid; ",""))</f>
        <v/>
      </c>
    </row>
    <row r="1106">
      <c r="A1106" s="8" t="n"/>
      <c r="F1106" s="8" t="n"/>
      <c r="H1106" s="8" t="n"/>
      <c r="J1106" s="8" t="n"/>
      <c r="L1106" s="9">
        <f>IF(AND(A1106&lt;&gt;"",B1106&lt;&gt;"",OR(F1106="",COUNTIF(LOOKUPS!$C$2:$C$100,F1106)&gt;0),OR(K1106="",COUNTIF(LOOKUPS!$A$2:$A$100,K1106)&gt;0),OR(I1106="",ISNUMBER(SEARCH("@",I1106)))),"","ERROR: "&amp;IF(A1106="","customers_code wajib; ","")&amp;IF(B1106="","customers_name wajib; ","")&amp;IF(AND(F1106&lt;&gt;"",COUNTIF(LOOKUPS!$C$2:$C$100,F1106)=0),"office_code tidak valid; ","")&amp;IF(AND(K1106&lt;&gt;"",COUNTIF(LOOKUPS!$A$2:$A$100,K1106)=0),"status tidak valid; ","")&amp;IF(AND(I1106&lt;&gt;"",NOT(ISNUMBER(SEARCH("@",I1106)))),"email tidak valid; ",""))</f>
        <v/>
      </c>
    </row>
    <row r="1107">
      <c r="A1107" s="8" t="n"/>
      <c r="F1107" s="8" t="n"/>
      <c r="H1107" s="8" t="n"/>
      <c r="J1107" s="8" t="n"/>
      <c r="L1107" s="9">
        <f>IF(AND(A1107&lt;&gt;"",B1107&lt;&gt;"",OR(F1107="",COUNTIF(LOOKUPS!$C$2:$C$100,F1107)&gt;0),OR(K1107="",COUNTIF(LOOKUPS!$A$2:$A$100,K1107)&gt;0),OR(I1107="",ISNUMBER(SEARCH("@",I1107)))),"","ERROR: "&amp;IF(A1107="","customers_code wajib; ","")&amp;IF(B1107="","customers_name wajib; ","")&amp;IF(AND(F1107&lt;&gt;"",COUNTIF(LOOKUPS!$C$2:$C$100,F1107)=0),"office_code tidak valid; ","")&amp;IF(AND(K1107&lt;&gt;"",COUNTIF(LOOKUPS!$A$2:$A$100,K1107)=0),"status tidak valid; ","")&amp;IF(AND(I1107&lt;&gt;"",NOT(ISNUMBER(SEARCH("@",I1107)))),"email tidak valid; ",""))</f>
        <v/>
      </c>
    </row>
    <row r="1108">
      <c r="A1108" s="8" t="n"/>
      <c r="F1108" s="8" t="n"/>
      <c r="H1108" s="8" t="n"/>
      <c r="J1108" s="8" t="n"/>
      <c r="L1108" s="9">
        <f>IF(AND(A1108&lt;&gt;"",B1108&lt;&gt;"",OR(F1108="",COUNTIF(LOOKUPS!$C$2:$C$100,F1108)&gt;0),OR(K1108="",COUNTIF(LOOKUPS!$A$2:$A$100,K1108)&gt;0),OR(I1108="",ISNUMBER(SEARCH("@",I1108)))),"","ERROR: "&amp;IF(A1108="","customers_code wajib; ","")&amp;IF(B1108="","customers_name wajib; ","")&amp;IF(AND(F1108&lt;&gt;"",COUNTIF(LOOKUPS!$C$2:$C$100,F1108)=0),"office_code tidak valid; ","")&amp;IF(AND(K1108&lt;&gt;"",COUNTIF(LOOKUPS!$A$2:$A$100,K1108)=0),"status tidak valid; ","")&amp;IF(AND(I1108&lt;&gt;"",NOT(ISNUMBER(SEARCH("@",I1108)))),"email tidak valid; ",""))</f>
        <v/>
      </c>
    </row>
    <row r="1109">
      <c r="A1109" s="8" t="n"/>
      <c r="F1109" s="8" t="n"/>
      <c r="H1109" s="8" t="n"/>
      <c r="J1109" s="8" t="n"/>
      <c r="L1109" s="9">
        <f>IF(AND(A1109&lt;&gt;"",B1109&lt;&gt;"",OR(F1109="",COUNTIF(LOOKUPS!$C$2:$C$100,F1109)&gt;0),OR(K1109="",COUNTIF(LOOKUPS!$A$2:$A$100,K1109)&gt;0),OR(I1109="",ISNUMBER(SEARCH("@",I1109)))),"","ERROR: "&amp;IF(A1109="","customers_code wajib; ","")&amp;IF(B1109="","customers_name wajib; ","")&amp;IF(AND(F1109&lt;&gt;"",COUNTIF(LOOKUPS!$C$2:$C$100,F1109)=0),"office_code tidak valid; ","")&amp;IF(AND(K1109&lt;&gt;"",COUNTIF(LOOKUPS!$A$2:$A$100,K1109)=0),"status tidak valid; ","")&amp;IF(AND(I1109&lt;&gt;"",NOT(ISNUMBER(SEARCH("@",I1109)))),"email tidak valid; ",""))</f>
        <v/>
      </c>
    </row>
    <row r="1110">
      <c r="A1110" s="8" t="n"/>
      <c r="F1110" s="8" t="n"/>
      <c r="H1110" s="8" t="n"/>
      <c r="J1110" s="8" t="n"/>
      <c r="L1110" s="9">
        <f>IF(AND(A1110&lt;&gt;"",B1110&lt;&gt;"",OR(F1110="",COUNTIF(LOOKUPS!$C$2:$C$100,F1110)&gt;0),OR(K1110="",COUNTIF(LOOKUPS!$A$2:$A$100,K1110)&gt;0),OR(I1110="",ISNUMBER(SEARCH("@",I1110)))),"","ERROR: "&amp;IF(A1110="","customers_code wajib; ","")&amp;IF(B1110="","customers_name wajib; ","")&amp;IF(AND(F1110&lt;&gt;"",COUNTIF(LOOKUPS!$C$2:$C$100,F1110)=0),"office_code tidak valid; ","")&amp;IF(AND(K1110&lt;&gt;"",COUNTIF(LOOKUPS!$A$2:$A$100,K1110)=0),"status tidak valid; ","")&amp;IF(AND(I1110&lt;&gt;"",NOT(ISNUMBER(SEARCH("@",I1110)))),"email tidak valid; ",""))</f>
        <v/>
      </c>
    </row>
    <row r="1111">
      <c r="A1111" s="8" t="n"/>
      <c r="F1111" s="8" t="n"/>
      <c r="H1111" s="8" t="n"/>
      <c r="J1111" s="8" t="n"/>
      <c r="L1111" s="9">
        <f>IF(AND(A1111&lt;&gt;"",B1111&lt;&gt;"",OR(F1111="",COUNTIF(LOOKUPS!$C$2:$C$100,F1111)&gt;0),OR(K1111="",COUNTIF(LOOKUPS!$A$2:$A$100,K1111)&gt;0),OR(I1111="",ISNUMBER(SEARCH("@",I1111)))),"","ERROR: "&amp;IF(A1111="","customers_code wajib; ","")&amp;IF(B1111="","customers_name wajib; ","")&amp;IF(AND(F1111&lt;&gt;"",COUNTIF(LOOKUPS!$C$2:$C$100,F1111)=0),"office_code tidak valid; ","")&amp;IF(AND(K1111&lt;&gt;"",COUNTIF(LOOKUPS!$A$2:$A$100,K1111)=0),"status tidak valid; ","")&amp;IF(AND(I1111&lt;&gt;"",NOT(ISNUMBER(SEARCH("@",I1111)))),"email tidak valid; ",""))</f>
        <v/>
      </c>
    </row>
    <row r="1112">
      <c r="A1112" s="8" t="n"/>
      <c r="F1112" s="8" t="n"/>
      <c r="H1112" s="8" t="n"/>
      <c r="J1112" s="8" t="n"/>
      <c r="L1112" s="9">
        <f>IF(AND(A1112&lt;&gt;"",B1112&lt;&gt;"",OR(F1112="",COUNTIF(LOOKUPS!$C$2:$C$100,F1112)&gt;0),OR(K1112="",COUNTIF(LOOKUPS!$A$2:$A$100,K1112)&gt;0),OR(I1112="",ISNUMBER(SEARCH("@",I1112)))),"","ERROR: "&amp;IF(A1112="","customers_code wajib; ","")&amp;IF(B1112="","customers_name wajib; ","")&amp;IF(AND(F1112&lt;&gt;"",COUNTIF(LOOKUPS!$C$2:$C$100,F1112)=0),"office_code tidak valid; ","")&amp;IF(AND(K1112&lt;&gt;"",COUNTIF(LOOKUPS!$A$2:$A$100,K1112)=0),"status tidak valid; ","")&amp;IF(AND(I1112&lt;&gt;"",NOT(ISNUMBER(SEARCH("@",I1112)))),"email tidak valid; ",""))</f>
        <v/>
      </c>
    </row>
    <row r="1113">
      <c r="A1113" s="8" t="n"/>
      <c r="F1113" s="8" t="n"/>
      <c r="H1113" s="8" t="n"/>
      <c r="J1113" s="8" t="n"/>
      <c r="L1113" s="9">
        <f>IF(AND(A1113&lt;&gt;"",B1113&lt;&gt;"",OR(F1113="",COUNTIF(LOOKUPS!$C$2:$C$100,F1113)&gt;0),OR(K1113="",COUNTIF(LOOKUPS!$A$2:$A$100,K1113)&gt;0),OR(I1113="",ISNUMBER(SEARCH("@",I1113)))),"","ERROR: "&amp;IF(A1113="","customers_code wajib; ","")&amp;IF(B1113="","customers_name wajib; ","")&amp;IF(AND(F1113&lt;&gt;"",COUNTIF(LOOKUPS!$C$2:$C$100,F1113)=0),"office_code tidak valid; ","")&amp;IF(AND(K1113&lt;&gt;"",COUNTIF(LOOKUPS!$A$2:$A$100,K1113)=0),"status tidak valid; ","")&amp;IF(AND(I1113&lt;&gt;"",NOT(ISNUMBER(SEARCH("@",I1113)))),"email tidak valid; ",""))</f>
        <v/>
      </c>
    </row>
    <row r="1114">
      <c r="A1114" s="8" t="n"/>
      <c r="F1114" s="8" t="n"/>
      <c r="H1114" s="8" t="n"/>
      <c r="J1114" s="8" t="n"/>
      <c r="L1114" s="9">
        <f>IF(AND(A1114&lt;&gt;"",B1114&lt;&gt;"",OR(F1114="",COUNTIF(LOOKUPS!$C$2:$C$100,F1114)&gt;0),OR(K1114="",COUNTIF(LOOKUPS!$A$2:$A$100,K1114)&gt;0),OR(I1114="",ISNUMBER(SEARCH("@",I1114)))),"","ERROR: "&amp;IF(A1114="","customers_code wajib; ","")&amp;IF(B1114="","customers_name wajib; ","")&amp;IF(AND(F1114&lt;&gt;"",COUNTIF(LOOKUPS!$C$2:$C$100,F1114)=0),"office_code tidak valid; ","")&amp;IF(AND(K1114&lt;&gt;"",COUNTIF(LOOKUPS!$A$2:$A$100,K1114)=0),"status tidak valid; ","")&amp;IF(AND(I1114&lt;&gt;"",NOT(ISNUMBER(SEARCH("@",I1114)))),"email tidak valid; ",""))</f>
        <v/>
      </c>
    </row>
    <row r="1115">
      <c r="A1115" s="8" t="n"/>
      <c r="F1115" s="8" t="n"/>
      <c r="H1115" s="8" t="n"/>
      <c r="J1115" s="8" t="n"/>
      <c r="L1115" s="9">
        <f>IF(AND(A1115&lt;&gt;"",B1115&lt;&gt;"",OR(F1115="",COUNTIF(LOOKUPS!$C$2:$C$100,F1115)&gt;0),OR(K1115="",COUNTIF(LOOKUPS!$A$2:$A$100,K1115)&gt;0),OR(I1115="",ISNUMBER(SEARCH("@",I1115)))),"","ERROR: "&amp;IF(A1115="","customers_code wajib; ","")&amp;IF(B1115="","customers_name wajib; ","")&amp;IF(AND(F1115&lt;&gt;"",COUNTIF(LOOKUPS!$C$2:$C$100,F1115)=0),"office_code tidak valid; ","")&amp;IF(AND(K1115&lt;&gt;"",COUNTIF(LOOKUPS!$A$2:$A$100,K1115)=0),"status tidak valid; ","")&amp;IF(AND(I1115&lt;&gt;"",NOT(ISNUMBER(SEARCH("@",I1115)))),"email tidak valid; ",""))</f>
        <v/>
      </c>
    </row>
    <row r="1116">
      <c r="A1116" s="8" t="n"/>
      <c r="F1116" s="8" t="n"/>
      <c r="H1116" s="8" t="n"/>
      <c r="J1116" s="8" t="n"/>
      <c r="L1116" s="9">
        <f>IF(AND(A1116&lt;&gt;"",B1116&lt;&gt;"",OR(F1116="",COUNTIF(LOOKUPS!$C$2:$C$100,F1116)&gt;0),OR(K1116="",COUNTIF(LOOKUPS!$A$2:$A$100,K1116)&gt;0),OR(I1116="",ISNUMBER(SEARCH("@",I1116)))),"","ERROR: "&amp;IF(A1116="","customers_code wajib; ","")&amp;IF(B1116="","customers_name wajib; ","")&amp;IF(AND(F1116&lt;&gt;"",COUNTIF(LOOKUPS!$C$2:$C$100,F1116)=0),"office_code tidak valid; ","")&amp;IF(AND(K1116&lt;&gt;"",COUNTIF(LOOKUPS!$A$2:$A$100,K1116)=0),"status tidak valid; ","")&amp;IF(AND(I1116&lt;&gt;"",NOT(ISNUMBER(SEARCH("@",I1116)))),"email tidak valid; ",""))</f>
        <v/>
      </c>
    </row>
    <row r="1117">
      <c r="A1117" s="8" t="n"/>
      <c r="F1117" s="8" t="n"/>
      <c r="H1117" s="8" t="n"/>
      <c r="J1117" s="8" t="n"/>
      <c r="L1117" s="9">
        <f>IF(AND(A1117&lt;&gt;"",B1117&lt;&gt;"",OR(F1117="",COUNTIF(LOOKUPS!$C$2:$C$100,F1117)&gt;0),OR(K1117="",COUNTIF(LOOKUPS!$A$2:$A$100,K1117)&gt;0),OR(I1117="",ISNUMBER(SEARCH("@",I1117)))),"","ERROR: "&amp;IF(A1117="","customers_code wajib; ","")&amp;IF(B1117="","customers_name wajib; ","")&amp;IF(AND(F1117&lt;&gt;"",COUNTIF(LOOKUPS!$C$2:$C$100,F1117)=0),"office_code tidak valid; ","")&amp;IF(AND(K1117&lt;&gt;"",COUNTIF(LOOKUPS!$A$2:$A$100,K1117)=0),"status tidak valid; ","")&amp;IF(AND(I1117&lt;&gt;"",NOT(ISNUMBER(SEARCH("@",I1117)))),"email tidak valid; ",""))</f>
        <v/>
      </c>
    </row>
    <row r="1118">
      <c r="A1118" s="8" t="n"/>
      <c r="F1118" s="8" t="n"/>
      <c r="H1118" s="8" t="n"/>
      <c r="J1118" s="8" t="n"/>
      <c r="L1118" s="9">
        <f>IF(AND(A1118&lt;&gt;"",B1118&lt;&gt;"",OR(F1118="",COUNTIF(LOOKUPS!$C$2:$C$100,F1118)&gt;0),OR(K1118="",COUNTIF(LOOKUPS!$A$2:$A$100,K1118)&gt;0),OR(I1118="",ISNUMBER(SEARCH("@",I1118)))),"","ERROR: "&amp;IF(A1118="","customers_code wajib; ","")&amp;IF(B1118="","customers_name wajib; ","")&amp;IF(AND(F1118&lt;&gt;"",COUNTIF(LOOKUPS!$C$2:$C$100,F1118)=0),"office_code tidak valid; ","")&amp;IF(AND(K1118&lt;&gt;"",COUNTIF(LOOKUPS!$A$2:$A$100,K1118)=0),"status tidak valid; ","")&amp;IF(AND(I1118&lt;&gt;"",NOT(ISNUMBER(SEARCH("@",I1118)))),"email tidak valid; ",""))</f>
        <v/>
      </c>
    </row>
    <row r="1119">
      <c r="A1119" s="8" t="n"/>
      <c r="F1119" s="8" t="n"/>
      <c r="H1119" s="8" t="n"/>
      <c r="J1119" s="8" t="n"/>
      <c r="L1119" s="9">
        <f>IF(AND(A1119&lt;&gt;"",B1119&lt;&gt;"",OR(F1119="",COUNTIF(LOOKUPS!$C$2:$C$100,F1119)&gt;0),OR(K1119="",COUNTIF(LOOKUPS!$A$2:$A$100,K1119)&gt;0),OR(I1119="",ISNUMBER(SEARCH("@",I1119)))),"","ERROR: "&amp;IF(A1119="","customers_code wajib; ","")&amp;IF(B1119="","customers_name wajib; ","")&amp;IF(AND(F1119&lt;&gt;"",COUNTIF(LOOKUPS!$C$2:$C$100,F1119)=0),"office_code tidak valid; ","")&amp;IF(AND(K1119&lt;&gt;"",COUNTIF(LOOKUPS!$A$2:$A$100,K1119)=0),"status tidak valid; ","")&amp;IF(AND(I1119&lt;&gt;"",NOT(ISNUMBER(SEARCH("@",I1119)))),"email tidak valid; ",""))</f>
        <v/>
      </c>
    </row>
    <row r="1120">
      <c r="A1120" s="8" t="n"/>
      <c r="F1120" s="8" t="n"/>
      <c r="H1120" s="8" t="n"/>
      <c r="J1120" s="8" t="n"/>
      <c r="L1120" s="9">
        <f>IF(AND(A1120&lt;&gt;"",B1120&lt;&gt;"",OR(F1120="",COUNTIF(LOOKUPS!$C$2:$C$100,F1120)&gt;0),OR(K1120="",COUNTIF(LOOKUPS!$A$2:$A$100,K1120)&gt;0),OR(I1120="",ISNUMBER(SEARCH("@",I1120)))),"","ERROR: "&amp;IF(A1120="","customers_code wajib; ","")&amp;IF(B1120="","customers_name wajib; ","")&amp;IF(AND(F1120&lt;&gt;"",COUNTIF(LOOKUPS!$C$2:$C$100,F1120)=0),"office_code tidak valid; ","")&amp;IF(AND(K1120&lt;&gt;"",COUNTIF(LOOKUPS!$A$2:$A$100,K1120)=0),"status tidak valid; ","")&amp;IF(AND(I1120&lt;&gt;"",NOT(ISNUMBER(SEARCH("@",I1120)))),"email tidak valid; ",""))</f>
        <v/>
      </c>
    </row>
    <row r="1121">
      <c r="A1121" s="8" t="n"/>
      <c r="F1121" s="8" t="n"/>
      <c r="H1121" s="8" t="n"/>
      <c r="J1121" s="8" t="n"/>
      <c r="L1121" s="9">
        <f>IF(AND(A1121&lt;&gt;"",B1121&lt;&gt;"",OR(F1121="",COUNTIF(LOOKUPS!$C$2:$C$100,F1121)&gt;0),OR(K1121="",COUNTIF(LOOKUPS!$A$2:$A$100,K1121)&gt;0),OR(I1121="",ISNUMBER(SEARCH("@",I1121)))),"","ERROR: "&amp;IF(A1121="","customers_code wajib; ","")&amp;IF(B1121="","customers_name wajib; ","")&amp;IF(AND(F1121&lt;&gt;"",COUNTIF(LOOKUPS!$C$2:$C$100,F1121)=0),"office_code tidak valid; ","")&amp;IF(AND(K1121&lt;&gt;"",COUNTIF(LOOKUPS!$A$2:$A$100,K1121)=0),"status tidak valid; ","")&amp;IF(AND(I1121&lt;&gt;"",NOT(ISNUMBER(SEARCH("@",I1121)))),"email tidak valid; ",""))</f>
        <v/>
      </c>
    </row>
    <row r="1122">
      <c r="A1122" s="8" t="n"/>
      <c r="F1122" s="8" t="n"/>
      <c r="H1122" s="8" t="n"/>
      <c r="J1122" s="8" t="n"/>
      <c r="L1122" s="9">
        <f>IF(AND(A1122&lt;&gt;"",B1122&lt;&gt;"",OR(F1122="",COUNTIF(LOOKUPS!$C$2:$C$100,F1122)&gt;0),OR(K1122="",COUNTIF(LOOKUPS!$A$2:$A$100,K1122)&gt;0),OR(I1122="",ISNUMBER(SEARCH("@",I1122)))),"","ERROR: "&amp;IF(A1122="","customers_code wajib; ","")&amp;IF(B1122="","customers_name wajib; ","")&amp;IF(AND(F1122&lt;&gt;"",COUNTIF(LOOKUPS!$C$2:$C$100,F1122)=0),"office_code tidak valid; ","")&amp;IF(AND(K1122&lt;&gt;"",COUNTIF(LOOKUPS!$A$2:$A$100,K1122)=0),"status tidak valid; ","")&amp;IF(AND(I1122&lt;&gt;"",NOT(ISNUMBER(SEARCH("@",I1122)))),"email tidak valid; ",""))</f>
        <v/>
      </c>
    </row>
    <row r="1123">
      <c r="A1123" s="8" t="n"/>
      <c r="F1123" s="8" t="n"/>
      <c r="H1123" s="8" t="n"/>
      <c r="J1123" s="8" t="n"/>
      <c r="L1123" s="9">
        <f>IF(AND(A1123&lt;&gt;"",B1123&lt;&gt;"",OR(F1123="",COUNTIF(LOOKUPS!$C$2:$C$100,F1123)&gt;0),OR(K1123="",COUNTIF(LOOKUPS!$A$2:$A$100,K1123)&gt;0),OR(I1123="",ISNUMBER(SEARCH("@",I1123)))),"","ERROR: "&amp;IF(A1123="","customers_code wajib; ","")&amp;IF(B1123="","customers_name wajib; ","")&amp;IF(AND(F1123&lt;&gt;"",COUNTIF(LOOKUPS!$C$2:$C$100,F1123)=0),"office_code tidak valid; ","")&amp;IF(AND(K1123&lt;&gt;"",COUNTIF(LOOKUPS!$A$2:$A$100,K1123)=0),"status tidak valid; ","")&amp;IF(AND(I1123&lt;&gt;"",NOT(ISNUMBER(SEARCH("@",I1123)))),"email tidak valid; ",""))</f>
        <v/>
      </c>
    </row>
    <row r="1124">
      <c r="A1124" s="8" t="n"/>
      <c r="F1124" s="8" t="n"/>
      <c r="H1124" s="8" t="n"/>
      <c r="J1124" s="8" t="n"/>
      <c r="L1124" s="9">
        <f>IF(AND(A1124&lt;&gt;"",B1124&lt;&gt;"",OR(F1124="",COUNTIF(LOOKUPS!$C$2:$C$100,F1124)&gt;0),OR(K1124="",COUNTIF(LOOKUPS!$A$2:$A$100,K1124)&gt;0),OR(I1124="",ISNUMBER(SEARCH("@",I1124)))),"","ERROR: "&amp;IF(A1124="","customers_code wajib; ","")&amp;IF(B1124="","customers_name wajib; ","")&amp;IF(AND(F1124&lt;&gt;"",COUNTIF(LOOKUPS!$C$2:$C$100,F1124)=0),"office_code tidak valid; ","")&amp;IF(AND(K1124&lt;&gt;"",COUNTIF(LOOKUPS!$A$2:$A$100,K1124)=0),"status tidak valid; ","")&amp;IF(AND(I1124&lt;&gt;"",NOT(ISNUMBER(SEARCH("@",I1124)))),"email tidak valid; ",""))</f>
        <v/>
      </c>
    </row>
    <row r="1125">
      <c r="A1125" s="8" t="n"/>
      <c r="F1125" s="8" t="n"/>
      <c r="H1125" s="8" t="n"/>
      <c r="J1125" s="8" t="n"/>
      <c r="L1125" s="9">
        <f>IF(AND(A1125&lt;&gt;"",B1125&lt;&gt;"",OR(F1125="",COUNTIF(LOOKUPS!$C$2:$C$100,F1125)&gt;0),OR(K1125="",COUNTIF(LOOKUPS!$A$2:$A$100,K1125)&gt;0),OR(I1125="",ISNUMBER(SEARCH("@",I1125)))),"","ERROR: "&amp;IF(A1125="","customers_code wajib; ","")&amp;IF(B1125="","customers_name wajib; ","")&amp;IF(AND(F1125&lt;&gt;"",COUNTIF(LOOKUPS!$C$2:$C$100,F1125)=0),"office_code tidak valid; ","")&amp;IF(AND(K1125&lt;&gt;"",COUNTIF(LOOKUPS!$A$2:$A$100,K1125)=0),"status tidak valid; ","")&amp;IF(AND(I1125&lt;&gt;"",NOT(ISNUMBER(SEARCH("@",I1125)))),"email tidak valid; ",""))</f>
        <v/>
      </c>
    </row>
    <row r="1126">
      <c r="A1126" s="8" t="n"/>
      <c r="F1126" s="8" t="n"/>
      <c r="H1126" s="8" t="n"/>
      <c r="J1126" s="8" t="n"/>
      <c r="L1126" s="9">
        <f>IF(AND(A1126&lt;&gt;"",B1126&lt;&gt;"",OR(F1126="",COUNTIF(LOOKUPS!$C$2:$C$100,F1126)&gt;0),OR(K1126="",COUNTIF(LOOKUPS!$A$2:$A$100,K1126)&gt;0),OR(I1126="",ISNUMBER(SEARCH("@",I1126)))),"","ERROR: "&amp;IF(A1126="","customers_code wajib; ","")&amp;IF(B1126="","customers_name wajib; ","")&amp;IF(AND(F1126&lt;&gt;"",COUNTIF(LOOKUPS!$C$2:$C$100,F1126)=0),"office_code tidak valid; ","")&amp;IF(AND(K1126&lt;&gt;"",COUNTIF(LOOKUPS!$A$2:$A$100,K1126)=0),"status tidak valid; ","")&amp;IF(AND(I1126&lt;&gt;"",NOT(ISNUMBER(SEARCH("@",I1126)))),"email tidak valid; ",""))</f>
        <v/>
      </c>
    </row>
    <row r="1127">
      <c r="A1127" s="8" t="n"/>
      <c r="F1127" s="8" t="n"/>
      <c r="H1127" s="8" t="n"/>
      <c r="J1127" s="8" t="n"/>
      <c r="L1127" s="9">
        <f>IF(AND(A1127&lt;&gt;"",B1127&lt;&gt;"",OR(F1127="",COUNTIF(LOOKUPS!$C$2:$C$100,F1127)&gt;0),OR(K1127="",COUNTIF(LOOKUPS!$A$2:$A$100,K1127)&gt;0),OR(I1127="",ISNUMBER(SEARCH("@",I1127)))),"","ERROR: "&amp;IF(A1127="","customers_code wajib; ","")&amp;IF(B1127="","customers_name wajib; ","")&amp;IF(AND(F1127&lt;&gt;"",COUNTIF(LOOKUPS!$C$2:$C$100,F1127)=0),"office_code tidak valid; ","")&amp;IF(AND(K1127&lt;&gt;"",COUNTIF(LOOKUPS!$A$2:$A$100,K1127)=0),"status tidak valid; ","")&amp;IF(AND(I1127&lt;&gt;"",NOT(ISNUMBER(SEARCH("@",I1127)))),"email tidak valid; ",""))</f>
        <v/>
      </c>
    </row>
    <row r="1128">
      <c r="A1128" s="8" t="n"/>
      <c r="F1128" s="8" t="n"/>
      <c r="H1128" s="8" t="n"/>
      <c r="J1128" s="8" t="n"/>
      <c r="L1128" s="9">
        <f>IF(AND(A1128&lt;&gt;"",B1128&lt;&gt;"",OR(F1128="",COUNTIF(LOOKUPS!$C$2:$C$100,F1128)&gt;0),OR(K1128="",COUNTIF(LOOKUPS!$A$2:$A$100,K1128)&gt;0),OR(I1128="",ISNUMBER(SEARCH("@",I1128)))),"","ERROR: "&amp;IF(A1128="","customers_code wajib; ","")&amp;IF(B1128="","customers_name wajib; ","")&amp;IF(AND(F1128&lt;&gt;"",COUNTIF(LOOKUPS!$C$2:$C$100,F1128)=0),"office_code tidak valid; ","")&amp;IF(AND(K1128&lt;&gt;"",COUNTIF(LOOKUPS!$A$2:$A$100,K1128)=0),"status tidak valid; ","")&amp;IF(AND(I1128&lt;&gt;"",NOT(ISNUMBER(SEARCH("@",I1128)))),"email tidak valid; ",""))</f>
        <v/>
      </c>
    </row>
    <row r="1129">
      <c r="A1129" s="8" t="n"/>
      <c r="F1129" s="8" t="n"/>
      <c r="H1129" s="8" t="n"/>
      <c r="J1129" s="8" t="n"/>
      <c r="L1129" s="9">
        <f>IF(AND(A1129&lt;&gt;"",B1129&lt;&gt;"",OR(F1129="",COUNTIF(LOOKUPS!$C$2:$C$100,F1129)&gt;0),OR(K1129="",COUNTIF(LOOKUPS!$A$2:$A$100,K1129)&gt;0),OR(I1129="",ISNUMBER(SEARCH("@",I1129)))),"","ERROR: "&amp;IF(A1129="","customers_code wajib; ","")&amp;IF(B1129="","customers_name wajib; ","")&amp;IF(AND(F1129&lt;&gt;"",COUNTIF(LOOKUPS!$C$2:$C$100,F1129)=0),"office_code tidak valid; ","")&amp;IF(AND(K1129&lt;&gt;"",COUNTIF(LOOKUPS!$A$2:$A$100,K1129)=0),"status tidak valid; ","")&amp;IF(AND(I1129&lt;&gt;"",NOT(ISNUMBER(SEARCH("@",I1129)))),"email tidak valid; ",""))</f>
        <v/>
      </c>
    </row>
    <row r="1130">
      <c r="A1130" s="8" t="n"/>
      <c r="F1130" s="8" t="n"/>
      <c r="H1130" s="8" t="n"/>
      <c r="J1130" s="8" t="n"/>
      <c r="L1130" s="9">
        <f>IF(AND(A1130&lt;&gt;"",B1130&lt;&gt;"",OR(F1130="",COUNTIF(LOOKUPS!$C$2:$C$100,F1130)&gt;0),OR(K1130="",COUNTIF(LOOKUPS!$A$2:$A$100,K1130)&gt;0),OR(I1130="",ISNUMBER(SEARCH("@",I1130)))),"","ERROR: "&amp;IF(A1130="","customers_code wajib; ","")&amp;IF(B1130="","customers_name wajib; ","")&amp;IF(AND(F1130&lt;&gt;"",COUNTIF(LOOKUPS!$C$2:$C$100,F1130)=0),"office_code tidak valid; ","")&amp;IF(AND(K1130&lt;&gt;"",COUNTIF(LOOKUPS!$A$2:$A$100,K1130)=0),"status tidak valid; ","")&amp;IF(AND(I1130&lt;&gt;"",NOT(ISNUMBER(SEARCH("@",I1130)))),"email tidak valid; ",""))</f>
        <v/>
      </c>
    </row>
    <row r="1131">
      <c r="A1131" s="8" t="n"/>
      <c r="F1131" s="8" t="n"/>
      <c r="H1131" s="8" t="n"/>
      <c r="J1131" s="8" t="n"/>
      <c r="L1131" s="9">
        <f>IF(AND(A1131&lt;&gt;"",B1131&lt;&gt;"",OR(F1131="",COUNTIF(LOOKUPS!$C$2:$C$100,F1131)&gt;0),OR(K1131="",COUNTIF(LOOKUPS!$A$2:$A$100,K1131)&gt;0),OR(I1131="",ISNUMBER(SEARCH("@",I1131)))),"","ERROR: "&amp;IF(A1131="","customers_code wajib; ","")&amp;IF(B1131="","customers_name wajib; ","")&amp;IF(AND(F1131&lt;&gt;"",COUNTIF(LOOKUPS!$C$2:$C$100,F1131)=0),"office_code tidak valid; ","")&amp;IF(AND(K1131&lt;&gt;"",COUNTIF(LOOKUPS!$A$2:$A$100,K1131)=0),"status tidak valid; ","")&amp;IF(AND(I1131&lt;&gt;"",NOT(ISNUMBER(SEARCH("@",I1131)))),"email tidak valid; ",""))</f>
        <v/>
      </c>
    </row>
    <row r="1132">
      <c r="A1132" s="8" t="n"/>
      <c r="F1132" s="8" t="n"/>
      <c r="H1132" s="8" t="n"/>
      <c r="J1132" s="8" t="n"/>
      <c r="L1132" s="9">
        <f>IF(AND(A1132&lt;&gt;"",B1132&lt;&gt;"",OR(F1132="",COUNTIF(LOOKUPS!$C$2:$C$100,F1132)&gt;0),OR(K1132="",COUNTIF(LOOKUPS!$A$2:$A$100,K1132)&gt;0),OR(I1132="",ISNUMBER(SEARCH("@",I1132)))),"","ERROR: "&amp;IF(A1132="","customers_code wajib; ","")&amp;IF(B1132="","customers_name wajib; ","")&amp;IF(AND(F1132&lt;&gt;"",COUNTIF(LOOKUPS!$C$2:$C$100,F1132)=0),"office_code tidak valid; ","")&amp;IF(AND(K1132&lt;&gt;"",COUNTIF(LOOKUPS!$A$2:$A$100,K1132)=0),"status tidak valid; ","")&amp;IF(AND(I1132&lt;&gt;"",NOT(ISNUMBER(SEARCH("@",I1132)))),"email tidak valid; ",""))</f>
        <v/>
      </c>
    </row>
    <row r="1133">
      <c r="A1133" s="8" t="n"/>
      <c r="F1133" s="8" t="n"/>
      <c r="H1133" s="8" t="n"/>
      <c r="J1133" s="8" t="n"/>
      <c r="L1133" s="9">
        <f>IF(AND(A1133&lt;&gt;"",B1133&lt;&gt;"",OR(F1133="",COUNTIF(LOOKUPS!$C$2:$C$100,F1133)&gt;0),OR(K1133="",COUNTIF(LOOKUPS!$A$2:$A$100,K1133)&gt;0),OR(I1133="",ISNUMBER(SEARCH("@",I1133)))),"","ERROR: "&amp;IF(A1133="","customers_code wajib; ","")&amp;IF(B1133="","customers_name wajib; ","")&amp;IF(AND(F1133&lt;&gt;"",COUNTIF(LOOKUPS!$C$2:$C$100,F1133)=0),"office_code tidak valid; ","")&amp;IF(AND(K1133&lt;&gt;"",COUNTIF(LOOKUPS!$A$2:$A$100,K1133)=0),"status tidak valid; ","")&amp;IF(AND(I1133&lt;&gt;"",NOT(ISNUMBER(SEARCH("@",I1133)))),"email tidak valid; ",""))</f>
        <v/>
      </c>
    </row>
    <row r="1134">
      <c r="A1134" s="8" t="n"/>
      <c r="F1134" s="8" t="n"/>
      <c r="H1134" s="8" t="n"/>
      <c r="J1134" s="8" t="n"/>
      <c r="L1134" s="9">
        <f>IF(AND(A1134&lt;&gt;"",B1134&lt;&gt;"",OR(F1134="",COUNTIF(LOOKUPS!$C$2:$C$100,F1134)&gt;0),OR(K1134="",COUNTIF(LOOKUPS!$A$2:$A$100,K1134)&gt;0),OR(I1134="",ISNUMBER(SEARCH("@",I1134)))),"","ERROR: "&amp;IF(A1134="","customers_code wajib; ","")&amp;IF(B1134="","customers_name wajib; ","")&amp;IF(AND(F1134&lt;&gt;"",COUNTIF(LOOKUPS!$C$2:$C$100,F1134)=0),"office_code tidak valid; ","")&amp;IF(AND(K1134&lt;&gt;"",COUNTIF(LOOKUPS!$A$2:$A$100,K1134)=0),"status tidak valid; ","")&amp;IF(AND(I1134&lt;&gt;"",NOT(ISNUMBER(SEARCH("@",I1134)))),"email tidak valid; ",""))</f>
        <v/>
      </c>
    </row>
    <row r="1135">
      <c r="A1135" s="8" t="n"/>
      <c r="F1135" s="8" t="n"/>
      <c r="H1135" s="8" t="n"/>
      <c r="J1135" s="8" t="n"/>
      <c r="L1135" s="9">
        <f>IF(AND(A1135&lt;&gt;"",B1135&lt;&gt;"",OR(F1135="",COUNTIF(LOOKUPS!$C$2:$C$100,F1135)&gt;0),OR(K1135="",COUNTIF(LOOKUPS!$A$2:$A$100,K1135)&gt;0),OR(I1135="",ISNUMBER(SEARCH("@",I1135)))),"","ERROR: "&amp;IF(A1135="","customers_code wajib; ","")&amp;IF(B1135="","customers_name wajib; ","")&amp;IF(AND(F1135&lt;&gt;"",COUNTIF(LOOKUPS!$C$2:$C$100,F1135)=0),"office_code tidak valid; ","")&amp;IF(AND(K1135&lt;&gt;"",COUNTIF(LOOKUPS!$A$2:$A$100,K1135)=0),"status tidak valid; ","")&amp;IF(AND(I1135&lt;&gt;"",NOT(ISNUMBER(SEARCH("@",I1135)))),"email tidak valid; ",""))</f>
        <v/>
      </c>
    </row>
    <row r="1136">
      <c r="A1136" s="8" t="n"/>
      <c r="F1136" s="8" t="n"/>
      <c r="H1136" s="8" t="n"/>
      <c r="J1136" s="8" t="n"/>
      <c r="L1136" s="9">
        <f>IF(AND(A1136&lt;&gt;"",B1136&lt;&gt;"",OR(F1136="",COUNTIF(LOOKUPS!$C$2:$C$100,F1136)&gt;0),OR(K1136="",COUNTIF(LOOKUPS!$A$2:$A$100,K1136)&gt;0),OR(I1136="",ISNUMBER(SEARCH("@",I1136)))),"","ERROR: "&amp;IF(A1136="","customers_code wajib; ","")&amp;IF(B1136="","customers_name wajib; ","")&amp;IF(AND(F1136&lt;&gt;"",COUNTIF(LOOKUPS!$C$2:$C$100,F1136)=0),"office_code tidak valid; ","")&amp;IF(AND(K1136&lt;&gt;"",COUNTIF(LOOKUPS!$A$2:$A$100,K1136)=0),"status tidak valid; ","")&amp;IF(AND(I1136&lt;&gt;"",NOT(ISNUMBER(SEARCH("@",I1136)))),"email tidak valid; ",""))</f>
        <v/>
      </c>
    </row>
    <row r="1137">
      <c r="A1137" s="8" t="n"/>
      <c r="F1137" s="8" t="n"/>
      <c r="H1137" s="8" t="n"/>
      <c r="J1137" s="8" t="n"/>
      <c r="L1137" s="9">
        <f>IF(AND(A1137&lt;&gt;"",B1137&lt;&gt;"",OR(F1137="",COUNTIF(LOOKUPS!$C$2:$C$100,F1137)&gt;0),OR(K1137="",COUNTIF(LOOKUPS!$A$2:$A$100,K1137)&gt;0),OR(I1137="",ISNUMBER(SEARCH("@",I1137)))),"","ERROR: "&amp;IF(A1137="","customers_code wajib; ","")&amp;IF(B1137="","customers_name wajib; ","")&amp;IF(AND(F1137&lt;&gt;"",COUNTIF(LOOKUPS!$C$2:$C$100,F1137)=0),"office_code tidak valid; ","")&amp;IF(AND(K1137&lt;&gt;"",COUNTIF(LOOKUPS!$A$2:$A$100,K1137)=0),"status tidak valid; ","")&amp;IF(AND(I1137&lt;&gt;"",NOT(ISNUMBER(SEARCH("@",I1137)))),"email tidak valid; ",""))</f>
        <v/>
      </c>
    </row>
    <row r="1138">
      <c r="A1138" s="8" t="n"/>
      <c r="F1138" s="8" t="n"/>
      <c r="H1138" s="8" t="n"/>
      <c r="J1138" s="8" t="n"/>
      <c r="L1138" s="9">
        <f>IF(AND(A1138&lt;&gt;"",B1138&lt;&gt;"",OR(F1138="",COUNTIF(LOOKUPS!$C$2:$C$100,F1138)&gt;0),OR(K1138="",COUNTIF(LOOKUPS!$A$2:$A$100,K1138)&gt;0),OR(I1138="",ISNUMBER(SEARCH("@",I1138)))),"","ERROR: "&amp;IF(A1138="","customers_code wajib; ","")&amp;IF(B1138="","customers_name wajib; ","")&amp;IF(AND(F1138&lt;&gt;"",COUNTIF(LOOKUPS!$C$2:$C$100,F1138)=0),"office_code tidak valid; ","")&amp;IF(AND(K1138&lt;&gt;"",COUNTIF(LOOKUPS!$A$2:$A$100,K1138)=0),"status tidak valid; ","")&amp;IF(AND(I1138&lt;&gt;"",NOT(ISNUMBER(SEARCH("@",I1138)))),"email tidak valid; ",""))</f>
        <v/>
      </c>
    </row>
    <row r="1139">
      <c r="A1139" s="8" t="n"/>
      <c r="F1139" s="8" t="n"/>
      <c r="H1139" s="8" t="n"/>
      <c r="J1139" s="8" t="n"/>
      <c r="L1139" s="9">
        <f>IF(AND(A1139&lt;&gt;"",B1139&lt;&gt;"",OR(F1139="",COUNTIF(LOOKUPS!$C$2:$C$100,F1139)&gt;0),OR(K1139="",COUNTIF(LOOKUPS!$A$2:$A$100,K1139)&gt;0),OR(I1139="",ISNUMBER(SEARCH("@",I1139)))),"","ERROR: "&amp;IF(A1139="","customers_code wajib; ","")&amp;IF(B1139="","customers_name wajib; ","")&amp;IF(AND(F1139&lt;&gt;"",COUNTIF(LOOKUPS!$C$2:$C$100,F1139)=0),"office_code tidak valid; ","")&amp;IF(AND(K1139&lt;&gt;"",COUNTIF(LOOKUPS!$A$2:$A$100,K1139)=0),"status tidak valid; ","")&amp;IF(AND(I1139&lt;&gt;"",NOT(ISNUMBER(SEARCH("@",I1139)))),"email tidak valid; ",""))</f>
        <v/>
      </c>
    </row>
    <row r="1140">
      <c r="A1140" s="8" t="n"/>
      <c r="F1140" s="8" t="n"/>
      <c r="H1140" s="8" t="n"/>
      <c r="J1140" s="8" t="n"/>
      <c r="L1140" s="9">
        <f>IF(AND(A1140&lt;&gt;"",B1140&lt;&gt;"",OR(F1140="",COUNTIF(LOOKUPS!$C$2:$C$100,F1140)&gt;0),OR(K1140="",COUNTIF(LOOKUPS!$A$2:$A$100,K1140)&gt;0),OR(I1140="",ISNUMBER(SEARCH("@",I1140)))),"","ERROR: "&amp;IF(A1140="","customers_code wajib; ","")&amp;IF(B1140="","customers_name wajib; ","")&amp;IF(AND(F1140&lt;&gt;"",COUNTIF(LOOKUPS!$C$2:$C$100,F1140)=0),"office_code tidak valid; ","")&amp;IF(AND(K1140&lt;&gt;"",COUNTIF(LOOKUPS!$A$2:$A$100,K1140)=0),"status tidak valid; ","")&amp;IF(AND(I1140&lt;&gt;"",NOT(ISNUMBER(SEARCH("@",I1140)))),"email tidak valid; ",""))</f>
        <v/>
      </c>
    </row>
    <row r="1141">
      <c r="A1141" s="8" t="n"/>
      <c r="F1141" s="8" t="n"/>
      <c r="H1141" s="8" t="n"/>
      <c r="J1141" s="8" t="n"/>
      <c r="L1141" s="9">
        <f>IF(AND(A1141&lt;&gt;"",B1141&lt;&gt;"",OR(F1141="",COUNTIF(LOOKUPS!$C$2:$C$100,F1141)&gt;0),OR(K1141="",COUNTIF(LOOKUPS!$A$2:$A$100,K1141)&gt;0),OR(I1141="",ISNUMBER(SEARCH("@",I1141)))),"","ERROR: "&amp;IF(A1141="","customers_code wajib; ","")&amp;IF(B1141="","customers_name wajib; ","")&amp;IF(AND(F1141&lt;&gt;"",COUNTIF(LOOKUPS!$C$2:$C$100,F1141)=0),"office_code tidak valid; ","")&amp;IF(AND(K1141&lt;&gt;"",COUNTIF(LOOKUPS!$A$2:$A$100,K1141)=0),"status tidak valid; ","")&amp;IF(AND(I1141&lt;&gt;"",NOT(ISNUMBER(SEARCH("@",I1141)))),"email tidak valid; ",""))</f>
        <v/>
      </c>
    </row>
    <row r="1142">
      <c r="A1142" s="8" t="n"/>
      <c r="F1142" s="8" t="n"/>
      <c r="H1142" s="8" t="n"/>
      <c r="J1142" s="8" t="n"/>
      <c r="L1142" s="9">
        <f>IF(AND(A1142&lt;&gt;"",B1142&lt;&gt;"",OR(F1142="",COUNTIF(LOOKUPS!$C$2:$C$100,F1142)&gt;0),OR(K1142="",COUNTIF(LOOKUPS!$A$2:$A$100,K1142)&gt;0),OR(I1142="",ISNUMBER(SEARCH("@",I1142)))),"","ERROR: "&amp;IF(A1142="","customers_code wajib; ","")&amp;IF(B1142="","customers_name wajib; ","")&amp;IF(AND(F1142&lt;&gt;"",COUNTIF(LOOKUPS!$C$2:$C$100,F1142)=0),"office_code tidak valid; ","")&amp;IF(AND(K1142&lt;&gt;"",COUNTIF(LOOKUPS!$A$2:$A$100,K1142)=0),"status tidak valid; ","")&amp;IF(AND(I1142&lt;&gt;"",NOT(ISNUMBER(SEARCH("@",I1142)))),"email tidak valid; ",""))</f>
        <v/>
      </c>
    </row>
    <row r="1143">
      <c r="A1143" s="8" t="n"/>
      <c r="F1143" s="8" t="n"/>
      <c r="H1143" s="8" t="n"/>
      <c r="J1143" s="8" t="n"/>
      <c r="L1143" s="9">
        <f>IF(AND(A1143&lt;&gt;"",B1143&lt;&gt;"",OR(F1143="",COUNTIF(LOOKUPS!$C$2:$C$100,F1143)&gt;0),OR(K1143="",COUNTIF(LOOKUPS!$A$2:$A$100,K1143)&gt;0),OR(I1143="",ISNUMBER(SEARCH("@",I1143)))),"","ERROR: "&amp;IF(A1143="","customers_code wajib; ","")&amp;IF(B1143="","customers_name wajib; ","")&amp;IF(AND(F1143&lt;&gt;"",COUNTIF(LOOKUPS!$C$2:$C$100,F1143)=0),"office_code tidak valid; ","")&amp;IF(AND(K1143&lt;&gt;"",COUNTIF(LOOKUPS!$A$2:$A$100,K1143)=0),"status tidak valid; ","")&amp;IF(AND(I1143&lt;&gt;"",NOT(ISNUMBER(SEARCH("@",I1143)))),"email tidak valid; ",""))</f>
        <v/>
      </c>
    </row>
    <row r="1144">
      <c r="A1144" s="8" t="n"/>
      <c r="F1144" s="8" t="n"/>
      <c r="H1144" s="8" t="n"/>
      <c r="J1144" s="8" t="n"/>
      <c r="L1144" s="9">
        <f>IF(AND(A1144&lt;&gt;"",B1144&lt;&gt;"",OR(F1144="",COUNTIF(LOOKUPS!$C$2:$C$100,F1144)&gt;0),OR(K1144="",COUNTIF(LOOKUPS!$A$2:$A$100,K1144)&gt;0),OR(I1144="",ISNUMBER(SEARCH("@",I1144)))),"","ERROR: "&amp;IF(A1144="","customers_code wajib; ","")&amp;IF(B1144="","customers_name wajib; ","")&amp;IF(AND(F1144&lt;&gt;"",COUNTIF(LOOKUPS!$C$2:$C$100,F1144)=0),"office_code tidak valid; ","")&amp;IF(AND(K1144&lt;&gt;"",COUNTIF(LOOKUPS!$A$2:$A$100,K1144)=0),"status tidak valid; ","")&amp;IF(AND(I1144&lt;&gt;"",NOT(ISNUMBER(SEARCH("@",I1144)))),"email tidak valid; ",""))</f>
        <v/>
      </c>
    </row>
    <row r="1145">
      <c r="A1145" s="8" t="n"/>
      <c r="F1145" s="8" t="n"/>
      <c r="H1145" s="8" t="n"/>
      <c r="J1145" s="8" t="n"/>
      <c r="L1145" s="9">
        <f>IF(AND(A1145&lt;&gt;"",B1145&lt;&gt;"",OR(F1145="",COUNTIF(LOOKUPS!$C$2:$C$100,F1145)&gt;0),OR(K1145="",COUNTIF(LOOKUPS!$A$2:$A$100,K1145)&gt;0),OR(I1145="",ISNUMBER(SEARCH("@",I1145)))),"","ERROR: "&amp;IF(A1145="","customers_code wajib; ","")&amp;IF(B1145="","customers_name wajib; ","")&amp;IF(AND(F1145&lt;&gt;"",COUNTIF(LOOKUPS!$C$2:$C$100,F1145)=0),"office_code tidak valid; ","")&amp;IF(AND(K1145&lt;&gt;"",COUNTIF(LOOKUPS!$A$2:$A$100,K1145)=0),"status tidak valid; ","")&amp;IF(AND(I1145&lt;&gt;"",NOT(ISNUMBER(SEARCH("@",I1145)))),"email tidak valid; ",""))</f>
        <v/>
      </c>
    </row>
    <row r="1146">
      <c r="A1146" s="8" t="n"/>
      <c r="F1146" s="8" t="n"/>
      <c r="H1146" s="8" t="n"/>
      <c r="J1146" s="8" t="n"/>
      <c r="L1146" s="9">
        <f>IF(AND(A1146&lt;&gt;"",B1146&lt;&gt;"",OR(F1146="",COUNTIF(LOOKUPS!$C$2:$C$100,F1146)&gt;0),OR(K1146="",COUNTIF(LOOKUPS!$A$2:$A$100,K1146)&gt;0),OR(I1146="",ISNUMBER(SEARCH("@",I1146)))),"","ERROR: "&amp;IF(A1146="","customers_code wajib; ","")&amp;IF(B1146="","customers_name wajib; ","")&amp;IF(AND(F1146&lt;&gt;"",COUNTIF(LOOKUPS!$C$2:$C$100,F1146)=0),"office_code tidak valid; ","")&amp;IF(AND(K1146&lt;&gt;"",COUNTIF(LOOKUPS!$A$2:$A$100,K1146)=0),"status tidak valid; ","")&amp;IF(AND(I1146&lt;&gt;"",NOT(ISNUMBER(SEARCH("@",I1146)))),"email tidak valid; ",""))</f>
        <v/>
      </c>
    </row>
    <row r="1147">
      <c r="A1147" s="8" t="n"/>
      <c r="F1147" s="8" t="n"/>
      <c r="H1147" s="8" t="n"/>
      <c r="J1147" s="8" t="n"/>
      <c r="L1147" s="9">
        <f>IF(AND(A1147&lt;&gt;"",B1147&lt;&gt;"",OR(F1147="",COUNTIF(LOOKUPS!$C$2:$C$100,F1147)&gt;0),OR(K1147="",COUNTIF(LOOKUPS!$A$2:$A$100,K1147)&gt;0),OR(I1147="",ISNUMBER(SEARCH("@",I1147)))),"","ERROR: "&amp;IF(A1147="","customers_code wajib; ","")&amp;IF(B1147="","customers_name wajib; ","")&amp;IF(AND(F1147&lt;&gt;"",COUNTIF(LOOKUPS!$C$2:$C$100,F1147)=0),"office_code tidak valid; ","")&amp;IF(AND(K1147&lt;&gt;"",COUNTIF(LOOKUPS!$A$2:$A$100,K1147)=0),"status tidak valid; ","")&amp;IF(AND(I1147&lt;&gt;"",NOT(ISNUMBER(SEARCH("@",I1147)))),"email tidak valid; ",""))</f>
        <v/>
      </c>
    </row>
    <row r="1148">
      <c r="A1148" s="8" t="n"/>
      <c r="F1148" s="8" t="n"/>
      <c r="H1148" s="8" t="n"/>
      <c r="J1148" s="8" t="n"/>
      <c r="L1148" s="9">
        <f>IF(AND(A1148&lt;&gt;"",B1148&lt;&gt;"",OR(F1148="",COUNTIF(LOOKUPS!$C$2:$C$100,F1148)&gt;0),OR(K1148="",COUNTIF(LOOKUPS!$A$2:$A$100,K1148)&gt;0),OR(I1148="",ISNUMBER(SEARCH("@",I1148)))),"","ERROR: "&amp;IF(A1148="","customers_code wajib; ","")&amp;IF(B1148="","customers_name wajib; ","")&amp;IF(AND(F1148&lt;&gt;"",COUNTIF(LOOKUPS!$C$2:$C$100,F1148)=0),"office_code tidak valid; ","")&amp;IF(AND(K1148&lt;&gt;"",COUNTIF(LOOKUPS!$A$2:$A$100,K1148)=0),"status tidak valid; ","")&amp;IF(AND(I1148&lt;&gt;"",NOT(ISNUMBER(SEARCH("@",I1148)))),"email tidak valid; ",""))</f>
        <v/>
      </c>
    </row>
    <row r="1149">
      <c r="A1149" s="8" t="n"/>
      <c r="F1149" s="8" t="n"/>
      <c r="H1149" s="8" t="n"/>
      <c r="J1149" s="8" t="n"/>
      <c r="L1149" s="9">
        <f>IF(AND(A1149&lt;&gt;"",B1149&lt;&gt;"",OR(F1149="",COUNTIF(LOOKUPS!$C$2:$C$100,F1149)&gt;0),OR(K1149="",COUNTIF(LOOKUPS!$A$2:$A$100,K1149)&gt;0),OR(I1149="",ISNUMBER(SEARCH("@",I1149)))),"","ERROR: "&amp;IF(A1149="","customers_code wajib; ","")&amp;IF(B1149="","customers_name wajib; ","")&amp;IF(AND(F1149&lt;&gt;"",COUNTIF(LOOKUPS!$C$2:$C$100,F1149)=0),"office_code tidak valid; ","")&amp;IF(AND(K1149&lt;&gt;"",COUNTIF(LOOKUPS!$A$2:$A$100,K1149)=0),"status tidak valid; ","")&amp;IF(AND(I1149&lt;&gt;"",NOT(ISNUMBER(SEARCH("@",I1149)))),"email tidak valid; ",""))</f>
        <v/>
      </c>
    </row>
    <row r="1150">
      <c r="A1150" s="8" t="n"/>
      <c r="F1150" s="8" t="n"/>
      <c r="H1150" s="8" t="n"/>
      <c r="J1150" s="8" t="n"/>
      <c r="L1150" s="9">
        <f>IF(AND(A1150&lt;&gt;"",B1150&lt;&gt;"",OR(F1150="",COUNTIF(LOOKUPS!$C$2:$C$100,F1150)&gt;0),OR(K1150="",COUNTIF(LOOKUPS!$A$2:$A$100,K1150)&gt;0),OR(I1150="",ISNUMBER(SEARCH("@",I1150)))),"","ERROR: "&amp;IF(A1150="","customers_code wajib; ","")&amp;IF(B1150="","customers_name wajib; ","")&amp;IF(AND(F1150&lt;&gt;"",COUNTIF(LOOKUPS!$C$2:$C$100,F1150)=0),"office_code tidak valid; ","")&amp;IF(AND(K1150&lt;&gt;"",COUNTIF(LOOKUPS!$A$2:$A$100,K1150)=0),"status tidak valid; ","")&amp;IF(AND(I1150&lt;&gt;"",NOT(ISNUMBER(SEARCH("@",I1150)))),"email tidak valid; ",""))</f>
        <v/>
      </c>
    </row>
    <row r="1151">
      <c r="A1151" s="8" t="n"/>
      <c r="F1151" s="8" t="n"/>
      <c r="H1151" s="8" t="n"/>
      <c r="J1151" s="8" t="n"/>
      <c r="L1151" s="9">
        <f>IF(AND(A1151&lt;&gt;"",B1151&lt;&gt;"",OR(F1151="",COUNTIF(LOOKUPS!$C$2:$C$100,F1151)&gt;0),OR(K1151="",COUNTIF(LOOKUPS!$A$2:$A$100,K1151)&gt;0),OR(I1151="",ISNUMBER(SEARCH("@",I1151)))),"","ERROR: "&amp;IF(A1151="","customers_code wajib; ","")&amp;IF(B1151="","customers_name wajib; ","")&amp;IF(AND(F1151&lt;&gt;"",COUNTIF(LOOKUPS!$C$2:$C$100,F1151)=0),"office_code tidak valid; ","")&amp;IF(AND(K1151&lt;&gt;"",COUNTIF(LOOKUPS!$A$2:$A$100,K1151)=0),"status tidak valid; ","")&amp;IF(AND(I1151&lt;&gt;"",NOT(ISNUMBER(SEARCH("@",I1151)))),"email tidak valid; ",""))</f>
        <v/>
      </c>
    </row>
    <row r="1152">
      <c r="A1152" s="8" t="n"/>
      <c r="F1152" s="8" t="n"/>
      <c r="H1152" s="8" t="n"/>
      <c r="J1152" s="8" t="n"/>
      <c r="L1152" s="9">
        <f>IF(AND(A1152&lt;&gt;"",B1152&lt;&gt;"",OR(F1152="",COUNTIF(LOOKUPS!$C$2:$C$100,F1152)&gt;0),OR(K1152="",COUNTIF(LOOKUPS!$A$2:$A$100,K1152)&gt;0),OR(I1152="",ISNUMBER(SEARCH("@",I1152)))),"","ERROR: "&amp;IF(A1152="","customers_code wajib; ","")&amp;IF(B1152="","customers_name wajib; ","")&amp;IF(AND(F1152&lt;&gt;"",COUNTIF(LOOKUPS!$C$2:$C$100,F1152)=0),"office_code tidak valid; ","")&amp;IF(AND(K1152&lt;&gt;"",COUNTIF(LOOKUPS!$A$2:$A$100,K1152)=0),"status tidak valid; ","")&amp;IF(AND(I1152&lt;&gt;"",NOT(ISNUMBER(SEARCH("@",I1152)))),"email tidak valid; ",""))</f>
        <v/>
      </c>
    </row>
    <row r="1153">
      <c r="A1153" s="8" t="n"/>
      <c r="F1153" s="8" t="n"/>
      <c r="H1153" s="8" t="n"/>
      <c r="J1153" s="8" t="n"/>
      <c r="L1153" s="9">
        <f>IF(AND(A1153&lt;&gt;"",B1153&lt;&gt;"",OR(F1153="",COUNTIF(LOOKUPS!$C$2:$C$100,F1153)&gt;0),OR(K1153="",COUNTIF(LOOKUPS!$A$2:$A$100,K1153)&gt;0),OR(I1153="",ISNUMBER(SEARCH("@",I1153)))),"","ERROR: "&amp;IF(A1153="","customers_code wajib; ","")&amp;IF(B1153="","customers_name wajib; ","")&amp;IF(AND(F1153&lt;&gt;"",COUNTIF(LOOKUPS!$C$2:$C$100,F1153)=0),"office_code tidak valid; ","")&amp;IF(AND(K1153&lt;&gt;"",COUNTIF(LOOKUPS!$A$2:$A$100,K1153)=0),"status tidak valid; ","")&amp;IF(AND(I1153&lt;&gt;"",NOT(ISNUMBER(SEARCH("@",I1153)))),"email tidak valid; ",""))</f>
        <v/>
      </c>
    </row>
    <row r="1154">
      <c r="A1154" s="8" t="n"/>
      <c r="F1154" s="8" t="n"/>
      <c r="H1154" s="8" t="n"/>
      <c r="J1154" s="8" t="n"/>
      <c r="L1154" s="9">
        <f>IF(AND(A1154&lt;&gt;"",B1154&lt;&gt;"",OR(F1154="",COUNTIF(LOOKUPS!$C$2:$C$100,F1154)&gt;0),OR(K1154="",COUNTIF(LOOKUPS!$A$2:$A$100,K1154)&gt;0),OR(I1154="",ISNUMBER(SEARCH("@",I1154)))),"","ERROR: "&amp;IF(A1154="","customers_code wajib; ","")&amp;IF(B1154="","customers_name wajib; ","")&amp;IF(AND(F1154&lt;&gt;"",COUNTIF(LOOKUPS!$C$2:$C$100,F1154)=0),"office_code tidak valid; ","")&amp;IF(AND(K1154&lt;&gt;"",COUNTIF(LOOKUPS!$A$2:$A$100,K1154)=0),"status tidak valid; ","")&amp;IF(AND(I1154&lt;&gt;"",NOT(ISNUMBER(SEARCH("@",I1154)))),"email tidak valid; ",""))</f>
        <v/>
      </c>
    </row>
    <row r="1155">
      <c r="A1155" s="8" t="n"/>
      <c r="F1155" s="8" t="n"/>
      <c r="H1155" s="8" t="n"/>
      <c r="J1155" s="8" t="n"/>
      <c r="L1155" s="9">
        <f>IF(AND(A1155&lt;&gt;"",B1155&lt;&gt;"",OR(F1155="",COUNTIF(LOOKUPS!$C$2:$C$100,F1155)&gt;0),OR(K1155="",COUNTIF(LOOKUPS!$A$2:$A$100,K1155)&gt;0),OR(I1155="",ISNUMBER(SEARCH("@",I1155)))),"","ERROR: "&amp;IF(A1155="","customers_code wajib; ","")&amp;IF(B1155="","customers_name wajib; ","")&amp;IF(AND(F1155&lt;&gt;"",COUNTIF(LOOKUPS!$C$2:$C$100,F1155)=0),"office_code tidak valid; ","")&amp;IF(AND(K1155&lt;&gt;"",COUNTIF(LOOKUPS!$A$2:$A$100,K1155)=0),"status tidak valid; ","")&amp;IF(AND(I1155&lt;&gt;"",NOT(ISNUMBER(SEARCH("@",I1155)))),"email tidak valid; ",""))</f>
        <v/>
      </c>
    </row>
    <row r="1156">
      <c r="A1156" s="8" t="n"/>
      <c r="F1156" s="8" t="n"/>
      <c r="H1156" s="8" t="n"/>
      <c r="J1156" s="8" t="n"/>
      <c r="L1156" s="9">
        <f>IF(AND(A1156&lt;&gt;"",B1156&lt;&gt;"",OR(F1156="",COUNTIF(LOOKUPS!$C$2:$C$100,F1156)&gt;0),OR(K1156="",COUNTIF(LOOKUPS!$A$2:$A$100,K1156)&gt;0),OR(I1156="",ISNUMBER(SEARCH("@",I1156)))),"","ERROR: "&amp;IF(A1156="","customers_code wajib; ","")&amp;IF(B1156="","customers_name wajib; ","")&amp;IF(AND(F1156&lt;&gt;"",COUNTIF(LOOKUPS!$C$2:$C$100,F1156)=0),"office_code tidak valid; ","")&amp;IF(AND(K1156&lt;&gt;"",COUNTIF(LOOKUPS!$A$2:$A$100,K1156)=0),"status tidak valid; ","")&amp;IF(AND(I1156&lt;&gt;"",NOT(ISNUMBER(SEARCH("@",I1156)))),"email tidak valid; ",""))</f>
        <v/>
      </c>
    </row>
    <row r="1157">
      <c r="A1157" s="8" t="n"/>
      <c r="F1157" s="8" t="n"/>
      <c r="H1157" s="8" t="n"/>
      <c r="J1157" s="8" t="n"/>
      <c r="L1157" s="9">
        <f>IF(AND(A1157&lt;&gt;"",B1157&lt;&gt;"",OR(F1157="",COUNTIF(LOOKUPS!$C$2:$C$100,F1157)&gt;0),OR(K1157="",COUNTIF(LOOKUPS!$A$2:$A$100,K1157)&gt;0),OR(I1157="",ISNUMBER(SEARCH("@",I1157)))),"","ERROR: "&amp;IF(A1157="","customers_code wajib; ","")&amp;IF(B1157="","customers_name wajib; ","")&amp;IF(AND(F1157&lt;&gt;"",COUNTIF(LOOKUPS!$C$2:$C$100,F1157)=0),"office_code tidak valid; ","")&amp;IF(AND(K1157&lt;&gt;"",COUNTIF(LOOKUPS!$A$2:$A$100,K1157)=0),"status tidak valid; ","")&amp;IF(AND(I1157&lt;&gt;"",NOT(ISNUMBER(SEARCH("@",I1157)))),"email tidak valid; ",""))</f>
        <v/>
      </c>
    </row>
    <row r="1158">
      <c r="A1158" s="8" t="n"/>
      <c r="F1158" s="8" t="n"/>
      <c r="H1158" s="8" t="n"/>
      <c r="J1158" s="8" t="n"/>
      <c r="L1158" s="9">
        <f>IF(AND(A1158&lt;&gt;"",B1158&lt;&gt;"",OR(F1158="",COUNTIF(LOOKUPS!$C$2:$C$100,F1158)&gt;0),OR(K1158="",COUNTIF(LOOKUPS!$A$2:$A$100,K1158)&gt;0),OR(I1158="",ISNUMBER(SEARCH("@",I1158)))),"","ERROR: "&amp;IF(A1158="","customers_code wajib; ","")&amp;IF(B1158="","customers_name wajib; ","")&amp;IF(AND(F1158&lt;&gt;"",COUNTIF(LOOKUPS!$C$2:$C$100,F1158)=0),"office_code tidak valid; ","")&amp;IF(AND(K1158&lt;&gt;"",COUNTIF(LOOKUPS!$A$2:$A$100,K1158)=0),"status tidak valid; ","")&amp;IF(AND(I1158&lt;&gt;"",NOT(ISNUMBER(SEARCH("@",I1158)))),"email tidak valid; ",""))</f>
        <v/>
      </c>
    </row>
    <row r="1159">
      <c r="A1159" s="8" t="n"/>
      <c r="F1159" s="8" t="n"/>
      <c r="H1159" s="8" t="n"/>
      <c r="J1159" s="8" t="n"/>
      <c r="L1159" s="9">
        <f>IF(AND(A1159&lt;&gt;"",B1159&lt;&gt;"",OR(F1159="",COUNTIF(LOOKUPS!$C$2:$C$100,F1159)&gt;0),OR(K1159="",COUNTIF(LOOKUPS!$A$2:$A$100,K1159)&gt;0),OR(I1159="",ISNUMBER(SEARCH("@",I1159)))),"","ERROR: "&amp;IF(A1159="","customers_code wajib; ","")&amp;IF(B1159="","customers_name wajib; ","")&amp;IF(AND(F1159&lt;&gt;"",COUNTIF(LOOKUPS!$C$2:$C$100,F1159)=0),"office_code tidak valid; ","")&amp;IF(AND(K1159&lt;&gt;"",COUNTIF(LOOKUPS!$A$2:$A$100,K1159)=0),"status tidak valid; ","")&amp;IF(AND(I1159&lt;&gt;"",NOT(ISNUMBER(SEARCH("@",I1159)))),"email tidak valid; ",""))</f>
        <v/>
      </c>
    </row>
    <row r="1160">
      <c r="A1160" s="8" t="n"/>
      <c r="F1160" s="8" t="n"/>
      <c r="H1160" s="8" t="n"/>
      <c r="J1160" s="8" t="n"/>
      <c r="L1160" s="9">
        <f>IF(AND(A1160&lt;&gt;"",B1160&lt;&gt;"",OR(F1160="",COUNTIF(LOOKUPS!$C$2:$C$100,F1160)&gt;0),OR(K1160="",COUNTIF(LOOKUPS!$A$2:$A$100,K1160)&gt;0),OR(I1160="",ISNUMBER(SEARCH("@",I1160)))),"","ERROR: "&amp;IF(A1160="","customers_code wajib; ","")&amp;IF(B1160="","customers_name wajib; ","")&amp;IF(AND(F1160&lt;&gt;"",COUNTIF(LOOKUPS!$C$2:$C$100,F1160)=0),"office_code tidak valid; ","")&amp;IF(AND(K1160&lt;&gt;"",COUNTIF(LOOKUPS!$A$2:$A$100,K1160)=0),"status tidak valid; ","")&amp;IF(AND(I1160&lt;&gt;"",NOT(ISNUMBER(SEARCH("@",I1160)))),"email tidak valid; ",""))</f>
        <v/>
      </c>
    </row>
    <row r="1161">
      <c r="A1161" s="8" t="n"/>
      <c r="F1161" s="8" t="n"/>
      <c r="H1161" s="8" t="n"/>
      <c r="J1161" s="8" t="n"/>
      <c r="L1161" s="9">
        <f>IF(AND(A1161&lt;&gt;"",B1161&lt;&gt;"",OR(F1161="",COUNTIF(LOOKUPS!$C$2:$C$100,F1161)&gt;0),OR(K1161="",COUNTIF(LOOKUPS!$A$2:$A$100,K1161)&gt;0),OR(I1161="",ISNUMBER(SEARCH("@",I1161)))),"","ERROR: "&amp;IF(A1161="","customers_code wajib; ","")&amp;IF(B1161="","customers_name wajib; ","")&amp;IF(AND(F1161&lt;&gt;"",COUNTIF(LOOKUPS!$C$2:$C$100,F1161)=0),"office_code tidak valid; ","")&amp;IF(AND(K1161&lt;&gt;"",COUNTIF(LOOKUPS!$A$2:$A$100,K1161)=0),"status tidak valid; ","")&amp;IF(AND(I1161&lt;&gt;"",NOT(ISNUMBER(SEARCH("@",I1161)))),"email tidak valid; ",""))</f>
        <v/>
      </c>
    </row>
    <row r="1162">
      <c r="A1162" s="8" t="n"/>
      <c r="F1162" s="8" t="n"/>
      <c r="H1162" s="8" t="n"/>
      <c r="J1162" s="8" t="n"/>
      <c r="L1162" s="9">
        <f>IF(AND(A1162&lt;&gt;"",B1162&lt;&gt;"",OR(F1162="",COUNTIF(LOOKUPS!$C$2:$C$100,F1162)&gt;0),OR(K1162="",COUNTIF(LOOKUPS!$A$2:$A$100,K1162)&gt;0),OR(I1162="",ISNUMBER(SEARCH("@",I1162)))),"","ERROR: "&amp;IF(A1162="","customers_code wajib; ","")&amp;IF(B1162="","customers_name wajib; ","")&amp;IF(AND(F1162&lt;&gt;"",COUNTIF(LOOKUPS!$C$2:$C$100,F1162)=0),"office_code tidak valid; ","")&amp;IF(AND(K1162&lt;&gt;"",COUNTIF(LOOKUPS!$A$2:$A$100,K1162)=0),"status tidak valid; ","")&amp;IF(AND(I1162&lt;&gt;"",NOT(ISNUMBER(SEARCH("@",I1162)))),"email tidak valid; ",""))</f>
        <v/>
      </c>
    </row>
    <row r="1163">
      <c r="A1163" s="8" t="n"/>
      <c r="F1163" s="8" t="n"/>
      <c r="H1163" s="8" t="n"/>
      <c r="J1163" s="8" t="n"/>
      <c r="L1163" s="9">
        <f>IF(AND(A1163&lt;&gt;"",B1163&lt;&gt;"",OR(F1163="",COUNTIF(LOOKUPS!$C$2:$C$100,F1163)&gt;0),OR(K1163="",COUNTIF(LOOKUPS!$A$2:$A$100,K1163)&gt;0),OR(I1163="",ISNUMBER(SEARCH("@",I1163)))),"","ERROR: "&amp;IF(A1163="","customers_code wajib; ","")&amp;IF(B1163="","customers_name wajib; ","")&amp;IF(AND(F1163&lt;&gt;"",COUNTIF(LOOKUPS!$C$2:$C$100,F1163)=0),"office_code tidak valid; ","")&amp;IF(AND(K1163&lt;&gt;"",COUNTIF(LOOKUPS!$A$2:$A$100,K1163)=0),"status tidak valid; ","")&amp;IF(AND(I1163&lt;&gt;"",NOT(ISNUMBER(SEARCH("@",I1163)))),"email tidak valid; ",""))</f>
        <v/>
      </c>
    </row>
    <row r="1164">
      <c r="A1164" s="8" t="n"/>
      <c r="F1164" s="8" t="n"/>
      <c r="H1164" s="8" t="n"/>
      <c r="J1164" s="8" t="n"/>
      <c r="L1164" s="9">
        <f>IF(AND(A1164&lt;&gt;"",B1164&lt;&gt;"",OR(F1164="",COUNTIF(LOOKUPS!$C$2:$C$100,F1164)&gt;0),OR(K1164="",COUNTIF(LOOKUPS!$A$2:$A$100,K1164)&gt;0),OR(I1164="",ISNUMBER(SEARCH("@",I1164)))),"","ERROR: "&amp;IF(A1164="","customers_code wajib; ","")&amp;IF(B1164="","customers_name wajib; ","")&amp;IF(AND(F1164&lt;&gt;"",COUNTIF(LOOKUPS!$C$2:$C$100,F1164)=0),"office_code tidak valid; ","")&amp;IF(AND(K1164&lt;&gt;"",COUNTIF(LOOKUPS!$A$2:$A$100,K1164)=0),"status tidak valid; ","")&amp;IF(AND(I1164&lt;&gt;"",NOT(ISNUMBER(SEARCH("@",I1164)))),"email tidak valid; ",""))</f>
        <v/>
      </c>
    </row>
    <row r="1165">
      <c r="A1165" s="8" t="n"/>
      <c r="F1165" s="8" t="n"/>
      <c r="H1165" s="8" t="n"/>
      <c r="J1165" s="8" t="n"/>
      <c r="L1165" s="9">
        <f>IF(AND(A1165&lt;&gt;"",B1165&lt;&gt;"",OR(F1165="",COUNTIF(LOOKUPS!$C$2:$C$100,F1165)&gt;0),OR(K1165="",COUNTIF(LOOKUPS!$A$2:$A$100,K1165)&gt;0),OR(I1165="",ISNUMBER(SEARCH("@",I1165)))),"","ERROR: "&amp;IF(A1165="","customers_code wajib; ","")&amp;IF(B1165="","customers_name wajib; ","")&amp;IF(AND(F1165&lt;&gt;"",COUNTIF(LOOKUPS!$C$2:$C$100,F1165)=0),"office_code tidak valid; ","")&amp;IF(AND(K1165&lt;&gt;"",COUNTIF(LOOKUPS!$A$2:$A$100,K1165)=0),"status tidak valid; ","")&amp;IF(AND(I1165&lt;&gt;"",NOT(ISNUMBER(SEARCH("@",I1165)))),"email tidak valid; ",""))</f>
        <v/>
      </c>
    </row>
    <row r="1166">
      <c r="A1166" s="8" t="n"/>
      <c r="F1166" s="8" t="n"/>
      <c r="H1166" s="8" t="n"/>
      <c r="J1166" s="8" t="n"/>
      <c r="L1166" s="9">
        <f>IF(AND(A1166&lt;&gt;"",B1166&lt;&gt;"",OR(F1166="",COUNTIF(LOOKUPS!$C$2:$C$100,F1166)&gt;0),OR(K1166="",COUNTIF(LOOKUPS!$A$2:$A$100,K1166)&gt;0),OR(I1166="",ISNUMBER(SEARCH("@",I1166)))),"","ERROR: "&amp;IF(A1166="","customers_code wajib; ","")&amp;IF(B1166="","customers_name wajib; ","")&amp;IF(AND(F1166&lt;&gt;"",COUNTIF(LOOKUPS!$C$2:$C$100,F1166)=0),"office_code tidak valid; ","")&amp;IF(AND(K1166&lt;&gt;"",COUNTIF(LOOKUPS!$A$2:$A$100,K1166)=0),"status tidak valid; ","")&amp;IF(AND(I1166&lt;&gt;"",NOT(ISNUMBER(SEARCH("@",I1166)))),"email tidak valid; ",""))</f>
        <v/>
      </c>
    </row>
    <row r="1167">
      <c r="A1167" s="8" t="n"/>
      <c r="F1167" s="8" t="n"/>
      <c r="H1167" s="8" t="n"/>
      <c r="J1167" s="8" t="n"/>
      <c r="L1167" s="9">
        <f>IF(AND(A1167&lt;&gt;"",B1167&lt;&gt;"",OR(F1167="",COUNTIF(LOOKUPS!$C$2:$C$100,F1167)&gt;0),OR(K1167="",COUNTIF(LOOKUPS!$A$2:$A$100,K1167)&gt;0),OR(I1167="",ISNUMBER(SEARCH("@",I1167)))),"","ERROR: "&amp;IF(A1167="","customers_code wajib; ","")&amp;IF(B1167="","customers_name wajib; ","")&amp;IF(AND(F1167&lt;&gt;"",COUNTIF(LOOKUPS!$C$2:$C$100,F1167)=0),"office_code tidak valid; ","")&amp;IF(AND(K1167&lt;&gt;"",COUNTIF(LOOKUPS!$A$2:$A$100,K1167)=0),"status tidak valid; ","")&amp;IF(AND(I1167&lt;&gt;"",NOT(ISNUMBER(SEARCH("@",I1167)))),"email tidak valid; ",""))</f>
        <v/>
      </c>
    </row>
    <row r="1168">
      <c r="A1168" s="8" t="n"/>
      <c r="F1168" s="8" t="n"/>
      <c r="H1168" s="8" t="n"/>
      <c r="J1168" s="8" t="n"/>
      <c r="L1168" s="9">
        <f>IF(AND(A1168&lt;&gt;"",B1168&lt;&gt;"",OR(F1168="",COUNTIF(LOOKUPS!$C$2:$C$100,F1168)&gt;0),OR(K1168="",COUNTIF(LOOKUPS!$A$2:$A$100,K1168)&gt;0),OR(I1168="",ISNUMBER(SEARCH("@",I1168)))),"","ERROR: "&amp;IF(A1168="","customers_code wajib; ","")&amp;IF(B1168="","customers_name wajib; ","")&amp;IF(AND(F1168&lt;&gt;"",COUNTIF(LOOKUPS!$C$2:$C$100,F1168)=0),"office_code tidak valid; ","")&amp;IF(AND(K1168&lt;&gt;"",COUNTIF(LOOKUPS!$A$2:$A$100,K1168)=0),"status tidak valid; ","")&amp;IF(AND(I1168&lt;&gt;"",NOT(ISNUMBER(SEARCH("@",I1168)))),"email tidak valid; ",""))</f>
        <v/>
      </c>
    </row>
    <row r="1169">
      <c r="A1169" s="8" t="n"/>
      <c r="F1169" s="8" t="n"/>
      <c r="H1169" s="8" t="n"/>
      <c r="J1169" s="8" t="n"/>
      <c r="L1169" s="9">
        <f>IF(AND(A1169&lt;&gt;"",B1169&lt;&gt;"",OR(F1169="",COUNTIF(LOOKUPS!$C$2:$C$100,F1169)&gt;0),OR(K1169="",COUNTIF(LOOKUPS!$A$2:$A$100,K1169)&gt;0),OR(I1169="",ISNUMBER(SEARCH("@",I1169)))),"","ERROR: "&amp;IF(A1169="","customers_code wajib; ","")&amp;IF(B1169="","customers_name wajib; ","")&amp;IF(AND(F1169&lt;&gt;"",COUNTIF(LOOKUPS!$C$2:$C$100,F1169)=0),"office_code tidak valid; ","")&amp;IF(AND(K1169&lt;&gt;"",COUNTIF(LOOKUPS!$A$2:$A$100,K1169)=0),"status tidak valid; ","")&amp;IF(AND(I1169&lt;&gt;"",NOT(ISNUMBER(SEARCH("@",I1169)))),"email tidak valid; ",""))</f>
        <v/>
      </c>
    </row>
    <row r="1170">
      <c r="A1170" s="8" t="n"/>
      <c r="F1170" s="8" t="n"/>
      <c r="H1170" s="8" t="n"/>
      <c r="J1170" s="8" t="n"/>
      <c r="L1170" s="9">
        <f>IF(AND(A1170&lt;&gt;"",B1170&lt;&gt;"",OR(F1170="",COUNTIF(LOOKUPS!$C$2:$C$100,F1170)&gt;0),OR(K1170="",COUNTIF(LOOKUPS!$A$2:$A$100,K1170)&gt;0),OR(I1170="",ISNUMBER(SEARCH("@",I1170)))),"","ERROR: "&amp;IF(A1170="","customers_code wajib; ","")&amp;IF(B1170="","customers_name wajib; ","")&amp;IF(AND(F1170&lt;&gt;"",COUNTIF(LOOKUPS!$C$2:$C$100,F1170)=0),"office_code tidak valid; ","")&amp;IF(AND(K1170&lt;&gt;"",COUNTIF(LOOKUPS!$A$2:$A$100,K1170)=0),"status tidak valid; ","")&amp;IF(AND(I1170&lt;&gt;"",NOT(ISNUMBER(SEARCH("@",I1170)))),"email tidak valid; ",""))</f>
        <v/>
      </c>
    </row>
    <row r="1171">
      <c r="A1171" s="8" t="n"/>
      <c r="F1171" s="8" t="n"/>
      <c r="H1171" s="8" t="n"/>
      <c r="J1171" s="8" t="n"/>
      <c r="L1171" s="9">
        <f>IF(AND(A1171&lt;&gt;"",B1171&lt;&gt;"",OR(F1171="",COUNTIF(LOOKUPS!$C$2:$C$100,F1171)&gt;0),OR(K1171="",COUNTIF(LOOKUPS!$A$2:$A$100,K1171)&gt;0),OR(I1171="",ISNUMBER(SEARCH("@",I1171)))),"","ERROR: "&amp;IF(A1171="","customers_code wajib; ","")&amp;IF(B1171="","customers_name wajib; ","")&amp;IF(AND(F1171&lt;&gt;"",COUNTIF(LOOKUPS!$C$2:$C$100,F1171)=0),"office_code tidak valid; ","")&amp;IF(AND(K1171&lt;&gt;"",COUNTIF(LOOKUPS!$A$2:$A$100,K1171)=0),"status tidak valid; ","")&amp;IF(AND(I1171&lt;&gt;"",NOT(ISNUMBER(SEARCH("@",I1171)))),"email tidak valid; ",""))</f>
        <v/>
      </c>
    </row>
    <row r="1172">
      <c r="A1172" s="8" t="n"/>
      <c r="F1172" s="8" t="n"/>
      <c r="H1172" s="8" t="n"/>
      <c r="J1172" s="8" t="n"/>
      <c r="L1172" s="9">
        <f>IF(AND(A1172&lt;&gt;"",B1172&lt;&gt;"",OR(F1172="",COUNTIF(LOOKUPS!$C$2:$C$100,F1172)&gt;0),OR(K1172="",COUNTIF(LOOKUPS!$A$2:$A$100,K1172)&gt;0),OR(I1172="",ISNUMBER(SEARCH("@",I1172)))),"","ERROR: "&amp;IF(A1172="","customers_code wajib; ","")&amp;IF(B1172="","customers_name wajib; ","")&amp;IF(AND(F1172&lt;&gt;"",COUNTIF(LOOKUPS!$C$2:$C$100,F1172)=0),"office_code tidak valid; ","")&amp;IF(AND(K1172&lt;&gt;"",COUNTIF(LOOKUPS!$A$2:$A$100,K1172)=0),"status tidak valid; ","")&amp;IF(AND(I1172&lt;&gt;"",NOT(ISNUMBER(SEARCH("@",I1172)))),"email tidak valid; ",""))</f>
        <v/>
      </c>
    </row>
    <row r="1173">
      <c r="A1173" s="8" t="n"/>
      <c r="F1173" s="8" t="n"/>
      <c r="H1173" s="8" t="n"/>
      <c r="J1173" s="8" t="n"/>
      <c r="L1173" s="9">
        <f>IF(AND(A1173&lt;&gt;"",B1173&lt;&gt;"",OR(F1173="",COUNTIF(LOOKUPS!$C$2:$C$100,F1173)&gt;0),OR(K1173="",COUNTIF(LOOKUPS!$A$2:$A$100,K1173)&gt;0),OR(I1173="",ISNUMBER(SEARCH("@",I1173)))),"","ERROR: "&amp;IF(A1173="","customers_code wajib; ","")&amp;IF(B1173="","customers_name wajib; ","")&amp;IF(AND(F1173&lt;&gt;"",COUNTIF(LOOKUPS!$C$2:$C$100,F1173)=0),"office_code tidak valid; ","")&amp;IF(AND(K1173&lt;&gt;"",COUNTIF(LOOKUPS!$A$2:$A$100,K1173)=0),"status tidak valid; ","")&amp;IF(AND(I1173&lt;&gt;"",NOT(ISNUMBER(SEARCH("@",I1173)))),"email tidak valid; ",""))</f>
        <v/>
      </c>
    </row>
    <row r="1174">
      <c r="A1174" s="8" t="n"/>
      <c r="F1174" s="8" t="n"/>
      <c r="H1174" s="8" t="n"/>
      <c r="J1174" s="8" t="n"/>
      <c r="L1174" s="9">
        <f>IF(AND(A1174&lt;&gt;"",B1174&lt;&gt;"",OR(F1174="",COUNTIF(LOOKUPS!$C$2:$C$100,F1174)&gt;0),OR(K1174="",COUNTIF(LOOKUPS!$A$2:$A$100,K1174)&gt;0),OR(I1174="",ISNUMBER(SEARCH("@",I1174)))),"","ERROR: "&amp;IF(A1174="","customers_code wajib; ","")&amp;IF(B1174="","customers_name wajib; ","")&amp;IF(AND(F1174&lt;&gt;"",COUNTIF(LOOKUPS!$C$2:$C$100,F1174)=0),"office_code tidak valid; ","")&amp;IF(AND(K1174&lt;&gt;"",COUNTIF(LOOKUPS!$A$2:$A$100,K1174)=0),"status tidak valid; ","")&amp;IF(AND(I1174&lt;&gt;"",NOT(ISNUMBER(SEARCH("@",I1174)))),"email tidak valid; ",""))</f>
        <v/>
      </c>
    </row>
    <row r="1175">
      <c r="A1175" s="8" t="n"/>
      <c r="F1175" s="8" t="n"/>
      <c r="H1175" s="8" t="n"/>
      <c r="J1175" s="8" t="n"/>
      <c r="L1175" s="9">
        <f>IF(AND(A1175&lt;&gt;"",B1175&lt;&gt;"",OR(F1175="",COUNTIF(LOOKUPS!$C$2:$C$100,F1175)&gt;0),OR(K1175="",COUNTIF(LOOKUPS!$A$2:$A$100,K1175)&gt;0),OR(I1175="",ISNUMBER(SEARCH("@",I1175)))),"","ERROR: "&amp;IF(A1175="","customers_code wajib; ","")&amp;IF(B1175="","customers_name wajib; ","")&amp;IF(AND(F1175&lt;&gt;"",COUNTIF(LOOKUPS!$C$2:$C$100,F1175)=0),"office_code tidak valid; ","")&amp;IF(AND(K1175&lt;&gt;"",COUNTIF(LOOKUPS!$A$2:$A$100,K1175)=0),"status tidak valid; ","")&amp;IF(AND(I1175&lt;&gt;"",NOT(ISNUMBER(SEARCH("@",I1175)))),"email tidak valid; ",""))</f>
        <v/>
      </c>
    </row>
    <row r="1176">
      <c r="A1176" s="8" t="n"/>
      <c r="F1176" s="8" t="n"/>
      <c r="H1176" s="8" t="n"/>
      <c r="J1176" s="8" t="n"/>
      <c r="L1176" s="9">
        <f>IF(AND(A1176&lt;&gt;"",B1176&lt;&gt;"",OR(F1176="",COUNTIF(LOOKUPS!$C$2:$C$100,F1176)&gt;0),OR(K1176="",COUNTIF(LOOKUPS!$A$2:$A$100,K1176)&gt;0),OR(I1176="",ISNUMBER(SEARCH("@",I1176)))),"","ERROR: "&amp;IF(A1176="","customers_code wajib; ","")&amp;IF(B1176="","customers_name wajib; ","")&amp;IF(AND(F1176&lt;&gt;"",COUNTIF(LOOKUPS!$C$2:$C$100,F1176)=0),"office_code tidak valid; ","")&amp;IF(AND(K1176&lt;&gt;"",COUNTIF(LOOKUPS!$A$2:$A$100,K1176)=0),"status tidak valid; ","")&amp;IF(AND(I1176&lt;&gt;"",NOT(ISNUMBER(SEARCH("@",I1176)))),"email tidak valid; ",""))</f>
        <v/>
      </c>
    </row>
    <row r="1177">
      <c r="A1177" s="8" t="n"/>
      <c r="F1177" s="8" t="n"/>
      <c r="H1177" s="8" t="n"/>
      <c r="J1177" s="8" t="n"/>
      <c r="L1177" s="9">
        <f>IF(AND(A1177&lt;&gt;"",B1177&lt;&gt;"",OR(F1177="",COUNTIF(LOOKUPS!$C$2:$C$100,F1177)&gt;0),OR(K1177="",COUNTIF(LOOKUPS!$A$2:$A$100,K1177)&gt;0),OR(I1177="",ISNUMBER(SEARCH("@",I1177)))),"","ERROR: "&amp;IF(A1177="","customers_code wajib; ","")&amp;IF(B1177="","customers_name wajib; ","")&amp;IF(AND(F1177&lt;&gt;"",COUNTIF(LOOKUPS!$C$2:$C$100,F1177)=0),"office_code tidak valid; ","")&amp;IF(AND(K1177&lt;&gt;"",COUNTIF(LOOKUPS!$A$2:$A$100,K1177)=0),"status tidak valid; ","")&amp;IF(AND(I1177&lt;&gt;"",NOT(ISNUMBER(SEARCH("@",I1177)))),"email tidak valid; ",""))</f>
        <v/>
      </c>
    </row>
    <row r="1178">
      <c r="A1178" s="8" t="n"/>
      <c r="F1178" s="8" t="n"/>
      <c r="H1178" s="8" t="n"/>
      <c r="J1178" s="8" t="n"/>
      <c r="L1178" s="9">
        <f>IF(AND(A1178&lt;&gt;"",B1178&lt;&gt;"",OR(F1178="",COUNTIF(LOOKUPS!$C$2:$C$100,F1178)&gt;0),OR(K1178="",COUNTIF(LOOKUPS!$A$2:$A$100,K1178)&gt;0),OR(I1178="",ISNUMBER(SEARCH("@",I1178)))),"","ERROR: "&amp;IF(A1178="","customers_code wajib; ","")&amp;IF(B1178="","customers_name wajib; ","")&amp;IF(AND(F1178&lt;&gt;"",COUNTIF(LOOKUPS!$C$2:$C$100,F1178)=0),"office_code tidak valid; ","")&amp;IF(AND(K1178&lt;&gt;"",COUNTIF(LOOKUPS!$A$2:$A$100,K1178)=0),"status tidak valid; ","")&amp;IF(AND(I1178&lt;&gt;"",NOT(ISNUMBER(SEARCH("@",I1178)))),"email tidak valid; ",""))</f>
        <v/>
      </c>
    </row>
    <row r="1179">
      <c r="A1179" s="8" t="n"/>
      <c r="F1179" s="8" t="n"/>
      <c r="H1179" s="8" t="n"/>
      <c r="J1179" s="8" t="n"/>
      <c r="L1179" s="9">
        <f>IF(AND(A1179&lt;&gt;"",B1179&lt;&gt;"",OR(F1179="",COUNTIF(LOOKUPS!$C$2:$C$100,F1179)&gt;0),OR(K1179="",COUNTIF(LOOKUPS!$A$2:$A$100,K1179)&gt;0),OR(I1179="",ISNUMBER(SEARCH("@",I1179)))),"","ERROR: "&amp;IF(A1179="","customers_code wajib; ","")&amp;IF(B1179="","customers_name wajib; ","")&amp;IF(AND(F1179&lt;&gt;"",COUNTIF(LOOKUPS!$C$2:$C$100,F1179)=0),"office_code tidak valid; ","")&amp;IF(AND(K1179&lt;&gt;"",COUNTIF(LOOKUPS!$A$2:$A$100,K1179)=0),"status tidak valid; ","")&amp;IF(AND(I1179&lt;&gt;"",NOT(ISNUMBER(SEARCH("@",I1179)))),"email tidak valid; ",""))</f>
        <v/>
      </c>
    </row>
    <row r="1180">
      <c r="A1180" s="8" t="n"/>
      <c r="F1180" s="8" t="n"/>
      <c r="H1180" s="8" t="n"/>
      <c r="J1180" s="8" t="n"/>
      <c r="L1180" s="9">
        <f>IF(AND(A1180&lt;&gt;"",B1180&lt;&gt;"",OR(F1180="",COUNTIF(LOOKUPS!$C$2:$C$100,F1180)&gt;0),OR(K1180="",COUNTIF(LOOKUPS!$A$2:$A$100,K1180)&gt;0),OR(I1180="",ISNUMBER(SEARCH("@",I1180)))),"","ERROR: "&amp;IF(A1180="","customers_code wajib; ","")&amp;IF(B1180="","customers_name wajib; ","")&amp;IF(AND(F1180&lt;&gt;"",COUNTIF(LOOKUPS!$C$2:$C$100,F1180)=0),"office_code tidak valid; ","")&amp;IF(AND(K1180&lt;&gt;"",COUNTIF(LOOKUPS!$A$2:$A$100,K1180)=0),"status tidak valid; ","")&amp;IF(AND(I1180&lt;&gt;"",NOT(ISNUMBER(SEARCH("@",I1180)))),"email tidak valid; ",""))</f>
        <v/>
      </c>
    </row>
    <row r="1181">
      <c r="A1181" s="8" t="n"/>
      <c r="F1181" s="8" t="n"/>
      <c r="H1181" s="8" t="n"/>
      <c r="J1181" s="8" t="n"/>
      <c r="L1181" s="9">
        <f>IF(AND(A1181&lt;&gt;"",B1181&lt;&gt;"",OR(F1181="",COUNTIF(LOOKUPS!$C$2:$C$100,F1181)&gt;0),OR(K1181="",COUNTIF(LOOKUPS!$A$2:$A$100,K1181)&gt;0),OR(I1181="",ISNUMBER(SEARCH("@",I1181)))),"","ERROR: "&amp;IF(A1181="","customers_code wajib; ","")&amp;IF(B1181="","customers_name wajib; ","")&amp;IF(AND(F1181&lt;&gt;"",COUNTIF(LOOKUPS!$C$2:$C$100,F1181)=0),"office_code tidak valid; ","")&amp;IF(AND(K1181&lt;&gt;"",COUNTIF(LOOKUPS!$A$2:$A$100,K1181)=0),"status tidak valid; ","")&amp;IF(AND(I1181&lt;&gt;"",NOT(ISNUMBER(SEARCH("@",I1181)))),"email tidak valid; ",""))</f>
        <v/>
      </c>
    </row>
    <row r="1182">
      <c r="A1182" s="8" t="n"/>
      <c r="F1182" s="8" t="n"/>
      <c r="H1182" s="8" t="n"/>
      <c r="J1182" s="8" t="n"/>
      <c r="L1182" s="9">
        <f>IF(AND(A1182&lt;&gt;"",B1182&lt;&gt;"",OR(F1182="",COUNTIF(LOOKUPS!$C$2:$C$100,F1182)&gt;0),OR(K1182="",COUNTIF(LOOKUPS!$A$2:$A$100,K1182)&gt;0),OR(I1182="",ISNUMBER(SEARCH("@",I1182)))),"","ERROR: "&amp;IF(A1182="","customers_code wajib; ","")&amp;IF(B1182="","customers_name wajib; ","")&amp;IF(AND(F1182&lt;&gt;"",COUNTIF(LOOKUPS!$C$2:$C$100,F1182)=0),"office_code tidak valid; ","")&amp;IF(AND(K1182&lt;&gt;"",COUNTIF(LOOKUPS!$A$2:$A$100,K1182)=0),"status tidak valid; ","")&amp;IF(AND(I1182&lt;&gt;"",NOT(ISNUMBER(SEARCH("@",I1182)))),"email tidak valid; ",""))</f>
        <v/>
      </c>
    </row>
    <row r="1183">
      <c r="A1183" s="8" t="n"/>
      <c r="F1183" s="8" t="n"/>
      <c r="H1183" s="8" t="n"/>
      <c r="J1183" s="8" t="n"/>
      <c r="L1183" s="9">
        <f>IF(AND(A1183&lt;&gt;"",B1183&lt;&gt;"",OR(F1183="",COUNTIF(LOOKUPS!$C$2:$C$100,F1183)&gt;0),OR(K1183="",COUNTIF(LOOKUPS!$A$2:$A$100,K1183)&gt;0),OR(I1183="",ISNUMBER(SEARCH("@",I1183)))),"","ERROR: "&amp;IF(A1183="","customers_code wajib; ","")&amp;IF(B1183="","customers_name wajib; ","")&amp;IF(AND(F1183&lt;&gt;"",COUNTIF(LOOKUPS!$C$2:$C$100,F1183)=0),"office_code tidak valid; ","")&amp;IF(AND(K1183&lt;&gt;"",COUNTIF(LOOKUPS!$A$2:$A$100,K1183)=0),"status tidak valid; ","")&amp;IF(AND(I1183&lt;&gt;"",NOT(ISNUMBER(SEARCH("@",I1183)))),"email tidak valid; ",""))</f>
        <v/>
      </c>
    </row>
    <row r="1184">
      <c r="A1184" s="8" t="n"/>
      <c r="F1184" s="8" t="n"/>
      <c r="H1184" s="8" t="n"/>
      <c r="J1184" s="8" t="n"/>
      <c r="L1184" s="9">
        <f>IF(AND(A1184&lt;&gt;"",B1184&lt;&gt;"",OR(F1184="",COUNTIF(LOOKUPS!$C$2:$C$100,F1184)&gt;0),OR(K1184="",COUNTIF(LOOKUPS!$A$2:$A$100,K1184)&gt;0),OR(I1184="",ISNUMBER(SEARCH("@",I1184)))),"","ERROR: "&amp;IF(A1184="","customers_code wajib; ","")&amp;IF(B1184="","customers_name wajib; ","")&amp;IF(AND(F1184&lt;&gt;"",COUNTIF(LOOKUPS!$C$2:$C$100,F1184)=0),"office_code tidak valid; ","")&amp;IF(AND(K1184&lt;&gt;"",COUNTIF(LOOKUPS!$A$2:$A$100,K1184)=0),"status tidak valid; ","")&amp;IF(AND(I1184&lt;&gt;"",NOT(ISNUMBER(SEARCH("@",I1184)))),"email tidak valid; ",""))</f>
        <v/>
      </c>
    </row>
    <row r="1185">
      <c r="A1185" s="8" t="n"/>
      <c r="F1185" s="8" t="n"/>
      <c r="H1185" s="8" t="n"/>
      <c r="J1185" s="8" t="n"/>
      <c r="L1185" s="9">
        <f>IF(AND(A1185&lt;&gt;"",B1185&lt;&gt;"",OR(F1185="",COUNTIF(LOOKUPS!$C$2:$C$100,F1185)&gt;0),OR(K1185="",COUNTIF(LOOKUPS!$A$2:$A$100,K1185)&gt;0),OR(I1185="",ISNUMBER(SEARCH("@",I1185)))),"","ERROR: "&amp;IF(A1185="","customers_code wajib; ","")&amp;IF(B1185="","customers_name wajib; ","")&amp;IF(AND(F1185&lt;&gt;"",COUNTIF(LOOKUPS!$C$2:$C$100,F1185)=0),"office_code tidak valid; ","")&amp;IF(AND(K1185&lt;&gt;"",COUNTIF(LOOKUPS!$A$2:$A$100,K1185)=0),"status tidak valid; ","")&amp;IF(AND(I1185&lt;&gt;"",NOT(ISNUMBER(SEARCH("@",I1185)))),"email tidak valid; ",""))</f>
        <v/>
      </c>
    </row>
    <row r="1186">
      <c r="A1186" s="8" t="n"/>
      <c r="F1186" s="8" t="n"/>
      <c r="H1186" s="8" t="n"/>
      <c r="J1186" s="8" t="n"/>
      <c r="L1186" s="9">
        <f>IF(AND(A1186&lt;&gt;"",B1186&lt;&gt;"",OR(F1186="",COUNTIF(LOOKUPS!$C$2:$C$100,F1186)&gt;0),OR(K1186="",COUNTIF(LOOKUPS!$A$2:$A$100,K1186)&gt;0),OR(I1186="",ISNUMBER(SEARCH("@",I1186)))),"","ERROR: "&amp;IF(A1186="","customers_code wajib; ","")&amp;IF(B1186="","customers_name wajib; ","")&amp;IF(AND(F1186&lt;&gt;"",COUNTIF(LOOKUPS!$C$2:$C$100,F1186)=0),"office_code tidak valid; ","")&amp;IF(AND(K1186&lt;&gt;"",COUNTIF(LOOKUPS!$A$2:$A$100,K1186)=0),"status tidak valid; ","")&amp;IF(AND(I1186&lt;&gt;"",NOT(ISNUMBER(SEARCH("@",I1186)))),"email tidak valid; ",""))</f>
        <v/>
      </c>
    </row>
    <row r="1187">
      <c r="A1187" s="8" t="n"/>
      <c r="F1187" s="8" t="n"/>
      <c r="H1187" s="8" t="n"/>
      <c r="J1187" s="8" t="n"/>
      <c r="L1187" s="9">
        <f>IF(AND(A1187&lt;&gt;"",B1187&lt;&gt;"",OR(F1187="",COUNTIF(LOOKUPS!$C$2:$C$100,F1187)&gt;0),OR(K1187="",COUNTIF(LOOKUPS!$A$2:$A$100,K1187)&gt;0),OR(I1187="",ISNUMBER(SEARCH("@",I1187)))),"","ERROR: "&amp;IF(A1187="","customers_code wajib; ","")&amp;IF(B1187="","customers_name wajib; ","")&amp;IF(AND(F1187&lt;&gt;"",COUNTIF(LOOKUPS!$C$2:$C$100,F1187)=0),"office_code tidak valid; ","")&amp;IF(AND(K1187&lt;&gt;"",COUNTIF(LOOKUPS!$A$2:$A$100,K1187)=0),"status tidak valid; ","")&amp;IF(AND(I1187&lt;&gt;"",NOT(ISNUMBER(SEARCH("@",I1187)))),"email tidak valid; ",""))</f>
        <v/>
      </c>
    </row>
    <row r="1188">
      <c r="A1188" s="8" t="n"/>
      <c r="F1188" s="8" t="n"/>
      <c r="H1188" s="8" t="n"/>
      <c r="J1188" s="8" t="n"/>
      <c r="L1188" s="9">
        <f>IF(AND(A1188&lt;&gt;"",B1188&lt;&gt;"",OR(F1188="",COUNTIF(LOOKUPS!$C$2:$C$100,F1188)&gt;0),OR(K1188="",COUNTIF(LOOKUPS!$A$2:$A$100,K1188)&gt;0),OR(I1188="",ISNUMBER(SEARCH("@",I1188)))),"","ERROR: "&amp;IF(A1188="","customers_code wajib; ","")&amp;IF(B1188="","customers_name wajib; ","")&amp;IF(AND(F1188&lt;&gt;"",COUNTIF(LOOKUPS!$C$2:$C$100,F1188)=0),"office_code tidak valid; ","")&amp;IF(AND(K1188&lt;&gt;"",COUNTIF(LOOKUPS!$A$2:$A$100,K1188)=0),"status tidak valid; ","")&amp;IF(AND(I1188&lt;&gt;"",NOT(ISNUMBER(SEARCH("@",I1188)))),"email tidak valid; ",""))</f>
        <v/>
      </c>
    </row>
    <row r="1189">
      <c r="A1189" s="8" t="n"/>
      <c r="F1189" s="8" t="n"/>
      <c r="H1189" s="8" t="n"/>
      <c r="J1189" s="8" t="n"/>
      <c r="L1189" s="9">
        <f>IF(AND(A1189&lt;&gt;"",B1189&lt;&gt;"",OR(F1189="",COUNTIF(LOOKUPS!$C$2:$C$100,F1189)&gt;0),OR(K1189="",COUNTIF(LOOKUPS!$A$2:$A$100,K1189)&gt;0),OR(I1189="",ISNUMBER(SEARCH("@",I1189)))),"","ERROR: "&amp;IF(A1189="","customers_code wajib; ","")&amp;IF(B1189="","customers_name wajib; ","")&amp;IF(AND(F1189&lt;&gt;"",COUNTIF(LOOKUPS!$C$2:$C$100,F1189)=0),"office_code tidak valid; ","")&amp;IF(AND(K1189&lt;&gt;"",COUNTIF(LOOKUPS!$A$2:$A$100,K1189)=0),"status tidak valid; ","")&amp;IF(AND(I1189&lt;&gt;"",NOT(ISNUMBER(SEARCH("@",I1189)))),"email tidak valid; ",""))</f>
        <v/>
      </c>
    </row>
    <row r="1190">
      <c r="A1190" s="8" t="n"/>
      <c r="F1190" s="8" t="n"/>
      <c r="H1190" s="8" t="n"/>
      <c r="J1190" s="8" t="n"/>
      <c r="L1190" s="9">
        <f>IF(AND(A1190&lt;&gt;"",B1190&lt;&gt;"",OR(F1190="",COUNTIF(LOOKUPS!$C$2:$C$100,F1190)&gt;0),OR(K1190="",COUNTIF(LOOKUPS!$A$2:$A$100,K1190)&gt;0),OR(I1190="",ISNUMBER(SEARCH("@",I1190)))),"","ERROR: "&amp;IF(A1190="","customers_code wajib; ","")&amp;IF(B1190="","customers_name wajib; ","")&amp;IF(AND(F1190&lt;&gt;"",COUNTIF(LOOKUPS!$C$2:$C$100,F1190)=0),"office_code tidak valid; ","")&amp;IF(AND(K1190&lt;&gt;"",COUNTIF(LOOKUPS!$A$2:$A$100,K1190)=0),"status tidak valid; ","")&amp;IF(AND(I1190&lt;&gt;"",NOT(ISNUMBER(SEARCH("@",I1190)))),"email tidak valid; ",""))</f>
        <v/>
      </c>
    </row>
    <row r="1191">
      <c r="A1191" s="8" t="n"/>
      <c r="F1191" s="8" t="n"/>
      <c r="H1191" s="8" t="n"/>
      <c r="J1191" s="8" t="n"/>
      <c r="L1191" s="9">
        <f>IF(AND(A1191&lt;&gt;"",B1191&lt;&gt;"",OR(F1191="",COUNTIF(LOOKUPS!$C$2:$C$100,F1191)&gt;0),OR(K1191="",COUNTIF(LOOKUPS!$A$2:$A$100,K1191)&gt;0),OR(I1191="",ISNUMBER(SEARCH("@",I1191)))),"","ERROR: "&amp;IF(A1191="","customers_code wajib; ","")&amp;IF(B1191="","customers_name wajib; ","")&amp;IF(AND(F1191&lt;&gt;"",COUNTIF(LOOKUPS!$C$2:$C$100,F1191)=0),"office_code tidak valid; ","")&amp;IF(AND(K1191&lt;&gt;"",COUNTIF(LOOKUPS!$A$2:$A$100,K1191)=0),"status tidak valid; ","")&amp;IF(AND(I1191&lt;&gt;"",NOT(ISNUMBER(SEARCH("@",I1191)))),"email tidak valid; ",""))</f>
        <v/>
      </c>
    </row>
    <row r="1192">
      <c r="A1192" s="8" t="n"/>
      <c r="F1192" s="8" t="n"/>
      <c r="H1192" s="8" t="n"/>
      <c r="J1192" s="8" t="n"/>
      <c r="L1192" s="9">
        <f>IF(AND(A1192&lt;&gt;"",B1192&lt;&gt;"",OR(F1192="",COUNTIF(LOOKUPS!$C$2:$C$100,F1192)&gt;0),OR(K1192="",COUNTIF(LOOKUPS!$A$2:$A$100,K1192)&gt;0),OR(I1192="",ISNUMBER(SEARCH("@",I1192)))),"","ERROR: "&amp;IF(A1192="","customers_code wajib; ","")&amp;IF(B1192="","customers_name wajib; ","")&amp;IF(AND(F1192&lt;&gt;"",COUNTIF(LOOKUPS!$C$2:$C$100,F1192)=0),"office_code tidak valid; ","")&amp;IF(AND(K1192&lt;&gt;"",COUNTIF(LOOKUPS!$A$2:$A$100,K1192)=0),"status tidak valid; ","")&amp;IF(AND(I1192&lt;&gt;"",NOT(ISNUMBER(SEARCH("@",I1192)))),"email tidak valid; ",""))</f>
        <v/>
      </c>
    </row>
    <row r="1193">
      <c r="A1193" s="8" t="n"/>
      <c r="F1193" s="8" t="n"/>
      <c r="H1193" s="8" t="n"/>
      <c r="J1193" s="8" t="n"/>
      <c r="L1193" s="9">
        <f>IF(AND(A1193&lt;&gt;"",B1193&lt;&gt;"",OR(F1193="",COUNTIF(LOOKUPS!$C$2:$C$100,F1193)&gt;0),OR(K1193="",COUNTIF(LOOKUPS!$A$2:$A$100,K1193)&gt;0),OR(I1193="",ISNUMBER(SEARCH("@",I1193)))),"","ERROR: "&amp;IF(A1193="","customers_code wajib; ","")&amp;IF(B1193="","customers_name wajib; ","")&amp;IF(AND(F1193&lt;&gt;"",COUNTIF(LOOKUPS!$C$2:$C$100,F1193)=0),"office_code tidak valid; ","")&amp;IF(AND(K1193&lt;&gt;"",COUNTIF(LOOKUPS!$A$2:$A$100,K1193)=0),"status tidak valid; ","")&amp;IF(AND(I1193&lt;&gt;"",NOT(ISNUMBER(SEARCH("@",I1193)))),"email tidak valid; ",""))</f>
        <v/>
      </c>
    </row>
    <row r="1194">
      <c r="A1194" s="8" t="n"/>
      <c r="F1194" s="8" t="n"/>
      <c r="H1194" s="8" t="n"/>
      <c r="J1194" s="8" t="n"/>
      <c r="L1194" s="9">
        <f>IF(AND(A1194&lt;&gt;"",B1194&lt;&gt;"",OR(F1194="",COUNTIF(LOOKUPS!$C$2:$C$100,F1194)&gt;0),OR(K1194="",COUNTIF(LOOKUPS!$A$2:$A$100,K1194)&gt;0),OR(I1194="",ISNUMBER(SEARCH("@",I1194)))),"","ERROR: "&amp;IF(A1194="","customers_code wajib; ","")&amp;IF(B1194="","customers_name wajib; ","")&amp;IF(AND(F1194&lt;&gt;"",COUNTIF(LOOKUPS!$C$2:$C$100,F1194)=0),"office_code tidak valid; ","")&amp;IF(AND(K1194&lt;&gt;"",COUNTIF(LOOKUPS!$A$2:$A$100,K1194)=0),"status tidak valid; ","")&amp;IF(AND(I1194&lt;&gt;"",NOT(ISNUMBER(SEARCH("@",I1194)))),"email tidak valid; ",""))</f>
        <v/>
      </c>
    </row>
    <row r="1195">
      <c r="A1195" s="8" t="n"/>
      <c r="F1195" s="8" t="n"/>
      <c r="H1195" s="8" t="n"/>
      <c r="J1195" s="8" t="n"/>
      <c r="L1195" s="9">
        <f>IF(AND(A1195&lt;&gt;"",B1195&lt;&gt;"",OR(F1195="",COUNTIF(LOOKUPS!$C$2:$C$100,F1195)&gt;0),OR(K1195="",COUNTIF(LOOKUPS!$A$2:$A$100,K1195)&gt;0),OR(I1195="",ISNUMBER(SEARCH("@",I1195)))),"","ERROR: "&amp;IF(A1195="","customers_code wajib; ","")&amp;IF(B1195="","customers_name wajib; ","")&amp;IF(AND(F1195&lt;&gt;"",COUNTIF(LOOKUPS!$C$2:$C$100,F1195)=0),"office_code tidak valid; ","")&amp;IF(AND(K1195&lt;&gt;"",COUNTIF(LOOKUPS!$A$2:$A$100,K1195)=0),"status tidak valid; ","")&amp;IF(AND(I1195&lt;&gt;"",NOT(ISNUMBER(SEARCH("@",I1195)))),"email tidak valid; ",""))</f>
        <v/>
      </c>
    </row>
    <row r="1196">
      <c r="A1196" s="8" t="n"/>
      <c r="F1196" s="8" t="n"/>
      <c r="H1196" s="8" t="n"/>
      <c r="J1196" s="8" t="n"/>
      <c r="L1196" s="9">
        <f>IF(AND(A1196&lt;&gt;"",B1196&lt;&gt;"",OR(F1196="",COUNTIF(LOOKUPS!$C$2:$C$100,F1196)&gt;0),OR(K1196="",COUNTIF(LOOKUPS!$A$2:$A$100,K1196)&gt;0),OR(I1196="",ISNUMBER(SEARCH("@",I1196)))),"","ERROR: "&amp;IF(A1196="","customers_code wajib; ","")&amp;IF(B1196="","customers_name wajib; ","")&amp;IF(AND(F1196&lt;&gt;"",COUNTIF(LOOKUPS!$C$2:$C$100,F1196)=0),"office_code tidak valid; ","")&amp;IF(AND(K1196&lt;&gt;"",COUNTIF(LOOKUPS!$A$2:$A$100,K1196)=0),"status tidak valid; ","")&amp;IF(AND(I1196&lt;&gt;"",NOT(ISNUMBER(SEARCH("@",I1196)))),"email tidak valid; ",""))</f>
        <v/>
      </c>
    </row>
    <row r="1197">
      <c r="A1197" s="8" t="n"/>
      <c r="F1197" s="8" t="n"/>
      <c r="H1197" s="8" t="n"/>
      <c r="J1197" s="8" t="n"/>
      <c r="L1197" s="9">
        <f>IF(AND(A1197&lt;&gt;"",B1197&lt;&gt;"",OR(F1197="",COUNTIF(LOOKUPS!$C$2:$C$100,F1197)&gt;0),OR(K1197="",COUNTIF(LOOKUPS!$A$2:$A$100,K1197)&gt;0),OR(I1197="",ISNUMBER(SEARCH("@",I1197)))),"","ERROR: "&amp;IF(A1197="","customers_code wajib; ","")&amp;IF(B1197="","customers_name wajib; ","")&amp;IF(AND(F1197&lt;&gt;"",COUNTIF(LOOKUPS!$C$2:$C$100,F1197)=0),"office_code tidak valid; ","")&amp;IF(AND(K1197&lt;&gt;"",COUNTIF(LOOKUPS!$A$2:$A$100,K1197)=0),"status tidak valid; ","")&amp;IF(AND(I1197&lt;&gt;"",NOT(ISNUMBER(SEARCH("@",I1197)))),"email tidak valid; ",""))</f>
        <v/>
      </c>
    </row>
    <row r="1198">
      <c r="A1198" s="8" t="n"/>
      <c r="F1198" s="8" t="n"/>
      <c r="H1198" s="8" t="n"/>
      <c r="J1198" s="8" t="n"/>
      <c r="L1198" s="9">
        <f>IF(AND(A1198&lt;&gt;"",B1198&lt;&gt;"",OR(F1198="",COUNTIF(LOOKUPS!$C$2:$C$100,F1198)&gt;0),OR(K1198="",COUNTIF(LOOKUPS!$A$2:$A$100,K1198)&gt;0),OR(I1198="",ISNUMBER(SEARCH("@",I1198)))),"","ERROR: "&amp;IF(A1198="","customers_code wajib; ","")&amp;IF(B1198="","customers_name wajib; ","")&amp;IF(AND(F1198&lt;&gt;"",COUNTIF(LOOKUPS!$C$2:$C$100,F1198)=0),"office_code tidak valid; ","")&amp;IF(AND(K1198&lt;&gt;"",COUNTIF(LOOKUPS!$A$2:$A$100,K1198)=0),"status tidak valid; ","")&amp;IF(AND(I1198&lt;&gt;"",NOT(ISNUMBER(SEARCH("@",I1198)))),"email tidak valid; ",""))</f>
        <v/>
      </c>
    </row>
    <row r="1199">
      <c r="A1199" s="8" t="n"/>
      <c r="F1199" s="8" t="n"/>
      <c r="H1199" s="8" t="n"/>
      <c r="J1199" s="8" t="n"/>
      <c r="L1199" s="9">
        <f>IF(AND(A1199&lt;&gt;"",B1199&lt;&gt;"",OR(F1199="",COUNTIF(LOOKUPS!$C$2:$C$100,F1199)&gt;0),OR(K1199="",COUNTIF(LOOKUPS!$A$2:$A$100,K1199)&gt;0),OR(I1199="",ISNUMBER(SEARCH("@",I1199)))),"","ERROR: "&amp;IF(A1199="","customers_code wajib; ","")&amp;IF(B1199="","customers_name wajib; ","")&amp;IF(AND(F1199&lt;&gt;"",COUNTIF(LOOKUPS!$C$2:$C$100,F1199)=0),"office_code tidak valid; ","")&amp;IF(AND(K1199&lt;&gt;"",COUNTIF(LOOKUPS!$A$2:$A$100,K1199)=0),"status tidak valid; ","")&amp;IF(AND(I1199&lt;&gt;"",NOT(ISNUMBER(SEARCH("@",I1199)))),"email tidak valid; ",""))</f>
        <v/>
      </c>
    </row>
    <row r="1200">
      <c r="A1200" s="8" t="n"/>
      <c r="F1200" s="8" t="n"/>
      <c r="H1200" s="8" t="n"/>
      <c r="J1200" s="8" t="n"/>
      <c r="L1200" s="9">
        <f>IF(AND(A1200&lt;&gt;"",B1200&lt;&gt;"",OR(F1200="",COUNTIF(LOOKUPS!$C$2:$C$100,F1200)&gt;0),OR(K1200="",COUNTIF(LOOKUPS!$A$2:$A$100,K1200)&gt;0),OR(I1200="",ISNUMBER(SEARCH("@",I1200)))),"","ERROR: "&amp;IF(A1200="","customers_code wajib; ","")&amp;IF(B1200="","customers_name wajib; ","")&amp;IF(AND(F1200&lt;&gt;"",COUNTIF(LOOKUPS!$C$2:$C$100,F1200)=0),"office_code tidak valid; ","")&amp;IF(AND(K1200&lt;&gt;"",COUNTIF(LOOKUPS!$A$2:$A$100,K1200)=0),"status tidak valid; ","")&amp;IF(AND(I1200&lt;&gt;"",NOT(ISNUMBER(SEARCH("@",I1200)))),"email tidak valid; ",""))</f>
        <v/>
      </c>
    </row>
    <row r="1201">
      <c r="A1201" s="8" t="n"/>
      <c r="F1201" s="8" t="n"/>
      <c r="H1201" s="8" t="n"/>
      <c r="J1201" s="8" t="n"/>
      <c r="L1201" s="9">
        <f>IF(AND(A1201&lt;&gt;"",B1201&lt;&gt;"",OR(F1201="",COUNTIF(LOOKUPS!$C$2:$C$100,F1201)&gt;0),OR(K1201="",COUNTIF(LOOKUPS!$A$2:$A$100,K1201)&gt;0),OR(I1201="",ISNUMBER(SEARCH("@",I1201)))),"","ERROR: "&amp;IF(A1201="","customers_code wajib; ","")&amp;IF(B1201="","customers_name wajib; ","")&amp;IF(AND(F1201&lt;&gt;"",COUNTIF(LOOKUPS!$C$2:$C$100,F1201)=0),"office_code tidak valid; ","")&amp;IF(AND(K1201&lt;&gt;"",COUNTIF(LOOKUPS!$A$2:$A$100,K1201)=0),"status tidak valid; ","")&amp;IF(AND(I1201&lt;&gt;"",NOT(ISNUMBER(SEARCH("@",I1201)))),"email tidak valid; ",""))</f>
        <v/>
      </c>
    </row>
    <row r="1202">
      <c r="A1202" s="8" t="n"/>
      <c r="F1202" s="8" t="n"/>
      <c r="H1202" s="8" t="n"/>
      <c r="J1202" s="8" t="n"/>
      <c r="L1202" s="9">
        <f>IF(AND(A1202&lt;&gt;"",B1202&lt;&gt;"",OR(F1202="",COUNTIF(LOOKUPS!$C$2:$C$100,F1202)&gt;0),OR(K1202="",COUNTIF(LOOKUPS!$A$2:$A$100,K1202)&gt;0),OR(I1202="",ISNUMBER(SEARCH("@",I1202)))),"","ERROR: "&amp;IF(A1202="","customers_code wajib; ","")&amp;IF(B1202="","customers_name wajib; ","")&amp;IF(AND(F1202&lt;&gt;"",COUNTIF(LOOKUPS!$C$2:$C$100,F1202)=0),"office_code tidak valid; ","")&amp;IF(AND(K1202&lt;&gt;"",COUNTIF(LOOKUPS!$A$2:$A$100,K1202)=0),"status tidak valid; ","")&amp;IF(AND(I1202&lt;&gt;"",NOT(ISNUMBER(SEARCH("@",I1202)))),"email tidak valid; ",""))</f>
        <v/>
      </c>
    </row>
    <row r="1203">
      <c r="A1203" s="8" t="n"/>
      <c r="F1203" s="8" t="n"/>
      <c r="H1203" s="8" t="n"/>
      <c r="J1203" s="8" t="n"/>
      <c r="L1203" s="9">
        <f>IF(AND(A1203&lt;&gt;"",B1203&lt;&gt;"",OR(F1203="",COUNTIF(LOOKUPS!$C$2:$C$100,F1203)&gt;0),OR(K1203="",COUNTIF(LOOKUPS!$A$2:$A$100,K1203)&gt;0),OR(I1203="",ISNUMBER(SEARCH("@",I1203)))),"","ERROR: "&amp;IF(A1203="","customers_code wajib; ","")&amp;IF(B1203="","customers_name wajib; ","")&amp;IF(AND(F1203&lt;&gt;"",COUNTIF(LOOKUPS!$C$2:$C$100,F1203)=0),"office_code tidak valid; ","")&amp;IF(AND(K1203&lt;&gt;"",COUNTIF(LOOKUPS!$A$2:$A$100,K1203)=0),"status tidak valid; ","")&amp;IF(AND(I1203&lt;&gt;"",NOT(ISNUMBER(SEARCH("@",I1203)))),"email tidak valid; ",""))</f>
        <v/>
      </c>
    </row>
    <row r="1204">
      <c r="A1204" s="8" t="n"/>
      <c r="F1204" s="8" t="n"/>
      <c r="H1204" s="8" t="n"/>
      <c r="J1204" s="8" t="n"/>
      <c r="L1204" s="9">
        <f>IF(AND(A1204&lt;&gt;"",B1204&lt;&gt;"",OR(F1204="",COUNTIF(LOOKUPS!$C$2:$C$100,F1204)&gt;0),OR(K1204="",COUNTIF(LOOKUPS!$A$2:$A$100,K1204)&gt;0),OR(I1204="",ISNUMBER(SEARCH("@",I1204)))),"","ERROR: "&amp;IF(A1204="","customers_code wajib; ","")&amp;IF(B1204="","customers_name wajib; ","")&amp;IF(AND(F1204&lt;&gt;"",COUNTIF(LOOKUPS!$C$2:$C$100,F1204)=0),"office_code tidak valid; ","")&amp;IF(AND(K1204&lt;&gt;"",COUNTIF(LOOKUPS!$A$2:$A$100,K1204)=0),"status tidak valid; ","")&amp;IF(AND(I1204&lt;&gt;"",NOT(ISNUMBER(SEARCH("@",I1204)))),"email tidak valid; ",""))</f>
        <v/>
      </c>
    </row>
    <row r="1205">
      <c r="A1205" s="8" t="n"/>
      <c r="F1205" s="8" t="n"/>
      <c r="H1205" s="8" t="n"/>
      <c r="J1205" s="8" t="n"/>
      <c r="L1205" s="9">
        <f>IF(AND(A1205&lt;&gt;"",B1205&lt;&gt;"",OR(F1205="",COUNTIF(LOOKUPS!$C$2:$C$100,F1205)&gt;0),OR(K1205="",COUNTIF(LOOKUPS!$A$2:$A$100,K1205)&gt;0),OR(I1205="",ISNUMBER(SEARCH("@",I1205)))),"","ERROR: "&amp;IF(A1205="","customers_code wajib; ","")&amp;IF(B1205="","customers_name wajib; ","")&amp;IF(AND(F1205&lt;&gt;"",COUNTIF(LOOKUPS!$C$2:$C$100,F1205)=0),"office_code tidak valid; ","")&amp;IF(AND(K1205&lt;&gt;"",COUNTIF(LOOKUPS!$A$2:$A$100,K1205)=0),"status tidak valid; ","")&amp;IF(AND(I1205&lt;&gt;"",NOT(ISNUMBER(SEARCH("@",I1205)))),"email tidak valid; ",""))</f>
        <v/>
      </c>
    </row>
    <row r="1206">
      <c r="A1206" s="8" t="n"/>
      <c r="F1206" s="8" t="n"/>
      <c r="H1206" s="8" t="n"/>
      <c r="J1206" s="8" t="n"/>
      <c r="L1206" s="9">
        <f>IF(AND(A1206&lt;&gt;"",B1206&lt;&gt;"",OR(F1206="",COUNTIF(LOOKUPS!$C$2:$C$100,F1206)&gt;0),OR(K1206="",COUNTIF(LOOKUPS!$A$2:$A$100,K1206)&gt;0),OR(I1206="",ISNUMBER(SEARCH("@",I1206)))),"","ERROR: "&amp;IF(A1206="","customers_code wajib; ","")&amp;IF(B1206="","customers_name wajib; ","")&amp;IF(AND(F1206&lt;&gt;"",COUNTIF(LOOKUPS!$C$2:$C$100,F1206)=0),"office_code tidak valid; ","")&amp;IF(AND(K1206&lt;&gt;"",COUNTIF(LOOKUPS!$A$2:$A$100,K1206)=0),"status tidak valid; ","")&amp;IF(AND(I1206&lt;&gt;"",NOT(ISNUMBER(SEARCH("@",I1206)))),"email tidak valid; ",""))</f>
        <v/>
      </c>
    </row>
    <row r="1207">
      <c r="A1207" s="8" t="n"/>
      <c r="F1207" s="8" t="n"/>
      <c r="H1207" s="8" t="n"/>
      <c r="J1207" s="8" t="n"/>
      <c r="L1207" s="9">
        <f>IF(AND(A1207&lt;&gt;"",B1207&lt;&gt;"",OR(F1207="",COUNTIF(LOOKUPS!$C$2:$C$100,F1207)&gt;0),OR(K1207="",COUNTIF(LOOKUPS!$A$2:$A$100,K1207)&gt;0),OR(I1207="",ISNUMBER(SEARCH("@",I1207)))),"","ERROR: "&amp;IF(A1207="","customers_code wajib; ","")&amp;IF(B1207="","customers_name wajib; ","")&amp;IF(AND(F1207&lt;&gt;"",COUNTIF(LOOKUPS!$C$2:$C$100,F1207)=0),"office_code tidak valid; ","")&amp;IF(AND(K1207&lt;&gt;"",COUNTIF(LOOKUPS!$A$2:$A$100,K1207)=0),"status tidak valid; ","")&amp;IF(AND(I1207&lt;&gt;"",NOT(ISNUMBER(SEARCH("@",I1207)))),"email tidak valid; ",""))</f>
        <v/>
      </c>
    </row>
    <row r="1208">
      <c r="A1208" s="8" t="n"/>
      <c r="F1208" s="8" t="n"/>
      <c r="H1208" s="8" t="n"/>
      <c r="J1208" s="8" t="n"/>
      <c r="L1208" s="9">
        <f>IF(AND(A1208&lt;&gt;"",B1208&lt;&gt;"",OR(F1208="",COUNTIF(LOOKUPS!$C$2:$C$100,F1208)&gt;0),OR(K1208="",COUNTIF(LOOKUPS!$A$2:$A$100,K1208)&gt;0),OR(I1208="",ISNUMBER(SEARCH("@",I1208)))),"","ERROR: "&amp;IF(A1208="","customers_code wajib; ","")&amp;IF(B1208="","customers_name wajib; ","")&amp;IF(AND(F1208&lt;&gt;"",COUNTIF(LOOKUPS!$C$2:$C$100,F1208)=0),"office_code tidak valid; ","")&amp;IF(AND(K1208&lt;&gt;"",COUNTIF(LOOKUPS!$A$2:$A$100,K1208)=0),"status tidak valid; ","")&amp;IF(AND(I1208&lt;&gt;"",NOT(ISNUMBER(SEARCH("@",I1208)))),"email tidak valid; ",""))</f>
        <v/>
      </c>
    </row>
    <row r="1209">
      <c r="A1209" s="8" t="n"/>
      <c r="F1209" s="8" t="n"/>
      <c r="H1209" s="8" t="n"/>
      <c r="J1209" s="8" t="n"/>
      <c r="L1209" s="9">
        <f>IF(AND(A1209&lt;&gt;"",B1209&lt;&gt;"",OR(F1209="",COUNTIF(LOOKUPS!$C$2:$C$100,F1209)&gt;0),OR(K1209="",COUNTIF(LOOKUPS!$A$2:$A$100,K1209)&gt;0),OR(I1209="",ISNUMBER(SEARCH("@",I1209)))),"","ERROR: "&amp;IF(A1209="","customers_code wajib; ","")&amp;IF(B1209="","customers_name wajib; ","")&amp;IF(AND(F1209&lt;&gt;"",COUNTIF(LOOKUPS!$C$2:$C$100,F1209)=0),"office_code tidak valid; ","")&amp;IF(AND(K1209&lt;&gt;"",COUNTIF(LOOKUPS!$A$2:$A$100,K1209)=0),"status tidak valid; ","")&amp;IF(AND(I1209&lt;&gt;"",NOT(ISNUMBER(SEARCH("@",I1209)))),"email tidak valid; ",""))</f>
        <v/>
      </c>
    </row>
    <row r="1210">
      <c r="A1210" s="8" t="n"/>
      <c r="F1210" s="8" t="n"/>
      <c r="H1210" s="8" t="n"/>
      <c r="J1210" s="8" t="n"/>
      <c r="L1210" s="9">
        <f>IF(AND(A1210&lt;&gt;"",B1210&lt;&gt;"",OR(F1210="",COUNTIF(LOOKUPS!$C$2:$C$100,F1210)&gt;0),OR(K1210="",COUNTIF(LOOKUPS!$A$2:$A$100,K1210)&gt;0),OR(I1210="",ISNUMBER(SEARCH("@",I1210)))),"","ERROR: "&amp;IF(A1210="","customers_code wajib; ","")&amp;IF(B1210="","customers_name wajib; ","")&amp;IF(AND(F1210&lt;&gt;"",COUNTIF(LOOKUPS!$C$2:$C$100,F1210)=0),"office_code tidak valid; ","")&amp;IF(AND(K1210&lt;&gt;"",COUNTIF(LOOKUPS!$A$2:$A$100,K1210)=0),"status tidak valid; ","")&amp;IF(AND(I1210&lt;&gt;"",NOT(ISNUMBER(SEARCH("@",I1210)))),"email tidak valid; ",""))</f>
        <v/>
      </c>
    </row>
    <row r="1211">
      <c r="A1211" s="8" t="n"/>
      <c r="F1211" s="8" t="n"/>
      <c r="H1211" s="8" t="n"/>
      <c r="J1211" s="8" t="n"/>
      <c r="L1211" s="9">
        <f>IF(AND(A1211&lt;&gt;"",B1211&lt;&gt;"",OR(F1211="",COUNTIF(LOOKUPS!$C$2:$C$100,F1211)&gt;0),OR(K1211="",COUNTIF(LOOKUPS!$A$2:$A$100,K1211)&gt;0),OR(I1211="",ISNUMBER(SEARCH("@",I1211)))),"","ERROR: "&amp;IF(A1211="","customers_code wajib; ","")&amp;IF(B1211="","customers_name wajib; ","")&amp;IF(AND(F1211&lt;&gt;"",COUNTIF(LOOKUPS!$C$2:$C$100,F1211)=0),"office_code tidak valid; ","")&amp;IF(AND(K1211&lt;&gt;"",COUNTIF(LOOKUPS!$A$2:$A$100,K1211)=0),"status tidak valid; ","")&amp;IF(AND(I1211&lt;&gt;"",NOT(ISNUMBER(SEARCH("@",I1211)))),"email tidak valid; ",""))</f>
        <v/>
      </c>
    </row>
    <row r="1212">
      <c r="A1212" s="8" t="n"/>
      <c r="F1212" s="8" t="n"/>
      <c r="H1212" s="8" t="n"/>
      <c r="J1212" s="8" t="n"/>
      <c r="L1212" s="9">
        <f>IF(AND(A1212&lt;&gt;"",B1212&lt;&gt;"",OR(F1212="",COUNTIF(LOOKUPS!$C$2:$C$100,F1212)&gt;0),OR(K1212="",COUNTIF(LOOKUPS!$A$2:$A$100,K1212)&gt;0),OR(I1212="",ISNUMBER(SEARCH("@",I1212)))),"","ERROR: "&amp;IF(A1212="","customers_code wajib; ","")&amp;IF(B1212="","customers_name wajib; ","")&amp;IF(AND(F1212&lt;&gt;"",COUNTIF(LOOKUPS!$C$2:$C$100,F1212)=0),"office_code tidak valid; ","")&amp;IF(AND(K1212&lt;&gt;"",COUNTIF(LOOKUPS!$A$2:$A$100,K1212)=0),"status tidak valid; ","")&amp;IF(AND(I1212&lt;&gt;"",NOT(ISNUMBER(SEARCH("@",I1212)))),"email tidak valid; ",""))</f>
        <v/>
      </c>
    </row>
    <row r="1213">
      <c r="A1213" s="8" t="n"/>
      <c r="F1213" s="8" t="n"/>
      <c r="H1213" s="8" t="n"/>
      <c r="J1213" s="8" t="n"/>
      <c r="L1213" s="9">
        <f>IF(AND(A1213&lt;&gt;"",B1213&lt;&gt;"",OR(F1213="",COUNTIF(LOOKUPS!$C$2:$C$100,F1213)&gt;0),OR(K1213="",COUNTIF(LOOKUPS!$A$2:$A$100,K1213)&gt;0),OR(I1213="",ISNUMBER(SEARCH("@",I1213)))),"","ERROR: "&amp;IF(A1213="","customers_code wajib; ","")&amp;IF(B1213="","customers_name wajib; ","")&amp;IF(AND(F1213&lt;&gt;"",COUNTIF(LOOKUPS!$C$2:$C$100,F1213)=0),"office_code tidak valid; ","")&amp;IF(AND(K1213&lt;&gt;"",COUNTIF(LOOKUPS!$A$2:$A$100,K1213)=0),"status tidak valid; ","")&amp;IF(AND(I1213&lt;&gt;"",NOT(ISNUMBER(SEARCH("@",I1213)))),"email tidak valid; ",""))</f>
        <v/>
      </c>
    </row>
    <row r="1214">
      <c r="A1214" s="8" t="n"/>
      <c r="F1214" s="8" t="n"/>
      <c r="H1214" s="8" t="n"/>
      <c r="J1214" s="8" t="n"/>
      <c r="L1214" s="9">
        <f>IF(AND(A1214&lt;&gt;"",B1214&lt;&gt;"",OR(F1214="",COUNTIF(LOOKUPS!$C$2:$C$100,F1214)&gt;0),OR(K1214="",COUNTIF(LOOKUPS!$A$2:$A$100,K1214)&gt;0),OR(I1214="",ISNUMBER(SEARCH("@",I1214)))),"","ERROR: "&amp;IF(A1214="","customers_code wajib; ","")&amp;IF(B1214="","customers_name wajib; ","")&amp;IF(AND(F1214&lt;&gt;"",COUNTIF(LOOKUPS!$C$2:$C$100,F1214)=0),"office_code tidak valid; ","")&amp;IF(AND(K1214&lt;&gt;"",COUNTIF(LOOKUPS!$A$2:$A$100,K1214)=0),"status tidak valid; ","")&amp;IF(AND(I1214&lt;&gt;"",NOT(ISNUMBER(SEARCH("@",I1214)))),"email tidak valid; ",""))</f>
        <v/>
      </c>
    </row>
    <row r="1215">
      <c r="A1215" s="8" t="n"/>
      <c r="F1215" s="8" t="n"/>
      <c r="H1215" s="8" t="n"/>
      <c r="J1215" s="8" t="n"/>
      <c r="L1215" s="9">
        <f>IF(AND(A1215&lt;&gt;"",B1215&lt;&gt;"",OR(F1215="",COUNTIF(LOOKUPS!$C$2:$C$100,F1215)&gt;0),OR(K1215="",COUNTIF(LOOKUPS!$A$2:$A$100,K1215)&gt;0),OR(I1215="",ISNUMBER(SEARCH("@",I1215)))),"","ERROR: "&amp;IF(A1215="","customers_code wajib; ","")&amp;IF(B1215="","customers_name wajib; ","")&amp;IF(AND(F1215&lt;&gt;"",COUNTIF(LOOKUPS!$C$2:$C$100,F1215)=0),"office_code tidak valid; ","")&amp;IF(AND(K1215&lt;&gt;"",COUNTIF(LOOKUPS!$A$2:$A$100,K1215)=0),"status tidak valid; ","")&amp;IF(AND(I1215&lt;&gt;"",NOT(ISNUMBER(SEARCH("@",I1215)))),"email tidak valid; ",""))</f>
        <v/>
      </c>
    </row>
    <row r="1216">
      <c r="A1216" s="8" t="n"/>
      <c r="F1216" s="8" t="n"/>
      <c r="H1216" s="8" t="n"/>
      <c r="J1216" s="8" t="n"/>
      <c r="L1216" s="9">
        <f>IF(AND(A1216&lt;&gt;"",B1216&lt;&gt;"",OR(F1216="",COUNTIF(LOOKUPS!$C$2:$C$100,F1216)&gt;0),OR(K1216="",COUNTIF(LOOKUPS!$A$2:$A$100,K1216)&gt;0),OR(I1216="",ISNUMBER(SEARCH("@",I1216)))),"","ERROR: "&amp;IF(A1216="","customers_code wajib; ","")&amp;IF(B1216="","customers_name wajib; ","")&amp;IF(AND(F1216&lt;&gt;"",COUNTIF(LOOKUPS!$C$2:$C$100,F1216)=0),"office_code tidak valid; ","")&amp;IF(AND(K1216&lt;&gt;"",COUNTIF(LOOKUPS!$A$2:$A$100,K1216)=0),"status tidak valid; ","")&amp;IF(AND(I1216&lt;&gt;"",NOT(ISNUMBER(SEARCH("@",I1216)))),"email tidak valid; ",""))</f>
        <v/>
      </c>
    </row>
    <row r="1217">
      <c r="A1217" s="8" t="n"/>
      <c r="F1217" s="8" t="n"/>
      <c r="H1217" s="8" t="n"/>
      <c r="J1217" s="8" t="n"/>
      <c r="L1217" s="9">
        <f>IF(AND(A1217&lt;&gt;"",B1217&lt;&gt;"",OR(F1217="",COUNTIF(LOOKUPS!$C$2:$C$100,F1217)&gt;0),OR(K1217="",COUNTIF(LOOKUPS!$A$2:$A$100,K1217)&gt;0),OR(I1217="",ISNUMBER(SEARCH("@",I1217)))),"","ERROR: "&amp;IF(A1217="","customers_code wajib; ","")&amp;IF(B1217="","customers_name wajib; ","")&amp;IF(AND(F1217&lt;&gt;"",COUNTIF(LOOKUPS!$C$2:$C$100,F1217)=0),"office_code tidak valid; ","")&amp;IF(AND(K1217&lt;&gt;"",COUNTIF(LOOKUPS!$A$2:$A$100,K1217)=0),"status tidak valid; ","")&amp;IF(AND(I1217&lt;&gt;"",NOT(ISNUMBER(SEARCH("@",I1217)))),"email tidak valid; ",""))</f>
        <v/>
      </c>
    </row>
    <row r="1218">
      <c r="A1218" s="8" t="n"/>
      <c r="F1218" s="8" t="n"/>
      <c r="H1218" s="8" t="n"/>
      <c r="J1218" s="8" t="n"/>
      <c r="L1218" s="9">
        <f>IF(AND(A1218&lt;&gt;"",B1218&lt;&gt;"",OR(F1218="",COUNTIF(LOOKUPS!$C$2:$C$100,F1218)&gt;0),OR(K1218="",COUNTIF(LOOKUPS!$A$2:$A$100,K1218)&gt;0),OR(I1218="",ISNUMBER(SEARCH("@",I1218)))),"","ERROR: "&amp;IF(A1218="","customers_code wajib; ","")&amp;IF(B1218="","customers_name wajib; ","")&amp;IF(AND(F1218&lt;&gt;"",COUNTIF(LOOKUPS!$C$2:$C$100,F1218)=0),"office_code tidak valid; ","")&amp;IF(AND(K1218&lt;&gt;"",COUNTIF(LOOKUPS!$A$2:$A$100,K1218)=0),"status tidak valid; ","")&amp;IF(AND(I1218&lt;&gt;"",NOT(ISNUMBER(SEARCH("@",I1218)))),"email tidak valid; ",""))</f>
        <v/>
      </c>
    </row>
    <row r="1219">
      <c r="A1219" s="8" t="n"/>
      <c r="F1219" s="8" t="n"/>
      <c r="H1219" s="8" t="n"/>
      <c r="J1219" s="8" t="n"/>
      <c r="L1219" s="9">
        <f>IF(AND(A1219&lt;&gt;"",B1219&lt;&gt;"",OR(F1219="",COUNTIF(LOOKUPS!$C$2:$C$100,F1219)&gt;0),OR(K1219="",COUNTIF(LOOKUPS!$A$2:$A$100,K1219)&gt;0),OR(I1219="",ISNUMBER(SEARCH("@",I1219)))),"","ERROR: "&amp;IF(A1219="","customers_code wajib; ","")&amp;IF(B1219="","customers_name wajib; ","")&amp;IF(AND(F1219&lt;&gt;"",COUNTIF(LOOKUPS!$C$2:$C$100,F1219)=0),"office_code tidak valid; ","")&amp;IF(AND(K1219&lt;&gt;"",COUNTIF(LOOKUPS!$A$2:$A$100,K1219)=0),"status tidak valid; ","")&amp;IF(AND(I1219&lt;&gt;"",NOT(ISNUMBER(SEARCH("@",I1219)))),"email tidak valid; ",""))</f>
        <v/>
      </c>
    </row>
    <row r="1220">
      <c r="A1220" s="8" t="n"/>
      <c r="F1220" s="8" t="n"/>
      <c r="H1220" s="8" t="n"/>
      <c r="J1220" s="8" t="n"/>
      <c r="L1220" s="9">
        <f>IF(AND(A1220&lt;&gt;"",B1220&lt;&gt;"",OR(F1220="",COUNTIF(LOOKUPS!$C$2:$C$100,F1220)&gt;0),OR(K1220="",COUNTIF(LOOKUPS!$A$2:$A$100,K1220)&gt;0),OR(I1220="",ISNUMBER(SEARCH("@",I1220)))),"","ERROR: "&amp;IF(A1220="","customers_code wajib; ","")&amp;IF(B1220="","customers_name wajib; ","")&amp;IF(AND(F1220&lt;&gt;"",COUNTIF(LOOKUPS!$C$2:$C$100,F1220)=0),"office_code tidak valid; ","")&amp;IF(AND(K1220&lt;&gt;"",COUNTIF(LOOKUPS!$A$2:$A$100,K1220)=0),"status tidak valid; ","")&amp;IF(AND(I1220&lt;&gt;"",NOT(ISNUMBER(SEARCH("@",I1220)))),"email tidak valid; ",""))</f>
        <v/>
      </c>
    </row>
    <row r="1221">
      <c r="A1221" s="8" t="n"/>
      <c r="F1221" s="8" t="n"/>
      <c r="H1221" s="8" t="n"/>
      <c r="J1221" s="8" t="n"/>
      <c r="L1221" s="9">
        <f>IF(AND(A1221&lt;&gt;"",B1221&lt;&gt;"",OR(F1221="",COUNTIF(LOOKUPS!$C$2:$C$100,F1221)&gt;0),OR(K1221="",COUNTIF(LOOKUPS!$A$2:$A$100,K1221)&gt;0),OR(I1221="",ISNUMBER(SEARCH("@",I1221)))),"","ERROR: "&amp;IF(A1221="","customers_code wajib; ","")&amp;IF(B1221="","customers_name wajib; ","")&amp;IF(AND(F1221&lt;&gt;"",COUNTIF(LOOKUPS!$C$2:$C$100,F1221)=0),"office_code tidak valid; ","")&amp;IF(AND(K1221&lt;&gt;"",COUNTIF(LOOKUPS!$A$2:$A$100,K1221)=0),"status tidak valid; ","")&amp;IF(AND(I1221&lt;&gt;"",NOT(ISNUMBER(SEARCH("@",I1221)))),"email tidak valid; ",""))</f>
        <v/>
      </c>
    </row>
    <row r="1222">
      <c r="A1222" s="8" t="n"/>
      <c r="F1222" s="8" t="n"/>
      <c r="H1222" s="8" t="n"/>
      <c r="J1222" s="8" t="n"/>
      <c r="L1222" s="9">
        <f>IF(AND(A1222&lt;&gt;"",B1222&lt;&gt;"",OR(F1222="",COUNTIF(LOOKUPS!$C$2:$C$100,F1222)&gt;0),OR(K1222="",COUNTIF(LOOKUPS!$A$2:$A$100,K1222)&gt;0),OR(I1222="",ISNUMBER(SEARCH("@",I1222)))),"","ERROR: "&amp;IF(A1222="","customers_code wajib; ","")&amp;IF(B1222="","customers_name wajib; ","")&amp;IF(AND(F1222&lt;&gt;"",COUNTIF(LOOKUPS!$C$2:$C$100,F1222)=0),"office_code tidak valid; ","")&amp;IF(AND(K1222&lt;&gt;"",COUNTIF(LOOKUPS!$A$2:$A$100,K1222)=0),"status tidak valid; ","")&amp;IF(AND(I1222&lt;&gt;"",NOT(ISNUMBER(SEARCH("@",I1222)))),"email tidak valid; ",""))</f>
        <v/>
      </c>
    </row>
    <row r="1223">
      <c r="A1223" s="8" t="n"/>
      <c r="F1223" s="8" t="n"/>
      <c r="H1223" s="8" t="n"/>
      <c r="J1223" s="8" t="n"/>
      <c r="L1223" s="9">
        <f>IF(AND(A1223&lt;&gt;"",B1223&lt;&gt;"",OR(F1223="",COUNTIF(LOOKUPS!$C$2:$C$100,F1223)&gt;0),OR(K1223="",COUNTIF(LOOKUPS!$A$2:$A$100,K1223)&gt;0),OR(I1223="",ISNUMBER(SEARCH("@",I1223)))),"","ERROR: "&amp;IF(A1223="","customers_code wajib; ","")&amp;IF(B1223="","customers_name wajib; ","")&amp;IF(AND(F1223&lt;&gt;"",COUNTIF(LOOKUPS!$C$2:$C$100,F1223)=0),"office_code tidak valid; ","")&amp;IF(AND(K1223&lt;&gt;"",COUNTIF(LOOKUPS!$A$2:$A$100,K1223)=0),"status tidak valid; ","")&amp;IF(AND(I1223&lt;&gt;"",NOT(ISNUMBER(SEARCH("@",I1223)))),"email tidak valid; ",""))</f>
        <v/>
      </c>
    </row>
    <row r="1224">
      <c r="A1224" s="8" t="n"/>
      <c r="F1224" s="8" t="n"/>
      <c r="H1224" s="8" t="n"/>
      <c r="J1224" s="8" t="n"/>
      <c r="L1224" s="9">
        <f>IF(AND(A1224&lt;&gt;"",B1224&lt;&gt;"",OR(F1224="",COUNTIF(LOOKUPS!$C$2:$C$100,F1224)&gt;0),OR(K1224="",COUNTIF(LOOKUPS!$A$2:$A$100,K1224)&gt;0),OR(I1224="",ISNUMBER(SEARCH("@",I1224)))),"","ERROR: "&amp;IF(A1224="","customers_code wajib; ","")&amp;IF(B1224="","customers_name wajib; ","")&amp;IF(AND(F1224&lt;&gt;"",COUNTIF(LOOKUPS!$C$2:$C$100,F1224)=0),"office_code tidak valid; ","")&amp;IF(AND(K1224&lt;&gt;"",COUNTIF(LOOKUPS!$A$2:$A$100,K1224)=0),"status tidak valid; ","")&amp;IF(AND(I1224&lt;&gt;"",NOT(ISNUMBER(SEARCH("@",I1224)))),"email tidak valid; ",""))</f>
        <v/>
      </c>
    </row>
    <row r="1225">
      <c r="A1225" s="8" t="n"/>
      <c r="F1225" s="8" t="n"/>
      <c r="H1225" s="8" t="n"/>
      <c r="J1225" s="8" t="n"/>
      <c r="L1225" s="9">
        <f>IF(AND(A1225&lt;&gt;"",B1225&lt;&gt;"",OR(F1225="",COUNTIF(LOOKUPS!$C$2:$C$100,F1225)&gt;0),OR(K1225="",COUNTIF(LOOKUPS!$A$2:$A$100,K1225)&gt;0),OR(I1225="",ISNUMBER(SEARCH("@",I1225)))),"","ERROR: "&amp;IF(A1225="","customers_code wajib; ","")&amp;IF(B1225="","customers_name wajib; ","")&amp;IF(AND(F1225&lt;&gt;"",COUNTIF(LOOKUPS!$C$2:$C$100,F1225)=0),"office_code tidak valid; ","")&amp;IF(AND(K1225&lt;&gt;"",COUNTIF(LOOKUPS!$A$2:$A$100,K1225)=0),"status tidak valid; ","")&amp;IF(AND(I1225&lt;&gt;"",NOT(ISNUMBER(SEARCH("@",I1225)))),"email tidak valid; ",""))</f>
        <v/>
      </c>
    </row>
    <row r="1226">
      <c r="A1226" s="8" t="n"/>
      <c r="F1226" s="8" t="n"/>
      <c r="H1226" s="8" t="n"/>
      <c r="J1226" s="8" t="n"/>
      <c r="L1226" s="9">
        <f>IF(AND(A1226&lt;&gt;"",B1226&lt;&gt;"",OR(F1226="",COUNTIF(LOOKUPS!$C$2:$C$100,F1226)&gt;0),OR(K1226="",COUNTIF(LOOKUPS!$A$2:$A$100,K1226)&gt;0),OR(I1226="",ISNUMBER(SEARCH("@",I1226)))),"","ERROR: "&amp;IF(A1226="","customers_code wajib; ","")&amp;IF(B1226="","customers_name wajib; ","")&amp;IF(AND(F1226&lt;&gt;"",COUNTIF(LOOKUPS!$C$2:$C$100,F1226)=0),"office_code tidak valid; ","")&amp;IF(AND(K1226&lt;&gt;"",COUNTIF(LOOKUPS!$A$2:$A$100,K1226)=0),"status tidak valid; ","")&amp;IF(AND(I1226&lt;&gt;"",NOT(ISNUMBER(SEARCH("@",I1226)))),"email tidak valid; ",""))</f>
        <v/>
      </c>
    </row>
    <row r="1227">
      <c r="A1227" s="8" t="n"/>
      <c r="F1227" s="8" t="n"/>
      <c r="H1227" s="8" t="n"/>
      <c r="J1227" s="8" t="n"/>
      <c r="L1227" s="9">
        <f>IF(AND(A1227&lt;&gt;"",B1227&lt;&gt;"",OR(F1227="",COUNTIF(LOOKUPS!$C$2:$C$100,F1227)&gt;0),OR(K1227="",COUNTIF(LOOKUPS!$A$2:$A$100,K1227)&gt;0),OR(I1227="",ISNUMBER(SEARCH("@",I1227)))),"","ERROR: "&amp;IF(A1227="","customers_code wajib; ","")&amp;IF(B1227="","customers_name wajib; ","")&amp;IF(AND(F1227&lt;&gt;"",COUNTIF(LOOKUPS!$C$2:$C$100,F1227)=0),"office_code tidak valid; ","")&amp;IF(AND(K1227&lt;&gt;"",COUNTIF(LOOKUPS!$A$2:$A$100,K1227)=0),"status tidak valid; ","")&amp;IF(AND(I1227&lt;&gt;"",NOT(ISNUMBER(SEARCH("@",I1227)))),"email tidak valid; ",""))</f>
        <v/>
      </c>
    </row>
    <row r="1228">
      <c r="A1228" s="8" t="n"/>
      <c r="F1228" s="8" t="n"/>
      <c r="H1228" s="8" t="n"/>
      <c r="J1228" s="8" t="n"/>
      <c r="L1228" s="9">
        <f>IF(AND(A1228&lt;&gt;"",B1228&lt;&gt;"",OR(F1228="",COUNTIF(LOOKUPS!$C$2:$C$100,F1228)&gt;0),OR(K1228="",COUNTIF(LOOKUPS!$A$2:$A$100,K1228)&gt;0),OR(I1228="",ISNUMBER(SEARCH("@",I1228)))),"","ERROR: "&amp;IF(A1228="","customers_code wajib; ","")&amp;IF(B1228="","customers_name wajib; ","")&amp;IF(AND(F1228&lt;&gt;"",COUNTIF(LOOKUPS!$C$2:$C$100,F1228)=0),"office_code tidak valid; ","")&amp;IF(AND(K1228&lt;&gt;"",COUNTIF(LOOKUPS!$A$2:$A$100,K1228)=0),"status tidak valid; ","")&amp;IF(AND(I1228&lt;&gt;"",NOT(ISNUMBER(SEARCH("@",I1228)))),"email tidak valid; ",""))</f>
        <v/>
      </c>
    </row>
    <row r="1229">
      <c r="A1229" s="8" t="n"/>
      <c r="F1229" s="8" t="n"/>
      <c r="H1229" s="8" t="n"/>
      <c r="J1229" s="8" t="n"/>
      <c r="L1229" s="9">
        <f>IF(AND(A1229&lt;&gt;"",B1229&lt;&gt;"",OR(F1229="",COUNTIF(LOOKUPS!$C$2:$C$100,F1229)&gt;0),OR(K1229="",COUNTIF(LOOKUPS!$A$2:$A$100,K1229)&gt;0),OR(I1229="",ISNUMBER(SEARCH("@",I1229)))),"","ERROR: "&amp;IF(A1229="","customers_code wajib; ","")&amp;IF(B1229="","customers_name wajib; ","")&amp;IF(AND(F1229&lt;&gt;"",COUNTIF(LOOKUPS!$C$2:$C$100,F1229)=0),"office_code tidak valid; ","")&amp;IF(AND(K1229&lt;&gt;"",COUNTIF(LOOKUPS!$A$2:$A$100,K1229)=0),"status tidak valid; ","")&amp;IF(AND(I1229&lt;&gt;"",NOT(ISNUMBER(SEARCH("@",I1229)))),"email tidak valid; ",""))</f>
        <v/>
      </c>
    </row>
    <row r="1230">
      <c r="A1230" s="8" t="n"/>
      <c r="F1230" s="8" t="n"/>
      <c r="H1230" s="8" t="n"/>
      <c r="J1230" s="8" t="n"/>
      <c r="L1230" s="9">
        <f>IF(AND(A1230&lt;&gt;"",B1230&lt;&gt;"",OR(F1230="",COUNTIF(LOOKUPS!$C$2:$C$100,F1230)&gt;0),OR(K1230="",COUNTIF(LOOKUPS!$A$2:$A$100,K1230)&gt;0),OR(I1230="",ISNUMBER(SEARCH("@",I1230)))),"","ERROR: "&amp;IF(A1230="","customers_code wajib; ","")&amp;IF(B1230="","customers_name wajib; ","")&amp;IF(AND(F1230&lt;&gt;"",COUNTIF(LOOKUPS!$C$2:$C$100,F1230)=0),"office_code tidak valid; ","")&amp;IF(AND(K1230&lt;&gt;"",COUNTIF(LOOKUPS!$A$2:$A$100,K1230)=0),"status tidak valid; ","")&amp;IF(AND(I1230&lt;&gt;"",NOT(ISNUMBER(SEARCH("@",I1230)))),"email tidak valid; ",""))</f>
        <v/>
      </c>
    </row>
    <row r="1231">
      <c r="A1231" s="8" t="n"/>
      <c r="F1231" s="8" t="n"/>
      <c r="H1231" s="8" t="n"/>
      <c r="J1231" s="8" t="n"/>
      <c r="L1231" s="9">
        <f>IF(AND(A1231&lt;&gt;"",B1231&lt;&gt;"",OR(F1231="",COUNTIF(LOOKUPS!$C$2:$C$100,F1231)&gt;0),OR(K1231="",COUNTIF(LOOKUPS!$A$2:$A$100,K1231)&gt;0),OR(I1231="",ISNUMBER(SEARCH("@",I1231)))),"","ERROR: "&amp;IF(A1231="","customers_code wajib; ","")&amp;IF(B1231="","customers_name wajib; ","")&amp;IF(AND(F1231&lt;&gt;"",COUNTIF(LOOKUPS!$C$2:$C$100,F1231)=0),"office_code tidak valid; ","")&amp;IF(AND(K1231&lt;&gt;"",COUNTIF(LOOKUPS!$A$2:$A$100,K1231)=0),"status tidak valid; ","")&amp;IF(AND(I1231&lt;&gt;"",NOT(ISNUMBER(SEARCH("@",I1231)))),"email tidak valid; ",""))</f>
        <v/>
      </c>
    </row>
    <row r="1232">
      <c r="A1232" s="8" t="n"/>
      <c r="F1232" s="8" t="n"/>
      <c r="H1232" s="8" t="n"/>
      <c r="J1232" s="8" t="n"/>
      <c r="L1232" s="9">
        <f>IF(AND(A1232&lt;&gt;"",B1232&lt;&gt;"",OR(F1232="",COUNTIF(LOOKUPS!$C$2:$C$100,F1232)&gt;0),OR(K1232="",COUNTIF(LOOKUPS!$A$2:$A$100,K1232)&gt;0),OR(I1232="",ISNUMBER(SEARCH("@",I1232)))),"","ERROR: "&amp;IF(A1232="","customers_code wajib; ","")&amp;IF(B1232="","customers_name wajib; ","")&amp;IF(AND(F1232&lt;&gt;"",COUNTIF(LOOKUPS!$C$2:$C$100,F1232)=0),"office_code tidak valid; ","")&amp;IF(AND(K1232&lt;&gt;"",COUNTIF(LOOKUPS!$A$2:$A$100,K1232)=0),"status tidak valid; ","")&amp;IF(AND(I1232&lt;&gt;"",NOT(ISNUMBER(SEARCH("@",I1232)))),"email tidak valid; ",""))</f>
        <v/>
      </c>
    </row>
    <row r="1233">
      <c r="A1233" s="8" t="n"/>
      <c r="F1233" s="8" t="n"/>
      <c r="H1233" s="8" t="n"/>
      <c r="J1233" s="8" t="n"/>
      <c r="L1233" s="9">
        <f>IF(AND(A1233&lt;&gt;"",B1233&lt;&gt;"",OR(F1233="",COUNTIF(LOOKUPS!$C$2:$C$100,F1233)&gt;0),OR(K1233="",COUNTIF(LOOKUPS!$A$2:$A$100,K1233)&gt;0),OR(I1233="",ISNUMBER(SEARCH("@",I1233)))),"","ERROR: "&amp;IF(A1233="","customers_code wajib; ","")&amp;IF(B1233="","customers_name wajib; ","")&amp;IF(AND(F1233&lt;&gt;"",COUNTIF(LOOKUPS!$C$2:$C$100,F1233)=0),"office_code tidak valid; ","")&amp;IF(AND(K1233&lt;&gt;"",COUNTIF(LOOKUPS!$A$2:$A$100,K1233)=0),"status tidak valid; ","")&amp;IF(AND(I1233&lt;&gt;"",NOT(ISNUMBER(SEARCH("@",I1233)))),"email tidak valid; ",""))</f>
        <v/>
      </c>
    </row>
    <row r="1234">
      <c r="A1234" s="8" t="n"/>
      <c r="F1234" s="8" t="n"/>
      <c r="H1234" s="8" t="n"/>
      <c r="J1234" s="8" t="n"/>
      <c r="L1234" s="9">
        <f>IF(AND(A1234&lt;&gt;"",B1234&lt;&gt;"",OR(F1234="",COUNTIF(LOOKUPS!$C$2:$C$100,F1234)&gt;0),OR(K1234="",COUNTIF(LOOKUPS!$A$2:$A$100,K1234)&gt;0),OR(I1234="",ISNUMBER(SEARCH("@",I1234)))),"","ERROR: "&amp;IF(A1234="","customers_code wajib; ","")&amp;IF(B1234="","customers_name wajib; ","")&amp;IF(AND(F1234&lt;&gt;"",COUNTIF(LOOKUPS!$C$2:$C$100,F1234)=0),"office_code tidak valid; ","")&amp;IF(AND(K1234&lt;&gt;"",COUNTIF(LOOKUPS!$A$2:$A$100,K1234)=0),"status tidak valid; ","")&amp;IF(AND(I1234&lt;&gt;"",NOT(ISNUMBER(SEARCH("@",I1234)))),"email tidak valid; ",""))</f>
        <v/>
      </c>
    </row>
    <row r="1235">
      <c r="A1235" s="8" t="n"/>
      <c r="F1235" s="8" t="n"/>
      <c r="H1235" s="8" t="n"/>
      <c r="J1235" s="8" t="n"/>
      <c r="L1235" s="9">
        <f>IF(AND(A1235&lt;&gt;"",B1235&lt;&gt;"",OR(F1235="",COUNTIF(LOOKUPS!$C$2:$C$100,F1235)&gt;0),OR(K1235="",COUNTIF(LOOKUPS!$A$2:$A$100,K1235)&gt;0),OR(I1235="",ISNUMBER(SEARCH("@",I1235)))),"","ERROR: "&amp;IF(A1235="","customers_code wajib; ","")&amp;IF(B1235="","customers_name wajib; ","")&amp;IF(AND(F1235&lt;&gt;"",COUNTIF(LOOKUPS!$C$2:$C$100,F1235)=0),"office_code tidak valid; ","")&amp;IF(AND(K1235&lt;&gt;"",COUNTIF(LOOKUPS!$A$2:$A$100,K1235)=0),"status tidak valid; ","")&amp;IF(AND(I1235&lt;&gt;"",NOT(ISNUMBER(SEARCH("@",I1235)))),"email tidak valid; ",""))</f>
        <v/>
      </c>
    </row>
    <row r="1236">
      <c r="A1236" s="8" t="n"/>
      <c r="F1236" s="8" t="n"/>
      <c r="H1236" s="8" t="n"/>
      <c r="J1236" s="8" t="n"/>
      <c r="L1236" s="9">
        <f>IF(AND(A1236&lt;&gt;"",B1236&lt;&gt;"",OR(F1236="",COUNTIF(LOOKUPS!$C$2:$C$100,F1236)&gt;0),OR(K1236="",COUNTIF(LOOKUPS!$A$2:$A$100,K1236)&gt;0),OR(I1236="",ISNUMBER(SEARCH("@",I1236)))),"","ERROR: "&amp;IF(A1236="","customers_code wajib; ","")&amp;IF(B1236="","customers_name wajib; ","")&amp;IF(AND(F1236&lt;&gt;"",COUNTIF(LOOKUPS!$C$2:$C$100,F1236)=0),"office_code tidak valid; ","")&amp;IF(AND(K1236&lt;&gt;"",COUNTIF(LOOKUPS!$A$2:$A$100,K1236)=0),"status tidak valid; ","")&amp;IF(AND(I1236&lt;&gt;"",NOT(ISNUMBER(SEARCH("@",I1236)))),"email tidak valid; ",""))</f>
        <v/>
      </c>
    </row>
    <row r="1237">
      <c r="A1237" s="8" t="n"/>
      <c r="F1237" s="8" t="n"/>
      <c r="H1237" s="8" t="n"/>
      <c r="J1237" s="8" t="n"/>
      <c r="L1237" s="9">
        <f>IF(AND(A1237&lt;&gt;"",B1237&lt;&gt;"",OR(F1237="",COUNTIF(LOOKUPS!$C$2:$C$100,F1237)&gt;0),OR(K1237="",COUNTIF(LOOKUPS!$A$2:$A$100,K1237)&gt;0),OR(I1237="",ISNUMBER(SEARCH("@",I1237)))),"","ERROR: "&amp;IF(A1237="","customers_code wajib; ","")&amp;IF(B1237="","customers_name wajib; ","")&amp;IF(AND(F1237&lt;&gt;"",COUNTIF(LOOKUPS!$C$2:$C$100,F1237)=0),"office_code tidak valid; ","")&amp;IF(AND(K1237&lt;&gt;"",COUNTIF(LOOKUPS!$A$2:$A$100,K1237)=0),"status tidak valid; ","")&amp;IF(AND(I1237&lt;&gt;"",NOT(ISNUMBER(SEARCH("@",I1237)))),"email tidak valid; ",""))</f>
        <v/>
      </c>
    </row>
    <row r="1238">
      <c r="A1238" s="8" t="n"/>
      <c r="F1238" s="8" t="n"/>
      <c r="H1238" s="8" t="n"/>
      <c r="J1238" s="8" t="n"/>
      <c r="L1238" s="9">
        <f>IF(AND(A1238&lt;&gt;"",B1238&lt;&gt;"",OR(F1238="",COUNTIF(LOOKUPS!$C$2:$C$100,F1238)&gt;0),OR(K1238="",COUNTIF(LOOKUPS!$A$2:$A$100,K1238)&gt;0),OR(I1238="",ISNUMBER(SEARCH("@",I1238)))),"","ERROR: "&amp;IF(A1238="","customers_code wajib; ","")&amp;IF(B1238="","customers_name wajib; ","")&amp;IF(AND(F1238&lt;&gt;"",COUNTIF(LOOKUPS!$C$2:$C$100,F1238)=0),"office_code tidak valid; ","")&amp;IF(AND(K1238&lt;&gt;"",COUNTIF(LOOKUPS!$A$2:$A$100,K1238)=0),"status tidak valid; ","")&amp;IF(AND(I1238&lt;&gt;"",NOT(ISNUMBER(SEARCH("@",I1238)))),"email tidak valid; ",""))</f>
        <v/>
      </c>
    </row>
    <row r="1239">
      <c r="A1239" s="8" t="n"/>
      <c r="F1239" s="8" t="n"/>
      <c r="H1239" s="8" t="n"/>
      <c r="J1239" s="8" t="n"/>
      <c r="L1239" s="9">
        <f>IF(AND(A1239&lt;&gt;"",B1239&lt;&gt;"",OR(F1239="",COUNTIF(LOOKUPS!$C$2:$C$100,F1239)&gt;0),OR(K1239="",COUNTIF(LOOKUPS!$A$2:$A$100,K1239)&gt;0),OR(I1239="",ISNUMBER(SEARCH("@",I1239)))),"","ERROR: "&amp;IF(A1239="","customers_code wajib; ","")&amp;IF(B1239="","customers_name wajib; ","")&amp;IF(AND(F1239&lt;&gt;"",COUNTIF(LOOKUPS!$C$2:$C$100,F1239)=0),"office_code tidak valid; ","")&amp;IF(AND(K1239&lt;&gt;"",COUNTIF(LOOKUPS!$A$2:$A$100,K1239)=0),"status tidak valid; ","")&amp;IF(AND(I1239&lt;&gt;"",NOT(ISNUMBER(SEARCH("@",I1239)))),"email tidak valid; ",""))</f>
        <v/>
      </c>
    </row>
    <row r="1240">
      <c r="A1240" s="8" t="n"/>
      <c r="F1240" s="8" t="n"/>
      <c r="H1240" s="8" t="n"/>
      <c r="J1240" s="8" t="n"/>
      <c r="L1240" s="9">
        <f>IF(AND(A1240&lt;&gt;"",B1240&lt;&gt;"",OR(F1240="",COUNTIF(LOOKUPS!$C$2:$C$100,F1240)&gt;0),OR(K1240="",COUNTIF(LOOKUPS!$A$2:$A$100,K1240)&gt;0),OR(I1240="",ISNUMBER(SEARCH("@",I1240)))),"","ERROR: "&amp;IF(A1240="","customers_code wajib; ","")&amp;IF(B1240="","customers_name wajib; ","")&amp;IF(AND(F1240&lt;&gt;"",COUNTIF(LOOKUPS!$C$2:$C$100,F1240)=0),"office_code tidak valid; ","")&amp;IF(AND(K1240&lt;&gt;"",COUNTIF(LOOKUPS!$A$2:$A$100,K1240)=0),"status tidak valid; ","")&amp;IF(AND(I1240&lt;&gt;"",NOT(ISNUMBER(SEARCH("@",I1240)))),"email tidak valid; ",""))</f>
        <v/>
      </c>
    </row>
    <row r="1241">
      <c r="A1241" s="8" t="n"/>
      <c r="F1241" s="8" t="n"/>
      <c r="H1241" s="8" t="n"/>
      <c r="J1241" s="8" t="n"/>
      <c r="L1241" s="9">
        <f>IF(AND(A1241&lt;&gt;"",B1241&lt;&gt;"",OR(F1241="",COUNTIF(LOOKUPS!$C$2:$C$100,F1241)&gt;0),OR(K1241="",COUNTIF(LOOKUPS!$A$2:$A$100,K1241)&gt;0),OR(I1241="",ISNUMBER(SEARCH("@",I1241)))),"","ERROR: "&amp;IF(A1241="","customers_code wajib; ","")&amp;IF(B1241="","customers_name wajib; ","")&amp;IF(AND(F1241&lt;&gt;"",COUNTIF(LOOKUPS!$C$2:$C$100,F1241)=0),"office_code tidak valid; ","")&amp;IF(AND(K1241&lt;&gt;"",COUNTIF(LOOKUPS!$A$2:$A$100,K1241)=0),"status tidak valid; ","")&amp;IF(AND(I1241&lt;&gt;"",NOT(ISNUMBER(SEARCH("@",I1241)))),"email tidak valid; ",""))</f>
        <v/>
      </c>
    </row>
    <row r="1242">
      <c r="A1242" s="8" t="n"/>
      <c r="F1242" s="8" t="n"/>
      <c r="H1242" s="8" t="n"/>
      <c r="J1242" s="8" t="n"/>
      <c r="L1242" s="9">
        <f>IF(AND(A1242&lt;&gt;"",B1242&lt;&gt;"",OR(F1242="",COUNTIF(LOOKUPS!$C$2:$C$100,F1242)&gt;0),OR(K1242="",COUNTIF(LOOKUPS!$A$2:$A$100,K1242)&gt;0),OR(I1242="",ISNUMBER(SEARCH("@",I1242)))),"","ERROR: "&amp;IF(A1242="","customers_code wajib; ","")&amp;IF(B1242="","customers_name wajib; ","")&amp;IF(AND(F1242&lt;&gt;"",COUNTIF(LOOKUPS!$C$2:$C$100,F1242)=0),"office_code tidak valid; ","")&amp;IF(AND(K1242&lt;&gt;"",COUNTIF(LOOKUPS!$A$2:$A$100,K1242)=0),"status tidak valid; ","")&amp;IF(AND(I1242&lt;&gt;"",NOT(ISNUMBER(SEARCH("@",I1242)))),"email tidak valid; ",""))</f>
        <v/>
      </c>
    </row>
    <row r="1243">
      <c r="A1243" s="8" t="n"/>
      <c r="F1243" s="8" t="n"/>
      <c r="H1243" s="8" t="n"/>
      <c r="J1243" s="8" t="n"/>
      <c r="L1243" s="9">
        <f>IF(AND(A1243&lt;&gt;"",B1243&lt;&gt;"",OR(F1243="",COUNTIF(LOOKUPS!$C$2:$C$100,F1243)&gt;0),OR(K1243="",COUNTIF(LOOKUPS!$A$2:$A$100,K1243)&gt;0),OR(I1243="",ISNUMBER(SEARCH("@",I1243)))),"","ERROR: "&amp;IF(A1243="","customers_code wajib; ","")&amp;IF(B1243="","customers_name wajib; ","")&amp;IF(AND(F1243&lt;&gt;"",COUNTIF(LOOKUPS!$C$2:$C$100,F1243)=0),"office_code tidak valid; ","")&amp;IF(AND(K1243&lt;&gt;"",COUNTIF(LOOKUPS!$A$2:$A$100,K1243)=0),"status tidak valid; ","")&amp;IF(AND(I1243&lt;&gt;"",NOT(ISNUMBER(SEARCH("@",I1243)))),"email tidak valid; ",""))</f>
        <v/>
      </c>
    </row>
    <row r="1244">
      <c r="A1244" s="8" t="n"/>
      <c r="F1244" s="8" t="n"/>
      <c r="H1244" s="8" t="n"/>
      <c r="J1244" s="8" t="n"/>
      <c r="L1244" s="9">
        <f>IF(AND(A1244&lt;&gt;"",B1244&lt;&gt;"",OR(F1244="",COUNTIF(LOOKUPS!$C$2:$C$100,F1244)&gt;0),OR(K1244="",COUNTIF(LOOKUPS!$A$2:$A$100,K1244)&gt;0),OR(I1244="",ISNUMBER(SEARCH("@",I1244)))),"","ERROR: "&amp;IF(A1244="","customers_code wajib; ","")&amp;IF(B1244="","customers_name wajib; ","")&amp;IF(AND(F1244&lt;&gt;"",COUNTIF(LOOKUPS!$C$2:$C$100,F1244)=0),"office_code tidak valid; ","")&amp;IF(AND(K1244&lt;&gt;"",COUNTIF(LOOKUPS!$A$2:$A$100,K1244)=0),"status tidak valid; ","")&amp;IF(AND(I1244&lt;&gt;"",NOT(ISNUMBER(SEARCH("@",I1244)))),"email tidak valid; ",""))</f>
        <v/>
      </c>
    </row>
    <row r="1245">
      <c r="A1245" s="8" t="n"/>
      <c r="F1245" s="8" t="n"/>
      <c r="H1245" s="8" t="n"/>
      <c r="J1245" s="8" t="n"/>
      <c r="L1245" s="9">
        <f>IF(AND(A1245&lt;&gt;"",B1245&lt;&gt;"",OR(F1245="",COUNTIF(LOOKUPS!$C$2:$C$100,F1245)&gt;0),OR(K1245="",COUNTIF(LOOKUPS!$A$2:$A$100,K1245)&gt;0),OR(I1245="",ISNUMBER(SEARCH("@",I1245)))),"","ERROR: "&amp;IF(A1245="","customers_code wajib; ","")&amp;IF(B1245="","customers_name wajib; ","")&amp;IF(AND(F1245&lt;&gt;"",COUNTIF(LOOKUPS!$C$2:$C$100,F1245)=0),"office_code tidak valid; ","")&amp;IF(AND(K1245&lt;&gt;"",COUNTIF(LOOKUPS!$A$2:$A$100,K1245)=0),"status tidak valid; ","")&amp;IF(AND(I1245&lt;&gt;"",NOT(ISNUMBER(SEARCH("@",I1245)))),"email tidak valid; ",""))</f>
        <v/>
      </c>
    </row>
    <row r="1246">
      <c r="A1246" s="8" t="n"/>
      <c r="F1246" s="8" t="n"/>
      <c r="H1246" s="8" t="n"/>
      <c r="J1246" s="8" t="n"/>
      <c r="L1246" s="9">
        <f>IF(AND(A1246&lt;&gt;"",B1246&lt;&gt;"",OR(F1246="",COUNTIF(LOOKUPS!$C$2:$C$100,F1246)&gt;0),OR(K1246="",COUNTIF(LOOKUPS!$A$2:$A$100,K1246)&gt;0),OR(I1246="",ISNUMBER(SEARCH("@",I1246)))),"","ERROR: "&amp;IF(A1246="","customers_code wajib; ","")&amp;IF(B1246="","customers_name wajib; ","")&amp;IF(AND(F1246&lt;&gt;"",COUNTIF(LOOKUPS!$C$2:$C$100,F1246)=0),"office_code tidak valid; ","")&amp;IF(AND(K1246&lt;&gt;"",COUNTIF(LOOKUPS!$A$2:$A$100,K1246)=0),"status tidak valid; ","")&amp;IF(AND(I1246&lt;&gt;"",NOT(ISNUMBER(SEARCH("@",I1246)))),"email tidak valid; ",""))</f>
        <v/>
      </c>
    </row>
    <row r="1247">
      <c r="A1247" s="8" t="n"/>
      <c r="F1247" s="8" t="n"/>
      <c r="H1247" s="8" t="n"/>
      <c r="J1247" s="8" t="n"/>
      <c r="L1247" s="9">
        <f>IF(AND(A1247&lt;&gt;"",B1247&lt;&gt;"",OR(F1247="",COUNTIF(LOOKUPS!$C$2:$C$100,F1247)&gt;0),OR(K1247="",COUNTIF(LOOKUPS!$A$2:$A$100,K1247)&gt;0),OR(I1247="",ISNUMBER(SEARCH("@",I1247)))),"","ERROR: "&amp;IF(A1247="","customers_code wajib; ","")&amp;IF(B1247="","customers_name wajib; ","")&amp;IF(AND(F1247&lt;&gt;"",COUNTIF(LOOKUPS!$C$2:$C$100,F1247)=0),"office_code tidak valid; ","")&amp;IF(AND(K1247&lt;&gt;"",COUNTIF(LOOKUPS!$A$2:$A$100,K1247)=0),"status tidak valid; ","")&amp;IF(AND(I1247&lt;&gt;"",NOT(ISNUMBER(SEARCH("@",I1247)))),"email tidak valid; ",""))</f>
        <v/>
      </c>
    </row>
    <row r="1248">
      <c r="A1248" s="8" t="n"/>
      <c r="F1248" s="8" t="n"/>
      <c r="H1248" s="8" t="n"/>
      <c r="J1248" s="8" t="n"/>
      <c r="L1248" s="9">
        <f>IF(AND(A1248&lt;&gt;"",B1248&lt;&gt;"",OR(F1248="",COUNTIF(LOOKUPS!$C$2:$C$100,F1248)&gt;0),OR(K1248="",COUNTIF(LOOKUPS!$A$2:$A$100,K1248)&gt;0),OR(I1248="",ISNUMBER(SEARCH("@",I1248)))),"","ERROR: "&amp;IF(A1248="","customers_code wajib; ","")&amp;IF(B1248="","customers_name wajib; ","")&amp;IF(AND(F1248&lt;&gt;"",COUNTIF(LOOKUPS!$C$2:$C$100,F1248)=0),"office_code tidak valid; ","")&amp;IF(AND(K1248&lt;&gt;"",COUNTIF(LOOKUPS!$A$2:$A$100,K1248)=0),"status tidak valid; ","")&amp;IF(AND(I1248&lt;&gt;"",NOT(ISNUMBER(SEARCH("@",I1248)))),"email tidak valid; ",""))</f>
        <v/>
      </c>
    </row>
    <row r="1249">
      <c r="A1249" s="8" t="n"/>
      <c r="F1249" s="8" t="n"/>
      <c r="H1249" s="8" t="n"/>
      <c r="J1249" s="8" t="n"/>
      <c r="L1249" s="9">
        <f>IF(AND(A1249&lt;&gt;"",B1249&lt;&gt;"",OR(F1249="",COUNTIF(LOOKUPS!$C$2:$C$100,F1249)&gt;0),OR(K1249="",COUNTIF(LOOKUPS!$A$2:$A$100,K1249)&gt;0),OR(I1249="",ISNUMBER(SEARCH("@",I1249)))),"","ERROR: "&amp;IF(A1249="","customers_code wajib; ","")&amp;IF(B1249="","customers_name wajib; ","")&amp;IF(AND(F1249&lt;&gt;"",COUNTIF(LOOKUPS!$C$2:$C$100,F1249)=0),"office_code tidak valid; ","")&amp;IF(AND(K1249&lt;&gt;"",COUNTIF(LOOKUPS!$A$2:$A$100,K1249)=0),"status tidak valid; ","")&amp;IF(AND(I1249&lt;&gt;"",NOT(ISNUMBER(SEARCH("@",I1249)))),"email tidak valid; ",""))</f>
        <v/>
      </c>
    </row>
    <row r="1250">
      <c r="A1250" s="8" t="n"/>
      <c r="F1250" s="8" t="n"/>
      <c r="H1250" s="8" t="n"/>
      <c r="J1250" s="8" t="n"/>
      <c r="L1250" s="9">
        <f>IF(AND(A1250&lt;&gt;"",B1250&lt;&gt;"",OR(F1250="",COUNTIF(LOOKUPS!$C$2:$C$100,F1250)&gt;0),OR(K1250="",COUNTIF(LOOKUPS!$A$2:$A$100,K1250)&gt;0),OR(I1250="",ISNUMBER(SEARCH("@",I1250)))),"","ERROR: "&amp;IF(A1250="","customers_code wajib; ","")&amp;IF(B1250="","customers_name wajib; ","")&amp;IF(AND(F1250&lt;&gt;"",COUNTIF(LOOKUPS!$C$2:$C$100,F1250)=0),"office_code tidak valid; ","")&amp;IF(AND(K1250&lt;&gt;"",COUNTIF(LOOKUPS!$A$2:$A$100,K1250)=0),"status tidak valid; ","")&amp;IF(AND(I1250&lt;&gt;"",NOT(ISNUMBER(SEARCH("@",I1250)))),"email tidak valid; ",""))</f>
        <v/>
      </c>
    </row>
    <row r="1251">
      <c r="A1251" s="8" t="n"/>
      <c r="F1251" s="8" t="n"/>
      <c r="H1251" s="8" t="n"/>
      <c r="J1251" s="8" t="n"/>
      <c r="L1251" s="9">
        <f>IF(AND(A1251&lt;&gt;"",B1251&lt;&gt;"",OR(F1251="",COUNTIF(LOOKUPS!$C$2:$C$100,F1251)&gt;0),OR(K1251="",COUNTIF(LOOKUPS!$A$2:$A$100,K1251)&gt;0),OR(I1251="",ISNUMBER(SEARCH("@",I1251)))),"","ERROR: "&amp;IF(A1251="","customers_code wajib; ","")&amp;IF(B1251="","customers_name wajib; ","")&amp;IF(AND(F1251&lt;&gt;"",COUNTIF(LOOKUPS!$C$2:$C$100,F1251)=0),"office_code tidak valid; ","")&amp;IF(AND(K1251&lt;&gt;"",COUNTIF(LOOKUPS!$A$2:$A$100,K1251)=0),"status tidak valid; ","")&amp;IF(AND(I1251&lt;&gt;"",NOT(ISNUMBER(SEARCH("@",I1251)))),"email tidak valid; ",""))</f>
        <v/>
      </c>
    </row>
    <row r="1252">
      <c r="A1252" s="8" t="n"/>
      <c r="F1252" s="8" t="n"/>
      <c r="H1252" s="8" t="n"/>
      <c r="J1252" s="8" t="n"/>
      <c r="L1252" s="9">
        <f>IF(AND(A1252&lt;&gt;"",B1252&lt;&gt;"",OR(F1252="",COUNTIF(LOOKUPS!$C$2:$C$100,F1252)&gt;0),OR(K1252="",COUNTIF(LOOKUPS!$A$2:$A$100,K1252)&gt;0),OR(I1252="",ISNUMBER(SEARCH("@",I1252)))),"","ERROR: "&amp;IF(A1252="","customers_code wajib; ","")&amp;IF(B1252="","customers_name wajib; ","")&amp;IF(AND(F1252&lt;&gt;"",COUNTIF(LOOKUPS!$C$2:$C$100,F1252)=0),"office_code tidak valid; ","")&amp;IF(AND(K1252&lt;&gt;"",COUNTIF(LOOKUPS!$A$2:$A$100,K1252)=0),"status tidak valid; ","")&amp;IF(AND(I1252&lt;&gt;"",NOT(ISNUMBER(SEARCH("@",I1252)))),"email tidak valid; ",""))</f>
        <v/>
      </c>
    </row>
    <row r="1253">
      <c r="A1253" s="8" t="n"/>
      <c r="F1253" s="8" t="n"/>
      <c r="H1253" s="8" t="n"/>
      <c r="J1253" s="8" t="n"/>
      <c r="L1253" s="9">
        <f>IF(AND(A1253&lt;&gt;"",B1253&lt;&gt;"",OR(F1253="",COUNTIF(LOOKUPS!$C$2:$C$100,F1253)&gt;0),OR(K1253="",COUNTIF(LOOKUPS!$A$2:$A$100,K1253)&gt;0),OR(I1253="",ISNUMBER(SEARCH("@",I1253)))),"","ERROR: "&amp;IF(A1253="","customers_code wajib; ","")&amp;IF(B1253="","customers_name wajib; ","")&amp;IF(AND(F1253&lt;&gt;"",COUNTIF(LOOKUPS!$C$2:$C$100,F1253)=0),"office_code tidak valid; ","")&amp;IF(AND(K1253&lt;&gt;"",COUNTIF(LOOKUPS!$A$2:$A$100,K1253)=0),"status tidak valid; ","")&amp;IF(AND(I1253&lt;&gt;"",NOT(ISNUMBER(SEARCH("@",I1253)))),"email tidak valid; ",""))</f>
        <v/>
      </c>
    </row>
    <row r="1254">
      <c r="A1254" s="8" t="n"/>
      <c r="F1254" s="8" t="n"/>
      <c r="H1254" s="8" t="n"/>
      <c r="J1254" s="8" t="n"/>
      <c r="L1254" s="9">
        <f>IF(AND(A1254&lt;&gt;"",B1254&lt;&gt;"",OR(F1254="",COUNTIF(LOOKUPS!$C$2:$C$100,F1254)&gt;0),OR(K1254="",COUNTIF(LOOKUPS!$A$2:$A$100,K1254)&gt;0),OR(I1254="",ISNUMBER(SEARCH("@",I1254)))),"","ERROR: "&amp;IF(A1254="","customers_code wajib; ","")&amp;IF(B1254="","customers_name wajib; ","")&amp;IF(AND(F1254&lt;&gt;"",COUNTIF(LOOKUPS!$C$2:$C$100,F1254)=0),"office_code tidak valid; ","")&amp;IF(AND(K1254&lt;&gt;"",COUNTIF(LOOKUPS!$A$2:$A$100,K1254)=0),"status tidak valid; ","")&amp;IF(AND(I1254&lt;&gt;"",NOT(ISNUMBER(SEARCH("@",I1254)))),"email tidak valid; ",""))</f>
        <v/>
      </c>
    </row>
    <row r="1255">
      <c r="A1255" s="8" t="n"/>
      <c r="F1255" s="8" t="n"/>
      <c r="H1255" s="8" t="n"/>
      <c r="J1255" s="8" t="n"/>
      <c r="L1255" s="9">
        <f>IF(AND(A1255&lt;&gt;"",B1255&lt;&gt;"",OR(F1255="",COUNTIF(LOOKUPS!$C$2:$C$100,F1255)&gt;0),OR(K1255="",COUNTIF(LOOKUPS!$A$2:$A$100,K1255)&gt;0),OR(I1255="",ISNUMBER(SEARCH("@",I1255)))),"","ERROR: "&amp;IF(A1255="","customers_code wajib; ","")&amp;IF(B1255="","customers_name wajib; ","")&amp;IF(AND(F1255&lt;&gt;"",COUNTIF(LOOKUPS!$C$2:$C$100,F1255)=0),"office_code tidak valid; ","")&amp;IF(AND(K1255&lt;&gt;"",COUNTIF(LOOKUPS!$A$2:$A$100,K1255)=0),"status tidak valid; ","")&amp;IF(AND(I1255&lt;&gt;"",NOT(ISNUMBER(SEARCH("@",I1255)))),"email tidak valid; ",""))</f>
        <v/>
      </c>
    </row>
    <row r="1256">
      <c r="A1256" s="8" t="n"/>
      <c r="F1256" s="8" t="n"/>
      <c r="H1256" s="8" t="n"/>
      <c r="J1256" s="8" t="n"/>
      <c r="L1256" s="9">
        <f>IF(AND(A1256&lt;&gt;"",B1256&lt;&gt;"",OR(F1256="",COUNTIF(LOOKUPS!$C$2:$C$100,F1256)&gt;0),OR(K1256="",COUNTIF(LOOKUPS!$A$2:$A$100,K1256)&gt;0),OR(I1256="",ISNUMBER(SEARCH("@",I1256)))),"","ERROR: "&amp;IF(A1256="","customers_code wajib; ","")&amp;IF(B1256="","customers_name wajib; ","")&amp;IF(AND(F1256&lt;&gt;"",COUNTIF(LOOKUPS!$C$2:$C$100,F1256)=0),"office_code tidak valid; ","")&amp;IF(AND(K1256&lt;&gt;"",COUNTIF(LOOKUPS!$A$2:$A$100,K1256)=0),"status tidak valid; ","")&amp;IF(AND(I1256&lt;&gt;"",NOT(ISNUMBER(SEARCH("@",I1256)))),"email tidak valid; ",""))</f>
        <v/>
      </c>
    </row>
    <row r="1257">
      <c r="A1257" s="8" t="n"/>
      <c r="F1257" s="8" t="n"/>
      <c r="H1257" s="8" t="n"/>
      <c r="J1257" s="8" t="n"/>
      <c r="L1257" s="9">
        <f>IF(AND(A1257&lt;&gt;"",B1257&lt;&gt;"",OR(F1257="",COUNTIF(LOOKUPS!$C$2:$C$100,F1257)&gt;0),OR(K1257="",COUNTIF(LOOKUPS!$A$2:$A$100,K1257)&gt;0),OR(I1257="",ISNUMBER(SEARCH("@",I1257)))),"","ERROR: "&amp;IF(A1257="","customers_code wajib; ","")&amp;IF(B1257="","customers_name wajib; ","")&amp;IF(AND(F1257&lt;&gt;"",COUNTIF(LOOKUPS!$C$2:$C$100,F1257)=0),"office_code tidak valid; ","")&amp;IF(AND(K1257&lt;&gt;"",COUNTIF(LOOKUPS!$A$2:$A$100,K1257)=0),"status tidak valid; ","")&amp;IF(AND(I1257&lt;&gt;"",NOT(ISNUMBER(SEARCH("@",I1257)))),"email tidak valid; ",""))</f>
        <v/>
      </c>
    </row>
    <row r="1258">
      <c r="A1258" s="8" t="n"/>
      <c r="F1258" s="8" t="n"/>
      <c r="H1258" s="8" t="n"/>
      <c r="J1258" s="8" t="n"/>
      <c r="L1258" s="9">
        <f>IF(AND(A1258&lt;&gt;"",B1258&lt;&gt;"",OR(F1258="",COUNTIF(LOOKUPS!$C$2:$C$100,F1258)&gt;0),OR(K1258="",COUNTIF(LOOKUPS!$A$2:$A$100,K1258)&gt;0),OR(I1258="",ISNUMBER(SEARCH("@",I1258)))),"","ERROR: "&amp;IF(A1258="","customers_code wajib; ","")&amp;IF(B1258="","customers_name wajib; ","")&amp;IF(AND(F1258&lt;&gt;"",COUNTIF(LOOKUPS!$C$2:$C$100,F1258)=0),"office_code tidak valid; ","")&amp;IF(AND(K1258&lt;&gt;"",COUNTIF(LOOKUPS!$A$2:$A$100,K1258)=0),"status tidak valid; ","")&amp;IF(AND(I1258&lt;&gt;"",NOT(ISNUMBER(SEARCH("@",I1258)))),"email tidak valid; ",""))</f>
        <v/>
      </c>
    </row>
    <row r="1259">
      <c r="A1259" s="8" t="n"/>
      <c r="F1259" s="8" t="n"/>
      <c r="H1259" s="8" t="n"/>
      <c r="J1259" s="8" t="n"/>
      <c r="L1259" s="9">
        <f>IF(AND(A1259&lt;&gt;"",B1259&lt;&gt;"",OR(F1259="",COUNTIF(LOOKUPS!$C$2:$C$100,F1259)&gt;0),OR(K1259="",COUNTIF(LOOKUPS!$A$2:$A$100,K1259)&gt;0),OR(I1259="",ISNUMBER(SEARCH("@",I1259)))),"","ERROR: "&amp;IF(A1259="","customers_code wajib; ","")&amp;IF(B1259="","customers_name wajib; ","")&amp;IF(AND(F1259&lt;&gt;"",COUNTIF(LOOKUPS!$C$2:$C$100,F1259)=0),"office_code tidak valid; ","")&amp;IF(AND(K1259&lt;&gt;"",COUNTIF(LOOKUPS!$A$2:$A$100,K1259)=0),"status tidak valid; ","")&amp;IF(AND(I1259&lt;&gt;"",NOT(ISNUMBER(SEARCH("@",I1259)))),"email tidak valid; ",""))</f>
        <v/>
      </c>
    </row>
    <row r="1260">
      <c r="A1260" s="8" t="n"/>
      <c r="F1260" s="8" t="n"/>
      <c r="H1260" s="8" t="n"/>
      <c r="J1260" s="8" t="n"/>
      <c r="L1260" s="9">
        <f>IF(AND(A1260&lt;&gt;"",B1260&lt;&gt;"",OR(F1260="",COUNTIF(LOOKUPS!$C$2:$C$100,F1260)&gt;0),OR(K1260="",COUNTIF(LOOKUPS!$A$2:$A$100,K1260)&gt;0),OR(I1260="",ISNUMBER(SEARCH("@",I1260)))),"","ERROR: "&amp;IF(A1260="","customers_code wajib; ","")&amp;IF(B1260="","customers_name wajib; ","")&amp;IF(AND(F1260&lt;&gt;"",COUNTIF(LOOKUPS!$C$2:$C$100,F1260)=0),"office_code tidak valid; ","")&amp;IF(AND(K1260&lt;&gt;"",COUNTIF(LOOKUPS!$A$2:$A$100,K1260)=0),"status tidak valid; ","")&amp;IF(AND(I1260&lt;&gt;"",NOT(ISNUMBER(SEARCH("@",I1260)))),"email tidak valid; ",""))</f>
        <v/>
      </c>
    </row>
    <row r="1261">
      <c r="A1261" s="8" t="n"/>
      <c r="F1261" s="8" t="n"/>
      <c r="H1261" s="8" t="n"/>
      <c r="J1261" s="8" t="n"/>
      <c r="L1261" s="9">
        <f>IF(AND(A1261&lt;&gt;"",B1261&lt;&gt;"",OR(F1261="",COUNTIF(LOOKUPS!$C$2:$C$100,F1261)&gt;0),OR(K1261="",COUNTIF(LOOKUPS!$A$2:$A$100,K1261)&gt;0),OR(I1261="",ISNUMBER(SEARCH("@",I1261)))),"","ERROR: "&amp;IF(A1261="","customers_code wajib; ","")&amp;IF(B1261="","customers_name wajib; ","")&amp;IF(AND(F1261&lt;&gt;"",COUNTIF(LOOKUPS!$C$2:$C$100,F1261)=0),"office_code tidak valid; ","")&amp;IF(AND(K1261&lt;&gt;"",COUNTIF(LOOKUPS!$A$2:$A$100,K1261)=0),"status tidak valid; ","")&amp;IF(AND(I1261&lt;&gt;"",NOT(ISNUMBER(SEARCH("@",I1261)))),"email tidak valid; ",""))</f>
        <v/>
      </c>
    </row>
    <row r="1262">
      <c r="A1262" s="8" t="n"/>
      <c r="F1262" s="8" t="n"/>
      <c r="H1262" s="8" t="n"/>
      <c r="J1262" s="8" t="n"/>
      <c r="L1262" s="9">
        <f>IF(AND(A1262&lt;&gt;"",B1262&lt;&gt;"",OR(F1262="",COUNTIF(LOOKUPS!$C$2:$C$100,F1262)&gt;0),OR(K1262="",COUNTIF(LOOKUPS!$A$2:$A$100,K1262)&gt;0),OR(I1262="",ISNUMBER(SEARCH("@",I1262)))),"","ERROR: "&amp;IF(A1262="","customers_code wajib; ","")&amp;IF(B1262="","customers_name wajib; ","")&amp;IF(AND(F1262&lt;&gt;"",COUNTIF(LOOKUPS!$C$2:$C$100,F1262)=0),"office_code tidak valid; ","")&amp;IF(AND(K1262&lt;&gt;"",COUNTIF(LOOKUPS!$A$2:$A$100,K1262)=0),"status tidak valid; ","")&amp;IF(AND(I1262&lt;&gt;"",NOT(ISNUMBER(SEARCH("@",I1262)))),"email tidak valid; ",""))</f>
        <v/>
      </c>
    </row>
    <row r="1263">
      <c r="A1263" s="8" t="n"/>
      <c r="F1263" s="8" t="n"/>
      <c r="H1263" s="8" t="n"/>
      <c r="J1263" s="8" t="n"/>
      <c r="L1263" s="9">
        <f>IF(AND(A1263&lt;&gt;"",B1263&lt;&gt;"",OR(F1263="",COUNTIF(LOOKUPS!$C$2:$C$100,F1263)&gt;0),OR(K1263="",COUNTIF(LOOKUPS!$A$2:$A$100,K1263)&gt;0),OR(I1263="",ISNUMBER(SEARCH("@",I1263)))),"","ERROR: "&amp;IF(A1263="","customers_code wajib; ","")&amp;IF(B1263="","customers_name wajib; ","")&amp;IF(AND(F1263&lt;&gt;"",COUNTIF(LOOKUPS!$C$2:$C$100,F1263)=0),"office_code tidak valid; ","")&amp;IF(AND(K1263&lt;&gt;"",COUNTIF(LOOKUPS!$A$2:$A$100,K1263)=0),"status tidak valid; ","")&amp;IF(AND(I1263&lt;&gt;"",NOT(ISNUMBER(SEARCH("@",I1263)))),"email tidak valid; ",""))</f>
        <v/>
      </c>
    </row>
    <row r="1264">
      <c r="A1264" s="8" t="n"/>
      <c r="F1264" s="8" t="n"/>
      <c r="H1264" s="8" t="n"/>
      <c r="J1264" s="8" t="n"/>
      <c r="L1264" s="9">
        <f>IF(AND(A1264&lt;&gt;"",B1264&lt;&gt;"",OR(F1264="",COUNTIF(LOOKUPS!$C$2:$C$100,F1264)&gt;0),OR(K1264="",COUNTIF(LOOKUPS!$A$2:$A$100,K1264)&gt;0),OR(I1264="",ISNUMBER(SEARCH("@",I1264)))),"","ERROR: "&amp;IF(A1264="","customers_code wajib; ","")&amp;IF(B1264="","customers_name wajib; ","")&amp;IF(AND(F1264&lt;&gt;"",COUNTIF(LOOKUPS!$C$2:$C$100,F1264)=0),"office_code tidak valid; ","")&amp;IF(AND(K1264&lt;&gt;"",COUNTIF(LOOKUPS!$A$2:$A$100,K1264)=0),"status tidak valid; ","")&amp;IF(AND(I1264&lt;&gt;"",NOT(ISNUMBER(SEARCH("@",I1264)))),"email tidak valid; ",""))</f>
        <v/>
      </c>
    </row>
    <row r="1265">
      <c r="A1265" s="8" t="n"/>
      <c r="F1265" s="8" t="n"/>
      <c r="H1265" s="8" t="n"/>
      <c r="J1265" s="8" t="n"/>
      <c r="L1265" s="9">
        <f>IF(AND(A1265&lt;&gt;"",B1265&lt;&gt;"",OR(F1265="",COUNTIF(LOOKUPS!$C$2:$C$100,F1265)&gt;0),OR(K1265="",COUNTIF(LOOKUPS!$A$2:$A$100,K1265)&gt;0),OR(I1265="",ISNUMBER(SEARCH("@",I1265)))),"","ERROR: "&amp;IF(A1265="","customers_code wajib; ","")&amp;IF(B1265="","customers_name wajib; ","")&amp;IF(AND(F1265&lt;&gt;"",COUNTIF(LOOKUPS!$C$2:$C$100,F1265)=0),"office_code tidak valid; ","")&amp;IF(AND(K1265&lt;&gt;"",COUNTIF(LOOKUPS!$A$2:$A$100,K1265)=0),"status tidak valid; ","")&amp;IF(AND(I1265&lt;&gt;"",NOT(ISNUMBER(SEARCH("@",I1265)))),"email tidak valid; ",""))</f>
        <v/>
      </c>
    </row>
    <row r="1266">
      <c r="A1266" s="8" t="n"/>
      <c r="F1266" s="8" t="n"/>
      <c r="H1266" s="8" t="n"/>
      <c r="J1266" s="8" t="n"/>
      <c r="L1266" s="9">
        <f>IF(AND(A1266&lt;&gt;"",B1266&lt;&gt;"",OR(F1266="",COUNTIF(LOOKUPS!$C$2:$C$100,F1266)&gt;0),OR(K1266="",COUNTIF(LOOKUPS!$A$2:$A$100,K1266)&gt;0),OR(I1266="",ISNUMBER(SEARCH("@",I1266)))),"","ERROR: "&amp;IF(A1266="","customers_code wajib; ","")&amp;IF(B1266="","customers_name wajib; ","")&amp;IF(AND(F1266&lt;&gt;"",COUNTIF(LOOKUPS!$C$2:$C$100,F1266)=0),"office_code tidak valid; ","")&amp;IF(AND(K1266&lt;&gt;"",COUNTIF(LOOKUPS!$A$2:$A$100,K1266)=0),"status tidak valid; ","")&amp;IF(AND(I1266&lt;&gt;"",NOT(ISNUMBER(SEARCH("@",I1266)))),"email tidak valid; ",""))</f>
        <v/>
      </c>
    </row>
    <row r="1267">
      <c r="A1267" s="8" t="n"/>
      <c r="F1267" s="8" t="n"/>
      <c r="H1267" s="8" t="n"/>
      <c r="J1267" s="8" t="n"/>
      <c r="L1267" s="9">
        <f>IF(AND(A1267&lt;&gt;"",B1267&lt;&gt;"",OR(F1267="",COUNTIF(LOOKUPS!$C$2:$C$100,F1267)&gt;0),OR(K1267="",COUNTIF(LOOKUPS!$A$2:$A$100,K1267)&gt;0),OR(I1267="",ISNUMBER(SEARCH("@",I1267)))),"","ERROR: "&amp;IF(A1267="","customers_code wajib; ","")&amp;IF(B1267="","customers_name wajib; ","")&amp;IF(AND(F1267&lt;&gt;"",COUNTIF(LOOKUPS!$C$2:$C$100,F1267)=0),"office_code tidak valid; ","")&amp;IF(AND(K1267&lt;&gt;"",COUNTIF(LOOKUPS!$A$2:$A$100,K1267)=0),"status tidak valid; ","")&amp;IF(AND(I1267&lt;&gt;"",NOT(ISNUMBER(SEARCH("@",I1267)))),"email tidak valid; ",""))</f>
        <v/>
      </c>
    </row>
    <row r="1268">
      <c r="A1268" s="8" t="n"/>
      <c r="F1268" s="8" t="n"/>
      <c r="H1268" s="8" t="n"/>
      <c r="J1268" s="8" t="n"/>
      <c r="L1268" s="9">
        <f>IF(AND(A1268&lt;&gt;"",B1268&lt;&gt;"",OR(F1268="",COUNTIF(LOOKUPS!$C$2:$C$100,F1268)&gt;0),OR(K1268="",COUNTIF(LOOKUPS!$A$2:$A$100,K1268)&gt;0),OR(I1268="",ISNUMBER(SEARCH("@",I1268)))),"","ERROR: "&amp;IF(A1268="","customers_code wajib; ","")&amp;IF(B1268="","customers_name wajib; ","")&amp;IF(AND(F1268&lt;&gt;"",COUNTIF(LOOKUPS!$C$2:$C$100,F1268)=0),"office_code tidak valid; ","")&amp;IF(AND(K1268&lt;&gt;"",COUNTIF(LOOKUPS!$A$2:$A$100,K1268)=0),"status tidak valid; ","")&amp;IF(AND(I1268&lt;&gt;"",NOT(ISNUMBER(SEARCH("@",I1268)))),"email tidak valid; ",""))</f>
        <v/>
      </c>
    </row>
    <row r="1269">
      <c r="A1269" s="8" t="n"/>
      <c r="F1269" s="8" t="n"/>
      <c r="H1269" s="8" t="n"/>
      <c r="J1269" s="8" t="n"/>
      <c r="L1269" s="9">
        <f>IF(AND(A1269&lt;&gt;"",B1269&lt;&gt;"",OR(F1269="",COUNTIF(LOOKUPS!$C$2:$C$100,F1269)&gt;0),OR(K1269="",COUNTIF(LOOKUPS!$A$2:$A$100,K1269)&gt;0),OR(I1269="",ISNUMBER(SEARCH("@",I1269)))),"","ERROR: "&amp;IF(A1269="","customers_code wajib; ","")&amp;IF(B1269="","customers_name wajib; ","")&amp;IF(AND(F1269&lt;&gt;"",COUNTIF(LOOKUPS!$C$2:$C$100,F1269)=0),"office_code tidak valid; ","")&amp;IF(AND(K1269&lt;&gt;"",COUNTIF(LOOKUPS!$A$2:$A$100,K1269)=0),"status tidak valid; ","")&amp;IF(AND(I1269&lt;&gt;"",NOT(ISNUMBER(SEARCH("@",I1269)))),"email tidak valid; ",""))</f>
        <v/>
      </c>
    </row>
    <row r="1270">
      <c r="A1270" s="8" t="n"/>
      <c r="F1270" s="8" t="n"/>
      <c r="H1270" s="8" t="n"/>
      <c r="J1270" s="8" t="n"/>
      <c r="L1270" s="9">
        <f>IF(AND(A1270&lt;&gt;"",B1270&lt;&gt;"",OR(F1270="",COUNTIF(LOOKUPS!$C$2:$C$100,F1270)&gt;0),OR(K1270="",COUNTIF(LOOKUPS!$A$2:$A$100,K1270)&gt;0),OR(I1270="",ISNUMBER(SEARCH("@",I1270)))),"","ERROR: "&amp;IF(A1270="","customers_code wajib; ","")&amp;IF(B1270="","customers_name wajib; ","")&amp;IF(AND(F1270&lt;&gt;"",COUNTIF(LOOKUPS!$C$2:$C$100,F1270)=0),"office_code tidak valid; ","")&amp;IF(AND(K1270&lt;&gt;"",COUNTIF(LOOKUPS!$A$2:$A$100,K1270)=0),"status tidak valid; ","")&amp;IF(AND(I1270&lt;&gt;"",NOT(ISNUMBER(SEARCH("@",I1270)))),"email tidak valid; ",""))</f>
        <v/>
      </c>
    </row>
    <row r="1271">
      <c r="A1271" s="8" t="n"/>
      <c r="F1271" s="8" t="n"/>
      <c r="H1271" s="8" t="n"/>
      <c r="J1271" s="8" t="n"/>
      <c r="L1271" s="9">
        <f>IF(AND(A1271&lt;&gt;"",B1271&lt;&gt;"",OR(F1271="",COUNTIF(LOOKUPS!$C$2:$C$100,F1271)&gt;0),OR(K1271="",COUNTIF(LOOKUPS!$A$2:$A$100,K1271)&gt;0),OR(I1271="",ISNUMBER(SEARCH("@",I1271)))),"","ERROR: "&amp;IF(A1271="","customers_code wajib; ","")&amp;IF(B1271="","customers_name wajib; ","")&amp;IF(AND(F1271&lt;&gt;"",COUNTIF(LOOKUPS!$C$2:$C$100,F1271)=0),"office_code tidak valid; ","")&amp;IF(AND(K1271&lt;&gt;"",COUNTIF(LOOKUPS!$A$2:$A$100,K1271)=0),"status tidak valid; ","")&amp;IF(AND(I1271&lt;&gt;"",NOT(ISNUMBER(SEARCH("@",I1271)))),"email tidak valid; ",""))</f>
        <v/>
      </c>
    </row>
    <row r="1272">
      <c r="A1272" s="8" t="n"/>
      <c r="F1272" s="8" t="n"/>
      <c r="H1272" s="8" t="n"/>
      <c r="J1272" s="8" t="n"/>
      <c r="L1272" s="9">
        <f>IF(AND(A1272&lt;&gt;"",B1272&lt;&gt;"",OR(F1272="",COUNTIF(LOOKUPS!$C$2:$C$100,F1272)&gt;0),OR(K1272="",COUNTIF(LOOKUPS!$A$2:$A$100,K1272)&gt;0),OR(I1272="",ISNUMBER(SEARCH("@",I1272)))),"","ERROR: "&amp;IF(A1272="","customers_code wajib; ","")&amp;IF(B1272="","customers_name wajib; ","")&amp;IF(AND(F1272&lt;&gt;"",COUNTIF(LOOKUPS!$C$2:$C$100,F1272)=0),"office_code tidak valid; ","")&amp;IF(AND(K1272&lt;&gt;"",COUNTIF(LOOKUPS!$A$2:$A$100,K1272)=0),"status tidak valid; ","")&amp;IF(AND(I1272&lt;&gt;"",NOT(ISNUMBER(SEARCH("@",I1272)))),"email tidak valid; ",""))</f>
        <v/>
      </c>
    </row>
    <row r="1273">
      <c r="A1273" s="8" t="n"/>
      <c r="F1273" s="8" t="n"/>
      <c r="H1273" s="8" t="n"/>
      <c r="J1273" s="8" t="n"/>
      <c r="L1273" s="9">
        <f>IF(AND(A1273&lt;&gt;"",B1273&lt;&gt;"",OR(F1273="",COUNTIF(LOOKUPS!$C$2:$C$100,F1273)&gt;0),OR(K1273="",COUNTIF(LOOKUPS!$A$2:$A$100,K1273)&gt;0),OR(I1273="",ISNUMBER(SEARCH("@",I1273)))),"","ERROR: "&amp;IF(A1273="","customers_code wajib; ","")&amp;IF(B1273="","customers_name wajib; ","")&amp;IF(AND(F1273&lt;&gt;"",COUNTIF(LOOKUPS!$C$2:$C$100,F1273)=0),"office_code tidak valid; ","")&amp;IF(AND(K1273&lt;&gt;"",COUNTIF(LOOKUPS!$A$2:$A$100,K1273)=0),"status tidak valid; ","")&amp;IF(AND(I1273&lt;&gt;"",NOT(ISNUMBER(SEARCH("@",I1273)))),"email tidak valid; ",""))</f>
        <v/>
      </c>
    </row>
    <row r="1274">
      <c r="A1274" s="8" t="n"/>
      <c r="F1274" s="8" t="n"/>
      <c r="H1274" s="8" t="n"/>
      <c r="J1274" s="8" t="n"/>
      <c r="L1274" s="9">
        <f>IF(AND(A1274&lt;&gt;"",B1274&lt;&gt;"",OR(F1274="",COUNTIF(LOOKUPS!$C$2:$C$100,F1274)&gt;0),OR(K1274="",COUNTIF(LOOKUPS!$A$2:$A$100,K1274)&gt;0),OR(I1274="",ISNUMBER(SEARCH("@",I1274)))),"","ERROR: "&amp;IF(A1274="","customers_code wajib; ","")&amp;IF(B1274="","customers_name wajib; ","")&amp;IF(AND(F1274&lt;&gt;"",COUNTIF(LOOKUPS!$C$2:$C$100,F1274)=0),"office_code tidak valid; ","")&amp;IF(AND(K1274&lt;&gt;"",COUNTIF(LOOKUPS!$A$2:$A$100,K1274)=0),"status tidak valid; ","")&amp;IF(AND(I1274&lt;&gt;"",NOT(ISNUMBER(SEARCH("@",I1274)))),"email tidak valid; ",""))</f>
        <v/>
      </c>
    </row>
    <row r="1275">
      <c r="A1275" s="8" t="n"/>
      <c r="F1275" s="8" t="n"/>
      <c r="H1275" s="8" t="n"/>
      <c r="J1275" s="8" t="n"/>
      <c r="L1275" s="9">
        <f>IF(AND(A1275&lt;&gt;"",B1275&lt;&gt;"",OR(F1275="",COUNTIF(LOOKUPS!$C$2:$C$100,F1275)&gt;0),OR(K1275="",COUNTIF(LOOKUPS!$A$2:$A$100,K1275)&gt;0),OR(I1275="",ISNUMBER(SEARCH("@",I1275)))),"","ERROR: "&amp;IF(A1275="","customers_code wajib; ","")&amp;IF(B1275="","customers_name wajib; ","")&amp;IF(AND(F1275&lt;&gt;"",COUNTIF(LOOKUPS!$C$2:$C$100,F1275)=0),"office_code tidak valid; ","")&amp;IF(AND(K1275&lt;&gt;"",COUNTIF(LOOKUPS!$A$2:$A$100,K1275)=0),"status tidak valid; ","")&amp;IF(AND(I1275&lt;&gt;"",NOT(ISNUMBER(SEARCH("@",I1275)))),"email tidak valid; ",""))</f>
        <v/>
      </c>
    </row>
    <row r="1276">
      <c r="A1276" s="8" t="n"/>
      <c r="F1276" s="8" t="n"/>
      <c r="H1276" s="8" t="n"/>
      <c r="J1276" s="8" t="n"/>
      <c r="L1276" s="9">
        <f>IF(AND(A1276&lt;&gt;"",B1276&lt;&gt;"",OR(F1276="",COUNTIF(LOOKUPS!$C$2:$C$100,F1276)&gt;0),OR(K1276="",COUNTIF(LOOKUPS!$A$2:$A$100,K1276)&gt;0),OR(I1276="",ISNUMBER(SEARCH("@",I1276)))),"","ERROR: "&amp;IF(A1276="","customers_code wajib; ","")&amp;IF(B1276="","customers_name wajib; ","")&amp;IF(AND(F1276&lt;&gt;"",COUNTIF(LOOKUPS!$C$2:$C$100,F1276)=0),"office_code tidak valid; ","")&amp;IF(AND(K1276&lt;&gt;"",COUNTIF(LOOKUPS!$A$2:$A$100,K1276)=0),"status tidak valid; ","")&amp;IF(AND(I1276&lt;&gt;"",NOT(ISNUMBER(SEARCH("@",I1276)))),"email tidak valid; ",""))</f>
        <v/>
      </c>
    </row>
    <row r="1277">
      <c r="A1277" s="8" t="n"/>
      <c r="F1277" s="8" t="n"/>
      <c r="H1277" s="8" t="n"/>
      <c r="J1277" s="8" t="n"/>
      <c r="L1277" s="9">
        <f>IF(AND(A1277&lt;&gt;"",B1277&lt;&gt;"",OR(F1277="",COUNTIF(LOOKUPS!$C$2:$C$100,F1277)&gt;0),OR(K1277="",COUNTIF(LOOKUPS!$A$2:$A$100,K1277)&gt;0),OR(I1277="",ISNUMBER(SEARCH("@",I1277)))),"","ERROR: "&amp;IF(A1277="","customers_code wajib; ","")&amp;IF(B1277="","customers_name wajib; ","")&amp;IF(AND(F1277&lt;&gt;"",COUNTIF(LOOKUPS!$C$2:$C$100,F1277)=0),"office_code tidak valid; ","")&amp;IF(AND(K1277&lt;&gt;"",COUNTIF(LOOKUPS!$A$2:$A$100,K1277)=0),"status tidak valid; ","")&amp;IF(AND(I1277&lt;&gt;"",NOT(ISNUMBER(SEARCH("@",I1277)))),"email tidak valid; ",""))</f>
        <v/>
      </c>
    </row>
    <row r="1278">
      <c r="A1278" s="8" t="n"/>
      <c r="F1278" s="8" t="n"/>
      <c r="H1278" s="8" t="n"/>
      <c r="J1278" s="8" t="n"/>
      <c r="L1278" s="9">
        <f>IF(AND(A1278&lt;&gt;"",B1278&lt;&gt;"",OR(F1278="",COUNTIF(LOOKUPS!$C$2:$C$100,F1278)&gt;0),OR(K1278="",COUNTIF(LOOKUPS!$A$2:$A$100,K1278)&gt;0),OR(I1278="",ISNUMBER(SEARCH("@",I1278)))),"","ERROR: "&amp;IF(A1278="","customers_code wajib; ","")&amp;IF(B1278="","customers_name wajib; ","")&amp;IF(AND(F1278&lt;&gt;"",COUNTIF(LOOKUPS!$C$2:$C$100,F1278)=0),"office_code tidak valid; ","")&amp;IF(AND(K1278&lt;&gt;"",COUNTIF(LOOKUPS!$A$2:$A$100,K1278)=0),"status tidak valid; ","")&amp;IF(AND(I1278&lt;&gt;"",NOT(ISNUMBER(SEARCH("@",I1278)))),"email tidak valid; ",""))</f>
        <v/>
      </c>
    </row>
    <row r="1279">
      <c r="A1279" s="8" t="n"/>
      <c r="F1279" s="8" t="n"/>
      <c r="H1279" s="8" t="n"/>
      <c r="J1279" s="8" t="n"/>
      <c r="L1279" s="9">
        <f>IF(AND(A1279&lt;&gt;"",B1279&lt;&gt;"",OR(F1279="",COUNTIF(LOOKUPS!$C$2:$C$100,F1279)&gt;0),OR(K1279="",COUNTIF(LOOKUPS!$A$2:$A$100,K1279)&gt;0),OR(I1279="",ISNUMBER(SEARCH("@",I1279)))),"","ERROR: "&amp;IF(A1279="","customers_code wajib; ","")&amp;IF(B1279="","customers_name wajib; ","")&amp;IF(AND(F1279&lt;&gt;"",COUNTIF(LOOKUPS!$C$2:$C$100,F1279)=0),"office_code tidak valid; ","")&amp;IF(AND(K1279&lt;&gt;"",COUNTIF(LOOKUPS!$A$2:$A$100,K1279)=0),"status tidak valid; ","")&amp;IF(AND(I1279&lt;&gt;"",NOT(ISNUMBER(SEARCH("@",I1279)))),"email tidak valid; ",""))</f>
        <v/>
      </c>
    </row>
    <row r="1280">
      <c r="A1280" s="8" t="n"/>
      <c r="F1280" s="8" t="n"/>
      <c r="H1280" s="8" t="n"/>
      <c r="J1280" s="8" t="n"/>
      <c r="L1280" s="9">
        <f>IF(AND(A1280&lt;&gt;"",B1280&lt;&gt;"",OR(F1280="",COUNTIF(LOOKUPS!$C$2:$C$100,F1280)&gt;0),OR(K1280="",COUNTIF(LOOKUPS!$A$2:$A$100,K1280)&gt;0),OR(I1280="",ISNUMBER(SEARCH("@",I1280)))),"","ERROR: "&amp;IF(A1280="","customers_code wajib; ","")&amp;IF(B1280="","customers_name wajib; ","")&amp;IF(AND(F1280&lt;&gt;"",COUNTIF(LOOKUPS!$C$2:$C$100,F1280)=0),"office_code tidak valid; ","")&amp;IF(AND(K1280&lt;&gt;"",COUNTIF(LOOKUPS!$A$2:$A$100,K1280)=0),"status tidak valid; ","")&amp;IF(AND(I1280&lt;&gt;"",NOT(ISNUMBER(SEARCH("@",I1280)))),"email tidak valid; ",""))</f>
        <v/>
      </c>
    </row>
    <row r="1281">
      <c r="A1281" s="8" t="n"/>
      <c r="F1281" s="8" t="n"/>
      <c r="H1281" s="8" t="n"/>
      <c r="J1281" s="8" t="n"/>
      <c r="L1281" s="9">
        <f>IF(AND(A1281&lt;&gt;"",B1281&lt;&gt;"",OR(F1281="",COUNTIF(LOOKUPS!$C$2:$C$100,F1281)&gt;0),OR(K1281="",COUNTIF(LOOKUPS!$A$2:$A$100,K1281)&gt;0),OR(I1281="",ISNUMBER(SEARCH("@",I1281)))),"","ERROR: "&amp;IF(A1281="","customers_code wajib; ","")&amp;IF(B1281="","customers_name wajib; ","")&amp;IF(AND(F1281&lt;&gt;"",COUNTIF(LOOKUPS!$C$2:$C$100,F1281)=0),"office_code tidak valid; ","")&amp;IF(AND(K1281&lt;&gt;"",COUNTIF(LOOKUPS!$A$2:$A$100,K1281)=0),"status tidak valid; ","")&amp;IF(AND(I1281&lt;&gt;"",NOT(ISNUMBER(SEARCH("@",I1281)))),"email tidak valid; ",""))</f>
        <v/>
      </c>
    </row>
    <row r="1282">
      <c r="A1282" s="8" t="n"/>
      <c r="F1282" s="8" t="n"/>
      <c r="H1282" s="8" t="n"/>
      <c r="J1282" s="8" t="n"/>
      <c r="L1282" s="9">
        <f>IF(AND(A1282&lt;&gt;"",B1282&lt;&gt;"",OR(F1282="",COUNTIF(LOOKUPS!$C$2:$C$100,F1282)&gt;0),OR(K1282="",COUNTIF(LOOKUPS!$A$2:$A$100,K1282)&gt;0),OR(I1282="",ISNUMBER(SEARCH("@",I1282)))),"","ERROR: "&amp;IF(A1282="","customers_code wajib; ","")&amp;IF(B1282="","customers_name wajib; ","")&amp;IF(AND(F1282&lt;&gt;"",COUNTIF(LOOKUPS!$C$2:$C$100,F1282)=0),"office_code tidak valid; ","")&amp;IF(AND(K1282&lt;&gt;"",COUNTIF(LOOKUPS!$A$2:$A$100,K1282)=0),"status tidak valid; ","")&amp;IF(AND(I1282&lt;&gt;"",NOT(ISNUMBER(SEARCH("@",I1282)))),"email tidak valid; ",""))</f>
        <v/>
      </c>
    </row>
    <row r="1283">
      <c r="A1283" s="8" t="n"/>
      <c r="F1283" s="8" t="n"/>
      <c r="H1283" s="8" t="n"/>
      <c r="J1283" s="8" t="n"/>
      <c r="L1283" s="9">
        <f>IF(AND(A1283&lt;&gt;"",B1283&lt;&gt;"",OR(F1283="",COUNTIF(LOOKUPS!$C$2:$C$100,F1283)&gt;0),OR(K1283="",COUNTIF(LOOKUPS!$A$2:$A$100,K1283)&gt;0),OR(I1283="",ISNUMBER(SEARCH("@",I1283)))),"","ERROR: "&amp;IF(A1283="","customers_code wajib; ","")&amp;IF(B1283="","customers_name wajib; ","")&amp;IF(AND(F1283&lt;&gt;"",COUNTIF(LOOKUPS!$C$2:$C$100,F1283)=0),"office_code tidak valid; ","")&amp;IF(AND(K1283&lt;&gt;"",COUNTIF(LOOKUPS!$A$2:$A$100,K1283)=0),"status tidak valid; ","")&amp;IF(AND(I1283&lt;&gt;"",NOT(ISNUMBER(SEARCH("@",I1283)))),"email tidak valid; ",""))</f>
        <v/>
      </c>
    </row>
    <row r="1284">
      <c r="A1284" s="8" t="n"/>
      <c r="F1284" s="8" t="n"/>
      <c r="H1284" s="8" t="n"/>
      <c r="J1284" s="8" t="n"/>
      <c r="L1284" s="9">
        <f>IF(AND(A1284&lt;&gt;"",B1284&lt;&gt;"",OR(F1284="",COUNTIF(LOOKUPS!$C$2:$C$100,F1284)&gt;0),OR(K1284="",COUNTIF(LOOKUPS!$A$2:$A$100,K1284)&gt;0),OR(I1284="",ISNUMBER(SEARCH("@",I1284)))),"","ERROR: "&amp;IF(A1284="","customers_code wajib; ","")&amp;IF(B1284="","customers_name wajib; ","")&amp;IF(AND(F1284&lt;&gt;"",COUNTIF(LOOKUPS!$C$2:$C$100,F1284)=0),"office_code tidak valid; ","")&amp;IF(AND(K1284&lt;&gt;"",COUNTIF(LOOKUPS!$A$2:$A$100,K1284)=0),"status tidak valid; ","")&amp;IF(AND(I1284&lt;&gt;"",NOT(ISNUMBER(SEARCH("@",I1284)))),"email tidak valid; ",""))</f>
        <v/>
      </c>
    </row>
    <row r="1285">
      <c r="A1285" s="8" t="n"/>
      <c r="F1285" s="8" t="n"/>
      <c r="H1285" s="8" t="n"/>
      <c r="J1285" s="8" t="n"/>
      <c r="L1285" s="9">
        <f>IF(AND(A1285&lt;&gt;"",B1285&lt;&gt;"",OR(F1285="",COUNTIF(LOOKUPS!$C$2:$C$100,F1285)&gt;0),OR(K1285="",COUNTIF(LOOKUPS!$A$2:$A$100,K1285)&gt;0),OR(I1285="",ISNUMBER(SEARCH("@",I1285)))),"","ERROR: "&amp;IF(A1285="","customers_code wajib; ","")&amp;IF(B1285="","customers_name wajib; ","")&amp;IF(AND(F1285&lt;&gt;"",COUNTIF(LOOKUPS!$C$2:$C$100,F1285)=0),"office_code tidak valid; ","")&amp;IF(AND(K1285&lt;&gt;"",COUNTIF(LOOKUPS!$A$2:$A$100,K1285)=0),"status tidak valid; ","")&amp;IF(AND(I1285&lt;&gt;"",NOT(ISNUMBER(SEARCH("@",I1285)))),"email tidak valid; ",""))</f>
        <v/>
      </c>
    </row>
    <row r="1286">
      <c r="A1286" s="8" t="n"/>
      <c r="F1286" s="8" t="n"/>
      <c r="H1286" s="8" t="n"/>
      <c r="J1286" s="8" t="n"/>
      <c r="L1286" s="9">
        <f>IF(AND(A1286&lt;&gt;"",B1286&lt;&gt;"",OR(F1286="",COUNTIF(LOOKUPS!$C$2:$C$100,F1286)&gt;0),OR(K1286="",COUNTIF(LOOKUPS!$A$2:$A$100,K1286)&gt;0),OR(I1286="",ISNUMBER(SEARCH("@",I1286)))),"","ERROR: "&amp;IF(A1286="","customers_code wajib; ","")&amp;IF(B1286="","customers_name wajib; ","")&amp;IF(AND(F1286&lt;&gt;"",COUNTIF(LOOKUPS!$C$2:$C$100,F1286)=0),"office_code tidak valid; ","")&amp;IF(AND(K1286&lt;&gt;"",COUNTIF(LOOKUPS!$A$2:$A$100,K1286)=0),"status tidak valid; ","")&amp;IF(AND(I1286&lt;&gt;"",NOT(ISNUMBER(SEARCH("@",I1286)))),"email tidak valid; ",""))</f>
        <v/>
      </c>
    </row>
    <row r="1287">
      <c r="A1287" s="8" t="n"/>
      <c r="F1287" s="8" t="n"/>
      <c r="H1287" s="8" t="n"/>
      <c r="J1287" s="8" t="n"/>
      <c r="L1287" s="9">
        <f>IF(AND(A1287&lt;&gt;"",B1287&lt;&gt;"",OR(F1287="",COUNTIF(LOOKUPS!$C$2:$C$100,F1287)&gt;0),OR(K1287="",COUNTIF(LOOKUPS!$A$2:$A$100,K1287)&gt;0),OR(I1287="",ISNUMBER(SEARCH("@",I1287)))),"","ERROR: "&amp;IF(A1287="","customers_code wajib; ","")&amp;IF(B1287="","customers_name wajib; ","")&amp;IF(AND(F1287&lt;&gt;"",COUNTIF(LOOKUPS!$C$2:$C$100,F1287)=0),"office_code tidak valid; ","")&amp;IF(AND(K1287&lt;&gt;"",COUNTIF(LOOKUPS!$A$2:$A$100,K1287)=0),"status tidak valid; ","")&amp;IF(AND(I1287&lt;&gt;"",NOT(ISNUMBER(SEARCH("@",I1287)))),"email tidak valid; ",""))</f>
        <v/>
      </c>
    </row>
    <row r="1288">
      <c r="A1288" s="8" t="n"/>
      <c r="F1288" s="8" t="n"/>
      <c r="H1288" s="8" t="n"/>
      <c r="J1288" s="8" t="n"/>
      <c r="L1288" s="9">
        <f>IF(AND(A1288&lt;&gt;"",B1288&lt;&gt;"",OR(F1288="",COUNTIF(LOOKUPS!$C$2:$C$100,F1288)&gt;0),OR(K1288="",COUNTIF(LOOKUPS!$A$2:$A$100,K1288)&gt;0),OR(I1288="",ISNUMBER(SEARCH("@",I1288)))),"","ERROR: "&amp;IF(A1288="","customers_code wajib; ","")&amp;IF(B1288="","customers_name wajib; ","")&amp;IF(AND(F1288&lt;&gt;"",COUNTIF(LOOKUPS!$C$2:$C$100,F1288)=0),"office_code tidak valid; ","")&amp;IF(AND(K1288&lt;&gt;"",COUNTIF(LOOKUPS!$A$2:$A$100,K1288)=0),"status tidak valid; ","")&amp;IF(AND(I1288&lt;&gt;"",NOT(ISNUMBER(SEARCH("@",I1288)))),"email tidak valid; ",""))</f>
        <v/>
      </c>
    </row>
    <row r="1289">
      <c r="A1289" s="8" t="n"/>
      <c r="F1289" s="8" t="n"/>
      <c r="H1289" s="8" t="n"/>
      <c r="J1289" s="8" t="n"/>
      <c r="L1289" s="9">
        <f>IF(AND(A1289&lt;&gt;"",B1289&lt;&gt;"",OR(F1289="",COUNTIF(LOOKUPS!$C$2:$C$100,F1289)&gt;0),OR(K1289="",COUNTIF(LOOKUPS!$A$2:$A$100,K1289)&gt;0),OR(I1289="",ISNUMBER(SEARCH("@",I1289)))),"","ERROR: "&amp;IF(A1289="","customers_code wajib; ","")&amp;IF(B1289="","customers_name wajib; ","")&amp;IF(AND(F1289&lt;&gt;"",COUNTIF(LOOKUPS!$C$2:$C$100,F1289)=0),"office_code tidak valid; ","")&amp;IF(AND(K1289&lt;&gt;"",COUNTIF(LOOKUPS!$A$2:$A$100,K1289)=0),"status tidak valid; ","")&amp;IF(AND(I1289&lt;&gt;"",NOT(ISNUMBER(SEARCH("@",I1289)))),"email tidak valid; ",""))</f>
        <v/>
      </c>
    </row>
    <row r="1290">
      <c r="A1290" s="8" t="n"/>
      <c r="F1290" s="8" t="n"/>
      <c r="H1290" s="8" t="n"/>
      <c r="J1290" s="8" t="n"/>
      <c r="L1290" s="9">
        <f>IF(AND(A1290&lt;&gt;"",B1290&lt;&gt;"",OR(F1290="",COUNTIF(LOOKUPS!$C$2:$C$100,F1290)&gt;0),OR(K1290="",COUNTIF(LOOKUPS!$A$2:$A$100,K1290)&gt;0),OR(I1290="",ISNUMBER(SEARCH("@",I1290)))),"","ERROR: "&amp;IF(A1290="","customers_code wajib; ","")&amp;IF(B1290="","customers_name wajib; ","")&amp;IF(AND(F1290&lt;&gt;"",COUNTIF(LOOKUPS!$C$2:$C$100,F1290)=0),"office_code tidak valid; ","")&amp;IF(AND(K1290&lt;&gt;"",COUNTIF(LOOKUPS!$A$2:$A$100,K1290)=0),"status tidak valid; ","")&amp;IF(AND(I1290&lt;&gt;"",NOT(ISNUMBER(SEARCH("@",I1290)))),"email tidak valid; ",""))</f>
        <v/>
      </c>
    </row>
    <row r="1291">
      <c r="A1291" s="8" t="n"/>
      <c r="F1291" s="8" t="n"/>
      <c r="H1291" s="8" t="n"/>
      <c r="J1291" s="8" t="n"/>
      <c r="L1291" s="9">
        <f>IF(AND(A1291&lt;&gt;"",B1291&lt;&gt;"",OR(F1291="",COUNTIF(LOOKUPS!$C$2:$C$100,F1291)&gt;0),OR(K1291="",COUNTIF(LOOKUPS!$A$2:$A$100,K1291)&gt;0),OR(I1291="",ISNUMBER(SEARCH("@",I1291)))),"","ERROR: "&amp;IF(A1291="","customers_code wajib; ","")&amp;IF(B1291="","customers_name wajib; ","")&amp;IF(AND(F1291&lt;&gt;"",COUNTIF(LOOKUPS!$C$2:$C$100,F1291)=0),"office_code tidak valid; ","")&amp;IF(AND(K1291&lt;&gt;"",COUNTIF(LOOKUPS!$A$2:$A$100,K1291)=0),"status tidak valid; ","")&amp;IF(AND(I1291&lt;&gt;"",NOT(ISNUMBER(SEARCH("@",I1291)))),"email tidak valid; ",""))</f>
        <v/>
      </c>
    </row>
    <row r="1292">
      <c r="A1292" s="8" t="n"/>
      <c r="F1292" s="8" t="n"/>
      <c r="H1292" s="8" t="n"/>
      <c r="J1292" s="8" t="n"/>
      <c r="L1292" s="9">
        <f>IF(AND(A1292&lt;&gt;"",B1292&lt;&gt;"",OR(F1292="",COUNTIF(LOOKUPS!$C$2:$C$100,F1292)&gt;0),OR(K1292="",COUNTIF(LOOKUPS!$A$2:$A$100,K1292)&gt;0),OR(I1292="",ISNUMBER(SEARCH("@",I1292)))),"","ERROR: "&amp;IF(A1292="","customers_code wajib; ","")&amp;IF(B1292="","customers_name wajib; ","")&amp;IF(AND(F1292&lt;&gt;"",COUNTIF(LOOKUPS!$C$2:$C$100,F1292)=0),"office_code tidak valid; ","")&amp;IF(AND(K1292&lt;&gt;"",COUNTIF(LOOKUPS!$A$2:$A$100,K1292)=0),"status tidak valid; ","")&amp;IF(AND(I1292&lt;&gt;"",NOT(ISNUMBER(SEARCH("@",I1292)))),"email tidak valid; ",""))</f>
        <v/>
      </c>
    </row>
    <row r="1293">
      <c r="A1293" s="8" t="n"/>
      <c r="F1293" s="8" t="n"/>
      <c r="H1293" s="8" t="n"/>
      <c r="J1293" s="8" t="n"/>
      <c r="L1293" s="9">
        <f>IF(AND(A1293&lt;&gt;"",B1293&lt;&gt;"",OR(F1293="",COUNTIF(LOOKUPS!$C$2:$C$100,F1293)&gt;0),OR(K1293="",COUNTIF(LOOKUPS!$A$2:$A$100,K1293)&gt;0),OR(I1293="",ISNUMBER(SEARCH("@",I1293)))),"","ERROR: "&amp;IF(A1293="","customers_code wajib; ","")&amp;IF(B1293="","customers_name wajib; ","")&amp;IF(AND(F1293&lt;&gt;"",COUNTIF(LOOKUPS!$C$2:$C$100,F1293)=0),"office_code tidak valid; ","")&amp;IF(AND(K1293&lt;&gt;"",COUNTIF(LOOKUPS!$A$2:$A$100,K1293)=0),"status tidak valid; ","")&amp;IF(AND(I1293&lt;&gt;"",NOT(ISNUMBER(SEARCH("@",I1293)))),"email tidak valid; ",""))</f>
        <v/>
      </c>
    </row>
    <row r="1294">
      <c r="A1294" s="8" t="n"/>
      <c r="F1294" s="8" t="n"/>
      <c r="H1294" s="8" t="n"/>
      <c r="J1294" s="8" t="n"/>
      <c r="L1294" s="9">
        <f>IF(AND(A1294&lt;&gt;"",B1294&lt;&gt;"",OR(F1294="",COUNTIF(LOOKUPS!$C$2:$C$100,F1294)&gt;0),OR(K1294="",COUNTIF(LOOKUPS!$A$2:$A$100,K1294)&gt;0),OR(I1294="",ISNUMBER(SEARCH("@",I1294)))),"","ERROR: "&amp;IF(A1294="","customers_code wajib; ","")&amp;IF(B1294="","customers_name wajib; ","")&amp;IF(AND(F1294&lt;&gt;"",COUNTIF(LOOKUPS!$C$2:$C$100,F1294)=0),"office_code tidak valid; ","")&amp;IF(AND(K1294&lt;&gt;"",COUNTIF(LOOKUPS!$A$2:$A$100,K1294)=0),"status tidak valid; ","")&amp;IF(AND(I1294&lt;&gt;"",NOT(ISNUMBER(SEARCH("@",I1294)))),"email tidak valid; ",""))</f>
        <v/>
      </c>
    </row>
    <row r="1295">
      <c r="A1295" s="8" t="n"/>
      <c r="F1295" s="8" t="n"/>
      <c r="H1295" s="8" t="n"/>
      <c r="J1295" s="8" t="n"/>
      <c r="L1295" s="9">
        <f>IF(AND(A1295&lt;&gt;"",B1295&lt;&gt;"",OR(F1295="",COUNTIF(LOOKUPS!$C$2:$C$100,F1295)&gt;0),OR(K1295="",COUNTIF(LOOKUPS!$A$2:$A$100,K1295)&gt;0),OR(I1295="",ISNUMBER(SEARCH("@",I1295)))),"","ERROR: "&amp;IF(A1295="","customers_code wajib; ","")&amp;IF(B1295="","customers_name wajib; ","")&amp;IF(AND(F1295&lt;&gt;"",COUNTIF(LOOKUPS!$C$2:$C$100,F1295)=0),"office_code tidak valid; ","")&amp;IF(AND(K1295&lt;&gt;"",COUNTIF(LOOKUPS!$A$2:$A$100,K1295)=0),"status tidak valid; ","")&amp;IF(AND(I1295&lt;&gt;"",NOT(ISNUMBER(SEARCH("@",I1295)))),"email tidak valid; ",""))</f>
        <v/>
      </c>
    </row>
    <row r="1296">
      <c r="A1296" s="8" t="n"/>
      <c r="F1296" s="8" t="n"/>
      <c r="H1296" s="8" t="n"/>
      <c r="J1296" s="8" t="n"/>
      <c r="L1296" s="9">
        <f>IF(AND(A1296&lt;&gt;"",B1296&lt;&gt;"",OR(F1296="",COUNTIF(LOOKUPS!$C$2:$C$100,F1296)&gt;0),OR(K1296="",COUNTIF(LOOKUPS!$A$2:$A$100,K1296)&gt;0),OR(I1296="",ISNUMBER(SEARCH("@",I1296)))),"","ERROR: "&amp;IF(A1296="","customers_code wajib; ","")&amp;IF(B1296="","customers_name wajib; ","")&amp;IF(AND(F1296&lt;&gt;"",COUNTIF(LOOKUPS!$C$2:$C$100,F1296)=0),"office_code tidak valid; ","")&amp;IF(AND(K1296&lt;&gt;"",COUNTIF(LOOKUPS!$A$2:$A$100,K1296)=0),"status tidak valid; ","")&amp;IF(AND(I1296&lt;&gt;"",NOT(ISNUMBER(SEARCH("@",I1296)))),"email tidak valid; ",""))</f>
        <v/>
      </c>
    </row>
    <row r="1297">
      <c r="A1297" s="8" t="n"/>
      <c r="F1297" s="8" t="n"/>
      <c r="H1297" s="8" t="n"/>
      <c r="J1297" s="8" t="n"/>
      <c r="L1297" s="9">
        <f>IF(AND(A1297&lt;&gt;"",B1297&lt;&gt;"",OR(F1297="",COUNTIF(LOOKUPS!$C$2:$C$100,F1297)&gt;0),OR(K1297="",COUNTIF(LOOKUPS!$A$2:$A$100,K1297)&gt;0),OR(I1297="",ISNUMBER(SEARCH("@",I1297)))),"","ERROR: "&amp;IF(A1297="","customers_code wajib; ","")&amp;IF(B1297="","customers_name wajib; ","")&amp;IF(AND(F1297&lt;&gt;"",COUNTIF(LOOKUPS!$C$2:$C$100,F1297)=0),"office_code tidak valid; ","")&amp;IF(AND(K1297&lt;&gt;"",COUNTIF(LOOKUPS!$A$2:$A$100,K1297)=0),"status tidak valid; ","")&amp;IF(AND(I1297&lt;&gt;"",NOT(ISNUMBER(SEARCH("@",I1297)))),"email tidak valid; ",""))</f>
        <v/>
      </c>
    </row>
    <row r="1298">
      <c r="A1298" s="8" t="n"/>
      <c r="F1298" s="8" t="n"/>
      <c r="H1298" s="8" t="n"/>
      <c r="J1298" s="8" t="n"/>
      <c r="L1298" s="9">
        <f>IF(AND(A1298&lt;&gt;"",B1298&lt;&gt;"",OR(F1298="",COUNTIF(LOOKUPS!$C$2:$C$100,F1298)&gt;0),OR(K1298="",COUNTIF(LOOKUPS!$A$2:$A$100,K1298)&gt;0),OR(I1298="",ISNUMBER(SEARCH("@",I1298)))),"","ERROR: "&amp;IF(A1298="","customers_code wajib; ","")&amp;IF(B1298="","customers_name wajib; ","")&amp;IF(AND(F1298&lt;&gt;"",COUNTIF(LOOKUPS!$C$2:$C$100,F1298)=0),"office_code tidak valid; ","")&amp;IF(AND(K1298&lt;&gt;"",COUNTIF(LOOKUPS!$A$2:$A$100,K1298)=0),"status tidak valid; ","")&amp;IF(AND(I1298&lt;&gt;"",NOT(ISNUMBER(SEARCH("@",I1298)))),"email tidak valid; ",""))</f>
        <v/>
      </c>
    </row>
    <row r="1299">
      <c r="A1299" s="8" t="n"/>
      <c r="F1299" s="8" t="n"/>
      <c r="H1299" s="8" t="n"/>
      <c r="J1299" s="8" t="n"/>
      <c r="L1299" s="9">
        <f>IF(AND(A1299&lt;&gt;"",B1299&lt;&gt;"",OR(F1299="",COUNTIF(LOOKUPS!$C$2:$C$100,F1299)&gt;0),OR(K1299="",COUNTIF(LOOKUPS!$A$2:$A$100,K1299)&gt;0),OR(I1299="",ISNUMBER(SEARCH("@",I1299)))),"","ERROR: "&amp;IF(A1299="","customers_code wajib; ","")&amp;IF(B1299="","customers_name wajib; ","")&amp;IF(AND(F1299&lt;&gt;"",COUNTIF(LOOKUPS!$C$2:$C$100,F1299)=0),"office_code tidak valid; ","")&amp;IF(AND(K1299&lt;&gt;"",COUNTIF(LOOKUPS!$A$2:$A$100,K1299)=0),"status tidak valid; ","")&amp;IF(AND(I1299&lt;&gt;"",NOT(ISNUMBER(SEARCH("@",I1299)))),"email tidak valid; ",""))</f>
        <v/>
      </c>
    </row>
    <row r="1300">
      <c r="A1300" s="8" t="n"/>
      <c r="F1300" s="8" t="n"/>
      <c r="H1300" s="8" t="n"/>
      <c r="J1300" s="8" t="n"/>
      <c r="L1300" s="9">
        <f>IF(AND(A1300&lt;&gt;"",B1300&lt;&gt;"",OR(F1300="",COUNTIF(LOOKUPS!$C$2:$C$100,F1300)&gt;0),OR(K1300="",COUNTIF(LOOKUPS!$A$2:$A$100,K1300)&gt;0),OR(I1300="",ISNUMBER(SEARCH("@",I1300)))),"","ERROR: "&amp;IF(A1300="","customers_code wajib; ","")&amp;IF(B1300="","customers_name wajib; ","")&amp;IF(AND(F1300&lt;&gt;"",COUNTIF(LOOKUPS!$C$2:$C$100,F1300)=0),"office_code tidak valid; ","")&amp;IF(AND(K1300&lt;&gt;"",COUNTIF(LOOKUPS!$A$2:$A$100,K1300)=0),"status tidak valid; ","")&amp;IF(AND(I1300&lt;&gt;"",NOT(ISNUMBER(SEARCH("@",I1300)))),"email tidak valid; ",""))</f>
        <v/>
      </c>
    </row>
    <row r="1301">
      <c r="A1301" s="8" t="n"/>
      <c r="F1301" s="8" t="n"/>
      <c r="H1301" s="8" t="n"/>
      <c r="J1301" s="8" t="n"/>
      <c r="L1301" s="9">
        <f>IF(AND(A1301&lt;&gt;"",B1301&lt;&gt;"",OR(F1301="",COUNTIF(LOOKUPS!$C$2:$C$100,F1301)&gt;0),OR(K1301="",COUNTIF(LOOKUPS!$A$2:$A$100,K1301)&gt;0),OR(I1301="",ISNUMBER(SEARCH("@",I1301)))),"","ERROR: "&amp;IF(A1301="","customers_code wajib; ","")&amp;IF(B1301="","customers_name wajib; ","")&amp;IF(AND(F1301&lt;&gt;"",COUNTIF(LOOKUPS!$C$2:$C$100,F1301)=0),"office_code tidak valid; ","")&amp;IF(AND(K1301&lt;&gt;"",COUNTIF(LOOKUPS!$A$2:$A$100,K1301)=0),"status tidak valid; ","")&amp;IF(AND(I1301&lt;&gt;"",NOT(ISNUMBER(SEARCH("@",I1301)))),"email tidak valid; ",""))</f>
        <v/>
      </c>
    </row>
    <row r="1302">
      <c r="A1302" s="8" t="n"/>
      <c r="F1302" s="8" t="n"/>
      <c r="H1302" s="8" t="n"/>
      <c r="J1302" s="8" t="n"/>
      <c r="L1302" s="9">
        <f>IF(AND(A1302&lt;&gt;"",B1302&lt;&gt;"",OR(F1302="",COUNTIF(LOOKUPS!$C$2:$C$100,F1302)&gt;0),OR(K1302="",COUNTIF(LOOKUPS!$A$2:$A$100,K1302)&gt;0),OR(I1302="",ISNUMBER(SEARCH("@",I1302)))),"","ERROR: "&amp;IF(A1302="","customers_code wajib; ","")&amp;IF(B1302="","customers_name wajib; ","")&amp;IF(AND(F1302&lt;&gt;"",COUNTIF(LOOKUPS!$C$2:$C$100,F1302)=0),"office_code tidak valid; ","")&amp;IF(AND(K1302&lt;&gt;"",COUNTIF(LOOKUPS!$A$2:$A$100,K1302)=0),"status tidak valid; ","")&amp;IF(AND(I1302&lt;&gt;"",NOT(ISNUMBER(SEARCH("@",I1302)))),"email tidak valid; ",""))</f>
        <v/>
      </c>
    </row>
    <row r="1303">
      <c r="A1303" s="8" t="n"/>
      <c r="F1303" s="8" t="n"/>
      <c r="H1303" s="8" t="n"/>
      <c r="J1303" s="8" t="n"/>
      <c r="L1303" s="9">
        <f>IF(AND(A1303&lt;&gt;"",B1303&lt;&gt;"",OR(F1303="",COUNTIF(LOOKUPS!$C$2:$C$100,F1303)&gt;0),OR(K1303="",COUNTIF(LOOKUPS!$A$2:$A$100,K1303)&gt;0),OR(I1303="",ISNUMBER(SEARCH("@",I1303)))),"","ERROR: "&amp;IF(A1303="","customers_code wajib; ","")&amp;IF(B1303="","customers_name wajib; ","")&amp;IF(AND(F1303&lt;&gt;"",COUNTIF(LOOKUPS!$C$2:$C$100,F1303)=0),"office_code tidak valid; ","")&amp;IF(AND(K1303&lt;&gt;"",COUNTIF(LOOKUPS!$A$2:$A$100,K1303)=0),"status tidak valid; ","")&amp;IF(AND(I1303&lt;&gt;"",NOT(ISNUMBER(SEARCH("@",I1303)))),"email tidak valid; ",""))</f>
        <v/>
      </c>
    </row>
    <row r="1304">
      <c r="A1304" s="8" t="n"/>
      <c r="F1304" s="8" t="n"/>
      <c r="H1304" s="8" t="n"/>
      <c r="J1304" s="8" t="n"/>
      <c r="L1304" s="9">
        <f>IF(AND(A1304&lt;&gt;"",B1304&lt;&gt;"",OR(F1304="",COUNTIF(LOOKUPS!$C$2:$C$100,F1304)&gt;0),OR(K1304="",COUNTIF(LOOKUPS!$A$2:$A$100,K1304)&gt;0),OR(I1304="",ISNUMBER(SEARCH("@",I1304)))),"","ERROR: "&amp;IF(A1304="","customers_code wajib; ","")&amp;IF(B1304="","customers_name wajib; ","")&amp;IF(AND(F1304&lt;&gt;"",COUNTIF(LOOKUPS!$C$2:$C$100,F1304)=0),"office_code tidak valid; ","")&amp;IF(AND(K1304&lt;&gt;"",COUNTIF(LOOKUPS!$A$2:$A$100,K1304)=0),"status tidak valid; ","")&amp;IF(AND(I1304&lt;&gt;"",NOT(ISNUMBER(SEARCH("@",I1304)))),"email tidak valid; ",""))</f>
        <v/>
      </c>
    </row>
    <row r="1305">
      <c r="A1305" s="8" t="n"/>
      <c r="F1305" s="8" t="n"/>
      <c r="H1305" s="8" t="n"/>
      <c r="J1305" s="8" t="n"/>
      <c r="L1305" s="9">
        <f>IF(AND(A1305&lt;&gt;"",B1305&lt;&gt;"",OR(F1305="",COUNTIF(LOOKUPS!$C$2:$C$100,F1305)&gt;0),OR(K1305="",COUNTIF(LOOKUPS!$A$2:$A$100,K1305)&gt;0),OR(I1305="",ISNUMBER(SEARCH("@",I1305)))),"","ERROR: "&amp;IF(A1305="","customers_code wajib; ","")&amp;IF(B1305="","customers_name wajib; ","")&amp;IF(AND(F1305&lt;&gt;"",COUNTIF(LOOKUPS!$C$2:$C$100,F1305)=0),"office_code tidak valid; ","")&amp;IF(AND(K1305&lt;&gt;"",COUNTIF(LOOKUPS!$A$2:$A$100,K1305)=0),"status tidak valid; ","")&amp;IF(AND(I1305&lt;&gt;"",NOT(ISNUMBER(SEARCH("@",I1305)))),"email tidak valid; ",""))</f>
        <v/>
      </c>
    </row>
    <row r="1306">
      <c r="A1306" s="8" t="n"/>
      <c r="F1306" s="8" t="n"/>
      <c r="H1306" s="8" t="n"/>
      <c r="J1306" s="8" t="n"/>
      <c r="L1306" s="9">
        <f>IF(AND(A1306&lt;&gt;"",B1306&lt;&gt;"",OR(F1306="",COUNTIF(LOOKUPS!$C$2:$C$100,F1306)&gt;0),OR(K1306="",COUNTIF(LOOKUPS!$A$2:$A$100,K1306)&gt;0),OR(I1306="",ISNUMBER(SEARCH("@",I1306)))),"","ERROR: "&amp;IF(A1306="","customers_code wajib; ","")&amp;IF(B1306="","customers_name wajib; ","")&amp;IF(AND(F1306&lt;&gt;"",COUNTIF(LOOKUPS!$C$2:$C$100,F1306)=0),"office_code tidak valid; ","")&amp;IF(AND(K1306&lt;&gt;"",COUNTIF(LOOKUPS!$A$2:$A$100,K1306)=0),"status tidak valid; ","")&amp;IF(AND(I1306&lt;&gt;"",NOT(ISNUMBER(SEARCH("@",I1306)))),"email tidak valid; ",""))</f>
        <v/>
      </c>
    </row>
    <row r="1307">
      <c r="A1307" s="8" t="n"/>
      <c r="F1307" s="8" t="n"/>
      <c r="H1307" s="8" t="n"/>
      <c r="J1307" s="8" t="n"/>
      <c r="L1307" s="9">
        <f>IF(AND(A1307&lt;&gt;"",B1307&lt;&gt;"",OR(F1307="",COUNTIF(LOOKUPS!$C$2:$C$100,F1307)&gt;0),OR(K1307="",COUNTIF(LOOKUPS!$A$2:$A$100,K1307)&gt;0),OR(I1307="",ISNUMBER(SEARCH("@",I1307)))),"","ERROR: "&amp;IF(A1307="","customers_code wajib; ","")&amp;IF(B1307="","customers_name wajib; ","")&amp;IF(AND(F1307&lt;&gt;"",COUNTIF(LOOKUPS!$C$2:$C$100,F1307)=0),"office_code tidak valid; ","")&amp;IF(AND(K1307&lt;&gt;"",COUNTIF(LOOKUPS!$A$2:$A$100,K1307)=0),"status tidak valid; ","")&amp;IF(AND(I1307&lt;&gt;"",NOT(ISNUMBER(SEARCH("@",I1307)))),"email tidak valid; ",""))</f>
        <v/>
      </c>
    </row>
    <row r="1308">
      <c r="A1308" s="8" t="n"/>
      <c r="F1308" s="8" t="n"/>
      <c r="H1308" s="8" t="n"/>
      <c r="J1308" s="8" t="n"/>
      <c r="L1308" s="9">
        <f>IF(AND(A1308&lt;&gt;"",B1308&lt;&gt;"",OR(F1308="",COUNTIF(LOOKUPS!$C$2:$C$100,F1308)&gt;0),OR(K1308="",COUNTIF(LOOKUPS!$A$2:$A$100,K1308)&gt;0),OR(I1308="",ISNUMBER(SEARCH("@",I1308)))),"","ERROR: "&amp;IF(A1308="","customers_code wajib; ","")&amp;IF(B1308="","customers_name wajib; ","")&amp;IF(AND(F1308&lt;&gt;"",COUNTIF(LOOKUPS!$C$2:$C$100,F1308)=0),"office_code tidak valid; ","")&amp;IF(AND(K1308&lt;&gt;"",COUNTIF(LOOKUPS!$A$2:$A$100,K1308)=0),"status tidak valid; ","")&amp;IF(AND(I1308&lt;&gt;"",NOT(ISNUMBER(SEARCH("@",I1308)))),"email tidak valid; ",""))</f>
        <v/>
      </c>
    </row>
    <row r="1309">
      <c r="A1309" s="8" t="n"/>
      <c r="F1309" s="8" t="n"/>
      <c r="H1309" s="8" t="n"/>
      <c r="J1309" s="8" t="n"/>
      <c r="L1309" s="9">
        <f>IF(AND(A1309&lt;&gt;"",B1309&lt;&gt;"",OR(F1309="",COUNTIF(LOOKUPS!$C$2:$C$100,F1309)&gt;0),OR(K1309="",COUNTIF(LOOKUPS!$A$2:$A$100,K1309)&gt;0),OR(I1309="",ISNUMBER(SEARCH("@",I1309)))),"","ERROR: "&amp;IF(A1309="","customers_code wajib; ","")&amp;IF(B1309="","customers_name wajib; ","")&amp;IF(AND(F1309&lt;&gt;"",COUNTIF(LOOKUPS!$C$2:$C$100,F1309)=0),"office_code tidak valid; ","")&amp;IF(AND(K1309&lt;&gt;"",COUNTIF(LOOKUPS!$A$2:$A$100,K1309)=0),"status tidak valid; ","")&amp;IF(AND(I1309&lt;&gt;"",NOT(ISNUMBER(SEARCH("@",I1309)))),"email tidak valid; ",""))</f>
        <v/>
      </c>
    </row>
    <row r="1310">
      <c r="A1310" s="8" t="n"/>
      <c r="F1310" s="8" t="n"/>
      <c r="H1310" s="8" t="n"/>
      <c r="J1310" s="8" t="n"/>
      <c r="L1310" s="9">
        <f>IF(AND(A1310&lt;&gt;"",B1310&lt;&gt;"",OR(F1310="",COUNTIF(LOOKUPS!$C$2:$C$100,F1310)&gt;0),OR(K1310="",COUNTIF(LOOKUPS!$A$2:$A$100,K1310)&gt;0),OR(I1310="",ISNUMBER(SEARCH("@",I1310)))),"","ERROR: "&amp;IF(A1310="","customers_code wajib; ","")&amp;IF(B1310="","customers_name wajib; ","")&amp;IF(AND(F1310&lt;&gt;"",COUNTIF(LOOKUPS!$C$2:$C$100,F1310)=0),"office_code tidak valid; ","")&amp;IF(AND(K1310&lt;&gt;"",COUNTIF(LOOKUPS!$A$2:$A$100,K1310)=0),"status tidak valid; ","")&amp;IF(AND(I1310&lt;&gt;"",NOT(ISNUMBER(SEARCH("@",I1310)))),"email tidak valid; ",""))</f>
        <v/>
      </c>
    </row>
    <row r="1311">
      <c r="A1311" s="8" t="n"/>
      <c r="F1311" s="8" t="n"/>
      <c r="H1311" s="8" t="n"/>
      <c r="J1311" s="8" t="n"/>
      <c r="L1311" s="9">
        <f>IF(AND(A1311&lt;&gt;"",B1311&lt;&gt;"",OR(F1311="",COUNTIF(LOOKUPS!$C$2:$C$100,F1311)&gt;0),OR(K1311="",COUNTIF(LOOKUPS!$A$2:$A$100,K1311)&gt;0),OR(I1311="",ISNUMBER(SEARCH("@",I1311)))),"","ERROR: "&amp;IF(A1311="","customers_code wajib; ","")&amp;IF(B1311="","customers_name wajib; ","")&amp;IF(AND(F1311&lt;&gt;"",COUNTIF(LOOKUPS!$C$2:$C$100,F1311)=0),"office_code tidak valid; ","")&amp;IF(AND(K1311&lt;&gt;"",COUNTIF(LOOKUPS!$A$2:$A$100,K1311)=0),"status tidak valid; ","")&amp;IF(AND(I1311&lt;&gt;"",NOT(ISNUMBER(SEARCH("@",I1311)))),"email tidak valid; ",""))</f>
        <v/>
      </c>
    </row>
    <row r="1312">
      <c r="A1312" s="8" t="n"/>
      <c r="F1312" s="8" t="n"/>
      <c r="H1312" s="8" t="n"/>
      <c r="J1312" s="8" t="n"/>
      <c r="L1312" s="9">
        <f>IF(AND(A1312&lt;&gt;"",B1312&lt;&gt;"",OR(F1312="",COUNTIF(LOOKUPS!$C$2:$C$100,F1312)&gt;0),OR(K1312="",COUNTIF(LOOKUPS!$A$2:$A$100,K1312)&gt;0),OR(I1312="",ISNUMBER(SEARCH("@",I1312)))),"","ERROR: "&amp;IF(A1312="","customers_code wajib; ","")&amp;IF(B1312="","customers_name wajib; ","")&amp;IF(AND(F1312&lt;&gt;"",COUNTIF(LOOKUPS!$C$2:$C$100,F1312)=0),"office_code tidak valid; ","")&amp;IF(AND(K1312&lt;&gt;"",COUNTIF(LOOKUPS!$A$2:$A$100,K1312)=0),"status tidak valid; ","")&amp;IF(AND(I1312&lt;&gt;"",NOT(ISNUMBER(SEARCH("@",I1312)))),"email tidak valid; ",""))</f>
        <v/>
      </c>
    </row>
    <row r="1313">
      <c r="A1313" s="8" t="n"/>
      <c r="F1313" s="8" t="n"/>
      <c r="H1313" s="8" t="n"/>
      <c r="J1313" s="8" t="n"/>
      <c r="L1313" s="9">
        <f>IF(AND(A1313&lt;&gt;"",B1313&lt;&gt;"",OR(F1313="",COUNTIF(LOOKUPS!$C$2:$C$100,F1313)&gt;0),OR(K1313="",COUNTIF(LOOKUPS!$A$2:$A$100,K1313)&gt;0),OR(I1313="",ISNUMBER(SEARCH("@",I1313)))),"","ERROR: "&amp;IF(A1313="","customers_code wajib; ","")&amp;IF(B1313="","customers_name wajib; ","")&amp;IF(AND(F1313&lt;&gt;"",COUNTIF(LOOKUPS!$C$2:$C$100,F1313)=0),"office_code tidak valid; ","")&amp;IF(AND(K1313&lt;&gt;"",COUNTIF(LOOKUPS!$A$2:$A$100,K1313)=0),"status tidak valid; ","")&amp;IF(AND(I1313&lt;&gt;"",NOT(ISNUMBER(SEARCH("@",I1313)))),"email tidak valid; ",""))</f>
        <v/>
      </c>
    </row>
    <row r="1314">
      <c r="A1314" s="8" t="n"/>
      <c r="F1314" s="8" t="n"/>
      <c r="H1314" s="8" t="n"/>
      <c r="J1314" s="8" t="n"/>
      <c r="L1314" s="9">
        <f>IF(AND(A1314&lt;&gt;"",B1314&lt;&gt;"",OR(F1314="",COUNTIF(LOOKUPS!$C$2:$C$100,F1314)&gt;0),OR(K1314="",COUNTIF(LOOKUPS!$A$2:$A$100,K1314)&gt;0),OR(I1314="",ISNUMBER(SEARCH("@",I1314)))),"","ERROR: "&amp;IF(A1314="","customers_code wajib; ","")&amp;IF(B1314="","customers_name wajib; ","")&amp;IF(AND(F1314&lt;&gt;"",COUNTIF(LOOKUPS!$C$2:$C$100,F1314)=0),"office_code tidak valid; ","")&amp;IF(AND(K1314&lt;&gt;"",COUNTIF(LOOKUPS!$A$2:$A$100,K1314)=0),"status tidak valid; ","")&amp;IF(AND(I1314&lt;&gt;"",NOT(ISNUMBER(SEARCH("@",I1314)))),"email tidak valid; ",""))</f>
        <v/>
      </c>
    </row>
    <row r="1315">
      <c r="A1315" s="8" t="n"/>
      <c r="F1315" s="8" t="n"/>
      <c r="H1315" s="8" t="n"/>
      <c r="J1315" s="8" t="n"/>
      <c r="L1315" s="9">
        <f>IF(AND(A1315&lt;&gt;"",B1315&lt;&gt;"",OR(F1315="",COUNTIF(LOOKUPS!$C$2:$C$100,F1315)&gt;0),OR(K1315="",COUNTIF(LOOKUPS!$A$2:$A$100,K1315)&gt;0),OR(I1315="",ISNUMBER(SEARCH("@",I1315)))),"","ERROR: "&amp;IF(A1315="","customers_code wajib; ","")&amp;IF(B1315="","customers_name wajib; ","")&amp;IF(AND(F1315&lt;&gt;"",COUNTIF(LOOKUPS!$C$2:$C$100,F1315)=0),"office_code tidak valid; ","")&amp;IF(AND(K1315&lt;&gt;"",COUNTIF(LOOKUPS!$A$2:$A$100,K1315)=0),"status tidak valid; ","")&amp;IF(AND(I1315&lt;&gt;"",NOT(ISNUMBER(SEARCH("@",I1315)))),"email tidak valid; ",""))</f>
        <v/>
      </c>
    </row>
    <row r="1316">
      <c r="A1316" s="8" t="n"/>
      <c r="F1316" s="8" t="n"/>
      <c r="H1316" s="8" t="n"/>
      <c r="J1316" s="8" t="n"/>
      <c r="L1316" s="9">
        <f>IF(AND(A1316&lt;&gt;"",B1316&lt;&gt;"",OR(F1316="",COUNTIF(LOOKUPS!$C$2:$C$100,F1316)&gt;0),OR(K1316="",COUNTIF(LOOKUPS!$A$2:$A$100,K1316)&gt;0),OR(I1316="",ISNUMBER(SEARCH("@",I1316)))),"","ERROR: "&amp;IF(A1316="","customers_code wajib; ","")&amp;IF(B1316="","customers_name wajib; ","")&amp;IF(AND(F1316&lt;&gt;"",COUNTIF(LOOKUPS!$C$2:$C$100,F1316)=0),"office_code tidak valid; ","")&amp;IF(AND(K1316&lt;&gt;"",COUNTIF(LOOKUPS!$A$2:$A$100,K1316)=0),"status tidak valid; ","")&amp;IF(AND(I1316&lt;&gt;"",NOT(ISNUMBER(SEARCH("@",I1316)))),"email tidak valid; ",""))</f>
        <v/>
      </c>
    </row>
    <row r="1317">
      <c r="A1317" s="8" t="n"/>
      <c r="F1317" s="8" t="n"/>
      <c r="H1317" s="8" t="n"/>
      <c r="J1317" s="8" t="n"/>
      <c r="L1317" s="9">
        <f>IF(AND(A1317&lt;&gt;"",B1317&lt;&gt;"",OR(F1317="",COUNTIF(LOOKUPS!$C$2:$C$100,F1317)&gt;0),OR(K1317="",COUNTIF(LOOKUPS!$A$2:$A$100,K1317)&gt;0),OR(I1317="",ISNUMBER(SEARCH("@",I1317)))),"","ERROR: "&amp;IF(A1317="","customers_code wajib; ","")&amp;IF(B1317="","customers_name wajib; ","")&amp;IF(AND(F1317&lt;&gt;"",COUNTIF(LOOKUPS!$C$2:$C$100,F1317)=0),"office_code tidak valid; ","")&amp;IF(AND(K1317&lt;&gt;"",COUNTIF(LOOKUPS!$A$2:$A$100,K1317)=0),"status tidak valid; ","")&amp;IF(AND(I1317&lt;&gt;"",NOT(ISNUMBER(SEARCH("@",I1317)))),"email tidak valid; ",""))</f>
        <v/>
      </c>
    </row>
    <row r="1318">
      <c r="A1318" s="8" t="n"/>
      <c r="F1318" s="8" t="n"/>
      <c r="H1318" s="8" t="n"/>
      <c r="J1318" s="8" t="n"/>
      <c r="L1318" s="9">
        <f>IF(AND(A1318&lt;&gt;"",B1318&lt;&gt;"",OR(F1318="",COUNTIF(LOOKUPS!$C$2:$C$100,F1318)&gt;0),OR(K1318="",COUNTIF(LOOKUPS!$A$2:$A$100,K1318)&gt;0),OR(I1318="",ISNUMBER(SEARCH("@",I1318)))),"","ERROR: "&amp;IF(A1318="","customers_code wajib; ","")&amp;IF(B1318="","customers_name wajib; ","")&amp;IF(AND(F1318&lt;&gt;"",COUNTIF(LOOKUPS!$C$2:$C$100,F1318)=0),"office_code tidak valid; ","")&amp;IF(AND(K1318&lt;&gt;"",COUNTIF(LOOKUPS!$A$2:$A$100,K1318)=0),"status tidak valid; ","")&amp;IF(AND(I1318&lt;&gt;"",NOT(ISNUMBER(SEARCH("@",I1318)))),"email tidak valid; ",""))</f>
        <v/>
      </c>
    </row>
    <row r="1319">
      <c r="A1319" s="8" t="n"/>
      <c r="F1319" s="8" t="n"/>
      <c r="H1319" s="8" t="n"/>
      <c r="J1319" s="8" t="n"/>
      <c r="L1319" s="9">
        <f>IF(AND(A1319&lt;&gt;"",B1319&lt;&gt;"",OR(F1319="",COUNTIF(LOOKUPS!$C$2:$C$100,F1319)&gt;0),OR(K1319="",COUNTIF(LOOKUPS!$A$2:$A$100,K1319)&gt;0),OR(I1319="",ISNUMBER(SEARCH("@",I1319)))),"","ERROR: "&amp;IF(A1319="","customers_code wajib; ","")&amp;IF(B1319="","customers_name wajib; ","")&amp;IF(AND(F1319&lt;&gt;"",COUNTIF(LOOKUPS!$C$2:$C$100,F1319)=0),"office_code tidak valid; ","")&amp;IF(AND(K1319&lt;&gt;"",COUNTIF(LOOKUPS!$A$2:$A$100,K1319)=0),"status tidak valid; ","")&amp;IF(AND(I1319&lt;&gt;"",NOT(ISNUMBER(SEARCH("@",I1319)))),"email tidak valid; ",""))</f>
        <v/>
      </c>
    </row>
    <row r="1320">
      <c r="A1320" s="8" t="n"/>
      <c r="F1320" s="8" t="n"/>
      <c r="H1320" s="8" t="n"/>
      <c r="J1320" s="8" t="n"/>
      <c r="L1320" s="9">
        <f>IF(AND(A1320&lt;&gt;"",B1320&lt;&gt;"",OR(F1320="",COUNTIF(LOOKUPS!$C$2:$C$100,F1320)&gt;0),OR(K1320="",COUNTIF(LOOKUPS!$A$2:$A$100,K1320)&gt;0),OR(I1320="",ISNUMBER(SEARCH("@",I1320)))),"","ERROR: "&amp;IF(A1320="","customers_code wajib; ","")&amp;IF(B1320="","customers_name wajib; ","")&amp;IF(AND(F1320&lt;&gt;"",COUNTIF(LOOKUPS!$C$2:$C$100,F1320)=0),"office_code tidak valid; ","")&amp;IF(AND(K1320&lt;&gt;"",COUNTIF(LOOKUPS!$A$2:$A$100,K1320)=0),"status tidak valid; ","")&amp;IF(AND(I1320&lt;&gt;"",NOT(ISNUMBER(SEARCH("@",I1320)))),"email tidak valid; ",""))</f>
        <v/>
      </c>
    </row>
    <row r="1321">
      <c r="A1321" s="8" t="n"/>
      <c r="F1321" s="8" t="n"/>
      <c r="H1321" s="8" t="n"/>
      <c r="J1321" s="8" t="n"/>
      <c r="L1321" s="9">
        <f>IF(AND(A1321&lt;&gt;"",B1321&lt;&gt;"",OR(F1321="",COUNTIF(LOOKUPS!$C$2:$C$100,F1321)&gt;0),OR(K1321="",COUNTIF(LOOKUPS!$A$2:$A$100,K1321)&gt;0),OR(I1321="",ISNUMBER(SEARCH("@",I1321)))),"","ERROR: "&amp;IF(A1321="","customers_code wajib; ","")&amp;IF(B1321="","customers_name wajib; ","")&amp;IF(AND(F1321&lt;&gt;"",COUNTIF(LOOKUPS!$C$2:$C$100,F1321)=0),"office_code tidak valid; ","")&amp;IF(AND(K1321&lt;&gt;"",COUNTIF(LOOKUPS!$A$2:$A$100,K1321)=0),"status tidak valid; ","")&amp;IF(AND(I1321&lt;&gt;"",NOT(ISNUMBER(SEARCH("@",I1321)))),"email tidak valid; ",""))</f>
        <v/>
      </c>
    </row>
    <row r="1322">
      <c r="A1322" s="8" t="n"/>
      <c r="F1322" s="8" t="n"/>
      <c r="H1322" s="8" t="n"/>
      <c r="J1322" s="8" t="n"/>
      <c r="L1322" s="9">
        <f>IF(AND(A1322&lt;&gt;"",B1322&lt;&gt;"",OR(F1322="",COUNTIF(LOOKUPS!$C$2:$C$100,F1322)&gt;0),OR(K1322="",COUNTIF(LOOKUPS!$A$2:$A$100,K1322)&gt;0),OR(I1322="",ISNUMBER(SEARCH("@",I1322)))),"","ERROR: "&amp;IF(A1322="","customers_code wajib; ","")&amp;IF(B1322="","customers_name wajib; ","")&amp;IF(AND(F1322&lt;&gt;"",COUNTIF(LOOKUPS!$C$2:$C$100,F1322)=0),"office_code tidak valid; ","")&amp;IF(AND(K1322&lt;&gt;"",COUNTIF(LOOKUPS!$A$2:$A$100,K1322)=0),"status tidak valid; ","")&amp;IF(AND(I1322&lt;&gt;"",NOT(ISNUMBER(SEARCH("@",I1322)))),"email tidak valid; ",""))</f>
        <v/>
      </c>
    </row>
    <row r="1323">
      <c r="A1323" s="8" t="n"/>
      <c r="F1323" s="8" t="n"/>
      <c r="H1323" s="8" t="n"/>
      <c r="J1323" s="8" t="n"/>
      <c r="L1323" s="9">
        <f>IF(AND(A1323&lt;&gt;"",B1323&lt;&gt;"",OR(F1323="",COUNTIF(LOOKUPS!$C$2:$C$100,F1323)&gt;0),OR(K1323="",COUNTIF(LOOKUPS!$A$2:$A$100,K1323)&gt;0),OR(I1323="",ISNUMBER(SEARCH("@",I1323)))),"","ERROR: "&amp;IF(A1323="","customers_code wajib; ","")&amp;IF(B1323="","customers_name wajib; ","")&amp;IF(AND(F1323&lt;&gt;"",COUNTIF(LOOKUPS!$C$2:$C$100,F1323)=0),"office_code tidak valid; ","")&amp;IF(AND(K1323&lt;&gt;"",COUNTIF(LOOKUPS!$A$2:$A$100,K1323)=0),"status tidak valid; ","")&amp;IF(AND(I1323&lt;&gt;"",NOT(ISNUMBER(SEARCH("@",I1323)))),"email tidak valid; ",""))</f>
        <v/>
      </c>
    </row>
    <row r="1324">
      <c r="A1324" s="8" t="n"/>
      <c r="F1324" s="8" t="n"/>
      <c r="H1324" s="8" t="n"/>
      <c r="J1324" s="8" t="n"/>
      <c r="L1324" s="9">
        <f>IF(AND(A1324&lt;&gt;"",B1324&lt;&gt;"",OR(F1324="",COUNTIF(LOOKUPS!$C$2:$C$100,F1324)&gt;0),OR(K1324="",COUNTIF(LOOKUPS!$A$2:$A$100,K1324)&gt;0),OR(I1324="",ISNUMBER(SEARCH("@",I1324)))),"","ERROR: "&amp;IF(A1324="","customers_code wajib; ","")&amp;IF(B1324="","customers_name wajib; ","")&amp;IF(AND(F1324&lt;&gt;"",COUNTIF(LOOKUPS!$C$2:$C$100,F1324)=0),"office_code tidak valid; ","")&amp;IF(AND(K1324&lt;&gt;"",COUNTIF(LOOKUPS!$A$2:$A$100,K1324)=0),"status tidak valid; ","")&amp;IF(AND(I1324&lt;&gt;"",NOT(ISNUMBER(SEARCH("@",I1324)))),"email tidak valid; ",""))</f>
        <v/>
      </c>
    </row>
    <row r="1325">
      <c r="A1325" s="8" t="n"/>
      <c r="F1325" s="8" t="n"/>
      <c r="H1325" s="8" t="n"/>
      <c r="J1325" s="8" t="n"/>
      <c r="L1325" s="9">
        <f>IF(AND(A1325&lt;&gt;"",B1325&lt;&gt;"",OR(F1325="",COUNTIF(LOOKUPS!$C$2:$C$100,F1325)&gt;0),OR(K1325="",COUNTIF(LOOKUPS!$A$2:$A$100,K1325)&gt;0),OR(I1325="",ISNUMBER(SEARCH("@",I1325)))),"","ERROR: "&amp;IF(A1325="","customers_code wajib; ","")&amp;IF(B1325="","customers_name wajib; ","")&amp;IF(AND(F1325&lt;&gt;"",COUNTIF(LOOKUPS!$C$2:$C$100,F1325)=0),"office_code tidak valid; ","")&amp;IF(AND(K1325&lt;&gt;"",COUNTIF(LOOKUPS!$A$2:$A$100,K1325)=0),"status tidak valid; ","")&amp;IF(AND(I1325&lt;&gt;"",NOT(ISNUMBER(SEARCH("@",I1325)))),"email tidak valid; ",""))</f>
        <v/>
      </c>
    </row>
    <row r="1326">
      <c r="A1326" s="8" t="n"/>
      <c r="F1326" s="8" t="n"/>
      <c r="H1326" s="8" t="n"/>
      <c r="J1326" s="8" t="n"/>
      <c r="L1326" s="9">
        <f>IF(AND(A1326&lt;&gt;"",B1326&lt;&gt;"",OR(F1326="",COUNTIF(LOOKUPS!$C$2:$C$100,F1326)&gt;0),OR(K1326="",COUNTIF(LOOKUPS!$A$2:$A$100,K1326)&gt;0),OR(I1326="",ISNUMBER(SEARCH("@",I1326)))),"","ERROR: "&amp;IF(A1326="","customers_code wajib; ","")&amp;IF(B1326="","customers_name wajib; ","")&amp;IF(AND(F1326&lt;&gt;"",COUNTIF(LOOKUPS!$C$2:$C$100,F1326)=0),"office_code tidak valid; ","")&amp;IF(AND(K1326&lt;&gt;"",COUNTIF(LOOKUPS!$A$2:$A$100,K1326)=0),"status tidak valid; ","")&amp;IF(AND(I1326&lt;&gt;"",NOT(ISNUMBER(SEARCH("@",I1326)))),"email tidak valid; ",""))</f>
        <v/>
      </c>
    </row>
    <row r="1327">
      <c r="A1327" s="8" t="n"/>
      <c r="F1327" s="8" t="n"/>
      <c r="H1327" s="8" t="n"/>
      <c r="J1327" s="8" t="n"/>
      <c r="L1327" s="9">
        <f>IF(AND(A1327&lt;&gt;"",B1327&lt;&gt;"",OR(F1327="",COUNTIF(LOOKUPS!$C$2:$C$100,F1327)&gt;0),OR(K1327="",COUNTIF(LOOKUPS!$A$2:$A$100,K1327)&gt;0),OR(I1327="",ISNUMBER(SEARCH("@",I1327)))),"","ERROR: "&amp;IF(A1327="","customers_code wajib; ","")&amp;IF(B1327="","customers_name wajib; ","")&amp;IF(AND(F1327&lt;&gt;"",COUNTIF(LOOKUPS!$C$2:$C$100,F1327)=0),"office_code tidak valid; ","")&amp;IF(AND(K1327&lt;&gt;"",COUNTIF(LOOKUPS!$A$2:$A$100,K1327)=0),"status tidak valid; ","")&amp;IF(AND(I1327&lt;&gt;"",NOT(ISNUMBER(SEARCH("@",I1327)))),"email tidak valid; ",""))</f>
        <v/>
      </c>
    </row>
    <row r="1328">
      <c r="A1328" s="8" t="n"/>
      <c r="F1328" s="8" t="n"/>
      <c r="H1328" s="8" t="n"/>
      <c r="J1328" s="8" t="n"/>
      <c r="L1328" s="9">
        <f>IF(AND(A1328&lt;&gt;"",B1328&lt;&gt;"",OR(F1328="",COUNTIF(LOOKUPS!$C$2:$C$100,F1328)&gt;0),OR(K1328="",COUNTIF(LOOKUPS!$A$2:$A$100,K1328)&gt;0),OR(I1328="",ISNUMBER(SEARCH("@",I1328)))),"","ERROR: "&amp;IF(A1328="","customers_code wajib; ","")&amp;IF(B1328="","customers_name wajib; ","")&amp;IF(AND(F1328&lt;&gt;"",COUNTIF(LOOKUPS!$C$2:$C$100,F1328)=0),"office_code tidak valid; ","")&amp;IF(AND(K1328&lt;&gt;"",COUNTIF(LOOKUPS!$A$2:$A$100,K1328)=0),"status tidak valid; ","")&amp;IF(AND(I1328&lt;&gt;"",NOT(ISNUMBER(SEARCH("@",I1328)))),"email tidak valid; ",""))</f>
        <v/>
      </c>
    </row>
    <row r="1329">
      <c r="A1329" s="8" t="n"/>
      <c r="F1329" s="8" t="n"/>
      <c r="H1329" s="8" t="n"/>
      <c r="J1329" s="8" t="n"/>
      <c r="L1329" s="9">
        <f>IF(AND(A1329&lt;&gt;"",B1329&lt;&gt;"",OR(F1329="",COUNTIF(LOOKUPS!$C$2:$C$100,F1329)&gt;0),OR(K1329="",COUNTIF(LOOKUPS!$A$2:$A$100,K1329)&gt;0),OR(I1329="",ISNUMBER(SEARCH("@",I1329)))),"","ERROR: "&amp;IF(A1329="","customers_code wajib; ","")&amp;IF(B1329="","customers_name wajib; ","")&amp;IF(AND(F1329&lt;&gt;"",COUNTIF(LOOKUPS!$C$2:$C$100,F1329)=0),"office_code tidak valid; ","")&amp;IF(AND(K1329&lt;&gt;"",COUNTIF(LOOKUPS!$A$2:$A$100,K1329)=0),"status tidak valid; ","")&amp;IF(AND(I1329&lt;&gt;"",NOT(ISNUMBER(SEARCH("@",I1329)))),"email tidak valid; ",""))</f>
        <v/>
      </c>
    </row>
    <row r="1330">
      <c r="A1330" s="8" t="n"/>
      <c r="F1330" s="8" t="n"/>
      <c r="H1330" s="8" t="n"/>
      <c r="J1330" s="8" t="n"/>
      <c r="L1330" s="9">
        <f>IF(AND(A1330&lt;&gt;"",B1330&lt;&gt;"",OR(F1330="",COUNTIF(LOOKUPS!$C$2:$C$100,F1330)&gt;0),OR(K1330="",COUNTIF(LOOKUPS!$A$2:$A$100,K1330)&gt;0),OR(I1330="",ISNUMBER(SEARCH("@",I1330)))),"","ERROR: "&amp;IF(A1330="","customers_code wajib; ","")&amp;IF(B1330="","customers_name wajib; ","")&amp;IF(AND(F1330&lt;&gt;"",COUNTIF(LOOKUPS!$C$2:$C$100,F1330)=0),"office_code tidak valid; ","")&amp;IF(AND(K1330&lt;&gt;"",COUNTIF(LOOKUPS!$A$2:$A$100,K1330)=0),"status tidak valid; ","")&amp;IF(AND(I1330&lt;&gt;"",NOT(ISNUMBER(SEARCH("@",I1330)))),"email tidak valid; ",""))</f>
        <v/>
      </c>
    </row>
    <row r="1331">
      <c r="A1331" s="8" t="n"/>
      <c r="F1331" s="8" t="n"/>
      <c r="H1331" s="8" t="n"/>
      <c r="J1331" s="8" t="n"/>
      <c r="L1331" s="9">
        <f>IF(AND(A1331&lt;&gt;"",B1331&lt;&gt;"",OR(F1331="",COUNTIF(LOOKUPS!$C$2:$C$100,F1331)&gt;0),OR(K1331="",COUNTIF(LOOKUPS!$A$2:$A$100,K1331)&gt;0),OR(I1331="",ISNUMBER(SEARCH("@",I1331)))),"","ERROR: "&amp;IF(A1331="","customers_code wajib; ","")&amp;IF(B1331="","customers_name wajib; ","")&amp;IF(AND(F1331&lt;&gt;"",COUNTIF(LOOKUPS!$C$2:$C$100,F1331)=0),"office_code tidak valid; ","")&amp;IF(AND(K1331&lt;&gt;"",COUNTIF(LOOKUPS!$A$2:$A$100,K1331)=0),"status tidak valid; ","")&amp;IF(AND(I1331&lt;&gt;"",NOT(ISNUMBER(SEARCH("@",I1331)))),"email tidak valid; ",""))</f>
        <v/>
      </c>
    </row>
    <row r="1332">
      <c r="A1332" s="8" t="n"/>
      <c r="F1332" s="8" t="n"/>
      <c r="H1332" s="8" t="n"/>
      <c r="J1332" s="8" t="n"/>
      <c r="L1332" s="9">
        <f>IF(AND(A1332&lt;&gt;"",B1332&lt;&gt;"",OR(F1332="",COUNTIF(LOOKUPS!$C$2:$C$100,F1332)&gt;0),OR(K1332="",COUNTIF(LOOKUPS!$A$2:$A$100,K1332)&gt;0),OR(I1332="",ISNUMBER(SEARCH("@",I1332)))),"","ERROR: "&amp;IF(A1332="","customers_code wajib; ","")&amp;IF(B1332="","customers_name wajib; ","")&amp;IF(AND(F1332&lt;&gt;"",COUNTIF(LOOKUPS!$C$2:$C$100,F1332)=0),"office_code tidak valid; ","")&amp;IF(AND(K1332&lt;&gt;"",COUNTIF(LOOKUPS!$A$2:$A$100,K1332)=0),"status tidak valid; ","")&amp;IF(AND(I1332&lt;&gt;"",NOT(ISNUMBER(SEARCH("@",I1332)))),"email tidak valid; ",""))</f>
        <v/>
      </c>
    </row>
    <row r="1333">
      <c r="A1333" s="8" t="n"/>
      <c r="F1333" s="8" t="n"/>
      <c r="H1333" s="8" t="n"/>
      <c r="J1333" s="8" t="n"/>
      <c r="L1333" s="9">
        <f>IF(AND(A1333&lt;&gt;"",B1333&lt;&gt;"",OR(F1333="",COUNTIF(LOOKUPS!$C$2:$C$100,F1333)&gt;0),OR(K1333="",COUNTIF(LOOKUPS!$A$2:$A$100,K1333)&gt;0),OR(I1333="",ISNUMBER(SEARCH("@",I1333)))),"","ERROR: "&amp;IF(A1333="","customers_code wajib; ","")&amp;IF(B1333="","customers_name wajib; ","")&amp;IF(AND(F1333&lt;&gt;"",COUNTIF(LOOKUPS!$C$2:$C$100,F1333)=0),"office_code tidak valid; ","")&amp;IF(AND(K1333&lt;&gt;"",COUNTIF(LOOKUPS!$A$2:$A$100,K1333)=0),"status tidak valid; ","")&amp;IF(AND(I1333&lt;&gt;"",NOT(ISNUMBER(SEARCH("@",I1333)))),"email tidak valid; ",""))</f>
        <v/>
      </c>
    </row>
    <row r="1334">
      <c r="A1334" s="8" t="n"/>
      <c r="F1334" s="8" t="n"/>
      <c r="H1334" s="8" t="n"/>
      <c r="J1334" s="8" t="n"/>
      <c r="L1334" s="9">
        <f>IF(AND(A1334&lt;&gt;"",B1334&lt;&gt;"",OR(F1334="",COUNTIF(LOOKUPS!$C$2:$C$100,F1334)&gt;0),OR(K1334="",COUNTIF(LOOKUPS!$A$2:$A$100,K1334)&gt;0),OR(I1334="",ISNUMBER(SEARCH("@",I1334)))),"","ERROR: "&amp;IF(A1334="","customers_code wajib; ","")&amp;IF(B1334="","customers_name wajib; ","")&amp;IF(AND(F1334&lt;&gt;"",COUNTIF(LOOKUPS!$C$2:$C$100,F1334)=0),"office_code tidak valid; ","")&amp;IF(AND(K1334&lt;&gt;"",COUNTIF(LOOKUPS!$A$2:$A$100,K1334)=0),"status tidak valid; ","")&amp;IF(AND(I1334&lt;&gt;"",NOT(ISNUMBER(SEARCH("@",I1334)))),"email tidak valid; ",""))</f>
        <v/>
      </c>
    </row>
    <row r="1335">
      <c r="A1335" s="8" t="n"/>
      <c r="F1335" s="8" t="n"/>
      <c r="H1335" s="8" t="n"/>
      <c r="J1335" s="8" t="n"/>
      <c r="L1335" s="9">
        <f>IF(AND(A1335&lt;&gt;"",B1335&lt;&gt;"",OR(F1335="",COUNTIF(LOOKUPS!$C$2:$C$100,F1335)&gt;0),OR(K1335="",COUNTIF(LOOKUPS!$A$2:$A$100,K1335)&gt;0),OR(I1335="",ISNUMBER(SEARCH("@",I1335)))),"","ERROR: "&amp;IF(A1335="","customers_code wajib; ","")&amp;IF(B1335="","customers_name wajib; ","")&amp;IF(AND(F1335&lt;&gt;"",COUNTIF(LOOKUPS!$C$2:$C$100,F1335)=0),"office_code tidak valid; ","")&amp;IF(AND(K1335&lt;&gt;"",COUNTIF(LOOKUPS!$A$2:$A$100,K1335)=0),"status tidak valid; ","")&amp;IF(AND(I1335&lt;&gt;"",NOT(ISNUMBER(SEARCH("@",I1335)))),"email tidak valid; ",""))</f>
        <v/>
      </c>
    </row>
    <row r="1336">
      <c r="A1336" s="8" t="n"/>
      <c r="F1336" s="8" t="n"/>
      <c r="H1336" s="8" t="n"/>
      <c r="J1336" s="8" t="n"/>
      <c r="L1336" s="9">
        <f>IF(AND(A1336&lt;&gt;"",B1336&lt;&gt;"",OR(F1336="",COUNTIF(LOOKUPS!$C$2:$C$100,F1336)&gt;0),OR(K1336="",COUNTIF(LOOKUPS!$A$2:$A$100,K1336)&gt;0),OR(I1336="",ISNUMBER(SEARCH("@",I1336)))),"","ERROR: "&amp;IF(A1336="","customers_code wajib; ","")&amp;IF(B1336="","customers_name wajib; ","")&amp;IF(AND(F1336&lt;&gt;"",COUNTIF(LOOKUPS!$C$2:$C$100,F1336)=0),"office_code tidak valid; ","")&amp;IF(AND(K1336&lt;&gt;"",COUNTIF(LOOKUPS!$A$2:$A$100,K1336)=0),"status tidak valid; ","")&amp;IF(AND(I1336&lt;&gt;"",NOT(ISNUMBER(SEARCH("@",I1336)))),"email tidak valid; ",""))</f>
        <v/>
      </c>
    </row>
    <row r="1337">
      <c r="A1337" s="8" t="n"/>
      <c r="F1337" s="8" t="n"/>
      <c r="H1337" s="8" t="n"/>
      <c r="J1337" s="8" t="n"/>
      <c r="L1337" s="9">
        <f>IF(AND(A1337&lt;&gt;"",B1337&lt;&gt;"",OR(F1337="",COUNTIF(LOOKUPS!$C$2:$C$100,F1337)&gt;0),OR(K1337="",COUNTIF(LOOKUPS!$A$2:$A$100,K1337)&gt;0),OR(I1337="",ISNUMBER(SEARCH("@",I1337)))),"","ERROR: "&amp;IF(A1337="","customers_code wajib; ","")&amp;IF(B1337="","customers_name wajib; ","")&amp;IF(AND(F1337&lt;&gt;"",COUNTIF(LOOKUPS!$C$2:$C$100,F1337)=0),"office_code tidak valid; ","")&amp;IF(AND(K1337&lt;&gt;"",COUNTIF(LOOKUPS!$A$2:$A$100,K1337)=0),"status tidak valid; ","")&amp;IF(AND(I1337&lt;&gt;"",NOT(ISNUMBER(SEARCH("@",I1337)))),"email tidak valid; ",""))</f>
        <v/>
      </c>
    </row>
    <row r="1338">
      <c r="A1338" s="8" t="n"/>
      <c r="F1338" s="8" t="n"/>
      <c r="H1338" s="8" t="n"/>
      <c r="J1338" s="8" t="n"/>
      <c r="L1338" s="9">
        <f>IF(AND(A1338&lt;&gt;"",B1338&lt;&gt;"",OR(F1338="",COUNTIF(LOOKUPS!$C$2:$C$100,F1338)&gt;0),OR(K1338="",COUNTIF(LOOKUPS!$A$2:$A$100,K1338)&gt;0),OR(I1338="",ISNUMBER(SEARCH("@",I1338)))),"","ERROR: "&amp;IF(A1338="","customers_code wajib; ","")&amp;IF(B1338="","customers_name wajib; ","")&amp;IF(AND(F1338&lt;&gt;"",COUNTIF(LOOKUPS!$C$2:$C$100,F1338)=0),"office_code tidak valid; ","")&amp;IF(AND(K1338&lt;&gt;"",COUNTIF(LOOKUPS!$A$2:$A$100,K1338)=0),"status tidak valid; ","")&amp;IF(AND(I1338&lt;&gt;"",NOT(ISNUMBER(SEARCH("@",I1338)))),"email tidak valid; ",""))</f>
        <v/>
      </c>
    </row>
    <row r="1339">
      <c r="A1339" s="8" t="n"/>
      <c r="F1339" s="8" t="n"/>
      <c r="H1339" s="8" t="n"/>
      <c r="J1339" s="8" t="n"/>
      <c r="L1339" s="9">
        <f>IF(AND(A1339&lt;&gt;"",B1339&lt;&gt;"",OR(F1339="",COUNTIF(LOOKUPS!$C$2:$C$100,F1339)&gt;0),OR(K1339="",COUNTIF(LOOKUPS!$A$2:$A$100,K1339)&gt;0),OR(I1339="",ISNUMBER(SEARCH("@",I1339)))),"","ERROR: "&amp;IF(A1339="","customers_code wajib; ","")&amp;IF(B1339="","customers_name wajib; ","")&amp;IF(AND(F1339&lt;&gt;"",COUNTIF(LOOKUPS!$C$2:$C$100,F1339)=0),"office_code tidak valid; ","")&amp;IF(AND(K1339&lt;&gt;"",COUNTIF(LOOKUPS!$A$2:$A$100,K1339)=0),"status tidak valid; ","")&amp;IF(AND(I1339&lt;&gt;"",NOT(ISNUMBER(SEARCH("@",I1339)))),"email tidak valid; ",""))</f>
        <v/>
      </c>
    </row>
    <row r="1340">
      <c r="A1340" s="8" t="n"/>
      <c r="F1340" s="8" t="n"/>
      <c r="H1340" s="8" t="n"/>
      <c r="J1340" s="8" t="n"/>
      <c r="L1340" s="9">
        <f>IF(AND(A1340&lt;&gt;"",B1340&lt;&gt;"",OR(F1340="",COUNTIF(LOOKUPS!$C$2:$C$100,F1340)&gt;0),OR(K1340="",COUNTIF(LOOKUPS!$A$2:$A$100,K1340)&gt;0),OR(I1340="",ISNUMBER(SEARCH("@",I1340)))),"","ERROR: "&amp;IF(A1340="","customers_code wajib; ","")&amp;IF(B1340="","customers_name wajib; ","")&amp;IF(AND(F1340&lt;&gt;"",COUNTIF(LOOKUPS!$C$2:$C$100,F1340)=0),"office_code tidak valid; ","")&amp;IF(AND(K1340&lt;&gt;"",COUNTIF(LOOKUPS!$A$2:$A$100,K1340)=0),"status tidak valid; ","")&amp;IF(AND(I1340&lt;&gt;"",NOT(ISNUMBER(SEARCH("@",I1340)))),"email tidak valid; ",""))</f>
        <v/>
      </c>
    </row>
    <row r="1341">
      <c r="A1341" s="8" t="n"/>
      <c r="F1341" s="8" t="n"/>
      <c r="H1341" s="8" t="n"/>
      <c r="J1341" s="8" t="n"/>
      <c r="L1341" s="9">
        <f>IF(AND(A1341&lt;&gt;"",B1341&lt;&gt;"",OR(F1341="",COUNTIF(LOOKUPS!$C$2:$C$100,F1341)&gt;0),OR(K1341="",COUNTIF(LOOKUPS!$A$2:$A$100,K1341)&gt;0),OR(I1341="",ISNUMBER(SEARCH("@",I1341)))),"","ERROR: "&amp;IF(A1341="","customers_code wajib; ","")&amp;IF(B1341="","customers_name wajib; ","")&amp;IF(AND(F1341&lt;&gt;"",COUNTIF(LOOKUPS!$C$2:$C$100,F1341)=0),"office_code tidak valid; ","")&amp;IF(AND(K1341&lt;&gt;"",COUNTIF(LOOKUPS!$A$2:$A$100,K1341)=0),"status tidak valid; ","")&amp;IF(AND(I1341&lt;&gt;"",NOT(ISNUMBER(SEARCH("@",I1341)))),"email tidak valid; ",""))</f>
        <v/>
      </c>
    </row>
    <row r="1342">
      <c r="A1342" s="8" t="n"/>
      <c r="F1342" s="8" t="n"/>
      <c r="H1342" s="8" t="n"/>
      <c r="J1342" s="8" t="n"/>
      <c r="L1342" s="9">
        <f>IF(AND(A1342&lt;&gt;"",B1342&lt;&gt;"",OR(F1342="",COUNTIF(LOOKUPS!$C$2:$C$100,F1342)&gt;0),OR(K1342="",COUNTIF(LOOKUPS!$A$2:$A$100,K1342)&gt;0),OR(I1342="",ISNUMBER(SEARCH("@",I1342)))),"","ERROR: "&amp;IF(A1342="","customers_code wajib; ","")&amp;IF(B1342="","customers_name wajib; ","")&amp;IF(AND(F1342&lt;&gt;"",COUNTIF(LOOKUPS!$C$2:$C$100,F1342)=0),"office_code tidak valid; ","")&amp;IF(AND(K1342&lt;&gt;"",COUNTIF(LOOKUPS!$A$2:$A$100,K1342)=0),"status tidak valid; ","")&amp;IF(AND(I1342&lt;&gt;"",NOT(ISNUMBER(SEARCH("@",I1342)))),"email tidak valid; ",""))</f>
        <v/>
      </c>
    </row>
    <row r="1343">
      <c r="A1343" s="8" t="n"/>
      <c r="F1343" s="8" t="n"/>
      <c r="H1343" s="8" t="n"/>
      <c r="J1343" s="8" t="n"/>
      <c r="L1343" s="9">
        <f>IF(AND(A1343&lt;&gt;"",B1343&lt;&gt;"",OR(F1343="",COUNTIF(LOOKUPS!$C$2:$C$100,F1343)&gt;0),OR(K1343="",COUNTIF(LOOKUPS!$A$2:$A$100,K1343)&gt;0),OR(I1343="",ISNUMBER(SEARCH("@",I1343)))),"","ERROR: "&amp;IF(A1343="","customers_code wajib; ","")&amp;IF(B1343="","customers_name wajib; ","")&amp;IF(AND(F1343&lt;&gt;"",COUNTIF(LOOKUPS!$C$2:$C$100,F1343)=0),"office_code tidak valid; ","")&amp;IF(AND(K1343&lt;&gt;"",COUNTIF(LOOKUPS!$A$2:$A$100,K1343)=0),"status tidak valid; ","")&amp;IF(AND(I1343&lt;&gt;"",NOT(ISNUMBER(SEARCH("@",I1343)))),"email tidak valid; ",""))</f>
        <v/>
      </c>
    </row>
    <row r="1344">
      <c r="A1344" s="8" t="n"/>
      <c r="F1344" s="8" t="n"/>
      <c r="H1344" s="8" t="n"/>
      <c r="J1344" s="8" t="n"/>
      <c r="L1344" s="9">
        <f>IF(AND(A1344&lt;&gt;"",B1344&lt;&gt;"",OR(F1344="",COUNTIF(LOOKUPS!$C$2:$C$100,F1344)&gt;0),OR(K1344="",COUNTIF(LOOKUPS!$A$2:$A$100,K1344)&gt;0),OR(I1344="",ISNUMBER(SEARCH("@",I1344)))),"","ERROR: "&amp;IF(A1344="","customers_code wajib; ","")&amp;IF(B1344="","customers_name wajib; ","")&amp;IF(AND(F1344&lt;&gt;"",COUNTIF(LOOKUPS!$C$2:$C$100,F1344)=0),"office_code tidak valid; ","")&amp;IF(AND(K1344&lt;&gt;"",COUNTIF(LOOKUPS!$A$2:$A$100,K1344)=0),"status tidak valid; ","")&amp;IF(AND(I1344&lt;&gt;"",NOT(ISNUMBER(SEARCH("@",I1344)))),"email tidak valid; ",""))</f>
        <v/>
      </c>
    </row>
    <row r="1345">
      <c r="A1345" s="8" t="n"/>
      <c r="F1345" s="8" t="n"/>
      <c r="H1345" s="8" t="n"/>
      <c r="J1345" s="8" t="n"/>
      <c r="L1345" s="9">
        <f>IF(AND(A1345&lt;&gt;"",B1345&lt;&gt;"",OR(F1345="",COUNTIF(LOOKUPS!$C$2:$C$100,F1345)&gt;0),OR(K1345="",COUNTIF(LOOKUPS!$A$2:$A$100,K1345)&gt;0),OR(I1345="",ISNUMBER(SEARCH("@",I1345)))),"","ERROR: "&amp;IF(A1345="","customers_code wajib; ","")&amp;IF(B1345="","customers_name wajib; ","")&amp;IF(AND(F1345&lt;&gt;"",COUNTIF(LOOKUPS!$C$2:$C$100,F1345)=0),"office_code tidak valid; ","")&amp;IF(AND(K1345&lt;&gt;"",COUNTIF(LOOKUPS!$A$2:$A$100,K1345)=0),"status tidak valid; ","")&amp;IF(AND(I1345&lt;&gt;"",NOT(ISNUMBER(SEARCH("@",I1345)))),"email tidak valid; ",""))</f>
        <v/>
      </c>
    </row>
    <row r="1346">
      <c r="A1346" s="8" t="n"/>
      <c r="F1346" s="8" t="n"/>
      <c r="H1346" s="8" t="n"/>
      <c r="J1346" s="8" t="n"/>
      <c r="L1346" s="9">
        <f>IF(AND(A1346&lt;&gt;"",B1346&lt;&gt;"",OR(F1346="",COUNTIF(LOOKUPS!$C$2:$C$100,F1346)&gt;0),OR(K1346="",COUNTIF(LOOKUPS!$A$2:$A$100,K1346)&gt;0),OR(I1346="",ISNUMBER(SEARCH("@",I1346)))),"","ERROR: "&amp;IF(A1346="","customers_code wajib; ","")&amp;IF(B1346="","customers_name wajib; ","")&amp;IF(AND(F1346&lt;&gt;"",COUNTIF(LOOKUPS!$C$2:$C$100,F1346)=0),"office_code tidak valid; ","")&amp;IF(AND(K1346&lt;&gt;"",COUNTIF(LOOKUPS!$A$2:$A$100,K1346)=0),"status tidak valid; ","")&amp;IF(AND(I1346&lt;&gt;"",NOT(ISNUMBER(SEARCH("@",I1346)))),"email tidak valid; ",""))</f>
        <v/>
      </c>
    </row>
    <row r="1347">
      <c r="A1347" s="8" t="n"/>
      <c r="F1347" s="8" t="n"/>
      <c r="H1347" s="8" t="n"/>
      <c r="J1347" s="8" t="n"/>
      <c r="L1347" s="9">
        <f>IF(AND(A1347&lt;&gt;"",B1347&lt;&gt;"",OR(F1347="",COUNTIF(LOOKUPS!$C$2:$C$100,F1347)&gt;0),OR(K1347="",COUNTIF(LOOKUPS!$A$2:$A$100,K1347)&gt;0),OR(I1347="",ISNUMBER(SEARCH("@",I1347)))),"","ERROR: "&amp;IF(A1347="","customers_code wajib; ","")&amp;IF(B1347="","customers_name wajib; ","")&amp;IF(AND(F1347&lt;&gt;"",COUNTIF(LOOKUPS!$C$2:$C$100,F1347)=0),"office_code tidak valid; ","")&amp;IF(AND(K1347&lt;&gt;"",COUNTIF(LOOKUPS!$A$2:$A$100,K1347)=0),"status tidak valid; ","")&amp;IF(AND(I1347&lt;&gt;"",NOT(ISNUMBER(SEARCH("@",I1347)))),"email tidak valid; ",""))</f>
        <v/>
      </c>
    </row>
    <row r="1348">
      <c r="A1348" s="8" t="n"/>
      <c r="F1348" s="8" t="n"/>
      <c r="H1348" s="8" t="n"/>
      <c r="J1348" s="8" t="n"/>
      <c r="L1348" s="9">
        <f>IF(AND(A1348&lt;&gt;"",B1348&lt;&gt;"",OR(F1348="",COUNTIF(LOOKUPS!$C$2:$C$100,F1348)&gt;0),OR(K1348="",COUNTIF(LOOKUPS!$A$2:$A$100,K1348)&gt;0),OR(I1348="",ISNUMBER(SEARCH("@",I1348)))),"","ERROR: "&amp;IF(A1348="","customers_code wajib; ","")&amp;IF(B1348="","customers_name wajib; ","")&amp;IF(AND(F1348&lt;&gt;"",COUNTIF(LOOKUPS!$C$2:$C$100,F1348)=0),"office_code tidak valid; ","")&amp;IF(AND(K1348&lt;&gt;"",COUNTIF(LOOKUPS!$A$2:$A$100,K1348)=0),"status tidak valid; ","")&amp;IF(AND(I1348&lt;&gt;"",NOT(ISNUMBER(SEARCH("@",I1348)))),"email tidak valid; ",""))</f>
        <v/>
      </c>
    </row>
    <row r="1349">
      <c r="A1349" s="8" t="n"/>
      <c r="F1349" s="8" t="n"/>
      <c r="H1349" s="8" t="n"/>
      <c r="J1349" s="8" t="n"/>
      <c r="L1349" s="9">
        <f>IF(AND(A1349&lt;&gt;"",B1349&lt;&gt;"",OR(F1349="",COUNTIF(LOOKUPS!$C$2:$C$100,F1349)&gt;0),OR(K1349="",COUNTIF(LOOKUPS!$A$2:$A$100,K1349)&gt;0),OR(I1349="",ISNUMBER(SEARCH("@",I1349)))),"","ERROR: "&amp;IF(A1349="","customers_code wajib; ","")&amp;IF(B1349="","customers_name wajib; ","")&amp;IF(AND(F1349&lt;&gt;"",COUNTIF(LOOKUPS!$C$2:$C$100,F1349)=0),"office_code tidak valid; ","")&amp;IF(AND(K1349&lt;&gt;"",COUNTIF(LOOKUPS!$A$2:$A$100,K1349)=0),"status tidak valid; ","")&amp;IF(AND(I1349&lt;&gt;"",NOT(ISNUMBER(SEARCH("@",I1349)))),"email tidak valid; ",""))</f>
        <v/>
      </c>
    </row>
    <row r="1350">
      <c r="A1350" s="8" t="n"/>
      <c r="F1350" s="8" t="n"/>
      <c r="H1350" s="8" t="n"/>
      <c r="J1350" s="8" t="n"/>
      <c r="L1350" s="9">
        <f>IF(AND(A1350&lt;&gt;"",B1350&lt;&gt;"",OR(F1350="",COUNTIF(LOOKUPS!$C$2:$C$100,F1350)&gt;0),OR(K1350="",COUNTIF(LOOKUPS!$A$2:$A$100,K1350)&gt;0),OR(I1350="",ISNUMBER(SEARCH("@",I1350)))),"","ERROR: "&amp;IF(A1350="","customers_code wajib; ","")&amp;IF(B1350="","customers_name wajib; ","")&amp;IF(AND(F1350&lt;&gt;"",COUNTIF(LOOKUPS!$C$2:$C$100,F1350)=0),"office_code tidak valid; ","")&amp;IF(AND(K1350&lt;&gt;"",COUNTIF(LOOKUPS!$A$2:$A$100,K1350)=0),"status tidak valid; ","")&amp;IF(AND(I1350&lt;&gt;"",NOT(ISNUMBER(SEARCH("@",I1350)))),"email tidak valid; ",""))</f>
        <v/>
      </c>
    </row>
    <row r="1351">
      <c r="A1351" s="8" t="n"/>
      <c r="F1351" s="8" t="n"/>
      <c r="H1351" s="8" t="n"/>
      <c r="J1351" s="8" t="n"/>
      <c r="L1351" s="9">
        <f>IF(AND(A1351&lt;&gt;"",B1351&lt;&gt;"",OR(F1351="",COUNTIF(LOOKUPS!$C$2:$C$100,F1351)&gt;0),OR(K1351="",COUNTIF(LOOKUPS!$A$2:$A$100,K1351)&gt;0),OR(I1351="",ISNUMBER(SEARCH("@",I1351)))),"","ERROR: "&amp;IF(A1351="","customers_code wajib; ","")&amp;IF(B1351="","customers_name wajib; ","")&amp;IF(AND(F1351&lt;&gt;"",COUNTIF(LOOKUPS!$C$2:$C$100,F1351)=0),"office_code tidak valid; ","")&amp;IF(AND(K1351&lt;&gt;"",COUNTIF(LOOKUPS!$A$2:$A$100,K1351)=0),"status tidak valid; ","")&amp;IF(AND(I1351&lt;&gt;"",NOT(ISNUMBER(SEARCH("@",I1351)))),"email tidak valid; ",""))</f>
        <v/>
      </c>
    </row>
    <row r="1352">
      <c r="A1352" s="8" t="n"/>
      <c r="F1352" s="8" t="n"/>
      <c r="H1352" s="8" t="n"/>
      <c r="J1352" s="8" t="n"/>
      <c r="L1352" s="9">
        <f>IF(AND(A1352&lt;&gt;"",B1352&lt;&gt;"",OR(F1352="",COUNTIF(LOOKUPS!$C$2:$C$100,F1352)&gt;0),OR(K1352="",COUNTIF(LOOKUPS!$A$2:$A$100,K1352)&gt;0),OR(I1352="",ISNUMBER(SEARCH("@",I1352)))),"","ERROR: "&amp;IF(A1352="","customers_code wajib; ","")&amp;IF(B1352="","customers_name wajib; ","")&amp;IF(AND(F1352&lt;&gt;"",COUNTIF(LOOKUPS!$C$2:$C$100,F1352)=0),"office_code tidak valid; ","")&amp;IF(AND(K1352&lt;&gt;"",COUNTIF(LOOKUPS!$A$2:$A$100,K1352)=0),"status tidak valid; ","")&amp;IF(AND(I1352&lt;&gt;"",NOT(ISNUMBER(SEARCH("@",I1352)))),"email tidak valid; ",""))</f>
        <v/>
      </c>
    </row>
    <row r="1353">
      <c r="A1353" s="8" t="n"/>
      <c r="F1353" s="8" t="n"/>
      <c r="H1353" s="8" t="n"/>
      <c r="J1353" s="8" t="n"/>
      <c r="L1353" s="9">
        <f>IF(AND(A1353&lt;&gt;"",B1353&lt;&gt;"",OR(F1353="",COUNTIF(LOOKUPS!$C$2:$C$100,F1353)&gt;0),OR(K1353="",COUNTIF(LOOKUPS!$A$2:$A$100,K1353)&gt;0),OR(I1353="",ISNUMBER(SEARCH("@",I1353)))),"","ERROR: "&amp;IF(A1353="","customers_code wajib; ","")&amp;IF(B1353="","customers_name wajib; ","")&amp;IF(AND(F1353&lt;&gt;"",COUNTIF(LOOKUPS!$C$2:$C$100,F1353)=0),"office_code tidak valid; ","")&amp;IF(AND(K1353&lt;&gt;"",COUNTIF(LOOKUPS!$A$2:$A$100,K1353)=0),"status tidak valid; ","")&amp;IF(AND(I1353&lt;&gt;"",NOT(ISNUMBER(SEARCH("@",I1353)))),"email tidak valid; ",""))</f>
        <v/>
      </c>
    </row>
    <row r="1354">
      <c r="A1354" s="8" t="n"/>
      <c r="F1354" s="8" t="n"/>
      <c r="H1354" s="8" t="n"/>
      <c r="J1354" s="8" t="n"/>
      <c r="L1354" s="9">
        <f>IF(AND(A1354&lt;&gt;"",B1354&lt;&gt;"",OR(F1354="",COUNTIF(LOOKUPS!$C$2:$C$100,F1354)&gt;0),OR(K1354="",COUNTIF(LOOKUPS!$A$2:$A$100,K1354)&gt;0),OR(I1354="",ISNUMBER(SEARCH("@",I1354)))),"","ERROR: "&amp;IF(A1354="","customers_code wajib; ","")&amp;IF(B1354="","customers_name wajib; ","")&amp;IF(AND(F1354&lt;&gt;"",COUNTIF(LOOKUPS!$C$2:$C$100,F1354)=0),"office_code tidak valid; ","")&amp;IF(AND(K1354&lt;&gt;"",COUNTIF(LOOKUPS!$A$2:$A$100,K1354)=0),"status tidak valid; ","")&amp;IF(AND(I1354&lt;&gt;"",NOT(ISNUMBER(SEARCH("@",I1354)))),"email tidak valid; ",""))</f>
        <v/>
      </c>
    </row>
    <row r="1355">
      <c r="A1355" s="8" t="n"/>
      <c r="F1355" s="8" t="n"/>
      <c r="H1355" s="8" t="n"/>
      <c r="J1355" s="8" t="n"/>
      <c r="L1355" s="9">
        <f>IF(AND(A1355&lt;&gt;"",B1355&lt;&gt;"",OR(F1355="",COUNTIF(LOOKUPS!$C$2:$C$100,F1355)&gt;0),OR(K1355="",COUNTIF(LOOKUPS!$A$2:$A$100,K1355)&gt;0),OR(I1355="",ISNUMBER(SEARCH("@",I1355)))),"","ERROR: "&amp;IF(A1355="","customers_code wajib; ","")&amp;IF(B1355="","customers_name wajib; ","")&amp;IF(AND(F1355&lt;&gt;"",COUNTIF(LOOKUPS!$C$2:$C$100,F1355)=0),"office_code tidak valid; ","")&amp;IF(AND(K1355&lt;&gt;"",COUNTIF(LOOKUPS!$A$2:$A$100,K1355)=0),"status tidak valid; ","")&amp;IF(AND(I1355&lt;&gt;"",NOT(ISNUMBER(SEARCH("@",I1355)))),"email tidak valid; ",""))</f>
        <v/>
      </c>
    </row>
    <row r="1356">
      <c r="A1356" s="8" t="n"/>
      <c r="F1356" s="8" t="n"/>
      <c r="H1356" s="8" t="n"/>
      <c r="J1356" s="8" t="n"/>
      <c r="L1356" s="9">
        <f>IF(AND(A1356&lt;&gt;"",B1356&lt;&gt;"",OR(F1356="",COUNTIF(LOOKUPS!$C$2:$C$100,F1356)&gt;0),OR(K1356="",COUNTIF(LOOKUPS!$A$2:$A$100,K1356)&gt;0),OR(I1356="",ISNUMBER(SEARCH("@",I1356)))),"","ERROR: "&amp;IF(A1356="","customers_code wajib; ","")&amp;IF(B1356="","customers_name wajib; ","")&amp;IF(AND(F1356&lt;&gt;"",COUNTIF(LOOKUPS!$C$2:$C$100,F1356)=0),"office_code tidak valid; ","")&amp;IF(AND(K1356&lt;&gt;"",COUNTIF(LOOKUPS!$A$2:$A$100,K1356)=0),"status tidak valid; ","")&amp;IF(AND(I1356&lt;&gt;"",NOT(ISNUMBER(SEARCH("@",I1356)))),"email tidak valid; ",""))</f>
        <v/>
      </c>
    </row>
    <row r="1357">
      <c r="A1357" s="8" t="n"/>
      <c r="F1357" s="8" t="n"/>
      <c r="H1357" s="8" t="n"/>
      <c r="J1357" s="8" t="n"/>
      <c r="L1357" s="9">
        <f>IF(AND(A1357&lt;&gt;"",B1357&lt;&gt;"",OR(F1357="",COUNTIF(LOOKUPS!$C$2:$C$100,F1357)&gt;0),OR(K1357="",COUNTIF(LOOKUPS!$A$2:$A$100,K1357)&gt;0),OR(I1357="",ISNUMBER(SEARCH("@",I1357)))),"","ERROR: "&amp;IF(A1357="","customers_code wajib; ","")&amp;IF(B1357="","customers_name wajib; ","")&amp;IF(AND(F1357&lt;&gt;"",COUNTIF(LOOKUPS!$C$2:$C$100,F1357)=0),"office_code tidak valid; ","")&amp;IF(AND(K1357&lt;&gt;"",COUNTIF(LOOKUPS!$A$2:$A$100,K1357)=0),"status tidak valid; ","")&amp;IF(AND(I1357&lt;&gt;"",NOT(ISNUMBER(SEARCH("@",I1357)))),"email tidak valid; ",""))</f>
        <v/>
      </c>
    </row>
    <row r="1358">
      <c r="A1358" s="8" t="n"/>
      <c r="F1358" s="8" t="n"/>
      <c r="H1358" s="8" t="n"/>
      <c r="J1358" s="8" t="n"/>
      <c r="L1358" s="9">
        <f>IF(AND(A1358&lt;&gt;"",B1358&lt;&gt;"",OR(F1358="",COUNTIF(LOOKUPS!$C$2:$C$100,F1358)&gt;0),OR(K1358="",COUNTIF(LOOKUPS!$A$2:$A$100,K1358)&gt;0),OR(I1358="",ISNUMBER(SEARCH("@",I1358)))),"","ERROR: "&amp;IF(A1358="","customers_code wajib; ","")&amp;IF(B1358="","customers_name wajib; ","")&amp;IF(AND(F1358&lt;&gt;"",COUNTIF(LOOKUPS!$C$2:$C$100,F1358)=0),"office_code tidak valid; ","")&amp;IF(AND(K1358&lt;&gt;"",COUNTIF(LOOKUPS!$A$2:$A$100,K1358)=0),"status tidak valid; ","")&amp;IF(AND(I1358&lt;&gt;"",NOT(ISNUMBER(SEARCH("@",I1358)))),"email tidak valid; ",""))</f>
        <v/>
      </c>
    </row>
    <row r="1359">
      <c r="A1359" s="8" t="n"/>
      <c r="F1359" s="8" t="n"/>
      <c r="H1359" s="8" t="n"/>
      <c r="J1359" s="8" t="n"/>
      <c r="L1359" s="9">
        <f>IF(AND(A1359&lt;&gt;"",B1359&lt;&gt;"",OR(F1359="",COUNTIF(LOOKUPS!$C$2:$C$100,F1359)&gt;0),OR(K1359="",COUNTIF(LOOKUPS!$A$2:$A$100,K1359)&gt;0),OR(I1359="",ISNUMBER(SEARCH("@",I1359)))),"","ERROR: "&amp;IF(A1359="","customers_code wajib; ","")&amp;IF(B1359="","customers_name wajib; ","")&amp;IF(AND(F1359&lt;&gt;"",COUNTIF(LOOKUPS!$C$2:$C$100,F1359)=0),"office_code tidak valid; ","")&amp;IF(AND(K1359&lt;&gt;"",COUNTIF(LOOKUPS!$A$2:$A$100,K1359)=0),"status tidak valid; ","")&amp;IF(AND(I1359&lt;&gt;"",NOT(ISNUMBER(SEARCH("@",I1359)))),"email tidak valid; ",""))</f>
        <v/>
      </c>
    </row>
    <row r="1360">
      <c r="A1360" s="8" t="n"/>
      <c r="F1360" s="8" t="n"/>
      <c r="H1360" s="8" t="n"/>
      <c r="J1360" s="8" t="n"/>
      <c r="L1360" s="9">
        <f>IF(AND(A1360&lt;&gt;"",B1360&lt;&gt;"",OR(F1360="",COUNTIF(LOOKUPS!$C$2:$C$100,F1360)&gt;0),OR(K1360="",COUNTIF(LOOKUPS!$A$2:$A$100,K1360)&gt;0),OR(I1360="",ISNUMBER(SEARCH("@",I1360)))),"","ERROR: "&amp;IF(A1360="","customers_code wajib; ","")&amp;IF(B1360="","customers_name wajib; ","")&amp;IF(AND(F1360&lt;&gt;"",COUNTIF(LOOKUPS!$C$2:$C$100,F1360)=0),"office_code tidak valid; ","")&amp;IF(AND(K1360&lt;&gt;"",COUNTIF(LOOKUPS!$A$2:$A$100,K1360)=0),"status tidak valid; ","")&amp;IF(AND(I1360&lt;&gt;"",NOT(ISNUMBER(SEARCH("@",I1360)))),"email tidak valid; ",""))</f>
        <v/>
      </c>
    </row>
    <row r="1361">
      <c r="A1361" s="8" t="n"/>
      <c r="F1361" s="8" t="n"/>
      <c r="H1361" s="8" t="n"/>
      <c r="J1361" s="8" t="n"/>
      <c r="L1361" s="9">
        <f>IF(AND(A1361&lt;&gt;"",B1361&lt;&gt;"",OR(F1361="",COUNTIF(LOOKUPS!$C$2:$C$100,F1361)&gt;0),OR(K1361="",COUNTIF(LOOKUPS!$A$2:$A$100,K1361)&gt;0),OR(I1361="",ISNUMBER(SEARCH("@",I1361)))),"","ERROR: "&amp;IF(A1361="","customers_code wajib; ","")&amp;IF(B1361="","customers_name wajib; ","")&amp;IF(AND(F1361&lt;&gt;"",COUNTIF(LOOKUPS!$C$2:$C$100,F1361)=0),"office_code tidak valid; ","")&amp;IF(AND(K1361&lt;&gt;"",COUNTIF(LOOKUPS!$A$2:$A$100,K1361)=0),"status tidak valid; ","")&amp;IF(AND(I1361&lt;&gt;"",NOT(ISNUMBER(SEARCH("@",I1361)))),"email tidak valid; ",""))</f>
        <v/>
      </c>
    </row>
    <row r="1362">
      <c r="A1362" s="8" t="n"/>
      <c r="F1362" s="8" t="n"/>
      <c r="H1362" s="8" t="n"/>
      <c r="J1362" s="8" t="n"/>
      <c r="L1362" s="9">
        <f>IF(AND(A1362&lt;&gt;"",B1362&lt;&gt;"",OR(F1362="",COUNTIF(LOOKUPS!$C$2:$C$100,F1362)&gt;0),OR(K1362="",COUNTIF(LOOKUPS!$A$2:$A$100,K1362)&gt;0),OR(I1362="",ISNUMBER(SEARCH("@",I1362)))),"","ERROR: "&amp;IF(A1362="","customers_code wajib; ","")&amp;IF(B1362="","customers_name wajib; ","")&amp;IF(AND(F1362&lt;&gt;"",COUNTIF(LOOKUPS!$C$2:$C$100,F1362)=0),"office_code tidak valid; ","")&amp;IF(AND(K1362&lt;&gt;"",COUNTIF(LOOKUPS!$A$2:$A$100,K1362)=0),"status tidak valid; ","")&amp;IF(AND(I1362&lt;&gt;"",NOT(ISNUMBER(SEARCH("@",I1362)))),"email tidak valid; ",""))</f>
        <v/>
      </c>
    </row>
    <row r="1363">
      <c r="A1363" s="8" t="n"/>
      <c r="F1363" s="8" t="n"/>
      <c r="H1363" s="8" t="n"/>
      <c r="J1363" s="8" t="n"/>
      <c r="L1363" s="9">
        <f>IF(AND(A1363&lt;&gt;"",B1363&lt;&gt;"",OR(F1363="",COUNTIF(LOOKUPS!$C$2:$C$100,F1363)&gt;0),OR(K1363="",COUNTIF(LOOKUPS!$A$2:$A$100,K1363)&gt;0),OR(I1363="",ISNUMBER(SEARCH("@",I1363)))),"","ERROR: "&amp;IF(A1363="","customers_code wajib; ","")&amp;IF(B1363="","customers_name wajib; ","")&amp;IF(AND(F1363&lt;&gt;"",COUNTIF(LOOKUPS!$C$2:$C$100,F1363)=0),"office_code tidak valid; ","")&amp;IF(AND(K1363&lt;&gt;"",COUNTIF(LOOKUPS!$A$2:$A$100,K1363)=0),"status tidak valid; ","")&amp;IF(AND(I1363&lt;&gt;"",NOT(ISNUMBER(SEARCH("@",I1363)))),"email tidak valid; ",""))</f>
        <v/>
      </c>
    </row>
    <row r="1364">
      <c r="A1364" s="8" t="n"/>
      <c r="F1364" s="8" t="n"/>
      <c r="H1364" s="8" t="n"/>
      <c r="J1364" s="8" t="n"/>
      <c r="L1364" s="9">
        <f>IF(AND(A1364&lt;&gt;"",B1364&lt;&gt;"",OR(F1364="",COUNTIF(LOOKUPS!$C$2:$C$100,F1364)&gt;0),OR(K1364="",COUNTIF(LOOKUPS!$A$2:$A$100,K1364)&gt;0),OR(I1364="",ISNUMBER(SEARCH("@",I1364)))),"","ERROR: "&amp;IF(A1364="","customers_code wajib; ","")&amp;IF(B1364="","customers_name wajib; ","")&amp;IF(AND(F1364&lt;&gt;"",COUNTIF(LOOKUPS!$C$2:$C$100,F1364)=0),"office_code tidak valid; ","")&amp;IF(AND(K1364&lt;&gt;"",COUNTIF(LOOKUPS!$A$2:$A$100,K1364)=0),"status tidak valid; ","")&amp;IF(AND(I1364&lt;&gt;"",NOT(ISNUMBER(SEARCH("@",I1364)))),"email tidak valid; ",""))</f>
        <v/>
      </c>
    </row>
    <row r="1365">
      <c r="A1365" s="8" t="n"/>
      <c r="F1365" s="8" t="n"/>
      <c r="H1365" s="8" t="n"/>
      <c r="J1365" s="8" t="n"/>
      <c r="L1365" s="9">
        <f>IF(AND(A1365&lt;&gt;"",B1365&lt;&gt;"",OR(F1365="",COUNTIF(LOOKUPS!$C$2:$C$100,F1365)&gt;0),OR(K1365="",COUNTIF(LOOKUPS!$A$2:$A$100,K1365)&gt;0),OR(I1365="",ISNUMBER(SEARCH("@",I1365)))),"","ERROR: "&amp;IF(A1365="","customers_code wajib; ","")&amp;IF(B1365="","customers_name wajib; ","")&amp;IF(AND(F1365&lt;&gt;"",COUNTIF(LOOKUPS!$C$2:$C$100,F1365)=0),"office_code tidak valid; ","")&amp;IF(AND(K1365&lt;&gt;"",COUNTIF(LOOKUPS!$A$2:$A$100,K1365)=0),"status tidak valid; ","")&amp;IF(AND(I1365&lt;&gt;"",NOT(ISNUMBER(SEARCH("@",I1365)))),"email tidak valid; ",""))</f>
        <v/>
      </c>
    </row>
    <row r="1366">
      <c r="A1366" s="8" t="n"/>
      <c r="F1366" s="8" t="n"/>
      <c r="H1366" s="8" t="n"/>
      <c r="J1366" s="8" t="n"/>
      <c r="L1366" s="9">
        <f>IF(AND(A1366&lt;&gt;"",B1366&lt;&gt;"",OR(F1366="",COUNTIF(LOOKUPS!$C$2:$C$100,F1366)&gt;0),OR(K1366="",COUNTIF(LOOKUPS!$A$2:$A$100,K1366)&gt;0),OR(I1366="",ISNUMBER(SEARCH("@",I1366)))),"","ERROR: "&amp;IF(A1366="","customers_code wajib; ","")&amp;IF(B1366="","customers_name wajib; ","")&amp;IF(AND(F1366&lt;&gt;"",COUNTIF(LOOKUPS!$C$2:$C$100,F1366)=0),"office_code tidak valid; ","")&amp;IF(AND(K1366&lt;&gt;"",COUNTIF(LOOKUPS!$A$2:$A$100,K1366)=0),"status tidak valid; ","")&amp;IF(AND(I1366&lt;&gt;"",NOT(ISNUMBER(SEARCH("@",I1366)))),"email tidak valid; ",""))</f>
        <v/>
      </c>
    </row>
    <row r="1367">
      <c r="A1367" s="8" t="n"/>
      <c r="F1367" s="8" t="n"/>
      <c r="H1367" s="8" t="n"/>
      <c r="J1367" s="8" t="n"/>
      <c r="L1367" s="9">
        <f>IF(AND(A1367&lt;&gt;"",B1367&lt;&gt;"",OR(F1367="",COUNTIF(LOOKUPS!$C$2:$C$100,F1367)&gt;0),OR(K1367="",COUNTIF(LOOKUPS!$A$2:$A$100,K1367)&gt;0),OR(I1367="",ISNUMBER(SEARCH("@",I1367)))),"","ERROR: "&amp;IF(A1367="","customers_code wajib; ","")&amp;IF(B1367="","customers_name wajib; ","")&amp;IF(AND(F1367&lt;&gt;"",COUNTIF(LOOKUPS!$C$2:$C$100,F1367)=0),"office_code tidak valid; ","")&amp;IF(AND(K1367&lt;&gt;"",COUNTIF(LOOKUPS!$A$2:$A$100,K1367)=0),"status tidak valid; ","")&amp;IF(AND(I1367&lt;&gt;"",NOT(ISNUMBER(SEARCH("@",I1367)))),"email tidak valid; ",""))</f>
        <v/>
      </c>
    </row>
    <row r="1368">
      <c r="A1368" s="8" t="n"/>
      <c r="F1368" s="8" t="n"/>
      <c r="H1368" s="8" t="n"/>
      <c r="J1368" s="8" t="n"/>
      <c r="L1368" s="9">
        <f>IF(AND(A1368&lt;&gt;"",B1368&lt;&gt;"",OR(F1368="",COUNTIF(LOOKUPS!$C$2:$C$100,F1368)&gt;0),OR(K1368="",COUNTIF(LOOKUPS!$A$2:$A$100,K1368)&gt;0),OR(I1368="",ISNUMBER(SEARCH("@",I1368)))),"","ERROR: "&amp;IF(A1368="","customers_code wajib; ","")&amp;IF(B1368="","customers_name wajib; ","")&amp;IF(AND(F1368&lt;&gt;"",COUNTIF(LOOKUPS!$C$2:$C$100,F1368)=0),"office_code tidak valid; ","")&amp;IF(AND(K1368&lt;&gt;"",COUNTIF(LOOKUPS!$A$2:$A$100,K1368)=0),"status tidak valid; ","")&amp;IF(AND(I1368&lt;&gt;"",NOT(ISNUMBER(SEARCH("@",I1368)))),"email tidak valid; ",""))</f>
        <v/>
      </c>
    </row>
    <row r="1369">
      <c r="A1369" s="8" t="n"/>
      <c r="F1369" s="8" t="n"/>
      <c r="H1369" s="8" t="n"/>
      <c r="J1369" s="8" t="n"/>
      <c r="L1369" s="9">
        <f>IF(AND(A1369&lt;&gt;"",B1369&lt;&gt;"",OR(F1369="",COUNTIF(LOOKUPS!$C$2:$C$100,F1369)&gt;0),OR(K1369="",COUNTIF(LOOKUPS!$A$2:$A$100,K1369)&gt;0),OR(I1369="",ISNUMBER(SEARCH("@",I1369)))),"","ERROR: "&amp;IF(A1369="","customers_code wajib; ","")&amp;IF(B1369="","customers_name wajib; ","")&amp;IF(AND(F1369&lt;&gt;"",COUNTIF(LOOKUPS!$C$2:$C$100,F1369)=0),"office_code tidak valid; ","")&amp;IF(AND(K1369&lt;&gt;"",COUNTIF(LOOKUPS!$A$2:$A$100,K1369)=0),"status tidak valid; ","")&amp;IF(AND(I1369&lt;&gt;"",NOT(ISNUMBER(SEARCH("@",I1369)))),"email tidak valid; ",""))</f>
        <v/>
      </c>
    </row>
    <row r="1370">
      <c r="A1370" s="8" t="n"/>
      <c r="F1370" s="8" t="n"/>
      <c r="H1370" s="8" t="n"/>
      <c r="J1370" s="8" t="n"/>
      <c r="L1370" s="9">
        <f>IF(AND(A1370&lt;&gt;"",B1370&lt;&gt;"",OR(F1370="",COUNTIF(LOOKUPS!$C$2:$C$100,F1370)&gt;0),OR(K1370="",COUNTIF(LOOKUPS!$A$2:$A$100,K1370)&gt;0),OR(I1370="",ISNUMBER(SEARCH("@",I1370)))),"","ERROR: "&amp;IF(A1370="","customers_code wajib; ","")&amp;IF(B1370="","customers_name wajib; ","")&amp;IF(AND(F1370&lt;&gt;"",COUNTIF(LOOKUPS!$C$2:$C$100,F1370)=0),"office_code tidak valid; ","")&amp;IF(AND(K1370&lt;&gt;"",COUNTIF(LOOKUPS!$A$2:$A$100,K1370)=0),"status tidak valid; ","")&amp;IF(AND(I1370&lt;&gt;"",NOT(ISNUMBER(SEARCH("@",I1370)))),"email tidak valid; ",""))</f>
        <v/>
      </c>
    </row>
    <row r="1371">
      <c r="A1371" s="8" t="n"/>
      <c r="F1371" s="8" t="n"/>
      <c r="H1371" s="8" t="n"/>
      <c r="J1371" s="8" t="n"/>
      <c r="L1371" s="9">
        <f>IF(AND(A1371&lt;&gt;"",B1371&lt;&gt;"",OR(F1371="",COUNTIF(LOOKUPS!$C$2:$C$100,F1371)&gt;0),OR(K1371="",COUNTIF(LOOKUPS!$A$2:$A$100,K1371)&gt;0),OR(I1371="",ISNUMBER(SEARCH("@",I1371)))),"","ERROR: "&amp;IF(A1371="","customers_code wajib; ","")&amp;IF(B1371="","customers_name wajib; ","")&amp;IF(AND(F1371&lt;&gt;"",COUNTIF(LOOKUPS!$C$2:$C$100,F1371)=0),"office_code tidak valid; ","")&amp;IF(AND(K1371&lt;&gt;"",COUNTIF(LOOKUPS!$A$2:$A$100,K1371)=0),"status tidak valid; ","")&amp;IF(AND(I1371&lt;&gt;"",NOT(ISNUMBER(SEARCH("@",I1371)))),"email tidak valid; ",""))</f>
        <v/>
      </c>
    </row>
    <row r="1372">
      <c r="A1372" s="8" t="n"/>
      <c r="F1372" s="8" t="n"/>
      <c r="H1372" s="8" t="n"/>
      <c r="J1372" s="8" t="n"/>
      <c r="L1372" s="9">
        <f>IF(AND(A1372&lt;&gt;"",B1372&lt;&gt;"",OR(F1372="",COUNTIF(LOOKUPS!$C$2:$C$100,F1372)&gt;0),OR(K1372="",COUNTIF(LOOKUPS!$A$2:$A$100,K1372)&gt;0),OR(I1372="",ISNUMBER(SEARCH("@",I1372)))),"","ERROR: "&amp;IF(A1372="","customers_code wajib; ","")&amp;IF(B1372="","customers_name wajib; ","")&amp;IF(AND(F1372&lt;&gt;"",COUNTIF(LOOKUPS!$C$2:$C$100,F1372)=0),"office_code tidak valid; ","")&amp;IF(AND(K1372&lt;&gt;"",COUNTIF(LOOKUPS!$A$2:$A$100,K1372)=0),"status tidak valid; ","")&amp;IF(AND(I1372&lt;&gt;"",NOT(ISNUMBER(SEARCH("@",I1372)))),"email tidak valid; ",""))</f>
        <v/>
      </c>
    </row>
    <row r="1373">
      <c r="A1373" s="8" t="n"/>
      <c r="F1373" s="8" t="n"/>
      <c r="H1373" s="8" t="n"/>
      <c r="J1373" s="8" t="n"/>
      <c r="L1373" s="9">
        <f>IF(AND(A1373&lt;&gt;"",B1373&lt;&gt;"",OR(F1373="",COUNTIF(LOOKUPS!$C$2:$C$100,F1373)&gt;0),OR(K1373="",COUNTIF(LOOKUPS!$A$2:$A$100,K1373)&gt;0),OR(I1373="",ISNUMBER(SEARCH("@",I1373)))),"","ERROR: "&amp;IF(A1373="","customers_code wajib; ","")&amp;IF(B1373="","customers_name wajib; ","")&amp;IF(AND(F1373&lt;&gt;"",COUNTIF(LOOKUPS!$C$2:$C$100,F1373)=0),"office_code tidak valid; ","")&amp;IF(AND(K1373&lt;&gt;"",COUNTIF(LOOKUPS!$A$2:$A$100,K1373)=0),"status tidak valid; ","")&amp;IF(AND(I1373&lt;&gt;"",NOT(ISNUMBER(SEARCH("@",I1373)))),"email tidak valid; ",""))</f>
        <v/>
      </c>
    </row>
    <row r="1374">
      <c r="A1374" s="8" t="n"/>
      <c r="F1374" s="8" t="n"/>
      <c r="H1374" s="8" t="n"/>
      <c r="J1374" s="8" t="n"/>
      <c r="L1374" s="9">
        <f>IF(AND(A1374&lt;&gt;"",B1374&lt;&gt;"",OR(F1374="",COUNTIF(LOOKUPS!$C$2:$C$100,F1374)&gt;0),OR(K1374="",COUNTIF(LOOKUPS!$A$2:$A$100,K1374)&gt;0),OR(I1374="",ISNUMBER(SEARCH("@",I1374)))),"","ERROR: "&amp;IF(A1374="","customers_code wajib; ","")&amp;IF(B1374="","customers_name wajib; ","")&amp;IF(AND(F1374&lt;&gt;"",COUNTIF(LOOKUPS!$C$2:$C$100,F1374)=0),"office_code tidak valid; ","")&amp;IF(AND(K1374&lt;&gt;"",COUNTIF(LOOKUPS!$A$2:$A$100,K1374)=0),"status tidak valid; ","")&amp;IF(AND(I1374&lt;&gt;"",NOT(ISNUMBER(SEARCH("@",I1374)))),"email tidak valid; ",""))</f>
        <v/>
      </c>
    </row>
    <row r="1375">
      <c r="A1375" s="8" t="n"/>
      <c r="F1375" s="8" t="n"/>
      <c r="H1375" s="8" t="n"/>
      <c r="J1375" s="8" t="n"/>
      <c r="L1375" s="9">
        <f>IF(AND(A1375&lt;&gt;"",B1375&lt;&gt;"",OR(F1375="",COUNTIF(LOOKUPS!$C$2:$C$100,F1375)&gt;0),OR(K1375="",COUNTIF(LOOKUPS!$A$2:$A$100,K1375)&gt;0),OR(I1375="",ISNUMBER(SEARCH("@",I1375)))),"","ERROR: "&amp;IF(A1375="","customers_code wajib; ","")&amp;IF(B1375="","customers_name wajib; ","")&amp;IF(AND(F1375&lt;&gt;"",COUNTIF(LOOKUPS!$C$2:$C$100,F1375)=0),"office_code tidak valid; ","")&amp;IF(AND(K1375&lt;&gt;"",COUNTIF(LOOKUPS!$A$2:$A$100,K1375)=0),"status tidak valid; ","")&amp;IF(AND(I1375&lt;&gt;"",NOT(ISNUMBER(SEARCH("@",I1375)))),"email tidak valid; ",""))</f>
        <v/>
      </c>
    </row>
    <row r="1376">
      <c r="A1376" s="8" t="n"/>
      <c r="F1376" s="8" t="n"/>
      <c r="H1376" s="8" t="n"/>
      <c r="J1376" s="8" t="n"/>
      <c r="L1376" s="9">
        <f>IF(AND(A1376&lt;&gt;"",B1376&lt;&gt;"",OR(F1376="",COUNTIF(LOOKUPS!$C$2:$C$100,F1376)&gt;0),OR(K1376="",COUNTIF(LOOKUPS!$A$2:$A$100,K1376)&gt;0),OR(I1376="",ISNUMBER(SEARCH("@",I1376)))),"","ERROR: "&amp;IF(A1376="","customers_code wajib; ","")&amp;IF(B1376="","customers_name wajib; ","")&amp;IF(AND(F1376&lt;&gt;"",COUNTIF(LOOKUPS!$C$2:$C$100,F1376)=0),"office_code tidak valid; ","")&amp;IF(AND(K1376&lt;&gt;"",COUNTIF(LOOKUPS!$A$2:$A$100,K1376)=0),"status tidak valid; ","")&amp;IF(AND(I1376&lt;&gt;"",NOT(ISNUMBER(SEARCH("@",I1376)))),"email tidak valid; ",""))</f>
        <v/>
      </c>
    </row>
    <row r="1377">
      <c r="A1377" s="8" t="n"/>
      <c r="F1377" s="8" t="n"/>
      <c r="H1377" s="8" t="n"/>
      <c r="J1377" s="8" t="n"/>
      <c r="L1377" s="9">
        <f>IF(AND(A1377&lt;&gt;"",B1377&lt;&gt;"",OR(F1377="",COUNTIF(LOOKUPS!$C$2:$C$100,F1377)&gt;0),OR(K1377="",COUNTIF(LOOKUPS!$A$2:$A$100,K1377)&gt;0),OR(I1377="",ISNUMBER(SEARCH("@",I1377)))),"","ERROR: "&amp;IF(A1377="","customers_code wajib; ","")&amp;IF(B1377="","customers_name wajib; ","")&amp;IF(AND(F1377&lt;&gt;"",COUNTIF(LOOKUPS!$C$2:$C$100,F1377)=0),"office_code tidak valid; ","")&amp;IF(AND(K1377&lt;&gt;"",COUNTIF(LOOKUPS!$A$2:$A$100,K1377)=0),"status tidak valid; ","")&amp;IF(AND(I1377&lt;&gt;"",NOT(ISNUMBER(SEARCH("@",I1377)))),"email tidak valid; ",""))</f>
        <v/>
      </c>
    </row>
    <row r="1378">
      <c r="A1378" s="8" t="n"/>
      <c r="F1378" s="8" t="n"/>
      <c r="H1378" s="8" t="n"/>
      <c r="J1378" s="8" t="n"/>
      <c r="L1378" s="9">
        <f>IF(AND(A1378&lt;&gt;"",B1378&lt;&gt;"",OR(F1378="",COUNTIF(LOOKUPS!$C$2:$C$100,F1378)&gt;0),OR(K1378="",COUNTIF(LOOKUPS!$A$2:$A$100,K1378)&gt;0),OR(I1378="",ISNUMBER(SEARCH("@",I1378)))),"","ERROR: "&amp;IF(A1378="","customers_code wajib; ","")&amp;IF(B1378="","customers_name wajib; ","")&amp;IF(AND(F1378&lt;&gt;"",COUNTIF(LOOKUPS!$C$2:$C$100,F1378)=0),"office_code tidak valid; ","")&amp;IF(AND(K1378&lt;&gt;"",COUNTIF(LOOKUPS!$A$2:$A$100,K1378)=0),"status tidak valid; ","")&amp;IF(AND(I1378&lt;&gt;"",NOT(ISNUMBER(SEARCH("@",I1378)))),"email tidak valid; ",""))</f>
        <v/>
      </c>
    </row>
    <row r="1379">
      <c r="A1379" s="8" t="n"/>
      <c r="F1379" s="8" t="n"/>
      <c r="H1379" s="8" t="n"/>
      <c r="J1379" s="8" t="n"/>
      <c r="L1379" s="9">
        <f>IF(AND(A1379&lt;&gt;"",B1379&lt;&gt;"",OR(F1379="",COUNTIF(LOOKUPS!$C$2:$C$100,F1379)&gt;0),OR(K1379="",COUNTIF(LOOKUPS!$A$2:$A$100,K1379)&gt;0),OR(I1379="",ISNUMBER(SEARCH("@",I1379)))),"","ERROR: "&amp;IF(A1379="","customers_code wajib; ","")&amp;IF(B1379="","customers_name wajib; ","")&amp;IF(AND(F1379&lt;&gt;"",COUNTIF(LOOKUPS!$C$2:$C$100,F1379)=0),"office_code tidak valid; ","")&amp;IF(AND(K1379&lt;&gt;"",COUNTIF(LOOKUPS!$A$2:$A$100,K1379)=0),"status tidak valid; ","")&amp;IF(AND(I1379&lt;&gt;"",NOT(ISNUMBER(SEARCH("@",I1379)))),"email tidak valid; ",""))</f>
        <v/>
      </c>
    </row>
    <row r="1380">
      <c r="A1380" s="8" t="n"/>
      <c r="F1380" s="8" t="n"/>
      <c r="H1380" s="8" t="n"/>
      <c r="J1380" s="8" t="n"/>
      <c r="L1380" s="9">
        <f>IF(AND(A1380&lt;&gt;"",B1380&lt;&gt;"",OR(F1380="",COUNTIF(LOOKUPS!$C$2:$C$100,F1380)&gt;0),OR(K1380="",COUNTIF(LOOKUPS!$A$2:$A$100,K1380)&gt;0),OR(I1380="",ISNUMBER(SEARCH("@",I1380)))),"","ERROR: "&amp;IF(A1380="","customers_code wajib; ","")&amp;IF(B1380="","customers_name wajib; ","")&amp;IF(AND(F1380&lt;&gt;"",COUNTIF(LOOKUPS!$C$2:$C$100,F1380)=0),"office_code tidak valid; ","")&amp;IF(AND(K1380&lt;&gt;"",COUNTIF(LOOKUPS!$A$2:$A$100,K1380)=0),"status tidak valid; ","")&amp;IF(AND(I1380&lt;&gt;"",NOT(ISNUMBER(SEARCH("@",I1380)))),"email tidak valid; ",""))</f>
        <v/>
      </c>
    </row>
    <row r="1381">
      <c r="A1381" s="8" t="n"/>
      <c r="F1381" s="8" t="n"/>
      <c r="H1381" s="8" t="n"/>
      <c r="J1381" s="8" t="n"/>
      <c r="L1381" s="9">
        <f>IF(AND(A1381&lt;&gt;"",B1381&lt;&gt;"",OR(F1381="",COUNTIF(LOOKUPS!$C$2:$C$100,F1381)&gt;0),OR(K1381="",COUNTIF(LOOKUPS!$A$2:$A$100,K1381)&gt;0),OR(I1381="",ISNUMBER(SEARCH("@",I1381)))),"","ERROR: "&amp;IF(A1381="","customers_code wajib; ","")&amp;IF(B1381="","customers_name wajib; ","")&amp;IF(AND(F1381&lt;&gt;"",COUNTIF(LOOKUPS!$C$2:$C$100,F1381)=0),"office_code tidak valid; ","")&amp;IF(AND(K1381&lt;&gt;"",COUNTIF(LOOKUPS!$A$2:$A$100,K1381)=0),"status tidak valid; ","")&amp;IF(AND(I1381&lt;&gt;"",NOT(ISNUMBER(SEARCH("@",I1381)))),"email tidak valid; ",""))</f>
        <v/>
      </c>
    </row>
    <row r="1382">
      <c r="A1382" s="8" t="n"/>
      <c r="F1382" s="8" t="n"/>
      <c r="H1382" s="8" t="n"/>
      <c r="J1382" s="8" t="n"/>
      <c r="L1382" s="9">
        <f>IF(AND(A1382&lt;&gt;"",B1382&lt;&gt;"",OR(F1382="",COUNTIF(LOOKUPS!$C$2:$C$100,F1382)&gt;0),OR(K1382="",COUNTIF(LOOKUPS!$A$2:$A$100,K1382)&gt;0),OR(I1382="",ISNUMBER(SEARCH("@",I1382)))),"","ERROR: "&amp;IF(A1382="","customers_code wajib; ","")&amp;IF(B1382="","customers_name wajib; ","")&amp;IF(AND(F1382&lt;&gt;"",COUNTIF(LOOKUPS!$C$2:$C$100,F1382)=0),"office_code tidak valid; ","")&amp;IF(AND(K1382&lt;&gt;"",COUNTIF(LOOKUPS!$A$2:$A$100,K1382)=0),"status tidak valid; ","")&amp;IF(AND(I1382&lt;&gt;"",NOT(ISNUMBER(SEARCH("@",I1382)))),"email tidak valid; ",""))</f>
        <v/>
      </c>
    </row>
    <row r="1383">
      <c r="A1383" s="8" t="n"/>
      <c r="F1383" s="8" t="n"/>
      <c r="H1383" s="8" t="n"/>
      <c r="J1383" s="8" t="n"/>
      <c r="L1383" s="9">
        <f>IF(AND(A1383&lt;&gt;"",B1383&lt;&gt;"",OR(F1383="",COUNTIF(LOOKUPS!$C$2:$C$100,F1383)&gt;0),OR(K1383="",COUNTIF(LOOKUPS!$A$2:$A$100,K1383)&gt;0),OR(I1383="",ISNUMBER(SEARCH("@",I1383)))),"","ERROR: "&amp;IF(A1383="","customers_code wajib; ","")&amp;IF(B1383="","customers_name wajib; ","")&amp;IF(AND(F1383&lt;&gt;"",COUNTIF(LOOKUPS!$C$2:$C$100,F1383)=0),"office_code tidak valid; ","")&amp;IF(AND(K1383&lt;&gt;"",COUNTIF(LOOKUPS!$A$2:$A$100,K1383)=0),"status tidak valid; ","")&amp;IF(AND(I1383&lt;&gt;"",NOT(ISNUMBER(SEARCH("@",I1383)))),"email tidak valid; ",""))</f>
        <v/>
      </c>
    </row>
    <row r="1384">
      <c r="A1384" s="8" t="n"/>
      <c r="F1384" s="8" t="n"/>
      <c r="H1384" s="8" t="n"/>
      <c r="J1384" s="8" t="n"/>
      <c r="L1384" s="9">
        <f>IF(AND(A1384&lt;&gt;"",B1384&lt;&gt;"",OR(F1384="",COUNTIF(LOOKUPS!$C$2:$C$100,F1384)&gt;0),OR(K1384="",COUNTIF(LOOKUPS!$A$2:$A$100,K1384)&gt;0),OR(I1384="",ISNUMBER(SEARCH("@",I1384)))),"","ERROR: "&amp;IF(A1384="","customers_code wajib; ","")&amp;IF(B1384="","customers_name wajib; ","")&amp;IF(AND(F1384&lt;&gt;"",COUNTIF(LOOKUPS!$C$2:$C$100,F1384)=0),"office_code tidak valid; ","")&amp;IF(AND(K1384&lt;&gt;"",COUNTIF(LOOKUPS!$A$2:$A$100,K1384)=0),"status tidak valid; ","")&amp;IF(AND(I1384&lt;&gt;"",NOT(ISNUMBER(SEARCH("@",I1384)))),"email tidak valid; ",""))</f>
        <v/>
      </c>
    </row>
    <row r="1385">
      <c r="A1385" s="8" t="n"/>
      <c r="F1385" s="8" t="n"/>
      <c r="H1385" s="8" t="n"/>
      <c r="J1385" s="8" t="n"/>
      <c r="L1385" s="9">
        <f>IF(AND(A1385&lt;&gt;"",B1385&lt;&gt;"",OR(F1385="",COUNTIF(LOOKUPS!$C$2:$C$100,F1385)&gt;0),OR(K1385="",COUNTIF(LOOKUPS!$A$2:$A$100,K1385)&gt;0),OR(I1385="",ISNUMBER(SEARCH("@",I1385)))),"","ERROR: "&amp;IF(A1385="","customers_code wajib; ","")&amp;IF(B1385="","customers_name wajib; ","")&amp;IF(AND(F1385&lt;&gt;"",COUNTIF(LOOKUPS!$C$2:$C$100,F1385)=0),"office_code tidak valid; ","")&amp;IF(AND(K1385&lt;&gt;"",COUNTIF(LOOKUPS!$A$2:$A$100,K1385)=0),"status tidak valid; ","")&amp;IF(AND(I1385&lt;&gt;"",NOT(ISNUMBER(SEARCH("@",I1385)))),"email tidak valid; ",""))</f>
        <v/>
      </c>
    </row>
    <row r="1386">
      <c r="A1386" s="8" t="n"/>
      <c r="F1386" s="8" t="n"/>
      <c r="H1386" s="8" t="n"/>
      <c r="J1386" s="8" t="n"/>
      <c r="L1386" s="9">
        <f>IF(AND(A1386&lt;&gt;"",B1386&lt;&gt;"",OR(F1386="",COUNTIF(LOOKUPS!$C$2:$C$100,F1386)&gt;0),OR(K1386="",COUNTIF(LOOKUPS!$A$2:$A$100,K1386)&gt;0),OR(I1386="",ISNUMBER(SEARCH("@",I1386)))),"","ERROR: "&amp;IF(A1386="","customers_code wajib; ","")&amp;IF(B1386="","customers_name wajib; ","")&amp;IF(AND(F1386&lt;&gt;"",COUNTIF(LOOKUPS!$C$2:$C$100,F1386)=0),"office_code tidak valid; ","")&amp;IF(AND(K1386&lt;&gt;"",COUNTIF(LOOKUPS!$A$2:$A$100,K1386)=0),"status tidak valid; ","")&amp;IF(AND(I1386&lt;&gt;"",NOT(ISNUMBER(SEARCH("@",I1386)))),"email tidak valid; ",""))</f>
        <v/>
      </c>
    </row>
    <row r="1387">
      <c r="A1387" s="8" t="n"/>
      <c r="F1387" s="8" t="n"/>
      <c r="H1387" s="8" t="n"/>
      <c r="J1387" s="8" t="n"/>
      <c r="L1387" s="9">
        <f>IF(AND(A1387&lt;&gt;"",B1387&lt;&gt;"",OR(F1387="",COUNTIF(LOOKUPS!$C$2:$C$100,F1387)&gt;0),OR(K1387="",COUNTIF(LOOKUPS!$A$2:$A$100,K1387)&gt;0),OR(I1387="",ISNUMBER(SEARCH("@",I1387)))),"","ERROR: "&amp;IF(A1387="","customers_code wajib; ","")&amp;IF(B1387="","customers_name wajib; ","")&amp;IF(AND(F1387&lt;&gt;"",COUNTIF(LOOKUPS!$C$2:$C$100,F1387)=0),"office_code tidak valid; ","")&amp;IF(AND(K1387&lt;&gt;"",COUNTIF(LOOKUPS!$A$2:$A$100,K1387)=0),"status tidak valid; ","")&amp;IF(AND(I1387&lt;&gt;"",NOT(ISNUMBER(SEARCH("@",I1387)))),"email tidak valid; ",""))</f>
        <v/>
      </c>
    </row>
    <row r="1388">
      <c r="A1388" s="8" t="n"/>
      <c r="F1388" s="8" t="n"/>
      <c r="H1388" s="8" t="n"/>
      <c r="J1388" s="8" t="n"/>
      <c r="L1388" s="9">
        <f>IF(AND(A1388&lt;&gt;"",B1388&lt;&gt;"",OR(F1388="",COUNTIF(LOOKUPS!$C$2:$C$100,F1388)&gt;0),OR(K1388="",COUNTIF(LOOKUPS!$A$2:$A$100,K1388)&gt;0),OR(I1388="",ISNUMBER(SEARCH("@",I1388)))),"","ERROR: "&amp;IF(A1388="","customers_code wajib; ","")&amp;IF(B1388="","customers_name wajib; ","")&amp;IF(AND(F1388&lt;&gt;"",COUNTIF(LOOKUPS!$C$2:$C$100,F1388)=0),"office_code tidak valid; ","")&amp;IF(AND(K1388&lt;&gt;"",COUNTIF(LOOKUPS!$A$2:$A$100,K1388)=0),"status tidak valid; ","")&amp;IF(AND(I1388&lt;&gt;"",NOT(ISNUMBER(SEARCH("@",I1388)))),"email tidak valid; ",""))</f>
        <v/>
      </c>
    </row>
    <row r="1389">
      <c r="A1389" s="8" t="n"/>
      <c r="F1389" s="8" t="n"/>
      <c r="H1389" s="8" t="n"/>
      <c r="J1389" s="8" t="n"/>
      <c r="L1389" s="9">
        <f>IF(AND(A1389&lt;&gt;"",B1389&lt;&gt;"",OR(F1389="",COUNTIF(LOOKUPS!$C$2:$C$100,F1389)&gt;0),OR(K1389="",COUNTIF(LOOKUPS!$A$2:$A$100,K1389)&gt;0),OR(I1389="",ISNUMBER(SEARCH("@",I1389)))),"","ERROR: "&amp;IF(A1389="","customers_code wajib; ","")&amp;IF(B1389="","customers_name wajib; ","")&amp;IF(AND(F1389&lt;&gt;"",COUNTIF(LOOKUPS!$C$2:$C$100,F1389)=0),"office_code tidak valid; ","")&amp;IF(AND(K1389&lt;&gt;"",COUNTIF(LOOKUPS!$A$2:$A$100,K1389)=0),"status tidak valid; ","")&amp;IF(AND(I1389&lt;&gt;"",NOT(ISNUMBER(SEARCH("@",I1389)))),"email tidak valid; ",""))</f>
        <v/>
      </c>
    </row>
    <row r="1390">
      <c r="A1390" s="8" t="n"/>
      <c r="F1390" s="8" t="n"/>
      <c r="H1390" s="8" t="n"/>
      <c r="J1390" s="8" t="n"/>
      <c r="L1390" s="9">
        <f>IF(AND(A1390&lt;&gt;"",B1390&lt;&gt;"",OR(F1390="",COUNTIF(LOOKUPS!$C$2:$C$100,F1390)&gt;0),OR(K1390="",COUNTIF(LOOKUPS!$A$2:$A$100,K1390)&gt;0),OR(I1390="",ISNUMBER(SEARCH("@",I1390)))),"","ERROR: "&amp;IF(A1390="","customers_code wajib; ","")&amp;IF(B1390="","customers_name wajib; ","")&amp;IF(AND(F1390&lt;&gt;"",COUNTIF(LOOKUPS!$C$2:$C$100,F1390)=0),"office_code tidak valid; ","")&amp;IF(AND(K1390&lt;&gt;"",COUNTIF(LOOKUPS!$A$2:$A$100,K1390)=0),"status tidak valid; ","")&amp;IF(AND(I1390&lt;&gt;"",NOT(ISNUMBER(SEARCH("@",I1390)))),"email tidak valid; ",""))</f>
        <v/>
      </c>
    </row>
    <row r="1391">
      <c r="A1391" s="8" t="n"/>
      <c r="F1391" s="8" t="n"/>
      <c r="H1391" s="8" t="n"/>
      <c r="J1391" s="8" t="n"/>
      <c r="L1391" s="9">
        <f>IF(AND(A1391&lt;&gt;"",B1391&lt;&gt;"",OR(F1391="",COUNTIF(LOOKUPS!$C$2:$C$100,F1391)&gt;0),OR(K1391="",COUNTIF(LOOKUPS!$A$2:$A$100,K1391)&gt;0),OR(I1391="",ISNUMBER(SEARCH("@",I1391)))),"","ERROR: "&amp;IF(A1391="","customers_code wajib; ","")&amp;IF(B1391="","customers_name wajib; ","")&amp;IF(AND(F1391&lt;&gt;"",COUNTIF(LOOKUPS!$C$2:$C$100,F1391)=0),"office_code tidak valid; ","")&amp;IF(AND(K1391&lt;&gt;"",COUNTIF(LOOKUPS!$A$2:$A$100,K1391)=0),"status tidak valid; ","")&amp;IF(AND(I1391&lt;&gt;"",NOT(ISNUMBER(SEARCH("@",I1391)))),"email tidak valid; ",""))</f>
        <v/>
      </c>
    </row>
    <row r="1392">
      <c r="A1392" s="8" t="n"/>
      <c r="F1392" s="8" t="n"/>
      <c r="H1392" s="8" t="n"/>
      <c r="J1392" s="8" t="n"/>
      <c r="L1392" s="9">
        <f>IF(AND(A1392&lt;&gt;"",B1392&lt;&gt;"",OR(F1392="",COUNTIF(LOOKUPS!$C$2:$C$100,F1392)&gt;0),OR(K1392="",COUNTIF(LOOKUPS!$A$2:$A$100,K1392)&gt;0),OR(I1392="",ISNUMBER(SEARCH("@",I1392)))),"","ERROR: "&amp;IF(A1392="","customers_code wajib; ","")&amp;IF(B1392="","customers_name wajib; ","")&amp;IF(AND(F1392&lt;&gt;"",COUNTIF(LOOKUPS!$C$2:$C$100,F1392)=0),"office_code tidak valid; ","")&amp;IF(AND(K1392&lt;&gt;"",COUNTIF(LOOKUPS!$A$2:$A$100,K1392)=0),"status tidak valid; ","")&amp;IF(AND(I1392&lt;&gt;"",NOT(ISNUMBER(SEARCH("@",I1392)))),"email tidak valid; ",""))</f>
        <v/>
      </c>
    </row>
    <row r="1393">
      <c r="A1393" s="8" t="n"/>
      <c r="F1393" s="8" t="n"/>
      <c r="H1393" s="8" t="n"/>
      <c r="J1393" s="8" t="n"/>
      <c r="L1393" s="9">
        <f>IF(AND(A1393&lt;&gt;"",B1393&lt;&gt;"",OR(F1393="",COUNTIF(LOOKUPS!$C$2:$C$100,F1393)&gt;0),OR(K1393="",COUNTIF(LOOKUPS!$A$2:$A$100,K1393)&gt;0),OR(I1393="",ISNUMBER(SEARCH("@",I1393)))),"","ERROR: "&amp;IF(A1393="","customers_code wajib; ","")&amp;IF(B1393="","customers_name wajib; ","")&amp;IF(AND(F1393&lt;&gt;"",COUNTIF(LOOKUPS!$C$2:$C$100,F1393)=0),"office_code tidak valid; ","")&amp;IF(AND(K1393&lt;&gt;"",COUNTIF(LOOKUPS!$A$2:$A$100,K1393)=0),"status tidak valid; ","")&amp;IF(AND(I1393&lt;&gt;"",NOT(ISNUMBER(SEARCH("@",I1393)))),"email tidak valid; ",""))</f>
        <v/>
      </c>
    </row>
    <row r="1394">
      <c r="A1394" s="8" t="n"/>
      <c r="F1394" s="8" t="n"/>
      <c r="H1394" s="8" t="n"/>
      <c r="J1394" s="8" t="n"/>
      <c r="L1394" s="9">
        <f>IF(AND(A1394&lt;&gt;"",B1394&lt;&gt;"",OR(F1394="",COUNTIF(LOOKUPS!$C$2:$C$100,F1394)&gt;0),OR(K1394="",COUNTIF(LOOKUPS!$A$2:$A$100,K1394)&gt;0),OR(I1394="",ISNUMBER(SEARCH("@",I1394)))),"","ERROR: "&amp;IF(A1394="","customers_code wajib; ","")&amp;IF(B1394="","customers_name wajib; ","")&amp;IF(AND(F1394&lt;&gt;"",COUNTIF(LOOKUPS!$C$2:$C$100,F1394)=0),"office_code tidak valid; ","")&amp;IF(AND(K1394&lt;&gt;"",COUNTIF(LOOKUPS!$A$2:$A$100,K1394)=0),"status tidak valid; ","")&amp;IF(AND(I1394&lt;&gt;"",NOT(ISNUMBER(SEARCH("@",I1394)))),"email tidak valid; ",""))</f>
        <v/>
      </c>
    </row>
    <row r="1395">
      <c r="A1395" s="8" t="n"/>
      <c r="F1395" s="8" t="n"/>
      <c r="H1395" s="8" t="n"/>
      <c r="J1395" s="8" t="n"/>
      <c r="L1395" s="9">
        <f>IF(AND(A1395&lt;&gt;"",B1395&lt;&gt;"",OR(F1395="",COUNTIF(LOOKUPS!$C$2:$C$100,F1395)&gt;0),OR(K1395="",COUNTIF(LOOKUPS!$A$2:$A$100,K1395)&gt;0),OR(I1395="",ISNUMBER(SEARCH("@",I1395)))),"","ERROR: "&amp;IF(A1395="","customers_code wajib; ","")&amp;IF(B1395="","customers_name wajib; ","")&amp;IF(AND(F1395&lt;&gt;"",COUNTIF(LOOKUPS!$C$2:$C$100,F1395)=0),"office_code tidak valid; ","")&amp;IF(AND(K1395&lt;&gt;"",COUNTIF(LOOKUPS!$A$2:$A$100,K1395)=0),"status tidak valid; ","")&amp;IF(AND(I1395&lt;&gt;"",NOT(ISNUMBER(SEARCH("@",I1395)))),"email tidak valid; ",""))</f>
        <v/>
      </c>
    </row>
    <row r="1396">
      <c r="A1396" s="8" t="n"/>
      <c r="F1396" s="8" t="n"/>
      <c r="H1396" s="8" t="n"/>
      <c r="J1396" s="8" t="n"/>
      <c r="L1396" s="9">
        <f>IF(AND(A1396&lt;&gt;"",B1396&lt;&gt;"",OR(F1396="",COUNTIF(LOOKUPS!$C$2:$C$100,F1396)&gt;0),OR(K1396="",COUNTIF(LOOKUPS!$A$2:$A$100,K1396)&gt;0),OR(I1396="",ISNUMBER(SEARCH("@",I1396)))),"","ERROR: "&amp;IF(A1396="","customers_code wajib; ","")&amp;IF(B1396="","customers_name wajib; ","")&amp;IF(AND(F1396&lt;&gt;"",COUNTIF(LOOKUPS!$C$2:$C$100,F1396)=0),"office_code tidak valid; ","")&amp;IF(AND(K1396&lt;&gt;"",COUNTIF(LOOKUPS!$A$2:$A$100,K1396)=0),"status tidak valid; ","")&amp;IF(AND(I1396&lt;&gt;"",NOT(ISNUMBER(SEARCH("@",I1396)))),"email tidak valid; ",""))</f>
        <v/>
      </c>
    </row>
    <row r="1397">
      <c r="A1397" s="8" t="n"/>
      <c r="F1397" s="8" t="n"/>
      <c r="H1397" s="8" t="n"/>
      <c r="J1397" s="8" t="n"/>
      <c r="L1397" s="9">
        <f>IF(AND(A1397&lt;&gt;"",B1397&lt;&gt;"",OR(F1397="",COUNTIF(LOOKUPS!$C$2:$C$100,F1397)&gt;0),OR(K1397="",COUNTIF(LOOKUPS!$A$2:$A$100,K1397)&gt;0),OR(I1397="",ISNUMBER(SEARCH("@",I1397)))),"","ERROR: "&amp;IF(A1397="","customers_code wajib; ","")&amp;IF(B1397="","customers_name wajib; ","")&amp;IF(AND(F1397&lt;&gt;"",COUNTIF(LOOKUPS!$C$2:$C$100,F1397)=0),"office_code tidak valid; ","")&amp;IF(AND(K1397&lt;&gt;"",COUNTIF(LOOKUPS!$A$2:$A$100,K1397)=0),"status tidak valid; ","")&amp;IF(AND(I1397&lt;&gt;"",NOT(ISNUMBER(SEARCH("@",I1397)))),"email tidak valid; ",""))</f>
        <v/>
      </c>
    </row>
    <row r="1398">
      <c r="A1398" s="8" t="n"/>
      <c r="F1398" s="8" t="n"/>
      <c r="H1398" s="8" t="n"/>
      <c r="J1398" s="8" t="n"/>
      <c r="L1398" s="9">
        <f>IF(AND(A1398&lt;&gt;"",B1398&lt;&gt;"",OR(F1398="",COUNTIF(LOOKUPS!$C$2:$C$100,F1398)&gt;0),OR(K1398="",COUNTIF(LOOKUPS!$A$2:$A$100,K1398)&gt;0),OR(I1398="",ISNUMBER(SEARCH("@",I1398)))),"","ERROR: "&amp;IF(A1398="","customers_code wajib; ","")&amp;IF(B1398="","customers_name wajib; ","")&amp;IF(AND(F1398&lt;&gt;"",COUNTIF(LOOKUPS!$C$2:$C$100,F1398)=0),"office_code tidak valid; ","")&amp;IF(AND(K1398&lt;&gt;"",COUNTIF(LOOKUPS!$A$2:$A$100,K1398)=0),"status tidak valid; ","")&amp;IF(AND(I1398&lt;&gt;"",NOT(ISNUMBER(SEARCH("@",I1398)))),"email tidak valid; ",""))</f>
        <v/>
      </c>
    </row>
    <row r="1399">
      <c r="A1399" s="8" t="n"/>
      <c r="F1399" s="8" t="n"/>
      <c r="H1399" s="8" t="n"/>
      <c r="J1399" s="8" t="n"/>
      <c r="L1399" s="9">
        <f>IF(AND(A1399&lt;&gt;"",B1399&lt;&gt;"",OR(F1399="",COUNTIF(LOOKUPS!$C$2:$C$100,F1399)&gt;0),OR(K1399="",COUNTIF(LOOKUPS!$A$2:$A$100,K1399)&gt;0),OR(I1399="",ISNUMBER(SEARCH("@",I1399)))),"","ERROR: "&amp;IF(A1399="","customers_code wajib; ","")&amp;IF(B1399="","customers_name wajib; ","")&amp;IF(AND(F1399&lt;&gt;"",COUNTIF(LOOKUPS!$C$2:$C$100,F1399)=0),"office_code tidak valid; ","")&amp;IF(AND(K1399&lt;&gt;"",COUNTIF(LOOKUPS!$A$2:$A$100,K1399)=0),"status tidak valid; ","")&amp;IF(AND(I1399&lt;&gt;"",NOT(ISNUMBER(SEARCH("@",I1399)))),"email tidak valid; ",""))</f>
        <v/>
      </c>
    </row>
    <row r="1400">
      <c r="A1400" s="8" t="n"/>
      <c r="F1400" s="8" t="n"/>
      <c r="H1400" s="8" t="n"/>
      <c r="J1400" s="8" t="n"/>
      <c r="L1400" s="9">
        <f>IF(AND(A1400&lt;&gt;"",B1400&lt;&gt;"",OR(F1400="",COUNTIF(LOOKUPS!$C$2:$C$100,F1400)&gt;0),OR(K1400="",COUNTIF(LOOKUPS!$A$2:$A$100,K1400)&gt;0),OR(I1400="",ISNUMBER(SEARCH("@",I1400)))),"","ERROR: "&amp;IF(A1400="","customers_code wajib; ","")&amp;IF(B1400="","customers_name wajib; ","")&amp;IF(AND(F1400&lt;&gt;"",COUNTIF(LOOKUPS!$C$2:$C$100,F1400)=0),"office_code tidak valid; ","")&amp;IF(AND(K1400&lt;&gt;"",COUNTIF(LOOKUPS!$A$2:$A$100,K1400)=0),"status tidak valid; ","")&amp;IF(AND(I1400&lt;&gt;"",NOT(ISNUMBER(SEARCH("@",I1400)))),"email tidak valid; ",""))</f>
        <v/>
      </c>
    </row>
    <row r="1401">
      <c r="A1401" s="8" t="n"/>
      <c r="F1401" s="8" t="n"/>
      <c r="H1401" s="8" t="n"/>
      <c r="J1401" s="8" t="n"/>
      <c r="L1401" s="9">
        <f>IF(AND(A1401&lt;&gt;"",B1401&lt;&gt;"",OR(F1401="",COUNTIF(LOOKUPS!$C$2:$C$100,F1401)&gt;0),OR(K1401="",COUNTIF(LOOKUPS!$A$2:$A$100,K1401)&gt;0),OR(I1401="",ISNUMBER(SEARCH("@",I1401)))),"","ERROR: "&amp;IF(A1401="","customers_code wajib; ","")&amp;IF(B1401="","customers_name wajib; ","")&amp;IF(AND(F1401&lt;&gt;"",COUNTIF(LOOKUPS!$C$2:$C$100,F1401)=0),"office_code tidak valid; ","")&amp;IF(AND(K1401&lt;&gt;"",COUNTIF(LOOKUPS!$A$2:$A$100,K1401)=0),"status tidak valid; ","")&amp;IF(AND(I1401&lt;&gt;"",NOT(ISNUMBER(SEARCH("@",I1401)))),"email tidak valid; ",""))</f>
        <v/>
      </c>
    </row>
    <row r="1402">
      <c r="A1402" s="8" t="n"/>
      <c r="F1402" s="8" t="n"/>
      <c r="H1402" s="8" t="n"/>
      <c r="J1402" s="8" t="n"/>
      <c r="L1402" s="9">
        <f>IF(AND(A1402&lt;&gt;"",B1402&lt;&gt;"",OR(F1402="",COUNTIF(LOOKUPS!$C$2:$C$100,F1402)&gt;0),OR(K1402="",COUNTIF(LOOKUPS!$A$2:$A$100,K1402)&gt;0),OR(I1402="",ISNUMBER(SEARCH("@",I1402)))),"","ERROR: "&amp;IF(A1402="","customers_code wajib; ","")&amp;IF(B1402="","customers_name wajib; ","")&amp;IF(AND(F1402&lt;&gt;"",COUNTIF(LOOKUPS!$C$2:$C$100,F1402)=0),"office_code tidak valid; ","")&amp;IF(AND(K1402&lt;&gt;"",COUNTIF(LOOKUPS!$A$2:$A$100,K1402)=0),"status tidak valid; ","")&amp;IF(AND(I1402&lt;&gt;"",NOT(ISNUMBER(SEARCH("@",I1402)))),"email tidak valid; ",""))</f>
        <v/>
      </c>
    </row>
    <row r="1403">
      <c r="A1403" s="8" t="n"/>
      <c r="F1403" s="8" t="n"/>
      <c r="H1403" s="8" t="n"/>
      <c r="J1403" s="8" t="n"/>
      <c r="L1403" s="9">
        <f>IF(AND(A1403&lt;&gt;"",B1403&lt;&gt;"",OR(F1403="",COUNTIF(LOOKUPS!$C$2:$C$100,F1403)&gt;0),OR(K1403="",COUNTIF(LOOKUPS!$A$2:$A$100,K1403)&gt;0),OR(I1403="",ISNUMBER(SEARCH("@",I1403)))),"","ERROR: "&amp;IF(A1403="","customers_code wajib; ","")&amp;IF(B1403="","customers_name wajib; ","")&amp;IF(AND(F1403&lt;&gt;"",COUNTIF(LOOKUPS!$C$2:$C$100,F1403)=0),"office_code tidak valid; ","")&amp;IF(AND(K1403&lt;&gt;"",COUNTIF(LOOKUPS!$A$2:$A$100,K1403)=0),"status tidak valid; ","")&amp;IF(AND(I1403&lt;&gt;"",NOT(ISNUMBER(SEARCH("@",I1403)))),"email tidak valid; ",""))</f>
        <v/>
      </c>
    </row>
    <row r="1404">
      <c r="A1404" s="8" t="n"/>
      <c r="F1404" s="8" t="n"/>
      <c r="H1404" s="8" t="n"/>
      <c r="J1404" s="8" t="n"/>
      <c r="L1404" s="9">
        <f>IF(AND(A1404&lt;&gt;"",B1404&lt;&gt;"",OR(F1404="",COUNTIF(LOOKUPS!$C$2:$C$100,F1404)&gt;0),OR(K1404="",COUNTIF(LOOKUPS!$A$2:$A$100,K1404)&gt;0),OR(I1404="",ISNUMBER(SEARCH("@",I1404)))),"","ERROR: "&amp;IF(A1404="","customers_code wajib; ","")&amp;IF(B1404="","customers_name wajib; ","")&amp;IF(AND(F1404&lt;&gt;"",COUNTIF(LOOKUPS!$C$2:$C$100,F1404)=0),"office_code tidak valid; ","")&amp;IF(AND(K1404&lt;&gt;"",COUNTIF(LOOKUPS!$A$2:$A$100,K1404)=0),"status tidak valid; ","")&amp;IF(AND(I1404&lt;&gt;"",NOT(ISNUMBER(SEARCH("@",I1404)))),"email tidak valid; ",""))</f>
        <v/>
      </c>
    </row>
    <row r="1405">
      <c r="A1405" s="8" t="n"/>
      <c r="F1405" s="8" t="n"/>
      <c r="H1405" s="8" t="n"/>
      <c r="J1405" s="8" t="n"/>
      <c r="L1405" s="9">
        <f>IF(AND(A1405&lt;&gt;"",B1405&lt;&gt;"",OR(F1405="",COUNTIF(LOOKUPS!$C$2:$C$100,F1405)&gt;0),OR(K1405="",COUNTIF(LOOKUPS!$A$2:$A$100,K1405)&gt;0),OR(I1405="",ISNUMBER(SEARCH("@",I1405)))),"","ERROR: "&amp;IF(A1405="","customers_code wajib; ","")&amp;IF(B1405="","customers_name wajib; ","")&amp;IF(AND(F1405&lt;&gt;"",COUNTIF(LOOKUPS!$C$2:$C$100,F1405)=0),"office_code tidak valid; ","")&amp;IF(AND(K1405&lt;&gt;"",COUNTIF(LOOKUPS!$A$2:$A$100,K1405)=0),"status tidak valid; ","")&amp;IF(AND(I1405&lt;&gt;"",NOT(ISNUMBER(SEARCH("@",I1405)))),"email tidak valid; ",""))</f>
        <v/>
      </c>
    </row>
    <row r="1406">
      <c r="A1406" s="8" t="n"/>
      <c r="F1406" s="8" t="n"/>
      <c r="H1406" s="8" t="n"/>
      <c r="J1406" s="8" t="n"/>
      <c r="L1406" s="9">
        <f>IF(AND(A1406&lt;&gt;"",B1406&lt;&gt;"",OR(F1406="",COUNTIF(LOOKUPS!$C$2:$C$100,F1406)&gt;0),OR(K1406="",COUNTIF(LOOKUPS!$A$2:$A$100,K1406)&gt;0),OR(I1406="",ISNUMBER(SEARCH("@",I1406)))),"","ERROR: "&amp;IF(A1406="","customers_code wajib; ","")&amp;IF(B1406="","customers_name wajib; ","")&amp;IF(AND(F1406&lt;&gt;"",COUNTIF(LOOKUPS!$C$2:$C$100,F1406)=0),"office_code tidak valid; ","")&amp;IF(AND(K1406&lt;&gt;"",COUNTIF(LOOKUPS!$A$2:$A$100,K1406)=0),"status tidak valid; ","")&amp;IF(AND(I1406&lt;&gt;"",NOT(ISNUMBER(SEARCH("@",I1406)))),"email tidak valid; ",""))</f>
        <v/>
      </c>
    </row>
    <row r="1407">
      <c r="A1407" s="8" t="n"/>
      <c r="F1407" s="8" t="n"/>
      <c r="H1407" s="8" t="n"/>
      <c r="J1407" s="8" t="n"/>
      <c r="L1407" s="9">
        <f>IF(AND(A1407&lt;&gt;"",B1407&lt;&gt;"",OR(F1407="",COUNTIF(LOOKUPS!$C$2:$C$100,F1407)&gt;0),OR(K1407="",COUNTIF(LOOKUPS!$A$2:$A$100,K1407)&gt;0),OR(I1407="",ISNUMBER(SEARCH("@",I1407)))),"","ERROR: "&amp;IF(A1407="","customers_code wajib; ","")&amp;IF(B1407="","customers_name wajib; ","")&amp;IF(AND(F1407&lt;&gt;"",COUNTIF(LOOKUPS!$C$2:$C$100,F1407)=0),"office_code tidak valid; ","")&amp;IF(AND(K1407&lt;&gt;"",COUNTIF(LOOKUPS!$A$2:$A$100,K1407)=0),"status tidak valid; ","")&amp;IF(AND(I1407&lt;&gt;"",NOT(ISNUMBER(SEARCH("@",I1407)))),"email tidak valid; ",""))</f>
        <v/>
      </c>
    </row>
    <row r="1408">
      <c r="A1408" s="8" t="n"/>
      <c r="F1408" s="8" t="n"/>
      <c r="H1408" s="8" t="n"/>
      <c r="J1408" s="8" t="n"/>
      <c r="L1408" s="9">
        <f>IF(AND(A1408&lt;&gt;"",B1408&lt;&gt;"",OR(F1408="",COUNTIF(LOOKUPS!$C$2:$C$100,F1408)&gt;0),OR(K1408="",COUNTIF(LOOKUPS!$A$2:$A$100,K1408)&gt;0),OR(I1408="",ISNUMBER(SEARCH("@",I1408)))),"","ERROR: "&amp;IF(A1408="","customers_code wajib; ","")&amp;IF(B1408="","customers_name wajib; ","")&amp;IF(AND(F1408&lt;&gt;"",COUNTIF(LOOKUPS!$C$2:$C$100,F1408)=0),"office_code tidak valid; ","")&amp;IF(AND(K1408&lt;&gt;"",COUNTIF(LOOKUPS!$A$2:$A$100,K1408)=0),"status tidak valid; ","")&amp;IF(AND(I1408&lt;&gt;"",NOT(ISNUMBER(SEARCH("@",I1408)))),"email tidak valid; ",""))</f>
        <v/>
      </c>
    </row>
    <row r="1409">
      <c r="A1409" s="8" t="n"/>
      <c r="F1409" s="8" t="n"/>
      <c r="H1409" s="8" t="n"/>
      <c r="J1409" s="8" t="n"/>
      <c r="L1409" s="9">
        <f>IF(AND(A1409&lt;&gt;"",B1409&lt;&gt;"",OR(F1409="",COUNTIF(LOOKUPS!$C$2:$C$100,F1409)&gt;0),OR(K1409="",COUNTIF(LOOKUPS!$A$2:$A$100,K1409)&gt;0),OR(I1409="",ISNUMBER(SEARCH("@",I1409)))),"","ERROR: "&amp;IF(A1409="","customers_code wajib; ","")&amp;IF(B1409="","customers_name wajib; ","")&amp;IF(AND(F1409&lt;&gt;"",COUNTIF(LOOKUPS!$C$2:$C$100,F1409)=0),"office_code tidak valid; ","")&amp;IF(AND(K1409&lt;&gt;"",COUNTIF(LOOKUPS!$A$2:$A$100,K1409)=0),"status tidak valid; ","")&amp;IF(AND(I1409&lt;&gt;"",NOT(ISNUMBER(SEARCH("@",I1409)))),"email tidak valid; ",""))</f>
        <v/>
      </c>
    </row>
    <row r="1410">
      <c r="A1410" s="8" t="n"/>
      <c r="F1410" s="8" t="n"/>
      <c r="H1410" s="8" t="n"/>
      <c r="J1410" s="8" t="n"/>
      <c r="L1410" s="9">
        <f>IF(AND(A1410&lt;&gt;"",B1410&lt;&gt;"",OR(F1410="",COUNTIF(LOOKUPS!$C$2:$C$100,F1410)&gt;0),OR(K1410="",COUNTIF(LOOKUPS!$A$2:$A$100,K1410)&gt;0),OR(I1410="",ISNUMBER(SEARCH("@",I1410)))),"","ERROR: "&amp;IF(A1410="","customers_code wajib; ","")&amp;IF(B1410="","customers_name wajib; ","")&amp;IF(AND(F1410&lt;&gt;"",COUNTIF(LOOKUPS!$C$2:$C$100,F1410)=0),"office_code tidak valid; ","")&amp;IF(AND(K1410&lt;&gt;"",COUNTIF(LOOKUPS!$A$2:$A$100,K1410)=0),"status tidak valid; ","")&amp;IF(AND(I1410&lt;&gt;"",NOT(ISNUMBER(SEARCH("@",I1410)))),"email tidak valid; ",""))</f>
        <v/>
      </c>
    </row>
    <row r="1411">
      <c r="A1411" s="8" t="n"/>
      <c r="F1411" s="8" t="n"/>
      <c r="H1411" s="8" t="n"/>
      <c r="J1411" s="8" t="n"/>
      <c r="L1411" s="9">
        <f>IF(AND(A1411&lt;&gt;"",B1411&lt;&gt;"",OR(F1411="",COUNTIF(LOOKUPS!$C$2:$C$100,F1411)&gt;0),OR(K1411="",COUNTIF(LOOKUPS!$A$2:$A$100,K1411)&gt;0),OR(I1411="",ISNUMBER(SEARCH("@",I1411)))),"","ERROR: "&amp;IF(A1411="","customers_code wajib; ","")&amp;IF(B1411="","customers_name wajib; ","")&amp;IF(AND(F1411&lt;&gt;"",COUNTIF(LOOKUPS!$C$2:$C$100,F1411)=0),"office_code tidak valid; ","")&amp;IF(AND(K1411&lt;&gt;"",COUNTIF(LOOKUPS!$A$2:$A$100,K1411)=0),"status tidak valid; ","")&amp;IF(AND(I1411&lt;&gt;"",NOT(ISNUMBER(SEARCH("@",I1411)))),"email tidak valid; ",""))</f>
        <v/>
      </c>
    </row>
    <row r="1412">
      <c r="A1412" s="8" t="n"/>
      <c r="F1412" s="8" t="n"/>
      <c r="H1412" s="8" t="n"/>
      <c r="J1412" s="8" t="n"/>
      <c r="L1412" s="9">
        <f>IF(AND(A1412&lt;&gt;"",B1412&lt;&gt;"",OR(F1412="",COUNTIF(LOOKUPS!$C$2:$C$100,F1412)&gt;0),OR(K1412="",COUNTIF(LOOKUPS!$A$2:$A$100,K1412)&gt;0),OR(I1412="",ISNUMBER(SEARCH("@",I1412)))),"","ERROR: "&amp;IF(A1412="","customers_code wajib; ","")&amp;IF(B1412="","customers_name wajib; ","")&amp;IF(AND(F1412&lt;&gt;"",COUNTIF(LOOKUPS!$C$2:$C$100,F1412)=0),"office_code tidak valid; ","")&amp;IF(AND(K1412&lt;&gt;"",COUNTIF(LOOKUPS!$A$2:$A$100,K1412)=0),"status tidak valid; ","")&amp;IF(AND(I1412&lt;&gt;"",NOT(ISNUMBER(SEARCH("@",I1412)))),"email tidak valid; ",""))</f>
        <v/>
      </c>
    </row>
    <row r="1413">
      <c r="A1413" s="8" t="n"/>
      <c r="F1413" s="8" t="n"/>
      <c r="H1413" s="8" t="n"/>
      <c r="J1413" s="8" t="n"/>
      <c r="L1413" s="9">
        <f>IF(AND(A1413&lt;&gt;"",B1413&lt;&gt;"",OR(F1413="",COUNTIF(LOOKUPS!$C$2:$C$100,F1413)&gt;0),OR(K1413="",COUNTIF(LOOKUPS!$A$2:$A$100,K1413)&gt;0),OR(I1413="",ISNUMBER(SEARCH("@",I1413)))),"","ERROR: "&amp;IF(A1413="","customers_code wajib; ","")&amp;IF(B1413="","customers_name wajib; ","")&amp;IF(AND(F1413&lt;&gt;"",COUNTIF(LOOKUPS!$C$2:$C$100,F1413)=0),"office_code tidak valid; ","")&amp;IF(AND(K1413&lt;&gt;"",COUNTIF(LOOKUPS!$A$2:$A$100,K1413)=0),"status tidak valid; ","")&amp;IF(AND(I1413&lt;&gt;"",NOT(ISNUMBER(SEARCH("@",I1413)))),"email tidak valid; ",""))</f>
        <v/>
      </c>
    </row>
    <row r="1414">
      <c r="A1414" s="8" t="n"/>
      <c r="F1414" s="8" t="n"/>
      <c r="H1414" s="8" t="n"/>
      <c r="J1414" s="8" t="n"/>
      <c r="L1414" s="9">
        <f>IF(AND(A1414&lt;&gt;"",B1414&lt;&gt;"",OR(F1414="",COUNTIF(LOOKUPS!$C$2:$C$100,F1414)&gt;0),OR(K1414="",COUNTIF(LOOKUPS!$A$2:$A$100,K1414)&gt;0),OR(I1414="",ISNUMBER(SEARCH("@",I1414)))),"","ERROR: "&amp;IF(A1414="","customers_code wajib; ","")&amp;IF(B1414="","customers_name wajib; ","")&amp;IF(AND(F1414&lt;&gt;"",COUNTIF(LOOKUPS!$C$2:$C$100,F1414)=0),"office_code tidak valid; ","")&amp;IF(AND(K1414&lt;&gt;"",COUNTIF(LOOKUPS!$A$2:$A$100,K1414)=0),"status tidak valid; ","")&amp;IF(AND(I1414&lt;&gt;"",NOT(ISNUMBER(SEARCH("@",I1414)))),"email tidak valid; ",""))</f>
        <v/>
      </c>
    </row>
    <row r="1415">
      <c r="A1415" s="8" t="n"/>
      <c r="F1415" s="8" t="n"/>
      <c r="H1415" s="8" t="n"/>
      <c r="J1415" s="8" t="n"/>
      <c r="L1415" s="9">
        <f>IF(AND(A1415&lt;&gt;"",B1415&lt;&gt;"",OR(F1415="",COUNTIF(LOOKUPS!$C$2:$C$100,F1415)&gt;0),OR(K1415="",COUNTIF(LOOKUPS!$A$2:$A$100,K1415)&gt;0),OR(I1415="",ISNUMBER(SEARCH("@",I1415)))),"","ERROR: "&amp;IF(A1415="","customers_code wajib; ","")&amp;IF(B1415="","customers_name wajib; ","")&amp;IF(AND(F1415&lt;&gt;"",COUNTIF(LOOKUPS!$C$2:$C$100,F1415)=0),"office_code tidak valid; ","")&amp;IF(AND(K1415&lt;&gt;"",COUNTIF(LOOKUPS!$A$2:$A$100,K1415)=0),"status tidak valid; ","")&amp;IF(AND(I1415&lt;&gt;"",NOT(ISNUMBER(SEARCH("@",I1415)))),"email tidak valid; ",""))</f>
        <v/>
      </c>
    </row>
    <row r="1416">
      <c r="A1416" s="8" t="n"/>
      <c r="F1416" s="8" t="n"/>
      <c r="H1416" s="8" t="n"/>
      <c r="J1416" s="8" t="n"/>
      <c r="L1416" s="9">
        <f>IF(AND(A1416&lt;&gt;"",B1416&lt;&gt;"",OR(F1416="",COUNTIF(LOOKUPS!$C$2:$C$100,F1416)&gt;0),OR(K1416="",COUNTIF(LOOKUPS!$A$2:$A$100,K1416)&gt;0),OR(I1416="",ISNUMBER(SEARCH("@",I1416)))),"","ERROR: "&amp;IF(A1416="","customers_code wajib; ","")&amp;IF(B1416="","customers_name wajib; ","")&amp;IF(AND(F1416&lt;&gt;"",COUNTIF(LOOKUPS!$C$2:$C$100,F1416)=0),"office_code tidak valid; ","")&amp;IF(AND(K1416&lt;&gt;"",COUNTIF(LOOKUPS!$A$2:$A$100,K1416)=0),"status tidak valid; ","")&amp;IF(AND(I1416&lt;&gt;"",NOT(ISNUMBER(SEARCH("@",I1416)))),"email tidak valid; ",""))</f>
        <v/>
      </c>
    </row>
    <row r="1417">
      <c r="A1417" s="8" t="n"/>
      <c r="F1417" s="8" t="n"/>
      <c r="H1417" s="8" t="n"/>
      <c r="J1417" s="8" t="n"/>
      <c r="L1417" s="9">
        <f>IF(AND(A1417&lt;&gt;"",B1417&lt;&gt;"",OR(F1417="",COUNTIF(LOOKUPS!$C$2:$C$100,F1417)&gt;0),OR(K1417="",COUNTIF(LOOKUPS!$A$2:$A$100,K1417)&gt;0),OR(I1417="",ISNUMBER(SEARCH("@",I1417)))),"","ERROR: "&amp;IF(A1417="","customers_code wajib; ","")&amp;IF(B1417="","customers_name wajib; ","")&amp;IF(AND(F1417&lt;&gt;"",COUNTIF(LOOKUPS!$C$2:$C$100,F1417)=0),"office_code tidak valid; ","")&amp;IF(AND(K1417&lt;&gt;"",COUNTIF(LOOKUPS!$A$2:$A$100,K1417)=0),"status tidak valid; ","")&amp;IF(AND(I1417&lt;&gt;"",NOT(ISNUMBER(SEARCH("@",I1417)))),"email tidak valid; ",""))</f>
        <v/>
      </c>
    </row>
    <row r="1418">
      <c r="A1418" s="8" t="n"/>
      <c r="F1418" s="8" t="n"/>
      <c r="H1418" s="8" t="n"/>
      <c r="J1418" s="8" t="n"/>
      <c r="L1418" s="9">
        <f>IF(AND(A1418&lt;&gt;"",B1418&lt;&gt;"",OR(F1418="",COUNTIF(LOOKUPS!$C$2:$C$100,F1418)&gt;0),OR(K1418="",COUNTIF(LOOKUPS!$A$2:$A$100,K1418)&gt;0),OR(I1418="",ISNUMBER(SEARCH("@",I1418)))),"","ERROR: "&amp;IF(A1418="","customers_code wajib; ","")&amp;IF(B1418="","customers_name wajib; ","")&amp;IF(AND(F1418&lt;&gt;"",COUNTIF(LOOKUPS!$C$2:$C$100,F1418)=0),"office_code tidak valid; ","")&amp;IF(AND(K1418&lt;&gt;"",COUNTIF(LOOKUPS!$A$2:$A$100,K1418)=0),"status tidak valid; ","")&amp;IF(AND(I1418&lt;&gt;"",NOT(ISNUMBER(SEARCH("@",I1418)))),"email tidak valid; ",""))</f>
        <v/>
      </c>
    </row>
    <row r="1419">
      <c r="A1419" s="8" t="n"/>
      <c r="F1419" s="8" t="n"/>
      <c r="H1419" s="8" t="n"/>
      <c r="J1419" s="8" t="n"/>
      <c r="L1419" s="9">
        <f>IF(AND(A1419&lt;&gt;"",B1419&lt;&gt;"",OR(F1419="",COUNTIF(LOOKUPS!$C$2:$C$100,F1419)&gt;0),OR(K1419="",COUNTIF(LOOKUPS!$A$2:$A$100,K1419)&gt;0),OR(I1419="",ISNUMBER(SEARCH("@",I1419)))),"","ERROR: "&amp;IF(A1419="","customers_code wajib; ","")&amp;IF(B1419="","customers_name wajib; ","")&amp;IF(AND(F1419&lt;&gt;"",COUNTIF(LOOKUPS!$C$2:$C$100,F1419)=0),"office_code tidak valid; ","")&amp;IF(AND(K1419&lt;&gt;"",COUNTIF(LOOKUPS!$A$2:$A$100,K1419)=0),"status tidak valid; ","")&amp;IF(AND(I1419&lt;&gt;"",NOT(ISNUMBER(SEARCH("@",I1419)))),"email tidak valid; ",""))</f>
        <v/>
      </c>
    </row>
    <row r="1420">
      <c r="A1420" s="8" t="n"/>
      <c r="F1420" s="8" t="n"/>
      <c r="H1420" s="8" t="n"/>
      <c r="J1420" s="8" t="n"/>
      <c r="L1420" s="9">
        <f>IF(AND(A1420&lt;&gt;"",B1420&lt;&gt;"",OR(F1420="",COUNTIF(LOOKUPS!$C$2:$C$100,F1420)&gt;0),OR(K1420="",COUNTIF(LOOKUPS!$A$2:$A$100,K1420)&gt;0),OR(I1420="",ISNUMBER(SEARCH("@",I1420)))),"","ERROR: "&amp;IF(A1420="","customers_code wajib; ","")&amp;IF(B1420="","customers_name wajib; ","")&amp;IF(AND(F1420&lt;&gt;"",COUNTIF(LOOKUPS!$C$2:$C$100,F1420)=0),"office_code tidak valid; ","")&amp;IF(AND(K1420&lt;&gt;"",COUNTIF(LOOKUPS!$A$2:$A$100,K1420)=0),"status tidak valid; ","")&amp;IF(AND(I1420&lt;&gt;"",NOT(ISNUMBER(SEARCH("@",I1420)))),"email tidak valid; ",""))</f>
        <v/>
      </c>
    </row>
    <row r="1421">
      <c r="A1421" s="8" t="n"/>
      <c r="F1421" s="8" t="n"/>
      <c r="H1421" s="8" t="n"/>
      <c r="J1421" s="8" t="n"/>
      <c r="L1421" s="9">
        <f>IF(AND(A1421&lt;&gt;"",B1421&lt;&gt;"",OR(F1421="",COUNTIF(LOOKUPS!$C$2:$C$100,F1421)&gt;0),OR(K1421="",COUNTIF(LOOKUPS!$A$2:$A$100,K1421)&gt;0),OR(I1421="",ISNUMBER(SEARCH("@",I1421)))),"","ERROR: "&amp;IF(A1421="","customers_code wajib; ","")&amp;IF(B1421="","customers_name wajib; ","")&amp;IF(AND(F1421&lt;&gt;"",COUNTIF(LOOKUPS!$C$2:$C$100,F1421)=0),"office_code tidak valid; ","")&amp;IF(AND(K1421&lt;&gt;"",COUNTIF(LOOKUPS!$A$2:$A$100,K1421)=0),"status tidak valid; ","")&amp;IF(AND(I1421&lt;&gt;"",NOT(ISNUMBER(SEARCH("@",I1421)))),"email tidak valid; ",""))</f>
        <v/>
      </c>
    </row>
    <row r="1422">
      <c r="A1422" s="8" t="n"/>
      <c r="F1422" s="8" t="n"/>
      <c r="H1422" s="8" t="n"/>
      <c r="J1422" s="8" t="n"/>
      <c r="L1422" s="9">
        <f>IF(AND(A1422&lt;&gt;"",B1422&lt;&gt;"",OR(F1422="",COUNTIF(LOOKUPS!$C$2:$C$100,F1422)&gt;0),OR(K1422="",COUNTIF(LOOKUPS!$A$2:$A$100,K1422)&gt;0),OR(I1422="",ISNUMBER(SEARCH("@",I1422)))),"","ERROR: "&amp;IF(A1422="","customers_code wajib; ","")&amp;IF(B1422="","customers_name wajib; ","")&amp;IF(AND(F1422&lt;&gt;"",COUNTIF(LOOKUPS!$C$2:$C$100,F1422)=0),"office_code tidak valid; ","")&amp;IF(AND(K1422&lt;&gt;"",COUNTIF(LOOKUPS!$A$2:$A$100,K1422)=0),"status tidak valid; ","")&amp;IF(AND(I1422&lt;&gt;"",NOT(ISNUMBER(SEARCH("@",I1422)))),"email tidak valid; ",""))</f>
        <v/>
      </c>
    </row>
    <row r="1423">
      <c r="A1423" s="8" t="n"/>
      <c r="F1423" s="8" t="n"/>
      <c r="H1423" s="8" t="n"/>
      <c r="J1423" s="8" t="n"/>
      <c r="L1423" s="9">
        <f>IF(AND(A1423&lt;&gt;"",B1423&lt;&gt;"",OR(F1423="",COUNTIF(LOOKUPS!$C$2:$C$100,F1423)&gt;0),OR(K1423="",COUNTIF(LOOKUPS!$A$2:$A$100,K1423)&gt;0),OR(I1423="",ISNUMBER(SEARCH("@",I1423)))),"","ERROR: "&amp;IF(A1423="","customers_code wajib; ","")&amp;IF(B1423="","customers_name wajib; ","")&amp;IF(AND(F1423&lt;&gt;"",COUNTIF(LOOKUPS!$C$2:$C$100,F1423)=0),"office_code tidak valid; ","")&amp;IF(AND(K1423&lt;&gt;"",COUNTIF(LOOKUPS!$A$2:$A$100,K1423)=0),"status tidak valid; ","")&amp;IF(AND(I1423&lt;&gt;"",NOT(ISNUMBER(SEARCH("@",I1423)))),"email tidak valid; ",""))</f>
        <v/>
      </c>
    </row>
    <row r="1424">
      <c r="A1424" s="8" t="n"/>
      <c r="F1424" s="8" t="n"/>
      <c r="H1424" s="8" t="n"/>
      <c r="J1424" s="8" t="n"/>
      <c r="L1424" s="9">
        <f>IF(AND(A1424&lt;&gt;"",B1424&lt;&gt;"",OR(F1424="",COUNTIF(LOOKUPS!$C$2:$C$100,F1424)&gt;0),OR(K1424="",COUNTIF(LOOKUPS!$A$2:$A$100,K1424)&gt;0),OR(I1424="",ISNUMBER(SEARCH("@",I1424)))),"","ERROR: "&amp;IF(A1424="","customers_code wajib; ","")&amp;IF(B1424="","customers_name wajib; ","")&amp;IF(AND(F1424&lt;&gt;"",COUNTIF(LOOKUPS!$C$2:$C$100,F1424)=0),"office_code tidak valid; ","")&amp;IF(AND(K1424&lt;&gt;"",COUNTIF(LOOKUPS!$A$2:$A$100,K1424)=0),"status tidak valid; ","")&amp;IF(AND(I1424&lt;&gt;"",NOT(ISNUMBER(SEARCH("@",I1424)))),"email tidak valid; ",""))</f>
        <v/>
      </c>
    </row>
    <row r="1425">
      <c r="A1425" s="8" t="n"/>
      <c r="F1425" s="8" t="n"/>
      <c r="H1425" s="8" t="n"/>
      <c r="J1425" s="8" t="n"/>
      <c r="L1425" s="9">
        <f>IF(AND(A1425&lt;&gt;"",B1425&lt;&gt;"",OR(F1425="",COUNTIF(LOOKUPS!$C$2:$C$100,F1425)&gt;0),OR(K1425="",COUNTIF(LOOKUPS!$A$2:$A$100,K1425)&gt;0),OR(I1425="",ISNUMBER(SEARCH("@",I1425)))),"","ERROR: "&amp;IF(A1425="","customers_code wajib; ","")&amp;IF(B1425="","customers_name wajib; ","")&amp;IF(AND(F1425&lt;&gt;"",COUNTIF(LOOKUPS!$C$2:$C$100,F1425)=0),"office_code tidak valid; ","")&amp;IF(AND(K1425&lt;&gt;"",COUNTIF(LOOKUPS!$A$2:$A$100,K1425)=0),"status tidak valid; ","")&amp;IF(AND(I1425&lt;&gt;"",NOT(ISNUMBER(SEARCH("@",I1425)))),"email tidak valid; ",""))</f>
        <v/>
      </c>
    </row>
    <row r="1426">
      <c r="A1426" s="8" t="n"/>
      <c r="F1426" s="8" t="n"/>
      <c r="H1426" s="8" t="n"/>
      <c r="J1426" s="8" t="n"/>
      <c r="L1426" s="9">
        <f>IF(AND(A1426&lt;&gt;"",B1426&lt;&gt;"",OR(F1426="",COUNTIF(LOOKUPS!$C$2:$C$100,F1426)&gt;0),OR(K1426="",COUNTIF(LOOKUPS!$A$2:$A$100,K1426)&gt;0),OR(I1426="",ISNUMBER(SEARCH("@",I1426)))),"","ERROR: "&amp;IF(A1426="","customers_code wajib; ","")&amp;IF(B1426="","customers_name wajib; ","")&amp;IF(AND(F1426&lt;&gt;"",COUNTIF(LOOKUPS!$C$2:$C$100,F1426)=0),"office_code tidak valid; ","")&amp;IF(AND(K1426&lt;&gt;"",COUNTIF(LOOKUPS!$A$2:$A$100,K1426)=0),"status tidak valid; ","")&amp;IF(AND(I1426&lt;&gt;"",NOT(ISNUMBER(SEARCH("@",I1426)))),"email tidak valid; ",""))</f>
        <v/>
      </c>
    </row>
    <row r="1427">
      <c r="A1427" s="8" t="n"/>
      <c r="F1427" s="8" t="n"/>
      <c r="H1427" s="8" t="n"/>
      <c r="J1427" s="8" t="n"/>
      <c r="L1427" s="9">
        <f>IF(AND(A1427&lt;&gt;"",B1427&lt;&gt;"",OR(F1427="",COUNTIF(LOOKUPS!$C$2:$C$100,F1427)&gt;0),OR(K1427="",COUNTIF(LOOKUPS!$A$2:$A$100,K1427)&gt;0),OR(I1427="",ISNUMBER(SEARCH("@",I1427)))),"","ERROR: "&amp;IF(A1427="","customers_code wajib; ","")&amp;IF(B1427="","customers_name wajib; ","")&amp;IF(AND(F1427&lt;&gt;"",COUNTIF(LOOKUPS!$C$2:$C$100,F1427)=0),"office_code tidak valid; ","")&amp;IF(AND(K1427&lt;&gt;"",COUNTIF(LOOKUPS!$A$2:$A$100,K1427)=0),"status tidak valid; ","")&amp;IF(AND(I1427&lt;&gt;"",NOT(ISNUMBER(SEARCH("@",I1427)))),"email tidak valid; ",""))</f>
        <v/>
      </c>
    </row>
    <row r="1428">
      <c r="A1428" s="8" t="n"/>
      <c r="F1428" s="8" t="n"/>
      <c r="H1428" s="8" t="n"/>
      <c r="J1428" s="8" t="n"/>
      <c r="L1428" s="9">
        <f>IF(AND(A1428&lt;&gt;"",B1428&lt;&gt;"",OR(F1428="",COUNTIF(LOOKUPS!$C$2:$C$100,F1428)&gt;0),OR(K1428="",COUNTIF(LOOKUPS!$A$2:$A$100,K1428)&gt;0),OR(I1428="",ISNUMBER(SEARCH("@",I1428)))),"","ERROR: "&amp;IF(A1428="","customers_code wajib; ","")&amp;IF(B1428="","customers_name wajib; ","")&amp;IF(AND(F1428&lt;&gt;"",COUNTIF(LOOKUPS!$C$2:$C$100,F1428)=0),"office_code tidak valid; ","")&amp;IF(AND(K1428&lt;&gt;"",COUNTIF(LOOKUPS!$A$2:$A$100,K1428)=0),"status tidak valid; ","")&amp;IF(AND(I1428&lt;&gt;"",NOT(ISNUMBER(SEARCH("@",I1428)))),"email tidak valid; ",""))</f>
        <v/>
      </c>
    </row>
    <row r="1429">
      <c r="A1429" s="8" t="n"/>
      <c r="F1429" s="8" t="n"/>
      <c r="H1429" s="8" t="n"/>
      <c r="J1429" s="8" t="n"/>
      <c r="L1429" s="9">
        <f>IF(AND(A1429&lt;&gt;"",B1429&lt;&gt;"",OR(F1429="",COUNTIF(LOOKUPS!$C$2:$C$100,F1429)&gt;0),OR(K1429="",COUNTIF(LOOKUPS!$A$2:$A$100,K1429)&gt;0),OR(I1429="",ISNUMBER(SEARCH("@",I1429)))),"","ERROR: "&amp;IF(A1429="","customers_code wajib; ","")&amp;IF(B1429="","customers_name wajib; ","")&amp;IF(AND(F1429&lt;&gt;"",COUNTIF(LOOKUPS!$C$2:$C$100,F1429)=0),"office_code tidak valid; ","")&amp;IF(AND(K1429&lt;&gt;"",COUNTIF(LOOKUPS!$A$2:$A$100,K1429)=0),"status tidak valid; ","")&amp;IF(AND(I1429&lt;&gt;"",NOT(ISNUMBER(SEARCH("@",I1429)))),"email tidak valid; ",""))</f>
        <v/>
      </c>
    </row>
    <row r="1430">
      <c r="A1430" s="8" t="n"/>
      <c r="F1430" s="8" t="n"/>
      <c r="H1430" s="8" t="n"/>
      <c r="J1430" s="8" t="n"/>
      <c r="L1430" s="9">
        <f>IF(AND(A1430&lt;&gt;"",B1430&lt;&gt;"",OR(F1430="",COUNTIF(LOOKUPS!$C$2:$C$100,F1430)&gt;0),OR(K1430="",COUNTIF(LOOKUPS!$A$2:$A$100,K1430)&gt;0),OR(I1430="",ISNUMBER(SEARCH("@",I1430)))),"","ERROR: "&amp;IF(A1430="","customers_code wajib; ","")&amp;IF(B1430="","customers_name wajib; ","")&amp;IF(AND(F1430&lt;&gt;"",COUNTIF(LOOKUPS!$C$2:$C$100,F1430)=0),"office_code tidak valid; ","")&amp;IF(AND(K1430&lt;&gt;"",COUNTIF(LOOKUPS!$A$2:$A$100,K1430)=0),"status tidak valid; ","")&amp;IF(AND(I1430&lt;&gt;"",NOT(ISNUMBER(SEARCH("@",I1430)))),"email tidak valid; ",""))</f>
        <v/>
      </c>
    </row>
    <row r="1431">
      <c r="A1431" s="8" t="n"/>
      <c r="F1431" s="8" t="n"/>
      <c r="H1431" s="8" t="n"/>
      <c r="J1431" s="8" t="n"/>
      <c r="L1431" s="9">
        <f>IF(AND(A1431&lt;&gt;"",B1431&lt;&gt;"",OR(F1431="",COUNTIF(LOOKUPS!$C$2:$C$100,F1431)&gt;0),OR(K1431="",COUNTIF(LOOKUPS!$A$2:$A$100,K1431)&gt;0),OR(I1431="",ISNUMBER(SEARCH("@",I1431)))),"","ERROR: "&amp;IF(A1431="","customers_code wajib; ","")&amp;IF(B1431="","customers_name wajib; ","")&amp;IF(AND(F1431&lt;&gt;"",COUNTIF(LOOKUPS!$C$2:$C$100,F1431)=0),"office_code tidak valid; ","")&amp;IF(AND(K1431&lt;&gt;"",COUNTIF(LOOKUPS!$A$2:$A$100,K1431)=0),"status tidak valid; ","")&amp;IF(AND(I1431&lt;&gt;"",NOT(ISNUMBER(SEARCH("@",I1431)))),"email tidak valid; ",""))</f>
        <v/>
      </c>
    </row>
    <row r="1432">
      <c r="A1432" s="8" t="n"/>
      <c r="F1432" s="8" t="n"/>
      <c r="H1432" s="8" t="n"/>
      <c r="J1432" s="8" t="n"/>
      <c r="L1432" s="9">
        <f>IF(AND(A1432&lt;&gt;"",B1432&lt;&gt;"",OR(F1432="",COUNTIF(LOOKUPS!$C$2:$C$100,F1432)&gt;0),OR(K1432="",COUNTIF(LOOKUPS!$A$2:$A$100,K1432)&gt;0),OR(I1432="",ISNUMBER(SEARCH("@",I1432)))),"","ERROR: "&amp;IF(A1432="","customers_code wajib; ","")&amp;IF(B1432="","customers_name wajib; ","")&amp;IF(AND(F1432&lt;&gt;"",COUNTIF(LOOKUPS!$C$2:$C$100,F1432)=0),"office_code tidak valid; ","")&amp;IF(AND(K1432&lt;&gt;"",COUNTIF(LOOKUPS!$A$2:$A$100,K1432)=0),"status tidak valid; ","")&amp;IF(AND(I1432&lt;&gt;"",NOT(ISNUMBER(SEARCH("@",I1432)))),"email tidak valid; ",""))</f>
        <v/>
      </c>
    </row>
    <row r="1433">
      <c r="A1433" s="8" t="n"/>
      <c r="F1433" s="8" t="n"/>
      <c r="H1433" s="8" t="n"/>
      <c r="J1433" s="8" t="n"/>
      <c r="L1433" s="9">
        <f>IF(AND(A1433&lt;&gt;"",B1433&lt;&gt;"",OR(F1433="",COUNTIF(LOOKUPS!$C$2:$C$100,F1433)&gt;0),OR(K1433="",COUNTIF(LOOKUPS!$A$2:$A$100,K1433)&gt;0),OR(I1433="",ISNUMBER(SEARCH("@",I1433)))),"","ERROR: "&amp;IF(A1433="","customers_code wajib; ","")&amp;IF(B1433="","customers_name wajib; ","")&amp;IF(AND(F1433&lt;&gt;"",COUNTIF(LOOKUPS!$C$2:$C$100,F1433)=0),"office_code tidak valid; ","")&amp;IF(AND(K1433&lt;&gt;"",COUNTIF(LOOKUPS!$A$2:$A$100,K1433)=0),"status tidak valid; ","")&amp;IF(AND(I1433&lt;&gt;"",NOT(ISNUMBER(SEARCH("@",I1433)))),"email tidak valid; ",""))</f>
        <v/>
      </c>
    </row>
    <row r="1434">
      <c r="A1434" s="8" t="n"/>
      <c r="F1434" s="8" t="n"/>
      <c r="H1434" s="8" t="n"/>
      <c r="J1434" s="8" t="n"/>
      <c r="L1434" s="9">
        <f>IF(AND(A1434&lt;&gt;"",B1434&lt;&gt;"",OR(F1434="",COUNTIF(LOOKUPS!$C$2:$C$100,F1434)&gt;0),OR(K1434="",COUNTIF(LOOKUPS!$A$2:$A$100,K1434)&gt;0),OR(I1434="",ISNUMBER(SEARCH("@",I1434)))),"","ERROR: "&amp;IF(A1434="","customers_code wajib; ","")&amp;IF(B1434="","customers_name wajib; ","")&amp;IF(AND(F1434&lt;&gt;"",COUNTIF(LOOKUPS!$C$2:$C$100,F1434)=0),"office_code tidak valid; ","")&amp;IF(AND(K1434&lt;&gt;"",COUNTIF(LOOKUPS!$A$2:$A$100,K1434)=0),"status tidak valid; ","")&amp;IF(AND(I1434&lt;&gt;"",NOT(ISNUMBER(SEARCH("@",I1434)))),"email tidak valid; ",""))</f>
        <v/>
      </c>
    </row>
    <row r="1435">
      <c r="A1435" s="8" t="n"/>
      <c r="F1435" s="8" t="n"/>
      <c r="H1435" s="8" t="n"/>
      <c r="J1435" s="8" t="n"/>
      <c r="L1435" s="9">
        <f>IF(AND(A1435&lt;&gt;"",B1435&lt;&gt;"",OR(F1435="",COUNTIF(LOOKUPS!$C$2:$C$100,F1435)&gt;0),OR(K1435="",COUNTIF(LOOKUPS!$A$2:$A$100,K1435)&gt;0),OR(I1435="",ISNUMBER(SEARCH("@",I1435)))),"","ERROR: "&amp;IF(A1435="","customers_code wajib; ","")&amp;IF(B1435="","customers_name wajib; ","")&amp;IF(AND(F1435&lt;&gt;"",COUNTIF(LOOKUPS!$C$2:$C$100,F1435)=0),"office_code tidak valid; ","")&amp;IF(AND(K1435&lt;&gt;"",COUNTIF(LOOKUPS!$A$2:$A$100,K1435)=0),"status tidak valid; ","")&amp;IF(AND(I1435&lt;&gt;"",NOT(ISNUMBER(SEARCH("@",I1435)))),"email tidak valid; ",""))</f>
        <v/>
      </c>
    </row>
    <row r="1436">
      <c r="A1436" s="8" t="n"/>
      <c r="F1436" s="8" t="n"/>
      <c r="H1436" s="8" t="n"/>
      <c r="J1436" s="8" t="n"/>
      <c r="L1436" s="9">
        <f>IF(AND(A1436&lt;&gt;"",B1436&lt;&gt;"",OR(F1436="",COUNTIF(LOOKUPS!$C$2:$C$100,F1436)&gt;0),OR(K1436="",COUNTIF(LOOKUPS!$A$2:$A$100,K1436)&gt;0),OR(I1436="",ISNUMBER(SEARCH("@",I1436)))),"","ERROR: "&amp;IF(A1436="","customers_code wajib; ","")&amp;IF(B1436="","customers_name wajib; ","")&amp;IF(AND(F1436&lt;&gt;"",COUNTIF(LOOKUPS!$C$2:$C$100,F1436)=0),"office_code tidak valid; ","")&amp;IF(AND(K1436&lt;&gt;"",COUNTIF(LOOKUPS!$A$2:$A$100,K1436)=0),"status tidak valid; ","")&amp;IF(AND(I1436&lt;&gt;"",NOT(ISNUMBER(SEARCH("@",I1436)))),"email tidak valid; ",""))</f>
        <v/>
      </c>
    </row>
    <row r="1437">
      <c r="A1437" s="8" t="n"/>
      <c r="F1437" s="8" t="n"/>
      <c r="H1437" s="8" t="n"/>
      <c r="J1437" s="8" t="n"/>
      <c r="L1437" s="9">
        <f>IF(AND(A1437&lt;&gt;"",B1437&lt;&gt;"",OR(F1437="",COUNTIF(LOOKUPS!$C$2:$C$100,F1437)&gt;0),OR(K1437="",COUNTIF(LOOKUPS!$A$2:$A$100,K1437)&gt;0),OR(I1437="",ISNUMBER(SEARCH("@",I1437)))),"","ERROR: "&amp;IF(A1437="","customers_code wajib; ","")&amp;IF(B1437="","customers_name wajib; ","")&amp;IF(AND(F1437&lt;&gt;"",COUNTIF(LOOKUPS!$C$2:$C$100,F1437)=0),"office_code tidak valid; ","")&amp;IF(AND(K1437&lt;&gt;"",COUNTIF(LOOKUPS!$A$2:$A$100,K1437)=0),"status tidak valid; ","")&amp;IF(AND(I1437&lt;&gt;"",NOT(ISNUMBER(SEARCH("@",I1437)))),"email tidak valid; ",""))</f>
        <v/>
      </c>
    </row>
    <row r="1438">
      <c r="A1438" s="8" t="n"/>
      <c r="F1438" s="8" t="n"/>
      <c r="H1438" s="8" t="n"/>
      <c r="J1438" s="8" t="n"/>
      <c r="L1438" s="9">
        <f>IF(AND(A1438&lt;&gt;"",B1438&lt;&gt;"",OR(F1438="",COUNTIF(LOOKUPS!$C$2:$C$100,F1438)&gt;0),OR(K1438="",COUNTIF(LOOKUPS!$A$2:$A$100,K1438)&gt;0),OR(I1438="",ISNUMBER(SEARCH("@",I1438)))),"","ERROR: "&amp;IF(A1438="","customers_code wajib; ","")&amp;IF(B1438="","customers_name wajib; ","")&amp;IF(AND(F1438&lt;&gt;"",COUNTIF(LOOKUPS!$C$2:$C$100,F1438)=0),"office_code tidak valid; ","")&amp;IF(AND(K1438&lt;&gt;"",COUNTIF(LOOKUPS!$A$2:$A$100,K1438)=0),"status tidak valid; ","")&amp;IF(AND(I1438&lt;&gt;"",NOT(ISNUMBER(SEARCH("@",I1438)))),"email tidak valid; ",""))</f>
        <v/>
      </c>
    </row>
    <row r="1439">
      <c r="A1439" s="8" t="n"/>
      <c r="F1439" s="8" t="n"/>
      <c r="H1439" s="8" t="n"/>
      <c r="J1439" s="8" t="n"/>
      <c r="L1439" s="9">
        <f>IF(AND(A1439&lt;&gt;"",B1439&lt;&gt;"",OR(F1439="",COUNTIF(LOOKUPS!$C$2:$C$100,F1439)&gt;0),OR(K1439="",COUNTIF(LOOKUPS!$A$2:$A$100,K1439)&gt;0),OR(I1439="",ISNUMBER(SEARCH("@",I1439)))),"","ERROR: "&amp;IF(A1439="","customers_code wajib; ","")&amp;IF(B1439="","customers_name wajib; ","")&amp;IF(AND(F1439&lt;&gt;"",COUNTIF(LOOKUPS!$C$2:$C$100,F1439)=0),"office_code tidak valid; ","")&amp;IF(AND(K1439&lt;&gt;"",COUNTIF(LOOKUPS!$A$2:$A$100,K1439)=0),"status tidak valid; ","")&amp;IF(AND(I1439&lt;&gt;"",NOT(ISNUMBER(SEARCH("@",I1439)))),"email tidak valid; ",""))</f>
        <v/>
      </c>
    </row>
    <row r="1440">
      <c r="A1440" s="8" t="n"/>
      <c r="F1440" s="8" t="n"/>
      <c r="H1440" s="8" t="n"/>
      <c r="J1440" s="8" t="n"/>
      <c r="L1440" s="9">
        <f>IF(AND(A1440&lt;&gt;"",B1440&lt;&gt;"",OR(F1440="",COUNTIF(LOOKUPS!$C$2:$C$100,F1440)&gt;0),OR(K1440="",COUNTIF(LOOKUPS!$A$2:$A$100,K1440)&gt;0),OR(I1440="",ISNUMBER(SEARCH("@",I1440)))),"","ERROR: "&amp;IF(A1440="","customers_code wajib; ","")&amp;IF(B1440="","customers_name wajib; ","")&amp;IF(AND(F1440&lt;&gt;"",COUNTIF(LOOKUPS!$C$2:$C$100,F1440)=0),"office_code tidak valid; ","")&amp;IF(AND(K1440&lt;&gt;"",COUNTIF(LOOKUPS!$A$2:$A$100,K1440)=0),"status tidak valid; ","")&amp;IF(AND(I1440&lt;&gt;"",NOT(ISNUMBER(SEARCH("@",I1440)))),"email tidak valid; ",""))</f>
        <v/>
      </c>
    </row>
    <row r="1441">
      <c r="A1441" s="8" t="n"/>
      <c r="F1441" s="8" t="n"/>
      <c r="H1441" s="8" t="n"/>
      <c r="J1441" s="8" t="n"/>
      <c r="L1441" s="9">
        <f>IF(AND(A1441&lt;&gt;"",B1441&lt;&gt;"",OR(F1441="",COUNTIF(LOOKUPS!$C$2:$C$100,F1441)&gt;0),OR(K1441="",COUNTIF(LOOKUPS!$A$2:$A$100,K1441)&gt;0),OR(I1441="",ISNUMBER(SEARCH("@",I1441)))),"","ERROR: "&amp;IF(A1441="","customers_code wajib; ","")&amp;IF(B1441="","customers_name wajib; ","")&amp;IF(AND(F1441&lt;&gt;"",COUNTIF(LOOKUPS!$C$2:$C$100,F1441)=0),"office_code tidak valid; ","")&amp;IF(AND(K1441&lt;&gt;"",COUNTIF(LOOKUPS!$A$2:$A$100,K1441)=0),"status tidak valid; ","")&amp;IF(AND(I1441&lt;&gt;"",NOT(ISNUMBER(SEARCH("@",I1441)))),"email tidak valid; ",""))</f>
        <v/>
      </c>
    </row>
    <row r="1442">
      <c r="A1442" s="8" t="n"/>
      <c r="F1442" s="8" t="n"/>
      <c r="H1442" s="8" t="n"/>
      <c r="J1442" s="8" t="n"/>
      <c r="L1442" s="9">
        <f>IF(AND(A1442&lt;&gt;"",B1442&lt;&gt;"",OR(F1442="",COUNTIF(LOOKUPS!$C$2:$C$100,F1442)&gt;0),OR(K1442="",COUNTIF(LOOKUPS!$A$2:$A$100,K1442)&gt;0),OR(I1442="",ISNUMBER(SEARCH("@",I1442)))),"","ERROR: "&amp;IF(A1442="","customers_code wajib; ","")&amp;IF(B1442="","customers_name wajib; ","")&amp;IF(AND(F1442&lt;&gt;"",COUNTIF(LOOKUPS!$C$2:$C$100,F1442)=0),"office_code tidak valid; ","")&amp;IF(AND(K1442&lt;&gt;"",COUNTIF(LOOKUPS!$A$2:$A$100,K1442)=0),"status tidak valid; ","")&amp;IF(AND(I1442&lt;&gt;"",NOT(ISNUMBER(SEARCH("@",I1442)))),"email tidak valid; ",""))</f>
        <v/>
      </c>
    </row>
    <row r="1443">
      <c r="A1443" s="8" t="n"/>
      <c r="F1443" s="8" t="n"/>
      <c r="H1443" s="8" t="n"/>
      <c r="J1443" s="8" t="n"/>
      <c r="L1443" s="9">
        <f>IF(AND(A1443&lt;&gt;"",B1443&lt;&gt;"",OR(F1443="",COUNTIF(LOOKUPS!$C$2:$C$100,F1443)&gt;0),OR(K1443="",COUNTIF(LOOKUPS!$A$2:$A$100,K1443)&gt;0),OR(I1443="",ISNUMBER(SEARCH("@",I1443)))),"","ERROR: "&amp;IF(A1443="","customers_code wajib; ","")&amp;IF(B1443="","customers_name wajib; ","")&amp;IF(AND(F1443&lt;&gt;"",COUNTIF(LOOKUPS!$C$2:$C$100,F1443)=0),"office_code tidak valid; ","")&amp;IF(AND(K1443&lt;&gt;"",COUNTIF(LOOKUPS!$A$2:$A$100,K1443)=0),"status tidak valid; ","")&amp;IF(AND(I1443&lt;&gt;"",NOT(ISNUMBER(SEARCH("@",I1443)))),"email tidak valid; ",""))</f>
        <v/>
      </c>
    </row>
    <row r="1444">
      <c r="A1444" s="8" t="n"/>
      <c r="F1444" s="8" t="n"/>
      <c r="H1444" s="8" t="n"/>
      <c r="J1444" s="8" t="n"/>
      <c r="L1444" s="9">
        <f>IF(AND(A1444&lt;&gt;"",B1444&lt;&gt;"",OR(F1444="",COUNTIF(LOOKUPS!$C$2:$C$100,F1444)&gt;0),OR(K1444="",COUNTIF(LOOKUPS!$A$2:$A$100,K1444)&gt;0),OR(I1444="",ISNUMBER(SEARCH("@",I1444)))),"","ERROR: "&amp;IF(A1444="","customers_code wajib; ","")&amp;IF(B1444="","customers_name wajib; ","")&amp;IF(AND(F1444&lt;&gt;"",COUNTIF(LOOKUPS!$C$2:$C$100,F1444)=0),"office_code tidak valid; ","")&amp;IF(AND(K1444&lt;&gt;"",COUNTIF(LOOKUPS!$A$2:$A$100,K1444)=0),"status tidak valid; ","")&amp;IF(AND(I1444&lt;&gt;"",NOT(ISNUMBER(SEARCH("@",I1444)))),"email tidak valid; ",""))</f>
        <v/>
      </c>
    </row>
    <row r="1445">
      <c r="A1445" s="8" t="n"/>
      <c r="F1445" s="8" t="n"/>
      <c r="H1445" s="8" t="n"/>
      <c r="J1445" s="8" t="n"/>
      <c r="L1445" s="9">
        <f>IF(AND(A1445&lt;&gt;"",B1445&lt;&gt;"",OR(F1445="",COUNTIF(LOOKUPS!$C$2:$C$100,F1445)&gt;0),OR(K1445="",COUNTIF(LOOKUPS!$A$2:$A$100,K1445)&gt;0),OR(I1445="",ISNUMBER(SEARCH("@",I1445)))),"","ERROR: "&amp;IF(A1445="","customers_code wajib; ","")&amp;IF(B1445="","customers_name wajib; ","")&amp;IF(AND(F1445&lt;&gt;"",COUNTIF(LOOKUPS!$C$2:$C$100,F1445)=0),"office_code tidak valid; ","")&amp;IF(AND(K1445&lt;&gt;"",COUNTIF(LOOKUPS!$A$2:$A$100,K1445)=0),"status tidak valid; ","")&amp;IF(AND(I1445&lt;&gt;"",NOT(ISNUMBER(SEARCH("@",I1445)))),"email tidak valid; ",""))</f>
        <v/>
      </c>
    </row>
    <row r="1446">
      <c r="A1446" s="8" t="n"/>
      <c r="F1446" s="8" t="n"/>
      <c r="H1446" s="8" t="n"/>
      <c r="J1446" s="8" t="n"/>
      <c r="L1446" s="9">
        <f>IF(AND(A1446&lt;&gt;"",B1446&lt;&gt;"",OR(F1446="",COUNTIF(LOOKUPS!$C$2:$C$100,F1446)&gt;0),OR(K1446="",COUNTIF(LOOKUPS!$A$2:$A$100,K1446)&gt;0),OR(I1446="",ISNUMBER(SEARCH("@",I1446)))),"","ERROR: "&amp;IF(A1446="","customers_code wajib; ","")&amp;IF(B1446="","customers_name wajib; ","")&amp;IF(AND(F1446&lt;&gt;"",COUNTIF(LOOKUPS!$C$2:$C$100,F1446)=0),"office_code tidak valid; ","")&amp;IF(AND(K1446&lt;&gt;"",COUNTIF(LOOKUPS!$A$2:$A$100,K1446)=0),"status tidak valid; ","")&amp;IF(AND(I1446&lt;&gt;"",NOT(ISNUMBER(SEARCH("@",I1446)))),"email tidak valid; ",""))</f>
        <v/>
      </c>
    </row>
    <row r="1447">
      <c r="A1447" s="8" t="n"/>
      <c r="F1447" s="8" t="n"/>
      <c r="H1447" s="8" t="n"/>
      <c r="J1447" s="8" t="n"/>
      <c r="L1447" s="9">
        <f>IF(AND(A1447&lt;&gt;"",B1447&lt;&gt;"",OR(F1447="",COUNTIF(LOOKUPS!$C$2:$C$100,F1447)&gt;0),OR(K1447="",COUNTIF(LOOKUPS!$A$2:$A$100,K1447)&gt;0),OR(I1447="",ISNUMBER(SEARCH("@",I1447)))),"","ERROR: "&amp;IF(A1447="","customers_code wajib; ","")&amp;IF(B1447="","customers_name wajib; ","")&amp;IF(AND(F1447&lt;&gt;"",COUNTIF(LOOKUPS!$C$2:$C$100,F1447)=0),"office_code tidak valid; ","")&amp;IF(AND(K1447&lt;&gt;"",COUNTIF(LOOKUPS!$A$2:$A$100,K1447)=0),"status tidak valid; ","")&amp;IF(AND(I1447&lt;&gt;"",NOT(ISNUMBER(SEARCH("@",I1447)))),"email tidak valid; ",""))</f>
        <v/>
      </c>
    </row>
    <row r="1448">
      <c r="A1448" s="8" t="n"/>
      <c r="F1448" s="8" t="n"/>
      <c r="H1448" s="8" t="n"/>
      <c r="J1448" s="8" t="n"/>
      <c r="L1448" s="9">
        <f>IF(AND(A1448&lt;&gt;"",B1448&lt;&gt;"",OR(F1448="",COUNTIF(LOOKUPS!$C$2:$C$100,F1448)&gt;0),OR(K1448="",COUNTIF(LOOKUPS!$A$2:$A$100,K1448)&gt;0),OR(I1448="",ISNUMBER(SEARCH("@",I1448)))),"","ERROR: "&amp;IF(A1448="","customers_code wajib; ","")&amp;IF(B1448="","customers_name wajib; ","")&amp;IF(AND(F1448&lt;&gt;"",COUNTIF(LOOKUPS!$C$2:$C$100,F1448)=0),"office_code tidak valid; ","")&amp;IF(AND(K1448&lt;&gt;"",COUNTIF(LOOKUPS!$A$2:$A$100,K1448)=0),"status tidak valid; ","")&amp;IF(AND(I1448&lt;&gt;"",NOT(ISNUMBER(SEARCH("@",I1448)))),"email tidak valid; ",""))</f>
        <v/>
      </c>
    </row>
    <row r="1449">
      <c r="A1449" s="8" t="n"/>
      <c r="F1449" s="8" t="n"/>
      <c r="H1449" s="8" t="n"/>
      <c r="J1449" s="8" t="n"/>
      <c r="L1449" s="9">
        <f>IF(AND(A1449&lt;&gt;"",B1449&lt;&gt;"",OR(F1449="",COUNTIF(LOOKUPS!$C$2:$C$100,F1449)&gt;0),OR(K1449="",COUNTIF(LOOKUPS!$A$2:$A$100,K1449)&gt;0),OR(I1449="",ISNUMBER(SEARCH("@",I1449)))),"","ERROR: "&amp;IF(A1449="","customers_code wajib; ","")&amp;IF(B1449="","customers_name wajib; ","")&amp;IF(AND(F1449&lt;&gt;"",COUNTIF(LOOKUPS!$C$2:$C$100,F1449)=0),"office_code tidak valid; ","")&amp;IF(AND(K1449&lt;&gt;"",COUNTIF(LOOKUPS!$A$2:$A$100,K1449)=0),"status tidak valid; ","")&amp;IF(AND(I1449&lt;&gt;"",NOT(ISNUMBER(SEARCH("@",I1449)))),"email tidak valid; ",""))</f>
        <v/>
      </c>
    </row>
    <row r="1450">
      <c r="A1450" s="8" t="n"/>
      <c r="F1450" s="8" t="n"/>
      <c r="H1450" s="8" t="n"/>
      <c r="J1450" s="8" t="n"/>
      <c r="L1450" s="9">
        <f>IF(AND(A1450&lt;&gt;"",B1450&lt;&gt;"",OR(F1450="",COUNTIF(LOOKUPS!$C$2:$C$100,F1450)&gt;0),OR(K1450="",COUNTIF(LOOKUPS!$A$2:$A$100,K1450)&gt;0),OR(I1450="",ISNUMBER(SEARCH("@",I1450)))),"","ERROR: "&amp;IF(A1450="","customers_code wajib; ","")&amp;IF(B1450="","customers_name wajib; ","")&amp;IF(AND(F1450&lt;&gt;"",COUNTIF(LOOKUPS!$C$2:$C$100,F1450)=0),"office_code tidak valid; ","")&amp;IF(AND(K1450&lt;&gt;"",COUNTIF(LOOKUPS!$A$2:$A$100,K1450)=0),"status tidak valid; ","")&amp;IF(AND(I1450&lt;&gt;"",NOT(ISNUMBER(SEARCH("@",I1450)))),"email tidak valid; ",""))</f>
        <v/>
      </c>
    </row>
    <row r="1451">
      <c r="A1451" s="8" t="n"/>
      <c r="F1451" s="8" t="n"/>
      <c r="H1451" s="8" t="n"/>
      <c r="J1451" s="8" t="n"/>
      <c r="L1451" s="9">
        <f>IF(AND(A1451&lt;&gt;"",B1451&lt;&gt;"",OR(F1451="",COUNTIF(LOOKUPS!$C$2:$C$100,F1451)&gt;0),OR(K1451="",COUNTIF(LOOKUPS!$A$2:$A$100,K1451)&gt;0),OR(I1451="",ISNUMBER(SEARCH("@",I1451)))),"","ERROR: "&amp;IF(A1451="","customers_code wajib; ","")&amp;IF(B1451="","customers_name wajib; ","")&amp;IF(AND(F1451&lt;&gt;"",COUNTIF(LOOKUPS!$C$2:$C$100,F1451)=0),"office_code tidak valid; ","")&amp;IF(AND(K1451&lt;&gt;"",COUNTIF(LOOKUPS!$A$2:$A$100,K1451)=0),"status tidak valid; ","")&amp;IF(AND(I1451&lt;&gt;"",NOT(ISNUMBER(SEARCH("@",I1451)))),"email tidak valid; ",""))</f>
        <v/>
      </c>
    </row>
    <row r="1452">
      <c r="A1452" s="8" t="n"/>
      <c r="F1452" s="8" t="n"/>
      <c r="H1452" s="8" t="n"/>
      <c r="J1452" s="8" t="n"/>
      <c r="L1452" s="9">
        <f>IF(AND(A1452&lt;&gt;"",B1452&lt;&gt;"",OR(F1452="",COUNTIF(LOOKUPS!$C$2:$C$100,F1452)&gt;0),OR(K1452="",COUNTIF(LOOKUPS!$A$2:$A$100,K1452)&gt;0),OR(I1452="",ISNUMBER(SEARCH("@",I1452)))),"","ERROR: "&amp;IF(A1452="","customers_code wajib; ","")&amp;IF(B1452="","customers_name wajib; ","")&amp;IF(AND(F1452&lt;&gt;"",COUNTIF(LOOKUPS!$C$2:$C$100,F1452)=0),"office_code tidak valid; ","")&amp;IF(AND(K1452&lt;&gt;"",COUNTIF(LOOKUPS!$A$2:$A$100,K1452)=0),"status tidak valid; ","")&amp;IF(AND(I1452&lt;&gt;"",NOT(ISNUMBER(SEARCH("@",I1452)))),"email tidak valid; ",""))</f>
        <v/>
      </c>
    </row>
    <row r="1453">
      <c r="A1453" s="8" t="n"/>
      <c r="F1453" s="8" t="n"/>
      <c r="H1453" s="8" t="n"/>
      <c r="J1453" s="8" t="n"/>
      <c r="L1453" s="9">
        <f>IF(AND(A1453&lt;&gt;"",B1453&lt;&gt;"",OR(F1453="",COUNTIF(LOOKUPS!$C$2:$C$100,F1453)&gt;0),OR(K1453="",COUNTIF(LOOKUPS!$A$2:$A$100,K1453)&gt;0),OR(I1453="",ISNUMBER(SEARCH("@",I1453)))),"","ERROR: "&amp;IF(A1453="","customers_code wajib; ","")&amp;IF(B1453="","customers_name wajib; ","")&amp;IF(AND(F1453&lt;&gt;"",COUNTIF(LOOKUPS!$C$2:$C$100,F1453)=0),"office_code tidak valid; ","")&amp;IF(AND(K1453&lt;&gt;"",COUNTIF(LOOKUPS!$A$2:$A$100,K1453)=0),"status tidak valid; ","")&amp;IF(AND(I1453&lt;&gt;"",NOT(ISNUMBER(SEARCH("@",I1453)))),"email tidak valid; ",""))</f>
        <v/>
      </c>
    </row>
    <row r="1454">
      <c r="A1454" s="8" t="n"/>
      <c r="F1454" s="8" t="n"/>
      <c r="H1454" s="8" t="n"/>
      <c r="J1454" s="8" t="n"/>
      <c r="L1454" s="9">
        <f>IF(AND(A1454&lt;&gt;"",B1454&lt;&gt;"",OR(F1454="",COUNTIF(LOOKUPS!$C$2:$C$100,F1454)&gt;0),OR(K1454="",COUNTIF(LOOKUPS!$A$2:$A$100,K1454)&gt;0),OR(I1454="",ISNUMBER(SEARCH("@",I1454)))),"","ERROR: "&amp;IF(A1454="","customers_code wajib; ","")&amp;IF(B1454="","customers_name wajib; ","")&amp;IF(AND(F1454&lt;&gt;"",COUNTIF(LOOKUPS!$C$2:$C$100,F1454)=0),"office_code tidak valid; ","")&amp;IF(AND(K1454&lt;&gt;"",COUNTIF(LOOKUPS!$A$2:$A$100,K1454)=0),"status tidak valid; ","")&amp;IF(AND(I1454&lt;&gt;"",NOT(ISNUMBER(SEARCH("@",I1454)))),"email tidak valid; ",""))</f>
        <v/>
      </c>
    </row>
    <row r="1455">
      <c r="A1455" s="8" t="n"/>
      <c r="F1455" s="8" t="n"/>
      <c r="H1455" s="8" t="n"/>
      <c r="J1455" s="8" t="n"/>
      <c r="L1455" s="9">
        <f>IF(AND(A1455&lt;&gt;"",B1455&lt;&gt;"",OR(F1455="",COUNTIF(LOOKUPS!$C$2:$C$100,F1455)&gt;0),OR(K1455="",COUNTIF(LOOKUPS!$A$2:$A$100,K1455)&gt;0),OR(I1455="",ISNUMBER(SEARCH("@",I1455)))),"","ERROR: "&amp;IF(A1455="","customers_code wajib; ","")&amp;IF(B1455="","customers_name wajib; ","")&amp;IF(AND(F1455&lt;&gt;"",COUNTIF(LOOKUPS!$C$2:$C$100,F1455)=0),"office_code tidak valid; ","")&amp;IF(AND(K1455&lt;&gt;"",COUNTIF(LOOKUPS!$A$2:$A$100,K1455)=0),"status tidak valid; ","")&amp;IF(AND(I1455&lt;&gt;"",NOT(ISNUMBER(SEARCH("@",I1455)))),"email tidak valid; ",""))</f>
        <v/>
      </c>
    </row>
    <row r="1456">
      <c r="A1456" s="8" t="n"/>
      <c r="F1456" s="8" t="n"/>
      <c r="H1456" s="8" t="n"/>
      <c r="J1456" s="8" t="n"/>
      <c r="L1456" s="9">
        <f>IF(AND(A1456&lt;&gt;"",B1456&lt;&gt;"",OR(F1456="",COUNTIF(LOOKUPS!$C$2:$C$100,F1456)&gt;0),OR(K1456="",COUNTIF(LOOKUPS!$A$2:$A$100,K1456)&gt;0),OR(I1456="",ISNUMBER(SEARCH("@",I1456)))),"","ERROR: "&amp;IF(A1456="","customers_code wajib; ","")&amp;IF(B1456="","customers_name wajib; ","")&amp;IF(AND(F1456&lt;&gt;"",COUNTIF(LOOKUPS!$C$2:$C$100,F1456)=0),"office_code tidak valid; ","")&amp;IF(AND(K1456&lt;&gt;"",COUNTIF(LOOKUPS!$A$2:$A$100,K1456)=0),"status tidak valid; ","")&amp;IF(AND(I1456&lt;&gt;"",NOT(ISNUMBER(SEARCH("@",I1456)))),"email tidak valid; ",""))</f>
        <v/>
      </c>
    </row>
    <row r="1457">
      <c r="A1457" s="8" t="n"/>
      <c r="F1457" s="8" t="n"/>
      <c r="H1457" s="8" t="n"/>
      <c r="J1457" s="8" t="n"/>
      <c r="L1457" s="9">
        <f>IF(AND(A1457&lt;&gt;"",B1457&lt;&gt;"",OR(F1457="",COUNTIF(LOOKUPS!$C$2:$C$100,F1457)&gt;0),OR(K1457="",COUNTIF(LOOKUPS!$A$2:$A$100,K1457)&gt;0),OR(I1457="",ISNUMBER(SEARCH("@",I1457)))),"","ERROR: "&amp;IF(A1457="","customers_code wajib; ","")&amp;IF(B1457="","customers_name wajib; ","")&amp;IF(AND(F1457&lt;&gt;"",COUNTIF(LOOKUPS!$C$2:$C$100,F1457)=0),"office_code tidak valid; ","")&amp;IF(AND(K1457&lt;&gt;"",COUNTIF(LOOKUPS!$A$2:$A$100,K1457)=0),"status tidak valid; ","")&amp;IF(AND(I1457&lt;&gt;"",NOT(ISNUMBER(SEARCH("@",I1457)))),"email tidak valid; ",""))</f>
        <v/>
      </c>
    </row>
    <row r="1458">
      <c r="A1458" s="8" t="n"/>
      <c r="F1458" s="8" t="n"/>
      <c r="H1458" s="8" t="n"/>
      <c r="J1458" s="8" t="n"/>
      <c r="L1458" s="9">
        <f>IF(AND(A1458&lt;&gt;"",B1458&lt;&gt;"",OR(F1458="",COUNTIF(LOOKUPS!$C$2:$C$100,F1458)&gt;0),OR(K1458="",COUNTIF(LOOKUPS!$A$2:$A$100,K1458)&gt;0),OR(I1458="",ISNUMBER(SEARCH("@",I1458)))),"","ERROR: "&amp;IF(A1458="","customers_code wajib; ","")&amp;IF(B1458="","customers_name wajib; ","")&amp;IF(AND(F1458&lt;&gt;"",COUNTIF(LOOKUPS!$C$2:$C$100,F1458)=0),"office_code tidak valid; ","")&amp;IF(AND(K1458&lt;&gt;"",COUNTIF(LOOKUPS!$A$2:$A$100,K1458)=0),"status tidak valid; ","")&amp;IF(AND(I1458&lt;&gt;"",NOT(ISNUMBER(SEARCH("@",I1458)))),"email tidak valid; ",""))</f>
        <v/>
      </c>
    </row>
    <row r="1459">
      <c r="A1459" s="8" t="n"/>
      <c r="F1459" s="8" t="n"/>
      <c r="H1459" s="8" t="n"/>
      <c r="J1459" s="8" t="n"/>
      <c r="L1459" s="9">
        <f>IF(AND(A1459&lt;&gt;"",B1459&lt;&gt;"",OR(F1459="",COUNTIF(LOOKUPS!$C$2:$C$100,F1459)&gt;0),OR(K1459="",COUNTIF(LOOKUPS!$A$2:$A$100,K1459)&gt;0),OR(I1459="",ISNUMBER(SEARCH("@",I1459)))),"","ERROR: "&amp;IF(A1459="","customers_code wajib; ","")&amp;IF(B1459="","customers_name wajib; ","")&amp;IF(AND(F1459&lt;&gt;"",COUNTIF(LOOKUPS!$C$2:$C$100,F1459)=0),"office_code tidak valid; ","")&amp;IF(AND(K1459&lt;&gt;"",COUNTIF(LOOKUPS!$A$2:$A$100,K1459)=0),"status tidak valid; ","")&amp;IF(AND(I1459&lt;&gt;"",NOT(ISNUMBER(SEARCH("@",I1459)))),"email tidak valid; ",""))</f>
        <v/>
      </c>
    </row>
    <row r="1460">
      <c r="A1460" s="8" t="n"/>
      <c r="F1460" s="8" t="n"/>
      <c r="H1460" s="8" t="n"/>
      <c r="J1460" s="8" t="n"/>
      <c r="L1460" s="9">
        <f>IF(AND(A1460&lt;&gt;"",B1460&lt;&gt;"",OR(F1460="",COUNTIF(LOOKUPS!$C$2:$C$100,F1460)&gt;0),OR(K1460="",COUNTIF(LOOKUPS!$A$2:$A$100,K1460)&gt;0),OR(I1460="",ISNUMBER(SEARCH("@",I1460)))),"","ERROR: "&amp;IF(A1460="","customers_code wajib; ","")&amp;IF(B1460="","customers_name wajib; ","")&amp;IF(AND(F1460&lt;&gt;"",COUNTIF(LOOKUPS!$C$2:$C$100,F1460)=0),"office_code tidak valid; ","")&amp;IF(AND(K1460&lt;&gt;"",COUNTIF(LOOKUPS!$A$2:$A$100,K1460)=0),"status tidak valid; ","")&amp;IF(AND(I1460&lt;&gt;"",NOT(ISNUMBER(SEARCH("@",I1460)))),"email tidak valid; ",""))</f>
        <v/>
      </c>
    </row>
    <row r="1461">
      <c r="A1461" s="8" t="n"/>
      <c r="F1461" s="8" t="n"/>
      <c r="H1461" s="8" t="n"/>
      <c r="J1461" s="8" t="n"/>
      <c r="L1461" s="9">
        <f>IF(AND(A1461&lt;&gt;"",B1461&lt;&gt;"",OR(F1461="",COUNTIF(LOOKUPS!$C$2:$C$100,F1461)&gt;0),OR(K1461="",COUNTIF(LOOKUPS!$A$2:$A$100,K1461)&gt;0),OR(I1461="",ISNUMBER(SEARCH("@",I1461)))),"","ERROR: "&amp;IF(A1461="","customers_code wajib; ","")&amp;IF(B1461="","customers_name wajib; ","")&amp;IF(AND(F1461&lt;&gt;"",COUNTIF(LOOKUPS!$C$2:$C$100,F1461)=0),"office_code tidak valid; ","")&amp;IF(AND(K1461&lt;&gt;"",COUNTIF(LOOKUPS!$A$2:$A$100,K1461)=0),"status tidak valid; ","")&amp;IF(AND(I1461&lt;&gt;"",NOT(ISNUMBER(SEARCH("@",I1461)))),"email tidak valid; ",""))</f>
        <v/>
      </c>
    </row>
    <row r="1462">
      <c r="A1462" s="8" t="n"/>
      <c r="F1462" s="8" t="n"/>
      <c r="H1462" s="8" t="n"/>
      <c r="J1462" s="8" t="n"/>
      <c r="L1462" s="9">
        <f>IF(AND(A1462&lt;&gt;"",B1462&lt;&gt;"",OR(F1462="",COUNTIF(LOOKUPS!$C$2:$C$100,F1462)&gt;0),OR(K1462="",COUNTIF(LOOKUPS!$A$2:$A$100,K1462)&gt;0),OR(I1462="",ISNUMBER(SEARCH("@",I1462)))),"","ERROR: "&amp;IF(A1462="","customers_code wajib; ","")&amp;IF(B1462="","customers_name wajib; ","")&amp;IF(AND(F1462&lt;&gt;"",COUNTIF(LOOKUPS!$C$2:$C$100,F1462)=0),"office_code tidak valid; ","")&amp;IF(AND(K1462&lt;&gt;"",COUNTIF(LOOKUPS!$A$2:$A$100,K1462)=0),"status tidak valid; ","")&amp;IF(AND(I1462&lt;&gt;"",NOT(ISNUMBER(SEARCH("@",I1462)))),"email tidak valid; ",""))</f>
        <v/>
      </c>
    </row>
    <row r="1463">
      <c r="A1463" s="8" t="n"/>
      <c r="F1463" s="8" t="n"/>
      <c r="H1463" s="8" t="n"/>
      <c r="J1463" s="8" t="n"/>
      <c r="L1463" s="9">
        <f>IF(AND(A1463&lt;&gt;"",B1463&lt;&gt;"",OR(F1463="",COUNTIF(LOOKUPS!$C$2:$C$100,F1463)&gt;0),OR(K1463="",COUNTIF(LOOKUPS!$A$2:$A$100,K1463)&gt;0),OR(I1463="",ISNUMBER(SEARCH("@",I1463)))),"","ERROR: "&amp;IF(A1463="","customers_code wajib; ","")&amp;IF(B1463="","customers_name wajib; ","")&amp;IF(AND(F1463&lt;&gt;"",COUNTIF(LOOKUPS!$C$2:$C$100,F1463)=0),"office_code tidak valid; ","")&amp;IF(AND(K1463&lt;&gt;"",COUNTIF(LOOKUPS!$A$2:$A$100,K1463)=0),"status tidak valid; ","")&amp;IF(AND(I1463&lt;&gt;"",NOT(ISNUMBER(SEARCH("@",I1463)))),"email tidak valid; ",""))</f>
        <v/>
      </c>
    </row>
    <row r="1464">
      <c r="A1464" s="8" t="n"/>
      <c r="F1464" s="8" t="n"/>
      <c r="H1464" s="8" t="n"/>
      <c r="J1464" s="8" t="n"/>
      <c r="L1464" s="9">
        <f>IF(AND(A1464&lt;&gt;"",B1464&lt;&gt;"",OR(F1464="",COUNTIF(LOOKUPS!$C$2:$C$100,F1464)&gt;0),OR(K1464="",COUNTIF(LOOKUPS!$A$2:$A$100,K1464)&gt;0),OR(I1464="",ISNUMBER(SEARCH("@",I1464)))),"","ERROR: "&amp;IF(A1464="","customers_code wajib; ","")&amp;IF(B1464="","customers_name wajib; ","")&amp;IF(AND(F1464&lt;&gt;"",COUNTIF(LOOKUPS!$C$2:$C$100,F1464)=0),"office_code tidak valid; ","")&amp;IF(AND(K1464&lt;&gt;"",COUNTIF(LOOKUPS!$A$2:$A$100,K1464)=0),"status tidak valid; ","")&amp;IF(AND(I1464&lt;&gt;"",NOT(ISNUMBER(SEARCH("@",I1464)))),"email tidak valid; ",""))</f>
        <v/>
      </c>
    </row>
    <row r="1465">
      <c r="A1465" s="8" t="n"/>
      <c r="F1465" s="8" t="n"/>
      <c r="H1465" s="8" t="n"/>
      <c r="J1465" s="8" t="n"/>
      <c r="L1465" s="9">
        <f>IF(AND(A1465&lt;&gt;"",B1465&lt;&gt;"",OR(F1465="",COUNTIF(LOOKUPS!$C$2:$C$100,F1465)&gt;0),OR(K1465="",COUNTIF(LOOKUPS!$A$2:$A$100,K1465)&gt;0),OR(I1465="",ISNUMBER(SEARCH("@",I1465)))),"","ERROR: "&amp;IF(A1465="","customers_code wajib; ","")&amp;IF(B1465="","customers_name wajib; ","")&amp;IF(AND(F1465&lt;&gt;"",COUNTIF(LOOKUPS!$C$2:$C$100,F1465)=0),"office_code tidak valid; ","")&amp;IF(AND(K1465&lt;&gt;"",COUNTIF(LOOKUPS!$A$2:$A$100,K1465)=0),"status tidak valid; ","")&amp;IF(AND(I1465&lt;&gt;"",NOT(ISNUMBER(SEARCH("@",I1465)))),"email tidak valid; ",""))</f>
        <v/>
      </c>
    </row>
    <row r="1466">
      <c r="A1466" s="8" t="n"/>
      <c r="F1466" s="8" t="n"/>
      <c r="H1466" s="8" t="n"/>
      <c r="J1466" s="8" t="n"/>
      <c r="L1466" s="9">
        <f>IF(AND(A1466&lt;&gt;"",B1466&lt;&gt;"",OR(F1466="",COUNTIF(LOOKUPS!$C$2:$C$100,F1466)&gt;0),OR(K1466="",COUNTIF(LOOKUPS!$A$2:$A$100,K1466)&gt;0),OR(I1466="",ISNUMBER(SEARCH("@",I1466)))),"","ERROR: "&amp;IF(A1466="","customers_code wajib; ","")&amp;IF(B1466="","customers_name wajib; ","")&amp;IF(AND(F1466&lt;&gt;"",COUNTIF(LOOKUPS!$C$2:$C$100,F1466)=0),"office_code tidak valid; ","")&amp;IF(AND(K1466&lt;&gt;"",COUNTIF(LOOKUPS!$A$2:$A$100,K1466)=0),"status tidak valid; ","")&amp;IF(AND(I1466&lt;&gt;"",NOT(ISNUMBER(SEARCH("@",I1466)))),"email tidak valid; ",""))</f>
        <v/>
      </c>
    </row>
    <row r="1467">
      <c r="A1467" s="8" t="n"/>
      <c r="F1467" s="8" t="n"/>
      <c r="H1467" s="8" t="n"/>
      <c r="J1467" s="8" t="n"/>
      <c r="L1467" s="9">
        <f>IF(AND(A1467&lt;&gt;"",B1467&lt;&gt;"",OR(F1467="",COUNTIF(LOOKUPS!$C$2:$C$100,F1467)&gt;0),OR(K1467="",COUNTIF(LOOKUPS!$A$2:$A$100,K1467)&gt;0),OR(I1467="",ISNUMBER(SEARCH("@",I1467)))),"","ERROR: "&amp;IF(A1467="","customers_code wajib; ","")&amp;IF(B1467="","customers_name wajib; ","")&amp;IF(AND(F1467&lt;&gt;"",COUNTIF(LOOKUPS!$C$2:$C$100,F1467)=0),"office_code tidak valid; ","")&amp;IF(AND(K1467&lt;&gt;"",COUNTIF(LOOKUPS!$A$2:$A$100,K1467)=0),"status tidak valid; ","")&amp;IF(AND(I1467&lt;&gt;"",NOT(ISNUMBER(SEARCH("@",I1467)))),"email tidak valid; ",""))</f>
        <v/>
      </c>
    </row>
    <row r="1468">
      <c r="A1468" s="8" t="n"/>
      <c r="F1468" s="8" t="n"/>
      <c r="H1468" s="8" t="n"/>
      <c r="J1468" s="8" t="n"/>
      <c r="L1468" s="9">
        <f>IF(AND(A1468&lt;&gt;"",B1468&lt;&gt;"",OR(F1468="",COUNTIF(LOOKUPS!$C$2:$C$100,F1468)&gt;0),OR(K1468="",COUNTIF(LOOKUPS!$A$2:$A$100,K1468)&gt;0),OR(I1468="",ISNUMBER(SEARCH("@",I1468)))),"","ERROR: "&amp;IF(A1468="","customers_code wajib; ","")&amp;IF(B1468="","customers_name wajib; ","")&amp;IF(AND(F1468&lt;&gt;"",COUNTIF(LOOKUPS!$C$2:$C$100,F1468)=0),"office_code tidak valid; ","")&amp;IF(AND(K1468&lt;&gt;"",COUNTIF(LOOKUPS!$A$2:$A$100,K1468)=0),"status tidak valid; ","")&amp;IF(AND(I1468&lt;&gt;"",NOT(ISNUMBER(SEARCH("@",I1468)))),"email tidak valid; ",""))</f>
        <v/>
      </c>
    </row>
    <row r="1469">
      <c r="A1469" s="8" t="n"/>
      <c r="F1469" s="8" t="n"/>
      <c r="H1469" s="8" t="n"/>
      <c r="J1469" s="8" t="n"/>
      <c r="L1469" s="9">
        <f>IF(AND(A1469&lt;&gt;"",B1469&lt;&gt;"",OR(F1469="",COUNTIF(LOOKUPS!$C$2:$C$100,F1469)&gt;0),OR(K1469="",COUNTIF(LOOKUPS!$A$2:$A$100,K1469)&gt;0),OR(I1469="",ISNUMBER(SEARCH("@",I1469)))),"","ERROR: "&amp;IF(A1469="","customers_code wajib; ","")&amp;IF(B1469="","customers_name wajib; ","")&amp;IF(AND(F1469&lt;&gt;"",COUNTIF(LOOKUPS!$C$2:$C$100,F1469)=0),"office_code tidak valid; ","")&amp;IF(AND(K1469&lt;&gt;"",COUNTIF(LOOKUPS!$A$2:$A$100,K1469)=0),"status tidak valid; ","")&amp;IF(AND(I1469&lt;&gt;"",NOT(ISNUMBER(SEARCH("@",I1469)))),"email tidak valid; ",""))</f>
        <v/>
      </c>
    </row>
    <row r="1470">
      <c r="A1470" s="8" t="n"/>
      <c r="F1470" s="8" t="n"/>
      <c r="H1470" s="8" t="n"/>
      <c r="J1470" s="8" t="n"/>
      <c r="L1470" s="9">
        <f>IF(AND(A1470&lt;&gt;"",B1470&lt;&gt;"",OR(F1470="",COUNTIF(LOOKUPS!$C$2:$C$100,F1470)&gt;0),OR(K1470="",COUNTIF(LOOKUPS!$A$2:$A$100,K1470)&gt;0),OR(I1470="",ISNUMBER(SEARCH("@",I1470)))),"","ERROR: "&amp;IF(A1470="","customers_code wajib; ","")&amp;IF(B1470="","customers_name wajib; ","")&amp;IF(AND(F1470&lt;&gt;"",COUNTIF(LOOKUPS!$C$2:$C$100,F1470)=0),"office_code tidak valid; ","")&amp;IF(AND(K1470&lt;&gt;"",COUNTIF(LOOKUPS!$A$2:$A$100,K1470)=0),"status tidak valid; ","")&amp;IF(AND(I1470&lt;&gt;"",NOT(ISNUMBER(SEARCH("@",I1470)))),"email tidak valid; ",""))</f>
        <v/>
      </c>
    </row>
    <row r="1471">
      <c r="A1471" s="8" t="n"/>
      <c r="F1471" s="8" t="n"/>
      <c r="H1471" s="8" t="n"/>
      <c r="J1471" s="8" t="n"/>
      <c r="L1471" s="9">
        <f>IF(AND(A1471&lt;&gt;"",B1471&lt;&gt;"",OR(F1471="",COUNTIF(LOOKUPS!$C$2:$C$100,F1471)&gt;0),OR(K1471="",COUNTIF(LOOKUPS!$A$2:$A$100,K1471)&gt;0),OR(I1471="",ISNUMBER(SEARCH("@",I1471)))),"","ERROR: "&amp;IF(A1471="","customers_code wajib; ","")&amp;IF(B1471="","customers_name wajib; ","")&amp;IF(AND(F1471&lt;&gt;"",COUNTIF(LOOKUPS!$C$2:$C$100,F1471)=0),"office_code tidak valid; ","")&amp;IF(AND(K1471&lt;&gt;"",COUNTIF(LOOKUPS!$A$2:$A$100,K1471)=0),"status tidak valid; ","")&amp;IF(AND(I1471&lt;&gt;"",NOT(ISNUMBER(SEARCH("@",I1471)))),"email tidak valid; ",""))</f>
        <v/>
      </c>
    </row>
    <row r="1472">
      <c r="A1472" s="8" t="n"/>
      <c r="F1472" s="8" t="n"/>
      <c r="H1472" s="8" t="n"/>
      <c r="J1472" s="8" t="n"/>
      <c r="L1472" s="9">
        <f>IF(AND(A1472&lt;&gt;"",B1472&lt;&gt;"",OR(F1472="",COUNTIF(LOOKUPS!$C$2:$C$100,F1472)&gt;0),OR(K1472="",COUNTIF(LOOKUPS!$A$2:$A$100,K1472)&gt;0),OR(I1472="",ISNUMBER(SEARCH("@",I1472)))),"","ERROR: "&amp;IF(A1472="","customers_code wajib; ","")&amp;IF(B1472="","customers_name wajib; ","")&amp;IF(AND(F1472&lt;&gt;"",COUNTIF(LOOKUPS!$C$2:$C$100,F1472)=0),"office_code tidak valid; ","")&amp;IF(AND(K1472&lt;&gt;"",COUNTIF(LOOKUPS!$A$2:$A$100,K1472)=0),"status tidak valid; ","")&amp;IF(AND(I1472&lt;&gt;"",NOT(ISNUMBER(SEARCH("@",I1472)))),"email tidak valid; ",""))</f>
        <v/>
      </c>
    </row>
    <row r="1473">
      <c r="A1473" s="8" t="n"/>
      <c r="F1473" s="8" t="n"/>
      <c r="H1473" s="8" t="n"/>
      <c r="J1473" s="8" t="n"/>
      <c r="L1473" s="9">
        <f>IF(AND(A1473&lt;&gt;"",B1473&lt;&gt;"",OR(F1473="",COUNTIF(LOOKUPS!$C$2:$C$100,F1473)&gt;0),OR(K1473="",COUNTIF(LOOKUPS!$A$2:$A$100,K1473)&gt;0),OR(I1473="",ISNUMBER(SEARCH("@",I1473)))),"","ERROR: "&amp;IF(A1473="","customers_code wajib; ","")&amp;IF(B1473="","customers_name wajib; ","")&amp;IF(AND(F1473&lt;&gt;"",COUNTIF(LOOKUPS!$C$2:$C$100,F1473)=0),"office_code tidak valid; ","")&amp;IF(AND(K1473&lt;&gt;"",COUNTIF(LOOKUPS!$A$2:$A$100,K1473)=0),"status tidak valid; ","")&amp;IF(AND(I1473&lt;&gt;"",NOT(ISNUMBER(SEARCH("@",I1473)))),"email tidak valid; ",""))</f>
        <v/>
      </c>
    </row>
    <row r="1474">
      <c r="A1474" s="8" t="n"/>
      <c r="F1474" s="8" t="n"/>
      <c r="H1474" s="8" t="n"/>
      <c r="J1474" s="8" t="n"/>
      <c r="L1474" s="9">
        <f>IF(AND(A1474&lt;&gt;"",B1474&lt;&gt;"",OR(F1474="",COUNTIF(LOOKUPS!$C$2:$C$100,F1474)&gt;0),OR(K1474="",COUNTIF(LOOKUPS!$A$2:$A$100,K1474)&gt;0),OR(I1474="",ISNUMBER(SEARCH("@",I1474)))),"","ERROR: "&amp;IF(A1474="","customers_code wajib; ","")&amp;IF(B1474="","customers_name wajib; ","")&amp;IF(AND(F1474&lt;&gt;"",COUNTIF(LOOKUPS!$C$2:$C$100,F1474)=0),"office_code tidak valid; ","")&amp;IF(AND(K1474&lt;&gt;"",COUNTIF(LOOKUPS!$A$2:$A$100,K1474)=0),"status tidak valid; ","")&amp;IF(AND(I1474&lt;&gt;"",NOT(ISNUMBER(SEARCH("@",I1474)))),"email tidak valid; ",""))</f>
        <v/>
      </c>
    </row>
    <row r="1475">
      <c r="A1475" s="8" t="n"/>
      <c r="F1475" s="8" t="n"/>
      <c r="H1475" s="8" t="n"/>
      <c r="J1475" s="8" t="n"/>
      <c r="L1475" s="9">
        <f>IF(AND(A1475&lt;&gt;"",B1475&lt;&gt;"",OR(F1475="",COUNTIF(LOOKUPS!$C$2:$C$100,F1475)&gt;0),OR(K1475="",COUNTIF(LOOKUPS!$A$2:$A$100,K1475)&gt;0),OR(I1475="",ISNUMBER(SEARCH("@",I1475)))),"","ERROR: "&amp;IF(A1475="","customers_code wajib; ","")&amp;IF(B1475="","customers_name wajib; ","")&amp;IF(AND(F1475&lt;&gt;"",COUNTIF(LOOKUPS!$C$2:$C$100,F1475)=0),"office_code tidak valid; ","")&amp;IF(AND(K1475&lt;&gt;"",COUNTIF(LOOKUPS!$A$2:$A$100,K1475)=0),"status tidak valid; ","")&amp;IF(AND(I1475&lt;&gt;"",NOT(ISNUMBER(SEARCH("@",I1475)))),"email tidak valid; ",""))</f>
        <v/>
      </c>
    </row>
    <row r="1476">
      <c r="A1476" s="8" t="n"/>
      <c r="F1476" s="8" t="n"/>
      <c r="H1476" s="8" t="n"/>
      <c r="J1476" s="8" t="n"/>
      <c r="L1476" s="9">
        <f>IF(AND(A1476&lt;&gt;"",B1476&lt;&gt;"",OR(F1476="",COUNTIF(LOOKUPS!$C$2:$C$100,F1476)&gt;0),OR(K1476="",COUNTIF(LOOKUPS!$A$2:$A$100,K1476)&gt;0),OR(I1476="",ISNUMBER(SEARCH("@",I1476)))),"","ERROR: "&amp;IF(A1476="","customers_code wajib; ","")&amp;IF(B1476="","customers_name wajib; ","")&amp;IF(AND(F1476&lt;&gt;"",COUNTIF(LOOKUPS!$C$2:$C$100,F1476)=0),"office_code tidak valid; ","")&amp;IF(AND(K1476&lt;&gt;"",COUNTIF(LOOKUPS!$A$2:$A$100,K1476)=0),"status tidak valid; ","")&amp;IF(AND(I1476&lt;&gt;"",NOT(ISNUMBER(SEARCH("@",I1476)))),"email tidak valid; ",""))</f>
        <v/>
      </c>
    </row>
    <row r="1477">
      <c r="A1477" s="8" t="n"/>
      <c r="F1477" s="8" t="n"/>
      <c r="H1477" s="8" t="n"/>
      <c r="J1477" s="8" t="n"/>
      <c r="L1477" s="9">
        <f>IF(AND(A1477&lt;&gt;"",B1477&lt;&gt;"",OR(F1477="",COUNTIF(LOOKUPS!$C$2:$C$100,F1477)&gt;0),OR(K1477="",COUNTIF(LOOKUPS!$A$2:$A$100,K1477)&gt;0),OR(I1477="",ISNUMBER(SEARCH("@",I1477)))),"","ERROR: "&amp;IF(A1477="","customers_code wajib; ","")&amp;IF(B1477="","customers_name wajib; ","")&amp;IF(AND(F1477&lt;&gt;"",COUNTIF(LOOKUPS!$C$2:$C$100,F1477)=0),"office_code tidak valid; ","")&amp;IF(AND(K1477&lt;&gt;"",COUNTIF(LOOKUPS!$A$2:$A$100,K1477)=0),"status tidak valid; ","")&amp;IF(AND(I1477&lt;&gt;"",NOT(ISNUMBER(SEARCH("@",I1477)))),"email tidak valid; ",""))</f>
        <v/>
      </c>
    </row>
    <row r="1478">
      <c r="A1478" s="8" t="n"/>
      <c r="F1478" s="8" t="n"/>
      <c r="H1478" s="8" t="n"/>
      <c r="J1478" s="8" t="n"/>
      <c r="L1478" s="9">
        <f>IF(AND(A1478&lt;&gt;"",B1478&lt;&gt;"",OR(F1478="",COUNTIF(LOOKUPS!$C$2:$C$100,F1478)&gt;0),OR(K1478="",COUNTIF(LOOKUPS!$A$2:$A$100,K1478)&gt;0),OR(I1478="",ISNUMBER(SEARCH("@",I1478)))),"","ERROR: "&amp;IF(A1478="","customers_code wajib; ","")&amp;IF(B1478="","customers_name wajib; ","")&amp;IF(AND(F1478&lt;&gt;"",COUNTIF(LOOKUPS!$C$2:$C$100,F1478)=0),"office_code tidak valid; ","")&amp;IF(AND(K1478&lt;&gt;"",COUNTIF(LOOKUPS!$A$2:$A$100,K1478)=0),"status tidak valid; ","")&amp;IF(AND(I1478&lt;&gt;"",NOT(ISNUMBER(SEARCH("@",I1478)))),"email tidak valid; ",""))</f>
        <v/>
      </c>
    </row>
    <row r="1479">
      <c r="A1479" s="8" t="n"/>
      <c r="F1479" s="8" t="n"/>
      <c r="H1479" s="8" t="n"/>
      <c r="J1479" s="8" t="n"/>
      <c r="L1479" s="9">
        <f>IF(AND(A1479&lt;&gt;"",B1479&lt;&gt;"",OR(F1479="",COUNTIF(LOOKUPS!$C$2:$C$100,F1479)&gt;0),OR(K1479="",COUNTIF(LOOKUPS!$A$2:$A$100,K1479)&gt;0),OR(I1479="",ISNUMBER(SEARCH("@",I1479)))),"","ERROR: "&amp;IF(A1479="","customers_code wajib; ","")&amp;IF(B1479="","customers_name wajib; ","")&amp;IF(AND(F1479&lt;&gt;"",COUNTIF(LOOKUPS!$C$2:$C$100,F1479)=0),"office_code tidak valid; ","")&amp;IF(AND(K1479&lt;&gt;"",COUNTIF(LOOKUPS!$A$2:$A$100,K1479)=0),"status tidak valid; ","")&amp;IF(AND(I1479&lt;&gt;"",NOT(ISNUMBER(SEARCH("@",I1479)))),"email tidak valid; ",""))</f>
        <v/>
      </c>
    </row>
    <row r="1480">
      <c r="A1480" s="8" t="n"/>
      <c r="F1480" s="8" t="n"/>
      <c r="H1480" s="8" t="n"/>
      <c r="J1480" s="8" t="n"/>
      <c r="L1480" s="9">
        <f>IF(AND(A1480&lt;&gt;"",B1480&lt;&gt;"",OR(F1480="",COUNTIF(LOOKUPS!$C$2:$C$100,F1480)&gt;0),OR(K1480="",COUNTIF(LOOKUPS!$A$2:$A$100,K1480)&gt;0),OR(I1480="",ISNUMBER(SEARCH("@",I1480)))),"","ERROR: "&amp;IF(A1480="","customers_code wajib; ","")&amp;IF(B1480="","customers_name wajib; ","")&amp;IF(AND(F1480&lt;&gt;"",COUNTIF(LOOKUPS!$C$2:$C$100,F1480)=0),"office_code tidak valid; ","")&amp;IF(AND(K1480&lt;&gt;"",COUNTIF(LOOKUPS!$A$2:$A$100,K1480)=0),"status tidak valid; ","")&amp;IF(AND(I1480&lt;&gt;"",NOT(ISNUMBER(SEARCH("@",I1480)))),"email tidak valid; ",""))</f>
        <v/>
      </c>
    </row>
    <row r="1481">
      <c r="A1481" s="8" t="n"/>
      <c r="F1481" s="8" t="n"/>
      <c r="H1481" s="8" t="n"/>
      <c r="J1481" s="8" t="n"/>
      <c r="L1481" s="9">
        <f>IF(AND(A1481&lt;&gt;"",B1481&lt;&gt;"",OR(F1481="",COUNTIF(LOOKUPS!$C$2:$C$100,F1481)&gt;0),OR(K1481="",COUNTIF(LOOKUPS!$A$2:$A$100,K1481)&gt;0),OR(I1481="",ISNUMBER(SEARCH("@",I1481)))),"","ERROR: "&amp;IF(A1481="","customers_code wajib; ","")&amp;IF(B1481="","customers_name wajib; ","")&amp;IF(AND(F1481&lt;&gt;"",COUNTIF(LOOKUPS!$C$2:$C$100,F1481)=0),"office_code tidak valid; ","")&amp;IF(AND(K1481&lt;&gt;"",COUNTIF(LOOKUPS!$A$2:$A$100,K1481)=0),"status tidak valid; ","")&amp;IF(AND(I1481&lt;&gt;"",NOT(ISNUMBER(SEARCH("@",I1481)))),"email tidak valid; ",""))</f>
        <v/>
      </c>
    </row>
    <row r="1482">
      <c r="A1482" s="8" t="n"/>
      <c r="F1482" s="8" t="n"/>
      <c r="H1482" s="8" t="n"/>
      <c r="J1482" s="8" t="n"/>
      <c r="L1482" s="9">
        <f>IF(AND(A1482&lt;&gt;"",B1482&lt;&gt;"",OR(F1482="",COUNTIF(LOOKUPS!$C$2:$C$100,F1482)&gt;0),OR(K1482="",COUNTIF(LOOKUPS!$A$2:$A$100,K1482)&gt;0),OR(I1482="",ISNUMBER(SEARCH("@",I1482)))),"","ERROR: "&amp;IF(A1482="","customers_code wajib; ","")&amp;IF(B1482="","customers_name wajib; ","")&amp;IF(AND(F1482&lt;&gt;"",COUNTIF(LOOKUPS!$C$2:$C$100,F1482)=0),"office_code tidak valid; ","")&amp;IF(AND(K1482&lt;&gt;"",COUNTIF(LOOKUPS!$A$2:$A$100,K1482)=0),"status tidak valid; ","")&amp;IF(AND(I1482&lt;&gt;"",NOT(ISNUMBER(SEARCH("@",I1482)))),"email tidak valid; ",""))</f>
        <v/>
      </c>
    </row>
    <row r="1483">
      <c r="A1483" s="8" t="n"/>
      <c r="F1483" s="8" t="n"/>
      <c r="H1483" s="8" t="n"/>
      <c r="J1483" s="8" t="n"/>
      <c r="L1483" s="9">
        <f>IF(AND(A1483&lt;&gt;"",B1483&lt;&gt;"",OR(F1483="",COUNTIF(LOOKUPS!$C$2:$C$100,F1483)&gt;0),OR(K1483="",COUNTIF(LOOKUPS!$A$2:$A$100,K1483)&gt;0),OR(I1483="",ISNUMBER(SEARCH("@",I1483)))),"","ERROR: "&amp;IF(A1483="","customers_code wajib; ","")&amp;IF(B1483="","customers_name wajib; ","")&amp;IF(AND(F1483&lt;&gt;"",COUNTIF(LOOKUPS!$C$2:$C$100,F1483)=0),"office_code tidak valid; ","")&amp;IF(AND(K1483&lt;&gt;"",COUNTIF(LOOKUPS!$A$2:$A$100,K1483)=0),"status tidak valid; ","")&amp;IF(AND(I1483&lt;&gt;"",NOT(ISNUMBER(SEARCH("@",I1483)))),"email tidak valid; ",""))</f>
        <v/>
      </c>
    </row>
    <row r="1484">
      <c r="A1484" s="8" t="n"/>
      <c r="F1484" s="8" t="n"/>
      <c r="H1484" s="8" t="n"/>
      <c r="J1484" s="8" t="n"/>
      <c r="L1484" s="9">
        <f>IF(AND(A1484&lt;&gt;"",B1484&lt;&gt;"",OR(F1484="",COUNTIF(LOOKUPS!$C$2:$C$100,F1484)&gt;0),OR(K1484="",COUNTIF(LOOKUPS!$A$2:$A$100,K1484)&gt;0),OR(I1484="",ISNUMBER(SEARCH("@",I1484)))),"","ERROR: "&amp;IF(A1484="","customers_code wajib; ","")&amp;IF(B1484="","customers_name wajib; ","")&amp;IF(AND(F1484&lt;&gt;"",COUNTIF(LOOKUPS!$C$2:$C$100,F1484)=0),"office_code tidak valid; ","")&amp;IF(AND(K1484&lt;&gt;"",COUNTIF(LOOKUPS!$A$2:$A$100,K1484)=0),"status tidak valid; ","")&amp;IF(AND(I1484&lt;&gt;"",NOT(ISNUMBER(SEARCH("@",I1484)))),"email tidak valid; ",""))</f>
        <v/>
      </c>
    </row>
    <row r="1485">
      <c r="A1485" s="8" t="n"/>
      <c r="F1485" s="8" t="n"/>
      <c r="H1485" s="8" t="n"/>
      <c r="J1485" s="8" t="n"/>
      <c r="L1485" s="9">
        <f>IF(AND(A1485&lt;&gt;"",B1485&lt;&gt;"",OR(F1485="",COUNTIF(LOOKUPS!$C$2:$C$100,F1485)&gt;0),OR(K1485="",COUNTIF(LOOKUPS!$A$2:$A$100,K1485)&gt;0),OR(I1485="",ISNUMBER(SEARCH("@",I1485)))),"","ERROR: "&amp;IF(A1485="","customers_code wajib; ","")&amp;IF(B1485="","customers_name wajib; ","")&amp;IF(AND(F1485&lt;&gt;"",COUNTIF(LOOKUPS!$C$2:$C$100,F1485)=0),"office_code tidak valid; ","")&amp;IF(AND(K1485&lt;&gt;"",COUNTIF(LOOKUPS!$A$2:$A$100,K1485)=0),"status tidak valid; ","")&amp;IF(AND(I1485&lt;&gt;"",NOT(ISNUMBER(SEARCH("@",I1485)))),"email tidak valid; ",""))</f>
        <v/>
      </c>
    </row>
    <row r="1486">
      <c r="A1486" s="8" t="n"/>
      <c r="F1486" s="8" t="n"/>
      <c r="H1486" s="8" t="n"/>
      <c r="J1486" s="8" t="n"/>
      <c r="L1486" s="9">
        <f>IF(AND(A1486&lt;&gt;"",B1486&lt;&gt;"",OR(F1486="",COUNTIF(LOOKUPS!$C$2:$C$100,F1486)&gt;0),OR(K1486="",COUNTIF(LOOKUPS!$A$2:$A$100,K1486)&gt;0),OR(I1486="",ISNUMBER(SEARCH("@",I1486)))),"","ERROR: "&amp;IF(A1486="","customers_code wajib; ","")&amp;IF(B1486="","customers_name wajib; ","")&amp;IF(AND(F1486&lt;&gt;"",COUNTIF(LOOKUPS!$C$2:$C$100,F1486)=0),"office_code tidak valid; ","")&amp;IF(AND(K1486&lt;&gt;"",COUNTIF(LOOKUPS!$A$2:$A$100,K1486)=0),"status tidak valid; ","")&amp;IF(AND(I1486&lt;&gt;"",NOT(ISNUMBER(SEARCH("@",I1486)))),"email tidak valid; ",""))</f>
        <v/>
      </c>
    </row>
    <row r="1487">
      <c r="A1487" s="8" t="n"/>
      <c r="F1487" s="8" t="n"/>
      <c r="H1487" s="8" t="n"/>
      <c r="J1487" s="8" t="n"/>
      <c r="L1487" s="9">
        <f>IF(AND(A1487&lt;&gt;"",B1487&lt;&gt;"",OR(F1487="",COUNTIF(LOOKUPS!$C$2:$C$100,F1487)&gt;0),OR(K1487="",COUNTIF(LOOKUPS!$A$2:$A$100,K1487)&gt;0),OR(I1487="",ISNUMBER(SEARCH("@",I1487)))),"","ERROR: "&amp;IF(A1487="","customers_code wajib; ","")&amp;IF(B1487="","customers_name wajib; ","")&amp;IF(AND(F1487&lt;&gt;"",COUNTIF(LOOKUPS!$C$2:$C$100,F1487)=0),"office_code tidak valid; ","")&amp;IF(AND(K1487&lt;&gt;"",COUNTIF(LOOKUPS!$A$2:$A$100,K1487)=0),"status tidak valid; ","")&amp;IF(AND(I1487&lt;&gt;"",NOT(ISNUMBER(SEARCH("@",I1487)))),"email tidak valid; ",""))</f>
        <v/>
      </c>
    </row>
    <row r="1488">
      <c r="A1488" s="8" t="n"/>
      <c r="F1488" s="8" t="n"/>
      <c r="H1488" s="8" t="n"/>
      <c r="J1488" s="8" t="n"/>
      <c r="L1488" s="9">
        <f>IF(AND(A1488&lt;&gt;"",B1488&lt;&gt;"",OR(F1488="",COUNTIF(LOOKUPS!$C$2:$C$100,F1488)&gt;0),OR(K1488="",COUNTIF(LOOKUPS!$A$2:$A$100,K1488)&gt;0),OR(I1488="",ISNUMBER(SEARCH("@",I1488)))),"","ERROR: "&amp;IF(A1488="","customers_code wajib; ","")&amp;IF(B1488="","customers_name wajib; ","")&amp;IF(AND(F1488&lt;&gt;"",COUNTIF(LOOKUPS!$C$2:$C$100,F1488)=0),"office_code tidak valid; ","")&amp;IF(AND(K1488&lt;&gt;"",COUNTIF(LOOKUPS!$A$2:$A$100,K1488)=0),"status tidak valid; ","")&amp;IF(AND(I1488&lt;&gt;"",NOT(ISNUMBER(SEARCH("@",I1488)))),"email tidak valid; ",""))</f>
        <v/>
      </c>
    </row>
    <row r="1489">
      <c r="A1489" s="8" t="n"/>
      <c r="F1489" s="8" t="n"/>
      <c r="H1489" s="8" t="n"/>
      <c r="J1489" s="8" t="n"/>
      <c r="L1489" s="9">
        <f>IF(AND(A1489&lt;&gt;"",B1489&lt;&gt;"",OR(F1489="",COUNTIF(LOOKUPS!$C$2:$C$100,F1489)&gt;0),OR(K1489="",COUNTIF(LOOKUPS!$A$2:$A$100,K1489)&gt;0),OR(I1489="",ISNUMBER(SEARCH("@",I1489)))),"","ERROR: "&amp;IF(A1489="","customers_code wajib; ","")&amp;IF(B1489="","customers_name wajib; ","")&amp;IF(AND(F1489&lt;&gt;"",COUNTIF(LOOKUPS!$C$2:$C$100,F1489)=0),"office_code tidak valid; ","")&amp;IF(AND(K1489&lt;&gt;"",COUNTIF(LOOKUPS!$A$2:$A$100,K1489)=0),"status tidak valid; ","")&amp;IF(AND(I1489&lt;&gt;"",NOT(ISNUMBER(SEARCH("@",I1489)))),"email tidak valid; ",""))</f>
        <v/>
      </c>
    </row>
    <row r="1490">
      <c r="A1490" s="8" t="n"/>
      <c r="F1490" s="8" t="n"/>
      <c r="H1490" s="8" t="n"/>
      <c r="J1490" s="8" t="n"/>
      <c r="L1490" s="9">
        <f>IF(AND(A1490&lt;&gt;"",B1490&lt;&gt;"",OR(F1490="",COUNTIF(LOOKUPS!$C$2:$C$100,F1490)&gt;0),OR(K1490="",COUNTIF(LOOKUPS!$A$2:$A$100,K1490)&gt;0),OR(I1490="",ISNUMBER(SEARCH("@",I1490)))),"","ERROR: "&amp;IF(A1490="","customers_code wajib; ","")&amp;IF(B1490="","customers_name wajib; ","")&amp;IF(AND(F1490&lt;&gt;"",COUNTIF(LOOKUPS!$C$2:$C$100,F1490)=0),"office_code tidak valid; ","")&amp;IF(AND(K1490&lt;&gt;"",COUNTIF(LOOKUPS!$A$2:$A$100,K1490)=0),"status tidak valid; ","")&amp;IF(AND(I1490&lt;&gt;"",NOT(ISNUMBER(SEARCH("@",I1490)))),"email tidak valid; ",""))</f>
        <v/>
      </c>
    </row>
    <row r="1491">
      <c r="A1491" s="8" t="n"/>
      <c r="F1491" s="8" t="n"/>
      <c r="H1491" s="8" t="n"/>
      <c r="J1491" s="8" t="n"/>
      <c r="L1491" s="9">
        <f>IF(AND(A1491&lt;&gt;"",B1491&lt;&gt;"",OR(F1491="",COUNTIF(LOOKUPS!$C$2:$C$100,F1491)&gt;0),OR(K1491="",COUNTIF(LOOKUPS!$A$2:$A$100,K1491)&gt;0),OR(I1491="",ISNUMBER(SEARCH("@",I1491)))),"","ERROR: "&amp;IF(A1491="","customers_code wajib; ","")&amp;IF(B1491="","customers_name wajib; ","")&amp;IF(AND(F1491&lt;&gt;"",COUNTIF(LOOKUPS!$C$2:$C$100,F1491)=0),"office_code tidak valid; ","")&amp;IF(AND(K1491&lt;&gt;"",COUNTIF(LOOKUPS!$A$2:$A$100,K1491)=0),"status tidak valid; ","")&amp;IF(AND(I1491&lt;&gt;"",NOT(ISNUMBER(SEARCH("@",I1491)))),"email tidak valid; ",""))</f>
        <v/>
      </c>
    </row>
    <row r="1492">
      <c r="A1492" s="8" t="n"/>
      <c r="F1492" s="8" t="n"/>
      <c r="H1492" s="8" t="n"/>
      <c r="J1492" s="8" t="n"/>
      <c r="L1492" s="9">
        <f>IF(AND(A1492&lt;&gt;"",B1492&lt;&gt;"",OR(F1492="",COUNTIF(LOOKUPS!$C$2:$C$100,F1492)&gt;0),OR(K1492="",COUNTIF(LOOKUPS!$A$2:$A$100,K1492)&gt;0),OR(I1492="",ISNUMBER(SEARCH("@",I1492)))),"","ERROR: "&amp;IF(A1492="","customers_code wajib; ","")&amp;IF(B1492="","customers_name wajib; ","")&amp;IF(AND(F1492&lt;&gt;"",COUNTIF(LOOKUPS!$C$2:$C$100,F1492)=0),"office_code tidak valid; ","")&amp;IF(AND(K1492&lt;&gt;"",COUNTIF(LOOKUPS!$A$2:$A$100,K1492)=0),"status tidak valid; ","")&amp;IF(AND(I1492&lt;&gt;"",NOT(ISNUMBER(SEARCH("@",I1492)))),"email tidak valid; ",""))</f>
        <v/>
      </c>
    </row>
    <row r="1493">
      <c r="A1493" s="8" t="n"/>
      <c r="F1493" s="8" t="n"/>
      <c r="H1493" s="8" t="n"/>
      <c r="J1493" s="8" t="n"/>
      <c r="L1493" s="9">
        <f>IF(AND(A1493&lt;&gt;"",B1493&lt;&gt;"",OR(F1493="",COUNTIF(LOOKUPS!$C$2:$C$100,F1493)&gt;0),OR(K1493="",COUNTIF(LOOKUPS!$A$2:$A$100,K1493)&gt;0),OR(I1493="",ISNUMBER(SEARCH("@",I1493)))),"","ERROR: "&amp;IF(A1493="","customers_code wajib; ","")&amp;IF(B1493="","customers_name wajib; ","")&amp;IF(AND(F1493&lt;&gt;"",COUNTIF(LOOKUPS!$C$2:$C$100,F1493)=0),"office_code tidak valid; ","")&amp;IF(AND(K1493&lt;&gt;"",COUNTIF(LOOKUPS!$A$2:$A$100,K1493)=0),"status tidak valid; ","")&amp;IF(AND(I1493&lt;&gt;"",NOT(ISNUMBER(SEARCH("@",I1493)))),"email tidak valid; ",""))</f>
        <v/>
      </c>
    </row>
    <row r="1494">
      <c r="A1494" s="8" t="n"/>
      <c r="F1494" s="8" t="n"/>
      <c r="H1494" s="8" t="n"/>
      <c r="J1494" s="8" t="n"/>
      <c r="L1494" s="9">
        <f>IF(AND(A1494&lt;&gt;"",B1494&lt;&gt;"",OR(F1494="",COUNTIF(LOOKUPS!$C$2:$C$100,F1494)&gt;0),OR(K1494="",COUNTIF(LOOKUPS!$A$2:$A$100,K1494)&gt;0),OR(I1494="",ISNUMBER(SEARCH("@",I1494)))),"","ERROR: "&amp;IF(A1494="","customers_code wajib; ","")&amp;IF(B1494="","customers_name wajib; ","")&amp;IF(AND(F1494&lt;&gt;"",COUNTIF(LOOKUPS!$C$2:$C$100,F1494)=0),"office_code tidak valid; ","")&amp;IF(AND(K1494&lt;&gt;"",COUNTIF(LOOKUPS!$A$2:$A$100,K1494)=0),"status tidak valid; ","")&amp;IF(AND(I1494&lt;&gt;"",NOT(ISNUMBER(SEARCH("@",I1494)))),"email tidak valid; ",""))</f>
        <v/>
      </c>
    </row>
    <row r="1495">
      <c r="A1495" s="8" t="n"/>
      <c r="F1495" s="8" t="n"/>
      <c r="H1495" s="8" t="n"/>
      <c r="J1495" s="8" t="n"/>
      <c r="L1495" s="9">
        <f>IF(AND(A1495&lt;&gt;"",B1495&lt;&gt;"",OR(F1495="",COUNTIF(LOOKUPS!$C$2:$C$100,F1495)&gt;0),OR(K1495="",COUNTIF(LOOKUPS!$A$2:$A$100,K1495)&gt;0),OR(I1495="",ISNUMBER(SEARCH("@",I1495)))),"","ERROR: "&amp;IF(A1495="","customers_code wajib; ","")&amp;IF(B1495="","customers_name wajib; ","")&amp;IF(AND(F1495&lt;&gt;"",COUNTIF(LOOKUPS!$C$2:$C$100,F1495)=0),"office_code tidak valid; ","")&amp;IF(AND(K1495&lt;&gt;"",COUNTIF(LOOKUPS!$A$2:$A$100,K1495)=0),"status tidak valid; ","")&amp;IF(AND(I1495&lt;&gt;"",NOT(ISNUMBER(SEARCH("@",I1495)))),"email tidak valid; ",""))</f>
        <v/>
      </c>
    </row>
    <row r="1496">
      <c r="A1496" s="8" t="n"/>
      <c r="F1496" s="8" t="n"/>
      <c r="H1496" s="8" t="n"/>
      <c r="J1496" s="8" t="n"/>
      <c r="L1496" s="9">
        <f>IF(AND(A1496&lt;&gt;"",B1496&lt;&gt;"",OR(F1496="",COUNTIF(LOOKUPS!$C$2:$C$100,F1496)&gt;0),OR(K1496="",COUNTIF(LOOKUPS!$A$2:$A$100,K1496)&gt;0),OR(I1496="",ISNUMBER(SEARCH("@",I1496)))),"","ERROR: "&amp;IF(A1496="","customers_code wajib; ","")&amp;IF(B1496="","customers_name wajib; ","")&amp;IF(AND(F1496&lt;&gt;"",COUNTIF(LOOKUPS!$C$2:$C$100,F1496)=0),"office_code tidak valid; ","")&amp;IF(AND(K1496&lt;&gt;"",COUNTIF(LOOKUPS!$A$2:$A$100,K1496)=0),"status tidak valid; ","")&amp;IF(AND(I1496&lt;&gt;"",NOT(ISNUMBER(SEARCH("@",I1496)))),"email tidak valid; ",""))</f>
        <v/>
      </c>
    </row>
    <row r="1497">
      <c r="A1497" s="8" t="n"/>
      <c r="F1497" s="8" t="n"/>
      <c r="H1497" s="8" t="n"/>
      <c r="J1497" s="8" t="n"/>
      <c r="L1497" s="9">
        <f>IF(AND(A1497&lt;&gt;"",B1497&lt;&gt;"",OR(F1497="",COUNTIF(LOOKUPS!$C$2:$C$100,F1497)&gt;0),OR(K1497="",COUNTIF(LOOKUPS!$A$2:$A$100,K1497)&gt;0),OR(I1497="",ISNUMBER(SEARCH("@",I1497)))),"","ERROR: "&amp;IF(A1497="","customers_code wajib; ","")&amp;IF(B1497="","customers_name wajib; ","")&amp;IF(AND(F1497&lt;&gt;"",COUNTIF(LOOKUPS!$C$2:$C$100,F1497)=0),"office_code tidak valid; ","")&amp;IF(AND(K1497&lt;&gt;"",COUNTIF(LOOKUPS!$A$2:$A$100,K1497)=0),"status tidak valid; ","")&amp;IF(AND(I1497&lt;&gt;"",NOT(ISNUMBER(SEARCH("@",I1497)))),"email tidak valid; ",""))</f>
        <v/>
      </c>
    </row>
    <row r="1498">
      <c r="A1498" s="8" t="n"/>
      <c r="F1498" s="8" t="n"/>
      <c r="H1498" s="8" t="n"/>
      <c r="J1498" s="8" t="n"/>
      <c r="L1498" s="9">
        <f>IF(AND(A1498&lt;&gt;"",B1498&lt;&gt;"",OR(F1498="",COUNTIF(LOOKUPS!$C$2:$C$100,F1498)&gt;0),OR(K1498="",COUNTIF(LOOKUPS!$A$2:$A$100,K1498)&gt;0),OR(I1498="",ISNUMBER(SEARCH("@",I1498)))),"","ERROR: "&amp;IF(A1498="","customers_code wajib; ","")&amp;IF(B1498="","customers_name wajib; ","")&amp;IF(AND(F1498&lt;&gt;"",COUNTIF(LOOKUPS!$C$2:$C$100,F1498)=0),"office_code tidak valid; ","")&amp;IF(AND(K1498&lt;&gt;"",COUNTIF(LOOKUPS!$A$2:$A$100,K1498)=0),"status tidak valid; ","")&amp;IF(AND(I1498&lt;&gt;"",NOT(ISNUMBER(SEARCH("@",I1498)))),"email tidak valid; ",""))</f>
        <v/>
      </c>
    </row>
    <row r="1499">
      <c r="A1499" s="8" t="n"/>
      <c r="F1499" s="8" t="n"/>
      <c r="H1499" s="8" t="n"/>
      <c r="J1499" s="8" t="n"/>
      <c r="L1499" s="9">
        <f>IF(AND(A1499&lt;&gt;"",B1499&lt;&gt;"",OR(F1499="",COUNTIF(LOOKUPS!$C$2:$C$100,F1499)&gt;0),OR(K1499="",COUNTIF(LOOKUPS!$A$2:$A$100,K1499)&gt;0),OR(I1499="",ISNUMBER(SEARCH("@",I1499)))),"","ERROR: "&amp;IF(A1499="","customers_code wajib; ","")&amp;IF(B1499="","customers_name wajib; ","")&amp;IF(AND(F1499&lt;&gt;"",COUNTIF(LOOKUPS!$C$2:$C$100,F1499)=0),"office_code tidak valid; ","")&amp;IF(AND(K1499&lt;&gt;"",COUNTIF(LOOKUPS!$A$2:$A$100,K1499)=0),"status tidak valid; ","")&amp;IF(AND(I1499&lt;&gt;"",NOT(ISNUMBER(SEARCH("@",I1499)))),"email tidak valid; ",""))</f>
        <v/>
      </c>
    </row>
    <row r="1500">
      <c r="A1500" s="8" t="n"/>
      <c r="F1500" s="8" t="n"/>
      <c r="H1500" s="8" t="n"/>
      <c r="J1500" s="8" t="n"/>
      <c r="L1500" s="9">
        <f>IF(AND(A1500&lt;&gt;"",B1500&lt;&gt;"",OR(F1500="",COUNTIF(LOOKUPS!$C$2:$C$100,F1500)&gt;0),OR(K1500="",COUNTIF(LOOKUPS!$A$2:$A$100,K1500)&gt;0),OR(I1500="",ISNUMBER(SEARCH("@",I1500)))),"","ERROR: "&amp;IF(A1500="","customers_code wajib; ","")&amp;IF(B1500="","customers_name wajib; ","")&amp;IF(AND(F1500&lt;&gt;"",COUNTIF(LOOKUPS!$C$2:$C$100,F1500)=0),"office_code tidak valid; ","")&amp;IF(AND(K1500&lt;&gt;"",COUNTIF(LOOKUPS!$A$2:$A$100,K1500)=0),"status tidak valid; ","")&amp;IF(AND(I1500&lt;&gt;"",NOT(ISNUMBER(SEARCH("@",I1500)))),"email tidak valid; ",""))</f>
        <v/>
      </c>
    </row>
    <row r="1501">
      <c r="A1501" s="8" t="n"/>
      <c r="F1501" s="8" t="n"/>
      <c r="H1501" s="8" t="n"/>
      <c r="J1501" s="8" t="n"/>
      <c r="L1501" s="9">
        <f>IF(AND(A1501&lt;&gt;"",B1501&lt;&gt;"",OR(F1501="",COUNTIF(LOOKUPS!$C$2:$C$100,F1501)&gt;0),OR(K1501="",COUNTIF(LOOKUPS!$A$2:$A$100,K1501)&gt;0),OR(I1501="",ISNUMBER(SEARCH("@",I1501)))),"","ERROR: "&amp;IF(A1501="","customers_code wajib; ","")&amp;IF(B1501="","customers_name wajib; ","")&amp;IF(AND(F1501&lt;&gt;"",COUNTIF(LOOKUPS!$C$2:$C$100,F1501)=0),"office_code tidak valid; ","")&amp;IF(AND(K1501&lt;&gt;"",COUNTIF(LOOKUPS!$A$2:$A$100,K1501)=0),"status tidak valid; ","")&amp;IF(AND(I1501&lt;&gt;"",NOT(ISNUMBER(SEARCH("@",I1501)))),"email tidak valid; ",""))</f>
        <v/>
      </c>
    </row>
    <row r="1502">
      <c r="A1502" s="8" t="n"/>
      <c r="F1502" s="8" t="n"/>
      <c r="H1502" s="8" t="n"/>
      <c r="J1502" s="8" t="n"/>
      <c r="L1502" s="9">
        <f>IF(AND(A1502&lt;&gt;"",B1502&lt;&gt;"",OR(F1502="",COUNTIF(LOOKUPS!$C$2:$C$100,F1502)&gt;0),OR(K1502="",COUNTIF(LOOKUPS!$A$2:$A$100,K1502)&gt;0),OR(I1502="",ISNUMBER(SEARCH("@",I1502)))),"","ERROR: "&amp;IF(A1502="","customers_code wajib; ","")&amp;IF(B1502="","customers_name wajib; ","")&amp;IF(AND(F1502&lt;&gt;"",COUNTIF(LOOKUPS!$C$2:$C$100,F1502)=0),"office_code tidak valid; ","")&amp;IF(AND(K1502&lt;&gt;"",COUNTIF(LOOKUPS!$A$2:$A$100,K1502)=0),"status tidak valid; ","")&amp;IF(AND(I1502&lt;&gt;"",NOT(ISNUMBER(SEARCH("@",I1502)))),"email tidak valid; ",""))</f>
        <v/>
      </c>
    </row>
    <row r="1503">
      <c r="A1503" s="8" t="n"/>
      <c r="F1503" s="8" t="n"/>
      <c r="H1503" s="8" t="n"/>
      <c r="J1503" s="8" t="n"/>
      <c r="L1503" s="9">
        <f>IF(AND(A1503&lt;&gt;"",B1503&lt;&gt;"",OR(F1503="",COUNTIF(LOOKUPS!$C$2:$C$100,F1503)&gt;0),OR(K1503="",COUNTIF(LOOKUPS!$A$2:$A$100,K1503)&gt;0),OR(I1503="",ISNUMBER(SEARCH("@",I1503)))),"","ERROR: "&amp;IF(A1503="","customers_code wajib; ","")&amp;IF(B1503="","customers_name wajib; ","")&amp;IF(AND(F1503&lt;&gt;"",COUNTIF(LOOKUPS!$C$2:$C$100,F1503)=0),"office_code tidak valid; ","")&amp;IF(AND(K1503&lt;&gt;"",COUNTIF(LOOKUPS!$A$2:$A$100,K1503)=0),"status tidak valid; ","")&amp;IF(AND(I1503&lt;&gt;"",NOT(ISNUMBER(SEARCH("@",I1503)))),"email tidak valid; ",""))</f>
        <v/>
      </c>
    </row>
    <row r="1504">
      <c r="A1504" s="8" t="n"/>
      <c r="F1504" s="8" t="n"/>
      <c r="H1504" s="8" t="n"/>
      <c r="J1504" s="8" t="n"/>
      <c r="L1504" s="9">
        <f>IF(AND(A1504&lt;&gt;"",B1504&lt;&gt;"",OR(F1504="",COUNTIF(LOOKUPS!$C$2:$C$100,F1504)&gt;0),OR(K1504="",COUNTIF(LOOKUPS!$A$2:$A$100,K1504)&gt;0),OR(I1504="",ISNUMBER(SEARCH("@",I1504)))),"","ERROR: "&amp;IF(A1504="","customers_code wajib; ","")&amp;IF(B1504="","customers_name wajib; ","")&amp;IF(AND(F1504&lt;&gt;"",COUNTIF(LOOKUPS!$C$2:$C$100,F1504)=0),"office_code tidak valid; ","")&amp;IF(AND(K1504&lt;&gt;"",COUNTIF(LOOKUPS!$A$2:$A$100,K1504)=0),"status tidak valid; ","")&amp;IF(AND(I1504&lt;&gt;"",NOT(ISNUMBER(SEARCH("@",I1504)))),"email tidak valid; ",""))</f>
        <v/>
      </c>
    </row>
    <row r="1505">
      <c r="A1505" s="8" t="n"/>
      <c r="F1505" s="8" t="n"/>
      <c r="H1505" s="8" t="n"/>
      <c r="J1505" s="8" t="n"/>
      <c r="L1505" s="9">
        <f>IF(AND(A1505&lt;&gt;"",B1505&lt;&gt;"",OR(F1505="",COUNTIF(LOOKUPS!$C$2:$C$100,F1505)&gt;0),OR(K1505="",COUNTIF(LOOKUPS!$A$2:$A$100,K1505)&gt;0),OR(I1505="",ISNUMBER(SEARCH("@",I1505)))),"","ERROR: "&amp;IF(A1505="","customers_code wajib; ","")&amp;IF(B1505="","customers_name wajib; ","")&amp;IF(AND(F1505&lt;&gt;"",COUNTIF(LOOKUPS!$C$2:$C$100,F1505)=0),"office_code tidak valid; ","")&amp;IF(AND(K1505&lt;&gt;"",COUNTIF(LOOKUPS!$A$2:$A$100,K1505)=0),"status tidak valid; ","")&amp;IF(AND(I1505&lt;&gt;"",NOT(ISNUMBER(SEARCH("@",I1505)))),"email tidak valid; ",""))</f>
        <v/>
      </c>
    </row>
    <row r="1506">
      <c r="A1506" s="8" t="n"/>
      <c r="F1506" s="8" t="n"/>
      <c r="H1506" s="8" t="n"/>
      <c r="J1506" s="8" t="n"/>
      <c r="L1506" s="9">
        <f>IF(AND(A1506&lt;&gt;"",B1506&lt;&gt;"",OR(F1506="",COUNTIF(LOOKUPS!$C$2:$C$100,F1506)&gt;0),OR(K1506="",COUNTIF(LOOKUPS!$A$2:$A$100,K1506)&gt;0),OR(I1506="",ISNUMBER(SEARCH("@",I1506)))),"","ERROR: "&amp;IF(A1506="","customers_code wajib; ","")&amp;IF(B1506="","customers_name wajib; ","")&amp;IF(AND(F1506&lt;&gt;"",COUNTIF(LOOKUPS!$C$2:$C$100,F1506)=0),"office_code tidak valid; ","")&amp;IF(AND(K1506&lt;&gt;"",COUNTIF(LOOKUPS!$A$2:$A$100,K1506)=0),"status tidak valid; ","")&amp;IF(AND(I1506&lt;&gt;"",NOT(ISNUMBER(SEARCH("@",I1506)))),"email tidak valid; ",""))</f>
        <v/>
      </c>
    </row>
    <row r="1507">
      <c r="A1507" s="8" t="n"/>
      <c r="F1507" s="8" t="n"/>
      <c r="H1507" s="8" t="n"/>
      <c r="J1507" s="8" t="n"/>
      <c r="L1507" s="9">
        <f>IF(AND(A1507&lt;&gt;"",B1507&lt;&gt;"",OR(F1507="",COUNTIF(LOOKUPS!$C$2:$C$100,F1507)&gt;0),OR(K1507="",COUNTIF(LOOKUPS!$A$2:$A$100,K1507)&gt;0),OR(I1507="",ISNUMBER(SEARCH("@",I1507)))),"","ERROR: "&amp;IF(A1507="","customers_code wajib; ","")&amp;IF(B1507="","customers_name wajib; ","")&amp;IF(AND(F1507&lt;&gt;"",COUNTIF(LOOKUPS!$C$2:$C$100,F1507)=0),"office_code tidak valid; ","")&amp;IF(AND(K1507&lt;&gt;"",COUNTIF(LOOKUPS!$A$2:$A$100,K1507)=0),"status tidak valid; ","")&amp;IF(AND(I1507&lt;&gt;"",NOT(ISNUMBER(SEARCH("@",I1507)))),"email tidak valid; ",""))</f>
        <v/>
      </c>
    </row>
    <row r="1508">
      <c r="A1508" s="8" t="n"/>
      <c r="F1508" s="8" t="n"/>
      <c r="H1508" s="8" t="n"/>
      <c r="J1508" s="8" t="n"/>
      <c r="L1508" s="9">
        <f>IF(AND(A1508&lt;&gt;"",B1508&lt;&gt;"",OR(F1508="",COUNTIF(LOOKUPS!$C$2:$C$100,F1508)&gt;0),OR(K1508="",COUNTIF(LOOKUPS!$A$2:$A$100,K1508)&gt;0),OR(I1508="",ISNUMBER(SEARCH("@",I1508)))),"","ERROR: "&amp;IF(A1508="","customers_code wajib; ","")&amp;IF(B1508="","customers_name wajib; ","")&amp;IF(AND(F1508&lt;&gt;"",COUNTIF(LOOKUPS!$C$2:$C$100,F1508)=0),"office_code tidak valid; ","")&amp;IF(AND(K1508&lt;&gt;"",COUNTIF(LOOKUPS!$A$2:$A$100,K1508)=0),"status tidak valid; ","")&amp;IF(AND(I1508&lt;&gt;"",NOT(ISNUMBER(SEARCH("@",I1508)))),"email tidak valid; ",""))</f>
        <v/>
      </c>
    </row>
    <row r="1509">
      <c r="A1509" s="8" t="n"/>
      <c r="F1509" s="8" t="n"/>
      <c r="H1509" s="8" t="n"/>
      <c r="J1509" s="8" t="n"/>
      <c r="L1509" s="9">
        <f>IF(AND(A1509&lt;&gt;"",B1509&lt;&gt;"",OR(F1509="",COUNTIF(LOOKUPS!$C$2:$C$100,F1509)&gt;0),OR(K1509="",COUNTIF(LOOKUPS!$A$2:$A$100,K1509)&gt;0),OR(I1509="",ISNUMBER(SEARCH("@",I1509)))),"","ERROR: "&amp;IF(A1509="","customers_code wajib; ","")&amp;IF(B1509="","customers_name wajib; ","")&amp;IF(AND(F1509&lt;&gt;"",COUNTIF(LOOKUPS!$C$2:$C$100,F1509)=0),"office_code tidak valid; ","")&amp;IF(AND(K1509&lt;&gt;"",COUNTIF(LOOKUPS!$A$2:$A$100,K1509)=0),"status tidak valid; ","")&amp;IF(AND(I1509&lt;&gt;"",NOT(ISNUMBER(SEARCH("@",I1509)))),"email tidak valid; ",""))</f>
        <v/>
      </c>
    </row>
    <row r="1510">
      <c r="A1510" s="8" t="n"/>
      <c r="F1510" s="8" t="n"/>
      <c r="H1510" s="8" t="n"/>
      <c r="J1510" s="8" t="n"/>
      <c r="L1510" s="9">
        <f>IF(AND(A1510&lt;&gt;"",B1510&lt;&gt;"",OR(F1510="",COUNTIF(LOOKUPS!$C$2:$C$100,F1510)&gt;0),OR(K1510="",COUNTIF(LOOKUPS!$A$2:$A$100,K1510)&gt;0),OR(I1510="",ISNUMBER(SEARCH("@",I1510)))),"","ERROR: "&amp;IF(A1510="","customers_code wajib; ","")&amp;IF(B1510="","customers_name wajib; ","")&amp;IF(AND(F1510&lt;&gt;"",COUNTIF(LOOKUPS!$C$2:$C$100,F1510)=0),"office_code tidak valid; ","")&amp;IF(AND(K1510&lt;&gt;"",COUNTIF(LOOKUPS!$A$2:$A$100,K1510)=0),"status tidak valid; ","")&amp;IF(AND(I1510&lt;&gt;"",NOT(ISNUMBER(SEARCH("@",I1510)))),"email tidak valid; ",""))</f>
        <v/>
      </c>
    </row>
    <row r="1511">
      <c r="A1511" s="8" t="n"/>
      <c r="F1511" s="8" t="n"/>
      <c r="H1511" s="8" t="n"/>
      <c r="J1511" s="8" t="n"/>
      <c r="L1511" s="9">
        <f>IF(AND(A1511&lt;&gt;"",B1511&lt;&gt;"",OR(F1511="",COUNTIF(LOOKUPS!$C$2:$C$100,F1511)&gt;0),OR(K1511="",COUNTIF(LOOKUPS!$A$2:$A$100,K1511)&gt;0),OR(I1511="",ISNUMBER(SEARCH("@",I1511)))),"","ERROR: "&amp;IF(A1511="","customers_code wajib; ","")&amp;IF(B1511="","customers_name wajib; ","")&amp;IF(AND(F1511&lt;&gt;"",COUNTIF(LOOKUPS!$C$2:$C$100,F1511)=0),"office_code tidak valid; ","")&amp;IF(AND(K1511&lt;&gt;"",COUNTIF(LOOKUPS!$A$2:$A$100,K1511)=0),"status tidak valid; ","")&amp;IF(AND(I1511&lt;&gt;"",NOT(ISNUMBER(SEARCH("@",I1511)))),"email tidak valid; ",""))</f>
        <v/>
      </c>
    </row>
    <row r="1512">
      <c r="A1512" s="8" t="n"/>
      <c r="F1512" s="8" t="n"/>
      <c r="H1512" s="8" t="n"/>
      <c r="J1512" s="8" t="n"/>
      <c r="L1512" s="9">
        <f>IF(AND(A1512&lt;&gt;"",B1512&lt;&gt;"",OR(F1512="",COUNTIF(LOOKUPS!$C$2:$C$100,F1512)&gt;0),OR(K1512="",COUNTIF(LOOKUPS!$A$2:$A$100,K1512)&gt;0),OR(I1512="",ISNUMBER(SEARCH("@",I1512)))),"","ERROR: "&amp;IF(A1512="","customers_code wajib; ","")&amp;IF(B1512="","customers_name wajib; ","")&amp;IF(AND(F1512&lt;&gt;"",COUNTIF(LOOKUPS!$C$2:$C$100,F1512)=0),"office_code tidak valid; ","")&amp;IF(AND(K1512&lt;&gt;"",COUNTIF(LOOKUPS!$A$2:$A$100,K1512)=0),"status tidak valid; ","")&amp;IF(AND(I1512&lt;&gt;"",NOT(ISNUMBER(SEARCH("@",I1512)))),"email tidak valid; ",""))</f>
        <v/>
      </c>
    </row>
    <row r="1513">
      <c r="A1513" s="8" t="n"/>
      <c r="F1513" s="8" t="n"/>
      <c r="H1513" s="8" t="n"/>
      <c r="J1513" s="8" t="n"/>
      <c r="L1513" s="9">
        <f>IF(AND(A1513&lt;&gt;"",B1513&lt;&gt;"",OR(F1513="",COUNTIF(LOOKUPS!$C$2:$C$100,F1513)&gt;0),OR(K1513="",COUNTIF(LOOKUPS!$A$2:$A$100,K1513)&gt;0),OR(I1513="",ISNUMBER(SEARCH("@",I1513)))),"","ERROR: "&amp;IF(A1513="","customers_code wajib; ","")&amp;IF(B1513="","customers_name wajib; ","")&amp;IF(AND(F1513&lt;&gt;"",COUNTIF(LOOKUPS!$C$2:$C$100,F1513)=0),"office_code tidak valid; ","")&amp;IF(AND(K1513&lt;&gt;"",COUNTIF(LOOKUPS!$A$2:$A$100,K1513)=0),"status tidak valid; ","")&amp;IF(AND(I1513&lt;&gt;"",NOT(ISNUMBER(SEARCH("@",I1513)))),"email tidak valid; ",""))</f>
        <v/>
      </c>
    </row>
    <row r="1514">
      <c r="A1514" s="8" t="n"/>
      <c r="F1514" s="8" t="n"/>
      <c r="H1514" s="8" t="n"/>
      <c r="J1514" s="8" t="n"/>
      <c r="L1514" s="9">
        <f>IF(AND(A1514&lt;&gt;"",B1514&lt;&gt;"",OR(F1514="",COUNTIF(LOOKUPS!$C$2:$C$100,F1514)&gt;0),OR(K1514="",COUNTIF(LOOKUPS!$A$2:$A$100,K1514)&gt;0),OR(I1514="",ISNUMBER(SEARCH("@",I1514)))),"","ERROR: "&amp;IF(A1514="","customers_code wajib; ","")&amp;IF(B1514="","customers_name wajib; ","")&amp;IF(AND(F1514&lt;&gt;"",COUNTIF(LOOKUPS!$C$2:$C$100,F1514)=0),"office_code tidak valid; ","")&amp;IF(AND(K1514&lt;&gt;"",COUNTIF(LOOKUPS!$A$2:$A$100,K1514)=0),"status tidak valid; ","")&amp;IF(AND(I1514&lt;&gt;"",NOT(ISNUMBER(SEARCH("@",I1514)))),"email tidak valid; ",""))</f>
        <v/>
      </c>
    </row>
    <row r="1515">
      <c r="A1515" s="8" t="n"/>
      <c r="F1515" s="8" t="n"/>
      <c r="H1515" s="8" t="n"/>
      <c r="J1515" s="8" t="n"/>
      <c r="L1515" s="9">
        <f>IF(AND(A1515&lt;&gt;"",B1515&lt;&gt;"",OR(F1515="",COUNTIF(LOOKUPS!$C$2:$C$100,F1515)&gt;0),OR(K1515="",COUNTIF(LOOKUPS!$A$2:$A$100,K1515)&gt;0),OR(I1515="",ISNUMBER(SEARCH("@",I1515)))),"","ERROR: "&amp;IF(A1515="","customers_code wajib; ","")&amp;IF(B1515="","customers_name wajib; ","")&amp;IF(AND(F1515&lt;&gt;"",COUNTIF(LOOKUPS!$C$2:$C$100,F1515)=0),"office_code tidak valid; ","")&amp;IF(AND(K1515&lt;&gt;"",COUNTIF(LOOKUPS!$A$2:$A$100,K1515)=0),"status tidak valid; ","")&amp;IF(AND(I1515&lt;&gt;"",NOT(ISNUMBER(SEARCH("@",I1515)))),"email tidak valid; ",""))</f>
        <v/>
      </c>
    </row>
    <row r="1516">
      <c r="A1516" s="8" t="n"/>
      <c r="F1516" s="8" t="n"/>
      <c r="H1516" s="8" t="n"/>
      <c r="J1516" s="8" t="n"/>
      <c r="L1516" s="9">
        <f>IF(AND(A1516&lt;&gt;"",B1516&lt;&gt;"",OR(F1516="",COUNTIF(LOOKUPS!$C$2:$C$100,F1516)&gt;0),OR(K1516="",COUNTIF(LOOKUPS!$A$2:$A$100,K1516)&gt;0),OR(I1516="",ISNUMBER(SEARCH("@",I1516)))),"","ERROR: "&amp;IF(A1516="","customers_code wajib; ","")&amp;IF(B1516="","customers_name wajib; ","")&amp;IF(AND(F1516&lt;&gt;"",COUNTIF(LOOKUPS!$C$2:$C$100,F1516)=0),"office_code tidak valid; ","")&amp;IF(AND(K1516&lt;&gt;"",COUNTIF(LOOKUPS!$A$2:$A$100,K1516)=0),"status tidak valid; ","")&amp;IF(AND(I1516&lt;&gt;"",NOT(ISNUMBER(SEARCH("@",I1516)))),"email tidak valid; ",""))</f>
        <v/>
      </c>
    </row>
    <row r="1517">
      <c r="A1517" s="8" t="n"/>
      <c r="F1517" s="8" t="n"/>
      <c r="H1517" s="8" t="n"/>
      <c r="J1517" s="8" t="n"/>
      <c r="L1517" s="9">
        <f>IF(AND(A1517&lt;&gt;"",B1517&lt;&gt;"",OR(F1517="",COUNTIF(LOOKUPS!$C$2:$C$100,F1517)&gt;0),OR(K1517="",COUNTIF(LOOKUPS!$A$2:$A$100,K1517)&gt;0),OR(I1517="",ISNUMBER(SEARCH("@",I1517)))),"","ERROR: "&amp;IF(A1517="","customers_code wajib; ","")&amp;IF(B1517="","customers_name wajib; ","")&amp;IF(AND(F1517&lt;&gt;"",COUNTIF(LOOKUPS!$C$2:$C$100,F1517)=0),"office_code tidak valid; ","")&amp;IF(AND(K1517&lt;&gt;"",COUNTIF(LOOKUPS!$A$2:$A$100,K1517)=0),"status tidak valid; ","")&amp;IF(AND(I1517&lt;&gt;"",NOT(ISNUMBER(SEARCH("@",I1517)))),"email tidak valid; ",""))</f>
        <v/>
      </c>
    </row>
    <row r="1518">
      <c r="A1518" s="8" t="n"/>
      <c r="F1518" s="8" t="n"/>
      <c r="H1518" s="8" t="n"/>
      <c r="J1518" s="8" t="n"/>
      <c r="L1518" s="9">
        <f>IF(AND(A1518&lt;&gt;"",B1518&lt;&gt;"",OR(F1518="",COUNTIF(LOOKUPS!$C$2:$C$100,F1518)&gt;0),OR(K1518="",COUNTIF(LOOKUPS!$A$2:$A$100,K1518)&gt;0),OR(I1518="",ISNUMBER(SEARCH("@",I1518)))),"","ERROR: "&amp;IF(A1518="","customers_code wajib; ","")&amp;IF(B1518="","customers_name wajib; ","")&amp;IF(AND(F1518&lt;&gt;"",COUNTIF(LOOKUPS!$C$2:$C$100,F1518)=0),"office_code tidak valid; ","")&amp;IF(AND(K1518&lt;&gt;"",COUNTIF(LOOKUPS!$A$2:$A$100,K1518)=0),"status tidak valid; ","")&amp;IF(AND(I1518&lt;&gt;"",NOT(ISNUMBER(SEARCH("@",I1518)))),"email tidak valid; ",""))</f>
        <v/>
      </c>
    </row>
    <row r="1519">
      <c r="A1519" s="8" t="n"/>
      <c r="F1519" s="8" t="n"/>
      <c r="H1519" s="8" t="n"/>
      <c r="J1519" s="8" t="n"/>
      <c r="L1519" s="9">
        <f>IF(AND(A1519&lt;&gt;"",B1519&lt;&gt;"",OR(F1519="",COUNTIF(LOOKUPS!$C$2:$C$100,F1519)&gt;0),OR(K1519="",COUNTIF(LOOKUPS!$A$2:$A$100,K1519)&gt;0),OR(I1519="",ISNUMBER(SEARCH("@",I1519)))),"","ERROR: "&amp;IF(A1519="","customers_code wajib; ","")&amp;IF(B1519="","customers_name wajib; ","")&amp;IF(AND(F1519&lt;&gt;"",COUNTIF(LOOKUPS!$C$2:$C$100,F1519)=0),"office_code tidak valid; ","")&amp;IF(AND(K1519&lt;&gt;"",COUNTIF(LOOKUPS!$A$2:$A$100,K1519)=0),"status tidak valid; ","")&amp;IF(AND(I1519&lt;&gt;"",NOT(ISNUMBER(SEARCH("@",I1519)))),"email tidak valid; ",""))</f>
        <v/>
      </c>
    </row>
    <row r="1520">
      <c r="A1520" s="8" t="n"/>
      <c r="F1520" s="8" t="n"/>
      <c r="H1520" s="8" t="n"/>
      <c r="J1520" s="8" t="n"/>
      <c r="L1520" s="9">
        <f>IF(AND(A1520&lt;&gt;"",B1520&lt;&gt;"",OR(F1520="",COUNTIF(LOOKUPS!$C$2:$C$100,F1520)&gt;0),OR(K1520="",COUNTIF(LOOKUPS!$A$2:$A$100,K1520)&gt;0),OR(I1520="",ISNUMBER(SEARCH("@",I1520)))),"","ERROR: "&amp;IF(A1520="","customers_code wajib; ","")&amp;IF(B1520="","customers_name wajib; ","")&amp;IF(AND(F1520&lt;&gt;"",COUNTIF(LOOKUPS!$C$2:$C$100,F1520)=0),"office_code tidak valid; ","")&amp;IF(AND(K1520&lt;&gt;"",COUNTIF(LOOKUPS!$A$2:$A$100,K1520)=0),"status tidak valid; ","")&amp;IF(AND(I1520&lt;&gt;"",NOT(ISNUMBER(SEARCH("@",I1520)))),"email tidak valid; ",""))</f>
        <v/>
      </c>
    </row>
    <row r="1521">
      <c r="A1521" s="8" t="n"/>
      <c r="F1521" s="8" t="n"/>
      <c r="H1521" s="8" t="n"/>
      <c r="J1521" s="8" t="n"/>
      <c r="L1521" s="9">
        <f>IF(AND(A1521&lt;&gt;"",B1521&lt;&gt;"",OR(F1521="",COUNTIF(LOOKUPS!$C$2:$C$100,F1521)&gt;0),OR(K1521="",COUNTIF(LOOKUPS!$A$2:$A$100,K1521)&gt;0),OR(I1521="",ISNUMBER(SEARCH("@",I1521)))),"","ERROR: "&amp;IF(A1521="","customers_code wajib; ","")&amp;IF(B1521="","customers_name wajib; ","")&amp;IF(AND(F1521&lt;&gt;"",COUNTIF(LOOKUPS!$C$2:$C$100,F1521)=0),"office_code tidak valid; ","")&amp;IF(AND(K1521&lt;&gt;"",COUNTIF(LOOKUPS!$A$2:$A$100,K1521)=0),"status tidak valid; ","")&amp;IF(AND(I1521&lt;&gt;"",NOT(ISNUMBER(SEARCH("@",I1521)))),"email tidak valid; ",""))</f>
        <v/>
      </c>
    </row>
    <row r="1522">
      <c r="A1522" s="8" t="n"/>
      <c r="F1522" s="8" t="n"/>
      <c r="H1522" s="8" t="n"/>
      <c r="J1522" s="8" t="n"/>
      <c r="L1522" s="9">
        <f>IF(AND(A1522&lt;&gt;"",B1522&lt;&gt;"",OR(F1522="",COUNTIF(LOOKUPS!$C$2:$C$100,F1522)&gt;0),OR(K1522="",COUNTIF(LOOKUPS!$A$2:$A$100,K1522)&gt;0),OR(I1522="",ISNUMBER(SEARCH("@",I1522)))),"","ERROR: "&amp;IF(A1522="","customers_code wajib; ","")&amp;IF(B1522="","customers_name wajib; ","")&amp;IF(AND(F1522&lt;&gt;"",COUNTIF(LOOKUPS!$C$2:$C$100,F1522)=0),"office_code tidak valid; ","")&amp;IF(AND(K1522&lt;&gt;"",COUNTIF(LOOKUPS!$A$2:$A$100,K1522)=0),"status tidak valid; ","")&amp;IF(AND(I1522&lt;&gt;"",NOT(ISNUMBER(SEARCH("@",I1522)))),"email tidak valid; ",""))</f>
        <v/>
      </c>
    </row>
    <row r="1523">
      <c r="A1523" s="8" t="n"/>
      <c r="F1523" s="8" t="n"/>
      <c r="H1523" s="8" t="n"/>
      <c r="J1523" s="8" t="n"/>
      <c r="L1523" s="9">
        <f>IF(AND(A1523&lt;&gt;"",B1523&lt;&gt;"",OR(F1523="",COUNTIF(LOOKUPS!$C$2:$C$100,F1523)&gt;0),OR(K1523="",COUNTIF(LOOKUPS!$A$2:$A$100,K1523)&gt;0),OR(I1523="",ISNUMBER(SEARCH("@",I1523)))),"","ERROR: "&amp;IF(A1523="","customers_code wajib; ","")&amp;IF(B1523="","customers_name wajib; ","")&amp;IF(AND(F1523&lt;&gt;"",COUNTIF(LOOKUPS!$C$2:$C$100,F1523)=0),"office_code tidak valid; ","")&amp;IF(AND(K1523&lt;&gt;"",COUNTIF(LOOKUPS!$A$2:$A$100,K1523)=0),"status tidak valid; ","")&amp;IF(AND(I1523&lt;&gt;"",NOT(ISNUMBER(SEARCH("@",I1523)))),"email tidak valid; ",""))</f>
        <v/>
      </c>
    </row>
    <row r="1524">
      <c r="A1524" s="8" t="n"/>
      <c r="F1524" s="8" t="n"/>
      <c r="H1524" s="8" t="n"/>
      <c r="J1524" s="8" t="n"/>
      <c r="L1524" s="9">
        <f>IF(AND(A1524&lt;&gt;"",B1524&lt;&gt;"",OR(F1524="",COUNTIF(LOOKUPS!$C$2:$C$100,F1524)&gt;0),OR(K1524="",COUNTIF(LOOKUPS!$A$2:$A$100,K1524)&gt;0),OR(I1524="",ISNUMBER(SEARCH("@",I1524)))),"","ERROR: "&amp;IF(A1524="","customers_code wajib; ","")&amp;IF(B1524="","customers_name wajib; ","")&amp;IF(AND(F1524&lt;&gt;"",COUNTIF(LOOKUPS!$C$2:$C$100,F1524)=0),"office_code tidak valid; ","")&amp;IF(AND(K1524&lt;&gt;"",COUNTIF(LOOKUPS!$A$2:$A$100,K1524)=0),"status tidak valid; ","")&amp;IF(AND(I1524&lt;&gt;"",NOT(ISNUMBER(SEARCH("@",I1524)))),"email tidak valid; ",""))</f>
        <v/>
      </c>
    </row>
    <row r="1525">
      <c r="A1525" s="8" t="n"/>
      <c r="F1525" s="8" t="n"/>
      <c r="H1525" s="8" t="n"/>
      <c r="J1525" s="8" t="n"/>
      <c r="L1525" s="9">
        <f>IF(AND(A1525&lt;&gt;"",B1525&lt;&gt;"",OR(F1525="",COUNTIF(LOOKUPS!$C$2:$C$100,F1525)&gt;0),OR(K1525="",COUNTIF(LOOKUPS!$A$2:$A$100,K1525)&gt;0),OR(I1525="",ISNUMBER(SEARCH("@",I1525)))),"","ERROR: "&amp;IF(A1525="","customers_code wajib; ","")&amp;IF(B1525="","customers_name wajib; ","")&amp;IF(AND(F1525&lt;&gt;"",COUNTIF(LOOKUPS!$C$2:$C$100,F1525)=0),"office_code tidak valid; ","")&amp;IF(AND(K1525&lt;&gt;"",COUNTIF(LOOKUPS!$A$2:$A$100,K1525)=0),"status tidak valid; ","")&amp;IF(AND(I1525&lt;&gt;"",NOT(ISNUMBER(SEARCH("@",I1525)))),"email tidak valid; ",""))</f>
        <v/>
      </c>
    </row>
    <row r="1526">
      <c r="A1526" s="8" t="n"/>
      <c r="F1526" s="8" t="n"/>
      <c r="H1526" s="8" t="n"/>
      <c r="J1526" s="8" t="n"/>
      <c r="L1526" s="9">
        <f>IF(AND(A1526&lt;&gt;"",B1526&lt;&gt;"",OR(F1526="",COUNTIF(LOOKUPS!$C$2:$C$100,F1526)&gt;0),OR(K1526="",COUNTIF(LOOKUPS!$A$2:$A$100,K1526)&gt;0),OR(I1526="",ISNUMBER(SEARCH("@",I1526)))),"","ERROR: "&amp;IF(A1526="","customers_code wajib; ","")&amp;IF(B1526="","customers_name wajib; ","")&amp;IF(AND(F1526&lt;&gt;"",COUNTIF(LOOKUPS!$C$2:$C$100,F1526)=0),"office_code tidak valid; ","")&amp;IF(AND(K1526&lt;&gt;"",COUNTIF(LOOKUPS!$A$2:$A$100,K1526)=0),"status tidak valid; ","")&amp;IF(AND(I1526&lt;&gt;"",NOT(ISNUMBER(SEARCH("@",I1526)))),"email tidak valid; ",""))</f>
        <v/>
      </c>
    </row>
    <row r="1527">
      <c r="A1527" s="8" t="n"/>
      <c r="F1527" s="8" t="n"/>
      <c r="H1527" s="8" t="n"/>
      <c r="J1527" s="8" t="n"/>
      <c r="L1527" s="9">
        <f>IF(AND(A1527&lt;&gt;"",B1527&lt;&gt;"",OR(F1527="",COUNTIF(LOOKUPS!$C$2:$C$100,F1527)&gt;0),OR(K1527="",COUNTIF(LOOKUPS!$A$2:$A$100,K1527)&gt;0),OR(I1527="",ISNUMBER(SEARCH("@",I1527)))),"","ERROR: "&amp;IF(A1527="","customers_code wajib; ","")&amp;IF(B1527="","customers_name wajib; ","")&amp;IF(AND(F1527&lt;&gt;"",COUNTIF(LOOKUPS!$C$2:$C$100,F1527)=0),"office_code tidak valid; ","")&amp;IF(AND(K1527&lt;&gt;"",COUNTIF(LOOKUPS!$A$2:$A$100,K1527)=0),"status tidak valid; ","")&amp;IF(AND(I1527&lt;&gt;"",NOT(ISNUMBER(SEARCH("@",I1527)))),"email tidak valid; ",""))</f>
        <v/>
      </c>
    </row>
    <row r="1528">
      <c r="A1528" s="8" t="n"/>
      <c r="F1528" s="8" t="n"/>
      <c r="H1528" s="8" t="n"/>
      <c r="J1528" s="8" t="n"/>
      <c r="L1528" s="9">
        <f>IF(AND(A1528&lt;&gt;"",B1528&lt;&gt;"",OR(F1528="",COUNTIF(LOOKUPS!$C$2:$C$100,F1528)&gt;0),OR(K1528="",COUNTIF(LOOKUPS!$A$2:$A$100,K1528)&gt;0),OR(I1528="",ISNUMBER(SEARCH("@",I1528)))),"","ERROR: "&amp;IF(A1528="","customers_code wajib; ","")&amp;IF(B1528="","customers_name wajib; ","")&amp;IF(AND(F1528&lt;&gt;"",COUNTIF(LOOKUPS!$C$2:$C$100,F1528)=0),"office_code tidak valid; ","")&amp;IF(AND(K1528&lt;&gt;"",COUNTIF(LOOKUPS!$A$2:$A$100,K1528)=0),"status tidak valid; ","")&amp;IF(AND(I1528&lt;&gt;"",NOT(ISNUMBER(SEARCH("@",I1528)))),"email tidak valid; ",""))</f>
        <v/>
      </c>
    </row>
    <row r="1529">
      <c r="A1529" s="8" t="n"/>
      <c r="F1529" s="8" t="n"/>
      <c r="H1529" s="8" t="n"/>
      <c r="J1529" s="8" t="n"/>
      <c r="L1529" s="9">
        <f>IF(AND(A1529&lt;&gt;"",B1529&lt;&gt;"",OR(F1529="",COUNTIF(LOOKUPS!$C$2:$C$100,F1529)&gt;0),OR(K1529="",COUNTIF(LOOKUPS!$A$2:$A$100,K1529)&gt;0),OR(I1529="",ISNUMBER(SEARCH("@",I1529)))),"","ERROR: "&amp;IF(A1529="","customers_code wajib; ","")&amp;IF(B1529="","customers_name wajib; ","")&amp;IF(AND(F1529&lt;&gt;"",COUNTIF(LOOKUPS!$C$2:$C$100,F1529)=0),"office_code tidak valid; ","")&amp;IF(AND(K1529&lt;&gt;"",COUNTIF(LOOKUPS!$A$2:$A$100,K1529)=0),"status tidak valid; ","")&amp;IF(AND(I1529&lt;&gt;"",NOT(ISNUMBER(SEARCH("@",I1529)))),"email tidak valid; ",""))</f>
        <v/>
      </c>
    </row>
    <row r="1530">
      <c r="A1530" s="8" t="n"/>
      <c r="F1530" s="8" t="n"/>
      <c r="H1530" s="8" t="n"/>
      <c r="J1530" s="8" t="n"/>
      <c r="L1530" s="9">
        <f>IF(AND(A1530&lt;&gt;"",B1530&lt;&gt;"",OR(F1530="",COUNTIF(LOOKUPS!$C$2:$C$100,F1530)&gt;0),OR(K1530="",COUNTIF(LOOKUPS!$A$2:$A$100,K1530)&gt;0),OR(I1530="",ISNUMBER(SEARCH("@",I1530)))),"","ERROR: "&amp;IF(A1530="","customers_code wajib; ","")&amp;IF(B1530="","customers_name wajib; ","")&amp;IF(AND(F1530&lt;&gt;"",COUNTIF(LOOKUPS!$C$2:$C$100,F1530)=0),"office_code tidak valid; ","")&amp;IF(AND(K1530&lt;&gt;"",COUNTIF(LOOKUPS!$A$2:$A$100,K1530)=0),"status tidak valid; ","")&amp;IF(AND(I1530&lt;&gt;"",NOT(ISNUMBER(SEARCH("@",I1530)))),"email tidak valid; ",""))</f>
        <v/>
      </c>
    </row>
    <row r="1531">
      <c r="A1531" s="8" t="n"/>
      <c r="F1531" s="8" t="n"/>
      <c r="H1531" s="8" t="n"/>
      <c r="J1531" s="8" t="n"/>
      <c r="L1531" s="9">
        <f>IF(AND(A1531&lt;&gt;"",B1531&lt;&gt;"",OR(F1531="",COUNTIF(LOOKUPS!$C$2:$C$100,F1531)&gt;0),OR(K1531="",COUNTIF(LOOKUPS!$A$2:$A$100,K1531)&gt;0),OR(I1531="",ISNUMBER(SEARCH("@",I1531)))),"","ERROR: "&amp;IF(A1531="","customers_code wajib; ","")&amp;IF(B1531="","customers_name wajib; ","")&amp;IF(AND(F1531&lt;&gt;"",COUNTIF(LOOKUPS!$C$2:$C$100,F1531)=0),"office_code tidak valid; ","")&amp;IF(AND(K1531&lt;&gt;"",COUNTIF(LOOKUPS!$A$2:$A$100,K1531)=0),"status tidak valid; ","")&amp;IF(AND(I1531&lt;&gt;"",NOT(ISNUMBER(SEARCH("@",I1531)))),"email tidak valid; ",""))</f>
        <v/>
      </c>
    </row>
    <row r="1532">
      <c r="A1532" s="8" t="n"/>
      <c r="F1532" s="8" t="n"/>
      <c r="H1532" s="8" t="n"/>
      <c r="J1532" s="8" t="n"/>
      <c r="L1532" s="9">
        <f>IF(AND(A1532&lt;&gt;"",B1532&lt;&gt;"",OR(F1532="",COUNTIF(LOOKUPS!$C$2:$C$100,F1532)&gt;0),OR(K1532="",COUNTIF(LOOKUPS!$A$2:$A$100,K1532)&gt;0),OR(I1532="",ISNUMBER(SEARCH("@",I1532)))),"","ERROR: "&amp;IF(A1532="","customers_code wajib; ","")&amp;IF(B1532="","customers_name wajib; ","")&amp;IF(AND(F1532&lt;&gt;"",COUNTIF(LOOKUPS!$C$2:$C$100,F1532)=0),"office_code tidak valid; ","")&amp;IF(AND(K1532&lt;&gt;"",COUNTIF(LOOKUPS!$A$2:$A$100,K1532)=0),"status tidak valid; ","")&amp;IF(AND(I1532&lt;&gt;"",NOT(ISNUMBER(SEARCH("@",I1532)))),"email tidak valid; ",""))</f>
        <v/>
      </c>
    </row>
    <row r="1533">
      <c r="A1533" s="8" t="n"/>
      <c r="F1533" s="8" t="n"/>
      <c r="H1533" s="8" t="n"/>
      <c r="J1533" s="8" t="n"/>
      <c r="L1533" s="9">
        <f>IF(AND(A1533&lt;&gt;"",B1533&lt;&gt;"",OR(F1533="",COUNTIF(LOOKUPS!$C$2:$C$100,F1533)&gt;0),OR(K1533="",COUNTIF(LOOKUPS!$A$2:$A$100,K1533)&gt;0),OR(I1533="",ISNUMBER(SEARCH("@",I1533)))),"","ERROR: "&amp;IF(A1533="","customers_code wajib; ","")&amp;IF(B1533="","customers_name wajib; ","")&amp;IF(AND(F1533&lt;&gt;"",COUNTIF(LOOKUPS!$C$2:$C$100,F1533)=0),"office_code tidak valid; ","")&amp;IF(AND(K1533&lt;&gt;"",COUNTIF(LOOKUPS!$A$2:$A$100,K1533)=0),"status tidak valid; ","")&amp;IF(AND(I1533&lt;&gt;"",NOT(ISNUMBER(SEARCH("@",I1533)))),"email tidak valid; ",""))</f>
        <v/>
      </c>
    </row>
    <row r="1534">
      <c r="A1534" s="8" t="n"/>
      <c r="F1534" s="8" t="n"/>
      <c r="H1534" s="8" t="n"/>
      <c r="J1534" s="8" t="n"/>
      <c r="L1534" s="9">
        <f>IF(AND(A1534&lt;&gt;"",B1534&lt;&gt;"",OR(F1534="",COUNTIF(LOOKUPS!$C$2:$C$100,F1534)&gt;0),OR(K1534="",COUNTIF(LOOKUPS!$A$2:$A$100,K1534)&gt;0),OR(I1534="",ISNUMBER(SEARCH("@",I1534)))),"","ERROR: "&amp;IF(A1534="","customers_code wajib; ","")&amp;IF(B1534="","customers_name wajib; ","")&amp;IF(AND(F1534&lt;&gt;"",COUNTIF(LOOKUPS!$C$2:$C$100,F1534)=0),"office_code tidak valid; ","")&amp;IF(AND(K1534&lt;&gt;"",COUNTIF(LOOKUPS!$A$2:$A$100,K1534)=0),"status tidak valid; ","")&amp;IF(AND(I1534&lt;&gt;"",NOT(ISNUMBER(SEARCH("@",I1534)))),"email tidak valid; ",""))</f>
        <v/>
      </c>
    </row>
    <row r="1535">
      <c r="A1535" s="8" t="n"/>
      <c r="F1535" s="8" t="n"/>
      <c r="H1535" s="8" t="n"/>
      <c r="J1535" s="8" t="n"/>
      <c r="L1535" s="9">
        <f>IF(AND(A1535&lt;&gt;"",B1535&lt;&gt;"",OR(F1535="",COUNTIF(LOOKUPS!$C$2:$C$100,F1535)&gt;0),OR(K1535="",COUNTIF(LOOKUPS!$A$2:$A$100,K1535)&gt;0),OR(I1535="",ISNUMBER(SEARCH("@",I1535)))),"","ERROR: "&amp;IF(A1535="","customers_code wajib; ","")&amp;IF(B1535="","customers_name wajib; ","")&amp;IF(AND(F1535&lt;&gt;"",COUNTIF(LOOKUPS!$C$2:$C$100,F1535)=0),"office_code tidak valid; ","")&amp;IF(AND(K1535&lt;&gt;"",COUNTIF(LOOKUPS!$A$2:$A$100,K1535)=0),"status tidak valid; ","")&amp;IF(AND(I1535&lt;&gt;"",NOT(ISNUMBER(SEARCH("@",I1535)))),"email tidak valid; ",""))</f>
        <v/>
      </c>
    </row>
    <row r="1536">
      <c r="A1536" s="8" t="n"/>
      <c r="F1536" s="8" t="n"/>
      <c r="H1536" s="8" t="n"/>
      <c r="J1536" s="8" t="n"/>
      <c r="L1536" s="9">
        <f>IF(AND(A1536&lt;&gt;"",B1536&lt;&gt;"",OR(F1536="",COUNTIF(LOOKUPS!$C$2:$C$100,F1536)&gt;0),OR(K1536="",COUNTIF(LOOKUPS!$A$2:$A$100,K1536)&gt;0),OR(I1536="",ISNUMBER(SEARCH("@",I1536)))),"","ERROR: "&amp;IF(A1536="","customers_code wajib; ","")&amp;IF(B1536="","customers_name wajib; ","")&amp;IF(AND(F1536&lt;&gt;"",COUNTIF(LOOKUPS!$C$2:$C$100,F1536)=0),"office_code tidak valid; ","")&amp;IF(AND(K1536&lt;&gt;"",COUNTIF(LOOKUPS!$A$2:$A$100,K1536)=0),"status tidak valid; ","")&amp;IF(AND(I1536&lt;&gt;"",NOT(ISNUMBER(SEARCH("@",I1536)))),"email tidak valid; ",""))</f>
        <v/>
      </c>
    </row>
    <row r="1537">
      <c r="A1537" s="8" t="n"/>
      <c r="F1537" s="8" t="n"/>
      <c r="H1537" s="8" t="n"/>
      <c r="J1537" s="8" t="n"/>
      <c r="L1537" s="9">
        <f>IF(AND(A1537&lt;&gt;"",B1537&lt;&gt;"",OR(F1537="",COUNTIF(LOOKUPS!$C$2:$C$100,F1537)&gt;0),OR(K1537="",COUNTIF(LOOKUPS!$A$2:$A$100,K1537)&gt;0),OR(I1537="",ISNUMBER(SEARCH("@",I1537)))),"","ERROR: "&amp;IF(A1537="","customers_code wajib; ","")&amp;IF(B1537="","customers_name wajib; ","")&amp;IF(AND(F1537&lt;&gt;"",COUNTIF(LOOKUPS!$C$2:$C$100,F1537)=0),"office_code tidak valid; ","")&amp;IF(AND(K1537&lt;&gt;"",COUNTIF(LOOKUPS!$A$2:$A$100,K1537)=0),"status tidak valid; ","")&amp;IF(AND(I1537&lt;&gt;"",NOT(ISNUMBER(SEARCH("@",I1537)))),"email tidak valid; ",""))</f>
        <v/>
      </c>
    </row>
    <row r="1538">
      <c r="A1538" s="8" t="n"/>
      <c r="F1538" s="8" t="n"/>
      <c r="H1538" s="8" t="n"/>
      <c r="J1538" s="8" t="n"/>
      <c r="L1538" s="9">
        <f>IF(AND(A1538&lt;&gt;"",B1538&lt;&gt;"",OR(F1538="",COUNTIF(LOOKUPS!$C$2:$C$100,F1538)&gt;0),OR(K1538="",COUNTIF(LOOKUPS!$A$2:$A$100,K1538)&gt;0),OR(I1538="",ISNUMBER(SEARCH("@",I1538)))),"","ERROR: "&amp;IF(A1538="","customers_code wajib; ","")&amp;IF(B1538="","customers_name wajib; ","")&amp;IF(AND(F1538&lt;&gt;"",COUNTIF(LOOKUPS!$C$2:$C$100,F1538)=0),"office_code tidak valid; ","")&amp;IF(AND(K1538&lt;&gt;"",COUNTIF(LOOKUPS!$A$2:$A$100,K1538)=0),"status tidak valid; ","")&amp;IF(AND(I1538&lt;&gt;"",NOT(ISNUMBER(SEARCH("@",I1538)))),"email tidak valid; ",""))</f>
        <v/>
      </c>
    </row>
    <row r="1539">
      <c r="A1539" s="8" t="n"/>
      <c r="F1539" s="8" t="n"/>
      <c r="H1539" s="8" t="n"/>
      <c r="J1539" s="8" t="n"/>
      <c r="L1539" s="9">
        <f>IF(AND(A1539&lt;&gt;"",B1539&lt;&gt;"",OR(F1539="",COUNTIF(LOOKUPS!$C$2:$C$100,F1539)&gt;0),OR(K1539="",COUNTIF(LOOKUPS!$A$2:$A$100,K1539)&gt;0),OR(I1539="",ISNUMBER(SEARCH("@",I1539)))),"","ERROR: "&amp;IF(A1539="","customers_code wajib; ","")&amp;IF(B1539="","customers_name wajib; ","")&amp;IF(AND(F1539&lt;&gt;"",COUNTIF(LOOKUPS!$C$2:$C$100,F1539)=0),"office_code tidak valid; ","")&amp;IF(AND(K1539&lt;&gt;"",COUNTIF(LOOKUPS!$A$2:$A$100,K1539)=0),"status tidak valid; ","")&amp;IF(AND(I1539&lt;&gt;"",NOT(ISNUMBER(SEARCH("@",I1539)))),"email tidak valid; ",""))</f>
        <v/>
      </c>
    </row>
    <row r="1540">
      <c r="A1540" s="8" t="n"/>
      <c r="F1540" s="8" t="n"/>
      <c r="H1540" s="8" t="n"/>
      <c r="J1540" s="8" t="n"/>
      <c r="L1540" s="9">
        <f>IF(AND(A1540&lt;&gt;"",B1540&lt;&gt;"",OR(F1540="",COUNTIF(LOOKUPS!$C$2:$C$100,F1540)&gt;0),OR(K1540="",COUNTIF(LOOKUPS!$A$2:$A$100,K1540)&gt;0),OR(I1540="",ISNUMBER(SEARCH("@",I1540)))),"","ERROR: "&amp;IF(A1540="","customers_code wajib; ","")&amp;IF(B1540="","customers_name wajib; ","")&amp;IF(AND(F1540&lt;&gt;"",COUNTIF(LOOKUPS!$C$2:$C$100,F1540)=0),"office_code tidak valid; ","")&amp;IF(AND(K1540&lt;&gt;"",COUNTIF(LOOKUPS!$A$2:$A$100,K1540)=0),"status tidak valid; ","")&amp;IF(AND(I1540&lt;&gt;"",NOT(ISNUMBER(SEARCH("@",I1540)))),"email tidak valid; ",""))</f>
        <v/>
      </c>
    </row>
    <row r="1541">
      <c r="A1541" s="8" t="n"/>
      <c r="F1541" s="8" t="n"/>
      <c r="H1541" s="8" t="n"/>
      <c r="J1541" s="8" t="n"/>
      <c r="L1541" s="9">
        <f>IF(AND(A1541&lt;&gt;"",B1541&lt;&gt;"",OR(F1541="",COUNTIF(LOOKUPS!$C$2:$C$100,F1541)&gt;0),OR(K1541="",COUNTIF(LOOKUPS!$A$2:$A$100,K1541)&gt;0),OR(I1541="",ISNUMBER(SEARCH("@",I1541)))),"","ERROR: "&amp;IF(A1541="","customers_code wajib; ","")&amp;IF(B1541="","customers_name wajib; ","")&amp;IF(AND(F1541&lt;&gt;"",COUNTIF(LOOKUPS!$C$2:$C$100,F1541)=0),"office_code tidak valid; ","")&amp;IF(AND(K1541&lt;&gt;"",COUNTIF(LOOKUPS!$A$2:$A$100,K1541)=0),"status tidak valid; ","")&amp;IF(AND(I1541&lt;&gt;"",NOT(ISNUMBER(SEARCH("@",I1541)))),"email tidak valid; ",""))</f>
        <v/>
      </c>
    </row>
    <row r="1542">
      <c r="A1542" s="8" t="n"/>
      <c r="F1542" s="8" t="n"/>
      <c r="H1542" s="8" t="n"/>
      <c r="J1542" s="8" t="n"/>
      <c r="L1542" s="9">
        <f>IF(AND(A1542&lt;&gt;"",B1542&lt;&gt;"",OR(F1542="",COUNTIF(LOOKUPS!$C$2:$C$100,F1542)&gt;0),OR(K1542="",COUNTIF(LOOKUPS!$A$2:$A$100,K1542)&gt;0),OR(I1542="",ISNUMBER(SEARCH("@",I1542)))),"","ERROR: "&amp;IF(A1542="","customers_code wajib; ","")&amp;IF(B1542="","customers_name wajib; ","")&amp;IF(AND(F1542&lt;&gt;"",COUNTIF(LOOKUPS!$C$2:$C$100,F1542)=0),"office_code tidak valid; ","")&amp;IF(AND(K1542&lt;&gt;"",COUNTIF(LOOKUPS!$A$2:$A$100,K1542)=0),"status tidak valid; ","")&amp;IF(AND(I1542&lt;&gt;"",NOT(ISNUMBER(SEARCH("@",I1542)))),"email tidak valid; ",""))</f>
        <v/>
      </c>
    </row>
    <row r="1543">
      <c r="A1543" s="8" t="n"/>
      <c r="F1543" s="8" t="n"/>
      <c r="H1543" s="8" t="n"/>
      <c r="J1543" s="8" t="n"/>
      <c r="L1543" s="9">
        <f>IF(AND(A1543&lt;&gt;"",B1543&lt;&gt;"",OR(F1543="",COUNTIF(LOOKUPS!$C$2:$C$100,F1543)&gt;0),OR(K1543="",COUNTIF(LOOKUPS!$A$2:$A$100,K1543)&gt;0),OR(I1543="",ISNUMBER(SEARCH("@",I1543)))),"","ERROR: "&amp;IF(A1543="","customers_code wajib; ","")&amp;IF(B1543="","customers_name wajib; ","")&amp;IF(AND(F1543&lt;&gt;"",COUNTIF(LOOKUPS!$C$2:$C$100,F1543)=0),"office_code tidak valid; ","")&amp;IF(AND(K1543&lt;&gt;"",COUNTIF(LOOKUPS!$A$2:$A$100,K1543)=0),"status tidak valid; ","")&amp;IF(AND(I1543&lt;&gt;"",NOT(ISNUMBER(SEARCH("@",I1543)))),"email tidak valid; ",""))</f>
        <v/>
      </c>
    </row>
    <row r="1544">
      <c r="A1544" s="8" t="n"/>
      <c r="F1544" s="8" t="n"/>
      <c r="H1544" s="8" t="n"/>
      <c r="J1544" s="8" t="n"/>
      <c r="L1544" s="9">
        <f>IF(AND(A1544&lt;&gt;"",B1544&lt;&gt;"",OR(F1544="",COUNTIF(LOOKUPS!$C$2:$C$100,F1544)&gt;0),OR(K1544="",COUNTIF(LOOKUPS!$A$2:$A$100,K1544)&gt;0),OR(I1544="",ISNUMBER(SEARCH("@",I1544)))),"","ERROR: "&amp;IF(A1544="","customers_code wajib; ","")&amp;IF(B1544="","customers_name wajib; ","")&amp;IF(AND(F1544&lt;&gt;"",COUNTIF(LOOKUPS!$C$2:$C$100,F1544)=0),"office_code tidak valid; ","")&amp;IF(AND(K1544&lt;&gt;"",COUNTIF(LOOKUPS!$A$2:$A$100,K1544)=0),"status tidak valid; ","")&amp;IF(AND(I1544&lt;&gt;"",NOT(ISNUMBER(SEARCH("@",I1544)))),"email tidak valid; ",""))</f>
        <v/>
      </c>
    </row>
    <row r="1545">
      <c r="A1545" s="8" t="n"/>
      <c r="F1545" s="8" t="n"/>
      <c r="H1545" s="8" t="n"/>
      <c r="J1545" s="8" t="n"/>
      <c r="L1545" s="9">
        <f>IF(AND(A1545&lt;&gt;"",B1545&lt;&gt;"",OR(F1545="",COUNTIF(LOOKUPS!$C$2:$C$100,F1545)&gt;0),OR(K1545="",COUNTIF(LOOKUPS!$A$2:$A$100,K1545)&gt;0),OR(I1545="",ISNUMBER(SEARCH("@",I1545)))),"","ERROR: "&amp;IF(A1545="","customers_code wajib; ","")&amp;IF(B1545="","customers_name wajib; ","")&amp;IF(AND(F1545&lt;&gt;"",COUNTIF(LOOKUPS!$C$2:$C$100,F1545)=0),"office_code tidak valid; ","")&amp;IF(AND(K1545&lt;&gt;"",COUNTIF(LOOKUPS!$A$2:$A$100,K1545)=0),"status tidak valid; ","")&amp;IF(AND(I1545&lt;&gt;"",NOT(ISNUMBER(SEARCH("@",I1545)))),"email tidak valid; ",""))</f>
        <v/>
      </c>
    </row>
    <row r="1546">
      <c r="A1546" s="8" t="n"/>
      <c r="F1546" s="8" t="n"/>
      <c r="H1546" s="8" t="n"/>
      <c r="J1546" s="8" t="n"/>
      <c r="L1546" s="9">
        <f>IF(AND(A1546&lt;&gt;"",B1546&lt;&gt;"",OR(F1546="",COUNTIF(LOOKUPS!$C$2:$C$100,F1546)&gt;0),OR(K1546="",COUNTIF(LOOKUPS!$A$2:$A$100,K1546)&gt;0),OR(I1546="",ISNUMBER(SEARCH("@",I1546)))),"","ERROR: "&amp;IF(A1546="","customers_code wajib; ","")&amp;IF(B1546="","customers_name wajib; ","")&amp;IF(AND(F1546&lt;&gt;"",COUNTIF(LOOKUPS!$C$2:$C$100,F1546)=0),"office_code tidak valid; ","")&amp;IF(AND(K1546&lt;&gt;"",COUNTIF(LOOKUPS!$A$2:$A$100,K1546)=0),"status tidak valid; ","")&amp;IF(AND(I1546&lt;&gt;"",NOT(ISNUMBER(SEARCH("@",I1546)))),"email tidak valid; ",""))</f>
        <v/>
      </c>
    </row>
    <row r="1547">
      <c r="A1547" s="8" t="n"/>
      <c r="F1547" s="8" t="n"/>
      <c r="H1547" s="8" t="n"/>
      <c r="J1547" s="8" t="n"/>
      <c r="L1547" s="9">
        <f>IF(AND(A1547&lt;&gt;"",B1547&lt;&gt;"",OR(F1547="",COUNTIF(LOOKUPS!$C$2:$C$100,F1547)&gt;0),OR(K1547="",COUNTIF(LOOKUPS!$A$2:$A$100,K1547)&gt;0),OR(I1547="",ISNUMBER(SEARCH("@",I1547)))),"","ERROR: "&amp;IF(A1547="","customers_code wajib; ","")&amp;IF(B1547="","customers_name wajib; ","")&amp;IF(AND(F1547&lt;&gt;"",COUNTIF(LOOKUPS!$C$2:$C$100,F1547)=0),"office_code tidak valid; ","")&amp;IF(AND(K1547&lt;&gt;"",COUNTIF(LOOKUPS!$A$2:$A$100,K1547)=0),"status tidak valid; ","")&amp;IF(AND(I1547&lt;&gt;"",NOT(ISNUMBER(SEARCH("@",I1547)))),"email tidak valid; ",""))</f>
        <v/>
      </c>
    </row>
    <row r="1548">
      <c r="A1548" s="8" t="n"/>
      <c r="F1548" s="8" t="n"/>
      <c r="H1548" s="8" t="n"/>
      <c r="J1548" s="8" t="n"/>
      <c r="L1548" s="9">
        <f>IF(AND(A1548&lt;&gt;"",B1548&lt;&gt;"",OR(F1548="",COUNTIF(LOOKUPS!$C$2:$C$100,F1548)&gt;0),OR(K1548="",COUNTIF(LOOKUPS!$A$2:$A$100,K1548)&gt;0),OR(I1548="",ISNUMBER(SEARCH("@",I1548)))),"","ERROR: "&amp;IF(A1548="","customers_code wajib; ","")&amp;IF(B1548="","customers_name wajib; ","")&amp;IF(AND(F1548&lt;&gt;"",COUNTIF(LOOKUPS!$C$2:$C$100,F1548)=0),"office_code tidak valid; ","")&amp;IF(AND(K1548&lt;&gt;"",COUNTIF(LOOKUPS!$A$2:$A$100,K1548)=0),"status tidak valid; ","")&amp;IF(AND(I1548&lt;&gt;"",NOT(ISNUMBER(SEARCH("@",I1548)))),"email tidak valid; ",""))</f>
        <v/>
      </c>
    </row>
    <row r="1549">
      <c r="A1549" s="8" t="n"/>
      <c r="F1549" s="8" t="n"/>
      <c r="H1549" s="8" t="n"/>
      <c r="J1549" s="8" t="n"/>
      <c r="L1549" s="9">
        <f>IF(AND(A1549&lt;&gt;"",B1549&lt;&gt;"",OR(F1549="",COUNTIF(LOOKUPS!$C$2:$C$100,F1549)&gt;0),OR(K1549="",COUNTIF(LOOKUPS!$A$2:$A$100,K1549)&gt;0),OR(I1549="",ISNUMBER(SEARCH("@",I1549)))),"","ERROR: "&amp;IF(A1549="","customers_code wajib; ","")&amp;IF(B1549="","customers_name wajib; ","")&amp;IF(AND(F1549&lt;&gt;"",COUNTIF(LOOKUPS!$C$2:$C$100,F1549)=0),"office_code tidak valid; ","")&amp;IF(AND(K1549&lt;&gt;"",COUNTIF(LOOKUPS!$A$2:$A$100,K1549)=0),"status tidak valid; ","")&amp;IF(AND(I1549&lt;&gt;"",NOT(ISNUMBER(SEARCH("@",I1549)))),"email tidak valid; ",""))</f>
        <v/>
      </c>
    </row>
    <row r="1550">
      <c r="A1550" s="8" t="n"/>
      <c r="F1550" s="8" t="n"/>
      <c r="H1550" s="8" t="n"/>
      <c r="J1550" s="8" t="n"/>
      <c r="L1550" s="9">
        <f>IF(AND(A1550&lt;&gt;"",B1550&lt;&gt;"",OR(F1550="",COUNTIF(LOOKUPS!$C$2:$C$100,F1550)&gt;0),OR(K1550="",COUNTIF(LOOKUPS!$A$2:$A$100,K1550)&gt;0),OR(I1550="",ISNUMBER(SEARCH("@",I1550)))),"","ERROR: "&amp;IF(A1550="","customers_code wajib; ","")&amp;IF(B1550="","customers_name wajib; ","")&amp;IF(AND(F1550&lt;&gt;"",COUNTIF(LOOKUPS!$C$2:$C$100,F1550)=0),"office_code tidak valid; ","")&amp;IF(AND(K1550&lt;&gt;"",COUNTIF(LOOKUPS!$A$2:$A$100,K1550)=0),"status tidak valid; ","")&amp;IF(AND(I1550&lt;&gt;"",NOT(ISNUMBER(SEARCH("@",I1550)))),"email tidak valid; ",""))</f>
        <v/>
      </c>
    </row>
    <row r="1551">
      <c r="A1551" s="8" t="n"/>
      <c r="F1551" s="8" t="n"/>
      <c r="H1551" s="8" t="n"/>
      <c r="J1551" s="8" t="n"/>
      <c r="L1551" s="9">
        <f>IF(AND(A1551&lt;&gt;"",B1551&lt;&gt;"",OR(F1551="",COUNTIF(LOOKUPS!$C$2:$C$100,F1551)&gt;0),OR(K1551="",COUNTIF(LOOKUPS!$A$2:$A$100,K1551)&gt;0),OR(I1551="",ISNUMBER(SEARCH("@",I1551)))),"","ERROR: "&amp;IF(A1551="","customers_code wajib; ","")&amp;IF(B1551="","customers_name wajib; ","")&amp;IF(AND(F1551&lt;&gt;"",COUNTIF(LOOKUPS!$C$2:$C$100,F1551)=0),"office_code tidak valid; ","")&amp;IF(AND(K1551&lt;&gt;"",COUNTIF(LOOKUPS!$A$2:$A$100,K1551)=0),"status tidak valid; ","")&amp;IF(AND(I1551&lt;&gt;"",NOT(ISNUMBER(SEARCH("@",I1551)))),"email tidak valid; ",""))</f>
        <v/>
      </c>
    </row>
    <row r="1552">
      <c r="A1552" s="8" t="n"/>
      <c r="F1552" s="8" t="n"/>
      <c r="H1552" s="8" t="n"/>
      <c r="J1552" s="8" t="n"/>
      <c r="L1552" s="9">
        <f>IF(AND(A1552&lt;&gt;"",B1552&lt;&gt;"",OR(F1552="",COUNTIF(LOOKUPS!$C$2:$C$100,F1552)&gt;0),OR(K1552="",COUNTIF(LOOKUPS!$A$2:$A$100,K1552)&gt;0),OR(I1552="",ISNUMBER(SEARCH("@",I1552)))),"","ERROR: "&amp;IF(A1552="","customers_code wajib; ","")&amp;IF(B1552="","customers_name wajib; ","")&amp;IF(AND(F1552&lt;&gt;"",COUNTIF(LOOKUPS!$C$2:$C$100,F1552)=0),"office_code tidak valid; ","")&amp;IF(AND(K1552&lt;&gt;"",COUNTIF(LOOKUPS!$A$2:$A$100,K1552)=0),"status tidak valid; ","")&amp;IF(AND(I1552&lt;&gt;"",NOT(ISNUMBER(SEARCH("@",I1552)))),"email tidak valid; ",""))</f>
        <v/>
      </c>
    </row>
    <row r="1553">
      <c r="A1553" s="8" t="n"/>
      <c r="F1553" s="8" t="n"/>
      <c r="H1553" s="8" t="n"/>
      <c r="J1553" s="8" t="n"/>
      <c r="L1553" s="9">
        <f>IF(AND(A1553&lt;&gt;"",B1553&lt;&gt;"",OR(F1553="",COUNTIF(LOOKUPS!$C$2:$C$100,F1553)&gt;0),OR(K1553="",COUNTIF(LOOKUPS!$A$2:$A$100,K1553)&gt;0),OR(I1553="",ISNUMBER(SEARCH("@",I1553)))),"","ERROR: "&amp;IF(A1553="","customers_code wajib; ","")&amp;IF(B1553="","customers_name wajib; ","")&amp;IF(AND(F1553&lt;&gt;"",COUNTIF(LOOKUPS!$C$2:$C$100,F1553)=0),"office_code tidak valid; ","")&amp;IF(AND(K1553&lt;&gt;"",COUNTIF(LOOKUPS!$A$2:$A$100,K1553)=0),"status tidak valid; ","")&amp;IF(AND(I1553&lt;&gt;"",NOT(ISNUMBER(SEARCH("@",I1553)))),"email tidak valid; ",""))</f>
        <v/>
      </c>
    </row>
    <row r="1554">
      <c r="A1554" s="8" t="n"/>
      <c r="F1554" s="8" t="n"/>
      <c r="H1554" s="8" t="n"/>
      <c r="J1554" s="8" t="n"/>
      <c r="L1554" s="9">
        <f>IF(AND(A1554&lt;&gt;"",B1554&lt;&gt;"",OR(F1554="",COUNTIF(LOOKUPS!$C$2:$C$100,F1554)&gt;0),OR(K1554="",COUNTIF(LOOKUPS!$A$2:$A$100,K1554)&gt;0),OR(I1554="",ISNUMBER(SEARCH("@",I1554)))),"","ERROR: "&amp;IF(A1554="","customers_code wajib; ","")&amp;IF(B1554="","customers_name wajib; ","")&amp;IF(AND(F1554&lt;&gt;"",COUNTIF(LOOKUPS!$C$2:$C$100,F1554)=0),"office_code tidak valid; ","")&amp;IF(AND(K1554&lt;&gt;"",COUNTIF(LOOKUPS!$A$2:$A$100,K1554)=0),"status tidak valid; ","")&amp;IF(AND(I1554&lt;&gt;"",NOT(ISNUMBER(SEARCH("@",I1554)))),"email tidak valid; ",""))</f>
        <v/>
      </c>
    </row>
    <row r="1555">
      <c r="A1555" s="8" t="n"/>
      <c r="F1555" s="8" t="n"/>
      <c r="H1555" s="8" t="n"/>
      <c r="J1555" s="8" t="n"/>
      <c r="L1555" s="9">
        <f>IF(AND(A1555&lt;&gt;"",B1555&lt;&gt;"",OR(F1555="",COUNTIF(LOOKUPS!$C$2:$C$100,F1555)&gt;0),OR(K1555="",COUNTIF(LOOKUPS!$A$2:$A$100,K1555)&gt;0),OR(I1555="",ISNUMBER(SEARCH("@",I1555)))),"","ERROR: "&amp;IF(A1555="","customers_code wajib; ","")&amp;IF(B1555="","customers_name wajib; ","")&amp;IF(AND(F1555&lt;&gt;"",COUNTIF(LOOKUPS!$C$2:$C$100,F1555)=0),"office_code tidak valid; ","")&amp;IF(AND(K1555&lt;&gt;"",COUNTIF(LOOKUPS!$A$2:$A$100,K1555)=0),"status tidak valid; ","")&amp;IF(AND(I1555&lt;&gt;"",NOT(ISNUMBER(SEARCH("@",I1555)))),"email tidak valid; ",""))</f>
        <v/>
      </c>
    </row>
    <row r="1556">
      <c r="A1556" s="8" t="n"/>
      <c r="F1556" s="8" t="n"/>
      <c r="H1556" s="8" t="n"/>
      <c r="J1556" s="8" t="n"/>
      <c r="L1556" s="9">
        <f>IF(AND(A1556&lt;&gt;"",B1556&lt;&gt;"",OR(F1556="",COUNTIF(LOOKUPS!$C$2:$C$100,F1556)&gt;0),OR(K1556="",COUNTIF(LOOKUPS!$A$2:$A$100,K1556)&gt;0),OR(I1556="",ISNUMBER(SEARCH("@",I1556)))),"","ERROR: "&amp;IF(A1556="","customers_code wajib; ","")&amp;IF(B1556="","customers_name wajib; ","")&amp;IF(AND(F1556&lt;&gt;"",COUNTIF(LOOKUPS!$C$2:$C$100,F1556)=0),"office_code tidak valid; ","")&amp;IF(AND(K1556&lt;&gt;"",COUNTIF(LOOKUPS!$A$2:$A$100,K1556)=0),"status tidak valid; ","")&amp;IF(AND(I1556&lt;&gt;"",NOT(ISNUMBER(SEARCH("@",I1556)))),"email tidak valid; ",""))</f>
        <v/>
      </c>
    </row>
    <row r="1557">
      <c r="A1557" s="8" t="n"/>
      <c r="F1557" s="8" t="n"/>
      <c r="H1557" s="8" t="n"/>
      <c r="J1557" s="8" t="n"/>
      <c r="L1557" s="9">
        <f>IF(AND(A1557&lt;&gt;"",B1557&lt;&gt;"",OR(F1557="",COUNTIF(LOOKUPS!$C$2:$C$100,F1557)&gt;0),OR(K1557="",COUNTIF(LOOKUPS!$A$2:$A$100,K1557)&gt;0),OR(I1557="",ISNUMBER(SEARCH("@",I1557)))),"","ERROR: "&amp;IF(A1557="","customers_code wajib; ","")&amp;IF(B1557="","customers_name wajib; ","")&amp;IF(AND(F1557&lt;&gt;"",COUNTIF(LOOKUPS!$C$2:$C$100,F1557)=0),"office_code tidak valid; ","")&amp;IF(AND(K1557&lt;&gt;"",COUNTIF(LOOKUPS!$A$2:$A$100,K1557)=0),"status tidak valid; ","")&amp;IF(AND(I1557&lt;&gt;"",NOT(ISNUMBER(SEARCH("@",I1557)))),"email tidak valid; ",""))</f>
        <v/>
      </c>
    </row>
    <row r="1558">
      <c r="A1558" s="8" t="n"/>
      <c r="F1558" s="8" t="n"/>
      <c r="H1558" s="8" t="n"/>
      <c r="J1558" s="8" t="n"/>
      <c r="L1558" s="9">
        <f>IF(AND(A1558&lt;&gt;"",B1558&lt;&gt;"",OR(F1558="",COUNTIF(LOOKUPS!$C$2:$C$100,F1558)&gt;0),OR(K1558="",COUNTIF(LOOKUPS!$A$2:$A$100,K1558)&gt;0),OR(I1558="",ISNUMBER(SEARCH("@",I1558)))),"","ERROR: "&amp;IF(A1558="","customers_code wajib; ","")&amp;IF(B1558="","customers_name wajib; ","")&amp;IF(AND(F1558&lt;&gt;"",COUNTIF(LOOKUPS!$C$2:$C$100,F1558)=0),"office_code tidak valid; ","")&amp;IF(AND(K1558&lt;&gt;"",COUNTIF(LOOKUPS!$A$2:$A$100,K1558)=0),"status tidak valid; ","")&amp;IF(AND(I1558&lt;&gt;"",NOT(ISNUMBER(SEARCH("@",I1558)))),"email tidak valid; ",""))</f>
        <v/>
      </c>
    </row>
    <row r="1559">
      <c r="A1559" s="8" t="n"/>
      <c r="F1559" s="8" t="n"/>
      <c r="H1559" s="8" t="n"/>
      <c r="J1559" s="8" t="n"/>
      <c r="L1559" s="9">
        <f>IF(AND(A1559&lt;&gt;"",B1559&lt;&gt;"",OR(F1559="",COUNTIF(LOOKUPS!$C$2:$C$100,F1559)&gt;0),OR(K1559="",COUNTIF(LOOKUPS!$A$2:$A$100,K1559)&gt;0),OR(I1559="",ISNUMBER(SEARCH("@",I1559)))),"","ERROR: "&amp;IF(A1559="","customers_code wajib; ","")&amp;IF(B1559="","customers_name wajib; ","")&amp;IF(AND(F1559&lt;&gt;"",COUNTIF(LOOKUPS!$C$2:$C$100,F1559)=0),"office_code tidak valid; ","")&amp;IF(AND(K1559&lt;&gt;"",COUNTIF(LOOKUPS!$A$2:$A$100,K1559)=0),"status tidak valid; ","")&amp;IF(AND(I1559&lt;&gt;"",NOT(ISNUMBER(SEARCH("@",I1559)))),"email tidak valid; ",""))</f>
        <v/>
      </c>
    </row>
    <row r="1560">
      <c r="A1560" s="8" t="n"/>
      <c r="F1560" s="8" t="n"/>
      <c r="H1560" s="8" t="n"/>
      <c r="J1560" s="8" t="n"/>
      <c r="L1560" s="9">
        <f>IF(AND(A1560&lt;&gt;"",B1560&lt;&gt;"",OR(F1560="",COUNTIF(LOOKUPS!$C$2:$C$100,F1560)&gt;0),OR(K1560="",COUNTIF(LOOKUPS!$A$2:$A$100,K1560)&gt;0),OR(I1560="",ISNUMBER(SEARCH("@",I1560)))),"","ERROR: "&amp;IF(A1560="","customers_code wajib; ","")&amp;IF(B1560="","customers_name wajib; ","")&amp;IF(AND(F1560&lt;&gt;"",COUNTIF(LOOKUPS!$C$2:$C$100,F1560)=0),"office_code tidak valid; ","")&amp;IF(AND(K1560&lt;&gt;"",COUNTIF(LOOKUPS!$A$2:$A$100,K1560)=0),"status tidak valid; ","")&amp;IF(AND(I1560&lt;&gt;"",NOT(ISNUMBER(SEARCH("@",I1560)))),"email tidak valid; ",""))</f>
        <v/>
      </c>
    </row>
    <row r="1561">
      <c r="A1561" s="8" t="n"/>
      <c r="F1561" s="8" t="n"/>
      <c r="H1561" s="8" t="n"/>
      <c r="J1561" s="8" t="n"/>
      <c r="L1561" s="9">
        <f>IF(AND(A1561&lt;&gt;"",B1561&lt;&gt;"",OR(F1561="",COUNTIF(LOOKUPS!$C$2:$C$100,F1561)&gt;0),OR(K1561="",COUNTIF(LOOKUPS!$A$2:$A$100,K1561)&gt;0),OR(I1561="",ISNUMBER(SEARCH("@",I1561)))),"","ERROR: "&amp;IF(A1561="","customers_code wajib; ","")&amp;IF(B1561="","customers_name wajib; ","")&amp;IF(AND(F1561&lt;&gt;"",COUNTIF(LOOKUPS!$C$2:$C$100,F1561)=0),"office_code tidak valid; ","")&amp;IF(AND(K1561&lt;&gt;"",COUNTIF(LOOKUPS!$A$2:$A$100,K1561)=0),"status tidak valid; ","")&amp;IF(AND(I1561&lt;&gt;"",NOT(ISNUMBER(SEARCH("@",I1561)))),"email tidak valid; ",""))</f>
        <v/>
      </c>
    </row>
    <row r="1562">
      <c r="A1562" s="8" t="n"/>
      <c r="F1562" s="8" t="n"/>
      <c r="H1562" s="8" t="n"/>
      <c r="J1562" s="8" t="n"/>
      <c r="L1562" s="9">
        <f>IF(AND(A1562&lt;&gt;"",B1562&lt;&gt;"",OR(F1562="",COUNTIF(LOOKUPS!$C$2:$C$100,F1562)&gt;0),OR(K1562="",COUNTIF(LOOKUPS!$A$2:$A$100,K1562)&gt;0),OR(I1562="",ISNUMBER(SEARCH("@",I1562)))),"","ERROR: "&amp;IF(A1562="","customers_code wajib; ","")&amp;IF(B1562="","customers_name wajib; ","")&amp;IF(AND(F1562&lt;&gt;"",COUNTIF(LOOKUPS!$C$2:$C$100,F1562)=0),"office_code tidak valid; ","")&amp;IF(AND(K1562&lt;&gt;"",COUNTIF(LOOKUPS!$A$2:$A$100,K1562)=0),"status tidak valid; ","")&amp;IF(AND(I1562&lt;&gt;"",NOT(ISNUMBER(SEARCH("@",I1562)))),"email tidak valid; ",""))</f>
        <v/>
      </c>
    </row>
    <row r="1563">
      <c r="A1563" s="8" t="n"/>
      <c r="F1563" s="8" t="n"/>
      <c r="H1563" s="8" t="n"/>
      <c r="J1563" s="8" t="n"/>
      <c r="L1563" s="9">
        <f>IF(AND(A1563&lt;&gt;"",B1563&lt;&gt;"",OR(F1563="",COUNTIF(LOOKUPS!$C$2:$C$100,F1563)&gt;0),OR(K1563="",COUNTIF(LOOKUPS!$A$2:$A$100,K1563)&gt;0),OR(I1563="",ISNUMBER(SEARCH("@",I1563)))),"","ERROR: "&amp;IF(A1563="","customers_code wajib; ","")&amp;IF(B1563="","customers_name wajib; ","")&amp;IF(AND(F1563&lt;&gt;"",COUNTIF(LOOKUPS!$C$2:$C$100,F1563)=0),"office_code tidak valid; ","")&amp;IF(AND(K1563&lt;&gt;"",COUNTIF(LOOKUPS!$A$2:$A$100,K1563)=0),"status tidak valid; ","")&amp;IF(AND(I1563&lt;&gt;"",NOT(ISNUMBER(SEARCH("@",I1563)))),"email tidak valid; ",""))</f>
        <v/>
      </c>
    </row>
    <row r="1564">
      <c r="A1564" s="8" t="n"/>
      <c r="F1564" s="8" t="n"/>
      <c r="H1564" s="8" t="n"/>
      <c r="J1564" s="8" t="n"/>
      <c r="L1564" s="9">
        <f>IF(AND(A1564&lt;&gt;"",B1564&lt;&gt;"",OR(F1564="",COUNTIF(LOOKUPS!$C$2:$C$100,F1564)&gt;0),OR(K1564="",COUNTIF(LOOKUPS!$A$2:$A$100,K1564)&gt;0),OR(I1564="",ISNUMBER(SEARCH("@",I1564)))),"","ERROR: "&amp;IF(A1564="","customers_code wajib; ","")&amp;IF(B1564="","customers_name wajib; ","")&amp;IF(AND(F1564&lt;&gt;"",COUNTIF(LOOKUPS!$C$2:$C$100,F1564)=0),"office_code tidak valid; ","")&amp;IF(AND(K1564&lt;&gt;"",COUNTIF(LOOKUPS!$A$2:$A$100,K1564)=0),"status tidak valid; ","")&amp;IF(AND(I1564&lt;&gt;"",NOT(ISNUMBER(SEARCH("@",I1564)))),"email tidak valid; ",""))</f>
        <v/>
      </c>
    </row>
    <row r="1565">
      <c r="A1565" s="8" t="n"/>
      <c r="F1565" s="8" t="n"/>
      <c r="H1565" s="8" t="n"/>
      <c r="J1565" s="8" t="n"/>
      <c r="L1565" s="9">
        <f>IF(AND(A1565&lt;&gt;"",B1565&lt;&gt;"",OR(F1565="",COUNTIF(LOOKUPS!$C$2:$C$100,F1565)&gt;0),OR(K1565="",COUNTIF(LOOKUPS!$A$2:$A$100,K1565)&gt;0),OR(I1565="",ISNUMBER(SEARCH("@",I1565)))),"","ERROR: "&amp;IF(A1565="","customers_code wajib; ","")&amp;IF(B1565="","customers_name wajib; ","")&amp;IF(AND(F1565&lt;&gt;"",COUNTIF(LOOKUPS!$C$2:$C$100,F1565)=0),"office_code tidak valid; ","")&amp;IF(AND(K1565&lt;&gt;"",COUNTIF(LOOKUPS!$A$2:$A$100,K1565)=0),"status tidak valid; ","")&amp;IF(AND(I1565&lt;&gt;"",NOT(ISNUMBER(SEARCH("@",I1565)))),"email tidak valid; ",""))</f>
        <v/>
      </c>
    </row>
    <row r="1566">
      <c r="A1566" s="8" t="n"/>
      <c r="F1566" s="8" t="n"/>
      <c r="H1566" s="8" t="n"/>
      <c r="J1566" s="8" t="n"/>
      <c r="L1566" s="9">
        <f>IF(AND(A1566&lt;&gt;"",B1566&lt;&gt;"",OR(F1566="",COUNTIF(LOOKUPS!$C$2:$C$100,F1566)&gt;0),OR(K1566="",COUNTIF(LOOKUPS!$A$2:$A$100,K1566)&gt;0),OR(I1566="",ISNUMBER(SEARCH("@",I1566)))),"","ERROR: "&amp;IF(A1566="","customers_code wajib; ","")&amp;IF(B1566="","customers_name wajib; ","")&amp;IF(AND(F1566&lt;&gt;"",COUNTIF(LOOKUPS!$C$2:$C$100,F1566)=0),"office_code tidak valid; ","")&amp;IF(AND(K1566&lt;&gt;"",COUNTIF(LOOKUPS!$A$2:$A$100,K1566)=0),"status tidak valid; ","")&amp;IF(AND(I1566&lt;&gt;"",NOT(ISNUMBER(SEARCH("@",I1566)))),"email tidak valid; ",""))</f>
        <v/>
      </c>
    </row>
    <row r="1567">
      <c r="A1567" s="8" t="n"/>
      <c r="F1567" s="8" t="n"/>
      <c r="H1567" s="8" t="n"/>
      <c r="J1567" s="8" t="n"/>
      <c r="L1567" s="9">
        <f>IF(AND(A1567&lt;&gt;"",B1567&lt;&gt;"",OR(F1567="",COUNTIF(LOOKUPS!$C$2:$C$100,F1567)&gt;0),OR(K1567="",COUNTIF(LOOKUPS!$A$2:$A$100,K1567)&gt;0),OR(I1567="",ISNUMBER(SEARCH("@",I1567)))),"","ERROR: "&amp;IF(A1567="","customers_code wajib; ","")&amp;IF(B1567="","customers_name wajib; ","")&amp;IF(AND(F1567&lt;&gt;"",COUNTIF(LOOKUPS!$C$2:$C$100,F1567)=0),"office_code tidak valid; ","")&amp;IF(AND(K1567&lt;&gt;"",COUNTIF(LOOKUPS!$A$2:$A$100,K1567)=0),"status tidak valid; ","")&amp;IF(AND(I1567&lt;&gt;"",NOT(ISNUMBER(SEARCH("@",I1567)))),"email tidak valid; ",""))</f>
        <v/>
      </c>
    </row>
    <row r="1568">
      <c r="A1568" s="8" t="n"/>
      <c r="F1568" s="8" t="n"/>
      <c r="H1568" s="8" t="n"/>
      <c r="J1568" s="8" t="n"/>
      <c r="L1568" s="9">
        <f>IF(AND(A1568&lt;&gt;"",B1568&lt;&gt;"",OR(F1568="",COUNTIF(LOOKUPS!$C$2:$C$100,F1568)&gt;0),OR(K1568="",COUNTIF(LOOKUPS!$A$2:$A$100,K1568)&gt;0),OR(I1568="",ISNUMBER(SEARCH("@",I1568)))),"","ERROR: "&amp;IF(A1568="","customers_code wajib; ","")&amp;IF(B1568="","customers_name wajib; ","")&amp;IF(AND(F1568&lt;&gt;"",COUNTIF(LOOKUPS!$C$2:$C$100,F1568)=0),"office_code tidak valid; ","")&amp;IF(AND(K1568&lt;&gt;"",COUNTIF(LOOKUPS!$A$2:$A$100,K1568)=0),"status tidak valid; ","")&amp;IF(AND(I1568&lt;&gt;"",NOT(ISNUMBER(SEARCH("@",I1568)))),"email tidak valid; ",""))</f>
        <v/>
      </c>
    </row>
    <row r="1569">
      <c r="A1569" s="8" t="n"/>
      <c r="F1569" s="8" t="n"/>
      <c r="H1569" s="8" t="n"/>
      <c r="J1569" s="8" t="n"/>
      <c r="L1569" s="9">
        <f>IF(AND(A1569&lt;&gt;"",B1569&lt;&gt;"",OR(F1569="",COUNTIF(LOOKUPS!$C$2:$C$100,F1569)&gt;0),OR(K1569="",COUNTIF(LOOKUPS!$A$2:$A$100,K1569)&gt;0),OR(I1569="",ISNUMBER(SEARCH("@",I1569)))),"","ERROR: "&amp;IF(A1569="","customers_code wajib; ","")&amp;IF(B1569="","customers_name wajib; ","")&amp;IF(AND(F1569&lt;&gt;"",COUNTIF(LOOKUPS!$C$2:$C$100,F1569)=0),"office_code tidak valid; ","")&amp;IF(AND(K1569&lt;&gt;"",COUNTIF(LOOKUPS!$A$2:$A$100,K1569)=0),"status tidak valid; ","")&amp;IF(AND(I1569&lt;&gt;"",NOT(ISNUMBER(SEARCH("@",I1569)))),"email tidak valid; ",""))</f>
        <v/>
      </c>
    </row>
    <row r="1570">
      <c r="A1570" s="8" t="n"/>
      <c r="F1570" s="8" t="n"/>
      <c r="H1570" s="8" t="n"/>
      <c r="J1570" s="8" t="n"/>
      <c r="L1570" s="9">
        <f>IF(AND(A1570&lt;&gt;"",B1570&lt;&gt;"",OR(F1570="",COUNTIF(LOOKUPS!$C$2:$C$100,F1570)&gt;0),OR(K1570="",COUNTIF(LOOKUPS!$A$2:$A$100,K1570)&gt;0),OR(I1570="",ISNUMBER(SEARCH("@",I1570)))),"","ERROR: "&amp;IF(A1570="","customers_code wajib; ","")&amp;IF(B1570="","customers_name wajib; ","")&amp;IF(AND(F1570&lt;&gt;"",COUNTIF(LOOKUPS!$C$2:$C$100,F1570)=0),"office_code tidak valid; ","")&amp;IF(AND(K1570&lt;&gt;"",COUNTIF(LOOKUPS!$A$2:$A$100,K1570)=0),"status tidak valid; ","")&amp;IF(AND(I1570&lt;&gt;"",NOT(ISNUMBER(SEARCH("@",I1570)))),"email tidak valid; ",""))</f>
        <v/>
      </c>
    </row>
    <row r="1571">
      <c r="A1571" s="8" t="n"/>
      <c r="F1571" s="8" t="n"/>
      <c r="H1571" s="8" t="n"/>
      <c r="J1571" s="8" t="n"/>
      <c r="L1571" s="9">
        <f>IF(AND(A1571&lt;&gt;"",B1571&lt;&gt;"",OR(F1571="",COUNTIF(LOOKUPS!$C$2:$C$100,F1571)&gt;0),OR(K1571="",COUNTIF(LOOKUPS!$A$2:$A$100,K1571)&gt;0),OR(I1571="",ISNUMBER(SEARCH("@",I1571)))),"","ERROR: "&amp;IF(A1571="","customers_code wajib; ","")&amp;IF(B1571="","customers_name wajib; ","")&amp;IF(AND(F1571&lt;&gt;"",COUNTIF(LOOKUPS!$C$2:$C$100,F1571)=0),"office_code tidak valid; ","")&amp;IF(AND(K1571&lt;&gt;"",COUNTIF(LOOKUPS!$A$2:$A$100,K1571)=0),"status tidak valid; ","")&amp;IF(AND(I1571&lt;&gt;"",NOT(ISNUMBER(SEARCH("@",I1571)))),"email tidak valid; ",""))</f>
        <v/>
      </c>
    </row>
    <row r="1572">
      <c r="A1572" s="8" t="n"/>
      <c r="F1572" s="8" t="n"/>
      <c r="H1572" s="8" t="n"/>
      <c r="J1572" s="8" t="n"/>
      <c r="L1572" s="9">
        <f>IF(AND(A1572&lt;&gt;"",B1572&lt;&gt;"",OR(F1572="",COUNTIF(LOOKUPS!$C$2:$C$100,F1572)&gt;0),OR(K1572="",COUNTIF(LOOKUPS!$A$2:$A$100,K1572)&gt;0),OR(I1572="",ISNUMBER(SEARCH("@",I1572)))),"","ERROR: "&amp;IF(A1572="","customers_code wajib; ","")&amp;IF(B1572="","customers_name wajib; ","")&amp;IF(AND(F1572&lt;&gt;"",COUNTIF(LOOKUPS!$C$2:$C$100,F1572)=0),"office_code tidak valid; ","")&amp;IF(AND(K1572&lt;&gt;"",COUNTIF(LOOKUPS!$A$2:$A$100,K1572)=0),"status tidak valid; ","")&amp;IF(AND(I1572&lt;&gt;"",NOT(ISNUMBER(SEARCH("@",I1572)))),"email tidak valid; ",""))</f>
        <v/>
      </c>
    </row>
    <row r="1573">
      <c r="A1573" s="8" t="n"/>
      <c r="F1573" s="8" t="n"/>
      <c r="H1573" s="8" t="n"/>
      <c r="J1573" s="8" t="n"/>
      <c r="L1573" s="9">
        <f>IF(AND(A1573&lt;&gt;"",B1573&lt;&gt;"",OR(F1573="",COUNTIF(LOOKUPS!$C$2:$C$100,F1573)&gt;0),OR(K1573="",COUNTIF(LOOKUPS!$A$2:$A$100,K1573)&gt;0),OR(I1573="",ISNUMBER(SEARCH("@",I1573)))),"","ERROR: "&amp;IF(A1573="","customers_code wajib; ","")&amp;IF(B1573="","customers_name wajib; ","")&amp;IF(AND(F1573&lt;&gt;"",COUNTIF(LOOKUPS!$C$2:$C$100,F1573)=0),"office_code tidak valid; ","")&amp;IF(AND(K1573&lt;&gt;"",COUNTIF(LOOKUPS!$A$2:$A$100,K1573)=0),"status tidak valid; ","")&amp;IF(AND(I1573&lt;&gt;"",NOT(ISNUMBER(SEARCH("@",I1573)))),"email tidak valid; ",""))</f>
        <v/>
      </c>
    </row>
    <row r="1574">
      <c r="A1574" s="8" t="n"/>
      <c r="F1574" s="8" t="n"/>
      <c r="H1574" s="8" t="n"/>
      <c r="J1574" s="8" t="n"/>
      <c r="L1574" s="9">
        <f>IF(AND(A1574&lt;&gt;"",B1574&lt;&gt;"",OR(F1574="",COUNTIF(LOOKUPS!$C$2:$C$100,F1574)&gt;0),OR(K1574="",COUNTIF(LOOKUPS!$A$2:$A$100,K1574)&gt;0),OR(I1574="",ISNUMBER(SEARCH("@",I1574)))),"","ERROR: "&amp;IF(A1574="","customers_code wajib; ","")&amp;IF(B1574="","customers_name wajib; ","")&amp;IF(AND(F1574&lt;&gt;"",COUNTIF(LOOKUPS!$C$2:$C$100,F1574)=0),"office_code tidak valid; ","")&amp;IF(AND(K1574&lt;&gt;"",COUNTIF(LOOKUPS!$A$2:$A$100,K1574)=0),"status tidak valid; ","")&amp;IF(AND(I1574&lt;&gt;"",NOT(ISNUMBER(SEARCH("@",I1574)))),"email tidak valid; ",""))</f>
        <v/>
      </c>
    </row>
    <row r="1575">
      <c r="A1575" s="8" t="n"/>
      <c r="F1575" s="8" t="n"/>
      <c r="H1575" s="8" t="n"/>
      <c r="J1575" s="8" t="n"/>
      <c r="L1575" s="9">
        <f>IF(AND(A1575&lt;&gt;"",B1575&lt;&gt;"",OR(F1575="",COUNTIF(LOOKUPS!$C$2:$C$100,F1575)&gt;0),OR(K1575="",COUNTIF(LOOKUPS!$A$2:$A$100,K1575)&gt;0),OR(I1575="",ISNUMBER(SEARCH("@",I1575)))),"","ERROR: "&amp;IF(A1575="","customers_code wajib; ","")&amp;IF(B1575="","customers_name wajib; ","")&amp;IF(AND(F1575&lt;&gt;"",COUNTIF(LOOKUPS!$C$2:$C$100,F1575)=0),"office_code tidak valid; ","")&amp;IF(AND(K1575&lt;&gt;"",COUNTIF(LOOKUPS!$A$2:$A$100,K1575)=0),"status tidak valid; ","")&amp;IF(AND(I1575&lt;&gt;"",NOT(ISNUMBER(SEARCH("@",I1575)))),"email tidak valid; ",""))</f>
        <v/>
      </c>
    </row>
    <row r="1576">
      <c r="A1576" s="8" t="n"/>
      <c r="F1576" s="8" t="n"/>
      <c r="H1576" s="8" t="n"/>
      <c r="J1576" s="8" t="n"/>
      <c r="L1576" s="9">
        <f>IF(AND(A1576&lt;&gt;"",B1576&lt;&gt;"",OR(F1576="",COUNTIF(LOOKUPS!$C$2:$C$100,F1576)&gt;0),OR(K1576="",COUNTIF(LOOKUPS!$A$2:$A$100,K1576)&gt;0),OR(I1576="",ISNUMBER(SEARCH("@",I1576)))),"","ERROR: "&amp;IF(A1576="","customers_code wajib; ","")&amp;IF(B1576="","customers_name wajib; ","")&amp;IF(AND(F1576&lt;&gt;"",COUNTIF(LOOKUPS!$C$2:$C$100,F1576)=0),"office_code tidak valid; ","")&amp;IF(AND(K1576&lt;&gt;"",COUNTIF(LOOKUPS!$A$2:$A$100,K1576)=0),"status tidak valid; ","")&amp;IF(AND(I1576&lt;&gt;"",NOT(ISNUMBER(SEARCH("@",I1576)))),"email tidak valid; ",""))</f>
        <v/>
      </c>
    </row>
    <row r="1577">
      <c r="A1577" s="8" t="n"/>
      <c r="F1577" s="8" t="n"/>
      <c r="H1577" s="8" t="n"/>
      <c r="J1577" s="8" t="n"/>
      <c r="L1577" s="9">
        <f>IF(AND(A1577&lt;&gt;"",B1577&lt;&gt;"",OR(F1577="",COUNTIF(LOOKUPS!$C$2:$C$100,F1577)&gt;0),OR(K1577="",COUNTIF(LOOKUPS!$A$2:$A$100,K1577)&gt;0),OR(I1577="",ISNUMBER(SEARCH("@",I1577)))),"","ERROR: "&amp;IF(A1577="","customers_code wajib; ","")&amp;IF(B1577="","customers_name wajib; ","")&amp;IF(AND(F1577&lt;&gt;"",COUNTIF(LOOKUPS!$C$2:$C$100,F1577)=0),"office_code tidak valid; ","")&amp;IF(AND(K1577&lt;&gt;"",COUNTIF(LOOKUPS!$A$2:$A$100,K1577)=0),"status tidak valid; ","")&amp;IF(AND(I1577&lt;&gt;"",NOT(ISNUMBER(SEARCH("@",I1577)))),"email tidak valid; ",""))</f>
        <v/>
      </c>
    </row>
    <row r="1578">
      <c r="A1578" s="8" t="n"/>
      <c r="F1578" s="8" t="n"/>
      <c r="H1578" s="8" t="n"/>
      <c r="J1578" s="8" t="n"/>
      <c r="L1578" s="9">
        <f>IF(AND(A1578&lt;&gt;"",B1578&lt;&gt;"",OR(F1578="",COUNTIF(LOOKUPS!$C$2:$C$100,F1578)&gt;0),OR(K1578="",COUNTIF(LOOKUPS!$A$2:$A$100,K1578)&gt;0),OR(I1578="",ISNUMBER(SEARCH("@",I1578)))),"","ERROR: "&amp;IF(A1578="","customers_code wajib; ","")&amp;IF(B1578="","customers_name wajib; ","")&amp;IF(AND(F1578&lt;&gt;"",COUNTIF(LOOKUPS!$C$2:$C$100,F1578)=0),"office_code tidak valid; ","")&amp;IF(AND(K1578&lt;&gt;"",COUNTIF(LOOKUPS!$A$2:$A$100,K1578)=0),"status tidak valid; ","")&amp;IF(AND(I1578&lt;&gt;"",NOT(ISNUMBER(SEARCH("@",I1578)))),"email tidak valid; ",""))</f>
        <v/>
      </c>
    </row>
    <row r="1579">
      <c r="A1579" s="8" t="n"/>
      <c r="F1579" s="8" t="n"/>
      <c r="H1579" s="8" t="n"/>
      <c r="J1579" s="8" t="n"/>
      <c r="L1579" s="9">
        <f>IF(AND(A1579&lt;&gt;"",B1579&lt;&gt;"",OR(F1579="",COUNTIF(LOOKUPS!$C$2:$C$100,F1579)&gt;0),OR(K1579="",COUNTIF(LOOKUPS!$A$2:$A$100,K1579)&gt;0),OR(I1579="",ISNUMBER(SEARCH("@",I1579)))),"","ERROR: "&amp;IF(A1579="","customers_code wajib; ","")&amp;IF(B1579="","customers_name wajib; ","")&amp;IF(AND(F1579&lt;&gt;"",COUNTIF(LOOKUPS!$C$2:$C$100,F1579)=0),"office_code tidak valid; ","")&amp;IF(AND(K1579&lt;&gt;"",COUNTIF(LOOKUPS!$A$2:$A$100,K1579)=0),"status tidak valid; ","")&amp;IF(AND(I1579&lt;&gt;"",NOT(ISNUMBER(SEARCH("@",I1579)))),"email tidak valid; ",""))</f>
        <v/>
      </c>
    </row>
    <row r="1580">
      <c r="A1580" s="8" t="n"/>
      <c r="F1580" s="8" t="n"/>
      <c r="H1580" s="8" t="n"/>
      <c r="J1580" s="8" t="n"/>
      <c r="L1580" s="9">
        <f>IF(AND(A1580&lt;&gt;"",B1580&lt;&gt;"",OR(F1580="",COUNTIF(LOOKUPS!$C$2:$C$100,F1580)&gt;0),OR(K1580="",COUNTIF(LOOKUPS!$A$2:$A$100,K1580)&gt;0),OR(I1580="",ISNUMBER(SEARCH("@",I1580)))),"","ERROR: "&amp;IF(A1580="","customers_code wajib; ","")&amp;IF(B1580="","customers_name wajib; ","")&amp;IF(AND(F1580&lt;&gt;"",COUNTIF(LOOKUPS!$C$2:$C$100,F1580)=0),"office_code tidak valid; ","")&amp;IF(AND(K1580&lt;&gt;"",COUNTIF(LOOKUPS!$A$2:$A$100,K1580)=0),"status tidak valid; ","")&amp;IF(AND(I1580&lt;&gt;"",NOT(ISNUMBER(SEARCH("@",I1580)))),"email tidak valid; ",""))</f>
        <v/>
      </c>
    </row>
    <row r="1581">
      <c r="A1581" s="8" t="n"/>
      <c r="F1581" s="8" t="n"/>
      <c r="H1581" s="8" t="n"/>
      <c r="J1581" s="8" t="n"/>
      <c r="L1581" s="9">
        <f>IF(AND(A1581&lt;&gt;"",B1581&lt;&gt;"",OR(F1581="",COUNTIF(LOOKUPS!$C$2:$C$100,F1581)&gt;0),OR(K1581="",COUNTIF(LOOKUPS!$A$2:$A$100,K1581)&gt;0),OR(I1581="",ISNUMBER(SEARCH("@",I1581)))),"","ERROR: "&amp;IF(A1581="","customers_code wajib; ","")&amp;IF(B1581="","customers_name wajib; ","")&amp;IF(AND(F1581&lt;&gt;"",COUNTIF(LOOKUPS!$C$2:$C$100,F1581)=0),"office_code tidak valid; ","")&amp;IF(AND(K1581&lt;&gt;"",COUNTIF(LOOKUPS!$A$2:$A$100,K1581)=0),"status tidak valid; ","")&amp;IF(AND(I1581&lt;&gt;"",NOT(ISNUMBER(SEARCH("@",I1581)))),"email tidak valid; ",""))</f>
        <v/>
      </c>
    </row>
    <row r="1582">
      <c r="A1582" s="8" t="n"/>
      <c r="F1582" s="8" t="n"/>
      <c r="H1582" s="8" t="n"/>
      <c r="J1582" s="8" t="n"/>
      <c r="L1582" s="9">
        <f>IF(AND(A1582&lt;&gt;"",B1582&lt;&gt;"",OR(F1582="",COUNTIF(LOOKUPS!$C$2:$C$100,F1582)&gt;0),OR(K1582="",COUNTIF(LOOKUPS!$A$2:$A$100,K1582)&gt;0),OR(I1582="",ISNUMBER(SEARCH("@",I1582)))),"","ERROR: "&amp;IF(A1582="","customers_code wajib; ","")&amp;IF(B1582="","customers_name wajib; ","")&amp;IF(AND(F1582&lt;&gt;"",COUNTIF(LOOKUPS!$C$2:$C$100,F1582)=0),"office_code tidak valid; ","")&amp;IF(AND(K1582&lt;&gt;"",COUNTIF(LOOKUPS!$A$2:$A$100,K1582)=0),"status tidak valid; ","")&amp;IF(AND(I1582&lt;&gt;"",NOT(ISNUMBER(SEARCH("@",I1582)))),"email tidak valid; ",""))</f>
        <v/>
      </c>
    </row>
    <row r="1583">
      <c r="A1583" s="8" t="n"/>
      <c r="F1583" s="8" t="n"/>
      <c r="H1583" s="8" t="n"/>
      <c r="J1583" s="8" t="n"/>
      <c r="L1583" s="9">
        <f>IF(AND(A1583&lt;&gt;"",B1583&lt;&gt;"",OR(F1583="",COUNTIF(LOOKUPS!$C$2:$C$100,F1583)&gt;0),OR(K1583="",COUNTIF(LOOKUPS!$A$2:$A$100,K1583)&gt;0),OR(I1583="",ISNUMBER(SEARCH("@",I1583)))),"","ERROR: "&amp;IF(A1583="","customers_code wajib; ","")&amp;IF(B1583="","customers_name wajib; ","")&amp;IF(AND(F1583&lt;&gt;"",COUNTIF(LOOKUPS!$C$2:$C$100,F1583)=0),"office_code tidak valid; ","")&amp;IF(AND(K1583&lt;&gt;"",COUNTIF(LOOKUPS!$A$2:$A$100,K1583)=0),"status tidak valid; ","")&amp;IF(AND(I1583&lt;&gt;"",NOT(ISNUMBER(SEARCH("@",I1583)))),"email tidak valid; ",""))</f>
        <v/>
      </c>
    </row>
    <row r="1584">
      <c r="A1584" s="8" t="n"/>
      <c r="F1584" s="8" t="n"/>
      <c r="H1584" s="8" t="n"/>
      <c r="J1584" s="8" t="n"/>
      <c r="L1584" s="9">
        <f>IF(AND(A1584&lt;&gt;"",B1584&lt;&gt;"",OR(F1584="",COUNTIF(LOOKUPS!$C$2:$C$100,F1584)&gt;0),OR(K1584="",COUNTIF(LOOKUPS!$A$2:$A$100,K1584)&gt;0),OR(I1584="",ISNUMBER(SEARCH("@",I1584)))),"","ERROR: "&amp;IF(A1584="","customers_code wajib; ","")&amp;IF(B1584="","customers_name wajib; ","")&amp;IF(AND(F1584&lt;&gt;"",COUNTIF(LOOKUPS!$C$2:$C$100,F1584)=0),"office_code tidak valid; ","")&amp;IF(AND(K1584&lt;&gt;"",COUNTIF(LOOKUPS!$A$2:$A$100,K1584)=0),"status tidak valid; ","")&amp;IF(AND(I1584&lt;&gt;"",NOT(ISNUMBER(SEARCH("@",I1584)))),"email tidak valid; ",""))</f>
        <v/>
      </c>
    </row>
    <row r="1585">
      <c r="A1585" s="8" t="n"/>
      <c r="F1585" s="8" t="n"/>
      <c r="H1585" s="8" t="n"/>
      <c r="J1585" s="8" t="n"/>
      <c r="L1585" s="9">
        <f>IF(AND(A1585&lt;&gt;"",B1585&lt;&gt;"",OR(F1585="",COUNTIF(LOOKUPS!$C$2:$C$100,F1585)&gt;0),OR(K1585="",COUNTIF(LOOKUPS!$A$2:$A$100,K1585)&gt;0),OR(I1585="",ISNUMBER(SEARCH("@",I1585)))),"","ERROR: "&amp;IF(A1585="","customers_code wajib; ","")&amp;IF(B1585="","customers_name wajib; ","")&amp;IF(AND(F1585&lt;&gt;"",COUNTIF(LOOKUPS!$C$2:$C$100,F1585)=0),"office_code tidak valid; ","")&amp;IF(AND(K1585&lt;&gt;"",COUNTIF(LOOKUPS!$A$2:$A$100,K1585)=0),"status tidak valid; ","")&amp;IF(AND(I1585&lt;&gt;"",NOT(ISNUMBER(SEARCH("@",I1585)))),"email tidak valid; ",""))</f>
        <v/>
      </c>
    </row>
    <row r="1586">
      <c r="A1586" s="8" t="n"/>
      <c r="F1586" s="8" t="n"/>
      <c r="H1586" s="8" t="n"/>
      <c r="J1586" s="8" t="n"/>
      <c r="L1586" s="9">
        <f>IF(AND(A1586&lt;&gt;"",B1586&lt;&gt;"",OR(F1586="",COUNTIF(LOOKUPS!$C$2:$C$100,F1586)&gt;0),OR(K1586="",COUNTIF(LOOKUPS!$A$2:$A$100,K1586)&gt;0),OR(I1586="",ISNUMBER(SEARCH("@",I1586)))),"","ERROR: "&amp;IF(A1586="","customers_code wajib; ","")&amp;IF(B1586="","customers_name wajib; ","")&amp;IF(AND(F1586&lt;&gt;"",COUNTIF(LOOKUPS!$C$2:$C$100,F1586)=0),"office_code tidak valid; ","")&amp;IF(AND(K1586&lt;&gt;"",COUNTIF(LOOKUPS!$A$2:$A$100,K1586)=0),"status tidak valid; ","")&amp;IF(AND(I1586&lt;&gt;"",NOT(ISNUMBER(SEARCH("@",I1586)))),"email tidak valid; ",""))</f>
        <v/>
      </c>
    </row>
    <row r="1587">
      <c r="A1587" s="8" t="n"/>
      <c r="F1587" s="8" t="n"/>
      <c r="H1587" s="8" t="n"/>
      <c r="J1587" s="8" t="n"/>
      <c r="L1587" s="9">
        <f>IF(AND(A1587&lt;&gt;"",B1587&lt;&gt;"",OR(F1587="",COUNTIF(LOOKUPS!$C$2:$C$100,F1587)&gt;0),OR(K1587="",COUNTIF(LOOKUPS!$A$2:$A$100,K1587)&gt;0),OR(I1587="",ISNUMBER(SEARCH("@",I1587)))),"","ERROR: "&amp;IF(A1587="","customers_code wajib; ","")&amp;IF(B1587="","customers_name wajib; ","")&amp;IF(AND(F1587&lt;&gt;"",COUNTIF(LOOKUPS!$C$2:$C$100,F1587)=0),"office_code tidak valid; ","")&amp;IF(AND(K1587&lt;&gt;"",COUNTIF(LOOKUPS!$A$2:$A$100,K1587)=0),"status tidak valid; ","")&amp;IF(AND(I1587&lt;&gt;"",NOT(ISNUMBER(SEARCH("@",I1587)))),"email tidak valid; ",""))</f>
        <v/>
      </c>
    </row>
    <row r="1588">
      <c r="A1588" s="8" t="n"/>
      <c r="F1588" s="8" t="n"/>
      <c r="H1588" s="8" t="n"/>
      <c r="J1588" s="8" t="n"/>
      <c r="L1588" s="9">
        <f>IF(AND(A1588&lt;&gt;"",B1588&lt;&gt;"",OR(F1588="",COUNTIF(LOOKUPS!$C$2:$C$100,F1588)&gt;0),OR(K1588="",COUNTIF(LOOKUPS!$A$2:$A$100,K1588)&gt;0),OR(I1588="",ISNUMBER(SEARCH("@",I1588)))),"","ERROR: "&amp;IF(A1588="","customers_code wajib; ","")&amp;IF(B1588="","customers_name wajib; ","")&amp;IF(AND(F1588&lt;&gt;"",COUNTIF(LOOKUPS!$C$2:$C$100,F1588)=0),"office_code tidak valid; ","")&amp;IF(AND(K1588&lt;&gt;"",COUNTIF(LOOKUPS!$A$2:$A$100,K1588)=0),"status tidak valid; ","")&amp;IF(AND(I1588&lt;&gt;"",NOT(ISNUMBER(SEARCH("@",I1588)))),"email tidak valid; ",""))</f>
        <v/>
      </c>
    </row>
    <row r="1589">
      <c r="A1589" s="8" t="n"/>
      <c r="F1589" s="8" t="n"/>
      <c r="H1589" s="8" t="n"/>
      <c r="J1589" s="8" t="n"/>
      <c r="L1589" s="9">
        <f>IF(AND(A1589&lt;&gt;"",B1589&lt;&gt;"",OR(F1589="",COUNTIF(LOOKUPS!$C$2:$C$100,F1589)&gt;0),OR(K1589="",COUNTIF(LOOKUPS!$A$2:$A$100,K1589)&gt;0),OR(I1589="",ISNUMBER(SEARCH("@",I1589)))),"","ERROR: "&amp;IF(A1589="","customers_code wajib; ","")&amp;IF(B1589="","customers_name wajib; ","")&amp;IF(AND(F1589&lt;&gt;"",COUNTIF(LOOKUPS!$C$2:$C$100,F1589)=0),"office_code tidak valid; ","")&amp;IF(AND(K1589&lt;&gt;"",COUNTIF(LOOKUPS!$A$2:$A$100,K1589)=0),"status tidak valid; ","")&amp;IF(AND(I1589&lt;&gt;"",NOT(ISNUMBER(SEARCH("@",I1589)))),"email tidak valid; ",""))</f>
        <v/>
      </c>
    </row>
    <row r="1590">
      <c r="A1590" s="8" t="n"/>
      <c r="F1590" s="8" t="n"/>
      <c r="H1590" s="8" t="n"/>
      <c r="J1590" s="8" t="n"/>
      <c r="L1590" s="9">
        <f>IF(AND(A1590&lt;&gt;"",B1590&lt;&gt;"",OR(F1590="",COUNTIF(LOOKUPS!$C$2:$C$100,F1590)&gt;0),OR(K1590="",COUNTIF(LOOKUPS!$A$2:$A$100,K1590)&gt;0),OR(I1590="",ISNUMBER(SEARCH("@",I1590)))),"","ERROR: "&amp;IF(A1590="","customers_code wajib; ","")&amp;IF(B1590="","customers_name wajib; ","")&amp;IF(AND(F1590&lt;&gt;"",COUNTIF(LOOKUPS!$C$2:$C$100,F1590)=0),"office_code tidak valid; ","")&amp;IF(AND(K1590&lt;&gt;"",COUNTIF(LOOKUPS!$A$2:$A$100,K1590)=0),"status tidak valid; ","")&amp;IF(AND(I1590&lt;&gt;"",NOT(ISNUMBER(SEARCH("@",I1590)))),"email tidak valid; ",""))</f>
        <v/>
      </c>
    </row>
    <row r="1591">
      <c r="A1591" s="8" t="n"/>
      <c r="F1591" s="8" t="n"/>
      <c r="H1591" s="8" t="n"/>
      <c r="J1591" s="8" t="n"/>
      <c r="L1591" s="9">
        <f>IF(AND(A1591&lt;&gt;"",B1591&lt;&gt;"",OR(F1591="",COUNTIF(LOOKUPS!$C$2:$C$100,F1591)&gt;0),OR(K1591="",COUNTIF(LOOKUPS!$A$2:$A$100,K1591)&gt;0),OR(I1591="",ISNUMBER(SEARCH("@",I1591)))),"","ERROR: "&amp;IF(A1591="","customers_code wajib; ","")&amp;IF(B1591="","customers_name wajib; ","")&amp;IF(AND(F1591&lt;&gt;"",COUNTIF(LOOKUPS!$C$2:$C$100,F1591)=0),"office_code tidak valid; ","")&amp;IF(AND(K1591&lt;&gt;"",COUNTIF(LOOKUPS!$A$2:$A$100,K1591)=0),"status tidak valid; ","")&amp;IF(AND(I1591&lt;&gt;"",NOT(ISNUMBER(SEARCH("@",I1591)))),"email tidak valid; ",""))</f>
        <v/>
      </c>
    </row>
    <row r="1592">
      <c r="A1592" s="8" t="n"/>
      <c r="F1592" s="8" t="n"/>
      <c r="H1592" s="8" t="n"/>
      <c r="J1592" s="8" t="n"/>
      <c r="L1592" s="9">
        <f>IF(AND(A1592&lt;&gt;"",B1592&lt;&gt;"",OR(F1592="",COUNTIF(LOOKUPS!$C$2:$C$100,F1592)&gt;0),OR(K1592="",COUNTIF(LOOKUPS!$A$2:$A$100,K1592)&gt;0),OR(I1592="",ISNUMBER(SEARCH("@",I1592)))),"","ERROR: "&amp;IF(A1592="","customers_code wajib; ","")&amp;IF(B1592="","customers_name wajib; ","")&amp;IF(AND(F1592&lt;&gt;"",COUNTIF(LOOKUPS!$C$2:$C$100,F1592)=0),"office_code tidak valid; ","")&amp;IF(AND(K1592&lt;&gt;"",COUNTIF(LOOKUPS!$A$2:$A$100,K1592)=0),"status tidak valid; ","")&amp;IF(AND(I1592&lt;&gt;"",NOT(ISNUMBER(SEARCH("@",I1592)))),"email tidak valid; ",""))</f>
        <v/>
      </c>
    </row>
    <row r="1593">
      <c r="A1593" s="8" t="n"/>
      <c r="F1593" s="8" t="n"/>
      <c r="H1593" s="8" t="n"/>
      <c r="J1593" s="8" t="n"/>
      <c r="L1593" s="9">
        <f>IF(AND(A1593&lt;&gt;"",B1593&lt;&gt;"",OR(F1593="",COUNTIF(LOOKUPS!$C$2:$C$100,F1593)&gt;0),OR(K1593="",COUNTIF(LOOKUPS!$A$2:$A$100,K1593)&gt;0),OR(I1593="",ISNUMBER(SEARCH("@",I1593)))),"","ERROR: "&amp;IF(A1593="","customers_code wajib; ","")&amp;IF(B1593="","customers_name wajib; ","")&amp;IF(AND(F1593&lt;&gt;"",COUNTIF(LOOKUPS!$C$2:$C$100,F1593)=0),"office_code tidak valid; ","")&amp;IF(AND(K1593&lt;&gt;"",COUNTIF(LOOKUPS!$A$2:$A$100,K1593)=0),"status tidak valid; ","")&amp;IF(AND(I1593&lt;&gt;"",NOT(ISNUMBER(SEARCH("@",I1593)))),"email tidak valid; ",""))</f>
        <v/>
      </c>
    </row>
    <row r="1594">
      <c r="A1594" s="8" t="n"/>
      <c r="F1594" s="8" t="n"/>
      <c r="H1594" s="8" t="n"/>
      <c r="J1594" s="8" t="n"/>
      <c r="L1594" s="9">
        <f>IF(AND(A1594&lt;&gt;"",B1594&lt;&gt;"",OR(F1594="",COUNTIF(LOOKUPS!$C$2:$C$100,F1594)&gt;0),OR(K1594="",COUNTIF(LOOKUPS!$A$2:$A$100,K1594)&gt;0),OR(I1594="",ISNUMBER(SEARCH("@",I1594)))),"","ERROR: "&amp;IF(A1594="","customers_code wajib; ","")&amp;IF(B1594="","customers_name wajib; ","")&amp;IF(AND(F1594&lt;&gt;"",COUNTIF(LOOKUPS!$C$2:$C$100,F1594)=0),"office_code tidak valid; ","")&amp;IF(AND(K1594&lt;&gt;"",COUNTIF(LOOKUPS!$A$2:$A$100,K1594)=0),"status tidak valid; ","")&amp;IF(AND(I1594&lt;&gt;"",NOT(ISNUMBER(SEARCH("@",I1594)))),"email tidak valid; ",""))</f>
        <v/>
      </c>
    </row>
    <row r="1595">
      <c r="A1595" s="8" t="n"/>
      <c r="F1595" s="8" t="n"/>
      <c r="H1595" s="8" t="n"/>
      <c r="J1595" s="8" t="n"/>
      <c r="L1595" s="9">
        <f>IF(AND(A1595&lt;&gt;"",B1595&lt;&gt;"",OR(F1595="",COUNTIF(LOOKUPS!$C$2:$C$100,F1595)&gt;0),OR(K1595="",COUNTIF(LOOKUPS!$A$2:$A$100,K1595)&gt;0),OR(I1595="",ISNUMBER(SEARCH("@",I1595)))),"","ERROR: "&amp;IF(A1595="","customers_code wajib; ","")&amp;IF(B1595="","customers_name wajib; ","")&amp;IF(AND(F1595&lt;&gt;"",COUNTIF(LOOKUPS!$C$2:$C$100,F1595)=0),"office_code tidak valid; ","")&amp;IF(AND(K1595&lt;&gt;"",COUNTIF(LOOKUPS!$A$2:$A$100,K1595)=0),"status tidak valid; ","")&amp;IF(AND(I1595&lt;&gt;"",NOT(ISNUMBER(SEARCH("@",I1595)))),"email tidak valid; ",""))</f>
        <v/>
      </c>
    </row>
    <row r="1596">
      <c r="A1596" s="8" t="n"/>
      <c r="F1596" s="8" t="n"/>
      <c r="H1596" s="8" t="n"/>
      <c r="J1596" s="8" t="n"/>
      <c r="L1596" s="9">
        <f>IF(AND(A1596&lt;&gt;"",B1596&lt;&gt;"",OR(F1596="",COUNTIF(LOOKUPS!$C$2:$C$100,F1596)&gt;0),OR(K1596="",COUNTIF(LOOKUPS!$A$2:$A$100,K1596)&gt;0),OR(I1596="",ISNUMBER(SEARCH("@",I1596)))),"","ERROR: "&amp;IF(A1596="","customers_code wajib; ","")&amp;IF(B1596="","customers_name wajib; ","")&amp;IF(AND(F1596&lt;&gt;"",COUNTIF(LOOKUPS!$C$2:$C$100,F1596)=0),"office_code tidak valid; ","")&amp;IF(AND(K1596&lt;&gt;"",COUNTIF(LOOKUPS!$A$2:$A$100,K1596)=0),"status tidak valid; ","")&amp;IF(AND(I1596&lt;&gt;"",NOT(ISNUMBER(SEARCH("@",I1596)))),"email tidak valid; ",""))</f>
        <v/>
      </c>
    </row>
    <row r="1597">
      <c r="A1597" s="8" t="n"/>
      <c r="F1597" s="8" t="n"/>
      <c r="H1597" s="8" t="n"/>
      <c r="J1597" s="8" t="n"/>
      <c r="L1597" s="9">
        <f>IF(AND(A1597&lt;&gt;"",B1597&lt;&gt;"",OR(F1597="",COUNTIF(LOOKUPS!$C$2:$C$100,F1597)&gt;0),OR(K1597="",COUNTIF(LOOKUPS!$A$2:$A$100,K1597)&gt;0),OR(I1597="",ISNUMBER(SEARCH("@",I1597)))),"","ERROR: "&amp;IF(A1597="","customers_code wajib; ","")&amp;IF(B1597="","customers_name wajib; ","")&amp;IF(AND(F1597&lt;&gt;"",COUNTIF(LOOKUPS!$C$2:$C$100,F1597)=0),"office_code tidak valid; ","")&amp;IF(AND(K1597&lt;&gt;"",COUNTIF(LOOKUPS!$A$2:$A$100,K1597)=0),"status tidak valid; ","")&amp;IF(AND(I1597&lt;&gt;"",NOT(ISNUMBER(SEARCH("@",I1597)))),"email tidak valid; ",""))</f>
        <v/>
      </c>
    </row>
    <row r="1598">
      <c r="A1598" s="8" t="n"/>
      <c r="F1598" s="8" t="n"/>
      <c r="H1598" s="8" t="n"/>
      <c r="J1598" s="8" t="n"/>
      <c r="L1598" s="9">
        <f>IF(AND(A1598&lt;&gt;"",B1598&lt;&gt;"",OR(F1598="",COUNTIF(LOOKUPS!$C$2:$C$100,F1598)&gt;0),OR(K1598="",COUNTIF(LOOKUPS!$A$2:$A$100,K1598)&gt;0),OR(I1598="",ISNUMBER(SEARCH("@",I1598)))),"","ERROR: "&amp;IF(A1598="","customers_code wajib; ","")&amp;IF(B1598="","customers_name wajib; ","")&amp;IF(AND(F1598&lt;&gt;"",COUNTIF(LOOKUPS!$C$2:$C$100,F1598)=0),"office_code tidak valid; ","")&amp;IF(AND(K1598&lt;&gt;"",COUNTIF(LOOKUPS!$A$2:$A$100,K1598)=0),"status tidak valid; ","")&amp;IF(AND(I1598&lt;&gt;"",NOT(ISNUMBER(SEARCH("@",I1598)))),"email tidak valid; ",""))</f>
        <v/>
      </c>
    </row>
    <row r="1599">
      <c r="A1599" s="8" t="n"/>
      <c r="F1599" s="8" t="n"/>
      <c r="H1599" s="8" t="n"/>
      <c r="J1599" s="8" t="n"/>
      <c r="L1599" s="9">
        <f>IF(AND(A1599&lt;&gt;"",B1599&lt;&gt;"",OR(F1599="",COUNTIF(LOOKUPS!$C$2:$C$100,F1599)&gt;0),OR(K1599="",COUNTIF(LOOKUPS!$A$2:$A$100,K1599)&gt;0),OR(I1599="",ISNUMBER(SEARCH("@",I1599)))),"","ERROR: "&amp;IF(A1599="","customers_code wajib; ","")&amp;IF(B1599="","customers_name wajib; ","")&amp;IF(AND(F1599&lt;&gt;"",COUNTIF(LOOKUPS!$C$2:$C$100,F1599)=0),"office_code tidak valid; ","")&amp;IF(AND(K1599&lt;&gt;"",COUNTIF(LOOKUPS!$A$2:$A$100,K1599)=0),"status tidak valid; ","")&amp;IF(AND(I1599&lt;&gt;"",NOT(ISNUMBER(SEARCH("@",I1599)))),"email tidak valid; ",""))</f>
        <v/>
      </c>
    </row>
    <row r="1600">
      <c r="A1600" s="8" t="n"/>
      <c r="F1600" s="8" t="n"/>
      <c r="H1600" s="8" t="n"/>
      <c r="J1600" s="8" t="n"/>
      <c r="L1600" s="9">
        <f>IF(AND(A1600&lt;&gt;"",B1600&lt;&gt;"",OR(F1600="",COUNTIF(LOOKUPS!$C$2:$C$100,F1600)&gt;0),OR(K1600="",COUNTIF(LOOKUPS!$A$2:$A$100,K1600)&gt;0),OR(I1600="",ISNUMBER(SEARCH("@",I1600)))),"","ERROR: "&amp;IF(A1600="","customers_code wajib; ","")&amp;IF(B1600="","customers_name wajib; ","")&amp;IF(AND(F1600&lt;&gt;"",COUNTIF(LOOKUPS!$C$2:$C$100,F1600)=0),"office_code tidak valid; ","")&amp;IF(AND(K1600&lt;&gt;"",COUNTIF(LOOKUPS!$A$2:$A$100,K1600)=0),"status tidak valid; ","")&amp;IF(AND(I1600&lt;&gt;"",NOT(ISNUMBER(SEARCH("@",I1600)))),"email tidak valid; ",""))</f>
        <v/>
      </c>
    </row>
    <row r="1601">
      <c r="A1601" s="8" t="n"/>
      <c r="F1601" s="8" t="n"/>
      <c r="H1601" s="8" t="n"/>
      <c r="J1601" s="8" t="n"/>
      <c r="L1601" s="9">
        <f>IF(AND(A1601&lt;&gt;"",B1601&lt;&gt;"",OR(F1601="",COUNTIF(LOOKUPS!$C$2:$C$100,F1601)&gt;0),OR(K1601="",COUNTIF(LOOKUPS!$A$2:$A$100,K1601)&gt;0),OR(I1601="",ISNUMBER(SEARCH("@",I1601)))),"","ERROR: "&amp;IF(A1601="","customers_code wajib; ","")&amp;IF(B1601="","customers_name wajib; ","")&amp;IF(AND(F1601&lt;&gt;"",COUNTIF(LOOKUPS!$C$2:$C$100,F1601)=0),"office_code tidak valid; ","")&amp;IF(AND(K1601&lt;&gt;"",COUNTIF(LOOKUPS!$A$2:$A$100,K1601)=0),"status tidak valid; ","")&amp;IF(AND(I1601&lt;&gt;"",NOT(ISNUMBER(SEARCH("@",I1601)))),"email tidak valid; ",""))</f>
        <v/>
      </c>
    </row>
    <row r="1602">
      <c r="A1602" s="8" t="n"/>
      <c r="F1602" s="8" t="n"/>
      <c r="H1602" s="8" t="n"/>
      <c r="J1602" s="8" t="n"/>
      <c r="L1602" s="9">
        <f>IF(AND(A1602&lt;&gt;"",B1602&lt;&gt;"",OR(F1602="",COUNTIF(LOOKUPS!$C$2:$C$100,F1602)&gt;0),OR(K1602="",COUNTIF(LOOKUPS!$A$2:$A$100,K1602)&gt;0),OR(I1602="",ISNUMBER(SEARCH("@",I1602)))),"","ERROR: "&amp;IF(A1602="","customers_code wajib; ","")&amp;IF(B1602="","customers_name wajib; ","")&amp;IF(AND(F1602&lt;&gt;"",COUNTIF(LOOKUPS!$C$2:$C$100,F1602)=0),"office_code tidak valid; ","")&amp;IF(AND(K1602&lt;&gt;"",COUNTIF(LOOKUPS!$A$2:$A$100,K1602)=0),"status tidak valid; ","")&amp;IF(AND(I1602&lt;&gt;"",NOT(ISNUMBER(SEARCH("@",I1602)))),"email tidak valid; ",""))</f>
        <v/>
      </c>
    </row>
    <row r="1603">
      <c r="A1603" s="8" t="n"/>
      <c r="F1603" s="8" t="n"/>
      <c r="H1603" s="8" t="n"/>
      <c r="J1603" s="8" t="n"/>
      <c r="L1603" s="9">
        <f>IF(AND(A1603&lt;&gt;"",B1603&lt;&gt;"",OR(F1603="",COUNTIF(LOOKUPS!$C$2:$C$100,F1603)&gt;0),OR(K1603="",COUNTIF(LOOKUPS!$A$2:$A$100,K1603)&gt;0),OR(I1603="",ISNUMBER(SEARCH("@",I1603)))),"","ERROR: "&amp;IF(A1603="","customers_code wajib; ","")&amp;IF(B1603="","customers_name wajib; ","")&amp;IF(AND(F1603&lt;&gt;"",COUNTIF(LOOKUPS!$C$2:$C$100,F1603)=0),"office_code tidak valid; ","")&amp;IF(AND(K1603&lt;&gt;"",COUNTIF(LOOKUPS!$A$2:$A$100,K1603)=0),"status tidak valid; ","")&amp;IF(AND(I1603&lt;&gt;"",NOT(ISNUMBER(SEARCH("@",I1603)))),"email tidak valid; ",""))</f>
        <v/>
      </c>
    </row>
    <row r="1604">
      <c r="A1604" s="8" t="n"/>
      <c r="F1604" s="8" t="n"/>
      <c r="H1604" s="8" t="n"/>
      <c r="J1604" s="8" t="n"/>
      <c r="L1604" s="9">
        <f>IF(AND(A1604&lt;&gt;"",B1604&lt;&gt;"",OR(F1604="",COUNTIF(LOOKUPS!$C$2:$C$100,F1604)&gt;0),OR(K1604="",COUNTIF(LOOKUPS!$A$2:$A$100,K1604)&gt;0),OR(I1604="",ISNUMBER(SEARCH("@",I1604)))),"","ERROR: "&amp;IF(A1604="","customers_code wajib; ","")&amp;IF(B1604="","customers_name wajib; ","")&amp;IF(AND(F1604&lt;&gt;"",COUNTIF(LOOKUPS!$C$2:$C$100,F1604)=0),"office_code tidak valid; ","")&amp;IF(AND(K1604&lt;&gt;"",COUNTIF(LOOKUPS!$A$2:$A$100,K1604)=0),"status tidak valid; ","")&amp;IF(AND(I1604&lt;&gt;"",NOT(ISNUMBER(SEARCH("@",I1604)))),"email tidak valid; ",""))</f>
        <v/>
      </c>
    </row>
    <row r="1605">
      <c r="A1605" s="8" t="n"/>
      <c r="F1605" s="8" t="n"/>
      <c r="H1605" s="8" t="n"/>
      <c r="J1605" s="8" t="n"/>
      <c r="L1605" s="9">
        <f>IF(AND(A1605&lt;&gt;"",B1605&lt;&gt;"",OR(F1605="",COUNTIF(LOOKUPS!$C$2:$C$100,F1605)&gt;0),OR(K1605="",COUNTIF(LOOKUPS!$A$2:$A$100,K1605)&gt;0),OR(I1605="",ISNUMBER(SEARCH("@",I1605)))),"","ERROR: "&amp;IF(A1605="","customers_code wajib; ","")&amp;IF(B1605="","customers_name wajib; ","")&amp;IF(AND(F1605&lt;&gt;"",COUNTIF(LOOKUPS!$C$2:$C$100,F1605)=0),"office_code tidak valid; ","")&amp;IF(AND(K1605&lt;&gt;"",COUNTIF(LOOKUPS!$A$2:$A$100,K1605)=0),"status tidak valid; ","")&amp;IF(AND(I1605&lt;&gt;"",NOT(ISNUMBER(SEARCH("@",I1605)))),"email tidak valid; ",""))</f>
        <v/>
      </c>
    </row>
    <row r="1606">
      <c r="A1606" s="8" t="n"/>
      <c r="F1606" s="8" t="n"/>
      <c r="H1606" s="8" t="n"/>
      <c r="J1606" s="8" t="n"/>
      <c r="L1606" s="9">
        <f>IF(AND(A1606&lt;&gt;"",B1606&lt;&gt;"",OR(F1606="",COUNTIF(LOOKUPS!$C$2:$C$100,F1606)&gt;0),OR(K1606="",COUNTIF(LOOKUPS!$A$2:$A$100,K1606)&gt;0),OR(I1606="",ISNUMBER(SEARCH("@",I1606)))),"","ERROR: "&amp;IF(A1606="","customers_code wajib; ","")&amp;IF(B1606="","customers_name wajib; ","")&amp;IF(AND(F1606&lt;&gt;"",COUNTIF(LOOKUPS!$C$2:$C$100,F1606)=0),"office_code tidak valid; ","")&amp;IF(AND(K1606&lt;&gt;"",COUNTIF(LOOKUPS!$A$2:$A$100,K1606)=0),"status tidak valid; ","")&amp;IF(AND(I1606&lt;&gt;"",NOT(ISNUMBER(SEARCH("@",I1606)))),"email tidak valid; ",""))</f>
        <v/>
      </c>
    </row>
    <row r="1607">
      <c r="A1607" s="8" t="n"/>
      <c r="F1607" s="8" t="n"/>
      <c r="H1607" s="8" t="n"/>
      <c r="J1607" s="8" t="n"/>
      <c r="L1607" s="9">
        <f>IF(AND(A1607&lt;&gt;"",B1607&lt;&gt;"",OR(F1607="",COUNTIF(LOOKUPS!$C$2:$C$100,F1607)&gt;0),OR(K1607="",COUNTIF(LOOKUPS!$A$2:$A$100,K1607)&gt;0),OR(I1607="",ISNUMBER(SEARCH("@",I1607)))),"","ERROR: "&amp;IF(A1607="","customers_code wajib; ","")&amp;IF(B1607="","customers_name wajib; ","")&amp;IF(AND(F1607&lt;&gt;"",COUNTIF(LOOKUPS!$C$2:$C$100,F1607)=0),"office_code tidak valid; ","")&amp;IF(AND(K1607&lt;&gt;"",COUNTIF(LOOKUPS!$A$2:$A$100,K1607)=0),"status tidak valid; ","")&amp;IF(AND(I1607&lt;&gt;"",NOT(ISNUMBER(SEARCH("@",I1607)))),"email tidak valid; ",""))</f>
        <v/>
      </c>
    </row>
    <row r="1608">
      <c r="A1608" s="8" t="n"/>
      <c r="F1608" s="8" t="n"/>
      <c r="H1608" s="8" t="n"/>
      <c r="J1608" s="8" t="n"/>
      <c r="L1608" s="9">
        <f>IF(AND(A1608&lt;&gt;"",B1608&lt;&gt;"",OR(F1608="",COUNTIF(LOOKUPS!$C$2:$C$100,F1608)&gt;0),OR(K1608="",COUNTIF(LOOKUPS!$A$2:$A$100,K1608)&gt;0),OR(I1608="",ISNUMBER(SEARCH("@",I1608)))),"","ERROR: "&amp;IF(A1608="","customers_code wajib; ","")&amp;IF(B1608="","customers_name wajib; ","")&amp;IF(AND(F1608&lt;&gt;"",COUNTIF(LOOKUPS!$C$2:$C$100,F1608)=0),"office_code tidak valid; ","")&amp;IF(AND(K1608&lt;&gt;"",COUNTIF(LOOKUPS!$A$2:$A$100,K1608)=0),"status tidak valid; ","")&amp;IF(AND(I1608&lt;&gt;"",NOT(ISNUMBER(SEARCH("@",I1608)))),"email tidak valid; ",""))</f>
        <v/>
      </c>
    </row>
    <row r="1609">
      <c r="A1609" s="8" t="n"/>
      <c r="F1609" s="8" t="n"/>
      <c r="H1609" s="8" t="n"/>
      <c r="J1609" s="8" t="n"/>
      <c r="L1609" s="9">
        <f>IF(AND(A1609&lt;&gt;"",B1609&lt;&gt;"",OR(F1609="",COUNTIF(LOOKUPS!$C$2:$C$100,F1609)&gt;0),OR(K1609="",COUNTIF(LOOKUPS!$A$2:$A$100,K1609)&gt;0),OR(I1609="",ISNUMBER(SEARCH("@",I1609)))),"","ERROR: "&amp;IF(A1609="","customers_code wajib; ","")&amp;IF(B1609="","customers_name wajib; ","")&amp;IF(AND(F1609&lt;&gt;"",COUNTIF(LOOKUPS!$C$2:$C$100,F1609)=0),"office_code tidak valid; ","")&amp;IF(AND(K1609&lt;&gt;"",COUNTIF(LOOKUPS!$A$2:$A$100,K1609)=0),"status tidak valid; ","")&amp;IF(AND(I1609&lt;&gt;"",NOT(ISNUMBER(SEARCH("@",I1609)))),"email tidak valid; ",""))</f>
        <v/>
      </c>
    </row>
    <row r="1610">
      <c r="A1610" s="8" t="n"/>
      <c r="F1610" s="8" t="n"/>
      <c r="H1610" s="8" t="n"/>
      <c r="J1610" s="8" t="n"/>
      <c r="L1610" s="9">
        <f>IF(AND(A1610&lt;&gt;"",B1610&lt;&gt;"",OR(F1610="",COUNTIF(LOOKUPS!$C$2:$C$100,F1610)&gt;0),OR(K1610="",COUNTIF(LOOKUPS!$A$2:$A$100,K1610)&gt;0),OR(I1610="",ISNUMBER(SEARCH("@",I1610)))),"","ERROR: "&amp;IF(A1610="","customers_code wajib; ","")&amp;IF(B1610="","customers_name wajib; ","")&amp;IF(AND(F1610&lt;&gt;"",COUNTIF(LOOKUPS!$C$2:$C$100,F1610)=0),"office_code tidak valid; ","")&amp;IF(AND(K1610&lt;&gt;"",COUNTIF(LOOKUPS!$A$2:$A$100,K1610)=0),"status tidak valid; ","")&amp;IF(AND(I1610&lt;&gt;"",NOT(ISNUMBER(SEARCH("@",I1610)))),"email tidak valid; ",""))</f>
        <v/>
      </c>
    </row>
    <row r="1611">
      <c r="A1611" s="8" t="n"/>
      <c r="F1611" s="8" t="n"/>
      <c r="H1611" s="8" t="n"/>
      <c r="J1611" s="8" t="n"/>
      <c r="L1611" s="9">
        <f>IF(AND(A1611&lt;&gt;"",B1611&lt;&gt;"",OR(F1611="",COUNTIF(LOOKUPS!$C$2:$C$100,F1611)&gt;0),OR(K1611="",COUNTIF(LOOKUPS!$A$2:$A$100,K1611)&gt;0),OR(I1611="",ISNUMBER(SEARCH("@",I1611)))),"","ERROR: "&amp;IF(A1611="","customers_code wajib; ","")&amp;IF(B1611="","customers_name wajib; ","")&amp;IF(AND(F1611&lt;&gt;"",COUNTIF(LOOKUPS!$C$2:$C$100,F1611)=0),"office_code tidak valid; ","")&amp;IF(AND(K1611&lt;&gt;"",COUNTIF(LOOKUPS!$A$2:$A$100,K1611)=0),"status tidak valid; ","")&amp;IF(AND(I1611&lt;&gt;"",NOT(ISNUMBER(SEARCH("@",I1611)))),"email tidak valid; ",""))</f>
        <v/>
      </c>
    </row>
    <row r="1612">
      <c r="A1612" s="8" t="n"/>
      <c r="F1612" s="8" t="n"/>
      <c r="H1612" s="8" t="n"/>
      <c r="J1612" s="8" t="n"/>
      <c r="L1612" s="9">
        <f>IF(AND(A1612&lt;&gt;"",B1612&lt;&gt;"",OR(F1612="",COUNTIF(LOOKUPS!$C$2:$C$100,F1612)&gt;0),OR(K1612="",COUNTIF(LOOKUPS!$A$2:$A$100,K1612)&gt;0),OR(I1612="",ISNUMBER(SEARCH("@",I1612)))),"","ERROR: "&amp;IF(A1612="","customers_code wajib; ","")&amp;IF(B1612="","customers_name wajib; ","")&amp;IF(AND(F1612&lt;&gt;"",COUNTIF(LOOKUPS!$C$2:$C$100,F1612)=0),"office_code tidak valid; ","")&amp;IF(AND(K1612&lt;&gt;"",COUNTIF(LOOKUPS!$A$2:$A$100,K1612)=0),"status tidak valid; ","")&amp;IF(AND(I1612&lt;&gt;"",NOT(ISNUMBER(SEARCH("@",I1612)))),"email tidak valid; ",""))</f>
        <v/>
      </c>
    </row>
    <row r="1613">
      <c r="A1613" s="8" t="n"/>
      <c r="F1613" s="8" t="n"/>
      <c r="H1613" s="8" t="n"/>
      <c r="J1613" s="8" t="n"/>
      <c r="L1613" s="9">
        <f>IF(AND(A1613&lt;&gt;"",B1613&lt;&gt;"",OR(F1613="",COUNTIF(LOOKUPS!$C$2:$C$100,F1613)&gt;0),OR(K1613="",COUNTIF(LOOKUPS!$A$2:$A$100,K1613)&gt;0),OR(I1613="",ISNUMBER(SEARCH("@",I1613)))),"","ERROR: "&amp;IF(A1613="","customers_code wajib; ","")&amp;IF(B1613="","customers_name wajib; ","")&amp;IF(AND(F1613&lt;&gt;"",COUNTIF(LOOKUPS!$C$2:$C$100,F1613)=0),"office_code tidak valid; ","")&amp;IF(AND(K1613&lt;&gt;"",COUNTIF(LOOKUPS!$A$2:$A$100,K1613)=0),"status tidak valid; ","")&amp;IF(AND(I1613&lt;&gt;"",NOT(ISNUMBER(SEARCH("@",I1613)))),"email tidak valid; ",""))</f>
        <v/>
      </c>
    </row>
    <row r="1614">
      <c r="A1614" s="8" t="n"/>
      <c r="F1614" s="8" t="n"/>
      <c r="H1614" s="8" t="n"/>
      <c r="J1614" s="8" t="n"/>
      <c r="L1614" s="9">
        <f>IF(AND(A1614&lt;&gt;"",B1614&lt;&gt;"",OR(F1614="",COUNTIF(LOOKUPS!$C$2:$C$100,F1614)&gt;0),OR(K1614="",COUNTIF(LOOKUPS!$A$2:$A$100,K1614)&gt;0),OR(I1614="",ISNUMBER(SEARCH("@",I1614)))),"","ERROR: "&amp;IF(A1614="","customers_code wajib; ","")&amp;IF(B1614="","customers_name wajib; ","")&amp;IF(AND(F1614&lt;&gt;"",COUNTIF(LOOKUPS!$C$2:$C$100,F1614)=0),"office_code tidak valid; ","")&amp;IF(AND(K1614&lt;&gt;"",COUNTIF(LOOKUPS!$A$2:$A$100,K1614)=0),"status tidak valid; ","")&amp;IF(AND(I1614&lt;&gt;"",NOT(ISNUMBER(SEARCH("@",I1614)))),"email tidak valid; ",""))</f>
        <v/>
      </c>
    </row>
    <row r="1615">
      <c r="A1615" s="8" t="n"/>
      <c r="F1615" s="8" t="n"/>
      <c r="H1615" s="8" t="n"/>
      <c r="J1615" s="8" t="n"/>
      <c r="L1615" s="9">
        <f>IF(AND(A1615&lt;&gt;"",B1615&lt;&gt;"",OR(F1615="",COUNTIF(LOOKUPS!$C$2:$C$100,F1615)&gt;0),OR(K1615="",COUNTIF(LOOKUPS!$A$2:$A$100,K1615)&gt;0),OR(I1615="",ISNUMBER(SEARCH("@",I1615)))),"","ERROR: "&amp;IF(A1615="","customers_code wajib; ","")&amp;IF(B1615="","customers_name wajib; ","")&amp;IF(AND(F1615&lt;&gt;"",COUNTIF(LOOKUPS!$C$2:$C$100,F1615)=0),"office_code tidak valid; ","")&amp;IF(AND(K1615&lt;&gt;"",COUNTIF(LOOKUPS!$A$2:$A$100,K1615)=0),"status tidak valid; ","")&amp;IF(AND(I1615&lt;&gt;"",NOT(ISNUMBER(SEARCH("@",I1615)))),"email tidak valid; ",""))</f>
        <v/>
      </c>
    </row>
    <row r="1616">
      <c r="A1616" s="8" t="n"/>
      <c r="F1616" s="8" t="n"/>
      <c r="H1616" s="8" t="n"/>
      <c r="J1616" s="8" t="n"/>
      <c r="L1616" s="9">
        <f>IF(AND(A1616&lt;&gt;"",B1616&lt;&gt;"",OR(F1616="",COUNTIF(LOOKUPS!$C$2:$C$100,F1616)&gt;0),OR(K1616="",COUNTIF(LOOKUPS!$A$2:$A$100,K1616)&gt;0),OR(I1616="",ISNUMBER(SEARCH("@",I1616)))),"","ERROR: "&amp;IF(A1616="","customers_code wajib; ","")&amp;IF(B1616="","customers_name wajib; ","")&amp;IF(AND(F1616&lt;&gt;"",COUNTIF(LOOKUPS!$C$2:$C$100,F1616)=0),"office_code tidak valid; ","")&amp;IF(AND(K1616&lt;&gt;"",COUNTIF(LOOKUPS!$A$2:$A$100,K1616)=0),"status tidak valid; ","")&amp;IF(AND(I1616&lt;&gt;"",NOT(ISNUMBER(SEARCH("@",I1616)))),"email tidak valid; ",""))</f>
        <v/>
      </c>
    </row>
    <row r="1617">
      <c r="A1617" s="8" t="n"/>
      <c r="F1617" s="8" t="n"/>
      <c r="H1617" s="8" t="n"/>
      <c r="J1617" s="8" t="n"/>
      <c r="L1617" s="9">
        <f>IF(AND(A1617&lt;&gt;"",B1617&lt;&gt;"",OR(F1617="",COUNTIF(LOOKUPS!$C$2:$C$100,F1617)&gt;0),OR(K1617="",COUNTIF(LOOKUPS!$A$2:$A$100,K1617)&gt;0),OR(I1617="",ISNUMBER(SEARCH("@",I1617)))),"","ERROR: "&amp;IF(A1617="","customers_code wajib; ","")&amp;IF(B1617="","customers_name wajib; ","")&amp;IF(AND(F1617&lt;&gt;"",COUNTIF(LOOKUPS!$C$2:$C$100,F1617)=0),"office_code tidak valid; ","")&amp;IF(AND(K1617&lt;&gt;"",COUNTIF(LOOKUPS!$A$2:$A$100,K1617)=0),"status tidak valid; ","")&amp;IF(AND(I1617&lt;&gt;"",NOT(ISNUMBER(SEARCH("@",I1617)))),"email tidak valid; ",""))</f>
        <v/>
      </c>
    </row>
    <row r="1618">
      <c r="A1618" s="8" t="n"/>
      <c r="F1618" s="8" t="n"/>
      <c r="H1618" s="8" t="n"/>
      <c r="J1618" s="8" t="n"/>
      <c r="L1618" s="9">
        <f>IF(AND(A1618&lt;&gt;"",B1618&lt;&gt;"",OR(F1618="",COUNTIF(LOOKUPS!$C$2:$C$100,F1618)&gt;0),OR(K1618="",COUNTIF(LOOKUPS!$A$2:$A$100,K1618)&gt;0),OR(I1618="",ISNUMBER(SEARCH("@",I1618)))),"","ERROR: "&amp;IF(A1618="","customers_code wajib; ","")&amp;IF(B1618="","customers_name wajib; ","")&amp;IF(AND(F1618&lt;&gt;"",COUNTIF(LOOKUPS!$C$2:$C$100,F1618)=0),"office_code tidak valid; ","")&amp;IF(AND(K1618&lt;&gt;"",COUNTIF(LOOKUPS!$A$2:$A$100,K1618)=0),"status tidak valid; ","")&amp;IF(AND(I1618&lt;&gt;"",NOT(ISNUMBER(SEARCH("@",I1618)))),"email tidak valid; ",""))</f>
        <v/>
      </c>
    </row>
    <row r="1619">
      <c r="A1619" s="8" t="n"/>
      <c r="F1619" s="8" t="n"/>
      <c r="H1619" s="8" t="n"/>
      <c r="J1619" s="8" t="n"/>
      <c r="L1619" s="9">
        <f>IF(AND(A1619&lt;&gt;"",B1619&lt;&gt;"",OR(F1619="",COUNTIF(LOOKUPS!$C$2:$C$100,F1619)&gt;0),OR(K1619="",COUNTIF(LOOKUPS!$A$2:$A$100,K1619)&gt;0),OR(I1619="",ISNUMBER(SEARCH("@",I1619)))),"","ERROR: "&amp;IF(A1619="","customers_code wajib; ","")&amp;IF(B1619="","customers_name wajib; ","")&amp;IF(AND(F1619&lt;&gt;"",COUNTIF(LOOKUPS!$C$2:$C$100,F1619)=0),"office_code tidak valid; ","")&amp;IF(AND(K1619&lt;&gt;"",COUNTIF(LOOKUPS!$A$2:$A$100,K1619)=0),"status tidak valid; ","")&amp;IF(AND(I1619&lt;&gt;"",NOT(ISNUMBER(SEARCH("@",I1619)))),"email tidak valid; ",""))</f>
        <v/>
      </c>
    </row>
    <row r="1620">
      <c r="A1620" s="8" t="n"/>
      <c r="F1620" s="8" t="n"/>
      <c r="H1620" s="8" t="n"/>
      <c r="J1620" s="8" t="n"/>
      <c r="L1620" s="9">
        <f>IF(AND(A1620&lt;&gt;"",B1620&lt;&gt;"",OR(F1620="",COUNTIF(LOOKUPS!$C$2:$C$100,F1620)&gt;0),OR(K1620="",COUNTIF(LOOKUPS!$A$2:$A$100,K1620)&gt;0),OR(I1620="",ISNUMBER(SEARCH("@",I1620)))),"","ERROR: "&amp;IF(A1620="","customers_code wajib; ","")&amp;IF(B1620="","customers_name wajib; ","")&amp;IF(AND(F1620&lt;&gt;"",COUNTIF(LOOKUPS!$C$2:$C$100,F1620)=0),"office_code tidak valid; ","")&amp;IF(AND(K1620&lt;&gt;"",COUNTIF(LOOKUPS!$A$2:$A$100,K1620)=0),"status tidak valid; ","")&amp;IF(AND(I1620&lt;&gt;"",NOT(ISNUMBER(SEARCH("@",I1620)))),"email tidak valid; ",""))</f>
        <v/>
      </c>
    </row>
    <row r="1621">
      <c r="A1621" s="8" t="n"/>
      <c r="F1621" s="8" t="n"/>
      <c r="H1621" s="8" t="n"/>
      <c r="J1621" s="8" t="n"/>
      <c r="L1621" s="9">
        <f>IF(AND(A1621&lt;&gt;"",B1621&lt;&gt;"",OR(F1621="",COUNTIF(LOOKUPS!$C$2:$C$100,F1621)&gt;0),OR(K1621="",COUNTIF(LOOKUPS!$A$2:$A$100,K1621)&gt;0),OR(I1621="",ISNUMBER(SEARCH("@",I1621)))),"","ERROR: "&amp;IF(A1621="","customers_code wajib; ","")&amp;IF(B1621="","customers_name wajib; ","")&amp;IF(AND(F1621&lt;&gt;"",COUNTIF(LOOKUPS!$C$2:$C$100,F1621)=0),"office_code tidak valid; ","")&amp;IF(AND(K1621&lt;&gt;"",COUNTIF(LOOKUPS!$A$2:$A$100,K1621)=0),"status tidak valid; ","")&amp;IF(AND(I1621&lt;&gt;"",NOT(ISNUMBER(SEARCH("@",I1621)))),"email tidak valid; ",""))</f>
        <v/>
      </c>
    </row>
    <row r="1622">
      <c r="A1622" s="8" t="n"/>
      <c r="F1622" s="8" t="n"/>
      <c r="H1622" s="8" t="n"/>
      <c r="J1622" s="8" t="n"/>
      <c r="L1622" s="9">
        <f>IF(AND(A1622&lt;&gt;"",B1622&lt;&gt;"",OR(F1622="",COUNTIF(LOOKUPS!$C$2:$C$100,F1622)&gt;0),OR(K1622="",COUNTIF(LOOKUPS!$A$2:$A$100,K1622)&gt;0),OR(I1622="",ISNUMBER(SEARCH("@",I1622)))),"","ERROR: "&amp;IF(A1622="","customers_code wajib; ","")&amp;IF(B1622="","customers_name wajib; ","")&amp;IF(AND(F1622&lt;&gt;"",COUNTIF(LOOKUPS!$C$2:$C$100,F1622)=0),"office_code tidak valid; ","")&amp;IF(AND(K1622&lt;&gt;"",COUNTIF(LOOKUPS!$A$2:$A$100,K1622)=0),"status tidak valid; ","")&amp;IF(AND(I1622&lt;&gt;"",NOT(ISNUMBER(SEARCH("@",I1622)))),"email tidak valid; ",""))</f>
        <v/>
      </c>
    </row>
    <row r="1623">
      <c r="A1623" s="8" t="n"/>
      <c r="F1623" s="8" t="n"/>
      <c r="H1623" s="8" t="n"/>
      <c r="J1623" s="8" t="n"/>
      <c r="L1623" s="9">
        <f>IF(AND(A1623&lt;&gt;"",B1623&lt;&gt;"",OR(F1623="",COUNTIF(LOOKUPS!$C$2:$C$100,F1623)&gt;0),OR(K1623="",COUNTIF(LOOKUPS!$A$2:$A$100,K1623)&gt;0),OR(I1623="",ISNUMBER(SEARCH("@",I1623)))),"","ERROR: "&amp;IF(A1623="","customers_code wajib; ","")&amp;IF(B1623="","customers_name wajib; ","")&amp;IF(AND(F1623&lt;&gt;"",COUNTIF(LOOKUPS!$C$2:$C$100,F1623)=0),"office_code tidak valid; ","")&amp;IF(AND(K1623&lt;&gt;"",COUNTIF(LOOKUPS!$A$2:$A$100,K1623)=0),"status tidak valid; ","")&amp;IF(AND(I1623&lt;&gt;"",NOT(ISNUMBER(SEARCH("@",I1623)))),"email tidak valid; ",""))</f>
        <v/>
      </c>
    </row>
    <row r="1624">
      <c r="A1624" s="8" t="n"/>
      <c r="F1624" s="8" t="n"/>
      <c r="H1624" s="8" t="n"/>
      <c r="J1624" s="8" t="n"/>
      <c r="L1624" s="9">
        <f>IF(AND(A1624&lt;&gt;"",B1624&lt;&gt;"",OR(F1624="",COUNTIF(LOOKUPS!$C$2:$C$100,F1624)&gt;0),OR(K1624="",COUNTIF(LOOKUPS!$A$2:$A$100,K1624)&gt;0),OR(I1624="",ISNUMBER(SEARCH("@",I1624)))),"","ERROR: "&amp;IF(A1624="","customers_code wajib; ","")&amp;IF(B1624="","customers_name wajib; ","")&amp;IF(AND(F1624&lt;&gt;"",COUNTIF(LOOKUPS!$C$2:$C$100,F1624)=0),"office_code tidak valid; ","")&amp;IF(AND(K1624&lt;&gt;"",COUNTIF(LOOKUPS!$A$2:$A$100,K1624)=0),"status tidak valid; ","")&amp;IF(AND(I1624&lt;&gt;"",NOT(ISNUMBER(SEARCH("@",I1624)))),"email tidak valid; ",""))</f>
        <v/>
      </c>
    </row>
    <row r="1625">
      <c r="A1625" s="8" t="n"/>
      <c r="F1625" s="8" t="n"/>
      <c r="H1625" s="8" t="n"/>
      <c r="J1625" s="8" t="n"/>
      <c r="L1625" s="9">
        <f>IF(AND(A1625&lt;&gt;"",B1625&lt;&gt;"",OR(F1625="",COUNTIF(LOOKUPS!$C$2:$C$100,F1625)&gt;0),OR(K1625="",COUNTIF(LOOKUPS!$A$2:$A$100,K1625)&gt;0),OR(I1625="",ISNUMBER(SEARCH("@",I1625)))),"","ERROR: "&amp;IF(A1625="","customers_code wajib; ","")&amp;IF(B1625="","customers_name wajib; ","")&amp;IF(AND(F1625&lt;&gt;"",COUNTIF(LOOKUPS!$C$2:$C$100,F1625)=0),"office_code tidak valid; ","")&amp;IF(AND(K1625&lt;&gt;"",COUNTIF(LOOKUPS!$A$2:$A$100,K1625)=0),"status tidak valid; ","")&amp;IF(AND(I1625&lt;&gt;"",NOT(ISNUMBER(SEARCH("@",I1625)))),"email tidak valid; ",""))</f>
        <v/>
      </c>
    </row>
    <row r="1626">
      <c r="A1626" s="8" t="n"/>
      <c r="F1626" s="8" t="n"/>
      <c r="H1626" s="8" t="n"/>
      <c r="J1626" s="8" t="n"/>
      <c r="L1626" s="9">
        <f>IF(AND(A1626&lt;&gt;"",B1626&lt;&gt;"",OR(F1626="",COUNTIF(LOOKUPS!$C$2:$C$100,F1626)&gt;0),OR(K1626="",COUNTIF(LOOKUPS!$A$2:$A$100,K1626)&gt;0),OR(I1626="",ISNUMBER(SEARCH("@",I1626)))),"","ERROR: "&amp;IF(A1626="","customers_code wajib; ","")&amp;IF(B1626="","customers_name wajib; ","")&amp;IF(AND(F1626&lt;&gt;"",COUNTIF(LOOKUPS!$C$2:$C$100,F1626)=0),"office_code tidak valid; ","")&amp;IF(AND(K1626&lt;&gt;"",COUNTIF(LOOKUPS!$A$2:$A$100,K1626)=0),"status tidak valid; ","")&amp;IF(AND(I1626&lt;&gt;"",NOT(ISNUMBER(SEARCH("@",I1626)))),"email tidak valid; ",""))</f>
        <v/>
      </c>
    </row>
    <row r="1627">
      <c r="A1627" s="8" t="n"/>
      <c r="F1627" s="8" t="n"/>
      <c r="H1627" s="8" t="n"/>
      <c r="J1627" s="8" t="n"/>
      <c r="L1627" s="9">
        <f>IF(AND(A1627&lt;&gt;"",B1627&lt;&gt;"",OR(F1627="",COUNTIF(LOOKUPS!$C$2:$C$100,F1627)&gt;0),OR(K1627="",COUNTIF(LOOKUPS!$A$2:$A$100,K1627)&gt;0),OR(I1627="",ISNUMBER(SEARCH("@",I1627)))),"","ERROR: "&amp;IF(A1627="","customers_code wajib; ","")&amp;IF(B1627="","customers_name wajib; ","")&amp;IF(AND(F1627&lt;&gt;"",COUNTIF(LOOKUPS!$C$2:$C$100,F1627)=0),"office_code tidak valid; ","")&amp;IF(AND(K1627&lt;&gt;"",COUNTIF(LOOKUPS!$A$2:$A$100,K1627)=0),"status tidak valid; ","")&amp;IF(AND(I1627&lt;&gt;"",NOT(ISNUMBER(SEARCH("@",I1627)))),"email tidak valid; ",""))</f>
        <v/>
      </c>
    </row>
    <row r="1628">
      <c r="A1628" s="8" t="n"/>
      <c r="F1628" s="8" t="n"/>
      <c r="H1628" s="8" t="n"/>
      <c r="J1628" s="8" t="n"/>
      <c r="L1628" s="9">
        <f>IF(AND(A1628&lt;&gt;"",B1628&lt;&gt;"",OR(F1628="",COUNTIF(LOOKUPS!$C$2:$C$100,F1628)&gt;0),OR(K1628="",COUNTIF(LOOKUPS!$A$2:$A$100,K1628)&gt;0),OR(I1628="",ISNUMBER(SEARCH("@",I1628)))),"","ERROR: "&amp;IF(A1628="","customers_code wajib; ","")&amp;IF(B1628="","customers_name wajib; ","")&amp;IF(AND(F1628&lt;&gt;"",COUNTIF(LOOKUPS!$C$2:$C$100,F1628)=0),"office_code tidak valid; ","")&amp;IF(AND(K1628&lt;&gt;"",COUNTIF(LOOKUPS!$A$2:$A$100,K1628)=0),"status tidak valid; ","")&amp;IF(AND(I1628&lt;&gt;"",NOT(ISNUMBER(SEARCH("@",I1628)))),"email tidak valid; ",""))</f>
        <v/>
      </c>
    </row>
    <row r="1629">
      <c r="A1629" s="8" t="n"/>
      <c r="F1629" s="8" t="n"/>
      <c r="H1629" s="8" t="n"/>
      <c r="J1629" s="8" t="n"/>
      <c r="L1629" s="9">
        <f>IF(AND(A1629&lt;&gt;"",B1629&lt;&gt;"",OR(F1629="",COUNTIF(LOOKUPS!$C$2:$C$100,F1629)&gt;0),OR(K1629="",COUNTIF(LOOKUPS!$A$2:$A$100,K1629)&gt;0),OR(I1629="",ISNUMBER(SEARCH("@",I1629)))),"","ERROR: "&amp;IF(A1629="","customers_code wajib; ","")&amp;IF(B1629="","customers_name wajib; ","")&amp;IF(AND(F1629&lt;&gt;"",COUNTIF(LOOKUPS!$C$2:$C$100,F1629)=0),"office_code tidak valid; ","")&amp;IF(AND(K1629&lt;&gt;"",COUNTIF(LOOKUPS!$A$2:$A$100,K1629)=0),"status tidak valid; ","")&amp;IF(AND(I1629&lt;&gt;"",NOT(ISNUMBER(SEARCH("@",I1629)))),"email tidak valid; ",""))</f>
        <v/>
      </c>
    </row>
    <row r="1630">
      <c r="A1630" s="8" t="n"/>
      <c r="F1630" s="8" t="n"/>
      <c r="H1630" s="8" t="n"/>
      <c r="J1630" s="8" t="n"/>
      <c r="L1630" s="9">
        <f>IF(AND(A1630&lt;&gt;"",B1630&lt;&gt;"",OR(F1630="",COUNTIF(LOOKUPS!$C$2:$C$100,F1630)&gt;0),OR(K1630="",COUNTIF(LOOKUPS!$A$2:$A$100,K1630)&gt;0),OR(I1630="",ISNUMBER(SEARCH("@",I1630)))),"","ERROR: "&amp;IF(A1630="","customers_code wajib; ","")&amp;IF(B1630="","customers_name wajib; ","")&amp;IF(AND(F1630&lt;&gt;"",COUNTIF(LOOKUPS!$C$2:$C$100,F1630)=0),"office_code tidak valid; ","")&amp;IF(AND(K1630&lt;&gt;"",COUNTIF(LOOKUPS!$A$2:$A$100,K1630)=0),"status tidak valid; ","")&amp;IF(AND(I1630&lt;&gt;"",NOT(ISNUMBER(SEARCH("@",I1630)))),"email tidak valid; ",""))</f>
        <v/>
      </c>
    </row>
    <row r="1631">
      <c r="A1631" s="8" t="n"/>
      <c r="F1631" s="8" t="n"/>
      <c r="H1631" s="8" t="n"/>
      <c r="J1631" s="8" t="n"/>
      <c r="L1631" s="9">
        <f>IF(AND(A1631&lt;&gt;"",B1631&lt;&gt;"",OR(F1631="",COUNTIF(LOOKUPS!$C$2:$C$100,F1631)&gt;0),OR(K1631="",COUNTIF(LOOKUPS!$A$2:$A$100,K1631)&gt;0),OR(I1631="",ISNUMBER(SEARCH("@",I1631)))),"","ERROR: "&amp;IF(A1631="","customers_code wajib; ","")&amp;IF(B1631="","customers_name wajib; ","")&amp;IF(AND(F1631&lt;&gt;"",COUNTIF(LOOKUPS!$C$2:$C$100,F1631)=0),"office_code tidak valid; ","")&amp;IF(AND(K1631&lt;&gt;"",COUNTIF(LOOKUPS!$A$2:$A$100,K1631)=0),"status tidak valid; ","")&amp;IF(AND(I1631&lt;&gt;"",NOT(ISNUMBER(SEARCH("@",I1631)))),"email tidak valid; ",""))</f>
        <v/>
      </c>
    </row>
    <row r="1632">
      <c r="A1632" s="8" t="n"/>
      <c r="F1632" s="8" t="n"/>
      <c r="H1632" s="8" t="n"/>
      <c r="J1632" s="8" t="n"/>
      <c r="L1632" s="9">
        <f>IF(AND(A1632&lt;&gt;"",B1632&lt;&gt;"",OR(F1632="",COUNTIF(LOOKUPS!$C$2:$C$100,F1632)&gt;0),OR(K1632="",COUNTIF(LOOKUPS!$A$2:$A$100,K1632)&gt;0),OR(I1632="",ISNUMBER(SEARCH("@",I1632)))),"","ERROR: "&amp;IF(A1632="","customers_code wajib; ","")&amp;IF(B1632="","customers_name wajib; ","")&amp;IF(AND(F1632&lt;&gt;"",COUNTIF(LOOKUPS!$C$2:$C$100,F1632)=0),"office_code tidak valid; ","")&amp;IF(AND(K1632&lt;&gt;"",COUNTIF(LOOKUPS!$A$2:$A$100,K1632)=0),"status tidak valid; ","")&amp;IF(AND(I1632&lt;&gt;"",NOT(ISNUMBER(SEARCH("@",I1632)))),"email tidak valid; ",""))</f>
        <v/>
      </c>
    </row>
    <row r="1633">
      <c r="A1633" s="8" t="n"/>
      <c r="F1633" s="8" t="n"/>
      <c r="H1633" s="8" t="n"/>
      <c r="J1633" s="8" t="n"/>
      <c r="L1633" s="9">
        <f>IF(AND(A1633&lt;&gt;"",B1633&lt;&gt;"",OR(F1633="",COUNTIF(LOOKUPS!$C$2:$C$100,F1633)&gt;0),OR(K1633="",COUNTIF(LOOKUPS!$A$2:$A$100,K1633)&gt;0),OR(I1633="",ISNUMBER(SEARCH("@",I1633)))),"","ERROR: "&amp;IF(A1633="","customers_code wajib; ","")&amp;IF(B1633="","customers_name wajib; ","")&amp;IF(AND(F1633&lt;&gt;"",COUNTIF(LOOKUPS!$C$2:$C$100,F1633)=0),"office_code tidak valid; ","")&amp;IF(AND(K1633&lt;&gt;"",COUNTIF(LOOKUPS!$A$2:$A$100,K1633)=0),"status tidak valid; ","")&amp;IF(AND(I1633&lt;&gt;"",NOT(ISNUMBER(SEARCH("@",I1633)))),"email tidak valid; ",""))</f>
        <v/>
      </c>
    </row>
    <row r="1634">
      <c r="A1634" s="8" t="n"/>
      <c r="F1634" s="8" t="n"/>
      <c r="H1634" s="8" t="n"/>
      <c r="J1634" s="8" t="n"/>
      <c r="L1634" s="9">
        <f>IF(AND(A1634&lt;&gt;"",B1634&lt;&gt;"",OR(F1634="",COUNTIF(LOOKUPS!$C$2:$C$100,F1634)&gt;0),OR(K1634="",COUNTIF(LOOKUPS!$A$2:$A$100,K1634)&gt;0),OR(I1634="",ISNUMBER(SEARCH("@",I1634)))),"","ERROR: "&amp;IF(A1634="","customers_code wajib; ","")&amp;IF(B1634="","customers_name wajib; ","")&amp;IF(AND(F1634&lt;&gt;"",COUNTIF(LOOKUPS!$C$2:$C$100,F1634)=0),"office_code tidak valid; ","")&amp;IF(AND(K1634&lt;&gt;"",COUNTIF(LOOKUPS!$A$2:$A$100,K1634)=0),"status tidak valid; ","")&amp;IF(AND(I1634&lt;&gt;"",NOT(ISNUMBER(SEARCH("@",I1634)))),"email tidak valid; ",""))</f>
        <v/>
      </c>
    </row>
    <row r="1635">
      <c r="A1635" s="8" t="n"/>
      <c r="F1635" s="8" t="n"/>
      <c r="H1635" s="8" t="n"/>
      <c r="J1635" s="8" t="n"/>
      <c r="L1635" s="9">
        <f>IF(AND(A1635&lt;&gt;"",B1635&lt;&gt;"",OR(F1635="",COUNTIF(LOOKUPS!$C$2:$C$100,F1635)&gt;0),OR(K1635="",COUNTIF(LOOKUPS!$A$2:$A$100,K1635)&gt;0),OR(I1635="",ISNUMBER(SEARCH("@",I1635)))),"","ERROR: "&amp;IF(A1635="","customers_code wajib; ","")&amp;IF(B1635="","customers_name wajib; ","")&amp;IF(AND(F1635&lt;&gt;"",COUNTIF(LOOKUPS!$C$2:$C$100,F1635)=0),"office_code tidak valid; ","")&amp;IF(AND(K1635&lt;&gt;"",COUNTIF(LOOKUPS!$A$2:$A$100,K1635)=0),"status tidak valid; ","")&amp;IF(AND(I1635&lt;&gt;"",NOT(ISNUMBER(SEARCH("@",I1635)))),"email tidak valid; ",""))</f>
        <v/>
      </c>
    </row>
    <row r="1636">
      <c r="A1636" s="8" t="n"/>
      <c r="F1636" s="8" t="n"/>
      <c r="H1636" s="8" t="n"/>
      <c r="J1636" s="8" t="n"/>
      <c r="L1636" s="9">
        <f>IF(AND(A1636&lt;&gt;"",B1636&lt;&gt;"",OR(F1636="",COUNTIF(LOOKUPS!$C$2:$C$100,F1636)&gt;0),OR(K1636="",COUNTIF(LOOKUPS!$A$2:$A$100,K1636)&gt;0),OR(I1636="",ISNUMBER(SEARCH("@",I1636)))),"","ERROR: "&amp;IF(A1636="","customers_code wajib; ","")&amp;IF(B1636="","customers_name wajib; ","")&amp;IF(AND(F1636&lt;&gt;"",COUNTIF(LOOKUPS!$C$2:$C$100,F1636)=0),"office_code tidak valid; ","")&amp;IF(AND(K1636&lt;&gt;"",COUNTIF(LOOKUPS!$A$2:$A$100,K1636)=0),"status tidak valid; ","")&amp;IF(AND(I1636&lt;&gt;"",NOT(ISNUMBER(SEARCH("@",I1636)))),"email tidak valid; ",""))</f>
        <v/>
      </c>
    </row>
    <row r="1637">
      <c r="A1637" s="8" t="n"/>
      <c r="F1637" s="8" t="n"/>
      <c r="H1637" s="8" t="n"/>
      <c r="J1637" s="8" t="n"/>
      <c r="L1637" s="9">
        <f>IF(AND(A1637&lt;&gt;"",B1637&lt;&gt;"",OR(F1637="",COUNTIF(LOOKUPS!$C$2:$C$100,F1637)&gt;0),OR(K1637="",COUNTIF(LOOKUPS!$A$2:$A$100,K1637)&gt;0),OR(I1637="",ISNUMBER(SEARCH("@",I1637)))),"","ERROR: "&amp;IF(A1637="","customers_code wajib; ","")&amp;IF(B1637="","customers_name wajib; ","")&amp;IF(AND(F1637&lt;&gt;"",COUNTIF(LOOKUPS!$C$2:$C$100,F1637)=0),"office_code tidak valid; ","")&amp;IF(AND(K1637&lt;&gt;"",COUNTIF(LOOKUPS!$A$2:$A$100,K1637)=0),"status tidak valid; ","")&amp;IF(AND(I1637&lt;&gt;"",NOT(ISNUMBER(SEARCH("@",I1637)))),"email tidak valid; ",""))</f>
        <v/>
      </c>
    </row>
    <row r="1638">
      <c r="A1638" s="8" t="n"/>
      <c r="F1638" s="8" t="n"/>
      <c r="H1638" s="8" t="n"/>
      <c r="J1638" s="8" t="n"/>
      <c r="L1638" s="9">
        <f>IF(AND(A1638&lt;&gt;"",B1638&lt;&gt;"",OR(F1638="",COUNTIF(LOOKUPS!$C$2:$C$100,F1638)&gt;0),OR(K1638="",COUNTIF(LOOKUPS!$A$2:$A$100,K1638)&gt;0),OR(I1638="",ISNUMBER(SEARCH("@",I1638)))),"","ERROR: "&amp;IF(A1638="","customers_code wajib; ","")&amp;IF(B1638="","customers_name wajib; ","")&amp;IF(AND(F1638&lt;&gt;"",COUNTIF(LOOKUPS!$C$2:$C$100,F1638)=0),"office_code tidak valid; ","")&amp;IF(AND(K1638&lt;&gt;"",COUNTIF(LOOKUPS!$A$2:$A$100,K1638)=0),"status tidak valid; ","")&amp;IF(AND(I1638&lt;&gt;"",NOT(ISNUMBER(SEARCH("@",I1638)))),"email tidak valid; ",""))</f>
        <v/>
      </c>
    </row>
    <row r="1639">
      <c r="A1639" s="8" t="n"/>
      <c r="F1639" s="8" t="n"/>
      <c r="H1639" s="8" t="n"/>
      <c r="J1639" s="8" t="n"/>
      <c r="L1639" s="9">
        <f>IF(AND(A1639&lt;&gt;"",B1639&lt;&gt;"",OR(F1639="",COUNTIF(LOOKUPS!$C$2:$C$100,F1639)&gt;0),OR(K1639="",COUNTIF(LOOKUPS!$A$2:$A$100,K1639)&gt;0),OR(I1639="",ISNUMBER(SEARCH("@",I1639)))),"","ERROR: "&amp;IF(A1639="","customers_code wajib; ","")&amp;IF(B1639="","customers_name wajib; ","")&amp;IF(AND(F1639&lt;&gt;"",COUNTIF(LOOKUPS!$C$2:$C$100,F1639)=0),"office_code tidak valid; ","")&amp;IF(AND(K1639&lt;&gt;"",COUNTIF(LOOKUPS!$A$2:$A$100,K1639)=0),"status tidak valid; ","")&amp;IF(AND(I1639&lt;&gt;"",NOT(ISNUMBER(SEARCH("@",I1639)))),"email tidak valid; ",""))</f>
        <v/>
      </c>
    </row>
    <row r="1640">
      <c r="A1640" s="8" t="n"/>
      <c r="F1640" s="8" t="n"/>
      <c r="H1640" s="8" t="n"/>
      <c r="J1640" s="8" t="n"/>
      <c r="L1640" s="9">
        <f>IF(AND(A1640&lt;&gt;"",B1640&lt;&gt;"",OR(F1640="",COUNTIF(LOOKUPS!$C$2:$C$100,F1640)&gt;0),OR(K1640="",COUNTIF(LOOKUPS!$A$2:$A$100,K1640)&gt;0),OR(I1640="",ISNUMBER(SEARCH("@",I1640)))),"","ERROR: "&amp;IF(A1640="","customers_code wajib; ","")&amp;IF(B1640="","customers_name wajib; ","")&amp;IF(AND(F1640&lt;&gt;"",COUNTIF(LOOKUPS!$C$2:$C$100,F1640)=0),"office_code tidak valid; ","")&amp;IF(AND(K1640&lt;&gt;"",COUNTIF(LOOKUPS!$A$2:$A$100,K1640)=0),"status tidak valid; ","")&amp;IF(AND(I1640&lt;&gt;"",NOT(ISNUMBER(SEARCH("@",I1640)))),"email tidak valid; ",""))</f>
        <v/>
      </c>
    </row>
    <row r="1641">
      <c r="A1641" s="8" t="n"/>
      <c r="F1641" s="8" t="n"/>
      <c r="H1641" s="8" t="n"/>
      <c r="J1641" s="8" t="n"/>
      <c r="L1641" s="9">
        <f>IF(AND(A1641&lt;&gt;"",B1641&lt;&gt;"",OR(F1641="",COUNTIF(LOOKUPS!$C$2:$C$100,F1641)&gt;0),OR(K1641="",COUNTIF(LOOKUPS!$A$2:$A$100,K1641)&gt;0),OR(I1641="",ISNUMBER(SEARCH("@",I1641)))),"","ERROR: "&amp;IF(A1641="","customers_code wajib; ","")&amp;IF(B1641="","customers_name wajib; ","")&amp;IF(AND(F1641&lt;&gt;"",COUNTIF(LOOKUPS!$C$2:$C$100,F1641)=0),"office_code tidak valid; ","")&amp;IF(AND(K1641&lt;&gt;"",COUNTIF(LOOKUPS!$A$2:$A$100,K1641)=0),"status tidak valid; ","")&amp;IF(AND(I1641&lt;&gt;"",NOT(ISNUMBER(SEARCH("@",I1641)))),"email tidak valid; ",""))</f>
        <v/>
      </c>
    </row>
    <row r="1642">
      <c r="A1642" s="8" t="n"/>
      <c r="F1642" s="8" t="n"/>
      <c r="H1642" s="8" t="n"/>
      <c r="J1642" s="8" t="n"/>
      <c r="L1642" s="9">
        <f>IF(AND(A1642&lt;&gt;"",B1642&lt;&gt;"",OR(F1642="",COUNTIF(LOOKUPS!$C$2:$C$100,F1642)&gt;0),OR(K1642="",COUNTIF(LOOKUPS!$A$2:$A$100,K1642)&gt;0),OR(I1642="",ISNUMBER(SEARCH("@",I1642)))),"","ERROR: "&amp;IF(A1642="","customers_code wajib; ","")&amp;IF(B1642="","customers_name wajib; ","")&amp;IF(AND(F1642&lt;&gt;"",COUNTIF(LOOKUPS!$C$2:$C$100,F1642)=0),"office_code tidak valid; ","")&amp;IF(AND(K1642&lt;&gt;"",COUNTIF(LOOKUPS!$A$2:$A$100,K1642)=0),"status tidak valid; ","")&amp;IF(AND(I1642&lt;&gt;"",NOT(ISNUMBER(SEARCH("@",I1642)))),"email tidak valid; ",""))</f>
        <v/>
      </c>
    </row>
    <row r="1643">
      <c r="A1643" s="8" t="n"/>
      <c r="F1643" s="8" t="n"/>
      <c r="H1643" s="8" t="n"/>
      <c r="J1643" s="8" t="n"/>
      <c r="L1643" s="9">
        <f>IF(AND(A1643&lt;&gt;"",B1643&lt;&gt;"",OR(F1643="",COUNTIF(LOOKUPS!$C$2:$C$100,F1643)&gt;0),OR(K1643="",COUNTIF(LOOKUPS!$A$2:$A$100,K1643)&gt;0),OR(I1643="",ISNUMBER(SEARCH("@",I1643)))),"","ERROR: "&amp;IF(A1643="","customers_code wajib; ","")&amp;IF(B1643="","customers_name wajib; ","")&amp;IF(AND(F1643&lt;&gt;"",COUNTIF(LOOKUPS!$C$2:$C$100,F1643)=0),"office_code tidak valid; ","")&amp;IF(AND(K1643&lt;&gt;"",COUNTIF(LOOKUPS!$A$2:$A$100,K1643)=0),"status tidak valid; ","")&amp;IF(AND(I1643&lt;&gt;"",NOT(ISNUMBER(SEARCH("@",I1643)))),"email tidak valid; ",""))</f>
        <v/>
      </c>
    </row>
    <row r="1644">
      <c r="A1644" s="8" t="n"/>
      <c r="F1644" s="8" t="n"/>
      <c r="H1644" s="8" t="n"/>
      <c r="J1644" s="8" t="n"/>
      <c r="L1644" s="9">
        <f>IF(AND(A1644&lt;&gt;"",B1644&lt;&gt;"",OR(F1644="",COUNTIF(LOOKUPS!$C$2:$C$100,F1644)&gt;0),OR(K1644="",COUNTIF(LOOKUPS!$A$2:$A$100,K1644)&gt;0),OR(I1644="",ISNUMBER(SEARCH("@",I1644)))),"","ERROR: "&amp;IF(A1644="","customers_code wajib; ","")&amp;IF(B1644="","customers_name wajib; ","")&amp;IF(AND(F1644&lt;&gt;"",COUNTIF(LOOKUPS!$C$2:$C$100,F1644)=0),"office_code tidak valid; ","")&amp;IF(AND(K1644&lt;&gt;"",COUNTIF(LOOKUPS!$A$2:$A$100,K1644)=0),"status tidak valid; ","")&amp;IF(AND(I1644&lt;&gt;"",NOT(ISNUMBER(SEARCH("@",I1644)))),"email tidak valid; ",""))</f>
        <v/>
      </c>
    </row>
    <row r="1645">
      <c r="A1645" s="8" t="n"/>
      <c r="F1645" s="8" t="n"/>
      <c r="H1645" s="8" t="n"/>
      <c r="J1645" s="8" t="n"/>
      <c r="L1645" s="9">
        <f>IF(AND(A1645&lt;&gt;"",B1645&lt;&gt;"",OR(F1645="",COUNTIF(LOOKUPS!$C$2:$C$100,F1645)&gt;0),OR(K1645="",COUNTIF(LOOKUPS!$A$2:$A$100,K1645)&gt;0),OR(I1645="",ISNUMBER(SEARCH("@",I1645)))),"","ERROR: "&amp;IF(A1645="","customers_code wajib; ","")&amp;IF(B1645="","customers_name wajib; ","")&amp;IF(AND(F1645&lt;&gt;"",COUNTIF(LOOKUPS!$C$2:$C$100,F1645)=0),"office_code tidak valid; ","")&amp;IF(AND(K1645&lt;&gt;"",COUNTIF(LOOKUPS!$A$2:$A$100,K1645)=0),"status tidak valid; ","")&amp;IF(AND(I1645&lt;&gt;"",NOT(ISNUMBER(SEARCH("@",I1645)))),"email tidak valid; ",""))</f>
        <v/>
      </c>
    </row>
    <row r="1646">
      <c r="A1646" s="8" t="n"/>
      <c r="F1646" s="8" t="n"/>
      <c r="H1646" s="8" t="n"/>
      <c r="J1646" s="8" t="n"/>
      <c r="L1646" s="9">
        <f>IF(AND(A1646&lt;&gt;"",B1646&lt;&gt;"",OR(F1646="",COUNTIF(LOOKUPS!$C$2:$C$100,F1646)&gt;0),OR(K1646="",COUNTIF(LOOKUPS!$A$2:$A$100,K1646)&gt;0),OR(I1646="",ISNUMBER(SEARCH("@",I1646)))),"","ERROR: "&amp;IF(A1646="","customers_code wajib; ","")&amp;IF(B1646="","customers_name wajib; ","")&amp;IF(AND(F1646&lt;&gt;"",COUNTIF(LOOKUPS!$C$2:$C$100,F1646)=0),"office_code tidak valid; ","")&amp;IF(AND(K1646&lt;&gt;"",COUNTIF(LOOKUPS!$A$2:$A$100,K1646)=0),"status tidak valid; ","")&amp;IF(AND(I1646&lt;&gt;"",NOT(ISNUMBER(SEARCH("@",I1646)))),"email tidak valid; ",""))</f>
        <v/>
      </c>
    </row>
    <row r="1647">
      <c r="A1647" s="8" t="n"/>
      <c r="F1647" s="8" t="n"/>
      <c r="H1647" s="8" t="n"/>
      <c r="J1647" s="8" t="n"/>
      <c r="L1647" s="9">
        <f>IF(AND(A1647&lt;&gt;"",B1647&lt;&gt;"",OR(F1647="",COUNTIF(LOOKUPS!$C$2:$C$100,F1647)&gt;0),OR(K1647="",COUNTIF(LOOKUPS!$A$2:$A$100,K1647)&gt;0),OR(I1647="",ISNUMBER(SEARCH("@",I1647)))),"","ERROR: "&amp;IF(A1647="","customers_code wajib; ","")&amp;IF(B1647="","customers_name wajib; ","")&amp;IF(AND(F1647&lt;&gt;"",COUNTIF(LOOKUPS!$C$2:$C$100,F1647)=0),"office_code tidak valid; ","")&amp;IF(AND(K1647&lt;&gt;"",COUNTIF(LOOKUPS!$A$2:$A$100,K1647)=0),"status tidak valid; ","")&amp;IF(AND(I1647&lt;&gt;"",NOT(ISNUMBER(SEARCH("@",I1647)))),"email tidak valid; ",""))</f>
        <v/>
      </c>
    </row>
    <row r="1648">
      <c r="A1648" s="8" t="n"/>
      <c r="F1648" s="8" t="n"/>
      <c r="H1648" s="8" t="n"/>
      <c r="J1648" s="8" t="n"/>
      <c r="L1648" s="9">
        <f>IF(AND(A1648&lt;&gt;"",B1648&lt;&gt;"",OR(F1648="",COUNTIF(LOOKUPS!$C$2:$C$100,F1648)&gt;0),OR(K1648="",COUNTIF(LOOKUPS!$A$2:$A$100,K1648)&gt;0),OR(I1648="",ISNUMBER(SEARCH("@",I1648)))),"","ERROR: "&amp;IF(A1648="","customers_code wajib; ","")&amp;IF(B1648="","customers_name wajib; ","")&amp;IF(AND(F1648&lt;&gt;"",COUNTIF(LOOKUPS!$C$2:$C$100,F1648)=0),"office_code tidak valid; ","")&amp;IF(AND(K1648&lt;&gt;"",COUNTIF(LOOKUPS!$A$2:$A$100,K1648)=0),"status tidak valid; ","")&amp;IF(AND(I1648&lt;&gt;"",NOT(ISNUMBER(SEARCH("@",I1648)))),"email tidak valid; ",""))</f>
        <v/>
      </c>
    </row>
    <row r="1649">
      <c r="A1649" s="8" t="n"/>
      <c r="F1649" s="8" t="n"/>
      <c r="H1649" s="8" t="n"/>
      <c r="J1649" s="8" t="n"/>
      <c r="L1649" s="9">
        <f>IF(AND(A1649&lt;&gt;"",B1649&lt;&gt;"",OR(F1649="",COUNTIF(LOOKUPS!$C$2:$C$100,F1649)&gt;0),OR(K1649="",COUNTIF(LOOKUPS!$A$2:$A$100,K1649)&gt;0),OR(I1649="",ISNUMBER(SEARCH("@",I1649)))),"","ERROR: "&amp;IF(A1649="","customers_code wajib; ","")&amp;IF(B1649="","customers_name wajib; ","")&amp;IF(AND(F1649&lt;&gt;"",COUNTIF(LOOKUPS!$C$2:$C$100,F1649)=0),"office_code tidak valid; ","")&amp;IF(AND(K1649&lt;&gt;"",COUNTIF(LOOKUPS!$A$2:$A$100,K1649)=0),"status tidak valid; ","")&amp;IF(AND(I1649&lt;&gt;"",NOT(ISNUMBER(SEARCH("@",I1649)))),"email tidak valid; ",""))</f>
        <v/>
      </c>
    </row>
    <row r="1650">
      <c r="A1650" s="8" t="n"/>
      <c r="F1650" s="8" t="n"/>
      <c r="H1650" s="8" t="n"/>
      <c r="J1650" s="8" t="n"/>
      <c r="L1650" s="9">
        <f>IF(AND(A1650&lt;&gt;"",B1650&lt;&gt;"",OR(F1650="",COUNTIF(LOOKUPS!$C$2:$C$100,F1650)&gt;0),OR(K1650="",COUNTIF(LOOKUPS!$A$2:$A$100,K1650)&gt;0),OR(I1650="",ISNUMBER(SEARCH("@",I1650)))),"","ERROR: "&amp;IF(A1650="","customers_code wajib; ","")&amp;IF(B1650="","customers_name wajib; ","")&amp;IF(AND(F1650&lt;&gt;"",COUNTIF(LOOKUPS!$C$2:$C$100,F1650)=0),"office_code tidak valid; ","")&amp;IF(AND(K1650&lt;&gt;"",COUNTIF(LOOKUPS!$A$2:$A$100,K1650)=0),"status tidak valid; ","")&amp;IF(AND(I1650&lt;&gt;"",NOT(ISNUMBER(SEARCH("@",I1650)))),"email tidak valid; ",""))</f>
        <v/>
      </c>
    </row>
    <row r="1651">
      <c r="A1651" s="8" t="n"/>
      <c r="F1651" s="8" t="n"/>
      <c r="H1651" s="8" t="n"/>
      <c r="J1651" s="8" t="n"/>
      <c r="L1651" s="9">
        <f>IF(AND(A1651&lt;&gt;"",B1651&lt;&gt;"",OR(F1651="",COUNTIF(LOOKUPS!$C$2:$C$100,F1651)&gt;0),OR(K1651="",COUNTIF(LOOKUPS!$A$2:$A$100,K1651)&gt;0),OR(I1651="",ISNUMBER(SEARCH("@",I1651)))),"","ERROR: "&amp;IF(A1651="","customers_code wajib; ","")&amp;IF(B1651="","customers_name wajib; ","")&amp;IF(AND(F1651&lt;&gt;"",COUNTIF(LOOKUPS!$C$2:$C$100,F1651)=0),"office_code tidak valid; ","")&amp;IF(AND(K1651&lt;&gt;"",COUNTIF(LOOKUPS!$A$2:$A$100,K1651)=0),"status tidak valid; ","")&amp;IF(AND(I1651&lt;&gt;"",NOT(ISNUMBER(SEARCH("@",I1651)))),"email tidak valid; ",""))</f>
        <v/>
      </c>
    </row>
    <row r="1652">
      <c r="A1652" s="8" t="n"/>
      <c r="F1652" s="8" t="n"/>
      <c r="H1652" s="8" t="n"/>
      <c r="J1652" s="8" t="n"/>
      <c r="L1652" s="9">
        <f>IF(AND(A1652&lt;&gt;"",B1652&lt;&gt;"",OR(F1652="",COUNTIF(LOOKUPS!$C$2:$C$100,F1652)&gt;0),OR(K1652="",COUNTIF(LOOKUPS!$A$2:$A$100,K1652)&gt;0),OR(I1652="",ISNUMBER(SEARCH("@",I1652)))),"","ERROR: "&amp;IF(A1652="","customers_code wajib; ","")&amp;IF(B1652="","customers_name wajib; ","")&amp;IF(AND(F1652&lt;&gt;"",COUNTIF(LOOKUPS!$C$2:$C$100,F1652)=0),"office_code tidak valid; ","")&amp;IF(AND(K1652&lt;&gt;"",COUNTIF(LOOKUPS!$A$2:$A$100,K1652)=0),"status tidak valid; ","")&amp;IF(AND(I1652&lt;&gt;"",NOT(ISNUMBER(SEARCH("@",I1652)))),"email tidak valid; ",""))</f>
        <v/>
      </c>
    </row>
    <row r="1653">
      <c r="A1653" s="8" t="n"/>
      <c r="F1653" s="8" t="n"/>
      <c r="H1653" s="8" t="n"/>
      <c r="J1653" s="8" t="n"/>
      <c r="L1653" s="9">
        <f>IF(AND(A1653&lt;&gt;"",B1653&lt;&gt;"",OR(F1653="",COUNTIF(LOOKUPS!$C$2:$C$100,F1653)&gt;0),OR(K1653="",COUNTIF(LOOKUPS!$A$2:$A$100,K1653)&gt;0),OR(I1653="",ISNUMBER(SEARCH("@",I1653)))),"","ERROR: "&amp;IF(A1653="","customers_code wajib; ","")&amp;IF(B1653="","customers_name wajib; ","")&amp;IF(AND(F1653&lt;&gt;"",COUNTIF(LOOKUPS!$C$2:$C$100,F1653)=0),"office_code tidak valid; ","")&amp;IF(AND(K1653&lt;&gt;"",COUNTIF(LOOKUPS!$A$2:$A$100,K1653)=0),"status tidak valid; ","")&amp;IF(AND(I1653&lt;&gt;"",NOT(ISNUMBER(SEARCH("@",I1653)))),"email tidak valid; ",""))</f>
        <v/>
      </c>
    </row>
    <row r="1654">
      <c r="A1654" s="8" t="n"/>
      <c r="F1654" s="8" t="n"/>
      <c r="H1654" s="8" t="n"/>
      <c r="J1654" s="8" t="n"/>
      <c r="L1654" s="9">
        <f>IF(AND(A1654&lt;&gt;"",B1654&lt;&gt;"",OR(F1654="",COUNTIF(LOOKUPS!$C$2:$C$100,F1654)&gt;0),OR(K1654="",COUNTIF(LOOKUPS!$A$2:$A$100,K1654)&gt;0),OR(I1654="",ISNUMBER(SEARCH("@",I1654)))),"","ERROR: "&amp;IF(A1654="","customers_code wajib; ","")&amp;IF(B1654="","customers_name wajib; ","")&amp;IF(AND(F1654&lt;&gt;"",COUNTIF(LOOKUPS!$C$2:$C$100,F1654)=0),"office_code tidak valid; ","")&amp;IF(AND(K1654&lt;&gt;"",COUNTIF(LOOKUPS!$A$2:$A$100,K1654)=0),"status tidak valid; ","")&amp;IF(AND(I1654&lt;&gt;"",NOT(ISNUMBER(SEARCH("@",I1654)))),"email tidak valid; ",""))</f>
        <v/>
      </c>
    </row>
    <row r="1655">
      <c r="A1655" s="8" t="n"/>
      <c r="F1655" s="8" t="n"/>
      <c r="H1655" s="8" t="n"/>
      <c r="J1655" s="8" t="n"/>
      <c r="L1655" s="9">
        <f>IF(AND(A1655&lt;&gt;"",B1655&lt;&gt;"",OR(F1655="",COUNTIF(LOOKUPS!$C$2:$C$100,F1655)&gt;0),OR(K1655="",COUNTIF(LOOKUPS!$A$2:$A$100,K1655)&gt;0),OR(I1655="",ISNUMBER(SEARCH("@",I1655)))),"","ERROR: "&amp;IF(A1655="","customers_code wajib; ","")&amp;IF(B1655="","customers_name wajib; ","")&amp;IF(AND(F1655&lt;&gt;"",COUNTIF(LOOKUPS!$C$2:$C$100,F1655)=0),"office_code tidak valid; ","")&amp;IF(AND(K1655&lt;&gt;"",COUNTIF(LOOKUPS!$A$2:$A$100,K1655)=0),"status tidak valid; ","")&amp;IF(AND(I1655&lt;&gt;"",NOT(ISNUMBER(SEARCH("@",I1655)))),"email tidak valid; ",""))</f>
        <v/>
      </c>
    </row>
    <row r="1656">
      <c r="A1656" s="8" t="n"/>
      <c r="F1656" s="8" t="n"/>
      <c r="H1656" s="8" t="n"/>
      <c r="J1656" s="8" t="n"/>
      <c r="L1656" s="9">
        <f>IF(AND(A1656&lt;&gt;"",B1656&lt;&gt;"",OR(F1656="",COUNTIF(LOOKUPS!$C$2:$C$100,F1656)&gt;0),OR(K1656="",COUNTIF(LOOKUPS!$A$2:$A$100,K1656)&gt;0),OR(I1656="",ISNUMBER(SEARCH("@",I1656)))),"","ERROR: "&amp;IF(A1656="","customers_code wajib; ","")&amp;IF(B1656="","customers_name wajib; ","")&amp;IF(AND(F1656&lt;&gt;"",COUNTIF(LOOKUPS!$C$2:$C$100,F1656)=0),"office_code tidak valid; ","")&amp;IF(AND(K1656&lt;&gt;"",COUNTIF(LOOKUPS!$A$2:$A$100,K1656)=0),"status tidak valid; ","")&amp;IF(AND(I1656&lt;&gt;"",NOT(ISNUMBER(SEARCH("@",I1656)))),"email tidak valid; ",""))</f>
        <v/>
      </c>
    </row>
    <row r="1657">
      <c r="A1657" s="8" t="n"/>
      <c r="F1657" s="8" t="n"/>
      <c r="H1657" s="8" t="n"/>
      <c r="J1657" s="8" t="n"/>
      <c r="L1657" s="9">
        <f>IF(AND(A1657&lt;&gt;"",B1657&lt;&gt;"",OR(F1657="",COUNTIF(LOOKUPS!$C$2:$C$100,F1657)&gt;0),OR(K1657="",COUNTIF(LOOKUPS!$A$2:$A$100,K1657)&gt;0),OR(I1657="",ISNUMBER(SEARCH("@",I1657)))),"","ERROR: "&amp;IF(A1657="","customers_code wajib; ","")&amp;IF(B1657="","customers_name wajib; ","")&amp;IF(AND(F1657&lt;&gt;"",COUNTIF(LOOKUPS!$C$2:$C$100,F1657)=0),"office_code tidak valid; ","")&amp;IF(AND(K1657&lt;&gt;"",COUNTIF(LOOKUPS!$A$2:$A$100,K1657)=0),"status tidak valid; ","")&amp;IF(AND(I1657&lt;&gt;"",NOT(ISNUMBER(SEARCH("@",I1657)))),"email tidak valid; ",""))</f>
        <v/>
      </c>
    </row>
    <row r="1658">
      <c r="A1658" s="8" t="n"/>
      <c r="F1658" s="8" t="n"/>
      <c r="H1658" s="8" t="n"/>
      <c r="J1658" s="8" t="n"/>
      <c r="L1658" s="9">
        <f>IF(AND(A1658&lt;&gt;"",B1658&lt;&gt;"",OR(F1658="",COUNTIF(LOOKUPS!$C$2:$C$100,F1658)&gt;0),OR(K1658="",COUNTIF(LOOKUPS!$A$2:$A$100,K1658)&gt;0),OR(I1658="",ISNUMBER(SEARCH("@",I1658)))),"","ERROR: "&amp;IF(A1658="","customers_code wajib; ","")&amp;IF(B1658="","customers_name wajib; ","")&amp;IF(AND(F1658&lt;&gt;"",COUNTIF(LOOKUPS!$C$2:$C$100,F1658)=0),"office_code tidak valid; ","")&amp;IF(AND(K1658&lt;&gt;"",COUNTIF(LOOKUPS!$A$2:$A$100,K1658)=0),"status tidak valid; ","")&amp;IF(AND(I1658&lt;&gt;"",NOT(ISNUMBER(SEARCH("@",I1658)))),"email tidak valid; ",""))</f>
        <v/>
      </c>
    </row>
    <row r="1659">
      <c r="A1659" s="8" t="n"/>
      <c r="F1659" s="8" t="n"/>
      <c r="H1659" s="8" t="n"/>
      <c r="J1659" s="8" t="n"/>
      <c r="L1659" s="9">
        <f>IF(AND(A1659&lt;&gt;"",B1659&lt;&gt;"",OR(F1659="",COUNTIF(LOOKUPS!$C$2:$C$100,F1659)&gt;0),OR(K1659="",COUNTIF(LOOKUPS!$A$2:$A$100,K1659)&gt;0),OR(I1659="",ISNUMBER(SEARCH("@",I1659)))),"","ERROR: "&amp;IF(A1659="","customers_code wajib; ","")&amp;IF(B1659="","customers_name wajib; ","")&amp;IF(AND(F1659&lt;&gt;"",COUNTIF(LOOKUPS!$C$2:$C$100,F1659)=0),"office_code tidak valid; ","")&amp;IF(AND(K1659&lt;&gt;"",COUNTIF(LOOKUPS!$A$2:$A$100,K1659)=0),"status tidak valid; ","")&amp;IF(AND(I1659&lt;&gt;"",NOT(ISNUMBER(SEARCH("@",I1659)))),"email tidak valid; ",""))</f>
        <v/>
      </c>
    </row>
    <row r="1660">
      <c r="A1660" s="8" t="n"/>
      <c r="F1660" s="8" t="n"/>
      <c r="H1660" s="8" t="n"/>
      <c r="J1660" s="8" t="n"/>
      <c r="L1660" s="9">
        <f>IF(AND(A1660&lt;&gt;"",B1660&lt;&gt;"",OR(F1660="",COUNTIF(LOOKUPS!$C$2:$C$100,F1660)&gt;0),OR(K1660="",COUNTIF(LOOKUPS!$A$2:$A$100,K1660)&gt;0),OR(I1660="",ISNUMBER(SEARCH("@",I1660)))),"","ERROR: "&amp;IF(A1660="","customers_code wajib; ","")&amp;IF(B1660="","customers_name wajib; ","")&amp;IF(AND(F1660&lt;&gt;"",COUNTIF(LOOKUPS!$C$2:$C$100,F1660)=0),"office_code tidak valid; ","")&amp;IF(AND(K1660&lt;&gt;"",COUNTIF(LOOKUPS!$A$2:$A$100,K1660)=0),"status tidak valid; ","")&amp;IF(AND(I1660&lt;&gt;"",NOT(ISNUMBER(SEARCH("@",I1660)))),"email tidak valid; ",""))</f>
        <v/>
      </c>
    </row>
    <row r="1661">
      <c r="A1661" s="8" t="n"/>
      <c r="F1661" s="8" t="n"/>
      <c r="H1661" s="8" t="n"/>
      <c r="J1661" s="8" t="n"/>
      <c r="L1661" s="9">
        <f>IF(AND(A1661&lt;&gt;"",B1661&lt;&gt;"",OR(F1661="",COUNTIF(LOOKUPS!$C$2:$C$100,F1661)&gt;0),OR(K1661="",COUNTIF(LOOKUPS!$A$2:$A$100,K1661)&gt;0),OR(I1661="",ISNUMBER(SEARCH("@",I1661)))),"","ERROR: "&amp;IF(A1661="","customers_code wajib; ","")&amp;IF(B1661="","customers_name wajib; ","")&amp;IF(AND(F1661&lt;&gt;"",COUNTIF(LOOKUPS!$C$2:$C$100,F1661)=0),"office_code tidak valid; ","")&amp;IF(AND(K1661&lt;&gt;"",COUNTIF(LOOKUPS!$A$2:$A$100,K1661)=0),"status tidak valid; ","")&amp;IF(AND(I1661&lt;&gt;"",NOT(ISNUMBER(SEARCH("@",I1661)))),"email tidak valid; ",""))</f>
        <v/>
      </c>
    </row>
    <row r="1662">
      <c r="A1662" s="8" t="n"/>
      <c r="F1662" s="8" t="n"/>
      <c r="H1662" s="8" t="n"/>
      <c r="J1662" s="8" t="n"/>
      <c r="L1662" s="9">
        <f>IF(AND(A1662&lt;&gt;"",B1662&lt;&gt;"",OR(F1662="",COUNTIF(LOOKUPS!$C$2:$C$100,F1662)&gt;0),OR(K1662="",COUNTIF(LOOKUPS!$A$2:$A$100,K1662)&gt;0),OR(I1662="",ISNUMBER(SEARCH("@",I1662)))),"","ERROR: "&amp;IF(A1662="","customers_code wajib; ","")&amp;IF(B1662="","customers_name wajib; ","")&amp;IF(AND(F1662&lt;&gt;"",COUNTIF(LOOKUPS!$C$2:$C$100,F1662)=0),"office_code tidak valid; ","")&amp;IF(AND(K1662&lt;&gt;"",COUNTIF(LOOKUPS!$A$2:$A$100,K1662)=0),"status tidak valid; ","")&amp;IF(AND(I1662&lt;&gt;"",NOT(ISNUMBER(SEARCH("@",I1662)))),"email tidak valid; ",""))</f>
        <v/>
      </c>
    </row>
    <row r="1663">
      <c r="A1663" s="8" t="n"/>
      <c r="F1663" s="8" t="n"/>
      <c r="H1663" s="8" t="n"/>
      <c r="J1663" s="8" t="n"/>
      <c r="L1663" s="9">
        <f>IF(AND(A1663&lt;&gt;"",B1663&lt;&gt;"",OR(F1663="",COUNTIF(LOOKUPS!$C$2:$C$100,F1663)&gt;0),OR(K1663="",COUNTIF(LOOKUPS!$A$2:$A$100,K1663)&gt;0),OR(I1663="",ISNUMBER(SEARCH("@",I1663)))),"","ERROR: "&amp;IF(A1663="","customers_code wajib; ","")&amp;IF(B1663="","customers_name wajib; ","")&amp;IF(AND(F1663&lt;&gt;"",COUNTIF(LOOKUPS!$C$2:$C$100,F1663)=0),"office_code tidak valid; ","")&amp;IF(AND(K1663&lt;&gt;"",COUNTIF(LOOKUPS!$A$2:$A$100,K1663)=0),"status tidak valid; ","")&amp;IF(AND(I1663&lt;&gt;"",NOT(ISNUMBER(SEARCH("@",I1663)))),"email tidak valid; ",""))</f>
        <v/>
      </c>
    </row>
    <row r="1664">
      <c r="A1664" s="8" t="n"/>
      <c r="F1664" s="8" t="n"/>
      <c r="H1664" s="8" t="n"/>
      <c r="J1664" s="8" t="n"/>
      <c r="L1664" s="9">
        <f>IF(AND(A1664&lt;&gt;"",B1664&lt;&gt;"",OR(F1664="",COUNTIF(LOOKUPS!$C$2:$C$100,F1664)&gt;0),OR(K1664="",COUNTIF(LOOKUPS!$A$2:$A$100,K1664)&gt;0),OR(I1664="",ISNUMBER(SEARCH("@",I1664)))),"","ERROR: "&amp;IF(A1664="","customers_code wajib; ","")&amp;IF(B1664="","customers_name wajib; ","")&amp;IF(AND(F1664&lt;&gt;"",COUNTIF(LOOKUPS!$C$2:$C$100,F1664)=0),"office_code tidak valid; ","")&amp;IF(AND(K1664&lt;&gt;"",COUNTIF(LOOKUPS!$A$2:$A$100,K1664)=0),"status tidak valid; ","")&amp;IF(AND(I1664&lt;&gt;"",NOT(ISNUMBER(SEARCH("@",I1664)))),"email tidak valid; ",""))</f>
        <v/>
      </c>
    </row>
    <row r="1665">
      <c r="A1665" s="8" t="n"/>
      <c r="F1665" s="8" t="n"/>
      <c r="H1665" s="8" t="n"/>
      <c r="J1665" s="8" t="n"/>
      <c r="L1665" s="9">
        <f>IF(AND(A1665&lt;&gt;"",B1665&lt;&gt;"",OR(F1665="",COUNTIF(LOOKUPS!$C$2:$C$100,F1665)&gt;0),OR(K1665="",COUNTIF(LOOKUPS!$A$2:$A$100,K1665)&gt;0),OR(I1665="",ISNUMBER(SEARCH("@",I1665)))),"","ERROR: "&amp;IF(A1665="","customers_code wajib; ","")&amp;IF(B1665="","customers_name wajib; ","")&amp;IF(AND(F1665&lt;&gt;"",COUNTIF(LOOKUPS!$C$2:$C$100,F1665)=0),"office_code tidak valid; ","")&amp;IF(AND(K1665&lt;&gt;"",COUNTIF(LOOKUPS!$A$2:$A$100,K1665)=0),"status tidak valid; ","")&amp;IF(AND(I1665&lt;&gt;"",NOT(ISNUMBER(SEARCH("@",I1665)))),"email tidak valid; ",""))</f>
        <v/>
      </c>
    </row>
    <row r="1666">
      <c r="A1666" s="8" t="n"/>
      <c r="F1666" s="8" t="n"/>
      <c r="H1666" s="8" t="n"/>
      <c r="J1666" s="8" t="n"/>
      <c r="L1666" s="9">
        <f>IF(AND(A1666&lt;&gt;"",B1666&lt;&gt;"",OR(F1666="",COUNTIF(LOOKUPS!$C$2:$C$100,F1666)&gt;0),OR(K1666="",COUNTIF(LOOKUPS!$A$2:$A$100,K1666)&gt;0),OR(I1666="",ISNUMBER(SEARCH("@",I1666)))),"","ERROR: "&amp;IF(A1666="","customers_code wajib; ","")&amp;IF(B1666="","customers_name wajib; ","")&amp;IF(AND(F1666&lt;&gt;"",COUNTIF(LOOKUPS!$C$2:$C$100,F1666)=0),"office_code tidak valid; ","")&amp;IF(AND(K1666&lt;&gt;"",COUNTIF(LOOKUPS!$A$2:$A$100,K1666)=0),"status tidak valid; ","")&amp;IF(AND(I1666&lt;&gt;"",NOT(ISNUMBER(SEARCH("@",I1666)))),"email tidak valid; ",""))</f>
        <v/>
      </c>
    </row>
    <row r="1667">
      <c r="A1667" s="8" t="n"/>
      <c r="F1667" s="8" t="n"/>
      <c r="H1667" s="8" t="n"/>
      <c r="J1667" s="8" t="n"/>
      <c r="L1667" s="9">
        <f>IF(AND(A1667&lt;&gt;"",B1667&lt;&gt;"",OR(F1667="",COUNTIF(LOOKUPS!$C$2:$C$100,F1667)&gt;0),OR(K1667="",COUNTIF(LOOKUPS!$A$2:$A$100,K1667)&gt;0),OR(I1667="",ISNUMBER(SEARCH("@",I1667)))),"","ERROR: "&amp;IF(A1667="","customers_code wajib; ","")&amp;IF(B1667="","customers_name wajib; ","")&amp;IF(AND(F1667&lt;&gt;"",COUNTIF(LOOKUPS!$C$2:$C$100,F1667)=0),"office_code tidak valid; ","")&amp;IF(AND(K1667&lt;&gt;"",COUNTIF(LOOKUPS!$A$2:$A$100,K1667)=0),"status tidak valid; ","")&amp;IF(AND(I1667&lt;&gt;"",NOT(ISNUMBER(SEARCH("@",I1667)))),"email tidak valid; ",""))</f>
        <v/>
      </c>
    </row>
    <row r="1668">
      <c r="A1668" s="8" t="n"/>
      <c r="F1668" s="8" t="n"/>
      <c r="H1668" s="8" t="n"/>
      <c r="J1668" s="8" t="n"/>
      <c r="L1668" s="9">
        <f>IF(AND(A1668&lt;&gt;"",B1668&lt;&gt;"",OR(F1668="",COUNTIF(LOOKUPS!$C$2:$C$100,F1668)&gt;0),OR(K1668="",COUNTIF(LOOKUPS!$A$2:$A$100,K1668)&gt;0),OR(I1668="",ISNUMBER(SEARCH("@",I1668)))),"","ERROR: "&amp;IF(A1668="","customers_code wajib; ","")&amp;IF(B1668="","customers_name wajib; ","")&amp;IF(AND(F1668&lt;&gt;"",COUNTIF(LOOKUPS!$C$2:$C$100,F1668)=0),"office_code tidak valid; ","")&amp;IF(AND(K1668&lt;&gt;"",COUNTIF(LOOKUPS!$A$2:$A$100,K1668)=0),"status tidak valid; ","")&amp;IF(AND(I1668&lt;&gt;"",NOT(ISNUMBER(SEARCH("@",I1668)))),"email tidak valid; ",""))</f>
        <v/>
      </c>
    </row>
    <row r="1669">
      <c r="A1669" s="8" t="n"/>
      <c r="F1669" s="8" t="n"/>
      <c r="H1669" s="8" t="n"/>
      <c r="J1669" s="8" t="n"/>
      <c r="L1669" s="9">
        <f>IF(AND(A1669&lt;&gt;"",B1669&lt;&gt;"",OR(F1669="",COUNTIF(LOOKUPS!$C$2:$C$100,F1669)&gt;0),OR(K1669="",COUNTIF(LOOKUPS!$A$2:$A$100,K1669)&gt;0),OR(I1669="",ISNUMBER(SEARCH("@",I1669)))),"","ERROR: "&amp;IF(A1669="","customers_code wajib; ","")&amp;IF(B1669="","customers_name wajib; ","")&amp;IF(AND(F1669&lt;&gt;"",COUNTIF(LOOKUPS!$C$2:$C$100,F1669)=0),"office_code tidak valid; ","")&amp;IF(AND(K1669&lt;&gt;"",COUNTIF(LOOKUPS!$A$2:$A$100,K1669)=0),"status tidak valid; ","")&amp;IF(AND(I1669&lt;&gt;"",NOT(ISNUMBER(SEARCH("@",I1669)))),"email tidak valid; ",""))</f>
        <v/>
      </c>
    </row>
    <row r="1670">
      <c r="A1670" s="8" t="n"/>
      <c r="F1670" s="8" t="n"/>
      <c r="H1670" s="8" t="n"/>
      <c r="J1670" s="8" t="n"/>
      <c r="L1670" s="9">
        <f>IF(AND(A1670&lt;&gt;"",B1670&lt;&gt;"",OR(F1670="",COUNTIF(LOOKUPS!$C$2:$C$100,F1670)&gt;0),OR(K1670="",COUNTIF(LOOKUPS!$A$2:$A$100,K1670)&gt;0),OR(I1670="",ISNUMBER(SEARCH("@",I1670)))),"","ERROR: "&amp;IF(A1670="","customers_code wajib; ","")&amp;IF(B1670="","customers_name wajib; ","")&amp;IF(AND(F1670&lt;&gt;"",COUNTIF(LOOKUPS!$C$2:$C$100,F1670)=0),"office_code tidak valid; ","")&amp;IF(AND(K1670&lt;&gt;"",COUNTIF(LOOKUPS!$A$2:$A$100,K1670)=0),"status tidak valid; ","")&amp;IF(AND(I1670&lt;&gt;"",NOT(ISNUMBER(SEARCH("@",I1670)))),"email tidak valid; ",""))</f>
        <v/>
      </c>
    </row>
    <row r="1671">
      <c r="A1671" s="8" t="n"/>
      <c r="F1671" s="8" t="n"/>
      <c r="H1671" s="8" t="n"/>
      <c r="J1671" s="8" t="n"/>
      <c r="L1671" s="9">
        <f>IF(AND(A1671&lt;&gt;"",B1671&lt;&gt;"",OR(F1671="",COUNTIF(LOOKUPS!$C$2:$C$100,F1671)&gt;0),OR(K1671="",COUNTIF(LOOKUPS!$A$2:$A$100,K1671)&gt;0),OR(I1671="",ISNUMBER(SEARCH("@",I1671)))),"","ERROR: "&amp;IF(A1671="","customers_code wajib; ","")&amp;IF(B1671="","customers_name wajib; ","")&amp;IF(AND(F1671&lt;&gt;"",COUNTIF(LOOKUPS!$C$2:$C$100,F1671)=0),"office_code tidak valid; ","")&amp;IF(AND(K1671&lt;&gt;"",COUNTIF(LOOKUPS!$A$2:$A$100,K1671)=0),"status tidak valid; ","")&amp;IF(AND(I1671&lt;&gt;"",NOT(ISNUMBER(SEARCH("@",I1671)))),"email tidak valid; ",""))</f>
        <v/>
      </c>
    </row>
    <row r="1672">
      <c r="A1672" s="8" t="n"/>
      <c r="F1672" s="8" t="n"/>
      <c r="H1672" s="8" t="n"/>
      <c r="J1672" s="8" t="n"/>
      <c r="L1672" s="9">
        <f>IF(AND(A1672&lt;&gt;"",B1672&lt;&gt;"",OR(F1672="",COUNTIF(LOOKUPS!$C$2:$C$100,F1672)&gt;0),OR(K1672="",COUNTIF(LOOKUPS!$A$2:$A$100,K1672)&gt;0),OR(I1672="",ISNUMBER(SEARCH("@",I1672)))),"","ERROR: "&amp;IF(A1672="","customers_code wajib; ","")&amp;IF(B1672="","customers_name wajib; ","")&amp;IF(AND(F1672&lt;&gt;"",COUNTIF(LOOKUPS!$C$2:$C$100,F1672)=0),"office_code tidak valid; ","")&amp;IF(AND(K1672&lt;&gt;"",COUNTIF(LOOKUPS!$A$2:$A$100,K1672)=0),"status tidak valid; ","")&amp;IF(AND(I1672&lt;&gt;"",NOT(ISNUMBER(SEARCH("@",I1672)))),"email tidak valid; ",""))</f>
        <v/>
      </c>
    </row>
    <row r="1673">
      <c r="A1673" s="8" t="n"/>
      <c r="F1673" s="8" t="n"/>
      <c r="H1673" s="8" t="n"/>
      <c r="J1673" s="8" t="n"/>
      <c r="L1673" s="9">
        <f>IF(AND(A1673&lt;&gt;"",B1673&lt;&gt;"",OR(F1673="",COUNTIF(LOOKUPS!$C$2:$C$100,F1673)&gt;0),OR(K1673="",COUNTIF(LOOKUPS!$A$2:$A$100,K1673)&gt;0),OR(I1673="",ISNUMBER(SEARCH("@",I1673)))),"","ERROR: "&amp;IF(A1673="","customers_code wajib; ","")&amp;IF(B1673="","customers_name wajib; ","")&amp;IF(AND(F1673&lt;&gt;"",COUNTIF(LOOKUPS!$C$2:$C$100,F1673)=0),"office_code tidak valid; ","")&amp;IF(AND(K1673&lt;&gt;"",COUNTIF(LOOKUPS!$A$2:$A$100,K1673)=0),"status tidak valid; ","")&amp;IF(AND(I1673&lt;&gt;"",NOT(ISNUMBER(SEARCH("@",I1673)))),"email tidak valid; ",""))</f>
        <v/>
      </c>
    </row>
    <row r="1674">
      <c r="A1674" s="8" t="n"/>
      <c r="F1674" s="8" t="n"/>
      <c r="H1674" s="8" t="n"/>
      <c r="J1674" s="8" t="n"/>
      <c r="L1674" s="9">
        <f>IF(AND(A1674&lt;&gt;"",B1674&lt;&gt;"",OR(F1674="",COUNTIF(LOOKUPS!$C$2:$C$100,F1674)&gt;0),OR(K1674="",COUNTIF(LOOKUPS!$A$2:$A$100,K1674)&gt;0),OR(I1674="",ISNUMBER(SEARCH("@",I1674)))),"","ERROR: "&amp;IF(A1674="","customers_code wajib; ","")&amp;IF(B1674="","customers_name wajib; ","")&amp;IF(AND(F1674&lt;&gt;"",COUNTIF(LOOKUPS!$C$2:$C$100,F1674)=0),"office_code tidak valid; ","")&amp;IF(AND(K1674&lt;&gt;"",COUNTIF(LOOKUPS!$A$2:$A$100,K1674)=0),"status tidak valid; ","")&amp;IF(AND(I1674&lt;&gt;"",NOT(ISNUMBER(SEARCH("@",I1674)))),"email tidak valid; ",""))</f>
        <v/>
      </c>
    </row>
    <row r="1675">
      <c r="A1675" s="8" t="n"/>
      <c r="F1675" s="8" t="n"/>
      <c r="H1675" s="8" t="n"/>
      <c r="J1675" s="8" t="n"/>
      <c r="L1675" s="9">
        <f>IF(AND(A1675&lt;&gt;"",B1675&lt;&gt;"",OR(F1675="",COUNTIF(LOOKUPS!$C$2:$C$100,F1675)&gt;0),OR(K1675="",COUNTIF(LOOKUPS!$A$2:$A$100,K1675)&gt;0),OR(I1675="",ISNUMBER(SEARCH("@",I1675)))),"","ERROR: "&amp;IF(A1675="","customers_code wajib; ","")&amp;IF(B1675="","customers_name wajib; ","")&amp;IF(AND(F1675&lt;&gt;"",COUNTIF(LOOKUPS!$C$2:$C$100,F1675)=0),"office_code tidak valid; ","")&amp;IF(AND(K1675&lt;&gt;"",COUNTIF(LOOKUPS!$A$2:$A$100,K1675)=0),"status tidak valid; ","")&amp;IF(AND(I1675&lt;&gt;"",NOT(ISNUMBER(SEARCH("@",I1675)))),"email tidak valid; ",""))</f>
        <v/>
      </c>
    </row>
    <row r="1676">
      <c r="A1676" s="8" t="n"/>
      <c r="F1676" s="8" t="n"/>
      <c r="H1676" s="8" t="n"/>
      <c r="J1676" s="8" t="n"/>
      <c r="L1676" s="9">
        <f>IF(AND(A1676&lt;&gt;"",B1676&lt;&gt;"",OR(F1676="",COUNTIF(LOOKUPS!$C$2:$C$100,F1676)&gt;0),OR(K1676="",COUNTIF(LOOKUPS!$A$2:$A$100,K1676)&gt;0),OR(I1676="",ISNUMBER(SEARCH("@",I1676)))),"","ERROR: "&amp;IF(A1676="","customers_code wajib; ","")&amp;IF(B1676="","customers_name wajib; ","")&amp;IF(AND(F1676&lt;&gt;"",COUNTIF(LOOKUPS!$C$2:$C$100,F1676)=0),"office_code tidak valid; ","")&amp;IF(AND(K1676&lt;&gt;"",COUNTIF(LOOKUPS!$A$2:$A$100,K1676)=0),"status tidak valid; ","")&amp;IF(AND(I1676&lt;&gt;"",NOT(ISNUMBER(SEARCH("@",I1676)))),"email tidak valid; ",""))</f>
        <v/>
      </c>
    </row>
    <row r="1677">
      <c r="A1677" s="8" t="n"/>
      <c r="F1677" s="8" t="n"/>
      <c r="H1677" s="8" t="n"/>
      <c r="J1677" s="8" t="n"/>
      <c r="L1677" s="9">
        <f>IF(AND(A1677&lt;&gt;"",B1677&lt;&gt;"",OR(F1677="",COUNTIF(LOOKUPS!$C$2:$C$100,F1677)&gt;0),OR(K1677="",COUNTIF(LOOKUPS!$A$2:$A$100,K1677)&gt;0),OR(I1677="",ISNUMBER(SEARCH("@",I1677)))),"","ERROR: "&amp;IF(A1677="","customers_code wajib; ","")&amp;IF(B1677="","customers_name wajib; ","")&amp;IF(AND(F1677&lt;&gt;"",COUNTIF(LOOKUPS!$C$2:$C$100,F1677)=0),"office_code tidak valid; ","")&amp;IF(AND(K1677&lt;&gt;"",COUNTIF(LOOKUPS!$A$2:$A$100,K1677)=0),"status tidak valid; ","")&amp;IF(AND(I1677&lt;&gt;"",NOT(ISNUMBER(SEARCH("@",I1677)))),"email tidak valid; ",""))</f>
        <v/>
      </c>
    </row>
    <row r="1678">
      <c r="A1678" s="8" t="n"/>
      <c r="F1678" s="8" t="n"/>
      <c r="H1678" s="8" t="n"/>
      <c r="J1678" s="8" t="n"/>
      <c r="L1678" s="9">
        <f>IF(AND(A1678&lt;&gt;"",B1678&lt;&gt;"",OR(F1678="",COUNTIF(LOOKUPS!$C$2:$C$100,F1678)&gt;0),OR(K1678="",COUNTIF(LOOKUPS!$A$2:$A$100,K1678)&gt;0),OR(I1678="",ISNUMBER(SEARCH("@",I1678)))),"","ERROR: "&amp;IF(A1678="","customers_code wajib; ","")&amp;IF(B1678="","customers_name wajib; ","")&amp;IF(AND(F1678&lt;&gt;"",COUNTIF(LOOKUPS!$C$2:$C$100,F1678)=0),"office_code tidak valid; ","")&amp;IF(AND(K1678&lt;&gt;"",COUNTIF(LOOKUPS!$A$2:$A$100,K1678)=0),"status tidak valid; ","")&amp;IF(AND(I1678&lt;&gt;"",NOT(ISNUMBER(SEARCH("@",I1678)))),"email tidak valid; ",""))</f>
        <v/>
      </c>
    </row>
    <row r="1679">
      <c r="A1679" s="8" t="n"/>
      <c r="F1679" s="8" t="n"/>
      <c r="H1679" s="8" t="n"/>
      <c r="J1679" s="8" t="n"/>
      <c r="L1679" s="9">
        <f>IF(AND(A1679&lt;&gt;"",B1679&lt;&gt;"",OR(F1679="",COUNTIF(LOOKUPS!$C$2:$C$100,F1679)&gt;0),OR(K1679="",COUNTIF(LOOKUPS!$A$2:$A$100,K1679)&gt;0),OR(I1679="",ISNUMBER(SEARCH("@",I1679)))),"","ERROR: "&amp;IF(A1679="","customers_code wajib; ","")&amp;IF(B1679="","customers_name wajib; ","")&amp;IF(AND(F1679&lt;&gt;"",COUNTIF(LOOKUPS!$C$2:$C$100,F1679)=0),"office_code tidak valid; ","")&amp;IF(AND(K1679&lt;&gt;"",COUNTIF(LOOKUPS!$A$2:$A$100,K1679)=0),"status tidak valid; ","")&amp;IF(AND(I1679&lt;&gt;"",NOT(ISNUMBER(SEARCH("@",I1679)))),"email tidak valid; ",""))</f>
        <v/>
      </c>
    </row>
    <row r="1680">
      <c r="A1680" s="8" t="n"/>
      <c r="F1680" s="8" t="n"/>
      <c r="H1680" s="8" t="n"/>
      <c r="J1680" s="8" t="n"/>
      <c r="L1680" s="9">
        <f>IF(AND(A1680&lt;&gt;"",B1680&lt;&gt;"",OR(F1680="",COUNTIF(LOOKUPS!$C$2:$C$100,F1680)&gt;0),OR(K1680="",COUNTIF(LOOKUPS!$A$2:$A$100,K1680)&gt;0),OR(I1680="",ISNUMBER(SEARCH("@",I1680)))),"","ERROR: "&amp;IF(A1680="","customers_code wajib; ","")&amp;IF(B1680="","customers_name wajib; ","")&amp;IF(AND(F1680&lt;&gt;"",COUNTIF(LOOKUPS!$C$2:$C$100,F1680)=0),"office_code tidak valid; ","")&amp;IF(AND(K1680&lt;&gt;"",COUNTIF(LOOKUPS!$A$2:$A$100,K1680)=0),"status tidak valid; ","")&amp;IF(AND(I1680&lt;&gt;"",NOT(ISNUMBER(SEARCH("@",I1680)))),"email tidak valid; ",""))</f>
        <v/>
      </c>
    </row>
    <row r="1681">
      <c r="A1681" s="8" t="n"/>
      <c r="F1681" s="8" t="n"/>
      <c r="H1681" s="8" t="n"/>
      <c r="J1681" s="8" t="n"/>
      <c r="L1681" s="9">
        <f>IF(AND(A1681&lt;&gt;"",B1681&lt;&gt;"",OR(F1681="",COUNTIF(LOOKUPS!$C$2:$C$100,F1681)&gt;0),OR(K1681="",COUNTIF(LOOKUPS!$A$2:$A$100,K1681)&gt;0),OR(I1681="",ISNUMBER(SEARCH("@",I1681)))),"","ERROR: "&amp;IF(A1681="","customers_code wajib; ","")&amp;IF(B1681="","customers_name wajib; ","")&amp;IF(AND(F1681&lt;&gt;"",COUNTIF(LOOKUPS!$C$2:$C$100,F1681)=0),"office_code tidak valid; ","")&amp;IF(AND(K1681&lt;&gt;"",COUNTIF(LOOKUPS!$A$2:$A$100,K1681)=0),"status tidak valid; ","")&amp;IF(AND(I1681&lt;&gt;"",NOT(ISNUMBER(SEARCH("@",I1681)))),"email tidak valid; ",""))</f>
        <v/>
      </c>
    </row>
    <row r="1682">
      <c r="A1682" s="8" t="n"/>
      <c r="F1682" s="8" t="n"/>
      <c r="H1682" s="8" t="n"/>
      <c r="J1682" s="8" t="n"/>
      <c r="L1682" s="9">
        <f>IF(AND(A1682&lt;&gt;"",B1682&lt;&gt;"",OR(F1682="",COUNTIF(LOOKUPS!$C$2:$C$100,F1682)&gt;0),OR(K1682="",COUNTIF(LOOKUPS!$A$2:$A$100,K1682)&gt;0),OR(I1682="",ISNUMBER(SEARCH("@",I1682)))),"","ERROR: "&amp;IF(A1682="","customers_code wajib; ","")&amp;IF(B1682="","customers_name wajib; ","")&amp;IF(AND(F1682&lt;&gt;"",COUNTIF(LOOKUPS!$C$2:$C$100,F1682)=0),"office_code tidak valid; ","")&amp;IF(AND(K1682&lt;&gt;"",COUNTIF(LOOKUPS!$A$2:$A$100,K1682)=0),"status tidak valid; ","")&amp;IF(AND(I1682&lt;&gt;"",NOT(ISNUMBER(SEARCH("@",I1682)))),"email tidak valid; ",""))</f>
        <v/>
      </c>
    </row>
    <row r="1683">
      <c r="A1683" s="8" t="n"/>
      <c r="F1683" s="8" t="n"/>
      <c r="H1683" s="8" t="n"/>
      <c r="J1683" s="8" t="n"/>
      <c r="L1683" s="9">
        <f>IF(AND(A1683&lt;&gt;"",B1683&lt;&gt;"",OR(F1683="",COUNTIF(LOOKUPS!$C$2:$C$100,F1683)&gt;0),OR(K1683="",COUNTIF(LOOKUPS!$A$2:$A$100,K1683)&gt;0),OR(I1683="",ISNUMBER(SEARCH("@",I1683)))),"","ERROR: "&amp;IF(A1683="","customers_code wajib; ","")&amp;IF(B1683="","customers_name wajib; ","")&amp;IF(AND(F1683&lt;&gt;"",COUNTIF(LOOKUPS!$C$2:$C$100,F1683)=0),"office_code tidak valid; ","")&amp;IF(AND(K1683&lt;&gt;"",COUNTIF(LOOKUPS!$A$2:$A$100,K1683)=0),"status tidak valid; ","")&amp;IF(AND(I1683&lt;&gt;"",NOT(ISNUMBER(SEARCH("@",I1683)))),"email tidak valid; ",""))</f>
        <v/>
      </c>
    </row>
    <row r="1684">
      <c r="A1684" s="8" t="n"/>
      <c r="F1684" s="8" t="n"/>
      <c r="H1684" s="8" t="n"/>
      <c r="J1684" s="8" t="n"/>
      <c r="L1684" s="9">
        <f>IF(AND(A1684&lt;&gt;"",B1684&lt;&gt;"",OR(F1684="",COUNTIF(LOOKUPS!$C$2:$C$100,F1684)&gt;0),OR(K1684="",COUNTIF(LOOKUPS!$A$2:$A$100,K1684)&gt;0),OR(I1684="",ISNUMBER(SEARCH("@",I1684)))),"","ERROR: "&amp;IF(A1684="","customers_code wajib; ","")&amp;IF(B1684="","customers_name wajib; ","")&amp;IF(AND(F1684&lt;&gt;"",COUNTIF(LOOKUPS!$C$2:$C$100,F1684)=0),"office_code tidak valid; ","")&amp;IF(AND(K1684&lt;&gt;"",COUNTIF(LOOKUPS!$A$2:$A$100,K1684)=0),"status tidak valid; ","")&amp;IF(AND(I1684&lt;&gt;"",NOT(ISNUMBER(SEARCH("@",I1684)))),"email tidak valid; ",""))</f>
        <v/>
      </c>
    </row>
    <row r="1685">
      <c r="A1685" s="8" t="n"/>
      <c r="F1685" s="8" t="n"/>
      <c r="H1685" s="8" t="n"/>
      <c r="J1685" s="8" t="n"/>
      <c r="L1685" s="9">
        <f>IF(AND(A1685&lt;&gt;"",B1685&lt;&gt;"",OR(F1685="",COUNTIF(LOOKUPS!$C$2:$C$100,F1685)&gt;0),OR(K1685="",COUNTIF(LOOKUPS!$A$2:$A$100,K1685)&gt;0),OR(I1685="",ISNUMBER(SEARCH("@",I1685)))),"","ERROR: "&amp;IF(A1685="","customers_code wajib; ","")&amp;IF(B1685="","customers_name wajib; ","")&amp;IF(AND(F1685&lt;&gt;"",COUNTIF(LOOKUPS!$C$2:$C$100,F1685)=0),"office_code tidak valid; ","")&amp;IF(AND(K1685&lt;&gt;"",COUNTIF(LOOKUPS!$A$2:$A$100,K1685)=0),"status tidak valid; ","")&amp;IF(AND(I1685&lt;&gt;"",NOT(ISNUMBER(SEARCH("@",I1685)))),"email tidak valid; ",""))</f>
        <v/>
      </c>
    </row>
    <row r="1686">
      <c r="A1686" s="8" t="n"/>
      <c r="F1686" s="8" t="n"/>
      <c r="H1686" s="8" t="n"/>
      <c r="J1686" s="8" t="n"/>
      <c r="L1686" s="9">
        <f>IF(AND(A1686&lt;&gt;"",B1686&lt;&gt;"",OR(F1686="",COUNTIF(LOOKUPS!$C$2:$C$100,F1686)&gt;0),OR(K1686="",COUNTIF(LOOKUPS!$A$2:$A$100,K1686)&gt;0),OR(I1686="",ISNUMBER(SEARCH("@",I1686)))),"","ERROR: "&amp;IF(A1686="","customers_code wajib; ","")&amp;IF(B1686="","customers_name wajib; ","")&amp;IF(AND(F1686&lt;&gt;"",COUNTIF(LOOKUPS!$C$2:$C$100,F1686)=0),"office_code tidak valid; ","")&amp;IF(AND(K1686&lt;&gt;"",COUNTIF(LOOKUPS!$A$2:$A$100,K1686)=0),"status tidak valid; ","")&amp;IF(AND(I1686&lt;&gt;"",NOT(ISNUMBER(SEARCH("@",I1686)))),"email tidak valid; ",""))</f>
        <v/>
      </c>
    </row>
    <row r="1687">
      <c r="A1687" s="8" t="n"/>
      <c r="F1687" s="8" t="n"/>
      <c r="H1687" s="8" t="n"/>
      <c r="J1687" s="8" t="n"/>
      <c r="L1687" s="9">
        <f>IF(AND(A1687&lt;&gt;"",B1687&lt;&gt;"",OR(F1687="",COUNTIF(LOOKUPS!$C$2:$C$100,F1687)&gt;0),OR(K1687="",COUNTIF(LOOKUPS!$A$2:$A$100,K1687)&gt;0),OR(I1687="",ISNUMBER(SEARCH("@",I1687)))),"","ERROR: "&amp;IF(A1687="","customers_code wajib; ","")&amp;IF(B1687="","customers_name wajib; ","")&amp;IF(AND(F1687&lt;&gt;"",COUNTIF(LOOKUPS!$C$2:$C$100,F1687)=0),"office_code tidak valid; ","")&amp;IF(AND(K1687&lt;&gt;"",COUNTIF(LOOKUPS!$A$2:$A$100,K1687)=0),"status tidak valid; ","")&amp;IF(AND(I1687&lt;&gt;"",NOT(ISNUMBER(SEARCH("@",I1687)))),"email tidak valid; ",""))</f>
        <v/>
      </c>
    </row>
    <row r="1688">
      <c r="A1688" s="8" t="n"/>
      <c r="F1688" s="8" t="n"/>
      <c r="H1688" s="8" t="n"/>
      <c r="J1688" s="8" t="n"/>
      <c r="L1688" s="9">
        <f>IF(AND(A1688&lt;&gt;"",B1688&lt;&gt;"",OR(F1688="",COUNTIF(LOOKUPS!$C$2:$C$100,F1688)&gt;0),OR(K1688="",COUNTIF(LOOKUPS!$A$2:$A$100,K1688)&gt;0),OR(I1688="",ISNUMBER(SEARCH("@",I1688)))),"","ERROR: "&amp;IF(A1688="","customers_code wajib; ","")&amp;IF(B1688="","customers_name wajib; ","")&amp;IF(AND(F1688&lt;&gt;"",COUNTIF(LOOKUPS!$C$2:$C$100,F1688)=0),"office_code tidak valid; ","")&amp;IF(AND(K1688&lt;&gt;"",COUNTIF(LOOKUPS!$A$2:$A$100,K1688)=0),"status tidak valid; ","")&amp;IF(AND(I1688&lt;&gt;"",NOT(ISNUMBER(SEARCH("@",I1688)))),"email tidak valid; ",""))</f>
        <v/>
      </c>
    </row>
    <row r="1689">
      <c r="A1689" s="8" t="n"/>
      <c r="F1689" s="8" t="n"/>
      <c r="H1689" s="8" t="n"/>
      <c r="J1689" s="8" t="n"/>
      <c r="L1689" s="9">
        <f>IF(AND(A1689&lt;&gt;"",B1689&lt;&gt;"",OR(F1689="",COUNTIF(LOOKUPS!$C$2:$C$100,F1689)&gt;0),OR(K1689="",COUNTIF(LOOKUPS!$A$2:$A$100,K1689)&gt;0),OR(I1689="",ISNUMBER(SEARCH("@",I1689)))),"","ERROR: "&amp;IF(A1689="","customers_code wajib; ","")&amp;IF(B1689="","customers_name wajib; ","")&amp;IF(AND(F1689&lt;&gt;"",COUNTIF(LOOKUPS!$C$2:$C$100,F1689)=0),"office_code tidak valid; ","")&amp;IF(AND(K1689&lt;&gt;"",COUNTIF(LOOKUPS!$A$2:$A$100,K1689)=0),"status tidak valid; ","")&amp;IF(AND(I1689&lt;&gt;"",NOT(ISNUMBER(SEARCH("@",I1689)))),"email tidak valid; ",""))</f>
        <v/>
      </c>
    </row>
    <row r="1690">
      <c r="A1690" s="8" t="n"/>
      <c r="F1690" s="8" t="n"/>
      <c r="H1690" s="8" t="n"/>
      <c r="J1690" s="8" t="n"/>
      <c r="L1690" s="9">
        <f>IF(AND(A1690&lt;&gt;"",B1690&lt;&gt;"",OR(F1690="",COUNTIF(LOOKUPS!$C$2:$C$100,F1690)&gt;0),OR(K1690="",COUNTIF(LOOKUPS!$A$2:$A$100,K1690)&gt;0),OR(I1690="",ISNUMBER(SEARCH("@",I1690)))),"","ERROR: "&amp;IF(A1690="","customers_code wajib; ","")&amp;IF(B1690="","customers_name wajib; ","")&amp;IF(AND(F1690&lt;&gt;"",COUNTIF(LOOKUPS!$C$2:$C$100,F1690)=0),"office_code tidak valid; ","")&amp;IF(AND(K1690&lt;&gt;"",COUNTIF(LOOKUPS!$A$2:$A$100,K1690)=0),"status tidak valid; ","")&amp;IF(AND(I1690&lt;&gt;"",NOT(ISNUMBER(SEARCH("@",I1690)))),"email tidak valid; ",""))</f>
        <v/>
      </c>
    </row>
    <row r="1691">
      <c r="A1691" s="8" t="n"/>
      <c r="F1691" s="8" t="n"/>
      <c r="H1691" s="8" t="n"/>
      <c r="J1691" s="8" t="n"/>
      <c r="L1691" s="9">
        <f>IF(AND(A1691&lt;&gt;"",B1691&lt;&gt;"",OR(F1691="",COUNTIF(LOOKUPS!$C$2:$C$100,F1691)&gt;0),OR(K1691="",COUNTIF(LOOKUPS!$A$2:$A$100,K1691)&gt;0),OR(I1691="",ISNUMBER(SEARCH("@",I1691)))),"","ERROR: "&amp;IF(A1691="","customers_code wajib; ","")&amp;IF(B1691="","customers_name wajib; ","")&amp;IF(AND(F1691&lt;&gt;"",COUNTIF(LOOKUPS!$C$2:$C$100,F1691)=0),"office_code tidak valid; ","")&amp;IF(AND(K1691&lt;&gt;"",COUNTIF(LOOKUPS!$A$2:$A$100,K1691)=0),"status tidak valid; ","")&amp;IF(AND(I1691&lt;&gt;"",NOT(ISNUMBER(SEARCH("@",I1691)))),"email tidak valid; ",""))</f>
        <v/>
      </c>
    </row>
    <row r="1692">
      <c r="A1692" s="8" t="n"/>
      <c r="F1692" s="8" t="n"/>
      <c r="H1692" s="8" t="n"/>
      <c r="J1692" s="8" t="n"/>
      <c r="L1692" s="9">
        <f>IF(AND(A1692&lt;&gt;"",B1692&lt;&gt;"",OR(F1692="",COUNTIF(LOOKUPS!$C$2:$C$100,F1692)&gt;0),OR(K1692="",COUNTIF(LOOKUPS!$A$2:$A$100,K1692)&gt;0),OR(I1692="",ISNUMBER(SEARCH("@",I1692)))),"","ERROR: "&amp;IF(A1692="","customers_code wajib; ","")&amp;IF(B1692="","customers_name wajib; ","")&amp;IF(AND(F1692&lt;&gt;"",COUNTIF(LOOKUPS!$C$2:$C$100,F1692)=0),"office_code tidak valid; ","")&amp;IF(AND(K1692&lt;&gt;"",COUNTIF(LOOKUPS!$A$2:$A$100,K1692)=0),"status tidak valid; ","")&amp;IF(AND(I1692&lt;&gt;"",NOT(ISNUMBER(SEARCH("@",I1692)))),"email tidak valid; ",""))</f>
        <v/>
      </c>
    </row>
    <row r="1693">
      <c r="A1693" s="8" t="n"/>
      <c r="F1693" s="8" t="n"/>
      <c r="H1693" s="8" t="n"/>
      <c r="J1693" s="8" t="n"/>
      <c r="L1693" s="9">
        <f>IF(AND(A1693&lt;&gt;"",B1693&lt;&gt;"",OR(F1693="",COUNTIF(LOOKUPS!$C$2:$C$100,F1693)&gt;0),OR(K1693="",COUNTIF(LOOKUPS!$A$2:$A$100,K1693)&gt;0),OR(I1693="",ISNUMBER(SEARCH("@",I1693)))),"","ERROR: "&amp;IF(A1693="","customers_code wajib; ","")&amp;IF(B1693="","customers_name wajib; ","")&amp;IF(AND(F1693&lt;&gt;"",COUNTIF(LOOKUPS!$C$2:$C$100,F1693)=0),"office_code tidak valid; ","")&amp;IF(AND(K1693&lt;&gt;"",COUNTIF(LOOKUPS!$A$2:$A$100,K1693)=0),"status tidak valid; ","")&amp;IF(AND(I1693&lt;&gt;"",NOT(ISNUMBER(SEARCH("@",I1693)))),"email tidak valid; ",""))</f>
        <v/>
      </c>
    </row>
    <row r="1694">
      <c r="A1694" s="8" t="n"/>
      <c r="F1694" s="8" t="n"/>
      <c r="H1694" s="8" t="n"/>
      <c r="J1694" s="8" t="n"/>
      <c r="L1694" s="9">
        <f>IF(AND(A1694&lt;&gt;"",B1694&lt;&gt;"",OR(F1694="",COUNTIF(LOOKUPS!$C$2:$C$100,F1694)&gt;0),OR(K1694="",COUNTIF(LOOKUPS!$A$2:$A$100,K1694)&gt;0),OR(I1694="",ISNUMBER(SEARCH("@",I1694)))),"","ERROR: "&amp;IF(A1694="","customers_code wajib; ","")&amp;IF(B1694="","customers_name wajib; ","")&amp;IF(AND(F1694&lt;&gt;"",COUNTIF(LOOKUPS!$C$2:$C$100,F1694)=0),"office_code tidak valid; ","")&amp;IF(AND(K1694&lt;&gt;"",COUNTIF(LOOKUPS!$A$2:$A$100,K1694)=0),"status tidak valid; ","")&amp;IF(AND(I1694&lt;&gt;"",NOT(ISNUMBER(SEARCH("@",I1694)))),"email tidak valid; ",""))</f>
        <v/>
      </c>
    </row>
    <row r="1695">
      <c r="A1695" s="8" t="n"/>
      <c r="F1695" s="8" t="n"/>
      <c r="H1695" s="8" t="n"/>
      <c r="J1695" s="8" t="n"/>
      <c r="L1695" s="9">
        <f>IF(AND(A1695&lt;&gt;"",B1695&lt;&gt;"",OR(F1695="",COUNTIF(LOOKUPS!$C$2:$C$100,F1695)&gt;0),OR(K1695="",COUNTIF(LOOKUPS!$A$2:$A$100,K1695)&gt;0),OR(I1695="",ISNUMBER(SEARCH("@",I1695)))),"","ERROR: "&amp;IF(A1695="","customers_code wajib; ","")&amp;IF(B1695="","customers_name wajib; ","")&amp;IF(AND(F1695&lt;&gt;"",COUNTIF(LOOKUPS!$C$2:$C$100,F1695)=0),"office_code tidak valid; ","")&amp;IF(AND(K1695&lt;&gt;"",COUNTIF(LOOKUPS!$A$2:$A$100,K1695)=0),"status tidak valid; ","")&amp;IF(AND(I1695&lt;&gt;"",NOT(ISNUMBER(SEARCH("@",I1695)))),"email tidak valid; ",""))</f>
        <v/>
      </c>
    </row>
    <row r="1696">
      <c r="A1696" s="8" t="n"/>
      <c r="F1696" s="8" t="n"/>
      <c r="H1696" s="8" t="n"/>
      <c r="J1696" s="8" t="n"/>
      <c r="L1696" s="9">
        <f>IF(AND(A1696&lt;&gt;"",B1696&lt;&gt;"",OR(F1696="",COUNTIF(LOOKUPS!$C$2:$C$100,F1696)&gt;0),OR(K1696="",COUNTIF(LOOKUPS!$A$2:$A$100,K1696)&gt;0),OR(I1696="",ISNUMBER(SEARCH("@",I1696)))),"","ERROR: "&amp;IF(A1696="","customers_code wajib; ","")&amp;IF(B1696="","customers_name wajib; ","")&amp;IF(AND(F1696&lt;&gt;"",COUNTIF(LOOKUPS!$C$2:$C$100,F1696)=0),"office_code tidak valid; ","")&amp;IF(AND(K1696&lt;&gt;"",COUNTIF(LOOKUPS!$A$2:$A$100,K1696)=0),"status tidak valid; ","")&amp;IF(AND(I1696&lt;&gt;"",NOT(ISNUMBER(SEARCH("@",I1696)))),"email tidak valid; ",""))</f>
        <v/>
      </c>
    </row>
    <row r="1697">
      <c r="A1697" s="8" t="n"/>
      <c r="F1697" s="8" t="n"/>
      <c r="H1697" s="8" t="n"/>
      <c r="J1697" s="8" t="n"/>
      <c r="L1697" s="9">
        <f>IF(AND(A1697&lt;&gt;"",B1697&lt;&gt;"",OR(F1697="",COUNTIF(LOOKUPS!$C$2:$C$100,F1697)&gt;0),OR(K1697="",COUNTIF(LOOKUPS!$A$2:$A$100,K1697)&gt;0),OR(I1697="",ISNUMBER(SEARCH("@",I1697)))),"","ERROR: "&amp;IF(A1697="","customers_code wajib; ","")&amp;IF(B1697="","customers_name wajib; ","")&amp;IF(AND(F1697&lt;&gt;"",COUNTIF(LOOKUPS!$C$2:$C$100,F1697)=0),"office_code tidak valid; ","")&amp;IF(AND(K1697&lt;&gt;"",COUNTIF(LOOKUPS!$A$2:$A$100,K1697)=0),"status tidak valid; ","")&amp;IF(AND(I1697&lt;&gt;"",NOT(ISNUMBER(SEARCH("@",I1697)))),"email tidak valid; ",""))</f>
        <v/>
      </c>
    </row>
    <row r="1698">
      <c r="A1698" s="8" t="n"/>
      <c r="F1698" s="8" t="n"/>
      <c r="H1698" s="8" t="n"/>
      <c r="J1698" s="8" t="n"/>
      <c r="L1698" s="9">
        <f>IF(AND(A1698&lt;&gt;"",B1698&lt;&gt;"",OR(F1698="",COUNTIF(LOOKUPS!$C$2:$C$100,F1698)&gt;0),OR(K1698="",COUNTIF(LOOKUPS!$A$2:$A$100,K1698)&gt;0),OR(I1698="",ISNUMBER(SEARCH("@",I1698)))),"","ERROR: "&amp;IF(A1698="","customers_code wajib; ","")&amp;IF(B1698="","customers_name wajib; ","")&amp;IF(AND(F1698&lt;&gt;"",COUNTIF(LOOKUPS!$C$2:$C$100,F1698)=0),"office_code tidak valid; ","")&amp;IF(AND(K1698&lt;&gt;"",COUNTIF(LOOKUPS!$A$2:$A$100,K1698)=0),"status tidak valid; ","")&amp;IF(AND(I1698&lt;&gt;"",NOT(ISNUMBER(SEARCH("@",I1698)))),"email tidak valid; ",""))</f>
        <v/>
      </c>
    </row>
    <row r="1699">
      <c r="A1699" s="8" t="n"/>
      <c r="F1699" s="8" t="n"/>
      <c r="H1699" s="8" t="n"/>
      <c r="J1699" s="8" t="n"/>
      <c r="L1699" s="9">
        <f>IF(AND(A1699&lt;&gt;"",B1699&lt;&gt;"",OR(F1699="",COUNTIF(LOOKUPS!$C$2:$C$100,F1699)&gt;0),OR(K1699="",COUNTIF(LOOKUPS!$A$2:$A$100,K1699)&gt;0),OR(I1699="",ISNUMBER(SEARCH("@",I1699)))),"","ERROR: "&amp;IF(A1699="","customers_code wajib; ","")&amp;IF(B1699="","customers_name wajib; ","")&amp;IF(AND(F1699&lt;&gt;"",COUNTIF(LOOKUPS!$C$2:$C$100,F1699)=0),"office_code tidak valid; ","")&amp;IF(AND(K1699&lt;&gt;"",COUNTIF(LOOKUPS!$A$2:$A$100,K1699)=0),"status tidak valid; ","")&amp;IF(AND(I1699&lt;&gt;"",NOT(ISNUMBER(SEARCH("@",I1699)))),"email tidak valid; ",""))</f>
        <v/>
      </c>
    </row>
    <row r="1700">
      <c r="A1700" s="8" t="n"/>
      <c r="F1700" s="8" t="n"/>
      <c r="H1700" s="8" t="n"/>
      <c r="J1700" s="8" t="n"/>
      <c r="L1700" s="9">
        <f>IF(AND(A1700&lt;&gt;"",B1700&lt;&gt;"",OR(F1700="",COUNTIF(LOOKUPS!$C$2:$C$100,F1700)&gt;0),OR(K1700="",COUNTIF(LOOKUPS!$A$2:$A$100,K1700)&gt;0),OR(I1700="",ISNUMBER(SEARCH("@",I1700)))),"","ERROR: "&amp;IF(A1700="","customers_code wajib; ","")&amp;IF(B1700="","customers_name wajib; ","")&amp;IF(AND(F1700&lt;&gt;"",COUNTIF(LOOKUPS!$C$2:$C$100,F1700)=0),"office_code tidak valid; ","")&amp;IF(AND(K1700&lt;&gt;"",COUNTIF(LOOKUPS!$A$2:$A$100,K1700)=0),"status tidak valid; ","")&amp;IF(AND(I1700&lt;&gt;"",NOT(ISNUMBER(SEARCH("@",I1700)))),"email tidak valid; ",""))</f>
        <v/>
      </c>
    </row>
    <row r="1701">
      <c r="A1701" s="8" t="n"/>
      <c r="F1701" s="8" t="n"/>
      <c r="H1701" s="8" t="n"/>
      <c r="J1701" s="8" t="n"/>
      <c r="L1701" s="9">
        <f>IF(AND(A1701&lt;&gt;"",B1701&lt;&gt;"",OR(F1701="",COUNTIF(LOOKUPS!$C$2:$C$100,F1701)&gt;0),OR(K1701="",COUNTIF(LOOKUPS!$A$2:$A$100,K1701)&gt;0),OR(I1701="",ISNUMBER(SEARCH("@",I1701)))),"","ERROR: "&amp;IF(A1701="","customers_code wajib; ","")&amp;IF(B1701="","customers_name wajib; ","")&amp;IF(AND(F1701&lt;&gt;"",COUNTIF(LOOKUPS!$C$2:$C$100,F1701)=0),"office_code tidak valid; ","")&amp;IF(AND(K1701&lt;&gt;"",COUNTIF(LOOKUPS!$A$2:$A$100,K1701)=0),"status tidak valid; ","")&amp;IF(AND(I1701&lt;&gt;"",NOT(ISNUMBER(SEARCH("@",I1701)))),"email tidak valid; ",""))</f>
        <v/>
      </c>
    </row>
    <row r="1702">
      <c r="A1702" s="8" t="n"/>
      <c r="F1702" s="8" t="n"/>
      <c r="H1702" s="8" t="n"/>
      <c r="J1702" s="8" t="n"/>
      <c r="L1702" s="9">
        <f>IF(AND(A1702&lt;&gt;"",B1702&lt;&gt;"",OR(F1702="",COUNTIF(LOOKUPS!$C$2:$C$100,F1702)&gt;0),OR(K1702="",COUNTIF(LOOKUPS!$A$2:$A$100,K1702)&gt;0),OR(I1702="",ISNUMBER(SEARCH("@",I1702)))),"","ERROR: "&amp;IF(A1702="","customers_code wajib; ","")&amp;IF(B1702="","customers_name wajib; ","")&amp;IF(AND(F1702&lt;&gt;"",COUNTIF(LOOKUPS!$C$2:$C$100,F1702)=0),"office_code tidak valid; ","")&amp;IF(AND(K1702&lt;&gt;"",COUNTIF(LOOKUPS!$A$2:$A$100,K1702)=0),"status tidak valid; ","")&amp;IF(AND(I1702&lt;&gt;"",NOT(ISNUMBER(SEARCH("@",I1702)))),"email tidak valid; ",""))</f>
        <v/>
      </c>
    </row>
    <row r="1703">
      <c r="A1703" s="8" t="n"/>
      <c r="F1703" s="8" t="n"/>
      <c r="H1703" s="8" t="n"/>
      <c r="J1703" s="8" t="n"/>
      <c r="L1703" s="9">
        <f>IF(AND(A1703&lt;&gt;"",B1703&lt;&gt;"",OR(F1703="",COUNTIF(LOOKUPS!$C$2:$C$100,F1703)&gt;0),OR(K1703="",COUNTIF(LOOKUPS!$A$2:$A$100,K1703)&gt;0),OR(I1703="",ISNUMBER(SEARCH("@",I1703)))),"","ERROR: "&amp;IF(A1703="","customers_code wajib; ","")&amp;IF(B1703="","customers_name wajib; ","")&amp;IF(AND(F1703&lt;&gt;"",COUNTIF(LOOKUPS!$C$2:$C$100,F1703)=0),"office_code tidak valid; ","")&amp;IF(AND(K1703&lt;&gt;"",COUNTIF(LOOKUPS!$A$2:$A$100,K1703)=0),"status tidak valid; ","")&amp;IF(AND(I1703&lt;&gt;"",NOT(ISNUMBER(SEARCH("@",I1703)))),"email tidak valid; ",""))</f>
        <v/>
      </c>
    </row>
    <row r="1704">
      <c r="A1704" s="8" t="n"/>
      <c r="F1704" s="8" t="n"/>
      <c r="H1704" s="8" t="n"/>
      <c r="J1704" s="8" t="n"/>
      <c r="L1704" s="9">
        <f>IF(AND(A1704&lt;&gt;"",B1704&lt;&gt;"",OR(F1704="",COUNTIF(LOOKUPS!$C$2:$C$100,F1704)&gt;0),OR(K1704="",COUNTIF(LOOKUPS!$A$2:$A$100,K1704)&gt;0),OR(I1704="",ISNUMBER(SEARCH("@",I1704)))),"","ERROR: "&amp;IF(A1704="","customers_code wajib; ","")&amp;IF(B1704="","customers_name wajib; ","")&amp;IF(AND(F1704&lt;&gt;"",COUNTIF(LOOKUPS!$C$2:$C$100,F1704)=0),"office_code tidak valid; ","")&amp;IF(AND(K1704&lt;&gt;"",COUNTIF(LOOKUPS!$A$2:$A$100,K1704)=0),"status tidak valid; ","")&amp;IF(AND(I1704&lt;&gt;"",NOT(ISNUMBER(SEARCH("@",I1704)))),"email tidak valid; ",""))</f>
        <v/>
      </c>
    </row>
    <row r="1705">
      <c r="A1705" s="8" t="n"/>
      <c r="F1705" s="8" t="n"/>
      <c r="H1705" s="8" t="n"/>
      <c r="J1705" s="8" t="n"/>
      <c r="L1705" s="9">
        <f>IF(AND(A1705&lt;&gt;"",B1705&lt;&gt;"",OR(F1705="",COUNTIF(LOOKUPS!$C$2:$C$100,F1705)&gt;0),OR(K1705="",COUNTIF(LOOKUPS!$A$2:$A$100,K1705)&gt;0),OR(I1705="",ISNUMBER(SEARCH("@",I1705)))),"","ERROR: "&amp;IF(A1705="","customers_code wajib; ","")&amp;IF(B1705="","customers_name wajib; ","")&amp;IF(AND(F1705&lt;&gt;"",COUNTIF(LOOKUPS!$C$2:$C$100,F1705)=0),"office_code tidak valid; ","")&amp;IF(AND(K1705&lt;&gt;"",COUNTIF(LOOKUPS!$A$2:$A$100,K1705)=0),"status tidak valid; ","")&amp;IF(AND(I1705&lt;&gt;"",NOT(ISNUMBER(SEARCH("@",I1705)))),"email tidak valid; ",""))</f>
        <v/>
      </c>
    </row>
    <row r="1706">
      <c r="A1706" s="8" t="n"/>
      <c r="F1706" s="8" t="n"/>
      <c r="H1706" s="8" t="n"/>
      <c r="J1706" s="8" t="n"/>
      <c r="L1706" s="9">
        <f>IF(AND(A1706&lt;&gt;"",B1706&lt;&gt;"",OR(F1706="",COUNTIF(LOOKUPS!$C$2:$C$100,F1706)&gt;0),OR(K1706="",COUNTIF(LOOKUPS!$A$2:$A$100,K1706)&gt;0),OR(I1706="",ISNUMBER(SEARCH("@",I1706)))),"","ERROR: "&amp;IF(A1706="","customers_code wajib; ","")&amp;IF(B1706="","customers_name wajib; ","")&amp;IF(AND(F1706&lt;&gt;"",COUNTIF(LOOKUPS!$C$2:$C$100,F1706)=0),"office_code tidak valid; ","")&amp;IF(AND(K1706&lt;&gt;"",COUNTIF(LOOKUPS!$A$2:$A$100,K1706)=0),"status tidak valid; ","")&amp;IF(AND(I1706&lt;&gt;"",NOT(ISNUMBER(SEARCH("@",I1706)))),"email tidak valid; ",""))</f>
        <v/>
      </c>
    </row>
    <row r="1707">
      <c r="A1707" s="8" t="n"/>
      <c r="F1707" s="8" t="n"/>
      <c r="H1707" s="8" t="n"/>
      <c r="J1707" s="8" t="n"/>
      <c r="L1707" s="9">
        <f>IF(AND(A1707&lt;&gt;"",B1707&lt;&gt;"",OR(F1707="",COUNTIF(LOOKUPS!$C$2:$C$100,F1707)&gt;0),OR(K1707="",COUNTIF(LOOKUPS!$A$2:$A$100,K1707)&gt;0),OR(I1707="",ISNUMBER(SEARCH("@",I1707)))),"","ERROR: "&amp;IF(A1707="","customers_code wajib; ","")&amp;IF(B1707="","customers_name wajib; ","")&amp;IF(AND(F1707&lt;&gt;"",COUNTIF(LOOKUPS!$C$2:$C$100,F1707)=0),"office_code tidak valid; ","")&amp;IF(AND(K1707&lt;&gt;"",COUNTIF(LOOKUPS!$A$2:$A$100,K1707)=0),"status tidak valid; ","")&amp;IF(AND(I1707&lt;&gt;"",NOT(ISNUMBER(SEARCH("@",I1707)))),"email tidak valid; ",""))</f>
        <v/>
      </c>
    </row>
    <row r="1708">
      <c r="A1708" s="8" t="n"/>
      <c r="F1708" s="8" t="n"/>
      <c r="H1708" s="8" t="n"/>
      <c r="J1708" s="8" t="n"/>
      <c r="L1708" s="9">
        <f>IF(AND(A1708&lt;&gt;"",B1708&lt;&gt;"",OR(F1708="",COUNTIF(LOOKUPS!$C$2:$C$100,F1708)&gt;0),OR(K1708="",COUNTIF(LOOKUPS!$A$2:$A$100,K1708)&gt;0),OR(I1708="",ISNUMBER(SEARCH("@",I1708)))),"","ERROR: "&amp;IF(A1708="","customers_code wajib; ","")&amp;IF(B1708="","customers_name wajib; ","")&amp;IF(AND(F1708&lt;&gt;"",COUNTIF(LOOKUPS!$C$2:$C$100,F1708)=0),"office_code tidak valid; ","")&amp;IF(AND(K1708&lt;&gt;"",COUNTIF(LOOKUPS!$A$2:$A$100,K1708)=0),"status tidak valid; ","")&amp;IF(AND(I1708&lt;&gt;"",NOT(ISNUMBER(SEARCH("@",I1708)))),"email tidak valid; ",""))</f>
        <v/>
      </c>
    </row>
    <row r="1709">
      <c r="A1709" s="8" t="n"/>
      <c r="F1709" s="8" t="n"/>
      <c r="H1709" s="8" t="n"/>
      <c r="J1709" s="8" t="n"/>
      <c r="L1709" s="9">
        <f>IF(AND(A1709&lt;&gt;"",B1709&lt;&gt;"",OR(F1709="",COUNTIF(LOOKUPS!$C$2:$C$100,F1709)&gt;0),OR(K1709="",COUNTIF(LOOKUPS!$A$2:$A$100,K1709)&gt;0),OR(I1709="",ISNUMBER(SEARCH("@",I1709)))),"","ERROR: "&amp;IF(A1709="","customers_code wajib; ","")&amp;IF(B1709="","customers_name wajib; ","")&amp;IF(AND(F1709&lt;&gt;"",COUNTIF(LOOKUPS!$C$2:$C$100,F1709)=0),"office_code tidak valid; ","")&amp;IF(AND(K1709&lt;&gt;"",COUNTIF(LOOKUPS!$A$2:$A$100,K1709)=0),"status tidak valid; ","")&amp;IF(AND(I1709&lt;&gt;"",NOT(ISNUMBER(SEARCH("@",I1709)))),"email tidak valid; ",""))</f>
        <v/>
      </c>
    </row>
    <row r="1710">
      <c r="A1710" s="8" t="n"/>
      <c r="F1710" s="8" t="n"/>
      <c r="H1710" s="8" t="n"/>
      <c r="J1710" s="8" t="n"/>
      <c r="L1710" s="9">
        <f>IF(AND(A1710&lt;&gt;"",B1710&lt;&gt;"",OR(F1710="",COUNTIF(LOOKUPS!$C$2:$C$100,F1710)&gt;0),OR(K1710="",COUNTIF(LOOKUPS!$A$2:$A$100,K1710)&gt;0),OR(I1710="",ISNUMBER(SEARCH("@",I1710)))),"","ERROR: "&amp;IF(A1710="","customers_code wajib; ","")&amp;IF(B1710="","customers_name wajib; ","")&amp;IF(AND(F1710&lt;&gt;"",COUNTIF(LOOKUPS!$C$2:$C$100,F1710)=0),"office_code tidak valid; ","")&amp;IF(AND(K1710&lt;&gt;"",COUNTIF(LOOKUPS!$A$2:$A$100,K1710)=0),"status tidak valid; ","")&amp;IF(AND(I1710&lt;&gt;"",NOT(ISNUMBER(SEARCH("@",I1710)))),"email tidak valid; ",""))</f>
        <v/>
      </c>
    </row>
    <row r="1711">
      <c r="A1711" s="8" t="n"/>
      <c r="F1711" s="8" t="n"/>
      <c r="H1711" s="8" t="n"/>
      <c r="J1711" s="8" t="n"/>
      <c r="L1711" s="9">
        <f>IF(AND(A1711&lt;&gt;"",B1711&lt;&gt;"",OR(F1711="",COUNTIF(LOOKUPS!$C$2:$C$100,F1711)&gt;0),OR(K1711="",COUNTIF(LOOKUPS!$A$2:$A$100,K1711)&gt;0),OR(I1711="",ISNUMBER(SEARCH("@",I1711)))),"","ERROR: "&amp;IF(A1711="","customers_code wajib; ","")&amp;IF(B1711="","customers_name wajib; ","")&amp;IF(AND(F1711&lt;&gt;"",COUNTIF(LOOKUPS!$C$2:$C$100,F1711)=0),"office_code tidak valid; ","")&amp;IF(AND(K1711&lt;&gt;"",COUNTIF(LOOKUPS!$A$2:$A$100,K1711)=0),"status tidak valid; ","")&amp;IF(AND(I1711&lt;&gt;"",NOT(ISNUMBER(SEARCH("@",I1711)))),"email tidak valid; ",""))</f>
        <v/>
      </c>
    </row>
    <row r="1712">
      <c r="A1712" s="8" t="n"/>
      <c r="F1712" s="8" t="n"/>
      <c r="H1712" s="8" t="n"/>
      <c r="J1712" s="8" t="n"/>
      <c r="L1712" s="9">
        <f>IF(AND(A1712&lt;&gt;"",B1712&lt;&gt;"",OR(F1712="",COUNTIF(LOOKUPS!$C$2:$C$100,F1712)&gt;0),OR(K1712="",COUNTIF(LOOKUPS!$A$2:$A$100,K1712)&gt;0),OR(I1712="",ISNUMBER(SEARCH("@",I1712)))),"","ERROR: "&amp;IF(A1712="","customers_code wajib; ","")&amp;IF(B1712="","customers_name wajib; ","")&amp;IF(AND(F1712&lt;&gt;"",COUNTIF(LOOKUPS!$C$2:$C$100,F1712)=0),"office_code tidak valid; ","")&amp;IF(AND(K1712&lt;&gt;"",COUNTIF(LOOKUPS!$A$2:$A$100,K1712)=0),"status tidak valid; ","")&amp;IF(AND(I1712&lt;&gt;"",NOT(ISNUMBER(SEARCH("@",I1712)))),"email tidak valid; ",""))</f>
        <v/>
      </c>
    </row>
    <row r="1713">
      <c r="A1713" s="8" t="n"/>
      <c r="F1713" s="8" t="n"/>
      <c r="H1713" s="8" t="n"/>
      <c r="J1713" s="8" t="n"/>
      <c r="L1713" s="9">
        <f>IF(AND(A1713&lt;&gt;"",B1713&lt;&gt;"",OR(F1713="",COUNTIF(LOOKUPS!$C$2:$C$100,F1713)&gt;0),OR(K1713="",COUNTIF(LOOKUPS!$A$2:$A$100,K1713)&gt;0),OR(I1713="",ISNUMBER(SEARCH("@",I1713)))),"","ERROR: "&amp;IF(A1713="","customers_code wajib; ","")&amp;IF(B1713="","customers_name wajib; ","")&amp;IF(AND(F1713&lt;&gt;"",COUNTIF(LOOKUPS!$C$2:$C$100,F1713)=0),"office_code tidak valid; ","")&amp;IF(AND(K1713&lt;&gt;"",COUNTIF(LOOKUPS!$A$2:$A$100,K1713)=0),"status tidak valid; ","")&amp;IF(AND(I1713&lt;&gt;"",NOT(ISNUMBER(SEARCH("@",I1713)))),"email tidak valid; ",""))</f>
        <v/>
      </c>
    </row>
    <row r="1714">
      <c r="A1714" s="8" t="n"/>
      <c r="F1714" s="8" t="n"/>
      <c r="H1714" s="8" t="n"/>
      <c r="J1714" s="8" t="n"/>
      <c r="L1714" s="9">
        <f>IF(AND(A1714&lt;&gt;"",B1714&lt;&gt;"",OR(F1714="",COUNTIF(LOOKUPS!$C$2:$C$100,F1714)&gt;0),OR(K1714="",COUNTIF(LOOKUPS!$A$2:$A$100,K1714)&gt;0),OR(I1714="",ISNUMBER(SEARCH("@",I1714)))),"","ERROR: "&amp;IF(A1714="","customers_code wajib; ","")&amp;IF(B1714="","customers_name wajib; ","")&amp;IF(AND(F1714&lt;&gt;"",COUNTIF(LOOKUPS!$C$2:$C$100,F1714)=0),"office_code tidak valid; ","")&amp;IF(AND(K1714&lt;&gt;"",COUNTIF(LOOKUPS!$A$2:$A$100,K1714)=0),"status tidak valid; ","")&amp;IF(AND(I1714&lt;&gt;"",NOT(ISNUMBER(SEARCH("@",I1714)))),"email tidak valid; ",""))</f>
        <v/>
      </c>
    </row>
    <row r="1715">
      <c r="A1715" s="8" t="n"/>
      <c r="F1715" s="8" t="n"/>
      <c r="H1715" s="8" t="n"/>
      <c r="J1715" s="8" t="n"/>
      <c r="L1715" s="9">
        <f>IF(AND(A1715&lt;&gt;"",B1715&lt;&gt;"",OR(F1715="",COUNTIF(LOOKUPS!$C$2:$C$100,F1715)&gt;0),OR(K1715="",COUNTIF(LOOKUPS!$A$2:$A$100,K1715)&gt;0),OR(I1715="",ISNUMBER(SEARCH("@",I1715)))),"","ERROR: "&amp;IF(A1715="","customers_code wajib; ","")&amp;IF(B1715="","customers_name wajib; ","")&amp;IF(AND(F1715&lt;&gt;"",COUNTIF(LOOKUPS!$C$2:$C$100,F1715)=0),"office_code tidak valid; ","")&amp;IF(AND(K1715&lt;&gt;"",COUNTIF(LOOKUPS!$A$2:$A$100,K1715)=0),"status tidak valid; ","")&amp;IF(AND(I1715&lt;&gt;"",NOT(ISNUMBER(SEARCH("@",I1715)))),"email tidak valid; ",""))</f>
        <v/>
      </c>
    </row>
    <row r="1716">
      <c r="A1716" s="8" t="n"/>
      <c r="F1716" s="8" t="n"/>
      <c r="H1716" s="8" t="n"/>
      <c r="J1716" s="8" t="n"/>
      <c r="L1716" s="9">
        <f>IF(AND(A1716&lt;&gt;"",B1716&lt;&gt;"",OR(F1716="",COUNTIF(LOOKUPS!$C$2:$C$100,F1716)&gt;0),OR(K1716="",COUNTIF(LOOKUPS!$A$2:$A$100,K1716)&gt;0),OR(I1716="",ISNUMBER(SEARCH("@",I1716)))),"","ERROR: "&amp;IF(A1716="","customers_code wajib; ","")&amp;IF(B1716="","customers_name wajib; ","")&amp;IF(AND(F1716&lt;&gt;"",COUNTIF(LOOKUPS!$C$2:$C$100,F1716)=0),"office_code tidak valid; ","")&amp;IF(AND(K1716&lt;&gt;"",COUNTIF(LOOKUPS!$A$2:$A$100,K1716)=0),"status tidak valid; ","")&amp;IF(AND(I1716&lt;&gt;"",NOT(ISNUMBER(SEARCH("@",I1716)))),"email tidak valid; ",""))</f>
        <v/>
      </c>
    </row>
    <row r="1717">
      <c r="A1717" s="8" t="n"/>
      <c r="F1717" s="8" t="n"/>
      <c r="H1717" s="8" t="n"/>
      <c r="J1717" s="8" t="n"/>
      <c r="L1717" s="9">
        <f>IF(AND(A1717&lt;&gt;"",B1717&lt;&gt;"",OR(F1717="",COUNTIF(LOOKUPS!$C$2:$C$100,F1717)&gt;0),OR(K1717="",COUNTIF(LOOKUPS!$A$2:$A$100,K1717)&gt;0),OR(I1717="",ISNUMBER(SEARCH("@",I1717)))),"","ERROR: "&amp;IF(A1717="","customers_code wajib; ","")&amp;IF(B1717="","customers_name wajib; ","")&amp;IF(AND(F1717&lt;&gt;"",COUNTIF(LOOKUPS!$C$2:$C$100,F1717)=0),"office_code tidak valid; ","")&amp;IF(AND(K1717&lt;&gt;"",COUNTIF(LOOKUPS!$A$2:$A$100,K1717)=0),"status tidak valid; ","")&amp;IF(AND(I1717&lt;&gt;"",NOT(ISNUMBER(SEARCH("@",I1717)))),"email tidak valid; ",""))</f>
        <v/>
      </c>
    </row>
    <row r="1718">
      <c r="A1718" s="8" t="n"/>
      <c r="F1718" s="8" t="n"/>
      <c r="H1718" s="8" t="n"/>
      <c r="J1718" s="8" t="n"/>
      <c r="L1718" s="9">
        <f>IF(AND(A1718&lt;&gt;"",B1718&lt;&gt;"",OR(F1718="",COUNTIF(LOOKUPS!$C$2:$C$100,F1718)&gt;0),OR(K1718="",COUNTIF(LOOKUPS!$A$2:$A$100,K1718)&gt;0),OR(I1718="",ISNUMBER(SEARCH("@",I1718)))),"","ERROR: "&amp;IF(A1718="","customers_code wajib; ","")&amp;IF(B1718="","customers_name wajib; ","")&amp;IF(AND(F1718&lt;&gt;"",COUNTIF(LOOKUPS!$C$2:$C$100,F1718)=0),"office_code tidak valid; ","")&amp;IF(AND(K1718&lt;&gt;"",COUNTIF(LOOKUPS!$A$2:$A$100,K1718)=0),"status tidak valid; ","")&amp;IF(AND(I1718&lt;&gt;"",NOT(ISNUMBER(SEARCH("@",I1718)))),"email tidak valid; ",""))</f>
        <v/>
      </c>
    </row>
    <row r="1719">
      <c r="A1719" s="8" t="n"/>
      <c r="F1719" s="8" t="n"/>
      <c r="H1719" s="8" t="n"/>
      <c r="J1719" s="8" t="n"/>
      <c r="L1719" s="9">
        <f>IF(AND(A1719&lt;&gt;"",B1719&lt;&gt;"",OR(F1719="",COUNTIF(LOOKUPS!$C$2:$C$100,F1719)&gt;0),OR(K1719="",COUNTIF(LOOKUPS!$A$2:$A$100,K1719)&gt;0),OR(I1719="",ISNUMBER(SEARCH("@",I1719)))),"","ERROR: "&amp;IF(A1719="","customers_code wajib; ","")&amp;IF(B1719="","customers_name wajib; ","")&amp;IF(AND(F1719&lt;&gt;"",COUNTIF(LOOKUPS!$C$2:$C$100,F1719)=0),"office_code tidak valid; ","")&amp;IF(AND(K1719&lt;&gt;"",COUNTIF(LOOKUPS!$A$2:$A$100,K1719)=0),"status tidak valid; ","")&amp;IF(AND(I1719&lt;&gt;"",NOT(ISNUMBER(SEARCH("@",I1719)))),"email tidak valid; ",""))</f>
        <v/>
      </c>
    </row>
    <row r="1720">
      <c r="A1720" s="8" t="n"/>
      <c r="F1720" s="8" t="n"/>
      <c r="H1720" s="8" t="n"/>
      <c r="J1720" s="8" t="n"/>
      <c r="L1720" s="9">
        <f>IF(AND(A1720&lt;&gt;"",B1720&lt;&gt;"",OR(F1720="",COUNTIF(LOOKUPS!$C$2:$C$100,F1720)&gt;0),OR(K1720="",COUNTIF(LOOKUPS!$A$2:$A$100,K1720)&gt;0),OR(I1720="",ISNUMBER(SEARCH("@",I1720)))),"","ERROR: "&amp;IF(A1720="","customers_code wajib; ","")&amp;IF(B1720="","customers_name wajib; ","")&amp;IF(AND(F1720&lt;&gt;"",COUNTIF(LOOKUPS!$C$2:$C$100,F1720)=0),"office_code tidak valid; ","")&amp;IF(AND(K1720&lt;&gt;"",COUNTIF(LOOKUPS!$A$2:$A$100,K1720)=0),"status tidak valid; ","")&amp;IF(AND(I1720&lt;&gt;"",NOT(ISNUMBER(SEARCH("@",I1720)))),"email tidak valid; ",""))</f>
        <v/>
      </c>
    </row>
    <row r="1721">
      <c r="A1721" s="8" t="n"/>
      <c r="F1721" s="8" t="n"/>
      <c r="H1721" s="8" t="n"/>
      <c r="J1721" s="8" t="n"/>
      <c r="L1721" s="9">
        <f>IF(AND(A1721&lt;&gt;"",B1721&lt;&gt;"",OR(F1721="",COUNTIF(LOOKUPS!$C$2:$C$100,F1721)&gt;0),OR(K1721="",COUNTIF(LOOKUPS!$A$2:$A$100,K1721)&gt;0),OR(I1721="",ISNUMBER(SEARCH("@",I1721)))),"","ERROR: "&amp;IF(A1721="","customers_code wajib; ","")&amp;IF(B1721="","customers_name wajib; ","")&amp;IF(AND(F1721&lt;&gt;"",COUNTIF(LOOKUPS!$C$2:$C$100,F1721)=0),"office_code tidak valid; ","")&amp;IF(AND(K1721&lt;&gt;"",COUNTIF(LOOKUPS!$A$2:$A$100,K1721)=0),"status tidak valid; ","")&amp;IF(AND(I1721&lt;&gt;"",NOT(ISNUMBER(SEARCH("@",I1721)))),"email tidak valid; ",""))</f>
        <v/>
      </c>
    </row>
    <row r="1722">
      <c r="A1722" s="8" t="n"/>
      <c r="F1722" s="8" t="n"/>
      <c r="H1722" s="8" t="n"/>
      <c r="J1722" s="8" t="n"/>
      <c r="L1722" s="9">
        <f>IF(AND(A1722&lt;&gt;"",B1722&lt;&gt;"",OR(F1722="",COUNTIF(LOOKUPS!$C$2:$C$100,F1722)&gt;0),OR(K1722="",COUNTIF(LOOKUPS!$A$2:$A$100,K1722)&gt;0),OR(I1722="",ISNUMBER(SEARCH("@",I1722)))),"","ERROR: "&amp;IF(A1722="","customers_code wajib; ","")&amp;IF(B1722="","customers_name wajib; ","")&amp;IF(AND(F1722&lt;&gt;"",COUNTIF(LOOKUPS!$C$2:$C$100,F1722)=0),"office_code tidak valid; ","")&amp;IF(AND(K1722&lt;&gt;"",COUNTIF(LOOKUPS!$A$2:$A$100,K1722)=0),"status tidak valid; ","")&amp;IF(AND(I1722&lt;&gt;"",NOT(ISNUMBER(SEARCH("@",I1722)))),"email tidak valid; ",""))</f>
        <v/>
      </c>
    </row>
    <row r="1723">
      <c r="A1723" s="8" t="n"/>
      <c r="F1723" s="8" t="n"/>
      <c r="H1723" s="8" t="n"/>
      <c r="J1723" s="8" t="n"/>
      <c r="L1723" s="9">
        <f>IF(AND(A1723&lt;&gt;"",B1723&lt;&gt;"",OR(F1723="",COUNTIF(LOOKUPS!$C$2:$C$100,F1723)&gt;0),OR(K1723="",COUNTIF(LOOKUPS!$A$2:$A$100,K1723)&gt;0),OR(I1723="",ISNUMBER(SEARCH("@",I1723)))),"","ERROR: "&amp;IF(A1723="","customers_code wajib; ","")&amp;IF(B1723="","customers_name wajib; ","")&amp;IF(AND(F1723&lt;&gt;"",COUNTIF(LOOKUPS!$C$2:$C$100,F1723)=0),"office_code tidak valid; ","")&amp;IF(AND(K1723&lt;&gt;"",COUNTIF(LOOKUPS!$A$2:$A$100,K1723)=0),"status tidak valid; ","")&amp;IF(AND(I1723&lt;&gt;"",NOT(ISNUMBER(SEARCH("@",I1723)))),"email tidak valid; ",""))</f>
        <v/>
      </c>
    </row>
    <row r="1724">
      <c r="A1724" s="8" t="n"/>
      <c r="F1724" s="8" t="n"/>
      <c r="H1724" s="8" t="n"/>
      <c r="J1724" s="8" t="n"/>
      <c r="L1724" s="9">
        <f>IF(AND(A1724&lt;&gt;"",B1724&lt;&gt;"",OR(F1724="",COUNTIF(LOOKUPS!$C$2:$C$100,F1724)&gt;0),OR(K1724="",COUNTIF(LOOKUPS!$A$2:$A$100,K1724)&gt;0),OR(I1724="",ISNUMBER(SEARCH("@",I1724)))),"","ERROR: "&amp;IF(A1724="","customers_code wajib; ","")&amp;IF(B1724="","customers_name wajib; ","")&amp;IF(AND(F1724&lt;&gt;"",COUNTIF(LOOKUPS!$C$2:$C$100,F1724)=0),"office_code tidak valid; ","")&amp;IF(AND(K1724&lt;&gt;"",COUNTIF(LOOKUPS!$A$2:$A$100,K1724)=0),"status tidak valid; ","")&amp;IF(AND(I1724&lt;&gt;"",NOT(ISNUMBER(SEARCH("@",I1724)))),"email tidak valid; ",""))</f>
        <v/>
      </c>
    </row>
    <row r="1725">
      <c r="A1725" s="8" t="n"/>
      <c r="F1725" s="8" t="n"/>
      <c r="H1725" s="8" t="n"/>
      <c r="J1725" s="8" t="n"/>
      <c r="L1725" s="9">
        <f>IF(AND(A1725&lt;&gt;"",B1725&lt;&gt;"",OR(F1725="",COUNTIF(LOOKUPS!$C$2:$C$100,F1725)&gt;0),OR(K1725="",COUNTIF(LOOKUPS!$A$2:$A$100,K1725)&gt;0),OR(I1725="",ISNUMBER(SEARCH("@",I1725)))),"","ERROR: "&amp;IF(A1725="","customers_code wajib; ","")&amp;IF(B1725="","customers_name wajib; ","")&amp;IF(AND(F1725&lt;&gt;"",COUNTIF(LOOKUPS!$C$2:$C$100,F1725)=0),"office_code tidak valid; ","")&amp;IF(AND(K1725&lt;&gt;"",COUNTIF(LOOKUPS!$A$2:$A$100,K1725)=0),"status tidak valid; ","")&amp;IF(AND(I1725&lt;&gt;"",NOT(ISNUMBER(SEARCH("@",I1725)))),"email tidak valid; ",""))</f>
        <v/>
      </c>
    </row>
    <row r="1726">
      <c r="A1726" s="8" t="n"/>
      <c r="F1726" s="8" t="n"/>
      <c r="H1726" s="8" t="n"/>
      <c r="J1726" s="8" t="n"/>
      <c r="L1726" s="9">
        <f>IF(AND(A1726&lt;&gt;"",B1726&lt;&gt;"",OR(F1726="",COUNTIF(LOOKUPS!$C$2:$C$100,F1726)&gt;0),OR(K1726="",COUNTIF(LOOKUPS!$A$2:$A$100,K1726)&gt;0),OR(I1726="",ISNUMBER(SEARCH("@",I1726)))),"","ERROR: "&amp;IF(A1726="","customers_code wajib; ","")&amp;IF(B1726="","customers_name wajib; ","")&amp;IF(AND(F1726&lt;&gt;"",COUNTIF(LOOKUPS!$C$2:$C$100,F1726)=0),"office_code tidak valid; ","")&amp;IF(AND(K1726&lt;&gt;"",COUNTIF(LOOKUPS!$A$2:$A$100,K1726)=0),"status tidak valid; ","")&amp;IF(AND(I1726&lt;&gt;"",NOT(ISNUMBER(SEARCH("@",I1726)))),"email tidak valid; ",""))</f>
        <v/>
      </c>
    </row>
    <row r="1727">
      <c r="A1727" s="8" t="n"/>
      <c r="F1727" s="8" t="n"/>
      <c r="H1727" s="8" t="n"/>
      <c r="J1727" s="8" t="n"/>
      <c r="L1727" s="9">
        <f>IF(AND(A1727&lt;&gt;"",B1727&lt;&gt;"",OR(F1727="",COUNTIF(LOOKUPS!$C$2:$C$100,F1727)&gt;0),OR(K1727="",COUNTIF(LOOKUPS!$A$2:$A$100,K1727)&gt;0),OR(I1727="",ISNUMBER(SEARCH("@",I1727)))),"","ERROR: "&amp;IF(A1727="","customers_code wajib; ","")&amp;IF(B1727="","customers_name wajib; ","")&amp;IF(AND(F1727&lt;&gt;"",COUNTIF(LOOKUPS!$C$2:$C$100,F1727)=0),"office_code tidak valid; ","")&amp;IF(AND(K1727&lt;&gt;"",COUNTIF(LOOKUPS!$A$2:$A$100,K1727)=0),"status tidak valid; ","")&amp;IF(AND(I1727&lt;&gt;"",NOT(ISNUMBER(SEARCH("@",I1727)))),"email tidak valid; ",""))</f>
        <v/>
      </c>
    </row>
    <row r="1728">
      <c r="A1728" s="8" t="n"/>
      <c r="F1728" s="8" t="n"/>
      <c r="H1728" s="8" t="n"/>
      <c r="J1728" s="8" t="n"/>
      <c r="L1728" s="9">
        <f>IF(AND(A1728&lt;&gt;"",B1728&lt;&gt;"",OR(F1728="",COUNTIF(LOOKUPS!$C$2:$C$100,F1728)&gt;0),OR(K1728="",COUNTIF(LOOKUPS!$A$2:$A$100,K1728)&gt;0),OR(I1728="",ISNUMBER(SEARCH("@",I1728)))),"","ERROR: "&amp;IF(A1728="","customers_code wajib; ","")&amp;IF(B1728="","customers_name wajib; ","")&amp;IF(AND(F1728&lt;&gt;"",COUNTIF(LOOKUPS!$C$2:$C$100,F1728)=0),"office_code tidak valid; ","")&amp;IF(AND(K1728&lt;&gt;"",COUNTIF(LOOKUPS!$A$2:$A$100,K1728)=0),"status tidak valid; ","")&amp;IF(AND(I1728&lt;&gt;"",NOT(ISNUMBER(SEARCH("@",I1728)))),"email tidak valid; ",""))</f>
        <v/>
      </c>
    </row>
    <row r="1729">
      <c r="A1729" s="8" t="n"/>
      <c r="F1729" s="8" t="n"/>
      <c r="H1729" s="8" t="n"/>
      <c r="J1729" s="8" t="n"/>
      <c r="L1729" s="9">
        <f>IF(AND(A1729&lt;&gt;"",B1729&lt;&gt;"",OR(F1729="",COUNTIF(LOOKUPS!$C$2:$C$100,F1729)&gt;0),OR(K1729="",COUNTIF(LOOKUPS!$A$2:$A$100,K1729)&gt;0),OR(I1729="",ISNUMBER(SEARCH("@",I1729)))),"","ERROR: "&amp;IF(A1729="","customers_code wajib; ","")&amp;IF(B1729="","customers_name wajib; ","")&amp;IF(AND(F1729&lt;&gt;"",COUNTIF(LOOKUPS!$C$2:$C$100,F1729)=0),"office_code tidak valid; ","")&amp;IF(AND(K1729&lt;&gt;"",COUNTIF(LOOKUPS!$A$2:$A$100,K1729)=0),"status tidak valid; ","")&amp;IF(AND(I1729&lt;&gt;"",NOT(ISNUMBER(SEARCH("@",I1729)))),"email tidak valid; ",""))</f>
        <v/>
      </c>
    </row>
    <row r="1730">
      <c r="A1730" s="8" t="n"/>
      <c r="F1730" s="8" t="n"/>
      <c r="H1730" s="8" t="n"/>
      <c r="J1730" s="8" t="n"/>
      <c r="L1730" s="9">
        <f>IF(AND(A1730&lt;&gt;"",B1730&lt;&gt;"",OR(F1730="",COUNTIF(LOOKUPS!$C$2:$C$100,F1730)&gt;0),OR(K1730="",COUNTIF(LOOKUPS!$A$2:$A$100,K1730)&gt;0),OR(I1730="",ISNUMBER(SEARCH("@",I1730)))),"","ERROR: "&amp;IF(A1730="","customers_code wajib; ","")&amp;IF(B1730="","customers_name wajib; ","")&amp;IF(AND(F1730&lt;&gt;"",COUNTIF(LOOKUPS!$C$2:$C$100,F1730)=0),"office_code tidak valid; ","")&amp;IF(AND(K1730&lt;&gt;"",COUNTIF(LOOKUPS!$A$2:$A$100,K1730)=0),"status tidak valid; ","")&amp;IF(AND(I1730&lt;&gt;"",NOT(ISNUMBER(SEARCH("@",I1730)))),"email tidak valid; ",""))</f>
        <v/>
      </c>
    </row>
    <row r="1731">
      <c r="A1731" s="8" t="n"/>
      <c r="F1731" s="8" t="n"/>
      <c r="H1731" s="8" t="n"/>
      <c r="J1731" s="8" t="n"/>
      <c r="L1731" s="9">
        <f>IF(AND(A1731&lt;&gt;"",B1731&lt;&gt;"",OR(F1731="",COUNTIF(LOOKUPS!$C$2:$C$100,F1731)&gt;0),OR(K1731="",COUNTIF(LOOKUPS!$A$2:$A$100,K1731)&gt;0),OR(I1731="",ISNUMBER(SEARCH("@",I1731)))),"","ERROR: "&amp;IF(A1731="","customers_code wajib; ","")&amp;IF(B1731="","customers_name wajib; ","")&amp;IF(AND(F1731&lt;&gt;"",COUNTIF(LOOKUPS!$C$2:$C$100,F1731)=0),"office_code tidak valid; ","")&amp;IF(AND(K1731&lt;&gt;"",COUNTIF(LOOKUPS!$A$2:$A$100,K1731)=0),"status tidak valid; ","")&amp;IF(AND(I1731&lt;&gt;"",NOT(ISNUMBER(SEARCH("@",I1731)))),"email tidak valid; ",""))</f>
        <v/>
      </c>
    </row>
    <row r="1732">
      <c r="A1732" s="8" t="n"/>
      <c r="F1732" s="8" t="n"/>
      <c r="H1732" s="8" t="n"/>
      <c r="J1732" s="8" t="n"/>
      <c r="L1732" s="9">
        <f>IF(AND(A1732&lt;&gt;"",B1732&lt;&gt;"",OR(F1732="",COUNTIF(LOOKUPS!$C$2:$C$100,F1732)&gt;0),OR(K1732="",COUNTIF(LOOKUPS!$A$2:$A$100,K1732)&gt;0),OR(I1732="",ISNUMBER(SEARCH("@",I1732)))),"","ERROR: "&amp;IF(A1732="","customers_code wajib; ","")&amp;IF(B1732="","customers_name wajib; ","")&amp;IF(AND(F1732&lt;&gt;"",COUNTIF(LOOKUPS!$C$2:$C$100,F1732)=0),"office_code tidak valid; ","")&amp;IF(AND(K1732&lt;&gt;"",COUNTIF(LOOKUPS!$A$2:$A$100,K1732)=0),"status tidak valid; ","")&amp;IF(AND(I1732&lt;&gt;"",NOT(ISNUMBER(SEARCH("@",I1732)))),"email tidak valid; ",""))</f>
        <v/>
      </c>
    </row>
    <row r="1733">
      <c r="A1733" s="8" t="n"/>
      <c r="F1733" s="8" t="n"/>
      <c r="H1733" s="8" t="n"/>
      <c r="J1733" s="8" t="n"/>
      <c r="L1733" s="9">
        <f>IF(AND(A1733&lt;&gt;"",B1733&lt;&gt;"",OR(F1733="",COUNTIF(LOOKUPS!$C$2:$C$100,F1733)&gt;0),OR(K1733="",COUNTIF(LOOKUPS!$A$2:$A$100,K1733)&gt;0),OR(I1733="",ISNUMBER(SEARCH("@",I1733)))),"","ERROR: "&amp;IF(A1733="","customers_code wajib; ","")&amp;IF(B1733="","customers_name wajib; ","")&amp;IF(AND(F1733&lt;&gt;"",COUNTIF(LOOKUPS!$C$2:$C$100,F1733)=0),"office_code tidak valid; ","")&amp;IF(AND(K1733&lt;&gt;"",COUNTIF(LOOKUPS!$A$2:$A$100,K1733)=0),"status tidak valid; ","")&amp;IF(AND(I1733&lt;&gt;"",NOT(ISNUMBER(SEARCH("@",I1733)))),"email tidak valid; ",""))</f>
        <v/>
      </c>
    </row>
    <row r="1734">
      <c r="A1734" s="8" t="n"/>
      <c r="F1734" s="8" t="n"/>
      <c r="H1734" s="8" t="n"/>
      <c r="J1734" s="8" t="n"/>
      <c r="L1734" s="9">
        <f>IF(AND(A1734&lt;&gt;"",B1734&lt;&gt;"",OR(F1734="",COUNTIF(LOOKUPS!$C$2:$C$100,F1734)&gt;0),OR(K1734="",COUNTIF(LOOKUPS!$A$2:$A$100,K1734)&gt;0),OR(I1734="",ISNUMBER(SEARCH("@",I1734)))),"","ERROR: "&amp;IF(A1734="","customers_code wajib; ","")&amp;IF(B1734="","customers_name wajib; ","")&amp;IF(AND(F1734&lt;&gt;"",COUNTIF(LOOKUPS!$C$2:$C$100,F1734)=0),"office_code tidak valid; ","")&amp;IF(AND(K1734&lt;&gt;"",COUNTIF(LOOKUPS!$A$2:$A$100,K1734)=0),"status tidak valid; ","")&amp;IF(AND(I1734&lt;&gt;"",NOT(ISNUMBER(SEARCH("@",I1734)))),"email tidak valid; ",""))</f>
        <v/>
      </c>
    </row>
    <row r="1735">
      <c r="A1735" s="8" t="n"/>
      <c r="F1735" s="8" t="n"/>
      <c r="H1735" s="8" t="n"/>
      <c r="J1735" s="8" t="n"/>
      <c r="L1735" s="9">
        <f>IF(AND(A1735&lt;&gt;"",B1735&lt;&gt;"",OR(F1735="",COUNTIF(LOOKUPS!$C$2:$C$100,F1735)&gt;0),OR(K1735="",COUNTIF(LOOKUPS!$A$2:$A$100,K1735)&gt;0),OR(I1735="",ISNUMBER(SEARCH("@",I1735)))),"","ERROR: "&amp;IF(A1735="","customers_code wajib; ","")&amp;IF(B1735="","customers_name wajib; ","")&amp;IF(AND(F1735&lt;&gt;"",COUNTIF(LOOKUPS!$C$2:$C$100,F1735)=0),"office_code tidak valid; ","")&amp;IF(AND(K1735&lt;&gt;"",COUNTIF(LOOKUPS!$A$2:$A$100,K1735)=0),"status tidak valid; ","")&amp;IF(AND(I1735&lt;&gt;"",NOT(ISNUMBER(SEARCH("@",I1735)))),"email tidak valid; ",""))</f>
        <v/>
      </c>
    </row>
    <row r="1736">
      <c r="A1736" s="8" t="n"/>
      <c r="F1736" s="8" t="n"/>
      <c r="H1736" s="8" t="n"/>
      <c r="J1736" s="8" t="n"/>
      <c r="L1736" s="9">
        <f>IF(AND(A1736&lt;&gt;"",B1736&lt;&gt;"",OR(F1736="",COUNTIF(LOOKUPS!$C$2:$C$100,F1736)&gt;0),OR(K1736="",COUNTIF(LOOKUPS!$A$2:$A$100,K1736)&gt;0),OR(I1736="",ISNUMBER(SEARCH("@",I1736)))),"","ERROR: "&amp;IF(A1736="","customers_code wajib; ","")&amp;IF(B1736="","customers_name wajib; ","")&amp;IF(AND(F1736&lt;&gt;"",COUNTIF(LOOKUPS!$C$2:$C$100,F1736)=0),"office_code tidak valid; ","")&amp;IF(AND(K1736&lt;&gt;"",COUNTIF(LOOKUPS!$A$2:$A$100,K1736)=0),"status tidak valid; ","")&amp;IF(AND(I1736&lt;&gt;"",NOT(ISNUMBER(SEARCH("@",I1736)))),"email tidak valid; ",""))</f>
        <v/>
      </c>
    </row>
    <row r="1737">
      <c r="A1737" s="8" t="n"/>
      <c r="F1737" s="8" t="n"/>
      <c r="H1737" s="8" t="n"/>
      <c r="J1737" s="8" t="n"/>
      <c r="L1737" s="9">
        <f>IF(AND(A1737&lt;&gt;"",B1737&lt;&gt;"",OR(F1737="",COUNTIF(LOOKUPS!$C$2:$C$100,F1737)&gt;0),OR(K1737="",COUNTIF(LOOKUPS!$A$2:$A$100,K1737)&gt;0),OR(I1737="",ISNUMBER(SEARCH("@",I1737)))),"","ERROR: "&amp;IF(A1737="","customers_code wajib; ","")&amp;IF(B1737="","customers_name wajib; ","")&amp;IF(AND(F1737&lt;&gt;"",COUNTIF(LOOKUPS!$C$2:$C$100,F1737)=0),"office_code tidak valid; ","")&amp;IF(AND(K1737&lt;&gt;"",COUNTIF(LOOKUPS!$A$2:$A$100,K1737)=0),"status tidak valid; ","")&amp;IF(AND(I1737&lt;&gt;"",NOT(ISNUMBER(SEARCH("@",I1737)))),"email tidak valid; ",""))</f>
        <v/>
      </c>
    </row>
    <row r="1738">
      <c r="A1738" s="8" t="n"/>
      <c r="F1738" s="8" t="n"/>
      <c r="H1738" s="8" t="n"/>
      <c r="J1738" s="8" t="n"/>
      <c r="L1738" s="9">
        <f>IF(AND(A1738&lt;&gt;"",B1738&lt;&gt;"",OR(F1738="",COUNTIF(LOOKUPS!$C$2:$C$100,F1738)&gt;0),OR(K1738="",COUNTIF(LOOKUPS!$A$2:$A$100,K1738)&gt;0),OR(I1738="",ISNUMBER(SEARCH("@",I1738)))),"","ERROR: "&amp;IF(A1738="","customers_code wajib; ","")&amp;IF(B1738="","customers_name wajib; ","")&amp;IF(AND(F1738&lt;&gt;"",COUNTIF(LOOKUPS!$C$2:$C$100,F1738)=0),"office_code tidak valid; ","")&amp;IF(AND(K1738&lt;&gt;"",COUNTIF(LOOKUPS!$A$2:$A$100,K1738)=0),"status tidak valid; ","")&amp;IF(AND(I1738&lt;&gt;"",NOT(ISNUMBER(SEARCH("@",I1738)))),"email tidak valid; ",""))</f>
        <v/>
      </c>
    </row>
    <row r="1739">
      <c r="A1739" s="8" t="n"/>
      <c r="F1739" s="8" t="n"/>
      <c r="H1739" s="8" t="n"/>
      <c r="J1739" s="8" t="n"/>
      <c r="L1739" s="9">
        <f>IF(AND(A1739&lt;&gt;"",B1739&lt;&gt;"",OR(F1739="",COUNTIF(LOOKUPS!$C$2:$C$100,F1739)&gt;0),OR(K1739="",COUNTIF(LOOKUPS!$A$2:$A$100,K1739)&gt;0),OR(I1739="",ISNUMBER(SEARCH("@",I1739)))),"","ERROR: "&amp;IF(A1739="","customers_code wajib; ","")&amp;IF(B1739="","customers_name wajib; ","")&amp;IF(AND(F1739&lt;&gt;"",COUNTIF(LOOKUPS!$C$2:$C$100,F1739)=0),"office_code tidak valid; ","")&amp;IF(AND(K1739&lt;&gt;"",COUNTIF(LOOKUPS!$A$2:$A$100,K1739)=0),"status tidak valid; ","")&amp;IF(AND(I1739&lt;&gt;"",NOT(ISNUMBER(SEARCH("@",I1739)))),"email tidak valid; ",""))</f>
        <v/>
      </c>
    </row>
    <row r="1740">
      <c r="A1740" s="8" t="n"/>
      <c r="F1740" s="8" t="n"/>
      <c r="H1740" s="8" t="n"/>
      <c r="J1740" s="8" t="n"/>
      <c r="L1740" s="9">
        <f>IF(AND(A1740&lt;&gt;"",B1740&lt;&gt;"",OR(F1740="",COUNTIF(LOOKUPS!$C$2:$C$100,F1740)&gt;0),OR(K1740="",COUNTIF(LOOKUPS!$A$2:$A$100,K1740)&gt;0),OR(I1740="",ISNUMBER(SEARCH("@",I1740)))),"","ERROR: "&amp;IF(A1740="","customers_code wajib; ","")&amp;IF(B1740="","customers_name wajib; ","")&amp;IF(AND(F1740&lt;&gt;"",COUNTIF(LOOKUPS!$C$2:$C$100,F1740)=0),"office_code tidak valid; ","")&amp;IF(AND(K1740&lt;&gt;"",COUNTIF(LOOKUPS!$A$2:$A$100,K1740)=0),"status tidak valid; ","")&amp;IF(AND(I1740&lt;&gt;"",NOT(ISNUMBER(SEARCH("@",I1740)))),"email tidak valid; ",""))</f>
        <v/>
      </c>
    </row>
    <row r="1741">
      <c r="A1741" s="8" t="n"/>
      <c r="F1741" s="8" t="n"/>
      <c r="H1741" s="8" t="n"/>
      <c r="J1741" s="8" t="n"/>
      <c r="L1741" s="9">
        <f>IF(AND(A1741&lt;&gt;"",B1741&lt;&gt;"",OR(F1741="",COUNTIF(LOOKUPS!$C$2:$C$100,F1741)&gt;0),OR(K1741="",COUNTIF(LOOKUPS!$A$2:$A$100,K1741)&gt;0),OR(I1741="",ISNUMBER(SEARCH("@",I1741)))),"","ERROR: "&amp;IF(A1741="","customers_code wajib; ","")&amp;IF(B1741="","customers_name wajib; ","")&amp;IF(AND(F1741&lt;&gt;"",COUNTIF(LOOKUPS!$C$2:$C$100,F1741)=0),"office_code tidak valid; ","")&amp;IF(AND(K1741&lt;&gt;"",COUNTIF(LOOKUPS!$A$2:$A$100,K1741)=0),"status tidak valid; ","")&amp;IF(AND(I1741&lt;&gt;"",NOT(ISNUMBER(SEARCH("@",I1741)))),"email tidak valid; ",""))</f>
        <v/>
      </c>
    </row>
    <row r="1742">
      <c r="A1742" s="8" t="n"/>
      <c r="F1742" s="8" t="n"/>
      <c r="H1742" s="8" t="n"/>
      <c r="J1742" s="8" t="n"/>
      <c r="L1742" s="9">
        <f>IF(AND(A1742&lt;&gt;"",B1742&lt;&gt;"",OR(F1742="",COUNTIF(LOOKUPS!$C$2:$C$100,F1742)&gt;0),OR(K1742="",COUNTIF(LOOKUPS!$A$2:$A$100,K1742)&gt;0),OR(I1742="",ISNUMBER(SEARCH("@",I1742)))),"","ERROR: "&amp;IF(A1742="","customers_code wajib; ","")&amp;IF(B1742="","customers_name wajib; ","")&amp;IF(AND(F1742&lt;&gt;"",COUNTIF(LOOKUPS!$C$2:$C$100,F1742)=0),"office_code tidak valid; ","")&amp;IF(AND(K1742&lt;&gt;"",COUNTIF(LOOKUPS!$A$2:$A$100,K1742)=0),"status tidak valid; ","")&amp;IF(AND(I1742&lt;&gt;"",NOT(ISNUMBER(SEARCH("@",I1742)))),"email tidak valid; ",""))</f>
        <v/>
      </c>
    </row>
    <row r="1743">
      <c r="A1743" s="8" t="n"/>
      <c r="F1743" s="8" t="n"/>
      <c r="H1743" s="8" t="n"/>
      <c r="J1743" s="8" t="n"/>
      <c r="L1743" s="9">
        <f>IF(AND(A1743&lt;&gt;"",B1743&lt;&gt;"",OR(F1743="",COUNTIF(LOOKUPS!$C$2:$C$100,F1743)&gt;0),OR(K1743="",COUNTIF(LOOKUPS!$A$2:$A$100,K1743)&gt;0),OR(I1743="",ISNUMBER(SEARCH("@",I1743)))),"","ERROR: "&amp;IF(A1743="","customers_code wajib; ","")&amp;IF(B1743="","customers_name wajib; ","")&amp;IF(AND(F1743&lt;&gt;"",COUNTIF(LOOKUPS!$C$2:$C$100,F1743)=0),"office_code tidak valid; ","")&amp;IF(AND(K1743&lt;&gt;"",COUNTIF(LOOKUPS!$A$2:$A$100,K1743)=0),"status tidak valid; ","")&amp;IF(AND(I1743&lt;&gt;"",NOT(ISNUMBER(SEARCH("@",I1743)))),"email tidak valid; ",""))</f>
        <v/>
      </c>
    </row>
    <row r="1744">
      <c r="A1744" s="8" t="n"/>
      <c r="F1744" s="8" t="n"/>
      <c r="H1744" s="8" t="n"/>
      <c r="J1744" s="8" t="n"/>
      <c r="L1744" s="9">
        <f>IF(AND(A1744&lt;&gt;"",B1744&lt;&gt;"",OR(F1744="",COUNTIF(LOOKUPS!$C$2:$C$100,F1744)&gt;0),OR(K1744="",COUNTIF(LOOKUPS!$A$2:$A$100,K1744)&gt;0),OR(I1744="",ISNUMBER(SEARCH("@",I1744)))),"","ERROR: "&amp;IF(A1744="","customers_code wajib; ","")&amp;IF(B1744="","customers_name wajib; ","")&amp;IF(AND(F1744&lt;&gt;"",COUNTIF(LOOKUPS!$C$2:$C$100,F1744)=0),"office_code tidak valid; ","")&amp;IF(AND(K1744&lt;&gt;"",COUNTIF(LOOKUPS!$A$2:$A$100,K1744)=0),"status tidak valid; ","")&amp;IF(AND(I1744&lt;&gt;"",NOT(ISNUMBER(SEARCH("@",I1744)))),"email tidak valid; ",""))</f>
        <v/>
      </c>
    </row>
    <row r="1745">
      <c r="A1745" s="8" t="n"/>
      <c r="F1745" s="8" t="n"/>
      <c r="H1745" s="8" t="n"/>
      <c r="J1745" s="8" t="n"/>
      <c r="L1745" s="9">
        <f>IF(AND(A1745&lt;&gt;"",B1745&lt;&gt;"",OR(F1745="",COUNTIF(LOOKUPS!$C$2:$C$100,F1745)&gt;0),OR(K1745="",COUNTIF(LOOKUPS!$A$2:$A$100,K1745)&gt;0),OR(I1745="",ISNUMBER(SEARCH("@",I1745)))),"","ERROR: "&amp;IF(A1745="","customers_code wajib; ","")&amp;IF(B1745="","customers_name wajib; ","")&amp;IF(AND(F1745&lt;&gt;"",COUNTIF(LOOKUPS!$C$2:$C$100,F1745)=0),"office_code tidak valid; ","")&amp;IF(AND(K1745&lt;&gt;"",COUNTIF(LOOKUPS!$A$2:$A$100,K1745)=0),"status tidak valid; ","")&amp;IF(AND(I1745&lt;&gt;"",NOT(ISNUMBER(SEARCH("@",I1745)))),"email tidak valid; ",""))</f>
        <v/>
      </c>
    </row>
    <row r="1746">
      <c r="A1746" s="8" t="n"/>
      <c r="F1746" s="8" t="n"/>
      <c r="H1746" s="8" t="n"/>
      <c r="J1746" s="8" t="n"/>
      <c r="L1746" s="9">
        <f>IF(AND(A1746&lt;&gt;"",B1746&lt;&gt;"",OR(F1746="",COUNTIF(LOOKUPS!$C$2:$C$100,F1746)&gt;0),OR(K1746="",COUNTIF(LOOKUPS!$A$2:$A$100,K1746)&gt;0),OR(I1746="",ISNUMBER(SEARCH("@",I1746)))),"","ERROR: "&amp;IF(A1746="","customers_code wajib; ","")&amp;IF(B1746="","customers_name wajib; ","")&amp;IF(AND(F1746&lt;&gt;"",COUNTIF(LOOKUPS!$C$2:$C$100,F1746)=0),"office_code tidak valid; ","")&amp;IF(AND(K1746&lt;&gt;"",COUNTIF(LOOKUPS!$A$2:$A$100,K1746)=0),"status tidak valid; ","")&amp;IF(AND(I1746&lt;&gt;"",NOT(ISNUMBER(SEARCH("@",I1746)))),"email tidak valid; ",""))</f>
        <v/>
      </c>
    </row>
    <row r="1747">
      <c r="A1747" s="8" t="n"/>
      <c r="F1747" s="8" t="n"/>
      <c r="H1747" s="8" t="n"/>
      <c r="J1747" s="8" t="n"/>
      <c r="L1747" s="9">
        <f>IF(AND(A1747&lt;&gt;"",B1747&lt;&gt;"",OR(F1747="",COUNTIF(LOOKUPS!$C$2:$C$100,F1747)&gt;0),OR(K1747="",COUNTIF(LOOKUPS!$A$2:$A$100,K1747)&gt;0),OR(I1747="",ISNUMBER(SEARCH("@",I1747)))),"","ERROR: "&amp;IF(A1747="","customers_code wajib; ","")&amp;IF(B1747="","customers_name wajib; ","")&amp;IF(AND(F1747&lt;&gt;"",COUNTIF(LOOKUPS!$C$2:$C$100,F1747)=0),"office_code tidak valid; ","")&amp;IF(AND(K1747&lt;&gt;"",COUNTIF(LOOKUPS!$A$2:$A$100,K1747)=0),"status tidak valid; ","")&amp;IF(AND(I1747&lt;&gt;"",NOT(ISNUMBER(SEARCH("@",I1747)))),"email tidak valid; ",""))</f>
        <v/>
      </c>
    </row>
    <row r="1748">
      <c r="A1748" s="8" t="n"/>
      <c r="F1748" s="8" t="n"/>
      <c r="H1748" s="8" t="n"/>
      <c r="J1748" s="8" t="n"/>
      <c r="L1748" s="9">
        <f>IF(AND(A1748&lt;&gt;"",B1748&lt;&gt;"",OR(F1748="",COUNTIF(LOOKUPS!$C$2:$C$100,F1748)&gt;0),OR(K1748="",COUNTIF(LOOKUPS!$A$2:$A$100,K1748)&gt;0),OR(I1748="",ISNUMBER(SEARCH("@",I1748)))),"","ERROR: "&amp;IF(A1748="","customers_code wajib; ","")&amp;IF(B1748="","customers_name wajib; ","")&amp;IF(AND(F1748&lt;&gt;"",COUNTIF(LOOKUPS!$C$2:$C$100,F1748)=0),"office_code tidak valid; ","")&amp;IF(AND(K1748&lt;&gt;"",COUNTIF(LOOKUPS!$A$2:$A$100,K1748)=0),"status tidak valid; ","")&amp;IF(AND(I1748&lt;&gt;"",NOT(ISNUMBER(SEARCH("@",I1748)))),"email tidak valid; ",""))</f>
        <v/>
      </c>
    </row>
    <row r="1749">
      <c r="A1749" s="8" t="n"/>
      <c r="F1749" s="8" t="n"/>
      <c r="H1749" s="8" t="n"/>
      <c r="J1749" s="8" t="n"/>
      <c r="L1749" s="9">
        <f>IF(AND(A1749&lt;&gt;"",B1749&lt;&gt;"",OR(F1749="",COUNTIF(LOOKUPS!$C$2:$C$100,F1749)&gt;0),OR(K1749="",COUNTIF(LOOKUPS!$A$2:$A$100,K1749)&gt;0),OR(I1749="",ISNUMBER(SEARCH("@",I1749)))),"","ERROR: "&amp;IF(A1749="","customers_code wajib; ","")&amp;IF(B1749="","customers_name wajib; ","")&amp;IF(AND(F1749&lt;&gt;"",COUNTIF(LOOKUPS!$C$2:$C$100,F1749)=0),"office_code tidak valid; ","")&amp;IF(AND(K1749&lt;&gt;"",COUNTIF(LOOKUPS!$A$2:$A$100,K1749)=0),"status tidak valid; ","")&amp;IF(AND(I1749&lt;&gt;"",NOT(ISNUMBER(SEARCH("@",I1749)))),"email tidak valid; ",""))</f>
        <v/>
      </c>
    </row>
    <row r="1750">
      <c r="A1750" s="8" t="n"/>
      <c r="F1750" s="8" t="n"/>
      <c r="H1750" s="8" t="n"/>
      <c r="J1750" s="8" t="n"/>
      <c r="L1750" s="9">
        <f>IF(AND(A1750&lt;&gt;"",B1750&lt;&gt;"",OR(F1750="",COUNTIF(LOOKUPS!$C$2:$C$100,F1750)&gt;0),OR(K1750="",COUNTIF(LOOKUPS!$A$2:$A$100,K1750)&gt;0),OR(I1750="",ISNUMBER(SEARCH("@",I1750)))),"","ERROR: "&amp;IF(A1750="","customers_code wajib; ","")&amp;IF(B1750="","customers_name wajib; ","")&amp;IF(AND(F1750&lt;&gt;"",COUNTIF(LOOKUPS!$C$2:$C$100,F1750)=0),"office_code tidak valid; ","")&amp;IF(AND(K1750&lt;&gt;"",COUNTIF(LOOKUPS!$A$2:$A$100,K1750)=0),"status tidak valid; ","")&amp;IF(AND(I1750&lt;&gt;"",NOT(ISNUMBER(SEARCH("@",I1750)))),"email tidak valid; ",""))</f>
        <v/>
      </c>
    </row>
    <row r="1751">
      <c r="A1751" s="8" t="n"/>
      <c r="F1751" s="8" t="n"/>
      <c r="H1751" s="8" t="n"/>
      <c r="J1751" s="8" t="n"/>
      <c r="L1751" s="9">
        <f>IF(AND(A1751&lt;&gt;"",B1751&lt;&gt;"",OR(F1751="",COUNTIF(LOOKUPS!$C$2:$C$100,F1751)&gt;0),OR(K1751="",COUNTIF(LOOKUPS!$A$2:$A$100,K1751)&gt;0),OR(I1751="",ISNUMBER(SEARCH("@",I1751)))),"","ERROR: "&amp;IF(A1751="","customers_code wajib; ","")&amp;IF(B1751="","customers_name wajib; ","")&amp;IF(AND(F1751&lt;&gt;"",COUNTIF(LOOKUPS!$C$2:$C$100,F1751)=0),"office_code tidak valid; ","")&amp;IF(AND(K1751&lt;&gt;"",COUNTIF(LOOKUPS!$A$2:$A$100,K1751)=0),"status tidak valid; ","")&amp;IF(AND(I1751&lt;&gt;"",NOT(ISNUMBER(SEARCH("@",I1751)))),"email tidak valid; ",""))</f>
        <v/>
      </c>
    </row>
    <row r="1752">
      <c r="A1752" s="8" t="n"/>
      <c r="F1752" s="8" t="n"/>
      <c r="H1752" s="8" t="n"/>
      <c r="J1752" s="8" t="n"/>
      <c r="L1752" s="9">
        <f>IF(AND(A1752&lt;&gt;"",B1752&lt;&gt;"",OR(F1752="",COUNTIF(LOOKUPS!$C$2:$C$100,F1752)&gt;0),OR(K1752="",COUNTIF(LOOKUPS!$A$2:$A$100,K1752)&gt;0),OR(I1752="",ISNUMBER(SEARCH("@",I1752)))),"","ERROR: "&amp;IF(A1752="","customers_code wajib; ","")&amp;IF(B1752="","customers_name wajib; ","")&amp;IF(AND(F1752&lt;&gt;"",COUNTIF(LOOKUPS!$C$2:$C$100,F1752)=0),"office_code tidak valid; ","")&amp;IF(AND(K1752&lt;&gt;"",COUNTIF(LOOKUPS!$A$2:$A$100,K1752)=0),"status tidak valid; ","")&amp;IF(AND(I1752&lt;&gt;"",NOT(ISNUMBER(SEARCH("@",I1752)))),"email tidak valid; ",""))</f>
        <v/>
      </c>
    </row>
    <row r="1753">
      <c r="A1753" s="8" t="n"/>
      <c r="F1753" s="8" t="n"/>
      <c r="H1753" s="8" t="n"/>
      <c r="J1753" s="8" t="n"/>
      <c r="L1753" s="9">
        <f>IF(AND(A1753&lt;&gt;"",B1753&lt;&gt;"",OR(F1753="",COUNTIF(LOOKUPS!$C$2:$C$100,F1753)&gt;0),OR(K1753="",COUNTIF(LOOKUPS!$A$2:$A$100,K1753)&gt;0),OR(I1753="",ISNUMBER(SEARCH("@",I1753)))),"","ERROR: "&amp;IF(A1753="","customers_code wajib; ","")&amp;IF(B1753="","customers_name wajib; ","")&amp;IF(AND(F1753&lt;&gt;"",COUNTIF(LOOKUPS!$C$2:$C$100,F1753)=0),"office_code tidak valid; ","")&amp;IF(AND(K1753&lt;&gt;"",COUNTIF(LOOKUPS!$A$2:$A$100,K1753)=0),"status tidak valid; ","")&amp;IF(AND(I1753&lt;&gt;"",NOT(ISNUMBER(SEARCH("@",I1753)))),"email tidak valid; ",""))</f>
        <v/>
      </c>
    </row>
    <row r="1754">
      <c r="A1754" s="8" t="n"/>
      <c r="F1754" s="8" t="n"/>
      <c r="H1754" s="8" t="n"/>
      <c r="J1754" s="8" t="n"/>
      <c r="L1754" s="9">
        <f>IF(AND(A1754&lt;&gt;"",B1754&lt;&gt;"",OR(F1754="",COUNTIF(LOOKUPS!$C$2:$C$100,F1754)&gt;0),OR(K1754="",COUNTIF(LOOKUPS!$A$2:$A$100,K1754)&gt;0),OR(I1754="",ISNUMBER(SEARCH("@",I1754)))),"","ERROR: "&amp;IF(A1754="","customers_code wajib; ","")&amp;IF(B1754="","customers_name wajib; ","")&amp;IF(AND(F1754&lt;&gt;"",COUNTIF(LOOKUPS!$C$2:$C$100,F1754)=0),"office_code tidak valid; ","")&amp;IF(AND(K1754&lt;&gt;"",COUNTIF(LOOKUPS!$A$2:$A$100,K1754)=0),"status tidak valid; ","")&amp;IF(AND(I1754&lt;&gt;"",NOT(ISNUMBER(SEARCH("@",I1754)))),"email tidak valid; ",""))</f>
        <v/>
      </c>
    </row>
    <row r="1755">
      <c r="A1755" s="8" t="n"/>
      <c r="F1755" s="8" t="n"/>
      <c r="H1755" s="8" t="n"/>
      <c r="J1755" s="8" t="n"/>
      <c r="L1755" s="9">
        <f>IF(AND(A1755&lt;&gt;"",B1755&lt;&gt;"",OR(F1755="",COUNTIF(LOOKUPS!$C$2:$C$100,F1755)&gt;0),OR(K1755="",COUNTIF(LOOKUPS!$A$2:$A$100,K1755)&gt;0),OR(I1755="",ISNUMBER(SEARCH("@",I1755)))),"","ERROR: "&amp;IF(A1755="","customers_code wajib; ","")&amp;IF(B1755="","customers_name wajib; ","")&amp;IF(AND(F1755&lt;&gt;"",COUNTIF(LOOKUPS!$C$2:$C$100,F1755)=0),"office_code tidak valid; ","")&amp;IF(AND(K1755&lt;&gt;"",COUNTIF(LOOKUPS!$A$2:$A$100,K1755)=0),"status tidak valid; ","")&amp;IF(AND(I1755&lt;&gt;"",NOT(ISNUMBER(SEARCH("@",I1755)))),"email tidak valid; ",""))</f>
        <v/>
      </c>
    </row>
    <row r="1756">
      <c r="A1756" s="8" t="n"/>
      <c r="F1756" s="8" t="n"/>
      <c r="H1756" s="8" t="n"/>
      <c r="J1756" s="8" t="n"/>
      <c r="L1756" s="9">
        <f>IF(AND(A1756&lt;&gt;"",B1756&lt;&gt;"",OR(F1756="",COUNTIF(LOOKUPS!$C$2:$C$100,F1756)&gt;0),OR(K1756="",COUNTIF(LOOKUPS!$A$2:$A$100,K1756)&gt;0),OR(I1756="",ISNUMBER(SEARCH("@",I1756)))),"","ERROR: "&amp;IF(A1756="","customers_code wajib; ","")&amp;IF(B1756="","customers_name wajib; ","")&amp;IF(AND(F1756&lt;&gt;"",COUNTIF(LOOKUPS!$C$2:$C$100,F1756)=0),"office_code tidak valid; ","")&amp;IF(AND(K1756&lt;&gt;"",COUNTIF(LOOKUPS!$A$2:$A$100,K1756)=0),"status tidak valid; ","")&amp;IF(AND(I1756&lt;&gt;"",NOT(ISNUMBER(SEARCH("@",I1756)))),"email tidak valid; ",""))</f>
        <v/>
      </c>
    </row>
    <row r="1757">
      <c r="A1757" s="8" t="n"/>
      <c r="F1757" s="8" t="n"/>
      <c r="H1757" s="8" t="n"/>
      <c r="J1757" s="8" t="n"/>
      <c r="L1757" s="9">
        <f>IF(AND(A1757&lt;&gt;"",B1757&lt;&gt;"",OR(F1757="",COUNTIF(LOOKUPS!$C$2:$C$100,F1757)&gt;0),OR(K1757="",COUNTIF(LOOKUPS!$A$2:$A$100,K1757)&gt;0),OR(I1757="",ISNUMBER(SEARCH("@",I1757)))),"","ERROR: "&amp;IF(A1757="","customers_code wajib; ","")&amp;IF(B1757="","customers_name wajib; ","")&amp;IF(AND(F1757&lt;&gt;"",COUNTIF(LOOKUPS!$C$2:$C$100,F1757)=0),"office_code tidak valid; ","")&amp;IF(AND(K1757&lt;&gt;"",COUNTIF(LOOKUPS!$A$2:$A$100,K1757)=0),"status tidak valid; ","")&amp;IF(AND(I1757&lt;&gt;"",NOT(ISNUMBER(SEARCH("@",I1757)))),"email tidak valid; ",""))</f>
        <v/>
      </c>
    </row>
    <row r="1758">
      <c r="A1758" s="8" t="n"/>
      <c r="F1758" s="8" t="n"/>
      <c r="H1758" s="8" t="n"/>
      <c r="J1758" s="8" t="n"/>
      <c r="L1758" s="9">
        <f>IF(AND(A1758&lt;&gt;"",B1758&lt;&gt;"",OR(F1758="",COUNTIF(LOOKUPS!$C$2:$C$100,F1758)&gt;0),OR(K1758="",COUNTIF(LOOKUPS!$A$2:$A$100,K1758)&gt;0),OR(I1758="",ISNUMBER(SEARCH("@",I1758)))),"","ERROR: "&amp;IF(A1758="","customers_code wajib; ","")&amp;IF(B1758="","customers_name wajib; ","")&amp;IF(AND(F1758&lt;&gt;"",COUNTIF(LOOKUPS!$C$2:$C$100,F1758)=0),"office_code tidak valid; ","")&amp;IF(AND(K1758&lt;&gt;"",COUNTIF(LOOKUPS!$A$2:$A$100,K1758)=0),"status tidak valid; ","")&amp;IF(AND(I1758&lt;&gt;"",NOT(ISNUMBER(SEARCH("@",I1758)))),"email tidak valid; ",""))</f>
        <v/>
      </c>
    </row>
    <row r="1759">
      <c r="A1759" s="8" t="n"/>
      <c r="F1759" s="8" t="n"/>
      <c r="H1759" s="8" t="n"/>
      <c r="J1759" s="8" t="n"/>
      <c r="L1759" s="9">
        <f>IF(AND(A1759&lt;&gt;"",B1759&lt;&gt;"",OR(F1759="",COUNTIF(LOOKUPS!$C$2:$C$100,F1759)&gt;0),OR(K1759="",COUNTIF(LOOKUPS!$A$2:$A$100,K1759)&gt;0),OR(I1759="",ISNUMBER(SEARCH("@",I1759)))),"","ERROR: "&amp;IF(A1759="","customers_code wajib; ","")&amp;IF(B1759="","customers_name wajib; ","")&amp;IF(AND(F1759&lt;&gt;"",COUNTIF(LOOKUPS!$C$2:$C$100,F1759)=0),"office_code tidak valid; ","")&amp;IF(AND(K1759&lt;&gt;"",COUNTIF(LOOKUPS!$A$2:$A$100,K1759)=0),"status tidak valid; ","")&amp;IF(AND(I1759&lt;&gt;"",NOT(ISNUMBER(SEARCH("@",I1759)))),"email tidak valid; ",""))</f>
        <v/>
      </c>
    </row>
    <row r="1760">
      <c r="A1760" s="8" t="n"/>
      <c r="F1760" s="8" t="n"/>
      <c r="H1760" s="8" t="n"/>
      <c r="J1760" s="8" t="n"/>
      <c r="L1760" s="9">
        <f>IF(AND(A1760&lt;&gt;"",B1760&lt;&gt;"",OR(F1760="",COUNTIF(LOOKUPS!$C$2:$C$100,F1760)&gt;0),OR(K1760="",COUNTIF(LOOKUPS!$A$2:$A$100,K1760)&gt;0),OR(I1760="",ISNUMBER(SEARCH("@",I1760)))),"","ERROR: "&amp;IF(A1760="","customers_code wajib; ","")&amp;IF(B1760="","customers_name wajib; ","")&amp;IF(AND(F1760&lt;&gt;"",COUNTIF(LOOKUPS!$C$2:$C$100,F1760)=0),"office_code tidak valid; ","")&amp;IF(AND(K1760&lt;&gt;"",COUNTIF(LOOKUPS!$A$2:$A$100,K1760)=0),"status tidak valid; ","")&amp;IF(AND(I1760&lt;&gt;"",NOT(ISNUMBER(SEARCH("@",I1760)))),"email tidak valid; ",""))</f>
        <v/>
      </c>
    </row>
    <row r="1761">
      <c r="A1761" s="8" t="n"/>
      <c r="F1761" s="8" t="n"/>
      <c r="H1761" s="8" t="n"/>
      <c r="J1761" s="8" t="n"/>
      <c r="L1761" s="9">
        <f>IF(AND(A1761&lt;&gt;"",B1761&lt;&gt;"",OR(F1761="",COUNTIF(LOOKUPS!$C$2:$C$100,F1761)&gt;0),OR(K1761="",COUNTIF(LOOKUPS!$A$2:$A$100,K1761)&gt;0),OR(I1761="",ISNUMBER(SEARCH("@",I1761)))),"","ERROR: "&amp;IF(A1761="","customers_code wajib; ","")&amp;IF(B1761="","customers_name wajib; ","")&amp;IF(AND(F1761&lt;&gt;"",COUNTIF(LOOKUPS!$C$2:$C$100,F1761)=0),"office_code tidak valid; ","")&amp;IF(AND(K1761&lt;&gt;"",COUNTIF(LOOKUPS!$A$2:$A$100,K1761)=0),"status tidak valid; ","")&amp;IF(AND(I1761&lt;&gt;"",NOT(ISNUMBER(SEARCH("@",I1761)))),"email tidak valid; ",""))</f>
        <v/>
      </c>
    </row>
    <row r="1762">
      <c r="A1762" s="8" t="n"/>
      <c r="F1762" s="8" t="n"/>
      <c r="H1762" s="8" t="n"/>
      <c r="J1762" s="8" t="n"/>
      <c r="L1762" s="9">
        <f>IF(AND(A1762&lt;&gt;"",B1762&lt;&gt;"",OR(F1762="",COUNTIF(LOOKUPS!$C$2:$C$100,F1762)&gt;0),OR(K1762="",COUNTIF(LOOKUPS!$A$2:$A$100,K1762)&gt;0),OR(I1762="",ISNUMBER(SEARCH("@",I1762)))),"","ERROR: "&amp;IF(A1762="","customers_code wajib; ","")&amp;IF(B1762="","customers_name wajib; ","")&amp;IF(AND(F1762&lt;&gt;"",COUNTIF(LOOKUPS!$C$2:$C$100,F1762)=0),"office_code tidak valid; ","")&amp;IF(AND(K1762&lt;&gt;"",COUNTIF(LOOKUPS!$A$2:$A$100,K1762)=0),"status tidak valid; ","")&amp;IF(AND(I1762&lt;&gt;"",NOT(ISNUMBER(SEARCH("@",I1762)))),"email tidak valid; ",""))</f>
        <v/>
      </c>
    </row>
    <row r="1763">
      <c r="A1763" s="8" t="n"/>
      <c r="F1763" s="8" t="n"/>
      <c r="H1763" s="8" t="n"/>
      <c r="J1763" s="8" t="n"/>
      <c r="L1763" s="9">
        <f>IF(AND(A1763&lt;&gt;"",B1763&lt;&gt;"",OR(F1763="",COUNTIF(LOOKUPS!$C$2:$C$100,F1763)&gt;0),OR(K1763="",COUNTIF(LOOKUPS!$A$2:$A$100,K1763)&gt;0),OR(I1763="",ISNUMBER(SEARCH("@",I1763)))),"","ERROR: "&amp;IF(A1763="","customers_code wajib; ","")&amp;IF(B1763="","customers_name wajib; ","")&amp;IF(AND(F1763&lt;&gt;"",COUNTIF(LOOKUPS!$C$2:$C$100,F1763)=0),"office_code tidak valid; ","")&amp;IF(AND(K1763&lt;&gt;"",COUNTIF(LOOKUPS!$A$2:$A$100,K1763)=0),"status tidak valid; ","")&amp;IF(AND(I1763&lt;&gt;"",NOT(ISNUMBER(SEARCH("@",I1763)))),"email tidak valid; ",""))</f>
        <v/>
      </c>
    </row>
    <row r="1764">
      <c r="A1764" s="8" t="n"/>
      <c r="F1764" s="8" t="n"/>
      <c r="H1764" s="8" t="n"/>
      <c r="J1764" s="8" t="n"/>
      <c r="L1764" s="9">
        <f>IF(AND(A1764&lt;&gt;"",B1764&lt;&gt;"",OR(F1764="",COUNTIF(LOOKUPS!$C$2:$C$100,F1764)&gt;0),OR(K1764="",COUNTIF(LOOKUPS!$A$2:$A$100,K1764)&gt;0),OR(I1764="",ISNUMBER(SEARCH("@",I1764)))),"","ERROR: "&amp;IF(A1764="","customers_code wajib; ","")&amp;IF(B1764="","customers_name wajib; ","")&amp;IF(AND(F1764&lt;&gt;"",COUNTIF(LOOKUPS!$C$2:$C$100,F1764)=0),"office_code tidak valid; ","")&amp;IF(AND(K1764&lt;&gt;"",COUNTIF(LOOKUPS!$A$2:$A$100,K1764)=0),"status tidak valid; ","")&amp;IF(AND(I1764&lt;&gt;"",NOT(ISNUMBER(SEARCH("@",I1764)))),"email tidak valid; ",""))</f>
        <v/>
      </c>
    </row>
    <row r="1765">
      <c r="A1765" s="8" t="n"/>
      <c r="F1765" s="8" t="n"/>
      <c r="H1765" s="8" t="n"/>
      <c r="J1765" s="8" t="n"/>
      <c r="L1765" s="9">
        <f>IF(AND(A1765&lt;&gt;"",B1765&lt;&gt;"",OR(F1765="",COUNTIF(LOOKUPS!$C$2:$C$100,F1765)&gt;0),OR(K1765="",COUNTIF(LOOKUPS!$A$2:$A$100,K1765)&gt;0),OR(I1765="",ISNUMBER(SEARCH("@",I1765)))),"","ERROR: "&amp;IF(A1765="","customers_code wajib; ","")&amp;IF(B1765="","customers_name wajib; ","")&amp;IF(AND(F1765&lt;&gt;"",COUNTIF(LOOKUPS!$C$2:$C$100,F1765)=0),"office_code tidak valid; ","")&amp;IF(AND(K1765&lt;&gt;"",COUNTIF(LOOKUPS!$A$2:$A$100,K1765)=0),"status tidak valid; ","")&amp;IF(AND(I1765&lt;&gt;"",NOT(ISNUMBER(SEARCH("@",I1765)))),"email tidak valid; ",""))</f>
        <v/>
      </c>
    </row>
    <row r="1766">
      <c r="A1766" s="8" t="n"/>
      <c r="F1766" s="8" t="n"/>
      <c r="H1766" s="8" t="n"/>
      <c r="J1766" s="8" t="n"/>
      <c r="L1766" s="9">
        <f>IF(AND(A1766&lt;&gt;"",B1766&lt;&gt;"",OR(F1766="",COUNTIF(LOOKUPS!$C$2:$C$100,F1766)&gt;0),OR(K1766="",COUNTIF(LOOKUPS!$A$2:$A$100,K1766)&gt;0),OR(I1766="",ISNUMBER(SEARCH("@",I1766)))),"","ERROR: "&amp;IF(A1766="","customers_code wajib; ","")&amp;IF(B1766="","customers_name wajib; ","")&amp;IF(AND(F1766&lt;&gt;"",COUNTIF(LOOKUPS!$C$2:$C$100,F1766)=0),"office_code tidak valid; ","")&amp;IF(AND(K1766&lt;&gt;"",COUNTIF(LOOKUPS!$A$2:$A$100,K1766)=0),"status tidak valid; ","")&amp;IF(AND(I1766&lt;&gt;"",NOT(ISNUMBER(SEARCH("@",I1766)))),"email tidak valid; ",""))</f>
        <v/>
      </c>
    </row>
    <row r="1767">
      <c r="A1767" s="8" t="n"/>
      <c r="F1767" s="8" t="n"/>
      <c r="H1767" s="8" t="n"/>
      <c r="J1767" s="8" t="n"/>
      <c r="L1767" s="9">
        <f>IF(AND(A1767&lt;&gt;"",B1767&lt;&gt;"",OR(F1767="",COUNTIF(LOOKUPS!$C$2:$C$100,F1767)&gt;0),OR(K1767="",COUNTIF(LOOKUPS!$A$2:$A$100,K1767)&gt;0),OR(I1767="",ISNUMBER(SEARCH("@",I1767)))),"","ERROR: "&amp;IF(A1767="","customers_code wajib; ","")&amp;IF(B1767="","customers_name wajib; ","")&amp;IF(AND(F1767&lt;&gt;"",COUNTIF(LOOKUPS!$C$2:$C$100,F1767)=0),"office_code tidak valid; ","")&amp;IF(AND(K1767&lt;&gt;"",COUNTIF(LOOKUPS!$A$2:$A$100,K1767)=0),"status tidak valid; ","")&amp;IF(AND(I1767&lt;&gt;"",NOT(ISNUMBER(SEARCH("@",I1767)))),"email tidak valid; ",""))</f>
        <v/>
      </c>
    </row>
    <row r="1768">
      <c r="A1768" s="8" t="n"/>
      <c r="F1768" s="8" t="n"/>
      <c r="H1768" s="8" t="n"/>
      <c r="J1768" s="8" t="n"/>
      <c r="L1768" s="9">
        <f>IF(AND(A1768&lt;&gt;"",B1768&lt;&gt;"",OR(F1768="",COUNTIF(LOOKUPS!$C$2:$C$100,F1768)&gt;0),OR(K1768="",COUNTIF(LOOKUPS!$A$2:$A$100,K1768)&gt;0),OR(I1768="",ISNUMBER(SEARCH("@",I1768)))),"","ERROR: "&amp;IF(A1768="","customers_code wajib; ","")&amp;IF(B1768="","customers_name wajib; ","")&amp;IF(AND(F1768&lt;&gt;"",COUNTIF(LOOKUPS!$C$2:$C$100,F1768)=0),"office_code tidak valid; ","")&amp;IF(AND(K1768&lt;&gt;"",COUNTIF(LOOKUPS!$A$2:$A$100,K1768)=0),"status tidak valid; ","")&amp;IF(AND(I1768&lt;&gt;"",NOT(ISNUMBER(SEARCH("@",I1768)))),"email tidak valid; ",""))</f>
        <v/>
      </c>
    </row>
    <row r="1769">
      <c r="A1769" s="8" t="n"/>
      <c r="F1769" s="8" t="n"/>
      <c r="H1769" s="8" t="n"/>
      <c r="J1769" s="8" t="n"/>
      <c r="L1769" s="9">
        <f>IF(AND(A1769&lt;&gt;"",B1769&lt;&gt;"",OR(F1769="",COUNTIF(LOOKUPS!$C$2:$C$100,F1769)&gt;0),OR(K1769="",COUNTIF(LOOKUPS!$A$2:$A$100,K1769)&gt;0),OR(I1769="",ISNUMBER(SEARCH("@",I1769)))),"","ERROR: "&amp;IF(A1769="","customers_code wajib; ","")&amp;IF(B1769="","customers_name wajib; ","")&amp;IF(AND(F1769&lt;&gt;"",COUNTIF(LOOKUPS!$C$2:$C$100,F1769)=0),"office_code tidak valid; ","")&amp;IF(AND(K1769&lt;&gt;"",COUNTIF(LOOKUPS!$A$2:$A$100,K1769)=0),"status tidak valid; ","")&amp;IF(AND(I1769&lt;&gt;"",NOT(ISNUMBER(SEARCH("@",I1769)))),"email tidak valid; ",""))</f>
        <v/>
      </c>
    </row>
    <row r="1770">
      <c r="A1770" s="8" t="n"/>
      <c r="F1770" s="8" t="n"/>
      <c r="H1770" s="8" t="n"/>
      <c r="J1770" s="8" t="n"/>
      <c r="L1770" s="9">
        <f>IF(AND(A1770&lt;&gt;"",B1770&lt;&gt;"",OR(F1770="",COUNTIF(LOOKUPS!$C$2:$C$100,F1770)&gt;0),OR(K1770="",COUNTIF(LOOKUPS!$A$2:$A$100,K1770)&gt;0),OR(I1770="",ISNUMBER(SEARCH("@",I1770)))),"","ERROR: "&amp;IF(A1770="","customers_code wajib; ","")&amp;IF(B1770="","customers_name wajib; ","")&amp;IF(AND(F1770&lt;&gt;"",COUNTIF(LOOKUPS!$C$2:$C$100,F1770)=0),"office_code tidak valid; ","")&amp;IF(AND(K1770&lt;&gt;"",COUNTIF(LOOKUPS!$A$2:$A$100,K1770)=0),"status tidak valid; ","")&amp;IF(AND(I1770&lt;&gt;"",NOT(ISNUMBER(SEARCH("@",I1770)))),"email tidak valid; ",""))</f>
        <v/>
      </c>
    </row>
    <row r="1771">
      <c r="A1771" s="8" t="n"/>
      <c r="F1771" s="8" t="n"/>
      <c r="H1771" s="8" t="n"/>
      <c r="J1771" s="8" t="n"/>
      <c r="L1771" s="9">
        <f>IF(AND(A1771&lt;&gt;"",B1771&lt;&gt;"",OR(F1771="",COUNTIF(LOOKUPS!$C$2:$C$100,F1771)&gt;0),OR(K1771="",COUNTIF(LOOKUPS!$A$2:$A$100,K1771)&gt;0),OR(I1771="",ISNUMBER(SEARCH("@",I1771)))),"","ERROR: "&amp;IF(A1771="","customers_code wajib; ","")&amp;IF(B1771="","customers_name wajib; ","")&amp;IF(AND(F1771&lt;&gt;"",COUNTIF(LOOKUPS!$C$2:$C$100,F1771)=0),"office_code tidak valid; ","")&amp;IF(AND(K1771&lt;&gt;"",COUNTIF(LOOKUPS!$A$2:$A$100,K1771)=0),"status tidak valid; ","")&amp;IF(AND(I1771&lt;&gt;"",NOT(ISNUMBER(SEARCH("@",I1771)))),"email tidak valid; ",""))</f>
        <v/>
      </c>
    </row>
    <row r="1772">
      <c r="A1772" s="8" t="n"/>
      <c r="F1772" s="8" t="n"/>
      <c r="H1772" s="8" t="n"/>
      <c r="J1772" s="8" t="n"/>
      <c r="L1772" s="9">
        <f>IF(AND(A1772&lt;&gt;"",B1772&lt;&gt;"",OR(F1772="",COUNTIF(LOOKUPS!$C$2:$C$100,F1772)&gt;0),OR(K1772="",COUNTIF(LOOKUPS!$A$2:$A$100,K1772)&gt;0),OR(I1772="",ISNUMBER(SEARCH("@",I1772)))),"","ERROR: "&amp;IF(A1772="","customers_code wajib; ","")&amp;IF(B1772="","customers_name wajib; ","")&amp;IF(AND(F1772&lt;&gt;"",COUNTIF(LOOKUPS!$C$2:$C$100,F1772)=0),"office_code tidak valid; ","")&amp;IF(AND(K1772&lt;&gt;"",COUNTIF(LOOKUPS!$A$2:$A$100,K1772)=0),"status tidak valid; ","")&amp;IF(AND(I1772&lt;&gt;"",NOT(ISNUMBER(SEARCH("@",I1772)))),"email tidak valid; ",""))</f>
        <v/>
      </c>
    </row>
    <row r="1773">
      <c r="A1773" s="8" t="n"/>
      <c r="F1773" s="8" t="n"/>
      <c r="H1773" s="8" t="n"/>
      <c r="J1773" s="8" t="n"/>
      <c r="L1773" s="9">
        <f>IF(AND(A1773&lt;&gt;"",B1773&lt;&gt;"",OR(F1773="",COUNTIF(LOOKUPS!$C$2:$C$100,F1773)&gt;0),OR(K1773="",COUNTIF(LOOKUPS!$A$2:$A$100,K1773)&gt;0),OR(I1773="",ISNUMBER(SEARCH("@",I1773)))),"","ERROR: "&amp;IF(A1773="","customers_code wajib; ","")&amp;IF(B1773="","customers_name wajib; ","")&amp;IF(AND(F1773&lt;&gt;"",COUNTIF(LOOKUPS!$C$2:$C$100,F1773)=0),"office_code tidak valid; ","")&amp;IF(AND(K1773&lt;&gt;"",COUNTIF(LOOKUPS!$A$2:$A$100,K1773)=0),"status tidak valid; ","")&amp;IF(AND(I1773&lt;&gt;"",NOT(ISNUMBER(SEARCH("@",I1773)))),"email tidak valid; ",""))</f>
        <v/>
      </c>
    </row>
    <row r="1774">
      <c r="A1774" s="8" t="n"/>
      <c r="F1774" s="8" t="n"/>
      <c r="H1774" s="8" t="n"/>
      <c r="J1774" s="8" t="n"/>
      <c r="L1774" s="9">
        <f>IF(AND(A1774&lt;&gt;"",B1774&lt;&gt;"",OR(F1774="",COUNTIF(LOOKUPS!$C$2:$C$100,F1774)&gt;0),OR(K1774="",COUNTIF(LOOKUPS!$A$2:$A$100,K1774)&gt;0),OR(I1774="",ISNUMBER(SEARCH("@",I1774)))),"","ERROR: "&amp;IF(A1774="","customers_code wajib; ","")&amp;IF(B1774="","customers_name wajib; ","")&amp;IF(AND(F1774&lt;&gt;"",COUNTIF(LOOKUPS!$C$2:$C$100,F1774)=0),"office_code tidak valid; ","")&amp;IF(AND(K1774&lt;&gt;"",COUNTIF(LOOKUPS!$A$2:$A$100,K1774)=0),"status tidak valid; ","")&amp;IF(AND(I1774&lt;&gt;"",NOT(ISNUMBER(SEARCH("@",I1774)))),"email tidak valid; ",""))</f>
        <v/>
      </c>
    </row>
    <row r="1775">
      <c r="A1775" s="8" t="n"/>
      <c r="F1775" s="8" t="n"/>
      <c r="H1775" s="8" t="n"/>
      <c r="J1775" s="8" t="n"/>
      <c r="L1775" s="9">
        <f>IF(AND(A1775&lt;&gt;"",B1775&lt;&gt;"",OR(F1775="",COUNTIF(LOOKUPS!$C$2:$C$100,F1775)&gt;0),OR(K1775="",COUNTIF(LOOKUPS!$A$2:$A$100,K1775)&gt;0),OR(I1775="",ISNUMBER(SEARCH("@",I1775)))),"","ERROR: "&amp;IF(A1775="","customers_code wajib; ","")&amp;IF(B1775="","customers_name wajib; ","")&amp;IF(AND(F1775&lt;&gt;"",COUNTIF(LOOKUPS!$C$2:$C$100,F1775)=0),"office_code tidak valid; ","")&amp;IF(AND(K1775&lt;&gt;"",COUNTIF(LOOKUPS!$A$2:$A$100,K1775)=0),"status tidak valid; ","")&amp;IF(AND(I1775&lt;&gt;"",NOT(ISNUMBER(SEARCH("@",I1775)))),"email tidak valid; ",""))</f>
        <v/>
      </c>
    </row>
    <row r="1776">
      <c r="A1776" s="8" t="n"/>
      <c r="F1776" s="8" t="n"/>
      <c r="H1776" s="8" t="n"/>
      <c r="J1776" s="8" t="n"/>
      <c r="L1776" s="9">
        <f>IF(AND(A1776&lt;&gt;"",B1776&lt;&gt;"",OR(F1776="",COUNTIF(LOOKUPS!$C$2:$C$100,F1776)&gt;0),OR(K1776="",COUNTIF(LOOKUPS!$A$2:$A$100,K1776)&gt;0),OR(I1776="",ISNUMBER(SEARCH("@",I1776)))),"","ERROR: "&amp;IF(A1776="","customers_code wajib; ","")&amp;IF(B1776="","customers_name wajib; ","")&amp;IF(AND(F1776&lt;&gt;"",COUNTIF(LOOKUPS!$C$2:$C$100,F1776)=0),"office_code tidak valid; ","")&amp;IF(AND(K1776&lt;&gt;"",COUNTIF(LOOKUPS!$A$2:$A$100,K1776)=0),"status tidak valid; ","")&amp;IF(AND(I1776&lt;&gt;"",NOT(ISNUMBER(SEARCH("@",I1776)))),"email tidak valid; ",""))</f>
        <v/>
      </c>
    </row>
    <row r="1777">
      <c r="A1777" s="8" t="n"/>
      <c r="F1777" s="8" t="n"/>
      <c r="H1777" s="8" t="n"/>
      <c r="J1777" s="8" t="n"/>
      <c r="L1777" s="9">
        <f>IF(AND(A1777&lt;&gt;"",B1777&lt;&gt;"",OR(F1777="",COUNTIF(LOOKUPS!$C$2:$C$100,F1777)&gt;0),OR(K1777="",COUNTIF(LOOKUPS!$A$2:$A$100,K1777)&gt;0),OR(I1777="",ISNUMBER(SEARCH("@",I1777)))),"","ERROR: "&amp;IF(A1777="","customers_code wajib; ","")&amp;IF(B1777="","customers_name wajib; ","")&amp;IF(AND(F1777&lt;&gt;"",COUNTIF(LOOKUPS!$C$2:$C$100,F1777)=0),"office_code tidak valid; ","")&amp;IF(AND(K1777&lt;&gt;"",COUNTIF(LOOKUPS!$A$2:$A$100,K1777)=0),"status tidak valid; ","")&amp;IF(AND(I1777&lt;&gt;"",NOT(ISNUMBER(SEARCH("@",I1777)))),"email tidak valid; ",""))</f>
        <v/>
      </c>
    </row>
    <row r="1778">
      <c r="A1778" s="8" t="n"/>
      <c r="F1778" s="8" t="n"/>
      <c r="H1778" s="8" t="n"/>
      <c r="J1778" s="8" t="n"/>
      <c r="L1778" s="9">
        <f>IF(AND(A1778&lt;&gt;"",B1778&lt;&gt;"",OR(F1778="",COUNTIF(LOOKUPS!$C$2:$C$100,F1778)&gt;0),OR(K1778="",COUNTIF(LOOKUPS!$A$2:$A$100,K1778)&gt;0),OR(I1778="",ISNUMBER(SEARCH("@",I1778)))),"","ERROR: "&amp;IF(A1778="","customers_code wajib; ","")&amp;IF(B1778="","customers_name wajib; ","")&amp;IF(AND(F1778&lt;&gt;"",COUNTIF(LOOKUPS!$C$2:$C$100,F1778)=0),"office_code tidak valid; ","")&amp;IF(AND(K1778&lt;&gt;"",COUNTIF(LOOKUPS!$A$2:$A$100,K1778)=0),"status tidak valid; ","")&amp;IF(AND(I1778&lt;&gt;"",NOT(ISNUMBER(SEARCH("@",I1778)))),"email tidak valid; ",""))</f>
        <v/>
      </c>
    </row>
    <row r="1779">
      <c r="A1779" s="8" t="n"/>
      <c r="F1779" s="8" t="n"/>
      <c r="H1779" s="8" t="n"/>
      <c r="J1779" s="8" t="n"/>
      <c r="L1779" s="9">
        <f>IF(AND(A1779&lt;&gt;"",B1779&lt;&gt;"",OR(F1779="",COUNTIF(LOOKUPS!$C$2:$C$100,F1779)&gt;0),OR(K1779="",COUNTIF(LOOKUPS!$A$2:$A$100,K1779)&gt;0),OR(I1779="",ISNUMBER(SEARCH("@",I1779)))),"","ERROR: "&amp;IF(A1779="","customers_code wajib; ","")&amp;IF(B1779="","customers_name wajib; ","")&amp;IF(AND(F1779&lt;&gt;"",COUNTIF(LOOKUPS!$C$2:$C$100,F1779)=0),"office_code tidak valid; ","")&amp;IF(AND(K1779&lt;&gt;"",COUNTIF(LOOKUPS!$A$2:$A$100,K1779)=0),"status tidak valid; ","")&amp;IF(AND(I1779&lt;&gt;"",NOT(ISNUMBER(SEARCH("@",I1779)))),"email tidak valid; ",""))</f>
        <v/>
      </c>
    </row>
    <row r="1780">
      <c r="A1780" s="8" t="n"/>
      <c r="F1780" s="8" t="n"/>
      <c r="H1780" s="8" t="n"/>
      <c r="J1780" s="8" t="n"/>
      <c r="L1780" s="9">
        <f>IF(AND(A1780&lt;&gt;"",B1780&lt;&gt;"",OR(F1780="",COUNTIF(LOOKUPS!$C$2:$C$100,F1780)&gt;0),OR(K1780="",COUNTIF(LOOKUPS!$A$2:$A$100,K1780)&gt;0),OR(I1780="",ISNUMBER(SEARCH("@",I1780)))),"","ERROR: "&amp;IF(A1780="","customers_code wajib; ","")&amp;IF(B1780="","customers_name wajib; ","")&amp;IF(AND(F1780&lt;&gt;"",COUNTIF(LOOKUPS!$C$2:$C$100,F1780)=0),"office_code tidak valid; ","")&amp;IF(AND(K1780&lt;&gt;"",COUNTIF(LOOKUPS!$A$2:$A$100,K1780)=0),"status tidak valid; ","")&amp;IF(AND(I1780&lt;&gt;"",NOT(ISNUMBER(SEARCH("@",I1780)))),"email tidak valid; ",""))</f>
        <v/>
      </c>
    </row>
    <row r="1781">
      <c r="A1781" s="8" t="n"/>
      <c r="F1781" s="8" t="n"/>
      <c r="H1781" s="8" t="n"/>
      <c r="J1781" s="8" t="n"/>
      <c r="L1781" s="9">
        <f>IF(AND(A1781&lt;&gt;"",B1781&lt;&gt;"",OR(F1781="",COUNTIF(LOOKUPS!$C$2:$C$100,F1781)&gt;0),OR(K1781="",COUNTIF(LOOKUPS!$A$2:$A$100,K1781)&gt;0),OR(I1781="",ISNUMBER(SEARCH("@",I1781)))),"","ERROR: "&amp;IF(A1781="","customers_code wajib; ","")&amp;IF(B1781="","customers_name wajib; ","")&amp;IF(AND(F1781&lt;&gt;"",COUNTIF(LOOKUPS!$C$2:$C$100,F1781)=0),"office_code tidak valid; ","")&amp;IF(AND(K1781&lt;&gt;"",COUNTIF(LOOKUPS!$A$2:$A$100,K1781)=0),"status tidak valid; ","")&amp;IF(AND(I1781&lt;&gt;"",NOT(ISNUMBER(SEARCH("@",I1781)))),"email tidak valid; ",""))</f>
        <v/>
      </c>
    </row>
    <row r="1782">
      <c r="A1782" s="8" t="n"/>
      <c r="F1782" s="8" t="n"/>
      <c r="H1782" s="8" t="n"/>
      <c r="J1782" s="8" t="n"/>
      <c r="L1782" s="9">
        <f>IF(AND(A1782&lt;&gt;"",B1782&lt;&gt;"",OR(F1782="",COUNTIF(LOOKUPS!$C$2:$C$100,F1782)&gt;0),OR(K1782="",COUNTIF(LOOKUPS!$A$2:$A$100,K1782)&gt;0),OR(I1782="",ISNUMBER(SEARCH("@",I1782)))),"","ERROR: "&amp;IF(A1782="","customers_code wajib; ","")&amp;IF(B1782="","customers_name wajib; ","")&amp;IF(AND(F1782&lt;&gt;"",COUNTIF(LOOKUPS!$C$2:$C$100,F1782)=0),"office_code tidak valid; ","")&amp;IF(AND(K1782&lt;&gt;"",COUNTIF(LOOKUPS!$A$2:$A$100,K1782)=0),"status tidak valid; ","")&amp;IF(AND(I1782&lt;&gt;"",NOT(ISNUMBER(SEARCH("@",I1782)))),"email tidak valid; ",""))</f>
        <v/>
      </c>
    </row>
    <row r="1783">
      <c r="A1783" s="8" t="n"/>
      <c r="F1783" s="8" t="n"/>
      <c r="H1783" s="8" t="n"/>
      <c r="J1783" s="8" t="n"/>
      <c r="L1783" s="9">
        <f>IF(AND(A1783&lt;&gt;"",B1783&lt;&gt;"",OR(F1783="",COUNTIF(LOOKUPS!$C$2:$C$100,F1783)&gt;0),OR(K1783="",COUNTIF(LOOKUPS!$A$2:$A$100,K1783)&gt;0),OR(I1783="",ISNUMBER(SEARCH("@",I1783)))),"","ERROR: "&amp;IF(A1783="","customers_code wajib; ","")&amp;IF(B1783="","customers_name wajib; ","")&amp;IF(AND(F1783&lt;&gt;"",COUNTIF(LOOKUPS!$C$2:$C$100,F1783)=0),"office_code tidak valid; ","")&amp;IF(AND(K1783&lt;&gt;"",COUNTIF(LOOKUPS!$A$2:$A$100,K1783)=0),"status tidak valid; ","")&amp;IF(AND(I1783&lt;&gt;"",NOT(ISNUMBER(SEARCH("@",I1783)))),"email tidak valid; ",""))</f>
        <v/>
      </c>
    </row>
    <row r="1784">
      <c r="A1784" s="8" t="n"/>
      <c r="F1784" s="8" t="n"/>
      <c r="H1784" s="8" t="n"/>
      <c r="J1784" s="8" t="n"/>
      <c r="L1784" s="9">
        <f>IF(AND(A1784&lt;&gt;"",B1784&lt;&gt;"",OR(F1784="",COUNTIF(LOOKUPS!$C$2:$C$100,F1784)&gt;0),OR(K1784="",COUNTIF(LOOKUPS!$A$2:$A$100,K1784)&gt;0),OR(I1784="",ISNUMBER(SEARCH("@",I1784)))),"","ERROR: "&amp;IF(A1784="","customers_code wajib; ","")&amp;IF(B1784="","customers_name wajib; ","")&amp;IF(AND(F1784&lt;&gt;"",COUNTIF(LOOKUPS!$C$2:$C$100,F1784)=0),"office_code tidak valid; ","")&amp;IF(AND(K1784&lt;&gt;"",COUNTIF(LOOKUPS!$A$2:$A$100,K1784)=0),"status tidak valid; ","")&amp;IF(AND(I1784&lt;&gt;"",NOT(ISNUMBER(SEARCH("@",I1784)))),"email tidak valid; ",""))</f>
        <v/>
      </c>
    </row>
    <row r="1785">
      <c r="A1785" s="8" t="n"/>
      <c r="F1785" s="8" t="n"/>
      <c r="H1785" s="8" t="n"/>
      <c r="J1785" s="8" t="n"/>
      <c r="L1785" s="9">
        <f>IF(AND(A1785&lt;&gt;"",B1785&lt;&gt;"",OR(F1785="",COUNTIF(LOOKUPS!$C$2:$C$100,F1785)&gt;0),OR(K1785="",COUNTIF(LOOKUPS!$A$2:$A$100,K1785)&gt;0),OR(I1785="",ISNUMBER(SEARCH("@",I1785)))),"","ERROR: "&amp;IF(A1785="","customers_code wajib; ","")&amp;IF(B1785="","customers_name wajib; ","")&amp;IF(AND(F1785&lt;&gt;"",COUNTIF(LOOKUPS!$C$2:$C$100,F1785)=0),"office_code tidak valid; ","")&amp;IF(AND(K1785&lt;&gt;"",COUNTIF(LOOKUPS!$A$2:$A$100,K1785)=0),"status tidak valid; ","")&amp;IF(AND(I1785&lt;&gt;"",NOT(ISNUMBER(SEARCH("@",I1785)))),"email tidak valid; ",""))</f>
        <v/>
      </c>
    </row>
    <row r="1786">
      <c r="A1786" s="8" t="n"/>
      <c r="F1786" s="8" t="n"/>
      <c r="H1786" s="8" t="n"/>
      <c r="J1786" s="8" t="n"/>
      <c r="L1786" s="9">
        <f>IF(AND(A1786&lt;&gt;"",B1786&lt;&gt;"",OR(F1786="",COUNTIF(LOOKUPS!$C$2:$C$100,F1786)&gt;0),OR(K1786="",COUNTIF(LOOKUPS!$A$2:$A$100,K1786)&gt;0),OR(I1786="",ISNUMBER(SEARCH("@",I1786)))),"","ERROR: "&amp;IF(A1786="","customers_code wajib; ","")&amp;IF(B1786="","customers_name wajib; ","")&amp;IF(AND(F1786&lt;&gt;"",COUNTIF(LOOKUPS!$C$2:$C$100,F1786)=0),"office_code tidak valid; ","")&amp;IF(AND(K1786&lt;&gt;"",COUNTIF(LOOKUPS!$A$2:$A$100,K1786)=0),"status tidak valid; ","")&amp;IF(AND(I1786&lt;&gt;"",NOT(ISNUMBER(SEARCH("@",I1786)))),"email tidak valid; ",""))</f>
        <v/>
      </c>
    </row>
    <row r="1787">
      <c r="A1787" s="8" t="n"/>
      <c r="F1787" s="8" t="n"/>
      <c r="H1787" s="8" t="n"/>
      <c r="J1787" s="8" t="n"/>
      <c r="L1787" s="9">
        <f>IF(AND(A1787&lt;&gt;"",B1787&lt;&gt;"",OR(F1787="",COUNTIF(LOOKUPS!$C$2:$C$100,F1787)&gt;0),OR(K1787="",COUNTIF(LOOKUPS!$A$2:$A$100,K1787)&gt;0),OR(I1787="",ISNUMBER(SEARCH("@",I1787)))),"","ERROR: "&amp;IF(A1787="","customers_code wajib; ","")&amp;IF(B1787="","customers_name wajib; ","")&amp;IF(AND(F1787&lt;&gt;"",COUNTIF(LOOKUPS!$C$2:$C$100,F1787)=0),"office_code tidak valid; ","")&amp;IF(AND(K1787&lt;&gt;"",COUNTIF(LOOKUPS!$A$2:$A$100,K1787)=0),"status tidak valid; ","")&amp;IF(AND(I1787&lt;&gt;"",NOT(ISNUMBER(SEARCH("@",I1787)))),"email tidak valid; ",""))</f>
        <v/>
      </c>
    </row>
    <row r="1788">
      <c r="A1788" s="8" t="n"/>
      <c r="F1788" s="8" t="n"/>
      <c r="H1788" s="8" t="n"/>
      <c r="J1788" s="8" t="n"/>
      <c r="L1788" s="9">
        <f>IF(AND(A1788&lt;&gt;"",B1788&lt;&gt;"",OR(F1788="",COUNTIF(LOOKUPS!$C$2:$C$100,F1788)&gt;0),OR(K1788="",COUNTIF(LOOKUPS!$A$2:$A$100,K1788)&gt;0),OR(I1788="",ISNUMBER(SEARCH("@",I1788)))),"","ERROR: "&amp;IF(A1788="","customers_code wajib; ","")&amp;IF(B1788="","customers_name wajib; ","")&amp;IF(AND(F1788&lt;&gt;"",COUNTIF(LOOKUPS!$C$2:$C$100,F1788)=0),"office_code tidak valid; ","")&amp;IF(AND(K1788&lt;&gt;"",COUNTIF(LOOKUPS!$A$2:$A$100,K1788)=0),"status tidak valid; ","")&amp;IF(AND(I1788&lt;&gt;"",NOT(ISNUMBER(SEARCH("@",I1788)))),"email tidak valid; ",""))</f>
        <v/>
      </c>
    </row>
    <row r="1789">
      <c r="A1789" s="8" t="n"/>
      <c r="F1789" s="8" t="n"/>
      <c r="H1789" s="8" t="n"/>
      <c r="J1789" s="8" t="n"/>
      <c r="L1789" s="9">
        <f>IF(AND(A1789&lt;&gt;"",B1789&lt;&gt;"",OR(F1789="",COUNTIF(LOOKUPS!$C$2:$C$100,F1789)&gt;0),OR(K1789="",COUNTIF(LOOKUPS!$A$2:$A$100,K1789)&gt;0),OR(I1789="",ISNUMBER(SEARCH("@",I1789)))),"","ERROR: "&amp;IF(A1789="","customers_code wajib; ","")&amp;IF(B1789="","customers_name wajib; ","")&amp;IF(AND(F1789&lt;&gt;"",COUNTIF(LOOKUPS!$C$2:$C$100,F1789)=0),"office_code tidak valid; ","")&amp;IF(AND(K1789&lt;&gt;"",COUNTIF(LOOKUPS!$A$2:$A$100,K1789)=0),"status tidak valid; ","")&amp;IF(AND(I1789&lt;&gt;"",NOT(ISNUMBER(SEARCH("@",I1789)))),"email tidak valid; ",""))</f>
        <v/>
      </c>
    </row>
    <row r="1790">
      <c r="A1790" s="8" t="n"/>
      <c r="F1790" s="8" t="n"/>
      <c r="H1790" s="8" t="n"/>
      <c r="J1790" s="8" t="n"/>
      <c r="L1790" s="9">
        <f>IF(AND(A1790&lt;&gt;"",B1790&lt;&gt;"",OR(F1790="",COUNTIF(LOOKUPS!$C$2:$C$100,F1790)&gt;0),OR(K1790="",COUNTIF(LOOKUPS!$A$2:$A$100,K1790)&gt;0),OR(I1790="",ISNUMBER(SEARCH("@",I1790)))),"","ERROR: "&amp;IF(A1790="","customers_code wajib; ","")&amp;IF(B1790="","customers_name wajib; ","")&amp;IF(AND(F1790&lt;&gt;"",COUNTIF(LOOKUPS!$C$2:$C$100,F1790)=0),"office_code tidak valid; ","")&amp;IF(AND(K1790&lt;&gt;"",COUNTIF(LOOKUPS!$A$2:$A$100,K1790)=0),"status tidak valid; ","")&amp;IF(AND(I1790&lt;&gt;"",NOT(ISNUMBER(SEARCH("@",I1790)))),"email tidak valid; ",""))</f>
        <v/>
      </c>
    </row>
    <row r="1791">
      <c r="A1791" s="8" t="n"/>
      <c r="F1791" s="8" t="n"/>
      <c r="H1791" s="8" t="n"/>
      <c r="J1791" s="8" t="n"/>
      <c r="L1791" s="9">
        <f>IF(AND(A1791&lt;&gt;"",B1791&lt;&gt;"",OR(F1791="",COUNTIF(LOOKUPS!$C$2:$C$100,F1791)&gt;0),OR(K1791="",COUNTIF(LOOKUPS!$A$2:$A$100,K1791)&gt;0),OR(I1791="",ISNUMBER(SEARCH("@",I1791)))),"","ERROR: "&amp;IF(A1791="","customers_code wajib; ","")&amp;IF(B1791="","customers_name wajib; ","")&amp;IF(AND(F1791&lt;&gt;"",COUNTIF(LOOKUPS!$C$2:$C$100,F1791)=0),"office_code tidak valid; ","")&amp;IF(AND(K1791&lt;&gt;"",COUNTIF(LOOKUPS!$A$2:$A$100,K1791)=0),"status tidak valid; ","")&amp;IF(AND(I1791&lt;&gt;"",NOT(ISNUMBER(SEARCH("@",I1791)))),"email tidak valid; ",""))</f>
        <v/>
      </c>
    </row>
    <row r="1792">
      <c r="A1792" s="8" t="n"/>
      <c r="F1792" s="8" t="n"/>
      <c r="H1792" s="8" t="n"/>
      <c r="J1792" s="8" t="n"/>
      <c r="L1792" s="9">
        <f>IF(AND(A1792&lt;&gt;"",B1792&lt;&gt;"",OR(F1792="",COUNTIF(LOOKUPS!$C$2:$C$100,F1792)&gt;0),OR(K1792="",COUNTIF(LOOKUPS!$A$2:$A$100,K1792)&gt;0),OR(I1792="",ISNUMBER(SEARCH("@",I1792)))),"","ERROR: "&amp;IF(A1792="","customers_code wajib; ","")&amp;IF(B1792="","customers_name wajib; ","")&amp;IF(AND(F1792&lt;&gt;"",COUNTIF(LOOKUPS!$C$2:$C$100,F1792)=0),"office_code tidak valid; ","")&amp;IF(AND(K1792&lt;&gt;"",COUNTIF(LOOKUPS!$A$2:$A$100,K1792)=0),"status tidak valid; ","")&amp;IF(AND(I1792&lt;&gt;"",NOT(ISNUMBER(SEARCH("@",I1792)))),"email tidak valid; ",""))</f>
        <v/>
      </c>
    </row>
    <row r="1793">
      <c r="A1793" s="8" t="n"/>
      <c r="F1793" s="8" t="n"/>
      <c r="H1793" s="8" t="n"/>
      <c r="J1793" s="8" t="n"/>
      <c r="L1793" s="9">
        <f>IF(AND(A1793&lt;&gt;"",B1793&lt;&gt;"",OR(F1793="",COUNTIF(LOOKUPS!$C$2:$C$100,F1793)&gt;0),OR(K1793="",COUNTIF(LOOKUPS!$A$2:$A$100,K1793)&gt;0),OR(I1793="",ISNUMBER(SEARCH("@",I1793)))),"","ERROR: "&amp;IF(A1793="","customers_code wajib; ","")&amp;IF(B1793="","customers_name wajib; ","")&amp;IF(AND(F1793&lt;&gt;"",COUNTIF(LOOKUPS!$C$2:$C$100,F1793)=0),"office_code tidak valid; ","")&amp;IF(AND(K1793&lt;&gt;"",COUNTIF(LOOKUPS!$A$2:$A$100,K1793)=0),"status tidak valid; ","")&amp;IF(AND(I1793&lt;&gt;"",NOT(ISNUMBER(SEARCH("@",I1793)))),"email tidak valid; ",""))</f>
        <v/>
      </c>
    </row>
    <row r="1794">
      <c r="A1794" s="8" t="n"/>
      <c r="F1794" s="8" t="n"/>
      <c r="H1794" s="8" t="n"/>
      <c r="J1794" s="8" t="n"/>
      <c r="L1794" s="9">
        <f>IF(AND(A1794&lt;&gt;"",B1794&lt;&gt;"",OR(F1794="",COUNTIF(LOOKUPS!$C$2:$C$100,F1794)&gt;0),OR(K1794="",COUNTIF(LOOKUPS!$A$2:$A$100,K1794)&gt;0),OR(I1794="",ISNUMBER(SEARCH("@",I1794)))),"","ERROR: "&amp;IF(A1794="","customers_code wajib; ","")&amp;IF(B1794="","customers_name wajib; ","")&amp;IF(AND(F1794&lt;&gt;"",COUNTIF(LOOKUPS!$C$2:$C$100,F1794)=0),"office_code tidak valid; ","")&amp;IF(AND(K1794&lt;&gt;"",COUNTIF(LOOKUPS!$A$2:$A$100,K1794)=0),"status tidak valid; ","")&amp;IF(AND(I1794&lt;&gt;"",NOT(ISNUMBER(SEARCH("@",I1794)))),"email tidak valid; ",""))</f>
        <v/>
      </c>
    </row>
    <row r="1795">
      <c r="A1795" s="8" t="n"/>
      <c r="F1795" s="8" t="n"/>
      <c r="H1795" s="8" t="n"/>
      <c r="J1795" s="8" t="n"/>
      <c r="L1795" s="9">
        <f>IF(AND(A1795&lt;&gt;"",B1795&lt;&gt;"",OR(F1795="",COUNTIF(LOOKUPS!$C$2:$C$100,F1795)&gt;0),OR(K1795="",COUNTIF(LOOKUPS!$A$2:$A$100,K1795)&gt;0),OR(I1795="",ISNUMBER(SEARCH("@",I1795)))),"","ERROR: "&amp;IF(A1795="","customers_code wajib; ","")&amp;IF(B1795="","customers_name wajib; ","")&amp;IF(AND(F1795&lt;&gt;"",COUNTIF(LOOKUPS!$C$2:$C$100,F1795)=0),"office_code tidak valid; ","")&amp;IF(AND(K1795&lt;&gt;"",COUNTIF(LOOKUPS!$A$2:$A$100,K1795)=0),"status tidak valid; ","")&amp;IF(AND(I1795&lt;&gt;"",NOT(ISNUMBER(SEARCH("@",I1795)))),"email tidak valid; ",""))</f>
        <v/>
      </c>
    </row>
    <row r="1796">
      <c r="A1796" s="8" t="n"/>
      <c r="F1796" s="8" t="n"/>
      <c r="H1796" s="8" t="n"/>
      <c r="J1796" s="8" t="n"/>
      <c r="L1796" s="9">
        <f>IF(AND(A1796&lt;&gt;"",B1796&lt;&gt;"",OR(F1796="",COUNTIF(LOOKUPS!$C$2:$C$100,F1796)&gt;0),OR(K1796="",COUNTIF(LOOKUPS!$A$2:$A$100,K1796)&gt;0),OR(I1796="",ISNUMBER(SEARCH("@",I1796)))),"","ERROR: "&amp;IF(A1796="","customers_code wajib; ","")&amp;IF(B1796="","customers_name wajib; ","")&amp;IF(AND(F1796&lt;&gt;"",COUNTIF(LOOKUPS!$C$2:$C$100,F1796)=0),"office_code tidak valid; ","")&amp;IF(AND(K1796&lt;&gt;"",COUNTIF(LOOKUPS!$A$2:$A$100,K1796)=0),"status tidak valid; ","")&amp;IF(AND(I1796&lt;&gt;"",NOT(ISNUMBER(SEARCH("@",I1796)))),"email tidak valid; ",""))</f>
        <v/>
      </c>
    </row>
    <row r="1797">
      <c r="A1797" s="8" t="n"/>
      <c r="F1797" s="8" t="n"/>
      <c r="H1797" s="8" t="n"/>
      <c r="J1797" s="8" t="n"/>
      <c r="L1797" s="9">
        <f>IF(AND(A1797&lt;&gt;"",B1797&lt;&gt;"",OR(F1797="",COUNTIF(LOOKUPS!$C$2:$C$100,F1797)&gt;0),OR(K1797="",COUNTIF(LOOKUPS!$A$2:$A$100,K1797)&gt;0),OR(I1797="",ISNUMBER(SEARCH("@",I1797)))),"","ERROR: "&amp;IF(A1797="","customers_code wajib; ","")&amp;IF(B1797="","customers_name wajib; ","")&amp;IF(AND(F1797&lt;&gt;"",COUNTIF(LOOKUPS!$C$2:$C$100,F1797)=0),"office_code tidak valid; ","")&amp;IF(AND(K1797&lt;&gt;"",COUNTIF(LOOKUPS!$A$2:$A$100,K1797)=0),"status tidak valid; ","")&amp;IF(AND(I1797&lt;&gt;"",NOT(ISNUMBER(SEARCH("@",I1797)))),"email tidak valid; ",""))</f>
        <v/>
      </c>
    </row>
    <row r="1798">
      <c r="A1798" s="8" t="n"/>
      <c r="F1798" s="8" t="n"/>
      <c r="H1798" s="8" t="n"/>
      <c r="J1798" s="8" t="n"/>
      <c r="L1798" s="9">
        <f>IF(AND(A1798&lt;&gt;"",B1798&lt;&gt;"",OR(F1798="",COUNTIF(LOOKUPS!$C$2:$C$100,F1798)&gt;0),OR(K1798="",COUNTIF(LOOKUPS!$A$2:$A$100,K1798)&gt;0),OR(I1798="",ISNUMBER(SEARCH("@",I1798)))),"","ERROR: "&amp;IF(A1798="","customers_code wajib; ","")&amp;IF(B1798="","customers_name wajib; ","")&amp;IF(AND(F1798&lt;&gt;"",COUNTIF(LOOKUPS!$C$2:$C$100,F1798)=0),"office_code tidak valid; ","")&amp;IF(AND(K1798&lt;&gt;"",COUNTIF(LOOKUPS!$A$2:$A$100,K1798)=0),"status tidak valid; ","")&amp;IF(AND(I1798&lt;&gt;"",NOT(ISNUMBER(SEARCH("@",I1798)))),"email tidak valid; ",""))</f>
        <v/>
      </c>
    </row>
    <row r="1799">
      <c r="A1799" s="8" t="n"/>
      <c r="F1799" s="8" t="n"/>
      <c r="H1799" s="8" t="n"/>
      <c r="J1799" s="8" t="n"/>
      <c r="L1799" s="9">
        <f>IF(AND(A1799&lt;&gt;"",B1799&lt;&gt;"",OR(F1799="",COUNTIF(LOOKUPS!$C$2:$C$100,F1799)&gt;0),OR(K1799="",COUNTIF(LOOKUPS!$A$2:$A$100,K1799)&gt;0),OR(I1799="",ISNUMBER(SEARCH("@",I1799)))),"","ERROR: "&amp;IF(A1799="","customers_code wajib; ","")&amp;IF(B1799="","customers_name wajib; ","")&amp;IF(AND(F1799&lt;&gt;"",COUNTIF(LOOKUPS!$C$2:$C$100,F1799)=0),"office_code tidak valid; ","")&amp;IF(AND(K1799&lt;&gt;"",COUNTIF(LOOKUPS!$A$2:$A$100,K1799)=0),"status tidak valid; ","")&amp;IF(AND(I1799&lt;&gt;"",NOT(ISNUMBER(SEARCH("@",I1799)))),"email tidak valid; ",""))</f>
        <v/>
      </c>
    </row>
    <row r="1800">
      <c r="A1800" s="8" t="n"/>
      <c r="F1800" s="8" t="n"/>
      <c r="H1800" s="8" t="n"/>
      <c r="J1800" s="8" t="n"/>
      <c r="L1800" s="9">
        <f>IF(AND(A1800&lt;&gt;"",B1800&lt;&gt;"",OR(F1800="",COUNTIF(LOOKUPS!$C$2:$C$100,F1800)&gt;0),OR(K1800="",COUNTIF(LOOKUPS!$A$2:$A$100,K1800)&gt;0),OR(I1800="",ISNUMBER(SEARCH("@",I1800)))),"","ERROR: "&amp;IF(A1800="","customers_code wajib; ","")&amp;IF(B1800="","customers_name wajib; ","")&amp;IF(AND(F1800&lt;&gt;"",COUNTIF(LOOKUPS!$C$2:$C$100,F1800)=0),"office_code tidak valid; ","")&amp;IF(AND(K1800&lt;&gt;"",COUNTIF(LOOKUPS!$A$2:$A$100,K1800)=0),"status tidak valid; ","")&amp;IF(AND(I1800&lt;&gt;"",NOT(ISNUMBER(SEARCH("@",I1800)))),"email tidak valid; ",""))</f>
        <v/>
      </c>
    </row>
    <row r="1801">
      <c r="A1801" s="8" t="n"/>
      <c r="F1801" s="8" t="n"/>
      <c r="H1801" s="8" t="n"/>
      <c r="J1801" s="8" t="n"/>
      <c r="L1801" s="9">
        <f>IF(AND(A1801&lt;&gt;"",B1801&lt;&gt;"",OR(F1801="",COUNTIF(LOOKUPS!$C$2:$C$100,F1801)&gt;0),OR(K1801="",COUNTIF(LOOKUPS!$A$2:$A$100,K1801)&gt;0),OR(I1801="",ISNUMBER(SEARCH("@",I1801)))),"","ERROR: "&amp;IF(A1801="","customers_code wajib; ","")&amp;IF(B1801="","customers_name wajib; ","")&amp;IF(AND(F1801&lt;&gt;"",COUNTIF(LOOKUPS!$C$2:$C$100,F1801)=0),"office_code tidak valid; ","")&amp;IF(AND(K1801&lt;&gt;"",COUNTIF(LOOKUPS!$A$2:$A$100,K1801)=0),"status tidak valid; ","")&amp;IF(AND(I1801&lt;&gt;"",NOT(ISNUMBER(SEARCH("@",I1801)))),"email tidak valid; ",""))</f>
        <v/>
      </c>
    </row>
    <row r="1802">
      <c r="A1802" s="8" t="n"/>
      <c r="F1802" s="8" t="n"/>
      <c r="H1802" s="8" t="n"/>
      <c r="J1802" s="8" t="n"/>
      <c r="L1802" s="9">
        <f>IF(AND(A1802&lt;&gt;"",B1802&lt;&gt;"",OR(F1802="",COUNTIF(LOOKUPS!$C$2:$C$100,F1802)&gt;0),OR(K1802="",COUNTIF(LOOKUPS!$A$2:$A$100,K1802)&gt;0),OR(I1802="",ISNUMBER(SEARCH("@",I1802)))),"","ERROR: "&amp;IF(A1802="","customers_code wajib; ","")&amp;IF(B1802="","customers_name wajib; ","")&amp;IF(AND(F1802&lt;&gt;"",COUNTIF(LOOKUPS!$C$2:$C$100,F1802)=0),"office_code tidak valid; ","")&amp;IF(AND(K1802&lt;&gt;"",COUNTIF(LOOKUPS!$A$2:$A$100,K1802)=0),"status tidak valid; ","")&amp;IF(AND(I1802&lt;&gt;"",NOT(ISNUMBER(SEARCH("@",I1802)))),"email tidak valid; ",""))</f>
        <v/>
      </c>
    </row>
    <row r="1803">
      <c r="A1803" s="8" t="n"/>
      <c r="F1803" s="8" t="n"/>
      <c r="H1803" s="8" t="n"/>
      <c r="J1803" s="8" t="n"/>
      <c r="L1803" s="9">
        <f>IF(AND(A1803&lt;&gt;"",B1803&lt;&gt;"",OR(F1803="",COUNTIF(LOOKUPS!$C$2:$C$100,F1803)&gt;0),OR(K1803="",COUNTIF(LOOKUPS!$A$2:$A$100,K1803)&gt;0),OR(I1803="",ISNUMBER(SEARCH("@",I1803)))),"","ERROR: "&amp;IF(A1803="","customers_code wajib; ","")&amp;IF(B1803="","customers_name wajib; ","")&amp;IF(AND(F1803&lt;&gt;"",COUNTIF(LOOKUPS!$C$2:$C$100,F1803)=0),"office_code tidak valid; ","")&amp;IF(AND(K1803&lt;&gt;"",COUNTIF(LOOKUPS!$A$2:$A$100,K1803)=0),"status tidak valid; ","")&amp;IF(AND(I1803&lt;&gt;"",NOT(ISNUMBER(SEARCH("@",I1803)))),"email tidak valid; ",""))</f>
        <v/>
      </c>
    </row>
    <row r="1804">
      <c r="A1804" s="8" t="n"/>
      <c r="F1804" s="8" t="n"/>
      <c r="H1804" s="8" t="n"/>
      <c r="J1804" s="8" t="n"/>
      <c r="L1804" s="9">
        <f>IF(AND(A1804&lt;&gt;"",B1804&lt;&gt;"",OR(F1804="",COUNTIF(LOOKUPS!$C$2:$C$100,F1804)&gt;0),OR(K1804="",COUNTIF(LOOKUPS!$A$2:$A$100,K1804)&gt;0),OR(I1804="",ISNUMBER(SEARCH("@",I1804)))),"","ERROR: "&amp;IF(A1804="","customers_code wajib; ","")&amp;IF(B1804="","customers_name wajib; ","")&amp;IF(AND(F1804&lt;&gt;"",COUNTIF(LOOKUPS!$C$2:$C$100,F1804)=0),"office_code tidak valid; ","")&amp;IF(AND(K1804&lt;&gt;"",COUNTIF(LOOKUPS!$A$2:$A$100,K1804)=0),"status tidak valid; ","")&amp;IF(AND(I1804&lt;&gt;"",NOT(ISNUMBER(SEARCH("@",I1804)))),"email tidak valid; ",""))</f>
        <v/>
      </c>
    </row>
    <row r="1805">
      <c r="A1805" s="8" t="n"/>
      <c r="F1805" s="8" t="n"/>
      <c r="H1805" s="8" t="n"/>
      <c r="J1805" s="8" t="n"/>
      <c r="L1805" s="9">
        <f>IF(AND(A1805&lt;&gt;"",B1805&lt;&gt;"",OR(F1805="",COUNTIF(LOOKUPS!$C$2:$C$100,F1805)&gt;0),OR(K1805="",COUNTIF(LOOKUPS!$A$2:$A$100,K1805)&gt;0),OR(I1805="",ISNUMBER(SEARCH("@",I1805)))),"","ERROR: "&amp;IF(A1805="","customers_code wajib; ","")&amp;IF(B1805="","customers_name wajib; ","")&amp;IF(AND(F1805&lt;&gt;"",COUNTIF(LOOKUPS!$C$2:$C$100,F1805)=0),"office_code tidak valid; ","")&amp;IF(AND(K1805&lt;&gt;"",COUNTIF(LOOKUPS!$A$2:$A$100,K1805)=0),"status tidak valid; ","")&amp;IF(AND(I1805&lt;&gt;"",NOT(ISNUMBER(SEARCH("@",I1805)))),"email tidak valid; ",""))</f>
        <v/>
      </c>
    </row>
    <row r="1806">
      <c r="A1806" s="8" t="n"/>
      <c r="F1806" s="8" t="n"/>
      <c r="H1806" s="8" t="n"/>
      <c r="J1806" s="8" t="n"/>
      <c r="L1806" s="9">
        <f>IF(AND(A1806&lt;&gt;"",B1806&lt;&gt;"",OR(F1806="",COUNTIF(LOOKUPS!$C$2:$C$100,F1806)&gt;0),OR(K1806="",COUNTIF(LOOKUPS!$A$2:$A$100,K1806)&gt;0),OR(I1806="",ISNUMBER(SEARCH("@",I1806)))),"","ERROR: "&amp;IF(A1806="","customers_code wajib; ","")&amp;IF(B1806="","customers_name wajib; ","")&amp;IF(AND(F1806&lt;&gt;"",COUNTIF(LOOKUPS!$C$2:$C$100,F1806)=0),"office_code tidak valid; ","")&amp;IF(AND(K1806&lt;&gt;"",COUNTIF(LOOKUPS!$A$2:$A$100,K1806)=0),"status tidak valid; ","")&amp;IF(AND(I1806&lt;&gt;"",NOT(ISNUMBER(SEARCH("@",I1806)))),"email tidak valid; ",""))</f>
        <v/>
      </c>
    </row>
    <row r="1807">
      <c r="A1807" s="8" t="n"/>
      <c r="F1807" s="8" t="n"/>
      <c r="H1807" s="8" t="n"/>
      <c r="J1807" s="8" t="n"/>
      <c r="L1807" s="9">
        <f>IF(AND(A1807&lt;&gt;"",B1807&lt;&gt;"",OR(F1807="",COUNTIF(LOOKUPS!$C$2:$C$100,F1807)&gt;0),OR(K1807="",COUNTIF(LOOKUPS!$A$2:$A$100,K1807)&gt;0),OR(I1807="",ISNUMBER(SEARCH("@",I1807)))),"","ERROR: "&amp;IF(A1807="","customers_code wajib; ","")&amp;IF(B1807="","customers_name wajib; ","")&amp;IF(AND(F1807&lt;&gt;"",COUNTIF(LOOKUPS!$C$2:$C$100,F1807)=0),"office_code tidak valid; ","")&amp;IF(AND(K1807&lt;&gt;"",COUNTIF(LOOKUPS!$A$2:$A$100,K1807)=0),"status tidak valid; ","")&amp;IF(AND(I1807&lt;&gt;"",NOT(ISNUMBER(SEARCH("@",I1807)))),"email tidak valid; ",""))</f>
        <v/>
      </c>
    </row>
    <row r="1808">
      <c r="A1808" s="8" t="n"/>
      <c r="F1808" s="8" t="n"/>
      <c r="H1808" s="8" t="n"/>
      <c r="J1808" s="8" t="n"/>
      <c r="L1808" s="9">
        <f>IF(AND(A1808&lt;&gt;"",B1808&lt;&gt;"",OR(F1808="",COUNTIF(LOOKUPS!$C$2:$C$100,F1808)&gt;0),OR(K1808="",COUNTIF(LOOKUPS!$A$2:$A$100,K1808)&gt;0),OR(I1808="",ISNUMBER(SEARCH("@",I1808)))),"","ERROR: "&amp;IF(A1808="","customers_code wajib; ","")&amp;IF(B1808="","customers_name wajib; ","")&amp;IF(AND(F1808&lt;&gt;"",COUNTIF(LOOKUPS!$C$2:$C$100,F1808)=0),"office_code tidak valid; ","")&amp;IF(AND(K1808&lt;&gt;"",COUNTIF(LOOKUPS!$A$2:$A$100,K1808)=0),"status tidak valid; ","")&amp;IF(AND(I1808&lt;&gt;"",NOT(ISNUMBER(SEARCH("@",I1808)))),"email tidak valid; ",""))</f>
        <v/>
      </c>
    </row>
    <row r="1809">
      <c r="A1809" s="8" t="n"/>
      <c r="F1809" s="8" t="n"/>
      <c r="H1809" s="8" t="n"/>
      <c r="J1809" s="8" t="n"/>
      <c r="L1809" s="9">
        <f>IF(AND(A1809&lt;&gt;"",B1809&lt;&gt;"",OR(F1809="",COUNTIF(LOOKUPS!$C$2:$C$100,F1809)&gt;0),OR(K1809="",COUNTIF(LOOKUPS!$A$2:$A$100,K1809)&gt;0),OR(I1809="",ISNUMBER(SEARCH("@",I1809)))),"","ERROR: "&amp;IF(A1809="","customers_code wajib; ","")&amp;IF(B1809="","customers_name wajib; ","")&amp;IF(AND(F1809&lt;&gt;"",COUNTIF(LOOKUPS!$C$2:$C$100,F1809)=0),"office_code tidak valid; ","")&amp;IF(AND(K1809&lt;&gt;"",COUNTIF(LOOKUPS!$A$2:$A$100,K1809)=0),"status tidak valid; ","")&amp;IF(AND(I1809&lt;&gt;"",NOT(ISNUMBER(SEARCH("@",I1809)))),"email tidak valid; ",""))</f>
        <v/>
      </c>
    </row>
    <row r="1810">
      <c r="A1810" s="8" t="n"/>
      <c r="F1810" s="8" t="n"/>
      <c r="H1810" s="8" t="n"/>
      <c r="J1810" s="8" t="n"/>
      <c r="L1810" s="9">
        <f>IF(AND(A1810&lt;&gt;"",B1810&lt;&gt;"",OR(F1810="",COUNTIF(LOOKUPS!$C$2:$C$100,F1810)&gt;0),OR(K1810="",COUNTIF(LOOKUPS!$A$2:$A$100,K1810)&gt;0),OR(I1810="",ISNUMBER(SEARCH("@",I1810)))),"","ERROR: "&amp;IF(A1810="","customers_code wajib; ","")&amp;IF(B1810="","customers_name wajib; ","")&amp;IF(AND(F1810&lt;&gt;"",COUNTIF(LOOKUPS!$C$2:$C$100,F1810)=0),"office_code tidak valid; ","")&amp;IF(AND(K1810&lt;&gt;"",COUNTIF(LOOKUPS!$A$2:$A$100,K1810)=0),"status tidak valid; ","")&amp;IF(AND(I1810&lt;&gt;"",NOT(ISNUMBER(SEARCH("@",I1810)))),"email tidak valid; ",""))</f>
        <v/>
      </c>
    </row>
    <row r="1811">
      <c r="A1811" s="8" t="n"/>
      <c r="F1811" s="8" t="n"/>
      <c r="H1811" s="8" t="n"/>
      <c r="J1811" s="8" t="n"/>
      <c r="L1811" s="9">
        <f>IF(AND(A1811&lt;&gt;"",B1811&lt;&gt;"",OR(F1811="",COUNTIF(LOOKUPS!$C$2:$C$100,F1811)&gt;0),OR(K1811="",COUNTIF(LOOKUPS!$A$2:$A$100,K1811)&gt;0),OR(I1811="",ISNUMBER(SEARCH("@",I1811)))),"","ERROR: "&amp;IF(A1811="","customers_code wajib; ","")&amp;IF(B1811="","customers_name wajib; ","")&amp;IF(AND(F1811&lt;&gt;"",COUNTIF(LOOKUPS!$C$2:$C$100,F1811)=0),"office_code tidak valid; ","")&amp;IF(AND(K1811&lt;&gt;"",COUNTIF(LOOKUPS!$A$2:$A$100,K1811)=0),"status tidak valid; ","")&amp;IF(AND(I1811&lt;&gt;"",NOT(ISNUMBER(SEARCH("@",I1811)))),"email tidak valid; ",""))</f>
        <v/>
      </c>
    </row>
    <row r="1812">
      <c r="A1812" s="8" t="n"/>
      <c r="F1812" s="8" t="n"/>
      <c r="H1812" s="8" t="n"/>
      <c r="J1812" s="8" t="n"/>
      <c r="L1812" s="9">
        <f>IF(AND(A1812&lt;&gt;"",B1812&lt;&gt;"",OR(F1812="",COUNTIF(LOOKUPS!$C$2:$C$100,F1812)&gt;0),OR(K1812="",COUNTIF(LOOKUPS!$A$2:$A$100,K1812)&gt;0),OR(I1812="",ISNUMBER(SEARCH("@",I1812)))),"","ERROR: "&amp;IF(A1812="","customers_code wajib; ","")&amp;IF(B1812="","customers_name wajib; ","")&amp;IF(AND(F1812&lt;&gt;"",COUNTIF(LOOKUPS!$C$2:$C$100,F1812)=0),"office_code tidak valid; ","")&amp;IF(AND(K1812&lt;&gt;"",COUNTIF(LOOKUPS!$A$2:$A$100,K1812)=0),"status tidak valid; ","")&amp;IF(AND(I1812&lt;&gt;"",NOT(ISNUMBER(SEARCH("@",I1812)))),"email tidak valid; ",""))</f>
        <v/>
      </c>
    </row>
    <row r="1813">
      <c r="A1813" s="8" t="n"/>
      <c r="F1813" s="8" t="n"/>
      <c r="H1813" s="8" t="n"/>
      <c r="J1813" s="8" t="n"/>
      <c r="L1813" s="9">
        <f>IF(AND(A1813&lt;&gt;"",B1813&lt;&gt;"",OR(F1813="",COUNTIF(LOOKUPS!$C$2:$C$100,F1813)&gt;0),OR(K1813="",COUNTIF(LOOKUPS!$A$2:$A$100,K1813)&gt;0),OR(I1813="",ISNUMBER(SEARCH("@",I1813)))),"","ERROR: "&amp;IF(A1813="","customers_code wajib; ","")&amp;IF(B1813="","customers_name wajib; ","")&amp;IF(AND(F1813&lt;&gt;"",COUNTIF(LOOKUPS!$C$2:$C$100,F1813)=0),"office_code tidak valid; ","")&amp;IF(AND(K1813&lt;&gt;"",COUNTIF(LOOKUPS!$A$2:$A$100,K1813)=0),"status tidak valid; ","")&amp;IF(AND(I1813&lt;&gt;"",NOT(ISNUMBER(SEARCH("@",I1813)))),"email tidak valid; ",""))</f>
        <v/>
      </c>
    </row>
    <row r="1814">
      <c r="A1814" s="8" t="n"/>
      <c r="F1814" s="8" t="n"/>
      <c r="H1814" s="8" t="n"/>
      <c r="J1814" s="8" t="n"/>
      <c r="L1814" s="9">
        <f>IF(AND(A1814&lt;&gt;"",B1814&lt;&gt;"",OR(F1814="",COUNTIF(LOOKUPS!$C$2:$C$100,F1814)&gt;0),OR(K1814="",COUNTIF(LOOKUPS!$A$2:$A$100,K1814)&gt;0),OR(I1814="",ISNUMBER(SEARCH("@",I1814)))),"","ERROR: "&amp;IF(A1814="","customers_code wajib; ","")&amp;IF(B1814="","customers_name wajib; ","")&amp;IF(AND(F1814&lt;&gt;"",COUNTIF(LOOKUPS!$C$2:$C$100,F1814)=0),"office_code tidak valid; ","")&amp;IF(AND(K1814&lt;&gt;"",COUNTIF(LOOKUPS!$A$2:$A$100,K1814)=0),"status tidak valid; ","")&amp;IF(AND(I1814&lt;&gt;"",NOT(ISNUMBER(SEARCH("@",I1814)))),"email tidak valid; ",""))</f>
        <v/>
      </c>
    </row>
    <row r="1815">
      <c r="A1815" s="8" t="n"/>
      <c r="F1815" s="8" t="n"/>
      <c r="H1815" s="8" t="n"/>
      <c r="J1815" s="8" t="n"/>
      <c r="L1815" s="9">
        <f>IF(AND(A1815&lt;&gt;"",B1815&lt;&gt;"",OR(F1815="",COUNTIF(LOOKUPS!$C$2:$C$100,F1815)&gt;0),OR(K1815="",COUNTIF(LOOKUPS!$A$2:$A$100,K1815)&gt;0),OR(I1815="",ISNUMBER(SEARCH("@",I1815)))),"","ERROR: "&amp;IF(A1815="","customers_code wajib; ","")&amp;IF(B1815="","customers_name wajib; ","")&amp;IF(AND(F1815&lt;&gt;"",COUNTIF(LOOKUPS!$C$2:$C$100,F1815)=0),"office_code tidak valid; ","")&amp;IF(AND(K1815&lt;&gt;"",COUNTIF(LOOKUPS!$A$2:$A$100,K1815)=0),"status tidak valid; ","")&amp;IF(AND(I1815&lt;&gt;"",NOT(ISNUMBER(SEARCH("@",I1815)))),"email tidak valid; ",""))</f>
        <v/>
      </c>
    </row>
    <row r="1816">
      <c r="A1816" s="8" t="n"/>
      <c r="F1816" s="8" t="n"/>
      <c r="H1816" s="8" t="n"/>
      <c r="J1816" s="8" t="n"/>
      <c r="L1816" s="9">
        <f>IF(AND(A1816&lt;&gt;"",B1816&lt;&gt;"",OR(F1816="",COUNTIF(LOOKUPS!$C$2:$C$100,F1816)&gt;0),OR(K1816="",COUNTIF(LOOKUPS!$A$2:$A$100,K1816)&gt;0),OR(I1816="",ISNUMBER(SEARCH("@",I1816)))),"","ERROR: "&amp;IF(A1816="","customers_code wajib; ","")&amp;IF(B1816="","customers_name wajib; ","")&amp;IF(AND(F1816&lt;&gt;"",COUNTIF(LOOKUPS!$C$2:$C$100,F1816)=0),"office_code tidak valid; ","")&amp;IF(AND(K1816&lt;&gt;"",COUNTIF(LOOKUPS!$A$2:$A$100,K1816)=0),"status tidak valid; ","")&amp;IF(AND(I1816&lt;&gt;"",NOT(ISNUMBER(SEARCH("@",I1816)))),"email tidak valid; ",""))</f>
        <v/>
      </c>
    </row>
    <row r="1817">
      <c r="A1817" s="8" t="n"/>
      <c r="F1817" s="8" t="n"/>
      <c r="H1817" s="8" t="n"/>
      <c r="J1817" s="8" t="n"/>
      <c r="L1817" s="9">
        <f>IF(AND(A1817&lt;&gt;"",B1817&lt;&gt;"",OR(F1817="",COUNTIF(LOOKUPS!$C$2:$C$100,F1817)&gt;0),OR(K1817="",COUNTIF(LOOKUPS!$A$2:$A$100,K1817)&gt;0),OR(I1817="",ISNUMBER(SEARCH("@",I1817)))),"","ERROR: "&amp;IF(A1817="","customers_code wajib; ","")&amp;IF(B1817="","customers_name wajib; ","")&amp;IF(AND(F1817&lt;&gt;"",COUNTIF(LOOKUPS!$C$2:$C$100,F1817)=0),"office_code tidak valid; ","")&amp;IF(AND(K1817&lt;&gt;"",COUNTIF(LOOKUPS!$A$2:$A$100,K1817)=0),"status tidak valid; ","")&amp;IF(AND(I1817&lt;&gt;"",NOT(ISNUMBER(SEARCH("@",I1817)))),"email tidak valid; ",""))</f>
        <v/>
      </c>
    </row>
    <row r="1818">
      <c r="A1818" s="8" t="n"/>
      <c r="F1818" s="8" t="n"/>
      <c r="H1818" s="8" t="n"/>
      <c r="J1818" s="8" t="n"/>
      <c r="L1818" s="9">
        <f>IF(AND(A1818&lt;&gt;"",B1818&lt;&gt;"",OR(F1818="",COUNTIF(LOOKUPS!$C$2:$C$100,F1818)&gt;0),OR(K1818="",COUNTIF(LOOKUPS!$A$2:$A$100,K1818)&gt;0),OR(I1818="",ISNUMBER(SEARCH("@",I1818)))),"","ERROR: "&amp;IF(A1818="","customers_code wajib; ","")&amp;IF(B1818="","customers_name wajib; ","")&amp;IF(AND(F1818&lt;&gt;"",COUNTIF(LOOKUPS!$C$2:$C$100,F1818)=0),"office_code tidak valid; ","")&amp;IF(AND(K1818&lt;&gt;"",COUNTIF(LOOKUPS!$A$2:$A$100,K1818)=0),"status tidak valid; ","")&amp;IF(AND(I1818&lt;&gt;"",NOT(ISNUMBER(SEARCH("@",I1818)))),"email tidak valid; ",""))</f>
        <v/>
      </c>
    </row>
    <row r="1819">
      <c r="A1819" s="8" t="n"/>
      <c r="F1819" s="8" t="n"/>
      <c r="H1819" s="8" t="n"/>
      <c r="J1819" s="8" t="n"/>
      <c r="L1819" s="9">
        <f>IF(AND(A1819&lt;&gt;"",B1819&lt;&gt;"",OR(F1819="",COUNTIF(LOOKUPS!$C$2:$C$100,F1819)&gt;0),OR(K1819="",COUNTIF(LOOKUPS!$A$2:$A$100,K1819)&gt;0),OR(I1819="",ISNUMBER(SEARCH("@",I1819)))),"","ERROR: "&amp;IF(A1819="","customers_code wajib; ","")&amp;IF(B1819="","customers_name wajib; ","")&amp;IF(AND(F1819&lt;&gt;"",COUNTIF(LOOKUPS!$C$2:$C$100,F1819)=0),"office_code tidak valid; ","")&amp;IF(AND(K1819&lt;&gt;"",COUNTIF(LOOKUPS!$A$2:$A$100,K1819)=0),"status tidak valid; ","")&amp;IF(AND(I1819&lt;&gt;"",NOT(ISNUMBER(SEARCH("@",I1819)))),"email tidak valid; ",""))</f>
        <v/>
      </c>
    </row>
    <row r="1820">
      <c r="A1820" s="8" t="n"/>
      <c r="F1820" s="8" t="n"/>
      <c r="H1820" s="8" t="n"/>
      <c r="J1820" s="8" t="n"/>
      <c r="L1820" s="9">
        <f>IF(AND(A1820&lt;&gt;"",B1820&lt;&gt;"",OR(F1820="",COUNTIF(LOOKUPS!$C$2:$C$100,F1820)&gt;0),OR(K1820="",COUNTIF(LOOKUPS!$A$2:$A$100,K1820)&gt;0),OR(I1820="",ISNUMBER(SEARCH("@",I1820)))),"","ERROR: "&amp;IF(A1820="","customers_code wajib; ","")&amp;IF(B1820="","customers_name wajib; ","")&amp;IF(AND(F1820&lt;&gt;"",COUNTIF(LOOKUPS!$C$2:$C$100,F1820)=0),"office_code tidak valid; ","")&amp;IF(AND(K1820&lt;&gt;"",COUNTIF(LOOKUPS!$A$2:$A$100,K1820)=0),"status tidak valid; ","")&amp;IF(AND(I1820&lt;&gt;"",NOT(ISNUMBER(SEARCH("@",I1820)))),"email tidak valid; ",""))</f>
        <v/>
      </c>
    </row>
    <row r="1821">
      <c r="A1821" s="8" t="n"/>
      <c r="F1821" s="8" t="n"/>
      <c r="H1821" s="8" t="n"/>
      <c r="J1821" s="8" t="n"/>
      <c r="L1821" s="9">
        <f>IF(AND(A1821&lt;&gt;"",B1821&lt;&gt;"",OR(F1821="",COUNTIF(LOOKUPS!$C$2:$C$100,F1821)&gt;0),OR(K1821="",COUNTIF(LOOKUPS!$A$2:$A$100,K1821)&gt;0),OR(I1821="",ISNUMBER(SEARCH("@",I1821)))),"","ERROR: "&amp;IF(A1821="","customers_code wajib; ","")&amp;IF(B1821="","customers_name wajib; ","")&amp;IF(AND(F1821&lt;&gt;"",COUNTIF(LOOKUPS!$C$2:$C$100,F1821)=0),"office_code tidak valid; ","")&amp;IF(AND(K1821&lt;&gt;"",COUNTIF(LOOKUPS!$A$2:$A$100,K1821)=0),"status tidak valid; ","")&amp;IF(AND(I1821&lt;&gt;"",NOT(ISNUMBER(SEARCH("@",I1821)))),"email tidak valid; ",""))</f>
        <v/>
      </c>
    </row>
    <row r="1822">
      <c r="A1822" s="8" t="n"/>
      <c r="F1822" s="8" t="n"/>
      <c r="H1822" s="8" t="n"/>
      <c r="J1822" s="8" t="n"/>
      <c r="L1822" s="9">
        <f>IF(AND(A1822&lt;&gt;"",B1822&lt;&gt;"",OR(F1822="",COUNTIF(LOOKUPS!$C$2:$C$100,F1822)&gt;0),OR(K1822="",COUNTIF(LOOKUPS!$A$2:$A$100,K1822)&gt;0),OR(I1822="",ISNUMBER(SEARCH("@",I1822)))),"","ERROR: "&amp;IF(A1822="","customers_code wajib; ","")&amp;IF(B1822="","customers_name wajib; ","")&amp;IF(AND(F1822&lt;&gt;"",COUNTIF(LOOKUPS!$C$2:$C$100,F1822)=0),"office_code tidak valid; ","")&amp;IF(AND(K1822&lt;&gt;"",COUNTIF(LOOKUPS!$A$2:$A$100,K1822)=0),"status tidak valid; ","")&amp;IF(AND(I1822&lt;&gt;"",NOT(ISNUMBER(SEARCH("@",I1822)))),"email tidak valid; ",""))</f>
        <v/>
      </c>
    </row>
    <row r="1823">
      <c r="A1823" s="8" t="n"/>
      <c r="F1823" s="8" t="n"/>
      <c r="H1823" s="8" t="n"/>
      <c r="J1823" s="8" t="n"/>
      <c r="L1823" s="9">
        <f>IF(AND(A1823&lt;&gt;"",B1823&lt;&gt;"",OR(F1823="",COUNTIF(LOOKUPS!$C$2:$C$100,F1823)&gt;0),OR(K1823="",COUNTIF(LOOKUPS!$A$2:$A$100,K1823)&gt;0),OR(I1823="",ISNUMBER(SEARCH("@",I1823)))),"","ERROR: "&amp;IF(A1823="","customers_code wajib; ","")&amp;IF(B1823="","customers_name wajib; ","")&amp;IF(AND(F1823&lt;&gt;"",COUNTIF(LOOKUPS!$C$2:$C$100,F1823)=0),"office_code tidak valid; ","")&amp;IF(AND(K1823&lt;&gt;"",COUNTIF(LOOKUPS!$A$2:$A$100,K1823)=0),"status tidak valid; ","")&amp;IF(AND(I1823&lt;&gt;"",NOT(ISNUMBER(SEARCH("@",I1823)))),"email tidak valid; ",""))</f>
        <v/>
      </c>
    </row>
    <row r="1824">
      <c r="A1824" s="8" t="n"/>
      <c r="F1824" s="8" t="n"/>
      <c r="H1824" s="8" t="n"/>
      <c r="J1824" s="8" t="n"/>
      <c r="L1824" s="9">
        <f>IF(AND(A1824&lt;&gt;"",B1824&lt;&gt;"",OR(F1824="",COUNTIF(LOOKUPS!$C$2:$C$100,F1824)&gt;0),OR(K1824="",COUNTIF(LOOKUPS!$A$2:$A$100,K1824)&gt;0),OR(I1824="",ISNUMBER(SEARCH("@",I1824)))),"","ERROR: "&amp;IF(A1824="","customers_code wajib; ","")&amp;IF(B1824="","customers_name wajib; ","")&amp;IF(AND(F1824&lt;&gt;"",COUNTIF(LOOKUPS!$C$2:$C$100,F1824)=0),"office_code tidak valid; ","")&amp;IF(AND(K1824&lt;&gt;"",COUNTIF(LOOKUPS!$A$2:$A$100,K1824)=0),"status tidak valid; ","")&amp;IF(AND(I1824&lt;&gt;"",NOT(ISNUMBER(SEARCH("@",I1824)))),"email tidak valid; ",""))</f>
        <v/>
      </c>
    </row>
    <row r="1825">
      <c r="A1825" s="8" t="n"/>
      <c r="F1825" s="8" t="n"/>
      <c r="H1825" s="8" t="n"/>
      <c r="J1825" s="8" t="n"/>
      <c r="L1825" s="9">
        <f>IF(AND(A1825&lt;&gt;"",B1825&lt;&gt;"",OR(F1825="",COUNTIF(LOOKUPS!$C$2:$C$100,F1825)&gt;0),OR(K1825="",COUNTIF(LOOKUPS!$A$2:$A$100,K1825)&gt;0),OR(I1825="",ISNUMBER(SEARCH("@",I1825)))),"","ERROR: "&amp;IF(A1825="","customers_code wajib; ","")&amp;IF(B1825="","customers_name wajib; ","")&amp;IF(AND(F1825&lt;&gt;"",COUNTIF(LOOKUPS!$C$2:$C$100,F1825)=0),"office_code tidak valid; ","")&amp;IF(AND(K1825&lt;&gt;"",COUNTIF(LOOKUPS!$A$2:$A$100,K1825)=0),"status tidak valid; ","")&amp;IF(AND(I1825&lt;&gt;"",NOT(ISNUMBER(SEARCH("@",I1825)))),"email tidak valid; ",""))</f>
        <v/>
      </c>
    </row>
    <row r="1826">
      <c r="A1826" s="8" t="n"/>
      <c r="F1826" s="8" t="n"/>
      <c r="H1826" s="8" t="n"/>
      <c r="J1826" s="8" t="n"/>
      <c r="L1826" s="9">
        <f>IF(AND(A1826&lt;&gt;"",B1826&lt;&gt;"",OR(F1826="",COUNTIF(LOOKUPS!$C$2:$C$100,F1826)&gt;0),OR(K1826="",COUNTIF(LOOKUPS!$A$2:$A$100,K1826)&gt;0),OR(I1826="",ISNUMBER(SEARCH("@",I1826)))),"","ERROR: "&amp;IF(A1826="","customers_code wajib; ","")&amp;IF(B1826="","customers_name wajib; ","")&amp;IF(AND(F1826&lt;&gt;"",COUNTIF(LOOKUPS!$C$2:$C$100,F1826)=0),"office_code tidak valid; ","")&amp;IF(AND(K1826&lt;&gt;"",COUNTIF(LOOKUPS!$A$2:$A$100,K1826)=0),"status tidak valid; ","")&amp;IF(AND(I1826&lt;&gt;"",NOT(ISNUMBER(SEARCH("@",I1826)))),"email tidak valid; ",""))</f>
        <v/>
      </c>
    </row>
    <row r="1827">
      <c r="A1827" s="8" t="n"/>
      <c r="F1827" s="8" t="n"/>
      <c r="H1827" s="8" t="n"/>
      <c r="J1827" s="8" t="n"/>
      <c r="L1827" s="9">
        <f>IF(AND(A1827&lt;&gt;"",B1827&lt;&gt;"",OR(F1827="",COUNTIF(LOOKUPS!$C$2:$C$100,F1827)&gt;0),OR(K1827="",COUNTIF(LOOKUPS!$A$2:$A$100,K1827)&gt;0),OR(I1827="",ISNUMBER(SEARCH("@",I1827)))),"","ERROR: "&amp;IF(A1827="","customers_code wajib; ","")&amp;IF(B1827="","customers_name wajib; ","")&amp;IF(AND(F1827&lt;&gt;"",COUNTIF(LOOKUPS!$C$2:$C$100,F1827)=0),"office_code tidak valid; ","")&amp;IF(AND(K1827&lt;&gt;"",COUNTIF(LOOKUPS!$A$2:$A$100,K1827)=0),"status tidak valid; ","")&amp;IF(AND(I1827&lt;&gt;"",NOT(ISNUMBER(SEARCH("@",I1827)))),"email tidak valid; ",""))</f>
        <v/>
      </c>
    </row>
    <row r="1828">
      <c r="A1828" s="8" t="n"/>
      <c r="F1828" s="8" t="n"/>
      <c r="H1828" s="8" t="n"/>
      <c r="J1828" s="8" t="n"/>
      <c r="L1828" s="9">
        <f>IF(AND(A1828&lt;&gt;"",B1828&lt;&gt;"",OR(F1828="",COUNTIF(LOOKUPS!$C$2:$C$100,F1828)&gt;0),OR(K1828="",COUNTIF(LOOKUPS!$A$2:$A$100,K1828)&gt;0),OR(I1828="",ISNUMBER(SEARCH("@",I1828)))),"","ERROR: "&amp;IF(A1828="","customers_code wajib; ","")&amp;IF(B1828="","customers_name wajib; ","")&amp;IF(AND(F1828&lt;&gt;"",COUNTIF(LOOKUPS!$C$2:$C$100,F1828)=0),"office_code tidak valid; ","")&amp;IF(AND(K1828&lt;&gt;"",COUNTIF(LOOKUPS!$A$2:$A$100,K1828)=0),"status tidak valid; ","")&amp;IF(AND(I1828&lt;&gt;"",NOT(ISNUMBER(SEARCH("@",I1828)))),"email tidak valid; ",""))</f>
        <v/>
      </c>
    </row>
    <row r="1829">
      <c r="A1829" s="8" t="n"/>
      <c r="F1829" s="8" t="n"/>
      <c r="H1829" s="8" t="n"/>
      <c r="J1829" s="8" t="n"/>
      <c r="L1829" s="9">
        <f>IF(AND(A1829&lt;&gt;"",B1829&lt;&gt;"",OR(F1829="",COUNTIF(LOOKUPS!$C$2:$C$100,F1829)&gt;0),OR(K1829="",COUNTIF(LOOKUPS!$A$2:$A$100,K1829)&gt;0),OR(I1829="",ISNUMBER(SEARCH("@",I1829)))),"","ERROR: "&amp;IF(A1829="","customers_code wajib; ","")&amp;IF(B1829="","customers_name wajib; ","")&amp;IF(AND(F1829&lt;&gt;"",COUNTIF(LOOKUPS!$C$2:$C$100,F1829)=0),"office_code tidak valid; ","")&amp;IF(AND(K1829&lt;&gt;"",COUNTIF(LOOKUPS!$A$2:$A$100,K1829)=0),"status tidak valid; ","")&amp;IF(AND(I1829&lt;&gt;"",NOT(ISNUMBER(SEARCH("@",I1829)))),"email tidak valid; ",""))</f>
        <v/>
      </c>
    </row>
    <row r="1830">
      <c r="A1830" s="8" t="n"/>
      <c r="F1830" s="8" t="n"/>
      <c r="H1830" s="8" t="n"/>
      <c r="J1830" s="8" t="n"/>
      <c r="L1830" s="9">
        <f>IF(AND(A1830&lt;&gt;"",B1830&lt;&gt;"",OR(F1830="",COUNTIF(LOOKUPS!$C$2:$C$100,F1830)&gt;0),OR(K1830="",COUNTIF(LOOKUPS!$A$2:$A$100,K1830)&gt;0),OR(I1830="",ISNUMBER(SEARCH("@",I1830)))),"","ERROR: "&amp;IF(A1830="","customers_code wajib; ","")&amp;IF(B1830="","customers_name wajib; ","")&amp;IF(AND(F1830&lt;&gt;"",COUNTIF(LOOKUPS!$C$2:$C$100,F1830)=0),"office_code tidak valid; ","")&amp;IF(AND(K1830&lt;&gt;"",COUNTIF(LOOKUPS!$A$2:$A$100,K1830)=0),"status tidak valid; ","")&amp;IF(AND(I1830&lt;&gt;"",NOT(ISNUMBER(SEARCH("@",I1830)))),"email tidak valid; ",""))</f>
        <v/>
      </c>
    </row>
    <row r="1831">
      <c r="A1831" s="8" t="n"/>
      <c r="F1831" s="8" t="n"/>
      <c r="H1831" s="8" t="n"/>
      <c r="J1831" s="8" t="n"/>
      <c r="L1831" s="9">
        <f>IF(AND(A1831&lt;&gt;"",B1831&lt;&gt;"",OR(F1831="",COUNTIF(LOOKUPS!$C$2:$C$100,F1831)&gt;0),OR(K1831="",COUNTIF(LOOKUPS!$A$2:$A$100,K1831)&gt;0),OR(I1831="",ISNUMBER(SEARCH("@",I1831)))),"","ERROR: "&amp;IF(A1831="","customers_code wajib; ","")&amp;IF(B1831="","customers_name wajib; ","")&amp;IF(AND(F1831&lt;&gt;"",COUNTIF(LOOKUPS!$C$2:$C$100,F1831)=0),"office_code tidak valid; ","")&amp;IF(AND(K1831&lt;&gt;"",COUNTIF(LOOKUPS!$A$2:$A$100,K1831)=0),"status tidak valid; ","")&amp;IF(AND(I1831&lt;&gt;"",NOT(ISNUMBER(SEARCH("@",I1831)))),"email tidak valid; ",""))</f>
        <v/>
      </c>
    </row>
    <row r="1832">
      <c r="A1832" s="8" t="n"/>
      <c r="F1832" s="8" t="n"/>
      <c r="H1832" s="8" t="n"/>
      <c r="J1832" s="8" t="n"/>
      <c r="L1832" s="9">
        <f>IF(AND(A1832&lt;&gt;"",B1832&lt;&gt;"",OR(F1832="",COUNTIF(LOOKUPS!$C$2:$C$100,F1832)&gt;0),OR(K1832="",COUNTIF(LOOKUPS!$A$2:$A$100,K1832)&gt;0),OR(I1832="",ISNUMBER(SEARCH("@",I1832)))),"","ERROR: "&amp;IF(A1832="","customers_code wajib; ","")&amp;IF(B1832="","customers_name wajib; ","")&amp;IF(AND(F1832&lt;&gt;"",COUNTIF(LOOKUPS!$C$2:$C$100,F1832)=0),"office_code tidak valid; ","")&amp;IF(AND(K1832&lt;&gt;"",COUNTIF(LOOKUPS!$A$2:$A$100,K1832)=0),"status tidak valid; ","")&amp;IF(AND(I1832&lt;&gt;"",NOT(ISNUMBER(SEARCH("@",I1832)))),"email tidak valid; ",""))</f>
        <v/>
      </c>
    </row>
    <row r="1833">
      <c r="A1833" s="8" t="n"/>
      <c r="F1833" s="8" t="n"/>
      <c r="H1833" s="8" t="n"/>
      <c r="J1833" s="8" t="n"/>
      <c r="L1833" s="9">
        <f>IF(AND(A1833&lt;&gt;"",B1833&lt;&gt;"",OR(F1833="",COUNTIF(LOOKUPS!$C$2:$C$100,F1833)&gt;0),OR(K1833="",COUNTIF(LOOKUPS!$A$2:$A$100,K1833)&gt;0),OR(I1833="",ISNUMBER(SEARCH("@",I1833)))),"","ERROR: "&amp;IF(A1833="","customers_code wajib; ","")&amp;IF(B1833="","customers_name wajib; ","")&amp;IF(AND(F1833&lt;&gt;"",COUNTIF(LOOKUPS!$C$2:$C$100,F1833)=0),"office_code tidak valid; ","")&amp;IF(AND(K1833&lt;&gt;"",COUNTIF(LOOKUPS!$A$2:$A$100,K1833)=0),"status tidak valid; ","")&amp;IF(AND(I1833&lt;&gt;"",NOT(ISNUMBER(SEARCH("@",I1833)))),"email tidak valid; ",""))</f>
        <v/>
      </c>
    </row>
    <row r="1834">
      <c r="A1834" s="8" t="n"/>
      <c r="F1834" s="8" t="n"/>
      <c r="H1834" s="8" t="n"/>
      <c r="J1834" s="8" t="n"/>
      <c r="L1834" s="9">
        <f>IF(AND(A1834&lt;&gt;"",B1834&lt;&gt;"",OR(F1834="",COUNTIF(LOOKUPS!$C$2:$C$100,F1834)&gt;0),OR(K1834="",COUNTIF(LOOKUPS!$A$2:$A$100,K1834)&gt;0),OR(I1834="",ISNUMBER(SEARCH("@",I1834)))),"","ERROR: "&amp;IF(A1834="","customers_code wajib; ","")&amp;IF(B1834="","customers_name wajib; ","")&amp;IF(AND(F1834&lt;&gt;"",COUNTIF(LOOKUPS!$C$2:$C$100,F1834)=0),"office_code tidak valid; ","")&amp;IF(AND(K1834&lt;&gt;"",COUNTIF(LOOKUPS!$A$2:$A$100,K1834)=0),"status tidak valid; ","")&amp;IF(AND(I1834&lt;&gt;"",NOT(ISNUMBER(SEARCH("@",I1834)))),"email tidak valid; ",""))</f>
        <v/>
      </c>
    </row>
    <row r="1835">
      <c r="A1835" s="8" t="n"/>
      <c r="F1835" s="8" t="n"/>
      <c r="H1835" s="8" t="n"/>
      <c r="J1835" s="8" t="n"/>
      <c r="L1835" s="9">
        <f>IF(AND(A1835&lt;&gt;"",B1835&lt;&gt;"",OR(F1835="",COUNTIF(LOOKUPS!$C$2:$C$100,F1835)&gt;0),OR(K1835="",COUNTIF(LOOKUPS!$A$2:$A$100,K1835)&gt;0),OR(I1835="",ISNUMBER(SEARCH("@",I1835)))),"","ERROR: "&amp;IF(A1835="","customers_code wajib; ","")&amp;IF(B1835="","customers_name wajib; ","")&amp;IF(AND(F1835&lt;&gt;"",COUNTIF(LOOKUPS!$C$2:$C$100,F1835)=0),"office_code tidak valid; ","")&amp;IF(AND(K1835&lt;&gt;"",COUNTIF(LOOKUPS!$A$2:$A$100,K1835)=0),"status tidak valid; ","")&amp;IF(AND(I1835&lt;&gt;"",NOT(ISNUMBER(SEARCH("@",I1835)))),"email tidak valid; ",""))</f>
        <v/>
      </c>
    </row>
    <row r="1836">
      <c r="A1836" s="8" t="n"/>
      <c r="F1836" s="8" t="n"/>
      <c r="H1836" s="8" t="n"/>
      <c r="J1836" s="8" t="n"/>
      <c r="L1836" s="9">
        <f>IF(AND(A1836&lt;&gt;"",B1836&lt;&gt;"",OR(F1836="",COUNTIF(LOOKUPS!$C$2:$C$100,F1836)&gt;0),OR(K1836="",COUNTIF(LOOKUPS!$A$2:$A$100,K1836)&gt;0),OR(I1836="",ISNUMBER(SEARCH("@",I1836)))),"","ERROR: "&amp;IF(A1836="","customers_code wajib; ","")&amp;IF(B1836="","customers_name wajib; ","")&amp;IF(AND(F1836&lt;&gt;"",COUNTIF(LOOKUPS!$C$2:$C$100,F1836)=0),"office_code tidak valid; ","")&amp;IF(AND(K1836&lt;&gt;"",COUNTIF(LOOKUPS!$A$2:$A$100,K1836)=0),"status tidak valid; ","")&amp;IF(AND(I1836&lt;&gt;"",NOT(ISNUMBER(SEARCH("@",I1836)))),"email tidak valid; ",""))</f>
        <v/>
      </c>
    </row>
    <row r="1837">
      <c r="A1837" s="8" t="n"/>
      <c r="F1837" s="8" t="n"/>
      <c r="H1837" s="8" t="n"/>
      <c r="J1837" s="8" t="n"/>
      <c r="L1837" s="9">
        <f>IF(AND(A1837&lt;&gt;"",B1837&lt;&gt;"",OR(F1837="",COUNTIF(LOOKUPS!$C$2:$C$100,F1837)&gt;0),OR(K1837="",COUNTIF(LOOKUPS!$A$2:$A$100,K1837)&gt;0),OR(I1837="",ISNUMBER(SEARCH("@",I1837)))),"","ERROR: "&amp;IF(A1837="","customers_code wajib; ","")&amp;IF(B1837="","customers_name wajib; ","")&amp;IF(AND(F1837&lt;&gt;"",COUNTIF(LOOKUPS!$C$2:$C$100,F1837)=0),"office_code tidak valid; ","")&amp;IF(AND(K1837&lt;&gt;"",COUNTIF(LOOKUPS!$A$2:$A$100,K1837)=0),"status tidak valid; ","")&amp;IF(AND(I1837&lt;&gt;"",NOT(ISNUMBER(SEARCH("@",I1837)))),"email tidak valid; ",""))</f>
        <v/>
      </c>
    </row>
    <row r="1838">
      <c r="A1838" s="8" t="n"/>
      <c r="F1838" s="8" t="n"/>
      <c r="H1838" s="8" t="n"/>
      <c r="J1838" s="8" t="n"/>
      <c r="L1838" s="9">
        <f>IF(AND(A1838&lt;&gt;"",B1838&lt;&gt;"",OR(F1838="",COUNTIF(LOOKUPS!$C$2:$C$100,F1838)&gt;0),OR(K1838="",COUNTIF(LOOKUPS!$A$2:$A$100,K1838)&gt;0),OR(I1838="",ISNUMBER(SEARCH("@",I1838)))),"","ERROR: "&amp;IF(A1838="","customers_code wajib; ","")&amp;IF(B1838="","customers_name wajib; ","")&amp;IF(AND(F1838&lt;&gt;"",COUNTIF(LOOKUPS!$C$2:$C$100,F1838)=0),"office_code tidak valid; ","")&amp;IF(AND(K1838&lt;&gt;"",COUNTIF(LOOKUPS!$A$2:$A$100,K1838)=0),"status tidak valid; ","")&amp;IF(AND(I1838&lt;&gt;"",NOT(ISNUMBER(SEARCH("@",I1838)))),"email tidak valid; ",""))</f>
        <v/>
      </c>
    </row>
    <row r="1839">
      <c r="A1839" s="8" t="n"/>
      <c r="F1839" s="8" t="n"/>
      <c r="H1839" s="8" t="n"/>
      <c r="J1839" s="8" t="n"/>
      <c r="L1839" s="9">
        <f>IF(AND(A1839&lt;&gt;"",B1839&lt;&gt;"",OR(F1839="",COUNTIF(LOOKUPS!$C$2:$C$100,F1839)&gt;0),OR(K1839="",COUNTIF(LOOKUPS!$A$2:$A$100,K1839)&gt;0),OR(I1839="",ISNUMBER(SEARCH("@",I1839)))),"","ERROR: "&amp;IF(A1839="","customers_code wajib; ","")&amp;IF(B1839="","customers_name wajib; ","")&amp;IF(AND(F1839&lt;&gt;"",COUNTIF(LOOKUPS!$C$2:$C$100,F1839)=0),"office_code tidak valid; ","")&amp;IF(AND(K1839&lt;&gt;"",COUNTIF(LOOKUPS!$A$2:$A$100,K1839)=0),"status tidak valid; ","")&amp;IF(AND(I1839&lt;&gt;"",NOT(ISNUMBER(SEARCH("@",I1839)))),"email tidak valid; ",""))</f>
        <v/>
      </c>
    </row>
    <row r="1840">
      <c r="A1840" s="8" t="n"/>
      <c r="F1840" s="8" t="n"/>
      <c r="H1840" s="8" t="n"/>
      <c r="J1840" s="8" t="n"/>
      <c r="L1840" s="9">
        <f>IF(AND(A1840&lt;&gt;"",B1840&lt;&gt;"",OR(F1840="",COUNTIF(LOOKUPS!$C$2:$C$100,F1840)&gt;0),OR(K1840="",COUNTIF(LOOKUPS!$A$2:$A$100,K1840)&gt;0),OR(I1840="",ISNUMBER(SEARCH("@",I1840)))),"","ERROR: "&amp;IF(A1840="","customers_code wajib; ","")&amp;IF(B1840="","customers_name wajib; ","")&amp;IF(AND(F1840&lt;&gt;"",COUNTIF(LOOKUPS!$C$2:$C$100,F1840)=0),"office_code tidak valid; ","")&amp;IF(AND(K1840&lt;&gt;"",COUNTIF(LOOKUPS!$A$2:$A$100,K1840)=0),"status tidak valid; ","")&amp;IF(AND(I1840&lt;&gt;"",NOT(ISNUMBER(SEARCH("@",I1840)))),"email tidak valid; ",""))</f>
        <v/>
      </c>
    </row>
    <row r="1841">
      <c r="A1841" s="8" t="n"/>
      <c r="F1841" s="8" t="n"/>
      <c r="H1841" s="8" t="n"/>
      <c r="J1841" s="8" t="n"/>
      <c r="L1841" s="9">
        <f>IF(AND(A1841&lt;&gt;"",B1841&lt;&gt;"",OR(F1841="",COUNTIF(LOOKUPS!$C$2:$C$100,F1841)&gt;0),OR(K1841="",COUNTIF(LOOKUPS!$A$2:$A$100,K1841)&gt;0),OR(I1841="",ISNUMBER(SEARCH("@",I1841)))),"","ERROR: "&amp;IF(A1841="","customers_code wajib; ","")&amp;IF(B1841="","customers_name wajib; ","")&amp;IF(AND(F1841&lt;&gt;"",COUNTIF(LOOKUPS!$C$2:$C$100,F1841)=0),"office_code tidak valid; ","")&amp;IF(AND(K1841&lt;&gt;"",COUNTIF(LOOKUPS!$A$2:$A$100,K1841)=0),"status tidak valid; ","")&amp;IF(AND(I1841&lt;&gt;"",NOT(ISNUMBER(SEARCH("@",I1841)))),"email tidak valid; ",""))</f>
        <v/>
      </c>
    </row>
    <row r="1842">
      <c r="A1842" s="8" t="n"/>
      <c r="F1842" s="8" t="n"/>
      <c r="H1842" s="8" t="n"/>
      <c r="J1842" s="8" t="n"/>
      <c r="L1842" s="9">
        <f>IF(AND(A1842&lt;&gt;"",B1842&lt;&gt;"",OR(F1842="",COUNTIF(LOOKUPS!$C$2:$C$100,F1842)&gt;0),OR(K1842="",COUNTIF(LOOKUPS!$A$2:$A$100,K1842)&gt;0),OR(I1842="",ISNUMBER(SEARCH("@",I1842)))),"","ERROR: "&amp;IF(A1842="","customers_code wajib; ","")&amp;IF(B1842="","customers_name wajib; ","")&amp;IF(AND(F1842&lt;&gt;"",COUNTIF(LOOKUPS!$C$2:$C$100,F1842)=0),"office_code tidak valid; ","")&amp;IF(AND(K1842&lt;&gt;"",COUNTIF(LOOKUPS!$A$2:$A$100,K1842)=0),"status tidak valid; ","")&amp;IF(AND(I1842&lt;&gt;"",NOT(ISNUMBER(SEARCH("@",I1842)))),"email tidak valid; ",""))</f>
        <v/>
      </c>
    </row>
    <row r="1843">
      <c r="A1843" s="8" t="n"/>
      <c r="F1843" s="8" t="n"/>
      <c r="H1843" s="8" t="n"/>
      <c r="J1843" s="8" t="n"/>
      <c r="L1843" s="9">
        <f>IF(AND(A1843&lt;&gt;"",B1843&lt;&gt;"",OR(F1843="",COUNTIF(LOOKUPS!$C$2:$C$100,F1843)&gt;0),OR(K1843="",COUNTIF(LOOKUPS!$A$2:$A$100,K1843)&gt;0),OR(I1843="",ISNUMBER(SEARCH("@",I1843)))),"","ERROR: "&amp;IF(A1843="","customers_code wajib; ","")&amp;IF(B1843="","customers_name wajib; ","")&amp;IF(AND(F1843&lt;&gt;"",COUNTIF(LOOKUPS!$C$2:$C$100,F1843)=0),"office_code tidak valid; ","")&amp;IF(AND(K1843&lt;&gt;"",COUNTIF(LOOKUPS!$A$2:$A$100,K1843)=0),"status tidak valid; ","")&amp;IF(AND(I1843&lt;&gt;"",NOT(ISNUMBER(SEARCH("@",I1843)))),"email tidak valid; ",""))</f>
        <v/>
      </c>
    </row>
    <row r="1844">
      <c r="A1844" s="8" t="n"/>
      <c r="F1844" s="8" t="n"/>
      <c r="H1844" s="8" t="n"/>
      <c r="J1844" s="8" t="n"/>
      <c r="L1844" s="9">
        <f>IF(AND(A1844&lt;&gt;"",B1844&lt;&gt;"",OR(F1844="",COUNTIF(LOOKUPS!$C$2:$C$100,F1844)&gt;0),OR(K1844="",COUNTIF(LOOKUPS!$A$2:$A$100,K1844)&gt;0),OR(I1844="",ISNUMBER(SEARCH("@",I1844)))),"","ERROR: "&amp;IF(A1844="","customers_code wajib; ","")&amp;IF(B1844="","customers_name wajib; ","")&amp;IF(AND(F1844&lt;&gt;"",COUNTIF(LOOKUPS!$C$2:$C$100,F1844)=0),"office_code tidak valid; ","")&amp;IF(AND(K1844&lt;&gt;"",COUNTIF(LOOKUPS!$A$2:$A$100,K1844)=0),"status tidak valid; ","")&amp;IF(AND(I1844&lt;&gt;"",NOT(ISNUMBER(SEARCH("@",I1844)))),"email tidak valid; ",""))</f>
        <v/>
      </c>
    </row>
    <row r="1845">
      <c r="A1845" s="8" t="n"/>
      <c r="F1845" s="8" t="n"/>
      <c r="H1845" s="8" t="n"/>
      <c r="J1845" s="8" t="n"/>
      <c r="L1845" s="9">
        <f>IF(AND(A1845&lt;&gt;"",B1845&lt;&gt;"",OR(F1845="",COUNTIF(LOOKUPS!$C$2:$C$100,F1845)&gt;0),OR(K1845="",COUNTIF(LOOKUPS!$A$2:$A$100,K1845)&gt;0),OR(I1845="",ISNUMBER(SEARCH("@",I1845)))),"","ERROR: "&amp;IF(A1845="","customers_code wajib; ","")&amp;IF(B1845="","customers_name wajib; ","")&amp;IF(AND(F1845&lt;&gt;"",COUNTIF(LOOKUPS!$C$2:$C$100,F1845)=0),"office_code tidak valid; ","")&amp;IF(AND(K1845&lt;&gt;"",COUNTIF(LOOKUPS!$A$2:$A$100,K1845)=0),"status tidak valid; ","")&amp;IF(AND(I1845&lt;&gt;"",NOT(ISNUMBER(SEARCH("@",I1845)))),"email tidak valid; ",""))</f>
        <v/>
      </c>
    </row>
    <row r="1846">
      <c r="A1846" s="8" t="n"/>
      <c r="F1846" s="8" t="n"/>
      <c r="H1846" s="8" t="n"/>
      <c r="J1846" s="8" t="n"/>
      <c r="L1846" s="9">
        <f>IF(AND(A1846&lt;&gt;"",B1846&lt;&gt;"",OR(F1846="",COUNTIF(LOOKUPS!$C$2:$C$100,F1846)&gt;0),OR(K1846="",COUNTIF(LOOKUPS!$A$2:$A$100,K1846)&gt;0),OR(I1846="",ISNUMBER(SEARCH("@",I1846)))),"","ERROR: "&amp;IF(A1846="","customers_code wajib; ","")&amp;IF(B1846="","customers_name wajib; ","")&amp;IF(AND(F1846&lt;&gt;"",COUNTIF(LOOKUPS!$C$2:$C$100,F1846)=0),"office_code tidak valid; ","")&amp;IF(AND(K1846&lt;&gt;"",COUNTIF(LOOKUPS!$A$2:$A$100,K1846)=0),"status tidak valid; ","")&amp;IF(AND(I1846&lt;&gt;"",NOT(ISNUMBER(SEARCH("@",I1846)))),"email tidak valid; ",""))</f>
        <v/>
      </c>
    </row>
    <row r="1847">
      <c r="A1847" s="8" t="n"/>
      <c r="F1847" s="8" t="n"/>
      <c r="H1847" s="8" t="n"/>
      <c r="J1847" s="8" t="n"/>
      <c r="L1847" s="9">
        <f>IF(AND(A1847&lt;&gt;"",B1847&lt;&gt;"",OR(F1847="",COUNTIF(LOOKUPS!$C$2:$C$100,F1847)&gt;0),OR(K1847="",COUNTIF(LOOKUPS!$A$2:$A$100,K1847)&gt;0),OR(I1847="",ISNUMBER(SEARCH("@",I1847)))),"","ERROR: "&amp;IF(A1847="","customers_code wajib; ","")&amp;IF(B1847="","customers_name wajib; ","")&amp;IF(AND(F1847&lt;&gt;"",COUNTIF(LOOKUPS!$C$2:$C$100,F1847)=0),"office_code tidak valid; ","")&amp;IF(AND(K1847&lt;&gt;"",COUNTIF(LOOKUPS!$A$2:$A$100,K1847)=0),"status tidak valid; ","")&amp;IF(AND(I1847&lt;&gt;"",NOT(ISNUMBER(SEARCH("@",I1847)))),"email tidak valid; ",""))</f>
        <v/>
      </c>
    </row>
    <row r="1848">
      <c r="A1848" s="8" t="n"/>
      <c r="F1848" s="8" t="n"/>
      <c r="H1848" s="8" t="n"/>
      <c r="J1848" s="8" t="n"/>
      <c r="L1848" s="9">
        <f>IF(AND(A1848&lt;&gt;"",B1848&lt;&gt;"",OR(F1848="",COUNTIF(LOOKUPS!$C$2:$C$100,F1848)&gt;0),OR(K1848="",COUNTIF(LOOKUPS!$A$2:$A$100,K1848)&gt;0),OR(I1848="",ISNUMBER(SEARCH("@",I1848)))),"","ERROR: "&amp;IF(A1848="","customers_code wajib; ","")&amp;IF(B1848="","customers_name wajib; ","")&amp;IF(AND(F1848&lt;&gt;"",COUNTIF(LOOKUPS!$C$2:$C$100,F1848)=0),"office_code tidak valid; ","")&amp;IF(AND(K1848&lt;&gt;"",COUNTIF(LOOKUPS!$A$2:$A$100,K1848)=0),"status tidak valid; ","")&amp;IF(AND(I1848&lt;&gt;"",NOT(ISNUMBER(SEARCH("@",I1848)))),"email tidak valid; ",""))</f>
        <v/>
      </c>
    </row>
    <row r="1849">
      <c r="A1849" s="8" t="n"/>
      <c r="F1849" s="8" t="n"/>
      <c r="H1849" s="8" t="n"/>
      <c r="J1849" s="8" t="n"/>
      <c r="L1849" s="9">
        <f>IF(AND(A1849&lt;&gt;"",B1849&lt;&gt;"",OR(F1849="",COUNTIF(LOOKUPS!$C$2:$C$100,F1849)&gt;0),OR(K1849="",COUNTIF(LOOKUPS!$A$2:$A$100,K1849)&gt;0),OR(I1849="",ISNUMBER(SEARCH("@",I1849)))),"","ERROR: "&amp;IF(A1849="","customers_code wajib; ","")&amp;IF(B1849="","customers_name wajib; ","")&amp;IF(AND(F1849&lt;&gt;"",COUNTIF(LOOKUPS!$C$2:$C$100,F1849)=0),"office_code tidak valid; ","")&amp;IF(AND(K1849&lt;&gt;"",COUNTIF(LOOKUPS!$A$2:$A$100,K1849)=0),"status tidak valid; ","")&amp;IF(AND(I1849&lt;&gt;"",NOT(ISNUMBER(SEARCH("@",I1849)))),"email tidak valid; ",""))</f>
        <v/>
      </c>
    </row>
    <row r="1850">
      <c r="A1850" s="8" t="n"/>
      <c r="F1850" s="8" t="n"/>
      <c r="H1850" s="8" t="n"/>
      <c r="J1850" s="8" t="n"/>
      <c r="L1850" s="9">
        <f>IF(AND(A1850&lt;&gt;"",B1850&lt;&gt;"",OR(F1850="",COUNTIF(LOOKUPS!$C$2:$C$100,F1850)&gt;0),OR(K1850="",COUNTIF(LOOKUPS!$A$2:$A$100,K1850)&gt;0),OR(I1850="",ISNUMBER(SEARCH("@",I1850)))),"","ERROR: "&amp;IF(A1850="","customers_code wajib; ","")&amp;IF(B1850="","customers_name wajib; ","")&amp;IF(AND(F1850&lt;&gt;"",COUNTIF(LOOKUPS!$C$2:$C$100,F1850)=0),"office_code tidak valid; ","")&amp;IF(AND(K1850&lt;&gt;"",COUNTIF(LOOKUPS!$A$2:$A$100,K1850)=0),"status tidak valid; ","")&amp;IF(AND(I1850&lt;&gt;"",NOT(ISNUMBER(SEARCH("@",I1850)))),"email tidak valid; ",""))</f>
        <v/>
      </c>
    </row>
    <row r="1851">
      <c r="A1851" s="8" t="n"/>
      <c r="F1851" s="8" t="n"/>
      <c r="H1851" s="8" t="n"/>
      <c r="J1851" s="8" t="n"/>
      <c r="L1851" s="9">
        <f>IF(AND(A1851&lt;&gt;"",B1851&lt;&gt;"",OR(F1851="",COUNTIF(LOOKUPS!$C$2:$C$100,F1851)&gt;0),OR(K1851="",COUNTIF(LOOKUPS!$A$2:$A$100,K1851)&gt;0),OR(I1851="",ISNUMBER(SEARCH("@",I1851)))),"","ERROR: "&amp;IF(A1851="","customers_code wajib; ","")&amp;IF(B1851="","customers_name wajib; ","")&amp;IF(AND(F1851&lt;&gt;"",COUNTIF(LOOKUPS!$C$2:$C$100,F1851)=0),"office_code tidak valid; ","")&amp;IF(AND(K1851&lt;&gt;"",COUNTIF(LOOKUPS!$A$2:$A$100,K1851)=0),"status tidak valid; ","")&amp;IF(AND(I1851&lt;&gt;"",NOT(ISNUMBER(SEARCH("@",I1851)))),"email tidak valid; ",""))</f>
        <v/>
      </c>
    </row>
    <row r="1852">
      <c r="A1852" s="8" t="n"/>
      <c r="F1852" s="8" t="n"/>
      <c r="H1852" s="8" t="n"/>
      <c r="J1852" s="8" t="n"/>
      <c r="L1852" s="9">
        <f>IF(AND(A1852&lt;&gt;"",B1852&lt;&gt;"",OR(F1852="",COUNTIF(LOOKUPS!$C$2:$C$100,F1852)&gt;0),OR(K1852="",COUNTIF(LOOKUPS!$A$2:$A$100,K1852)&gt;0),OR(I1852="",ISNUMBER(SEARCH("@",I1852)))),"","ERROR: "&amp;IF(A1852="","customers_code wajib; ","")&amp;IF(B1852="","customers_name wajib; ","")&amp;IF(AND(F1852&lt;&gt;"",COUNTIF(LOOKUPS!$C$2:$C$100,F1852)=0),"office_code tidak valid; ","")&amp;IF(AND(K1852&lt;&gt;"",COUNTIF(LOOKUPS!$A$2:$A$100,K1852)=0),"status tidak valid; ","")&amp;IF(AND(I1852&lt;&gt;"",NOT(ISNUMBER(SEARCH("@",I1852)))),"email tidak valid; ",""))</f>
        <v/>
      </c>
    </row>
    <row r="1853">
      <c r="A1853" s="8" t="n"/>
      <c r="F1853" s="8" t="n"/>
      <c r="H1853" s="8" t="n"/>
      <c r="J1853" s="8" t="n"/>
      <c r="L1853" s="9">
        <f>IF(AND(A1853&lt;&gt;"",B1853&lt;&gt;"",OR(F1853="",COUNTIF(LOOKUPS!$C$2:$C$100,F1853)&gt;0),OR(K1853="",COUNTIF(LOOKUPS!$A$2:$A$100,K1853)&gt;0),OR(I1853="",ISNUMBER(SEARCH("@",I1853)))),"","ERROR: "&amp;IF(A1853="","customers_code wajib; ","")&amp;IF(B1853="","customers_name wajib; ","")&amp;IF(AND(F1853&lt;&gt;"",COUNTIF(LOOKUPS!$C$2:$C$100,F1853)=0),"office_code tidak valid; ","")&amp;IF(AND(K1853&lt;&gt;"",COUNTIF(LOOKUPS!$A$2:$A$100,K1853)=0),"status tidak valid; ","")&amp;IF(AND(I1853&lt;&gt;"",NOT(ISNUMBER(SEARCH("@",I1853)))),"email tidak valid; ",""))</f>
        <v/>
      </c>
    </row>
    <row r="1854">
      <c r="A1854" s="8" t="n"/>
      <c r="F1854" s="8" t="n"/>
      <c r="H1854" s="8" t="n"/>
      <c r="J1854" s="8" t="n"/>
      <c r="L1854" s="9">
        <f>IF(AND(A1854&lt;&gt;"",B1854&lt;&gt;"",OR(F1854="",COUNTIF(LOOKUPS!$C$2:$C$100,F1854)&gt;0),OR(K1854="",COUNTIF(LOOKUPS!$A$2:$A$100,K1854)&gt;0),OR(I1854="",ISNUMBER(SEARCH("@",I1854)))),"","ERROR: "&amp;IF(A1854="","customers_code wajib; ","")&amp;IF(B1854="","customers_name wajib; ","")&amp;IF(AND(F1854&lt;&gt;"",COUNTIF(LOOKUPS!$C$2:$C$100,F1854)=0),"office_code tidak valid; ","")&amp;IF(AND(K1854&lt;&gt;"",COUNTIF(LOOKUPS!$A$2:$A$100,K1854)=0),"status tidak valid; ","")&amp;IF(AND(I1854&lt;&gt;"",NOT(ISNUMBER(SEARCH("@",I1854)))),"email tidak valid; ",""))</f>
        <v/>
      </c>
    </row>
    <row r="1855">
      <c r="A1855" s="8" t="n"/>
      <c r="F1855" s="8" t="n"/>
      <c r="H1855" s="8" t="n"/>
      <c r="J1855" s="8" t="n"/>
      <c r="L1855" s="9">
        <f>IF(AND(A1855&lt;&gt;"",B1855&lt;&gt;"",OR(F1855="",COUNTIF(LOOKUPS!$C$2:$C$100,F1855)&gt;0),OR(K1855="",COUNTIF(LOOKUPS!$A$2:$A$100,K1855)&gt;0),OR(I1855="",ISNUMBER(SEARCH("@",I1855)))),"","ERROR: "&amp;IF(A1855="","customers_code wajib; ","")&amp;IF(B1855="","customers_name wajib; ","")&amp;IF(AND(F1855&lt;&gt;"",COUNTIF(LOOKUPS!$C$2:$C$100,F1855)=0),"office_code tidak valid; ","")&amp;IF(AND(K1855&lt;&gt;"",COUNTIF(LOOKUPS!$A$2:$A$100,K1855)=0),"status tidak valid; ","")&amp;IF(AND(I1855&lt;&gt;"",NOT(ISNUMBER(SEARCH("@",I1855)))),"email tidak valid; ",""))</f>
        <v/>
      </c>
    </row>
    <row r="1856">
      <c r="A1856" s="8" t="n"/>
      <c r="F1856" s="8" t="n"/>
      <c r="H1856" s="8" t="n"/>
      <c r="J1856" s="8" t="n"/>
      <c r="L1856" s="9">
        <f>IF(AND(A1856&lt;&gt;"",B1856&lt;&gt;"",OR(F1856="",COUNTIF(LOOKUPS!$C$2:$C$100,F1856)&gt;0),OR(K1856="",COUNTIF(LOOKUPS!$A$2:$A$100,K1856)&gt;0),OR(I1856="",ISNUMBER(SEARCH("@",I1856)))),"","ERROR: "&amp;IF(A1856="","customers_code wajib; ","")&amp;IF(B1856="","customers_name wajib; ","")&amp;IF(AND(F1856&lt;&gt;"",COUNTIF(LOOKUPS!$C$2:$C$100,F1856)=0),"office_code tidak valid; ","")&amp;IF(AND(K1856&lt;&gt;"",COUNTIF(LOOKUPS!$A$2:$A$100,K1856)=0),"status tidak valid; ","")&amp;IF(AND(I1856&lt;&gt;"",NOT(ISNUMBER(SEARCH("@",I1856)))),"email tidak valid; ",""))</f>
        <v/>
      </c>
    </row>
    <row r="1857">
      <c r="A1857" s="8" t="n"/>
      <c r="F1857" s="8" t="n"/>
      <c r="H1857" s="8" t="n"/>
      <c r="J1857" s="8" t="n"/>
      <c r="L1857" s="9">
        <f>IF(AND(A1857&lt;&gt;"",B1857&lt;&gt;"",OR(F1857="",COUNTIF(LOOKUPS!$C$2:$C$100,F1857)&gt;0),OR(K1857="",COUNTIF(LOOKUPS!$A$2:$A$100,K1857)&gt;0),OR(I1857="",ISNUMBER(SEARCH("@",I1857)))),"","ERROR: "&amp;IF(A1857="","customers_code wajib; ","")&amp;IF(B1857="","customers_name wajib; ","")&amp;IF(AND(F1857&lt;&gt;"",COUNTIF(LOOKUPS!$C$2:$C$100,F1857)=0),"office_code tidak valid; ","")&amp;IF(AND(K1857&lt;&gt;"",COUNTIF(LOOKUPS!$A$2:$A$100,K1857)=0),"status tidak valid; ","")&amp;IF(AND(I1857&lt;&gt;"",NOT(ISNUMBER(SEARCH("@",I1857)))),"email tidak valid; ",""))</f>
        <v/>
      </c>
    </row>
    <row r="1858">
      <c r="A1858" s="8" t="n"/>
      <c r="F1858" s="8" t="n"/>
      <c r="H1858" s="8" t="n"/>
      <c r="J1858" s="8" t="n"/>
      <c r="L1858" s="9">
        <f>IF(AND(A1858&lt;&gt;"",B1858&lt;&gt;"",OR(F1858="",COUNTIF(LOOKUPS!$C$2:$C$100,F1858)&gt;0),OR(K1858="",COUNTIF(LOOKUPS!$A$2:$A$100,K1858)&gt;0),OR(I1858="",ISNUMBER(SEARCH("@",I1858)))),"","ERROR: "&amp;IF(A1858="","customers_code wajib; ","")&amp;IF(B1858="","customers_name wajib; ","")&amp;IF(AND(F1858&lt;&gt;"",COUNTIF(LOOKUPS!$C$2:$C$100,F1858)=0),"office_code tidak valid; ","")&amp;IF(AND(K1858&lt;&gt;"",COUNTIF(LOOKUPS!$A$2:$A$100,K1858)=0),"status tidak valid; ","")&amp;IF(AND(I1858&lt;&gt;"",NOT(ISNUMBER(SEARCH("@",I1858)))),"email tidak valid; ",""))</f>
        <v/>
      </c>
    </row>
    <row r="1859">
      <c r="A1859" s="8" t="n"/>
      <c r="F1859" s="8" t="n"/>
      <c r="H1859" s="8" t="n"/>
      <c r="J1859" s="8" t="n"/>
      <c r="L1859" s="9">
        <f>IF(AND(A1859&lt;&gt;"",B1859&lt;&gt;"",OR(F1859="",COUNTIF(LOOKUPS!$C$2:$C$100,F1859)&gt;0),OR(K1859="",COUNTIF(LOOKUPS!$A$2:$A$100,K1859)&gt;0),OR(I1859="",ISNUMBER(SEARCH("@",I1859)))),"","ERROR: "&amp;IF(A1859="","customers_code wajib; ","")&amp;IF(B1859="","customers_name wajib; ","")&amp;IF(AND(F1859&lt;&gt;"",COUNTIF(LOOKUPS!$C$2:$C$100,F1859)=0),"office_code tidak valid; ","")&amp;IF(AND(K1859&lt;&gt;"",COUNTIF(LOOKUPS!$A$2:$A$100,K1859)=0),"status tidak valid; ","")&amp;IF(AND(I1859&lt;&gt;"",NOT(ISNUMBER(SEARCH("@",I1859)))),"email tidak valid; ",""))</f>
        <v/>
      </c>
    </row>
    <row r="1860">
      <c r="A1860" s="8" t="n"/>
      <c r="F1860" s="8" t="n"/>
      <c r="H1860" s="8" t="n"/>
      <c r="J1860" s="8" t="n"/>
      <c r="L1860" s="9">
        <f>IF(AND(A1860&lt;&gt;"",B1860&lt;&gt;"",OR(F1860="",COUNTIF(LOOKUPS!$C$2:$C$100,F1860)&gt;0),OR(K1860="",COUNTIF(LOOKUPS!$A$2:$A$100,K1860)&gt;0),OR(I1860="",ISNUMBER(SEARCH("@",I1860)))),"","ERROR: "&amp;IF(A1860="","customers_code wajib; ","")&amp;IF(B1860="","customers_name wajib; ","")&amp;IF(AND(F1860&lt;&gt;"",COUNTIF(LOOKUPS!$C$2:$C$100,F1860)=0),"office_code tidak valid; ","")&amp;IF(AND(K1860&lt;&gt;"",COUNTIF(LOOKUPS!$A$2:$A$100,K1860)=0),"status tidak valid; ","")&amp;IF(AND(I1860&lt;&gt;"",NOT(ISNUMBER(SEARCH("@",I1860)))),"email tidak valid; ",""))</f>
        <v/>
      </c>
    </row>
    <row r="1861">
      <c r="A1861" s="8" t="n"/>
      <c r="F1861" s="8" t="n"/>
      <c r="H1861" s="8" t="n"/>
      <c r="J1861" s="8" t="n"/>
      <c r="L1861" s="9">
        <f>IF(AND(A1861&lt;&gt;"",B1861&lt;&gt;"",OR(F1861="",COUNTIF(LOOKUPS!$C$2:$C$100,F1861)&gt;0),OR(K1861="",COUNTIF(LOOKUPS!$A$2:$A$100,K1861)&gt;0),OR(I1861="",ISNUMBER(SEARCH("@",I1861)))),"","ERROR: "&amp;IF(A1861="","customers_code wajib; ","")&amp;IF(B1861="","customers_name wajib; ","")&amp;IF(AND(F1861&lt;&gt;"",COUNTIF(LOOKUPS!$C$2:$C$100,F1861)=0),"office_code tidak valid; ","")&amp;IF(AND(K1861&lt;&gt;"",COUNTIF(LOOKUPS!$A$2:$A$100,K1861)=0),"status tidak valid; ","")&amp;IF(AND(I1861&lt;&gt;"",NOT(ISNUMBER(SEARCH("@",I1861)))),"email tidak valid; ",""))</f>
        <v/>
      </c>
    </row>
    <row r="1862">
      <c r="A1862" s="8" t="n"/>
      <c r="F1862" s="8" t="n"/>
      <c r="H1862" s="8" t="n"/>
      <c r="J1862" s="8" t="n"/>
      <c r="L1862" s="9">
        <f>IF(AND(A1862&lt;&gt;"",B1862&lt;&gt;"",OR(F1862="",COUNTIF(LOOKUPS!$C$2:$C$100,F1862)&gt;0),OR(K1862="",COUNTIF(LOOKUPS!$A$2:$A$100,K1862)&gt;0),OR(I1862="",ISNUMBER(SEARCH("@",I1862)))),"","ERROR: "&amp;IF(A1862="","customers_code wajib; ","")&amp;IF(B1862="","customers_name wajib; ","")&amp;IF(AND(F1862&lt;&gt;"",COUNTIF(LOOKUPS!$C$2:$C$100,F1862)=0),"office_code tidak valid; ","")&amp;IF(AND(K1862&lt;&gt;"",COUNTIF(LOOKUPS!$A$2:$A$100,K1862)=0),"status tidak valid; ","")&amp;IF(AND(I1862&lt;&gt;"",NOT(ISNUMBER(SEARCH("@",I1862)))),"email tidak valid; ",""))</f>
        <v/>
      </c>
    </row>
    <row r="1863">
      <c r="A1863" s="8" t="n"/>
      <c r="F1863" s="8" t="n"/>
      <c r="H1863" s="8" t="n"/>
      <c r="J1863" s="8" t="n"/>
      <c r="L1863" s="9">
        <f>IF(AND(A1863&lt;&gt;"",B1863&lt;&gt;"",OR(F1863="",COUNTIF(LOOKUPS!$C$2:$C$100,F1863)&gt;0),OR(K1863="",COUNTIF(LOOKUPS!$A$2:$A$100,K1863)&gt;0),OR(I1863="",ISNUMBER(SEARCH("@",I1863)))),"","ERROR: "&amp;IF(A1863="","customers_code wajib; ","")&amp;IF(B1863="","customers_name wajib; ","")&amp;IF(AND(F1863&lt;&gt;"",COUNTIF(LOOKUPS!$C$2:$C$100,F1863)=0),"office_code tidak valid; ","")&amp;IF(AND(K1863&lt;&gt;"",COUNTIF(LOOKUPS!$A$2:$A$100,K1863)=0),"status tidak valid; ","")&amp;IF(AND(I1863&lt;&gt;"",NOT(ISNUMBER(SEARCH("@",I1863)))),"email tidak valid; ",""))</f>
        <v/>
      </c>
    </row>
    <row r="1864">
      <c r="A1864" s="8" t="n"/>
      <c r="F1864" s="8" t="n"/>
      <c r="H1864" s="8" t="n"/>
      <c r="J1864" s="8" t="n"/>
      <c r="L1864" s="9">
        <f>IF(AND(A1864&lt;&gt;"",B1864&lt;&gt;"",OR(F1864="",COUNTIF(LOOKUPS!$C$2:$C$100,F1864)&gt;0),OR(K1864="",COUNTIF(LOOKUPS!$A$2:$A$100,K1864)&gt;0),OR(I1864="",ISNUMBER(SEARCH("@",I1864)))),"","ERROR: "&amp;IF(A1864="","customers_code wajib; ","")&amp;IF(B1864="","customers_name wajib; ","")&amp;IF(AND(F1864&lt;&gt;"",COUNTIF(LOOKUPS!$C$2:$C$100,F1864)=0),"office_code tidak valid; ","")&amp;IF(AND(K1864&lt;&gt;"",COUNTIF(LOOKUPS!$A$2:$A$100,K1864)=0),"status tidak valid; ","")&amp;IF(AND(I1864&lt;&gt;"",NOT(ISNUMBER(SEARCH("@",I1864)))),"email tidak valid; ",""))</f>
        <v/>
      </c>
    </row>
    <row r="1865">
      <c r="A1865" s="8" t="n"/>
      <c r="F1865" s="8" t="n"/>
      <c r="H1865" s="8" t="n"/>
      <c r="J1865" s="8" t="n"/>
      <c r="L1865" s="9">
        <f>IF(AND(A1865&lt;&gt;"",B1865&lt;&gt;"",OR(F1865="",COUNTIF(LOOKUPS!$C$2:$C$100,F1865)&gt;0),OR(K1865="",COUNTIF(LOOKUPS!$A$2:$A$100,K1865)&gt;0),OR(I1865="",ISNUMBER(SEARCH("@",I1865)))),"","ERROR: "&amp;IF(A1865="","customers_code wajib; ","")&amp;IF(B1865="","customers_name wajib; ","")&amp;IF(AND(F1865&lt;&gt;"",COUNTIF(LOOKUPS!$C$2:$C$100,F1865)=0),"office_code tidak valid; ","")&amp;IF(AND(K1865&lt;&gt;"",COUNTIF(LOOKUPS!$A$2:$A$100,K1865)=0),"status tidak valid; ","")&amp;IF(AND(I1865&lt;&gt;"",NOT(ISNUMBER(SEARCH("@",I1865)))),"email tidak valid; ",""))</f>
        <v/>
      </c>
    </row>
    <row r="1866">
      <c r="A1866" s="8" t="n"/>
      <c r="F1866" s="8" t="n"/>
      <c r="H1866" s="8" t="n"/>
      <c r="J1866" s="8" t="n"/>
      <c r="L1866" s="9">
        <f>IF(AND(A1866&lt;&gt;"",B1866&lt;&gt;"",OR(F1866="",COUNTIF(LOOKUPS!$C$2:$C$100,F1866)&gt;0),OR(K1866="",COUNTIF(LOOKUPS!$A$2:$A$100,K1866)&gt;0),OR(I1866="",ISNUMBER(SEARCH("@",I1866)))),"","ERROR: "&amp;IF(A1866="","customers_code wajib; ","")&amp;IF(B1866="","customers_name wajib; ","")&amp;IF(AND(F1866&lt;&gt;"",COUNTIF(LOOKUPS!$C$2:$C$100,F1866)=0),"office_code tidak valid; ","")&amp;IF(AND(K1866&lt;&gt;"",COUNTIF(LOOKUPS!$A$2:$A$100,K1866)=0),"status tidak valid; ","")&amp;IF(AND(I1866&lt;&gt;"",NOT(ISNUMBER(SEARCH("@",I1866)))),"email tidak valid; ",""))</f>
        <v/>
      </c>
    </row>
    <row r="1867">
      <c r="A1867" s="8" t="n"/>
      <c r="F1867" s="8" t="n"/>
      <c r="H1867" s="8" t="n"/>
      <c r="J1867" s="8" t="n"/>
      <c r="L1867" s="9">
        <f>IF(AND(A1867&lt;&gt;"",B1867&lt;&gt;"",OR(F1867="",COUNTIF(LOOKUPS!$C$2:$C$100,F1867)&gt;0),OR(K1867="",COUNTIF(LOOKUPS!$A$2:$A$100,K1867)&gt;0),OR(I1867="",ISNUMBER(SEARCH("@",I1867)))),"","ERROR: "&amp;IF(A1867="","customers_code wajib; ","")&amp;IF(B1867="","customers_name wajib; ","")&amp;IF(AND(F1867&lt;&gt;"",COUNTIF(LOOKUPS!$C$2:$C$100,F1867)=0),"office_code tidak valid; ","")&amp;IF(AND(K1867&lt;&gt;"",COUNTIF(LOOKUPS!$A$2:$A$100,K1867)=0),"status tidak valid; ","")&amp;IF(AND(I1867&lt;&gt;"",NOT(ISNUMBER(SEARCH("@",I1867)))),"email tidak valid; ",""))</f>
        <v/>
      </c>
    </row>
    <row r="1868">
      <c r="A1868" s="8" t="n"/>
      <c r="F1868" s="8" t="n"/>
      <c r="H1868" s="8" t="n"/>
      <c r="J1868" s="8" t="n"/>
      <c r="L1868" s="9">
        <f>IF(AND(A1868&lt;&gt;"",B1868&lt;&gt;"",OR(F1868="",COUNTIF(LOOKUPS!$C$2:$C$100,F1868)&gt;0),OR(K1868="",COUNTIF(LOOKUPS!$A$2:$A$100,K1868)&gt;0),OR(I1868="",ISNUMBER(SEARCH("@",I1868)))),"","ERROR: "&amp;IF(A1868="","customers_code wajib; ","")&amp;IF(B1868="","customers_name wajib; ","")&amp;IF(AND(F1868&lt;&gt;"",COUNTIF(LOOKUPS!$C$2:$C$100,F1868)=0),"office_code tidak valid; ","")&amp;IF(AND(K1868&lt;&gt;"",COUNTIF(LOOKUPS!$A$2:$A$100,K1868)=0),"status tidak valid; ","")&amp;IF(AND(I1868&lt;&gt;"",NOT(ISNUMBER(SEARCH("@",I1868)))),"email tidak valid; ",""))</f>
        <v/>
      </c>
    </row>
    <row r="1869">
      <c r="A1869" s="8" t="n"/>
      <c r="F1869" s="8" t="n"/>
      <c r="H1869" s="8" t="n"/>
      <c r="J1869" s="8" t="n"/>
      <c r="L1869" s="9">
        <f>IF(AND(A1869&lt;&gt;"",B1869&lt;&gt;"",OR(F1869="",COUNTIF(LOOKUPS!$C$2:$C$100,F1869)&gt;0),OR(K1869="",COUNTIF(LOOKUPS!$A$2:$A$100,K1869)&gt;0),OR(I1869="",ISNUMBER(SEARCH("@",I1869)))),"","ERROR: "&amp;IF(A1869="","customers_code wajib; ","")&amp;IF(B1869="","customers_name wajib; ","")&amp;IF(AND(F1869&lt;&gt;"",COUNTIF(LOOKUPS!$C$2:$C$100,F1869)=0),"office_code tidak valid; ","")&amp;IF(AND(K1869&lt;&gt;"",COUNTIF(LOOKUPS!$A$2:$A$100,K1869)=0),"status tidak valid; ","")&amp;IF(AND(I1869&lt;&gt;"",NOT(ISNUMBER(SEARCH("@",I1869)))),"email tidak valid; ",""))</f>
        <v/>
      </c>
    </row>
    <row r="1870">
      <c r="A1870" s="8" t="n"/>
      <c r="F1870" s="8" t="n"/>
      <c r="H1870" s="8" t="n"/>
      <c r="J1870" s="8" t="n"/>
      <c r="L1870" s="9">
        <f>IF(AND(A1870&lt;&gt;"",B1870&lt;&gt;"",OR(F1870="",COUNTIF(LOOKUPS!$C$2:$C$100,F1870)&gt;0),OR(K1870="",COUNTIF(LOOKUPS!$A$2:$A$100,K1870)&gt;0),OR(I1870="",ISNUMBER(SEARCH("@",I1870)))),"","ERROR: "&amp;IF(A1870="","customers_code wajib; ","")&amp;IF(B1870="","customers_name wajib; ","")&amp;IF(AND(F1870&lt;&gt;"",COUNTIF(LOOKUPS!$C$2:$C$100,F1870)=0),"office_code tidak valid; ","")&amp;IF(AND(K1870&lt;&gt;"",COUNTIF(LOOKUPS!$A$2:$A$100,K1870)=0),"status tidak valid; ","")&amp;IF(AND(I1870&lt;&gt;"",NOT(ISNUMBER(SEARCH("@",I1870)))),"email tidak valid; ",""))</f>
        <v/>
      </c>
    </row>
    <row r="1871">
      <c r="A1871" s="8" t="n"/>
      <c r="F1871" s="8" t="n"/>
      <c r="H1871" s="8" t="n"/>
      <c r="J1871" s="8" t="n"/>
      <c r="L1871" s="9">
        <f>IF(AND(A1871&lt;&gt;"",B1871&lt;&gt;"",OR(F1871="",COUNTIF(LOOKUPS!$C$2:$C$100,F1871)&gt;0),OR(K1871="",COUNTIF(LOOKUPS!$A$2:$A$100,K1871)&gt;0),OR(I1871="",ISNUMBER(SEARCH("@",I1871)))),"","ERROR: "&amp;IF(A1871="","customers_code wajib; ","")&amp;IF(B1871="","customers_name wajib; ","")&amp;IF(AND(F1871&lt;&gt;"",COUNTIF(LOOKUPS!$C$2:$C$100,F1871)=0),"office_code tidak valid; ","")&amp;IF(AND(K1871&lt;&gt;"",COUNTIF(LOOKUPS!$A$2:$A$100,K1871)=0),"status tidak valid; ","")&amp;IF(AND(I1871&lt;&gt;"",NOT(ISNUMBER(SEARCH("@",I1871)))),"email tidak valid; ",""))</f>
        <v/>
      </c>
    </row>
    <row r="1872">
      <c r="A1872" s="8" t="n"/>
      <c r="F1872" s="8" t="n"/>
      <c r="H1872" s="8" t="n"/>
      <c r="J1872" s="8" t="n"/>
      <c r="L1872" s="9">
        <f>IF(AND(A1872&lt;&gt;"",B1872&lt;&gt;"",OR(F1872="",COUNTIF(LOOKUPS!$C$2:$C$100,F1872)&gt;0),OR(K1872="",COUNTIF(LOOKUPS!$A$2:$A$100,K1872)&gt;0),OR(I1872="",ISNUMBER(SEARCH("@",I1872)))),"","ERROR: "&amp;IF(A1872="","customers_code wajib; ","")&amp;IF(B1872="","customers_name wajib; ","")&amp;IF(AND(F1872&lt;&gt;"",COUNTIF(LOOKUPS!$C$2:$C$100,F1872)=0),"office_code tidak valid; ","")&amp;IF(AND(K1872&lt;&gt;"",COUNTIF(LOOKUPS!$A$2:$A$100,K1872)=0),"status tidak valid; ","")&amp;IF(AND(I1872&lt;&gt;"",NOT(ISNUMBER(SEARCH("@",I1872)))),"email tidak valid; ",""))</f>
        <v/>
      </c>
    </row>
    <row r="1873">
      <c r="A1873" s="8" t="n"/>
      <c r="F1873" s="8" t="n"/>
      <c r="H1873" s="8" t="n"/>
      <c r="J1873" s="8" t="n"/>
      <c r="L1873" s="9">
        <f>IF(AND(A1873&lt;&gt;"",B1873&lt;&gt;"",OR(F1873="",COUNTIF(LOOKUPS!$C$2:$C$100,F1873)&gt;0),OR(K1873="",COUNTIF(LOOKUPS!$A$2:$A$100,K1873)&gt;0),OR(I1873="",ISNUMBER(SEARCH("@",I1873)))),"","ERROR: "&amp;IF(A1873="","customers_code wajib; ","")&amp;IF(B1873="","customers_name wajib; ","")&amp;IF(AND(F1873&lt;&gt;"",COUNTIF(LOOKUPS!$C$2:$C$100,F1873)=0),"office_code tidak valid; ","")&amp;IF(AND(K1873&lt;&gt;"",COUNTIF(LOOKUPS!$A$2:$A$100,K1873)=0),"status tidak valid; ","")&amp;IF(AND(I1873&lt;&gt;"",NOT(ISNUMBER(SEARCH("@",I1873)))),"email tidak valid; ",""))</f>
        <v/>
      </c>
    </row>
    <row r="1874">
      <c r="A1874" s="8" t="n"/>
      <c r="F1874" s="8" t="n"/>
      <c r="H1874" s="8" t="n"/>
      <c r="J1874" s="8" t="n"/>
      <c r="L1874" s="9">
        <f>IF(AND(A1874&lt;&gt;"",B1874&lt;&gt;"",OR(F1874="",COUNTIF(LOOKUPS!$C$2:$C$100,F1874)&gt;0),OR(K1874="",COUNTIF(LOOKUPS!$A$2:$A$100,K1874)&gt;0),OR(I1874="",ISNUMBER(SEARCH("@",I1874)))),"","ERROR: "&amp;IF(A1874="","customers_code wajib; ","")&amp;IF(B1874="","customers_name wajib; ","")&amp;IF(AND(F1874&lt;&gt;"",COUNTIF(LOOKUPS!$C$2:$C$100,F1874)=0),"office_code tidak valid; ","")&amp;IF(AND(K1874&lt;&gt;"",COUNTIF(LOOKUPS!$A$2:$A$100,K1874)=0),"status tidak valid; ","")&amp;IF(AND(I1874&lt;&gt;"",NOT(ISNUMBER(SEARCH("@",I1874)))),"email tidak valid; ",""))</f>
        <v/>
      </c>
    </row>
    <row r="1875">
      <c r="A1875" s="8" t="n"/>
      <c r="F1875" s="8" t="n"/>
      <c r="H1875" s="8" t="n"/>
      <c r="J1875" s="8" t="n"/>
      <c r="L1875" s="9">
        <f>IF(AND(A1875&lt;&gt;"",B1875&lt;&gt;"",OR(F1875="",COUNTIF(LOOKUPS!$C$2:$C$100,F1875)&gt;0),OR(K1875="",COUNTIF(LOOKUPS!$A$2:$A$100,K1875)&gt;0),OR(I1875="",ISNUMBER(SEARCH("@",I1875)))),"","ERROR: "&amp;IF(A1875="","customers_code wajib; ","")&amp;IF(B1875="","customers_name wajib; ","")&amp;IF(AND(F1875&lt;&gt;"",COUNTIF(LOOKUPS!$C$2:$C$100,F1875)=0),"office_code tidak valid; ","")&amp;IF(AND(K1875&lt;&gt;"",COUNTIF(LOOKUPS!$A$2:$A$100,K1875)=0),"status tidak valid; ","")&amp;IF(AND(I1875&lt;&gt;"",NOT(ISNUMBER(SEARCH("@",I1875)))),"email tidak valid; ",""))</f>
        <v/>
      </c>
    </row>
    <row r="1876">
      <c r="A1876" s="8" t="n"/>
      <c r="F1876" s="8" t="n"/>
      <c r="H1876" s="8" t="n"/>
      <c r="J1876" s="8" t="n"/>
      <c r="L1876" s="9">
        <f>IF(AND(A1876&lt;&gt;"",B1876&lt;&gt;"",OR(F1876="",COUNTIF(LOOKUPS!$C$2:$C$100,F1876)&gt;0),OR(K1876="",COUNTIF(LOOKUPS!$A$2:$A$100,K1876)&gt;0),OR(I1876="",ISNUMBER(SEARCH("@",I1876)))),"","ERROR: "&amp;IF(A1876="","customers_code wajib; ","")&amp;IF(B1876="","customers_name wajib; ","")&amp;IF(AND(F1876&lt;&gt;"",COUNTIF(LOOKUPS!$C$2:$C$100,F1876)=0),"office_code tidak valid; ","")&amp;IF(AND(K1876&lt;&gt;"",COUNTIF(LOOKUPS!$A$2:$A$100,K1876)=0),"status tidak valid; ","")&amp;IF(AND(I1876&lt;&gt;"",NOT(ISNUMBER(SEARCH("@",I1876)))),"email tidak valid; ",""))</f>
        <v/>
      </c>
    </row>
    <row r="1877">
      <c r="A1877" s="8" t="n"/>
      <c r="F1877" s="8" t="n"/>
      <c r="H1877" s="8" t="n"/>
      <c r="J1877" s="8" t="n"/>
      <c r="L1877" s="9">
        <f>IF(AND(A1877&lt;&gt;"",B1877&lt;&gt;"",OR(F1877="",COUNTIF(LOOKUPS!$C$2:$C$100,F1877)&gt;0),OR(K1877="",COUNTIF(LOOKUPS!$A$2:$A$100,K1877)&gt;0),OR(I1877="",ISNUMBER(SEARCH("@",I1877)))),"","ERROR: "&amp;IF(A1877="","customers_code wajib; ","")&amp;IF(B1877="","customers_name wajib; ","")&amp;IF(AND(F1877&lt;&gt;"",COUNTIF(LOOKUPS!$C$2:$C$100,F1877)=0),"office_code tidak valid; ","")&amp;IF(AND(K1877&lt;&gt;"",COUNTIF(LOOKUPS!$A$2:$A$100,K1877)=0),"status tidak valid; ","")&amp;IF(AND(I1877&lt;&gt;"",NOT(ISNUMBER(SEARCH("@",I1877)))),"email tidak valid; ",""))</f>
        <v/>
      </c>
    </row>
    <row r="1878">
      <c r="A1878" s="8" t="n"/>
      <c r="F1878" s="8" t="n"/>
      <c r="H1878" s="8" t="n"/>
      <c r="J1878" s="8" t="n"/>
      <c r="L1878" s="9">
        <f>IF(AND(A1878&lt;&gt;"",B1878&lt;&gt;"",OR(F1878="",COUNTIF(LOOKUPS!$C$2:$C$100,F1878)&gt;0),OR(K1878="",COUNTIF(LOOKUPS!$A$2:$A$100,K1878)&gt;0),OR(I1878="",ISNUMBER(SEARCH("@",I1878)))),"","ERROR: "&amp;IF(A1878="","customers_code wajib; ","")&amp;IF(B1878="","customers_name wajib; ","")&amp;IF(AND(F1878&lt;&gt;"",COUNTIF(LOOKUPS!$C$2:$C$100,F1878)=0),"office_code tidak valid; ","")&amp;IF(AND(K1878&lt;&gt;"",COUNTIF(LOOKUPS!$A$2:$A$100,K1878)=0),"status tidak valid; ","")&amp;IF(AND(I1878&lt;&gt;"",NOT(ISNUMBER(SEARCH("@",I1878)))),"email tidak valid; ",""))</f>
        <v/>
      </c>
    </row>
    <row r="1879">
      <c r="A1879" s="8" t="n"/>
      <c r="F1879" s="8" t="n"/>
      <c r="H1879" s="8" t="n"/>
      <c r="J1879" s="8" t="n"/>
      <c r="L1879" s="9">
        <f>IF(AND(A1879&lt;&gt;"",B1879&lt;&gt;"",OR(F1879="",COUNTIF(LOOKUPS!$C$2:$C$100,F1879)&gt;0),OR(K1879="",COUNTIF(LOOKUPS!$A$2:$A$100,K1879)&gt;0),OR(I1879="",ISNUMBER(SEARCH("@",I1879)))),"","ERROR: "&amp;IF(A1879="","customers_code wajib; ","")&amp;IF(B1879="","customers_name wajib; ","")&amp;IF(AND(F1879&lt;&gt;"",COUNTIF(LOOKUPS!$C$2:$C$100,F1879)=0),"office_code tidak valid; ","")&amp;IF(AND(K1879&lt;&gt;"",COUNTIF(LOOKUPS!$A$2:$A$100,K1879)=0),"status tidak valid; ","")&amp;IF(AND(I1879&lt;&gt;"",NOT(ISNUMBER(SEARCH("@",I1879)))),"email tidak valid; ",""))</f>
        <v/>
      </c>
    </row>
    <row r="1880">
      <c r="A1880" s="8" t="n"/>
      <c r="F1880" s="8" t="n"/>
      <c r="H1880" s="8" t="n"/>
      <c r="J1880" s="8" t="n"/>
      <c r="L1880" s="9">
        <f>IF(AND(A1880&lt;&gt;"",B1880&lt;&gt;"",OR(F1880="",COUNTIF(LOOKUPS!$C$2:$C$100,F1880)&gt;0),OR(K1880="",COUNTIF(LOOKUPS!$A$2:$A$100,K1880)&gt;0),OR(I1880="",ISNUMBER(SEARCH("@",I1880)))),"","ERROR: "&amp;IF(A1880="","customers_code wajib; ","")&amp;IF(B1880="","customers_name wajib; ","")&amp;IF(AND(F1880&lt;&gt;"",COUNTIF(LOOKUPS!$C$2:$C$100,F1880)=0),"office_code tidak valid; ","")&amp;IF(AND(K1880&lt;&gt;"",COUNTIF(LOOKUPS!$A$2:$A$100,K1880)=0),"status tidak valid; ","")&amp;IF(AND(I1880&lt;&gt;"",NOT(ISNUMBER(SEARCH("@",I1880)))),"email tidak valid; ",""))</f>
        <v/>
      </c>
    </row>
    <row r="1881">
      <c r="A1881" s="8" t="n"/>
      <c r="F1881" s="8" t="n"/>
      <c r="H1881" s="8" t="n"/>
      <c r="J1881" s="8" t="n"/>
      <c r="L1881" s="9">
        <f>IF(AND(A1881&lt;&gt;"",B1881&lt;&gt;"",OR(F1881="",COUNTIF(LOOKUPS!$C$2:$C$100,F1881)&gt;0),OR(K1881="",COUNTIF(LOOKUPS!$A$2:$A$100,K1881)&gt;0),OR(I1881="",ISNUMBER(SEARCH("@",I1881)))),"","ERROR: "&amp;IF(A1881="","customers_code wajib; ","")&amp;IF(B1881="","customers_name wajib; ","")&amp;IF(AND(F1881&lt;&gt;"",COUNTIF(LOOKUPS!$C$2:$C$100,F1881)=0),"office_code tidak valid; ","")&amp;IF(AND(K1881&lt;&gt;"",COUNTIF(LOOKUPS!$A$2:$A$100,K1881)=0),"status tidak valid; ","")&amp;IF(AND(I1881&lt;&gt;"",NOT(ISNUMBER(SEARCH("@",I1881)))),"email tidak valid; ",""))</f>
        <v/>
      </c>
    </row>
    <row r="1882">
      <c r="A1882" s="8" t="n"/>
      <c r="F1882" s="8" t="n"/>
      <c r="H1882" s="8" t="n"/>
      <c r="J1882" s="8" t="n"/>
      <c r="L1882" s="9">
        <f>IF(AND(A1882&lt;&gt;"",B1882&lt;&gt;"",OR(F1882="",COUNTIF(LOOKUPS!$C$2:$C$100,F1882)&gt;0),OR(K1882="",COUNTIF(LOOKUPS!$A$2:$A$100,K1882)&gt;0),OR(I1882="",ISNUMBER(SEARCH("@",I1882)))),"","ERROR: "&amp;IF(A1882="","customers_code wajib; ","")&amp;IF(B1882="","customers_name wajib; ","")&amp;IF(AND(F1882&lt;&gt;"",COUNTIF(LOOKUPS!$C$2:$C$100,F1882)=0),"office_code tidak valid; ","")&amp;IF(AND(K1882&lt;&gt;"",COUNTIF(LOOKUPS!$A$2:$A$100,K1882)=0),"status tidak valid; ","")&amp;IF(AND(I1882&lt;&gt;"",NOT(ISNUMBER(SEARCH("@",I1882)))),"email tidak valid; ",""))</f>
        <v/>
      </c>
    </row>
    <row r="1883">
      <c r="A1883" s="8" t="n"/>
      <c r="F1883" s="8" t="n"/>
      <c r="H1883" s="8" t="n"/>
      <c r="J1883" s="8" t="n"/>
      <c r="L1883" s="9">
        <f>IF(AND(A1883&lt;&gt;"",B1883&lt;&gt;"",OR(F1883="",COUNTIF(LOOKUPS!$C$2:$C$100,F1883)&gt;0),OR(K1883="",COUNTIF(LOOKUPS!$A$2:$A$100,K1883)&gt;0),OR(I1883="",ISNUMBER(SEARCH("@",I1883)))),"","ERROR: "&amp;IF(A1883="","customers_code wajib; ","")&amp;IF(B1883="","customers_name wajib; ","")&amp;IF(AND(F1883&lt;&gt;"",COUNTIF(LOOKUPS!$C$2:$C$100,F1883)=0),"office_code tidak valid; ","")&amp;IF(AND(K1883&lt;&gt;"",COUNTIF(LOOKUPS!$A$2:$A$100,K1883)=0),"status tidak valid; ","")&amp;IF(AND(I1883&lt;&gt;"",NOT(ISNUMBER(SEARCH("@",I1883)))),"email tidak valid; ",""))</f>
        <v/>
      </c>
    </row>
    <row r="1884">
      <c r="A1884" s="8" t="n"/>
      <c r="F1884" s="8" t="n"/>
      <c r="H1884" s="8" t="n"/>
      <c r="J1884" s="8" t="n"/>
      <c r="L1884" s="9">
        <f>IF(AND(A1884&lt;&gt;"",B1884&lt;&gt;"",OR(F1884="",COUNTIF(LOOKUPS!$C$2:$C$100,F1884)&gt;0),OR(K1884="",COUNTIF(LOOKUPS!$A$2:$A$100,K1884)&gt;0),OR(I1884="",ISNUMBER(SEARCH("@",I1884)))),"","ERROR: "&amp;IF(A1884="","customers_code wajib; ","")&amp;IF(B1884="","customers_name wajib; ","")&amp;IF(AND(F1884&lt;&gt;"",COUNTIF(LOOKUPS!$C$2:$C$100,F1884)=0),"office_code tidak valid; ","")&amp;IF(AND(K1884&lt;&gt;"",COUNTIF(LOOKUPS!$A$2:$A$100,K1884)=0),"status tidak valid; ","")&amp;IF(AND(I1884&lt;&gt;"",NOT(ISNUMBER(SEARCH("@",I1884)))),"email tidak valid; ",""))</f>
        <v/>
      </c>
    </row>
    <row r="1885">
      <c r="A1885" s="8" t="n"/>
      <c r="F1885" s="8" t="n"/>
      <c r="H1885" s="8" t="n"/>
      <c r="J1885" s="8" t="n"/>
      <c r="L1885" s="9">
        <f>IF(AND(A1885&lt;&gt;"",B1885&lt;&gt;"",OR(F1885="",COUNTIF(LOOKUPS!$C$2:$C$100,F1885)&gt;0),OR(K1885="",COUNTIF(LOOKUPS!$A$2:$A$100,K1885)&gt;0),OR(I1885="",ISNUMBER(SEARCH("@",I1885)))),"","ERROR: "&amp;IF(A1885="","customers_code wajib; ","")&amp;IF(B1885="","customers_name wajib; ","")&amp;IF(AND(F1885&lt;&gt;"",COUNTIF(LOOKUPS!$C$2:$C$100,F1885)=0),"office_code tidak valid; ","")&amp;IF(AND(K1885&lt;&gt;"",COUNTIF(LOOKUPS!$A$2:$A$100,K1885)=0),"status tidak valid; ","")&amp;IF(AND(I1885&lt;&gt;"",NOT(ISNUMBER(SEARCH("@",I1885)))),"email tidak valid; ",""))</f>
        <v/>
      </c>
    </row>
    <row r="1886">
      <c r="A1886" s="8" t="n"/>
      <c r="F1886" s="8" t="n"/>
      <c r="H1886" s="8" t="n"/>
      <c r="J1886" s="8" t="n"/>
      <c r="L1886" s="9">
        <f>IF(AND(A1886&lt;&gt;"",B1886&lt;&gt;"",OR(F1886="",COUNTIF(LOOKUPS!$C$2:$C$100,F1886)&gt;0),OR(K1886="",COUNTIF(LOOKUPS!$A$2:$A$100,K1886)&gt;0),OR(I1886="",ISNUMBER(SEARCH("@",I1886)))),"","ERROR: "&amp;IF(A1886="","customers_code wajib; ","")&amp;IF(B1886="","customers_name wajib; ","")&amp;IF(AND(F1886&lt;&gt;"",COUNTIF(LOOKUPS!$C$2:$C$100,F1886)=0),"office_code tidak valid; ","")&amp;IF(AND(K1886&lt;&gt;"",COUNTIF(LOOKUPS!$A$2:$A$100,K1886)=0),"status tidak valid; ","")&amp;IF(AND(I1886&lt;&gt;"",NOT(ISNUMBER(SEARCH("@",I1886)))),"email tidak valid; ",""))</f>
        <v/>
      </c>
    </row>
    <row r="1887">
      <c r="A1887" s="8" t="n"/>
      <c r="F1887" s="8" t="n"/>
      <c r="H1887" s="8" t="n"/>
      <c r="J1887" s="8" t="n"/>
      <c r="L1887" s="9">
        <f>IF(AND(A1887&lt;&gt;"",B1887&lt;&gt;"",OR(F1887="",COUNTIF(LOOKUPS!$C$2:$C$100,F1887)&gt;0),OR(K1887="",COUNTIF(LOOKUPS!$A$2:$A$100,K1887)&gt;0),OR(I1887="",ISNUMBER(SEARCH("@",I1887)))),"","ERROR: "&amp;IF(A1887="","customers_code wajib; ","")&amp;IF(B1887="","customers_name wajib; ","")&amp;IF(AND(F1887&lt;&gt;"",COUNTIF(LOOKUPS!$C$2:$C$100,F1887)=0),"office_code tidak valid; ","")&amp;IF(AND(K1887&lt;&gt;"",COUNTIF(LOOKUPS!$A$2:$A$100,K1887)=0),"status tidak valid; ","")&amp;IF(AND(I1887&lt;&gt;"",NOT(ISNUMBER(SEARCH("@",I1887)))),"email tidak valid; ",""))</f>
        <v/>
      </c>
    </row>
    <row r="1888">
      <c r="A1888" s="8" t="n"/>
      <c r="F1888" s="8" t="n"/>
      <c r="H1888" s="8" t="n"/>
      <c r="J1888" s="8" t="n"/>
      <c r="L1888" s="9">
        <f>IF(AND(A1888&lt;&gt;"",B1888&lt;&gt;"",OR(F1888="",COUNTIF(LOOKUPS!$C$2:$C$100,F1888)&gt;0),OR(K1888="",COUNTIF(LOOKUPS!$A$2:$A$100,K1888)&gt;0),OR(I1888="",ISNUMBER(SEARCH("@",I1888)))),"","ERROR: "&amp;IF(A1888="","customers_code wajib; ","")&amp;IF(B1888="","customers_name wajib; ","")&amp;IF(AND(F1888&lt;&gt;"",COUNTIF(LOOKUPS!$C$2:$C$100,F1888)=0),"office_code tidak valid; ","")&amp;IF(AND(K1888&lt;&gt;"",COUNTIF(LOOKUPS!$A$2:$A$100,K1888)=0),"status tidak valid; ","")&amp;IF(AND(I1888&lt;&gt;"",NOT(ISNUMBER(SEARCH("@",I1888)))),"email tidak valid; ",""))</f>
        <v/>
      </c>
    </row>
    <row r="1889">
      <c r="A1889" s="8" t="n"/>
      <c r="F1889" s="8" t="n"/>
      <c r="H1889" s="8" t="n"/>
      <c r="J1889" s="8" t="n"/>
      <c r="L1889" s="9">
        <f>IF(AND(A1889&lt;&gt;"",B1889&lt;&gt;"",OR(F1889="",COUNTIF(LOOKUPS!$C$2:$C$100,F1889)&gt;0),OR(K1889="",COUNTIF(LOOKUPS!$A$2:$A$100,K1889)&gt;0),OR(I1889="",ISNUMBER(SEARCH("@",I1889)))),"","ERROR: "&amp;IF(A1889="","customers_code wajib; ","")&amp;IF(B1889="","customers_name wajib; ","")&amp;IF(AND(F1889&lt;&gt;"",COUNTIF(LOOKUPS!$C$2:$C$100,F1889)=0),"office_code tidak valid; ","")&amp;IF(AND(K1889&lt;&gt;"",COUNTIF(LOOKUPS!$A$2:$A$100,K1889)=0),"status tidak valid; ","")&amp;IF(AND(I1889&lt;&gt;"",NOT(ISNUMBER(SEARCH("@",I1889)))),"email tidak valid; ",""))</f>
        <v/>
      </c>
    </row>
    <row r="1890">
      <c r="A1890" s="8" t="n"/>
      <c r="F1890" s="8" t="n"/>
      <c r="H1890" s="8" t="n"/>
      <c r="J1890" s="8" t="n"/>
      <c r="L1890" s="9">
        <f>IF(AND(A1890&lt;&gt;"",B1890&lt;&gt;"",OR(F1890="",COUNTIF(LOOKUPS!$C$2:$C$100,F1890)&gt;0),OR(K1890="",COUNTIF(LOOKUPS!$A$2:$A$100,K1890)&gt;0),OR(I1890="",ISNUMBER(SEARCH("@",I1890)))),"","ERROR: "&amp;IF(A1890="","customers_code wajib; ","")&amp;IF(B1890="","customers_name wajib; ","")&amp;IF(AND(F1890&lt;&gt;"",COUNTIF(LOOKUPS!$C$2:$C$100,F1890)=0),"office_code tidak valid; ","")&amp;IF(AND(K1890&lt;&gt;"",COUNTIF(LOOKUPS!$A$2:$A$100,K1890)=0),"status tidak valid; ","")&amp;IF(AND(I1890&lt;&gt;"",NOT(ISNUMBER(SEARCH("@",I1890)))),"email tidak valid; ",""))</f>
        <v/>
      </c>
    </row>
    <row r="1891">
      <c r="A1891" s="8" t="n"/>
      <c r="F1891" s="8" t="n"/>
      <c r="H1891" s="8" t="n"/>
      <c r="J1891" s="8" t="n"/>
      <c r="L1891" s="9">
        <f>IF(AND(A1891&lt;&gt;"",B1891&lt;&gt;"",OR(F1891="",COUNTIF(LOOKUPS!$C$2:$C$100,F1891)&gt;0),OR(K1891="",COUNTIF(LOOKUPS!$A$2:$A$100,K1891)&gt;0),OR(I1891="",ISNUMBER(SEARCH("@",I1891)))),"","ERROR: "&amp;IF(A1891="","customers_code wajib; ","")&amp;IF(B1891="","customers_name wajib; ","")&amp;IF(AND(F1891&lt;&gt;"",COUNTIF(LOOKUPS!$C$2:$C$100,F1891)=0),"office_code tidak valid; ","")&amp;IF(AND(K1891&lt;&gt;"",COUNTIF(LOOKUPS!$A$2:$A$100,K1891)=0),"status tidak valid; ","")&amp;IF(AND(I1891&lt;&gt;"",NOT(ISNUMBER(SEARCH("@",I1891)))),"email tidak valid; ",""))</f>
        <v/>
      </c>
    </row>
    <row r="1892">
      <c r="A1892" s="8" t="n"/>
      <c r="F1892" s="8" t="n"/>
      <c r="H1892" s="8" t="n"/>
      <c r="J1892" s="8" t="n"/>
      <c r="L1892" s="9">
        <f>IF(AND(A1892&lt;&gt;"",B1892&lt;&gt;"",OR(F1892="",COUNTIF(LOOKUPS!$C$2:$C$100,F1892)&gt;0),OR(K1892="",COUNTIF(LOOKUPS!$A$2:$A$100,K1892)&gt;0),OR(I1892="",ISNUMBER(SEARCH("@",I1892)))),"","ERROR: "&amp;IF(A1892="","customers_code wajib; ","")&amp;IF(B1892="","customers_name wajib; ","")&amp;IF(AND(F1892&lt;&gt;"",COUNTIF(LOOKUPS!$C$2:$C$100,F1892)=0),"office_code tidak valid; ","")&amp;IF(AND(K1892&lt;&gt;"",COUNTIF(LOOKUPS!$A$2:$A$100,K1892)=0),"status tidak valid; ","")&amp;IF(AND(I1892&lt;&gt;"",NOT(ISNUMBER(SEARCH("@",I1892)))),"email tidak valid; ",""))</f>
        <v/>
      </c>
    </row>
    <row r="1893">
      <c r="A1893" s="8" t="n"/>
      <c r="F1893" s="8" t="n"/>
      <c r="H1893" s="8" t="n"/>
      <c r="J1893" s="8" t="n"/>
      <c r="L1893" s="9">
        <f>IF(AND(A1893&lt;&gt;"",B1893&lt;&gt;"",OR(F1893="",COUNTIF(LOOKUPS!$C$2:$C$100,F1893)&gt;0),OR(K1893="",COUNTIF(LOOKUPS!$A$2:$A$100,K1893)&gt;0),OR(I1893="",ISNUMBER(SEARCH("@",I1893)))),"","ERROR: "&amp;IF(A1893="","customers_code wajib; ","")&amp;IF(B1893="","customers_name wajib; ","")&amp;IF(AND(F1893&lt;&gt;"",COUNTIF(LOOKUPS!$C$2:$C$100,F1893)=0),"office_code tidak valid; ","")&amp;IF(AND(K1893&lt;&gt;"",COUNTIF(LOOKUPS!$A$2:$A$100,K1893)=0),"status tidak valid; ","")&amp;IF(AND(I1893&lt;&gt;"",NOT(ISNUMBER(SEARCH("@",I1893)))),"email tidak valid; ",""))</f>
        <v/>
      </c>
    </row>
    <row r="1894">
      <c r="A1894" s="8" t="n"/>
      <c r="F1894" s="8" t="n"/>
      <c r="H1894" s="8" t="n"/>
      <c r="J1894" s="8" t="n"/>
      <c r="L1894" s="9">
        <f>IF(AND(A1894&lt;&gt;"",B1894&lt;&gt;"",OR(F1894="",COUNTIF(LOOKUPS!$C$2:$C$100,F1894)&gt;0),OR(K1894="",COUNTIF(LOOKUPS!$A$2:$A$100,K1894)&gt;0),OR(I1894="",ISNUMBER(SEARCH("@",I1894)))),"","ERROR: "&amp;IF(A1894="","customers_code wajib; ","")&amp;IF(B1894="","customers_name wajib; ","")&amp;IF(AND(F1894&lt;&gt;"",COUNTIF(LOOKUPS!$C$2:$C$100,F1894)=0),"office_code tidak valid; ","")&amp;IF(AND(K1894&lt;&gt;"",COUNTIF(LOOKUPS!$A$2:$A$100,K1894)=0),"status tidak valid; ","")&amp;IF(AND(I1894&lt;&gt;"",NOT(ISNUMBER(SEARCH("@",I1894)))),"email tidak valid; ",""))</f>
        <v/>
      </c>
    </row>
    <row r="1895">
      <c r="A1895" s="8" t="n"/>
      <c r="F1895" s="8" t="n"/>
      <c r="H1895" s="8" t="n"/>
      <c r="J1895" s="8" t="n"/>
      <c r="L1895" s="9">
        <f>IF(AND(A1895&lt;&gt;"",B1895&lt;&gt;"",OR(F1895="",COUNTIF(LOOKUPS!$C$2:$C$100,F1895)&gt;0),OR(K1895="",COUNTIF(LOOKUPS!$A$2:$A$100,K1895)&gt;0),OR(I1895="",ISNUMBER(SEARCH("@",I1895)))),"","ERROR: "&amp;IF(A1895="","customers_code wajib; ","")&amp;IF(B1895="","customers_name wajib; ","")&amp;IF(AND(F1895&lt;&gt;"",COUNTIF(LOOKUPS!$C$2:$C$100,F1895)=0),"office_code tidak valid; ","")&amp;IF(AND(K1895&lt;&gt;"",COUNTIF(LOOKUPS!$A$2:$A$100,K1895)=0),"status tidak valid; ","")&amp;IF(AND(I1895&lt;&gt;"",NOT(ISNUMBER(SEARCH("@",I1895)))),"email tidak valid; ",""))</f>
        <v/>
      </c>
    </row>
    <row r="1896">
      <c r="A1896" s="8" t="n"/>
      <c r="F1896" s="8" t="n"/>
      <c r="H1896" s="8" t="n"/>
      <c r="J1896" s="8" t="n"/>
      <c r="L1896" s="9">
        <f>IF(AND(A1896&lt;&gt;"",B1896&lt;&gt;"",OR(F1896="",COUNTIF(LOOKUPS!$C$2:$C$100,F1896)&gt;0),OR(K1896="",COUNTIF(LOOKUPS!$A$2:$A$100,K1896)&gt;0),OR(I1896="",ISNUMBER(SEARCH("@",I1896)))),"","ERROR: "&amp;IF(A1896="","customers_code wajib; ","")&amp;IF(B1896="","customers_name wajib; ","")&amp;IF(AND(F1896&lt;&gt;"",COUNTIF(LOOKUPS!$C$2:$C$100,F1896)=0),"office_code tidak valid; ","")&amp;IF(AND(K1896&lt;&gt;"",COUNTIF(LOOKUPS!$A$2:$A$100,K1896)=0),"status tidak valid; ","")&amp;IF(AND(I1896&lt;&gt;"",NOT(ISNUMBER(SEARCH("@",I1896)))),"email tidak valid; ",""))</f>
        <v/>
      </c>
    </row>
    <row r="1897">
      <c r="A1897" s="8" t="n"/>
      <c r="F1897" s="8" t="n"/>
      <c r="H1897" s="8" t="n"/>
      <c r="J1897" s="8" t="n"/>
      <c r="L1897" s="9">
        <f>IF(AND(A1897&lt;&gt;"",B1897&lt;&gt;"",OR(F1897="",COUNTIF(LOOKUPS!$C$2:$C$100,F1897)&gt;0),OR(K1897="",COUNTIF(LOOKUPS!$A$2:$A$100,K1897)&gt;0),OR(I1897="",ISNUMBER(SEARCH("@",I1897)))),"","ERROR: "&amp;IF(A1897="","customers_code wajib; ","")&amp;IF(B1897="","customers_name wajib; ","")&amp;IF(AND(F1897&lt;&gt;"",COUNTIF(LOOKUPS!$C$2:$C$100,F1897)=0),"office_code tidak valid; ","")&amp;IF(AND(K1897&lt;&gt;"",COUNTIF(LOOKUPS!$A$2:$A$100,K1897)=0),"status tidak valid; ","")&amp;IF(AND(I1897&lt;&gt;"",NOT(ISNUMBER(SEARCH("@",I1897)))),"email tidak valid; ",""))</f>
        <v/>
      </c>
    </row>
    <row r="1898">
      <c r="A1898" s="8" t="n"/>
      <c r="F1898" s="8" t="n"/>
      <c r="H1898" s="8" t="n"/>
      <c r="J1898" s="8" t="n"/>
      <c r="L1898" s="9">
        <f>IF(AND(A1898&lt;&gt;"",B1898&lt;&gt;"",OR(F1898="",COUNTIF(LOOKUPS!$C$2:$C$100,F1898)&gt;0),OR(K1898="",COUNTIF(LOOKUPS!$A$2:$A$100,K1898)&gt;0),OR(I1898="",ISNUMBER(SEARCH("@",I1898)))),"","ERROR: "&amp;IF(A1898="","customers_code wajib; ","")&amp;IF(B1898="","customers_name wajib; ","")&amp;IF(AND(F1898&lt;&gt;"",COUNTIF(LOOKUPS!$C$2:$C$100,F1898)=0),"office_code tidak valid; ","")&amp;IF(AND(K1898&lt;&gt;"",COUNTIF(LOOKUPS!$A$2:$A$100,K1898)=0),"status tidak valid; ","")&amp;IF(AND(I1898&lt;&gt;"",NOT(ISNUMBER(SEARCH("@",I1898)))),"email tidak valid; ",""))</f>
        <v/>
      </c>
    </row>
    <row r="1899">
      <c r="A1899" s="8" t="n"/>
      <c r="F1899" s="8" t="n"/>
      <c r="H1899" s="8" t="n"/>
      <c r="J1899" s="8" t="n"/>
      <c r="L1899" s="9">
        <f>IF(AND(A1899&lt;&gt;"",B1899&lt;&gt;"",OR(F1899="",COUNTIF(LOOKUPS!$C$2:$C$100,F1899)&gt;0),OR(K1899="",COUNTIF(LOOKUPS!$A$2:$A$100,K1899)&gt;0),OR(I1899="",ISNUMBER(SEARCH("@",I1899)))),"","ERROR: "&amp;IF(A1899="","customers_code wajib; ","")&amp;IF(B1899="","customers_name wajib; ","")&amp;IF(AND(F1899&lt;&gt;"",COUNTIF(LOOKUPS!$C$2:$C$100,F1899)=0),"office_code tidak valid; ","")&amp;IF(AND(K1899&lt;&gt;"",COUNTIF(LOOKUPS!$A$2:$A$100,K1899)=0),"status tidak valid; ","")&amp;IF(AND(I1899&lt;&gt;"",NOT(ISNUMBER(SEARCH("@",I1899)))),"email tidak valid; ",""))</f>
        <v/>
      </c>
    </row>
    <row r="1900">
      <c r="A1900" s="8" t="n"/>
      <c r="F1900" s="8" t="n"/>
      <c r="H1900" s="8" t="n"/>
      <c r="J1900" s="8" t="n"/>
      <c r="L1900" s="9">
        <f>IF(AND(A1900&lt;&gt;"",B1900&lt;&gt;"",OR(F1900="",COUNTIF(LOOKUPS!$C$2:$C$100,F1900)&gt;0),OR(K1900="",COUNTIF(LOOKUPS!$A$2:$A$100,K1900)&gt;0),OR(I1900="",ISNUMBER(SEARCH("@",I1900)))),"","ERROR: "&amp;IF(A1900="","customers_code wajib; ","")&amp;IF(B1900="","customers_name wajib; ","")&amp;IF(AND(F1900&lt;&gt;"",COUNTIF(LOOKUPS!$C$2:$C$100,F1900)=0),"office_code tidak valid; ","")&amp;IF(AND(K1900&lt;&gt;"",COUNTIF(LOOKUPS!$A$2:$A$100,K1900)=0),"status tidak valid; ","")&amp;IF(AND(I1900&lt;&gt;"",NOT(ISNUMBER(SEARCH("@",I1900)))),"email tidak valid; ",""))</f>
        <v/>
      </c>
    </row>
    <row r="1901">
      <c r="A1901" s="8" t="n"/>
      <c r="F1901" s="8" t="n"/>
      <c r="H1901" s="8" t="n"/>
      <c r="J1901" s="8" t="n"/>
      <c r="L1901" s="9">
        <f>IF(AND(A1901&lt;&gt;"",B1901&lt;&gt;"",OR(F1901="",COUNTIF(LOOKUPS!$C$2:$C$100,F1901)&gt;0),OR(K1901="",COUNTIF(LOOKUPS!$A$2:$A$100,K1901)&gt;0),OR(I1901="",ISNUMBER(SEARCH("@",I1901)))),"","ERROR: "&amp;IF(A1901="","customers_code wajib; ","")&amp;IF(B1901="","customers_name wajib; ","")&amp;IF(AND(F1901&lt;&gt;"",COUNTIF(LOOKUPS!$C$2:$C$100,F1901)=0),"office_code tidak valid; ","")&amp;IF(AND(K1901&lt;&gt;"",COUNTIF(LOOKUPS!$A$2:$A$100,K1901)=0),"status tidak valid; ","")&amp;IF(AND(I1901&lt;&gt;"",NOT(ISNUMBER(SEARCH("@",I1901)))),"email tidak valid; ",""))</f>
        <v/>
      </c>
    </row>
    <row r="1902">
      <c r="A1902" s="8" t="n"/>
      <c r="F1902" s="8" t="n"/>
      <c r="H1902" s="8" t="n"/>
      <c r="J1902" s="8" t="n"/>
      <c r="L1902" s="9">
        <f>IF(AND(A1902&lt;&gt;"",B1902&lt;&gt;"",OR(F1902="",COUNTIF(LOOKUPS!$C$2:$C$100,F1902)&gt;0),OR(K1902="",COUNTIF(LOOKUPS!$A$2:$A$100,K1902)&gt;0),OR(I1902="",ISNUMBER(SEARCH("@",I1902)))),"","ERROR: "&amp;IF(A1902="","customers_code wajib; ","")&amp;IF(B1902="","customers_name wajib; ","")&amp;IF(AND(F1902&lt;&gt;"",COUNTIF(LOOKUPS!$C$2:$C$100,F1902)=0),"office_code tidak valid; ","")&amp;IF(AND(K1902&lt;&gt;"",COUNTIF(LOOKUPS!$A$2:$A$100,K1902)=0),"status tidak valid; ","")&amp;IF(AND(I1902&lt;&gt;"",NOT(ISNUMBER(SEARCH("@",I1902)))),"email tidak valid; ",""))</f>
        <v/>
      </c>
    </row>
    <row r="1903">
      <c r="A1903" s="8" t="n"/>
      <c r="F1903" s="8" t="n"/>
      <c r="H1903" s="8" t="n"/>
      <c r="J1903" s="8" t="n"/>
      <c r="L1903" s="9">
        <f>IF(AND(A1903&lt;&gt;"",B1903&lt;&gt;"",OR(F1903="",COUNTIF(LOOKUPS!$C$2:$C$100,F1903)&gt;0),OR(K1903="",COUNTIF(LOOKUPS!$A$2:$A$100,K1903)&gt;0),OR(I1903="",ISNUMBER(SEARCH("@",I1903)))),"","ERROR: "&amp;IF(A1903="","customers_code wajib; ","")&amp;IF(B1903="","customers_name wajib; ","")&amp;IF(AND(F1903&lt;&gt;"",COUNTIF(LOOKUPS!$C$2:$C$100,F1903)=0),"office_code tidak valid; ","")&amp;IF(AND(K1903&lt;&gt;"",COUNTIF(LOOKUPS!$A$2:$A$100,K1903)=0),"status tidak valid; ","")&amp;IF(AND(I1903&lt;&gt;"",NOT(ISNUMBER(SEARCH("@",I1903)))),"email tidak valid; ",""))</f>
        <v/>
      </c>
    </row>
    <row r="1904">
      <c r="A1904" s="8" t="n"/>
      <c r="F1904" s="8" t="n"/>
      <c r="H1904" s="8" t="n"/>
      <c r="J1904" s="8" t="n"/>
      <c r="L1904" s="9">
        <f>IF(AND(A1904&lt;&gt;"",B1904&lt;&gt;"",OR(F1904="",COUNTIF(LOOKUPS!$C$2:$C$100,F1904)&gt;0),OR(K1904="",COUNTIF(LOOKUPS!$A$2:$A$100,K1904)&gt;0),OR(I1904="",ISNUMBER(SEARCH("@",I1904)))),"","ERROR: "&amp;IF(A1904="","customers_code wajib; ","")&amp;IF(B1904="","customers_name wajib; ","")&amp;IF(AND(F1904&lt;&gt;"",COUNTIF(LOOKUPS!$C$2:$C$100,F1904)=0),"office_code tidak valid; ","")&amp;IF(AND(K1904&lt;&gt;"",COUNTIF(LOOKUPS!$A$2:$A$100,K1904)=0),"status tidak valid; ","")&amp;IF(AND(I1904&lt;&gt;"",NOT(ISNUMBER(SEARCH("@",I1904)))),"email tidak valid; ",""))</f>
        <v/>
      </c>
    </row>
    <row r="1905">
      <c r="A1905" s="8" t="n"/>
      <c r="F1905" s="8" t="n"/>
      <c r="H1905" s="8" t="n"/>
      <c r="J1905" s="8" t="n"/>
      <c r="L1905" s="9">
        <f>IF(AND(A1905&lt;&gt;"",B1905&lt;&gt;"",OR(F1905="",COUNTIF(LOOKUPS!$C$2:$C$100,F1905)&gt;0),OR(K1905="",COUNTIF(LOOKUPS!$A$2:$A$100,K1905)&gt;0),OR(I1905="",ISNUMBER(SEARCH("@",I1905)))),"","ERROR: "&amp;IF(A1905="","customers_code wajib; ","")&amp;IF(B1905="","customers_name wajib; ","")&amp;IF(AND(F1905&lt;&gt;"",COUNTIF(LOOKUPS!$C$2:$C$100,F1905)=0),"office_code tidak valid; ","")&amp;IF(AND(K1905&lt;&gt;"",COUNTIF(LOOKUPS!$A$2:$A$100,K1905)=0),"status tidak valid; ","")&amp;IF(AND(I1905&lt;&gt;"",NOT(ISNUMBER(SEARCH("@",I1905)))),"email tidak valid; ",""))</f>
        <v/>
      </c>
    </row>
    <row r="1906">
      <c r="A1906" s="8" t="n"/>
      <c r="F1906" s="8" t="n"/>
      <c r="H1906" s="8" t="n"/>
      <c r="J1906" s="8" t="n"/>
      <c r="L1906" s="9">
        <f>IF(AND(A1906&lt;&gt;"",B1906&lt;&gt;"",OR(F1906="",COUNTIF(LOOKUPS!$C$2:$C$100,F1906)&gt;0),OR(K1906="",COUNTIF(LOOKUPS!$A$2:$A$100,K1906)&gt;0),OR(I1906="",ISNUMBER(SEARCH("@",I1906)))),"","ERROR: "&amp;IF(A1906="","customers_code wajib; ","")&amp;IF(B1906="","customers_name wajib; ","")&amp;IF(AND(F1906&lt;&gt;"",COUNTIF(LOOKUPS!$C$2:$C$100,F1906)=0),"office_code tidak valid; ","")&amp;IF(AND(K1906&lt;&gt;"",COUNTIF(LOOKUPS!$A$2:$A$100,K1906)=0),"status tidak valid; ","")&amp;IF(AND(I1906&lt;&gt;"",NOT(ISNUMBER(SEARCH("@",I1906)))),"email tidak valid; ",""))</f>
        <v/>
      </c>
    </row>
    <row r="1907">
      <c r="A1907" s="8" t="n"/>
      <c r="F1907" s="8" t="n"/>
      <c r="H1907" s="8" t="n"/>
      <c r="J1907" s="8" t="n"/>
      <c r="L1907" s="9">
        <f>IF(AND(A1907&lt;&gt;"",B1907&lt;&gt;"",OR(F1907="",COUNTIF(LOOKUPS!$C$2:$C$100,F1907)&gt;0),OR(K1907="",COUNTIF(LOOKUPS!$A$2:$A$100,K1907)&gt;0),OR(I1907="",ISNUMBER(SEARCH("@",I1907)))),"","ERROR: "&amp;IF(A1907="","customers_code wajib; ","")&amp;IF(B1907="","customers_name wajib; ","")&amp;IF(AND(F1907&lt;&gt;"",COUNTIF(LOOKUPS!$C$2:$C$100,F1907)=0),"office_code tidak valid; ","")&amp;IF(AND(K1907&lt;&gt;"",COUNTIF(LOOKUPS!$A$2:$A$100,K1907)=0),"status tidak valid; ","")&amp;IF(AND(I1907&lt;&gt;"",NOT(ISNUMBER(SEARCH("@",I1907)))),"email tidak valid; ",""))</f>
        <v/>
      </c>
    </row>
    <row r="1908">
      <c r="A1908" s="8" t="n"/>
      <c r="F1908" s="8" t="n"/>
      <c r="H1908" s="8" t="n"/>
      <c r="J1908" s="8" t="n"/>
      <c r="L1908" s="9">
        <f>IF(AND(A1908&lt;&gt;"",B1908&lt;&gt;"",OR(F1908="",COUNTIF(LOOKUPS!$C$2:$C$100,F1908)&gt;0),OR(K1908="",COUNTIF(LOOKUPS!$A$2:$A$100,K1908)&gt;0),OR(I1908="",ISNUMBER(SEARCH("@",I1908)))),"","ERROR: "&amp;IF(A1908="","customers_code wajib; ","")&amp;IF(B1908="","customers_name wajib; ","")&amp;IF(AND(F1908&lt;&gt;"",COUNTIF(LOOKUPS!$C$2:$C$100,F1908)=0),"office_code tidak valid; ","")&amp;IF(AND(K1908&lt;&gt;"",COUNTIF(LOOKUPS!$A$2:$A$100,K1908)=0),"status tidak valid; ","")&amp;IF(AND(I1908&lt;&gt;"",NOT(ISNUMBER(SEARCH("@",I1908)))),"email tidak valid; ",""))</f>
        <v/>
      </c>
    </row>
    <row r="1909">
      <c r="A1909" s="8" t="n"/>
      <c r="F1909" s="8" t="n"/>
      <c r="H1909" s="8" t="n"/>
      <c r="J1909" s="8" t="n"/>
      <c r="L1909" s="9">
        <f>IF(AND(A1909&lt;&gt;"",B1909&lt;&gt;"",OR(F1909="",COUNTIF(LOOKUPS!$C$2:$C$100,F1909)&gt;0),OR(K1909="",COUNTIF(LOOKUPS!$A$2:$A$100,K1909)&gt;0),OR(I1909="",ISNUMBER(SEARCH("@",I1909)))),"","ERROR: "&amp;IF(A1909="","customers_code wajib; ","")&amp;IF(B1909="","customers_name wajib; ","")&amp;IF(AND(F1909&lt;&gt;"",COUNTIF(LOOKUPS!$C$2:$C$100,F1909)=0),"office_code tidak valid; ","")&amp;IF(AND(K1909&lt;&gt;"",COUNTIF(LOOKUPS!$A$2:$A$100,K1909)=0),"status tidak valid; ","")&amp;IF(AND(I1909&lt;&gt;"",NOT(ISNUMBER(SEARCH("@",I1909)))),"email tidak valid; ",""))</f>
        <v/>
      </c>
    </row>
    <row r="1910">
      <c r="A1910" s="8" t="n"/>
      <c r="F1910" s="8" t="n"/>
      <c r="H1910" s="8" t="n"/>
      <c r="J1910" s="8" t="n"/>
      <c r="L1910" s="9">
        <f>IF(AND(A1910&lt;&gt;"",B1910&lt;&gt;"",OR(F1910="",COUNTIF(LOOKUPS!$C$2:$C$100,F1910)&gt;0),OR(K1910="",COUNTIF(LOOKUPS!$A$2:$A$100,K1910)&gt;0),OR(I1910="",ISNUMBER(SEARCH("@",I1910)))),"","ERROR: "&amp;IF(A1910="","customers_code wajib; ","")&amp;IF(B1910="","customers_name wajib; ","")&amp;IF(AND(F1910&lt;&gt;"",COUNTIF(LOOKUPS!$C$2:$C$100,F1910)=0),"office_code tidak valid; ","")&amp;IF(AND(K1910&lt;&gt;"",COUNTIF(LOOKUPS!$A$2:$A$100,K1910)=0),"status tidak valid; ","")&amp;IF(AND(I1910&lt;&gt;"",NOT(ISNUMBER(SEARCH("@",I1910)))),"email tidak valid; ",""))</f>
        <v/>
      </c>
    </row>
    <row r="1911">
      <c r="A1911" s="8" t="n"/>
      <c r="F1911" s="8" t="n"/>
      <c r="H1911" s="8" t="n"/>
      <c r="J1911" s="8" t="n"/>
      <c r="L1911" s="9">
        <f>IF(AND(A1911&lt;&gt;"",B1911&lt;&gt;"",OR(F1911="",COUNTIF(LOOKUPS!$C$2:$C$100,F1911)&gt;0),OR(K1911="",COUNTIF(LOOKUPS!$A$2:$A$100,K1911)&gt;0),OR(I1911="",ISNUMBER(SEARCH("@",I1911)))),"","ERROR: "&amp;IF(A1911="","customers_code wajib; ","")&amp;IF(B1911="","customers_name wajib; ","")&amp;IF(AND(F1911&lt;&gt;"",COUNTIF(LOOKUPS!$C$2:$C$100,F1911)=0),"office_code tidak valid; ","")&amp;IF(AND(K1911&lt;&gt;"",COUNTIF(LOOKUPS!$A$2:$A$100,K1911)=0),"status tidak valid; ","")&amp;IF(AND(I1911&lt;&gt;"",NOT(ISNUMBER(SEARCH("@",I1911)))),"email tidak valid; ",""))</f>
        <v/>
      </c>
    </row>
    <row r="1912">
      <c r="A1912" s="8" t="n"/>
      <c r="F1912" s="8" t="n"/>
      <c r="H1912" s="8" t="n"/>
      <c r="J1912" s="8" t="n"/>
      <c r="L1912" s="9">
        <f>IF(AND(A1912&lt;&gt;"",B1912&lt;&gt;"",OR(F1912="",COUNTIF(LOOKUPS!$C$2:$C$100,F1912)&gt;0),OR(K1912="",COUNTIF(LOOKUPS!$A$2:$A$100,K1912)&gt;0),OR(I1912="",ISNUMBER(SEARCH("@",I1912)))),"","ERROR: "&amp;IF(A1912="","customers_code wajib; ","")&amp;IF(B1912="","customers_name wajib; ","")&amp;IF(AND(F1912&lt;&gt;"",COUNTIF(LOOKUPS!$C$2:$C$100,F1912)=0),"office_code tidak valid; ","")&amp;IF(AND(K1912&lt;&gt;"",COUNTIF(LOOKUPS!$A$2:$A$100,K1912)=0),"status tidak valid; ","")&amp;IF(AND(I1912&lt;&gt;"",NOT(ISNUMBER(SEARCH("@",I1912)))),"email tidak valid; ",""))</f>
        <v/>
      </c>
    </row>
    <row r="1913">
      <c r="A1913" s="8" t="n"/>
      <c r="F1913" s="8" t="n"/>
      <c r="H1913" s="8" t="n"/>
      <c r="J1913" s="8" t="n"/>
      <c r="L1913" s="9">
        <f>IF(AND(A1913&lt;&gt;"",B1913&lt;&gt;"",OR(F1913="",COUNTIF(LOOKUPS!$C$2:$C$100,F1913)&gt;0),OR(K1913="",COUNTIF(LOOKUPS!$A$2:$A$100,K1913)&gt;0),OR(I1913="",ISNUMBER(SEARCH("@",I1913)))),"","ERROR: "&amp;IF(A1913="","customers_code wajib; ","")&amp;IF(B1913="","customers_name wajib; ","")&amp;IF(AND(F1913&lt;&gt;"",COUNTIF(LOOKUPS!$C$2:$C$100,F1913)=0),"office_code tidak valid; ","")&amp;IF(AND(K1913&lt;&gt;"",COUNTIF(LOOKUPS!$A$2:$A$100,K1913)=0),"status tidak valid; ","")&amp;IF(AND(I1913&lt;&gt;"",NOT(ISNUMBER(SEARCH("@",I1913)))),"email tidak valid; ",""))</f>
        <v/>
      </c>
    </row>
    <row r="1914">
      <c r="A1914" s="8" t="n"/>
      <c r="F1914" s="8" t="n"/>
      <c r="H1914" s="8" t="n"/>
      <c r="J1914" s="8" t="n"/>
      <c r="L1914" s="9">
        <f>IF(AND(A1914&lt;&gt;"",B1914&lt;&gt;"",OR(F1914="",COUNTIF(LOOKUPS!$C$2:$C$100,F1914)&gt;0),OR(K1914="",COUNTIF(LOOKUPS!$A$2:$A$100,K1914)&gt;0),OR(I1914="",ISNUMBER(SEARCH("@",I1914)))),"","ERROR: "&amp;IF(A1914="","customers_code wajib; ","")&amp;IF(B1914="","customers_name wajib; ","")&amp;IF(AND(F1914&lt;&gt;"",COUNTIF(LOOKUPS!$C$2:$C$100,F1914)=0),"office_code tidak valid; ","")&amp;IF(AND(K1914&lt;&gt;"",COUNTIF(LOOKUPS!$A$2:$A$100,K1914)=0),"status tidak valid; ","")&amp;IF(AND(I1914&lt;&gt;"",NOT(ISNUMBER(SEARCH("@",I1914)))),"email tidak valid; ",""))</f>
        <v/>
      </c>
    </row>
    <row r="1915">
      <c r="A1915" s="8" t="n"/>
      <c r="F1915" s="8" t="n"/>
      <c r="H1915" s="8" t="n"/>
      <c r="J1915" s="8" t="n"/>
      <c r="L1915" s="9">
        <f>IF(AND(A1915&lt;&gt;"",B1915&lt;&gt;"",OR(F1915="",COUNTIF(LOOKUPS!$C$2:$C$100,F1915)&gt;0),OR(K1915="",COUNTIF(LOOKUPS!$A$2:$A$100,K1915)&gt;0),OR(I1915="",ISNUMBER(SEARCH("@",I1915)))),"","ERROR: "&amp;IF(A1915="","customers_code wajib; ","")&amp;IF(B1915="","customers_name wajib; ","")&amp;IF(AND(F1915&lt;&gt;"",COUNTIF(LOOKUPS!$C$2:$C$100,F1915)=0),"office_code tidak valid; ","")&amp;IF(AND(K1915&lt;&gt;"",COUNTIF(LOOKUPS!$A$2:$A$100,K1915)=0),"status tidak valid; ","")&amp;IF(AND(I1915&lt;&gt;"",NOT(ISNUMBER(SEARCH("@",I1915)))),"email tidak valid; ",""))</f>
        <v/>
      </c>
    </row>
    <row r="1916">
      <c r="A1916" s="8" t="n"/>
      <c r="F1916" s="8" t="n"/>
      <c r="H1916" s="8" t="n"/>
      <c r="J1916" s="8" t="n"/>
      <c r="L1916" s="9">
        <f>IF(AND(A1916&lt;&gt;"",B1916&lt;&gt;"",OR(F1916="",COUNTIF(LOOKUPS!$C$2:$C$100,F1916)&gt;0),OR(K1916="",COUNTIF(LOOKUPS!$A$2:$A$100,K1916)&gt;0),OR(I1916="",ISNUMBER(SEARCH("@",I1916)))),"","ERROR: "&amp;IF(A1916="","customers_code wajib; ","")&amp;IF(B1916="","customers_name wajib; ","")&amp;IF(AND(F1916&lt;&gt;"",COUNTIF(LOOKUPS!$C$2:$C$100,F1916)=0),"office_code tidak valid; ","")&amp;IF(AND(K1916&lt;&gt;"",COUNTIF(LOOKUPS!$A$2:$A$100,K1916)=0),"status tidak valid; ","")&amp;IF(AND(I1916&lt;&gt;"",NOT(ISNUMBER(SEARCH("@",I1916)))),"email tidak valid; ",""))</f>
        <v/>
      </c>
    </row>
    <row r="1917">
      <c r="A1917" s="8" t="n"/>
      <c r="F1917" s="8" t="n"/>
      <c r="H1917" s="8" t="n"/>
      <c r="J1917" s="8" t="n"/>
      <c r="L1917" s="9">
        <f>IF(AND(A1917&lt;&gt;"",B1917&lt;&gt;"",OR(F1917="",COUNTIF(LOOKUPS!$C$2:$C$100,F1917)&gt;0),OR(K1917="",COUNTIF(LOOKUPS!$A$2:$A$100,K1917)&gt;0),OR(I1917="",ISNUMBER(SEARCH("@",I1917)))),"","ERROR: "&amp;IF(A1917="","customers_code wajib; ","")&amp;IF(B1917="","customers_name wajib; ","")&amp;IF(AND(F1917&lt;&gt;"",COUNTIF(LOOKUPS!$C$2:$C$100,F1917)=0),"office_code tidak valid; ","")&amp;IF(AND(K1917&lt;&gt;"",COUNTIF(LOOKUPS!$A$2:$A$100,K1917)=0),"status tidak valid; ","")&amp;IF(AND(I1917&lt;&gt;"",NOT(ISNUMBER(SEARCH("@",I1917)))),"email tidak valid; ",""))</f>
        <v/>
      </c>
    </row>
    <row r="1918">
      <c r="A1918" s="8" t="n"/>
      <c r="F1918" s="8" t="n"/>
      <c r="H1918" s="8" t="n"/>
      <c r="J1918" s="8" t="n"/>
      <c r="L1918" s="9">
        <f>IF(AND(A1918&lt;&gt;"",B1918&lt;&gt;"",OR(F1918="",COUNTIF(LOOKUPS!$C$2:$C$100,F1918)&gt;0),OR(K1918="",COUNTIF(LOOKUPS!$A$2:$A$100,K1918)&gt;0),OR(I1918="",ISNUMBER(SEARCH("@",I1918)))),"","ERROR: "&amp;IF(A1918="","customers_code wajib; ","")&amp;IF(B1918="","customers_name wajib; ","")&amp;IF(AND(F1918&lt;&gt;"",COUNTIF(LOOKUPS!$C$2:$C$100,F1918)=0),"office_code tidak valid; ","")&amp;IF(AND(K1918&lt;&gt;"",COUNTIF(LOOKUPS!$A$2:$A$100,K1918)=0),"status tidak valid; ","")&amp;IF(AND(I1918&lt;&gt;"",NOT(ISNUMBER(SEARCH("@",I1918)))),"email tidak valid; ",""))</f>
        <v/>
      </c>
    </row>
    <row r="1919">
      <c r="A1919" s="8" t="n"/>
      <c r="F1919" s="8" t="n"/>
      <c r="H1919" s="8" t="n"/>
      <c r="J1919" s="8" t="n"/>
      <c r="L1919" s="9">
        <f>IF(AND(A1919&lt;&gt;"",B1919&lt;&gt;"",OR(F1919="",COUNTIF(LOOKUPS!$C$2:$C$100,F1919)&gt;0),OR(K1919="",COUNTIF(LOOKUPS!$A$2:$A$100,K1919)&gt;0),OR(I1919="",ISNUMBER(SEARCH("@",I1919)))),"","ERROR: "&amp;IF(A1919="","customers_code wajib; ","")&amp;IF(B1919="","customers_name wajib; ","")&amp;IF(AND(F1919&lt;&gt;"",COUNTIF(LOOKUPS!$C$2:$C$100,F1919)=0),"office_code tidak valid; ","")&amp;IF(AND(K1919&lt;&gt;"",COUNTIF(LOOKUPS!$A$2:$A$100,K1919)=0),"status tidak valid; ","")&amp;IF(AND(I1919&lt;&gt;"",NOT(ISNUMBER(SEARCH("@",I1919)))),"email tidak valid; ",""))</f>
        <v/>
      </c>
    </row>
    <row r="1920">
      <c r="A1920" s="8" t="n"/>
      <c r="F1920" s="8" t="n"/>
      <c r="H1920" s="8" t="n"/>
      <c r="J1920" s="8" t="n"/>
      <c r="L1920" s="9">
        <f>IF(AND(A1920&lt;&gt;"",B1920&lt;&gt;"",OR(F1920="",COUNTIF(LOOKUPS!$C$2:$C$100,F1920)&gt;0),OR(K1920="",COUNTIF(LOOKUPS!$A$2:$A$100,K1920)&gt;0),OR(I1920="",ISNUMBER(SEARCH("@",I1920)))),"","ERROR: "&amp;IF(A1920="","customers_code wajib; ","")&amp;IF(B1920="","customers_name wajib; ","")&amp;IF(AND(F1920&lt;&gt;"",COUNTIF(LOOKUPS!$C$2:$C$100,F1920)=0),"office_code tidak valid; ","")&amp;IF(AND(K1920&lt;&gt;"",COUNTIF(LOOKUPS!$A$2:$A$100,K1920)=0),"status tidak valid; ","")&amp;IF(AND(I1920&lt;&gt;"",NOT(ISNUMBER(SEARCH("@",I1920)))),"email tidak valid; ",""))</f>
        <v/>
      </c>
    </row>
    <row r="1921">
      <c r="A1921" s="8" t="n"/>
      <c r="F1921" s="8" t="n"/>
      <c r="H1921" s="8" t="n"/>
      <c r="J1921" s="8" t="n"/>
      <c r="L1921" s="9">
        <f>IF(AND(A1921&lt;&gt;"",B1921&lt;&gt;"",OR(F1921="",COUNTIF(LOOKUPS!$C$2:$C$100,F1921)&gt;0),OR(K1921="",COUNTIF(LOOKUPS!$A$2:$A$100,K1921)&gt;0),OR(I1921="",ISNUMBER(SEARCH("@",I1921)))),"","ERROR: "&amp;IF(A1921="","customers_code wajib; ","")&amp;IF(B1921="","customers_name wajib; ","")&amp;IF(AND(F1921&lt;&gt;"",COUNTIF(LOOKUPS!$C$2:$C$100,F1921)=0),"office_code tidak valid; ","")&amp;IF(AND(K1921&lt;&gt;"",COUNTIF(LOOKUPS!$A$2:$A$100,K1921)=0),"status tidak valid; ","")&amp;IF(AND(I1921&lt;&gt;"",NOT(ISNUMBER(SEARCH("@",I1921)))),"email tidak valid; ",""))</f>
        <v/>
      </c>
    </row>
    <row r="1922">
      <c r="A1922" s="8" t="n"/>
      <c r="F1922" s="8" t="n"/>
      <c r="H1922" s="8" t="n"/>
      <c r="J1922" s="8" t="n"/>
      <c r="L1922" s="9">
        <f>IF(AND(A1922&lt;&gt;"",B1922&lt;&gt;"",OR(F1922="",COUNTIF(LOOKUPS!$C$2:$C$100,F1922)&gt;0),OR(K1922="",COUNTIF(LOOKUPS!$A$2:$A$100,K1922)&gt;0),OR(I1922="",ISNUMBER(SEARCH("@",I1922)))),"","ERROR: "&amp;IF(A1922="","customers_code wajib; ","")&amp;IF(B1922="","customers_name wajib; ","")&amp;IF(AND(F1922&lt;&gt;"",COUNTIF(LOOKUPS!$C$2:$C$100,F1922)=0),"office_code tidak valid; ","")&amp;IF(AND(K1922&lt;&gt;"",COUNTIF(LOOKUPS!$A$2:$A$100,K1922)=0),"status tidak valid; ","")&amp;IF(AND(I1922&lt;&gt;"",NOT(ISNUMBER(SEARCH("@",I1922)))),"email tidak valid; ",""))</f>
        <v/>
      </c>
    </row>
    <row r="1923">
      <c r="A1923" s="8" t="n"/>
      <c r="F1923" s="8" t="n"/>
      <c r="H1923" s="8" t="n"/>
      <c r="J1923" s="8" t="n"/>
      <c r="L1923" s="9">
        <f>IF(AND(A1923&lt;&gt;"",B1923&lt;&gt;"",OR(F1923="",COUNTIF(LOOKUPS!$C$2:$C$100,F1923)&gt;0),OR(K1923="",COUNTIF(LOOKUPS!$A$2:$A$100,K1923)&gt;0),OR(I1923="",ISNUMBER(SEARCH("@",I1923)))),"","ERROR: "&amp;IF(A1923="","customers_code wajib; ","")&amp;IF(B1923="","customers_name wajib; ","")&amp;IF(AND(F1923&lt;&gt;"",COUNTIF(LOOKUPS!$C$2:$C$100,F1923)=0),"office_code tidak valid; ","")&amp;IF(AND(K1923&lt;&gt;"",COUNTIF(LOOKUPS!$A$2:$A$100,K1923)=0),"status tidak valid; ","")&amp;IF(AND(I1923&lt;&gt;"",NOT(ISNUMBER(SEARCH("@",I1923)))),"email tidak valid; ",""))</f>
        <v/>
      </c>
    </row>
    <row r="1924">
      <c r="A1924" s="8" t="n"/>
      <c r="F1924" s="8" t="n"/>
      <c r="H1924" s="8" t="n"/>
      <c r="J1924" s="8" t="n"/>
      <c r="L1924" s="9">
        <f>IF(AND(A1924&lt;&gt;"",B1924&lt;&gt;"",OR(F1924="",COUNTIF(LOOKUPS!$C$2:$C$100,F1924)&gt;0),OR(K1924="",COUNTIF(LOOKUPS!$A$2:$A$100,K1924)&gt;0),OR(I1924="",ISNUMBER(SEARCH("@",I1924)))),"","ERROR: "&amp;IF(A1924="","customers_code wajib; ","")&amp;IF(B1924="","customers_name wajib; ","")&amp;IF(AND(F1924&lt;&gt;"",COUNTIF(LOOKUPS!$C$2:$C$100,F1924)=0),"office_code tidak valid; ","")&amp;IF(AND(K1924&lt;&gt;"",COUNTIF(LOOKUPS!$A$2:$A$100,K1924)=0),"status tidak valid; ","")&amp;IF(AND(I1924&lt;&gt;"",NOT(ISNUMBER(SEARCH("@",I1924)))),"email tidak valid; ",""))</f>
        <v/>
      </c>
    </row>
    <row r="1925">
      <c r="A1925" s="8" t="n"/>
      <c r="F1925" s="8" t="n"/>
      <c r="H1925" s="8" t="n"/>
      <c r="J1925" s="8" t="n"/>
      <c r="L1925" s="9">
        <f>IF(AND(A1925&lt;&gt;"",B1925&lt;&gt;"",OR(F1925="",COUNTIF(LOOKUPS!$C$2:$C$100,F1925)&gt;0),OR(K1925="",COUNTIF(LOOKUPS!$A$2:$A$100,K1925)&gt;0),OR(I1925="",ISNUMBER(SEARCH("@",I1925)))),"","ERROR: "&amp;IF(A1925="","customers_code wajib; ","")&amp;IF(B1925="","customers_name wajib; ","")&amp;IF(AND(F1925&lt;&gt;"",COUNTIF(LOOKUPS!$C$2:$C$100,F1925)=0),"office_code tidak valid; ","")&amp;IF(AND(K1925&lt;&gt;"",COUNTIF(LOOKUPS!$A$2:$A$100,K1925)=0),"status tidak valid; ","")&amp;IF(AND(I1925&lt;&gt;"",NOT(ISNUMBER(SEARCH("@",I1925)))),"email tidak valid; ",""))</f>
        <v/>
      </c>
    </row>
    <row r="1926">
      <c r="A1926" s="8" t="n"/>
      <c r="F1926" s="8" t="n"/>
      <c r="H1926" s="8" t="n"/>
      <c r="J1926" s="8" t="n"/>
      <c r="L1926" s="9">
        <f>IF(AND(A1926&lt;&gt;"",B1926&lt;&gt;"",OR(F1926="",COUNTIF(LOOKUPS!$C$2:$C$100,F1926)&gt;0),OR(K1926="",COUNTIF(LOOKUPS!$A$2:$A$100,K1926)&gt;0),OR(I1926="",ISNUMBER(SEARCH("@",I1926)))),"","ERROR: "&amp;IF(A1926="","customers_code wajib; ","")&amp;IF(B1926="","customers_name wajib; ","")&amp;IF(AND(F1926&lt;&gt;"",COUNTIF(LOOKUPS!$C$2:$C$100,F1926)=0),"office_code tidak valid; ","")&amp;IF(AND(K1926&lt;&gt;"",COUNTIF(LOOKUPS!$A$2:$A$100,K1926)=0),"status tidak valid; ","")&amp;IF(AND(I1926&lt;&gt;"",NOT(ISNUMBER(SEARCH("@",I1926)))),"email tidak valid; ",""))</f>
        <v/>
      </c>
    </row>
    <row r="1927">
      <c r="A1927" s="8" t="n"/>
      <c r="F1927" s="8" t="n"/>
      <c r="H1927" s="8" t="n"/>
      <c r="J1927" s="8" t="n"/>
      <c r="L1927" s="9">
        <f>IF(AND(A1927&lt;&gt;"",B1927&lt;&gt;"",OR(F1927="",COUNTIF(LOOKUPS!$C$2:$C$100,F1927)&gt;0),OR(K1927="",COUNTIF(LOOKUPS!$A$2:$A$100,K1927)&gt;0),OR(I1927="",ISNUMBER(SEARCH("@",I1927)))),"","ERROR: "&amp;IF(A1927="","customers_code wajib; ","")&amp;IF(B1927="","customers_name wajib; ","")&amp;IF(AND(F1927&lt;&gt;"",COUNTIF(LOOKUPS!$C$2:$C$100,F1927)=0),"office_code tidak valid; ","")&amp;IF(AND(K1927&lt;&gt;"",COUNTIF(LOOKUPS!$A$2:$A$100,K1927)=0),"status tidak valid; ","")&amp;IF(AND(I1927&lt;&gt;"",NOT(ISNUMBER(SEARCH("@",I1927)))),"email tidak valid; ",""))</f>
        <v/>
      </c>
    </row>
    <row r="1928">
      <c r="A1928" s="8" t="n"/>
      <c r="F1928" s="8" t="n"/>
      <c r="H1928" s="8" t="n"/>
      <c r="J1928" s="8" t="n"/>
      <c r="L1928" s="9">
        <f>IF(AND(A1928&lt;&gt;"",B1928&lt;&gt;"",OR(F1928="",COUNTIF(LOOKUPS!$C$2:$C$100,F1928)&gt;0),OR(K1928="",COUNTIF(LOOKUPS!$A$2:$A$100,K1928)&gt;0),OR(I1928="",ISNUMBER(SEARCH("@",I1928)))),"","ERROR: "&amp;IF(A1928="","customers_code wajib; ","")&amp;IF(B1928="","customers_name wajib; ","")&amp;IF(AND(F1928&lt;&gt;"",COUNTIF(LOOKUPS!$C$2:$C$100,F1928)=0),"office_code tidak valid; ","")&amp;IF(AND(K1928&lt;&gt;"",COUNTIF(LOOKUPS!$A$2:$A$100,K1928)=0),"status tidak valid; ","")&amp;IF(AND(I1928&lt;&gt;"",NOT(ISNUMBER(SEARCH("@",I1928)))),"email tidak valid; ",""))</f>
        <v/>
      </c>
    </row>
    <row r="1929">
      <c r="A1929" s="8" t="n"/>
      <c r="F1929" s="8" t="n"/>
      <c r="H1929" s="8" t="n"/>
      <c r="J1929" s="8" t="n"/>
      <c r="L1929" s="9">
        <f>IF(AND(A1929&lt;&gt;"",B1929&lt;&gt;"",OR(F1929="",COUNTIF(LOOKUPS!$C$2:$C$100,F1929)&gt;0),OR(K1929="",COUNTIF(LOOKUPS!$A$2:$A$100,K1929)&gt;0),OR(I1929="",ISNUMBER(SEARCH("@",I1929)))),"","ERROR: "&amp;IF(A1929="","customers_code wajib; ","")&amp;IF(B1929="","customers_name wajib; ","")&amp;IF(AND(F1929&lt;&gt;"",COUNTIF(LOOKUPS!$C$2:$C$100,F1929)=0),"office_code tidak valid; ","")&amp;IF(AND(K1929&lt;&gt;"",COUNTIF(LOOKUPS!$A$2:$A$100,K1929)=0),"status tidak valid; ","")&amp;IF(AND(I1929&lt;&gt;"",NOT(ISNUMBER(SEARCH("@",I1929)))),"email tidak valid; ",""))</f>
        <v/>
      </c>
    </row>
    <row r="1930">
      <c r="A1930" s="8" t="n"/>
      <c r="F1930" s="8" t="n"/>
      <c r="H1930" s="8" t="n"/>
      <c r="J1930" s="8" t="n"/>
      <c r="L1930" s="9">
        <f>IF(AND(A1930&lt;&gt;"",B1930&lt;&gt;"",OR(F1930="",COUNTIF(LOOKUPS!$C$2:$C$100,F1930)&gt;0),OR(K1930="",COUNTIF(LOOKUPS!$A$2:$A$100,K1930)&gt;0),OR(I1930="",ISNUMBER(SEARCH("@",I1930)))),"","ERROR: "&amp;IF(A1930="","customers_code wajib; ","")&amp;IF(B1930="","customers_name wajib; ","")&amp;IF(AND(F1930&lt;&gt;"",COUNTIF(LOOKUPS!$C$2:$C$100,F1930)=0),"office_code tidak valid; ","")&amp;IF(AND(K1930&lt;&gt;"",COUNTIF(LOOKUPS!$A$2:$A$100,K1930)=0),"status tidak valid; ","")&amp;IF(AND(I1930&lt;&gt;"",NOT(ISNUMBER(SEARCH("@",I1930)))),"email tidak valid; ",""))</f>
        <v/>
      </c>
    </row>
    <row r="1931">
      <c r="A1931" s="8" t="n"/>
      <c r="F1931" s="8" t="n"/>
      <c r="H1931" s="8" t="n"/>
      <c r="J1931" s="8" t="n"/>
      <c r="L1931" s="9">
        <f>IF(AND(A1931&lt;&gt;"",B1931&lt;&gt;"",OR(F1931="",COUNTIF(LOOKUPS!$C$2:$C$100,F1931)&gt;0),OR(K1931="",COUNTIF(LOOKUPS!$A$2:$A$100,K1931)&gt;0),OR(I1931="",ISNUMBER(SEARCH("@",I1931)))),"","ERROR: "&amp;IF(A1931="","customers_code wajib; ","")&amp;IF(B1931="","customers_name wajib; ","")&amp;IF(AND(F1931&lt;&gt;"",COUNTIF(LOOKUPS!$C$2:$C$100,F1931)=0),"office_code tidak valid; ","")&amp;IF(AND(K1931&lt;&gt;"",COUNTIF(LOOKUPS!$A$2:$A$100,K1931)=0),"status tidak valid; ","")&amp;IF(AND(I1931&lt;&gt;"",NOT(ISNUMBER(SEARCH("@",I1931)))),"email tidak valid; ",""))</f>
        <v/>
      </c>
    </row>
    <row r="1932">
      <c r="A1932" s="8" t="n"/>
      <c r="F1932" s="8" t="n"/>
      <c r="H1932" s="8" t="n"/>
      <c r="J1932" s="8" t="n"/>
      <c r="L1932" s="9">
        <f>IF(AND(A1932&lt;&gt;"",B1932&lt;&gt;"",OR(F1932="",COUNTIF(LOOKUPS!$C$2:$C$100,F1932)&gt;0),OR(K1932="",COUNTIF(LOOKUPS!$A$2:$A$100,K1932)&gt;0),OR(I1932="",ISNUMBER(SEARCH("@",I1932)))),"","ERROR: "&amp;IF(A1932="","customers_code wajib; ","")&amp;IF(B1932="","customers_name wajib; ","")&amp;IF(AND(F1932&lt;&gt;"",COUNTIF(LOOKUPS!$C$2:$C$100,F1932)=0),"office_code tidak valid; ","")&amp;IF(AND(K1932&lt;&gt;"",COUNTIF(LOOKUPS!$A$2:$A$100,K1932)=0),"status tidak valid; ","")&amp;IF(AND(I1932&lt;&gt;"",NOT(ISNUMBER(SEARCH("@",I1932)))),"email tidak valid; ",""))</f>
        <v/>
      </c>
    </row>
    <row r="1933">
      <c r="A1933" s="8" t="n"/>
      <c r="F1933" s="8" t="n"/>
      <c r="H1933" s="8" t="n"/>
      <c r="J1933" s="8" t="n"/>
      <c r="L1933" s="9">
        <f>IF(AND(A1933&lt;&gt;"",B1933&lt;&gt;"",OR(F1933="",COUNTIF(LOOKUPS!$C$2:$C$100,F1933)&gt;0),OR(K1933="",COUNTIF(LOOKUPS!$A$2:$A$100,K1933)&gt;0),OR(I1933="",ISNUMBER(SEARCH("@",I1933)))),"","ERROR: "&amp;IF(A1933="","customers_code wajib; ","")&amp;IF(B1933="","customers_name wajib; ","")&amp;IF(AND(F1933&lt;&gt;"",COUNTIF(LOOKUPS!$C$2:$C$100,F1933)=0),"office_code tidak valid; ","")&amp;IF(AND(K1933&lt;&gt;"",COUNTIF(LOOKUPS!$A$2:$A$100,K1933)=0),"status tidak valid; ","")&amp;IF(AND(I1933&lt;&gt;"",NOT(ISNUMBER(SEARCH("@",I1933)))),"email tidak valid; ",""))</f>
        <v/>
      </c>
    </row>
    <row r="1934">
      <c r="A1934" s="8" t="n"/>
      <c r="F1934" s="8" t="n"/>
      <c r="H1934" s="8" t="n"/>
      <c r="J1934" s="8" t="n"/>
      <c r="L1934" s="9">
        <f>IF(AND(A1934&lt;&gt;"",B1934&lt;&gt;"",OR(F1934="",COUNTIF(LOOKUPS!$C$2:$C$100,F1934)&gt;0),OR(K1934="",COUNTIF(LOOKUPS!$A$2:$A$100,K1934)&gt;0),OR(I1934="",ISNUMBER(SEARCH("@",I1934)))),"","ERROR: "&amp;IF(A1934="","customers_code wajib; ","")&amp;IF(B1934="","customers_name wajib; ","")&amp;IF(AND(F1934&lt;&gt;"",COUNTIF(LOOKUPS!$C$2:$C$100,F1934)=0),"office_code tidak valid; ","")&amp;IF(AND(K1934&lt;&gt;"",COUNTIF(LOOKUPS!$A$2:$A$100,K1934)=0),"status tidak valid; ","")&amp;IF(AND(I1934&lt;&gt;"",NOT(ISNUMBER(SEARCH("@",I1934)))),"email tidak valid; ",""))</f>
        <v/>
      </c>
    </row>
    <row r="1935">
      <c r="A1935" s="8" t="n"/>
      <c r="F1935" s="8" t="n"/>
      <c r="H1935" s="8" t="n"/>
      <c r="J1935" s="8" t="n"/>
      <c r="L1935" s="9">
        <f>IF(AND(A1935&lt;&gt;"",B1935&lt;&gt;"",OR(F1935="",COUNTIF(LOOKUPS!$C$2:$C$100,F1935)&gt;0),OR(K1935="",COUNTIF(LOOKUPS!$A$2:$A$100,K1935)&gt;0),OR(I1935="",ISNUMBER(SEARCH("@",I1935)))),"","ERROR: "&amp;IF(A1935="","customers_code wajib; ","")&amp;IF(B1935="","customers_name wajib; ","")&amp;IF(AND(F1935&lt;&gt;"",COUNTIF(LOOKUPS!$C$2:$C$100,F1935)=0),"office_code tidak valid; ","")&amp;IF(AND(K1935&lt;&gt;"",COUNTIF(LOOKUPS!$A$2:$A$100,K1935)=0),"status tidak valid; ","")&amp;IF(AND(I1935&lt;&gt;"",NOT(ISNUMBER(SEARCH("@",I1935)))),"email tidak valid; ",""))</f>
        <v/>
      </c>
    </row>
    <row r="1936">
      <c r="A1936" s="8" t="n"/>
      <c r="F1936" s="8" t="n"/>
      <c r="H1936" s="8" t="n"/>
      <c r="J1936" s="8" t="n"/>
      <c r="L1936" s="9">
        <f>IF(AND(A1936&lt;&gt;"",B1936&lt;&gt;"",OR(F1936="",COUNTIF(LOOKUPS!$C$2:$C$100,F1936)&gt;0),OR(K1936="",COUNTIF(LOOKUPS!$A$2:$A$100,K1936)&gt;0),OR(I1936="",ISNUMBER(SEARCH("@",I1936)))),"","ERROR: "&amp;IF(A1936="","customers_code wajib; ","")&amp;IF(B1936="","customers_name wajib; ","")&amp;IF(AND(F1936&lt;&gt;"",COUNTIF(LOOKUPS!$C$2:$C$100,F1936)=0),"office_code tidak valid; ","")&amp;IF(AND(K1936&lt;&gt;"",COUNTIF(LOOKUPS!$A$2:$A$100,K1936)=0),"status tidak valid; ","")&amp;IF(AND(I1936&lt;&gt;"",NOT(ISNUMBER(SEARCH("@",I1936)))),"email tidak valid; ",""))</f>
        <v/>
      </c>
    </row>
    <row r="1937">
      <c r="A1937" s="8" t="n"/>
      <c r="F1937" s="8" t="n"/>
      <c r="H1937" s="8" t="n"/>
      <c r="J1937" s="8" t="n"/>
      <c r="L1937" s="9">
        <f>IF(AND(A1937&lt;&gt;"",B1937&lt;&gt;"",OR(F1937="",COUNTIF(LOOKUPS!$C$2:$C$100,F1937)&gt;0),OR(K1937="",COUNTIF(LOOKUPS!$A$2:$A$100,K1937)&gt;0),OR(I1937="",ISNUMBER(SEARCH("@",I1937)))),"","ERROR: "&amp;IF(A1937="","customers_code wajib; ","")&amp;IF(B1937="","customers_name wajib; ","")&amp;IF(AND(F1937&lt;&gt;"",COUNTIF(LOOKUPS!$C$2:$C$100,F1937)=0),"office_code tidak valid; ","")&amp;IF(AND(K1937&lt;&gt;"",COUNTIF(LOOKUPS!$A$2:$A$100,K1937)=0),"status tidak valid; ","")&amp;IF(AND(I1937&lt;&gt;"",NOT(ISNUMBER(SEARCH("@",I1937)))),"email tidak valid; ",""))</f>
        <v/>
      </c>
    </row>
    <row r="1938">
      <c r="A1938" s="8" t="n"/>
      <c r="F1938" s="8" t="n"/>
      <c r="H1938" s="8" t="n"/>
      <c r="J1938" s="8" t="n"/>
      <c r="L1938" s="9">
        <f>IF(AND(A1938&lt;&gt;"",B1938&lt;&gt;"",OR(F1938="",COUNTIF(LOOKUPS!$C$2:$C$100,F1938)&gt;0),OR(K1938="",COUNTIF(LOOKUPS!$A$2:$A$100,K1938)&gt;0),OR(I1938="",ISNUMBER(SEARCH("@",I1938)))),"","ERROR: "&amp;IF(A1938="","customers_code wajib; ","")&amp;IF(B1938="","customers_name wajib; ","")&amp;IF(AND(F1938&lt;&gt;"",COUNTIF(LOOKUPS!$C$2:$C$100,F1938)=0),"office_code tidak valid; ","")&amp;IF(AND(K1938&lt;&gt;"",COUNTIF(LOOKUPS!$A$2:$A$100,K1938)=0),"status tidak valid; ","")&amp;IF(AND(I1938&lt;&gt;"",NOT(ISNUMBER(SEARCH("@",I1938)))),"email tidak valid; ",""))</f>
        <v/>
      </c>
    </row>
    <row r="1939">
      <c r="A1939" s="8" t="n"/>
      <c r="F1939" s="8" t="n"/>
      <c r="H1939" s="8" t="n"/>
      <c r="J1939" s="8" t="n"/>
      <c r="L1939" s="9">
        <f>IF(AND(A1939&lt;&gt;"",B1939&lt;&gt;"",OR(F1939="",COUNTIF(LOOKUPS!$C$2:$C$100,F1939)&gt;0),OR(K1939="",COUNTIF(LOOKUPS!$A$2:$A$100,K1939)&gt;0),OR(I1939="",ISNUMBER(SEARCH("@",I1939)))),"","ERROR: "&amp;IF(A1939="","customers_code wajib; ","")&amp;IF(B1939="","customers_name wajib; ","")&amp;IF(AND(F1939&lt;&gt;"",COUNTIF(LOOKUPS!$C$2:$C$100,F1939)=0),"office_code tidak valid; ","")&amp;IF(AND(K1939&lt;&gt;"",COUNTIF(LOOKUPS!$A$2:$A$100,K1939)=0),"status tidak valid; ","")&amp;IF(AND(I1939&lt;&gt;"",NOT(ISNUMBER(SEARCH("@",I1939)))),"email tidak valid; ",""))</f>
        <v/>
      </c>
    </row>
    <row r="1940">
      <c r="A1940" s="8" t="n"/>
      <c r="F1940" s="8" t="n"/>
      <c r="H1940" s="8" t="n"/>
      <c r="J1940" s="8" t="n"/>
      <c r="L1940" s="9">
        <f>IF(AND(A1940&lt;&gt;"",B1940&lt;&gt;"",OR(F1940="",COUNTIF(LOOKUPS!$C$2:$C$100,F1940)&gt;0),OR(K1940="",COUNTIF(LOOKUPS!$A$2:$A$100,K1940)&gt;0),OR(I1940="",ISNUMBER(SEARCH("@",I1940)))),"","ERROR: "&amp;IF(A1940="","customers_code wajib; ","")&amp;IF(B1940="","customers_name wajib; ","")&amp;IF(AND(F1940&lt;&gt;"",COUNTIF(LOOKUPS!$C$2:$C$100,F1940)=0),"office_code tidak valid; ","")&amp;IF(AND(K1940&lt;&gt;"",COUNTIF(LOOKUPS!$A$2:$A$100,K1940)=0),"status tidak valid; ","")&amp;IF(AND(I1940&lt;&gt;"",NOT(ISNUMBER(SEARCH("@",I1940)))),"email tidak valid; ",""))</f>
        <v/>
      </c>
    </row>
    <row r="1941">
      <c r="A1941" s="8" t="n"/>
      <c r="F1941" s="8" t="n"/>
      <c r="H1941" s="8" t="n"/>
      <c r="J1941" s="8" t="n"/>
      <c r="L1941" s="9">
        <f>IF(AND(A1941&lt;&gt;"",B1941&lt;&gt;"",OR(F1941="",COUNTIF(LOOKUPS!$C$2:$C$100,F1941)&gt;0),OR(K1941="",COUNTIF(LOOKUPS!$A$2:$A$100,K1941)&gt;0),OR(I1941="",ISNUMBER(SEARCH("@",I1941)))),"","ERROR: "&amp;IF(A1941="","customers_code wajib; ","")&amp;IF(B1941="","customers_name wajib; ","")&amp;IF(AND(F1941&lt;&gt;"",COUNTIF(LOOKUPS!$C$2:$C$100,F1941)=0),"office_code tidak valid; ","")&amp;IF(AND(K1941&lt;&gt;"",COUNTIF(LOOKUPS!$A$2:$A$100,K1941)=0),"status tidak valid; ","")&amp;IF(AND(I1941&lt;&gt;"",NOT(ISNUMBER(SEARCH("@",I1941)))),"email tidak valid; ",""))</f>
        <v/>
      </c>
    </row>
    <row r="1942">
      <c r="A1942" s="8" t="n"/>
      <c r="F1942" s="8" t="n"/>
      <c r="H1942" s="8" t="n"/>
      <c r="J1942" s="8" t="n"/>
      <c r="L1942" s="9">
        <f>IF(AND(A1942&lt;&gt;"",B1942&lt;&gt;"",OR(F1942="",COUNTIF(LOOKUPS!$C$2:$C$100,F1942)&gt;0),OR(K1942="",COUNTIF(LOOKUPS!$A$2:$A$100,K1942)&gt;0),OR(I1942="",ISNUMBER(SEARCH("@",I1942)))),"","ERROR: "&amp;IF(A1942="","customers_code wajib; ","")&amp;IF(B1942="","customers_name wajib; ","")&amp;IF(AND(F1942&lt;&gt;"",COUNTIF(LOOKUPS!$C$2:$C$100,F1942)=0),"office_code tidak valid; ","")&amp;IF(AND(K1942&lt;&gt;"",COUNTIF(LOOKUPS!$A$2:$A$100,K1942)=0),"status tidak valid; ","")&amp;IF(AND(I1942&lt;&gt;"",NOT(ISNUMBER(SEARCH("@",I1942)))),"email tidak valid; ",""))</f>
        <v/>
      </c>
    </row>
    <row r="1943">
      <c r="A1943" s="8" t="n"/>
      <c r="F1943" s="8" t="n"/>
      <c r="H1943" s="8" t="n"/>
      <c r="J1943" s="8" t="n"/>
      <c r="L1943" s="9">
        <f>IF(AND(A1943&lt;&gt;"",B1943&lt;&gt;"",OR(F1943="",COUNTIF(LOOKUPS!$C$2:$C$100,F1943)&gt;0),OR(K1943="",COUNTIF(LOOKUPS!$A$2:$A$100,K1943)&gt;0),OR(I1943="",ISNUMBER(SEARCH("@",I1943)))),"","ERROR: "&amp;IF(A1943="","customers_code wajib; ","")&amp;IF(B1943="","customers_name wajib; ","")&amp;IF(AND(F1943&lt;&gt;"",COUNTIF(LOOKUPS!$C$2:$C$100,F1943)=0),"office_code tidak valid; ","")&amp;IF(AND(K1943&lt;&gt;"",COUNTIF(LOOKUPS!$A$2:$A$100,K1943)=0),"status tidak valid; ","")&amp;IF(AND(I1943&lt;&gt;"",NOT(ISNUMBER(SEARCH("@",I1943)))),"email tidak valid; ",""))</f>
        <v/>
      </c>
    </row>
    <row r="1944">
      <c r="A1944" s="8" t="n"/>
      <c r="F1944" s="8" t="n"/>
      <c r="H1944" s="8" t="n"/>
      <c r="J1944" s="8" t="n"/>
      <c r="L1944" s="9">
        <f>IF(AND(A1944&lt;&gt;"",B1944&lt;&gt;"",OR(F1944="",COUNTIF(LOOKUPS!$C$2:$C$100,F1944)&gt;0),OR(K1944="",COUNTIF(LOOKUPS!$A$2:$A$100,K1944)&gt;0),OR(I1944="",ISNUMBER(SEARCH("@",I1944)))),"","ERROR: "&amp;IF(A1944="","customers_code wajib; ","")&amp;IF(B1944="","customers_name wajib; ","")&amp;IF(AND(F1944&lt;&gt;"",COUNTIF(LOOKUPS!$C$2:$C$100,F1944)=0),"office_code tidak valid; ","")&amp;IF(AND(K1944&lt;&gt;"",COUNTIF(LOOKUPS!$A$2:$A$100,K1944)=0),"status tidak valid; ","")&amp;IF(AND(I1944&lt;&gt;"",NOT(ISNUMBER(SEARCH("@",I1944)))),"email tidak valid; ",""))</f>
        <v/>
      </c>
    </row>
    <row r="1945">
      <c r="A1945" s="8" t="n"/>
      <c r="F1945" s="8" t="n"/>
      <c r="H1945" s="8" t="n"/>
      <c r="J1945" s="8" t="n"/>
      <c r="L1945" s="9">
        <f>IF(AND(A1945&lt;&gt;"",B1945&lt;&gt;"",OR(F1945="",COUNTIF(LOOKUPS!$C$2:$C$100,F1945)&gt;0),OR(K1945="",COUNTIF(LOOKUPS!$A$2:$A$100,K1945)&gt;0),OR(I1945="",ISNUMBER(SEARCH("@",I1945)))),"","ERROR: "&amp;IF(A1945="","customers_code wajib; ","")&amp;IF(B1945="","customers_name wajib; ","")&amp;IF(AND(F1945&lt;&gt;"",COUNTIF(LOOKUPS!$C$2:$C$100,F1945)=0),"office_code tidak valid; ","")&amp;IF(AND(K1945&lt;&gt;"",COUNTIF(LOOKUPS!$A$2:$A$100,K1945)=0),"status tidak valid; ","")&amp;IF(AND(I1945&lt;&gt;"",NOT(ISNUMBER(SEARCH("@",I1945)))),"email tidak valid; ",""))</f>
        <v/>
      </c>
    </row>
    <row r="1946">
      <c r="A1946" s="8" t="n"/>
      <c r="F1946" s="8" t="n"/>
      <c r="H1946" s="8" t="n"/>
      <c r="J1946" s="8" t="n"/>
      <c r="L1946" s="9">
        <f>IF(AND(A1946&lt;&gt;"",B1946&lt;&gt;"",OR(F1946="",COUNTIF(LOOKUPS!$C$2:$C$100,F1946)&gt;0),OR(K1946="",COUNTIF(LOOKUPS!$A$2:$A$100,K1946)&gt;0),OR(I1946="",ISNUMBER(SEARCH("@",I1946)))),"","ERROR: "&amp;IF(A1946="","customers_code wajib; ","")&amp;IF(B1946="","customers_name wajib; ","")&amp;IF(AND(F1946&lt;&gt;"",COUNTIF(LOOKUPS!$C$2:$C$100,F1946)=0),"office_code tidak valid; ","")&amp;IF(AND(K1946&lt;&gt;"",COUNTIF(LOOKUPS!$A$2:$A$100,K1946)=0),"status tidak valid; ","")&amp;IF(AND(I1946&lt;&gt;"",NOT(ISNUMBER(SEARCH("@",I1946)))),"email tidak valid; ",""))</f>
        <v/>
      </c>
    </row>
    <row r="1947">
      <c r="A1947" s="8" t="n"/>
      <c r="F1947" s="8" t="n"/>
      <c r="H1947" s="8" t="n"/>
      <c r="J1947" s="8" t="n"/>
      <c r="L1947" s="9">
        <f>IF(AND(A1947&lt;&gt;"",B1947&lt;&gt;"",OR(F1947="",COUNTIF(LOOKUPS!$C$2:$C$100,F1947)&gt;0),OR(K1947="",COUNTIF(LOOKUPS!$A$2:$A$100,K1947)&gt;0),OR(I1947="",ISNUMBER(SEARCH("@",I1947)))),"","ERROR: "&amp;IF(A1947="","customers_code wajib; ","")&amp;IF(B1947="","customers_name wajib; ","")&amp;IF(AND(F1947&lt;&gt;"",COUNTIF(LOOKUPS!$C$2:$C$100,F1947)=0),"office_code tidak valid; ","")&amp;IF(AND(K1947&lt;&gt;"",COUNTIF(LOOKUPS!$A$2:$A$100,K1947)=0),"status tidak valid; ","")&amp;IF(AND(I1947&lt;&gt;"",NOT(ISNUMBER(SEARCH("@",I1947)))),"email tidak valid; ",""))</f>
        <v/>
      </c>
    </row>
    <row r="1948">
      <c r="A1948" s="8" t="n"/>
      <c r="F1948" s="8" t="n"/>
      <c r="H1948" s="8" t="n"/>
      <c r="J1948" s="8" t="n"/>
      <c r="L1948" s="9">
        <f>IF(AND(A1948&lt;&gt;"",B1948&lt;&gt;"",OR(F1948="",COUNTIF(LOOKUPS!$C$2:$C$100,F1948)&gt;0),OR(K1948="",COUNTIF(LOOKUPS!$A$2:$A$100,K1948)&gt;0),OR(I1948="",ISNUMBER(SEARCH("@",I1948)))),"","ERROR: "&amp;IF(A1948="","customers_code wajib; ","")&amp;IF(B1948="","customers_name wajib; ","")&amp;IF(AND(F1948&lt;&gt;"",COUNTIF(LOOKUPS!$C$2:$C$100,F1948)=0),"office_code tidak valid; ","")&amp;IF(AND(K1948&lt;&gt;"",COUNTIF(LOOKUPS!$A$2:$A$100,K1948)=0),"status tidak valid; ","")&amp;IF(AND(I1948&lt;&gt;"",NOT(ISNUMBER(SEARCH("@",I1948)))),"email tidak valid; ",""))</f>
        <v/>
      </c>
    </row>
    <row r="1949">
      <c r="A1949" s="8" t="n"/>
      <c r="F1949" s="8" t="n"/>
      <c r="H1949" s="8" t="n"/>
      <c r="J1949" s="8" t="n"/>
      <c r="L1949" s="9">
        <f>IF(AND(A1949&lt;&gt;"",B1949&lt;&gt;"",OR(F1949="",COUNTIF(LOOKUPS!$C$2:$C$100,F1949)&gt;0),OR(K1949="",COUNTIF(LOOKUPS!$A$2:$A$100,K1949)&gt;0),OR(I1949="",ISNUMBER(SEARCH("@",I1949)))),"","ERROR: "&amp;IF(A1949="","customers_code wajib; ","")&amp;IF(B1949="","customers_name wajib; ","")&amp;IF(AND(F1949&lt;&gt;"",COUNTIF(LOOKUPS!$C$2:$C$100,F1949)=0),"office_code tidak valid; ","")&amp;IF(AND(K1949&lt;&gt;"",COUNTIF(LOOKUPS!$A$2:$A$100,K1949)=0),"status tidak valid; ","")&amp;IF(AND(I1949&lt;&gt;"",NOT(ISNUMBER(SEARCH("@",I1949)))),"email tidak valid; ",""))</f>
        <v/>
      </c>
    </row>
    <row r="1950">
      <c r="A1950" s="8" t="n"/>
      <c r="F1950" s="8" t="n"/>
      <c r="H1950" s="8" t="n"/>
      <c r="J1950" s="8" t="n"/>
      <c r="L1950" s="9">
        <f>IF(AND(A1950&lt;&gt;"",B1950&lt;&gt;"",OR(F1950="",COUNTIF(LOOKUPS!$C$2:$C$100,F1950)&gt;0),OR(K1950="",COUNTIF(LOOKUPS!$A$2:$A$100,K1950)&gt;0),OR(I1950="",ISNUMBER(SEARCH("@",I1950)))),"","ERROR: "&amp;IF(A1950="","customers_code wajib; ","")&amp;IF(B1950="","customers_name wajib; ","")&amp;IF(AND(F1950&lt;&gt;"",COUNTIF(LOOKUPS!$C$2:$C$100,F1950)=0),"office_code tidak valid; ","")&amp;IF(AND(K1950&lt;&gt;"",COUNTIF(LOOKUPS!$A$2:$A$100,K1950)=0),"status tidak valid; ","")&amp;IF(AND(I1950&lt;&gt;"",NOT(ISNUMBER(SEARCH("@",I1950)))),"email tidak valid; ",""))</f>
        <v/>
      </c>
    </row>
    <row r="1951">
      <c r="A1951" s="8" t="n"/>
      <c r="F1951" s="8" t="n"/>
      <c r="H1951" s="8" t="n"/>
      <c r="J1951" s="8" t="n"/>
      <c r="L1951" s="9">
        <f>IF(AND(A1951&lt;&gt;"",B1951&lt;&gt;"",OR(F1951="",COUNTIF(LOOKUPS!$C$2:$C$100,F1951)&gt;0),OR(K1951="",COUNTIF(LOOKUPS!$A$2:$A$100,K1951)&gt;0),OR(I1951="",ISNUMBER(SEARCH("@",I1951)))),"","ERROR: "&amp;IF(A1951="","customers_code wajib; ","")&amp;IF(B1951="","customers_name wajib; ","")&amp;IF(AND(F1951&lt;&gt;"",COUNTIF(LOOKUPS!$C$2:$C$100,F1951)=0),"office_code tidak valid; ","")&amp;IF(AND(K1951&lt;&gt;"",COUNTIF(LOOKUPS!$A$2:$A$100,K1951)=0),"status tidak valid; ","")&amp;IF(AND(I1951&lt;&gt;"",NOT(ISNUMBER(SEARCH("@",I1951)))),"email tidak valid; ",""))</f>
        <v/>
      </c>
    </row>
    <row r="1952">
      <c r="A1952" s="8" t="n"/>
      <c r="F1952" s="8" t="n"/>
      <c r="H1952" s="8" t="n"/>
      <c r="J1952" s="8" t="n"/>
      <c r="L1952" s="9">
        <f>IF(AND(A1952&lt;&gt;"",B1952&lt;&gt;"",OR(F1952="",COUNTIF(LOOKUPS!$C$2:$C$100,F1952)&gt;0),OR(K1952="",COUNTIF(LOOKUPS!$A$2:$A$100,K1952)&gt;0),OR(I1952="",ISNUMBER(SEARCH("@",I1952)))),"","ERROR: "&amp;IF(A1952="","customers_code wajib; ","")&amp;IF(B1952="","customers_name wajib; ","")&amp;IF(AND(F1952&lt;&gt;"",COUNTIF(LOOKUPS!$C$2:$C$100,F1952)=0),"office_code tidak valid; ","")&amp;IF(AND(K1952&lt;&gt;"",COUNTIF(LOOKUPS!$A$2:$A$100,K1952)=0),"status tidak valid; ","")&amp;IF(AND(I1952&lt;&gt;"",NOT(ISNUMBER(SEARCH("@",I1952)))),"email tidak valid; ",""))</f>
        <v/>
      </c>
    </row>
    <row r="1953">
      <c r="A1953" s="8" t="n"/>
      <c r="F1953" s="8" t="n"/>
      <c r="H1953" s="8" t="n"/>
      <c r="J1953" s="8" t="n"/>
      <c r="L1953" s="9">
        <f>IF(AND(A1953&lt;&gt;"",B1953&lt;&gt;"",OR(F1953="",COUNTIF(LOOKUPS!$C$2:$C$100,F1953)&gt;0),OR(K1953="",COUNTIF(LOOKUPS!$A$2:$A$100,K1953)&gt;0),OR(I1953="",ISNUMBER(SEARCH("@",I1953)))),"","ERROR: "&amp;IF(A1953="","customers_code wajib; ","")&amp;IF(B1953="","customers_name wajib; ","")&amp;IF(AND(F1953&lt;&gt;"",COUNTIF(LOOKUPS!$C$2:$C$100,F1953)=0),"office_code tidak valid; ","")&amp;IF(AND(K1953&lt;&gt;"",COUNTIF(LOOKUPS!$A$2:$A$100,K1953)=0),"status tidak valid; ","")&amp;IF(AND(I1953&lt;&gt;"",NOT(ISNUMBER(SEARCH("@",I1953)))),"email tidak valid; ",""))</f>
        <v/>
      </c>
    </row>
    <row r="1954">
      <c r="A1954" s="8" t="n"/>
      <c r="F1954" s="8" t="n"/>
      <c r="H1954" s="8" t="n"/>
      <c r="J1954" s="8" t="n"/>
      <c r="L1954" s="9">
        <f>IF(AND(A1954&lt;&gt;"",B1954&lt;&gt;"",OR(F1954="",COUNTIF(LOOKUPS!$C$2:$C$100,F1954)&gt;0),OR(K1954="",COUNTIF(LOOKUPS!$A$2:$A$100,K1954)&gt;0),OR(I1954="",ISNUMBER(SEARCH("@",I1954)))),"","ERROR: "&amp;IF(A1954="","customers_code wajib; ","")&amp;IF(B1954="","customers_name wajib; ","")&amp;IF(AND(F1954&lt;&gt;"",COUNTIF(LOOKUPS!$C$2:$C$100,F1954)=0),"office_code tidak valid; ","")&amp;IF(AND(K1954&lt;&gt;"",COUNTIF(LOOKUPS!$A$2:$A$100,K1954)=0),"status tidak valid; ","")&amp;IF(AND(I1954&lt;&gt;"",NOT(ISNUMBER(SEARCH("@",I1954)))),"email tidak valid; ",""))</f>
        <v/>
      </c>
    </row>
    <row r="1955">
      <c r="A1955" s="8" t="n"/>
      <c r="F1955" s="8" t="n"/>
      <c r="H1955" s="8" t="n"/>
      <c r="J1955" s="8" t="n"/>
      <c r="L1955" s="9">
        <f>IF(AND(A1955&lt;&gt;"",B1955&lt;&gt;"",OR(F1955="",COUNTIF(LOOKUPS!$C$2:$C$100,F1955)&gt;0),OR(K1955="",COUNTIF(LOOKUPS!$A$2:$A$100,K1955)&gt;0),OR(I1955="",ISNUMBER(SEARCH("@",I1955)))),"","ERROR: "&amp;IF(A1955="","customers_code wajib; ","")&amp;IF(B1955="","customers_name wajib; ","")&amp;IF(AND(F1955&lt;&gt;"",COUNTIF(LOOKUPS!$C$2:$C$100,F1955)=0),"office_code tidak valid; ","")&amp;IF(AND(K1955&lt;&gt;"",COUNTIF(LOOKUPS!$A$2:$A$100,K1955)=0),"status tidak valid; ","")&amp;IF(AND(I1955&lt;&gt;"",NOT(ISNUMBER(SEARCH("@",I1955)))),"email tidak valid; ",""))</f>
        <v/>
      </c>
    </row>
    <row r="1956">
      <c r="A1956" s="8" t="n"/>
      <c r="F1956" s="8" t="n"/>
      <c r="H1956" s="8" t="n"/>
      <c r="J1956" s="8" t="n"/>
      <c r="L1956" s="9">
        <f>IF(AND(A1956&lt;&gt;"",B1956&lt;&gt;"",OR(F1956="",COUNTIF(LOOKUPS!$C$2:$C$100,F1956)&gt;0),OR(K1956="",COUNTIF(LOOKUPS!$A$2:$A$100,K1956)&gt;0),OR(I1956="",ISNUMBER(SEARCH("@",I1956)))),"","ERROR: "&amp;IF(A1956="","customers_code wajib; ","")&amp;IF(B1956="","customers_name wajib; ","")&amp;IF(AND(F1956&lt;&gt;"",COUNTIF(LOOKUPS!$C$2:$C$100,F1956)=0),"office_code tidak valid; ","")&amp;IF(AND(K1956&lt;&gt;"",COUNTIF(LOOKUPS!$A$2:$A$100,K1956)=0),"status tidak valid; ","")&amp;IF(AND(I1956&lt;&gt;"",NOT(ISNUMBER(SEARCH("@",I1956)))),"email tidak valid; ",""))</f>
        <v/>
      </c>
    </row>
    <row r="1957">
      <c r="A1957" s="8" t="n"/>
      <c r="F1957" s="8" t="n"/>
      <c r="H1957" s="8" t="n"/>
      <c r="J1957" s="8" t="n"/>
      <c r="L1957" s="9">
        <f>IF(AND(A1957&lt;&gt;"",B1957&lt;&gt;"",OR(F1957="",COUNTIF(LOOKUPS!$C$2:$C$100,F1957)&gt;0),OR(K1957="",COUNTIF(LOOKUPS!$A$2:$A$100,K1957)&gt;0),OR(I1957="",ISNUMBER(SEARCH("@",I1957)))),"","ERROR: "&amp;IF(A1957="","customers_code wajib; ","")&amp;IF(B1957="","customers_name wajib; ","")&amp;IF(AND(F1957&lt;&gt;"",COUNTIF(LOOKUPS!$C$2:$C$100,F1957)=0),"office_code tidak valid; ","")&amp;IF(AND(K1957&lt;&gt;"",COUNTIF(LOOKUPS!$A$2:$A$100,K1957)=0),"status tidak valid; ","")&amp;IF(AND(I1957&lt;&gt;"",NOT(ISNUMBER(SEARCH("@",I1957)))),"email tidak valid; ",""))</f>
        <v/>
      </c>
    </row>
    <row r="1958">
      <c r="A1958" s="8" t="n"/>
      <c r="F1958" s="8" t="n"/>
      <c r="H1958" s="8" t="n"/>
      <c r="J1958" s="8" t="n"/>
      <c r="L1958" s="9">
        <f>IF(AND(A1958&lt;&gt;"",B1958&lt;&gt;"",OR(F1958="",COUNTIF(LOOKUPS!$C$2:$C$100,F1958)&gt;0),OR(K1958="",COUNTIF(LOOKUPS!$A$2:$A$100,K1958)&gt;0),OR(I1958="",ISNUMBER(SEARCH("@",I1958)))),"","ERROR: "&amp;IF(A1958="","customers_code wajib; ","")&amp;IF(B1958="","customers_name wajib; ","")&amp;IF(AND(F1958&lt;&gt;"",COUNTIF(LOOKUPS!$C$2:$C$100,F1958)=0),"office_code tidak valid; ","")&amp;IF(AND(K1958&lt;&gt;"",COUNTIF(LOOKUPS!$A$2:$A$100,K1958)=0),"status tidak valid; ","")&amp;IF(AND(I1958&lt;&gt;"",NOT(ISNUMBER(SEARCH("@",I1958)))),"email tidak valid; ",""))</f>
        <v/>
      </c>
    </row>
    <row r="1959">
      <c r="A1959" s="8" t="n"/>
      <c r="F1959" s="8" t="n"/>
      <c r="H1959" s="8" t="n"/>
      <c r="J1959" s="8" t="n"/>
      <c r="L1959" s="9">
        <f>IF(AND(A1959&lt;&gt;"",B1959&lt;&gt;"",OR(F1959="",COUNTIF(LOOKUPS!$C$2:$C$100,F1959)&gt;0),OR(K1959="",COUNTIF(LOOKUPS!$A$2:$A$100,K1959)&gt;0),OR(I1959="",ISNUMBER(SEARCH("@",I1959)))),"","ERROR: "&amp;IF(A1959="","customers_code wajib; ","")&amp;IF(B1959="","customers_name wajib; ","")&amp;IF(AND(F1959&lt;&gt;"",COUNTIF(LOOKUPS!$C$2:$C$100,F1959)=0),"office_code tidak valid; ","")&amp;IF(AND(K1959&lt;&gt;"",COUNTIF(LOOKUPS!$A$2:$A$100,K1959)=0),"status tidak valid; ","")&amp;IF(AND(I1959&lt;&gt;"",NOT(ISNUMBER(SEARCH("@",I1959)))),"email tidak valid; ",""))</f>
        <v/>
      </c>
    </row>
    <row r="1960">
      <c r="A1960" s="8" t="n"/>
      <c r="F1960" s="8" t="n"/>
      <c r="H1960" s="8" t="n"/>
      <c r="J1960" s="8" t="n"/>
      <c r="L1960" s="9">
        <f>IF(AND(A1960&lt;&gt;"",B1960&lt;&gt;"",OR(F1960="",COUNTIF(LOOKUPS!$C$2:$C$100,F1960)&gt;0),OR(K1960="",COUNTIF(LOOKUPS!$A$2:$A$100,K1960)&gt;0),OR(I1960="",ISNUMBER(SEARCH("@",I1960)))),"","ERROR: "&amp;IF(A1960="","customers_code wajib; ","")&amp;IF(B1960="","customers_name wajib; ","")&amp;IF(AND(F1960&lt;&gt;"",COUNTIF(LOOKUPS!$C$2:$C$100,F1960)=0),"office_code tidak valid; ","")&amp;IF(AND(K1960&lt;&gt;"",COUNTIF(LOOKUPS!$A$2:$A$100,K1960)=0),"status tidak valid; ","")&amp;IF(AND(I1960&lt;&gt;"",NOT(ISNUMBER(SEARCH("@",I1960)))),"email tidak valid; ",""))</f>
        <v/>
      </c>
    </row>
    <row r="1961">
      <c r="A1961" s="8" t="n"/>
      <c r="F1961" s="8" t="n"/>
      <c r="H1961" s="8" t="n"/>
      <c r="J1961" s="8" t="n"/>
      <c r="L1961" s="9">
        <f>IF(AND(A1961&lt;&gt;"",B1961&lt;&gt;"",OR(F1961="",COUNTIF(LOOKUPS!$C$2:$C$100,F1961)&gt;0),OR(K1961="",COUNTIF(LOOKUPS!$A$2:$A$100,K1961)&gt;0),OR(I1961="",ISNUMBER(SEARCH("@",I1961)))),"","ERROR: "&amp;IF(A1961="","customers_code wajib; ","")&amp;IF(B1961="","customers_name wajib; ","")&amp;IF(AND(F1961&lt;&gt;"",COUNTIF(LOOKUPS!$C$2:$C$100,F1961)=0),"office_code tidak valid; ","")&amp;IF(AND(K1961&lt;&gt;"",COUNTIF(LOOKUPS!$A$2:$A$100,K1961)=0),"status tidak valid; ","")&amp;IF(AND(I1961&lt;&gt;"",NOT(ISNUMBER(SEARCH("@",I1961)))),"email tidak valid; ",""))</f>
        <v/>
      </c>
    </row>
    <row r="1962">
      <c r="A1962" s="8" t="n"/>
      <c r="F1962" s="8" t="n"/>
      <c r="H1962" s="8" t="n"/>
      <c r="J1962" s="8" t="n"/>
      <c r="L1962" s="9">
        <f>IF(AND(A1962&lt;&gt;"",B1962&lt;&gt;"",OR(F1962="",COUNTIF(LOOKUPS!$C$2:$C$100,F1962)&gt;0),OR(K1962="",COUNTIF(LOOKUPS!$A$2:$A$100,K1962)&gt;0),OR(I1962="",ISNUMBER(SEARCH("@",I1962)))),"","ERROR: "&amp;IF(A1962="","customers_code wajib; ","")&amp;IF(B1962="","customers_name wajib; ","")&amp;IF(AND(F1962&lt;&gt;"",COUNTIF(LOOKUPS!$C$2:$C$100,F1962)=0),"office_code tidak valid; ","")&amp;IF(AND(K1962&lt;&gt;"",COUNTIF(LOOKUPS!$A$2:$A$100,K1962)=0),"status tidak valid; ","")&amp;IF(AND(I1962&lt;&gt;"",NOT(ISNUMBER(SEARCH("@",I1962)))),"email tidak valid; ",""))</f>
        <v/>
      </c>
    </row>
    <row r="1963">
      <c r="A1963" s="8" t="n"/>
      <c r="F1963" s="8" t="n"/>
      <c r="H1963" s="8" t="n"/>
      <c r="J1963" s="8" t="n"/>
      <c r="L1963" s="9">
        <f>IF(AND(A1963&lt;&gt;"",B1963&lt;&gt;"",OR(F1963="",COUNTIF(LOOKUPS!$C$2:$C$100,F1963)&gt;0),OR(K1963="",COUNTIF(LOOKUPS!$A$2:$A$100,K1963)&gt;0),OR(I1963="",ISNUMBER(SEARCH("@",I1963)))),"","ERROR: "&amp;IF(A1963="","customers_code wajib; ","")&amp;IF(B1963="","customers_name wajib; ","")&amp;IF(AND(F1963&lt;&gt;"",COUNTIF(LOOKUPS!$C$2:$C$100,F1963)=0),"office_code tidak valid; ","")&amp;IF(AND(K1963&lt;&gt;"",COUNTIF(LOOKUPS!$A$2:$A$100,K1963)=0),"status tidak valid; ","")&amp;IF(AND(I1963&lt;&gt;"",NOT(ISNUMBER(SEARCH("@",I1963)))),"email tidak valid; ",""))</f>
        <v/>
      </c>
    </row>
    <row r="1964">
      <c r="A1964" s="8" t="n"/>
      <c r="F1964" s="8" t="n"/>
      <c r="H1964" s="8" t="n"/>
      <c r="J1964" s="8" t="n"/>
      <c r="L1964" s="9">
        <f>IF(AND(A1964&lt;&gt;"",B1964&lt;&gt;"",OR(F1964="",COUNTIF(LOOKUPS!$C$2:$C$100,F1964)&gt;0),OR(K1964="",COUNTIF(LOOKUPS!$A$2:$A$100,K1964)&gt;0),OR(I1964="",ISNUMBER(SEARCH("@",I1964)))),"","ERROR: "&amp;IF(A1964="","customers_code wajib; ","")&amp;IF(B1964="","customers_name wajib; ","")&amp;IF(AND(F1964&lt;&gt;"",COUNTIF(LOOKUPS!$C$2:$C$100,F1964)=0),"office_code tidak valid; ","")&amp;IF(AND(K1964&lt;&gt;"",COUNTIF(LOOKUPS!$A$2:$A$100,K1964)=0),"status tidak valid; ","")&amp;IF(AND(I1964&lt;&gt;"",NOT(ISNUMBER(SEARCH("@",I1964)))),"email tidak valid; ",""))</f>
        <v/>
      </c>
    </row>
    <row r="1965">
      <c r="A1965" s="8" t="n"/>
      <c r="F1965" s="8" t="n"/>
      <c r="H1965" s="8" t="n"/>
      <c r="J1965" s="8" t="n"/>
      <c r="L1965" s="9">
        <f>IF(AND(A1965&lt;&gt;"",B1965&lt;&gt;"",OR(F1965="",COUNTIF(LOOKUPS!$C$2:$C$100,F1965)&gt;0),OR(K1965="",COUNTIF(LOOKUPS!$A$2:$A$100,K1965)&gt;0),OR(I1965="",ISNUMBER(SEARCH("@",I1965)))),"","ERROR: "&amp;IF(A1965="","customers_code wajib; ","")&amp;IF(B1965="","customers_name wajib; ","")&amp;IF(AND(F1965&lt;&gt;"",COUNTIF(LOOKUPS!$C$2:$C$100,F1965)=0),"office_code tidak valid; ","")&amp;IF(AND(K1965&lt;&gt;"",COUNTIF(LOOKUPS!$A$2:$A$100,K1965)=0),"status tidak valid; ","")&amp;IF(AND(I1965&lt;&gt;"",NOT(ISNUMBER(SEARCH("@",I1965)))),"email tidak valid; ",""))</f>
        <v/>
      </c>
    </row>
    <row r="1966">
      <c r="A1966" s="8" t="n"/>
      <c r="F1966" s="8" t="n"/>
      <c r="H1966" s="8" t="n"/>
      <c r="J1966" s="8" t="n"/>
      <c r="L1966" s="9">
        <f>IF(AND(A1966&lt;&gt;"",B1966&lt;&gt;"",OR(F1966="",COUNTIF(LOOKUPS!$C$2:$C$100,F1966)&gt;0),OR(K1966="",COUNTIF(LOOKUPS!$A$2:$A$100,K1966)&gt;0),OR(I1966="",ISNUMBER(SEARCH("@",I1966)))),"","ERROR: "&amp;IF(A1966="","customers_code wajib; ","")&amp;IF(B1966="","customers_name wajib; ","")&amp;IF(AND(F1966&lt;&gt;"",COUNTIF(LOOKUPS!$C$2:$C$100,F1966)=0),"office_code tidak valid; ","")&amp;IF(AND(K1966&lt;&gt;"",COUNTIF(LOOKUPS!$A$2:$A$100,K1966)=0),"status tidak valid; ","")&amp;IF(AND(I1966&lt;&gt;"",NOT(ISNUMBER(SEARCH("@",I1966)))),"email tidak valid; ",""))</f>
        <v/>
      </c>
    </row>
    <row r="1967">
      <c r="A1967" s="8" t="n"/>
      <c r="F1967" s="8" t="n"/>
      <c r="H1967" s="8" t="n"/>
      <c r="J1967" s="8" t="n"/>
      <c r="L1967" s="9">
        <f>IF(AND(A1967&lt;&gt;"",B1967&lt;&gt;"",OR(F1967="",COUNTIF(LOOKUPS!$C$2:$C$100,F1967)&gt;0),OR(K1967="",COUNTIF(LOOKUPS!$A$2:$A$100,K1967)&gt;0),OR(I1967="",ISNUMBER(SEARCH("@",I1967)))),"","ERROR: "&amp;IF(A1967="","customers_code wajib; ","")&amp;IF(B1967="","customers_name wajib; ","")&amp;IF(AND(F1967&lt;&gt;"",COUNTIF(LOOKUPS!$C$2:$C$100,F1967)=0),"office_code tidak valid; ","")&amp;IF(AND(K1967&lt;&gt;"",COUNTIF(LOOKUPS!$A$2:$A$100,K1967)=0),"status tidak valid; ","")&amp;IF(AND(I1967&lt;&gt;"",NOT(ISNUMBER(SEARCH("@",I1967)))),"email tidak valid; ",""))</f>
        <v/>
      </c>
    </row>
    <row r="1968">
      <c r="A1968" s="8" t="n"/>
      <c r="F1968" s="8" t="n"/>
      <c r="H1968" s="8" t="n"/>
      <c r="J1968" s="8" t="n"/>
      <c r="L1968" s="9">
        <f>IF(AND(A1968&lt;&gt;"",B1968&lt;&gt;"",OR(F1968="",COUNTIF(LOOKUPS!$C$2:$C$100,F1968)&gt;0),OR(K1968="",COUNTIF(LOOKUPS!$A$2:$A$100,K1968)&gt;0),OR(I1968="",ISNUMBER(SEARCH("@",I1968)))),"","ERROR: "&amp;IF(A1968="","customers_code wajib; ","")&amp;IF(B1968="","customers_name wajib; ","")&amp;IF(AND(F1968&lt;&gt;"",COUNTIF(LOOKUPS!$C$2:$C$100,F1968)=0),"office_code tidak valid; ","")&amp;IF(AND(K1968&lt;&gt;"",COUNTIF(LOOKUPS!$A$2:$A$100,K1968)=0),"status tidak valid; ","")&amp;IF(AND(I1968&lt;&gt;"",NOT(ISNUMBER(SEARCH("@",I1968)))),"email tidak valid; ",""))</f>
        <v/>
      </c>
    </row>
    <row r="1969">
      <c r="A1969" s="8" t="n"/>
      <c r="F1969" s="8" t="n"/>
      <c r="H1969" s="8" t="n"/>
      <c r="J1969" s="8" t="n"/>
      <c r="L1969" s="9">
        <f>IF(AND(A1969&lt;&gt;"",B1969&lt;&gt;"",OR(F1969="",COUNTIF(LOOKUPS!$C$2:$C$100,F1969)&gt;0),OR(K1969="",COUNTIF(LOOKUPS!$A$2:$A$100,K1969)&gt;0),OR(I1969="",ISNUMBER(SEARCH("@",I1969)))),"","ERROR: "&amp;IF(A1969="","customers_code wajib; ","")&amp;IF(B1969="","customers_name wajib; ","")&amp;IF(AND(F1969&lt;&gt;"",COUNTIF(LOOKUPS!$C$2:$C$100,F1969)=0),"office_code tidak valid; ","")&amp;IF(AND(K1969&lt;&gt;"",COUNTIF(LOOKUPS!$A$2:$A$100,K1969)=0),"status tidak valid; ","")&amp;IF(AND(I1969&lt;&gt;"",NOT(ISNUMBER(SEARCH("@",I1969)))),"email tidak valid; ",""))</f>
        <v/>
      </c>
    </row>
    <row r="1970">
      <c r="A1970" s="8" t="n"/>
      <c r="F1970" s="8" t="n"/>
      <c r="H1970" s="8" t="n"/>
      <c r="J1970" s="8" t="n"/>
      <c r="L1970" s="9">
        <f>IF(AND(A1970&lt;&gt;"",B1970&lt;&gt;"",OR(F1970="",COUNTIF(LOOKUPS!$C$2:$C$100,F1970)&gt;0),OR(K1970="",COUNTIF(LOOKUPS!$A$2:$A$100,K1970)&gt;0),OR(I1970="",ISNUMBER(SEARCH("@",I1970)))),"","ERROR: "&amp;IF(A1970="","customers_code wajib; ","")&amp;IF(B1970="","customers_name wajib; ","")&amp;IF(AND(F1970&lt;&gt;"",COUNTIF(LOOKUPS!$C$2:$C$100,F1970)=0),"office_code tidak valid; ","")&amp;IF(AND(K1970&lt;&gt;"",COUNTIF(LOOKUPS!$A$2:$A$100,K1970)=0),"status tidak valid; ","")&amp;IF(AND(I1970&lt;&gt;"",NOT(ISNUMBER(SEARCH("@",I1970)))),"email tidak valid; ",""))</f>
        <v/>
      </c>
    </row>
    <row r="1971">
      <c r="A1971" s="8" t="n"/>
      <c r="F1971" s="8" t="n"/>
      <c r="H1971" s="8" t="n"/>
      <c r="J1971" s="8" t="n"/>
      <c r="L1971" s="9">
        <f>IF(AND(A1971&lt;&gt;"",B1971&lt;&gt;"",OR(F1971="",COUNTIF(LOOKUPS!$C$2:$C$100,F1971)&gt;0),OR(K1971="",COUNTIF(LOOKUPS!$A$2:$A$100,K1971)&gt;0),OR(I1971="",ISNUMBER(SEARCH("@",I1971)))),"","ERROR: "&amp;IF(A1971="","customers_code wajib; ","")&amp;IF(B1971="","customers_name wajib; ","")&amp;IF(AND(F1971&lt;&gt;"",COUNTIF(LOOKUPS!$C$2:$C$100,F1971)=0),"office_code tidak valid; ","")&amp;IF(AND(K1971&lt;&gt;"",COUNTIF(LOOKUPS!$A$2:$A$100,K1971)=0),"status tidak valid; ","")&amp;IF(AND(I1971&lt;&gt;"",NOT(ISNUMBER(SEARCH("@",I1971)))),"email tidak valid; ",""))</f>
        <v/>
      </c>
    </row>
    <row r="1972">
      <c r="A1972" s="8" t="n"/>
      <c r="F1972" s="8" t="n"/>
      <c r="H1972" s="8" t="n"/>
      <c r="J1972" s="8" t="n"/>
      <c r="L1972" s="9">
        <f>IF(AND(A1972&lt;&gt;"",B1972&lt;&gt;"",OR(F1972="",COUNTIF(LOOKUPS!$C$2:$C$100,F1972)&gt;0),OR(K1972="",COUNTIF(LOOKUPS!$A$2:$A$100,K1972)&gt;0),OR(I1972="",ISNUMBER(SEARCH("@",I1972)))),"","ERROR: "&amp;IF(A1972="","customers_code wajib; ","")&amp;IF(B1972="","customers_name wajib; ","")&amp;IF(AND(F1972&lt;&gt;"",COUNTIF(LOOKUPS!$C$2:$C$100,F1972)=0),"office_code tidak valid; ","")&amp;IF(AND(K1972&lt;&gt;"",COUNTIF(LOOKUPS!$A$2:$A$100,K1972)=0),"status tidak valid; ","")&amp;IF(AND(I1972&lt;&gt;"",NOT(ISNUMBER(SEARCH("@",I1972)))),"email tidak valid; ",""))</f>
        <v/>
      </c>
    </row>
    <row r="1973">
      <c r="A1973" s="8" t="n"/>
      <c r="F1973" s="8" t="n"/>
      <c r="H1973" s="8" t="n"/>
      <c r="J1973" s="8" t="n"/>
      <c r="L1973" s="9">
        <f>IF(AND(A1973&lt;&gt;"",B1973&lt;&gt;"",OR(F1973="",COUNTIF(LOOKUPS!$C$2:$C$100,F1973)&gt;0),OR(K1973="",COUNTIF(LOOKUPS!$A$2:$A$100,K1973)&gt;0),OR(I1973="",ISNUMBER(SEARCH("@",I1973)))),"","ERROR: "&amp;IF(A1973="","customers_code wajib; ","")&amp;IF(B1973="","customers_name wajib; ","")&amp;IF(AND(F1973&lt;&gt;"",COUNTIF(LOOKUPS!$C$2:$C$100,F1973)=0),"office_code tidak valid; ","")&amp;IF(AND(K1973&lt;&gt;"",COUNTIF(LOOKUPS!$A$2:$A$100,K1973)=0),"status tidak valid; ","")&amp;IF(AND(I1973&lt;&gt;"",NOT(ISNUMBER(SEARCH("@",I1973)))),"email tidak valid; ",""))</f>
        <v/>
      </c>
    </row>
    <row r="1974">
      <c r="A1974" s="8" t="n"/>
      <c r="F1974" s="8" t="n"/>
      <c r="H1974" s="8" t="n"/>
      <c r="J1974" s="8" t="n"/>
      <c r="L1974" s="9">
        <f>IF(AND(A1974&lt;&gt;"",B1974&lt;&gt;"",OR(F1974="",COUNTIF(LOOKUPS!$C$2:$C$100,F1974)&gt;0),OR(K1974="",COUNTIF(LOOKUPS!$A$2:$A$100,K1974)&gt;0),OR(I1974="",ISNUMBER(SEARCH("@",I1974)))),"","ERROR: "&amp;IF(A1974="","customers_code wajib; ","")&amp;IF(B1974="","customers_name wajib; ","")&amp;IF(AND(F1974&lt;&gt;"",COUNTIF(LOOKUPS!$C$2:$C$100,F1974)=0),"office_code tidak valid; ","")&amp;IF(AND(K1974&lt;&gt;"",COUNTIF(LOOKUPS!$A$2:$A$100,K1974)=0),"status tidak valid; ","")&amp;IF(AND(I1974&lt;&gt;"",NOT(ISNUMBER(SEARCH("@",I1974)))),"email tidak valid; ",""))</f>
        <v/>
      </c>
    </row>
    <row r="1975">
      <c r="A1975" s="8" t="n"/>
      <c r="F1975" s="8" t="n"/>
      <c r="H1975" s="8" t="n"/>
      <c r="J1975" s="8" t="n"/>
      <c r="L1975" s="9">
        <f>IF(AND(A1975&lt;&gt;"",B1975&lt;&gt;"",OR(F1975="",COUNTIF(LOOKUPS!$C$2:$C$100,F1975)&gt;0),OR(K1975="",COUNTIF(LOOKUPS!$A$2:$A$100,K1975)&gt;0),OR(I1975="",ISNUMBER(SEARCH("@",I1975)))),"","ERROR: "&amp;IF(A1975="","customers_code wajib; ","")&amp;IF(B1975="","customers_name wajib; ","")&amp;IF(AND(F1975&lt;&gt;"",COUNTIF(LOOKUPS!$C$2:$C$100,F1975)=0),"office_code tidak valid; ","")&amp;IF(AND(K1975&lt;&gt;"",COUNTIF(LOOKUPS!$A$2:$A$100,K1975)=0),"status tidak valid; ","")&amp;IF(AND(I1975&lt;&gt;"",NOT(ISNUMBER(SEARCH("@",I1975)))),"email tidak valid; ",""))</f>
        <v/>
      </c>
    </row>
    <row r="1976">
      <c r="A1976" s="8" t="n"/>
      <c r="F1976" s="8" t="n"/>
      <c r="H1976" s="8" t="n"/>
      <c r="J1976" s="8" t="n"/>
      <c r="L1976" s="9">
        <f>IF(AND(A1976&lt;&gt;"",B1976&lt;&gt;"",OR(F1976="",COUNTIF(LOOKUPS!$C$2:$C$100,F1976)&gt;0),OR(K1976="",COUNTIF(LOOKUPS!$A$2:$A$100,K1976)&gt;0),OR(I1976="",ISNUMBER(SEARCH("@",I1976)))),"","ERROR: "&amp;IF(A1976="","customers_code wajib; ","")&amp;IF(B1976="","customers_name wajib; ","")&amp;IF(AND(F1976&lt;&gt;"",COUNTIF(LOOKUPS!$C$2:$C$100,F1976)=0),"office_code tidak valid; ","")&amp;IF(AND(K1976&lt;&gt;"",COUNTIF(LOOKUPS!$A$2:$A$100,K1976)=0),"status tidak valid; ","")&amp;IF(AND(I1976&lt;&gt;"",NOT(ISNUMBER(SEARCH("@",I1976)))),"email tidak valid; ",""))</f>
        <v/>
      </c>
    </row>
    <row r="1977">
      <c r="A1977" s="8" t="n"/>
      <c r="F1977" s="8" t="n"/>
      <c r="H1977" s="8" t="n"/>
      <c r="J1977" s="8" t="n"/>
      <c r="L1977" s="9">
        <f>IF(AND(A1977&lt;&gt;"",B1977&lt;&gt;"",OR(F1977="",COUNTIF(LOOKUPS!$C$2:$C$100,F1977)&gt;0),OR(K1977="",COUNTIF(LOOKUPS!$A$2:$A$100,K1977)&gt;0),OR(I1977="",ISNUMBER(SEARCH("@",I1977)))),"","ERROR: "&amp;IF(A1977="","customers_code wajib; ","")&amp;IF(B1977="","customers_name wajib; ","")&amp;IF(AND(F1977&lt;&gt;"",COUNTIF(LOOKUPS!$C$2:$C$100,F1977)=0),"office_code tidak valid; ","")&amp;IF(AND(K1977&lt;&gt;"",COUNTIF(LOOKUPS!$A$2:$A$100,K1977)=0),"status tidak valid; ","")&amp;IF(AND(I1977&lt;&gt;"",NOT(ISNUMBER(SEARCH("@",I1977)))),"email tidak valid; ",""))</f>
        <v/>
      </c>
    </row>
    <row r="1978">
      <c r="A1978" s="8" t="n"/>
      <c r="F1978" s="8" t="n"/>
      <c r="H1978" s="8" t="n"/>
      <c r="J1978" s="8" t="n"/>
      <c r="L1978" s="9">
        <f>IF(AND(A1978&lt;&gt;"",B1978&lt;&gt;"",OR(F1978="",COUNTIF(LOOKUPS!$C$2:$C$100,F1978)&gt;0),OR(K1978="",COUNTIF(LOOKUPS!$A$2:$A$100,K1978)&gt;0),OR(I1978="",ISNUMBER(SEARCH("@",I1978)))),"","ERROR: "&amp;IF(A1978="","customers_code wajib; ","")&amp;IF(B1978="","customers_name wajib; ","")&amp;IF(AND(F1978&lt;&gt;"",COUNTIF(LOOKUPS!$C$2:$C$100,F1978)=0),"office_code tidak valid; ","")&amp;IF(AND(K1978&lt;&gt;"",COUNTIF(LOOKUPS!$A$2:$A$100,K1978)=0),"status tidak valid; ","")&amp;IF(AND(I1978&lt;&gt;"",NOT(ISNUMBER(SEARCH("@",I1978)))),"email tidak valid; ",""))</f>
        <v/>
      </c>
    </row>
    <row r="1979">
      <c r="A1979" s="8" t="n"/>
      <c r="F1979" s="8" t="n"/>
      <c r="H1979" s="8" t="n"/>
      <c r="J1979" s="8" t="n"/>
      <c r="L1979" s="9">
        <f>IF(AND(A1979&lt;&gt;"",B1979&lt;&gt;"",OR(F1979="",COUNTIF(LOOKUPS!$C$2:$C$100,F1979)&gt;0),OR(K1979="",COUNTIF(LOOKUPS!$A$2:$A$100,K1979)&gt;0),OR(I1979="",ISNUMBER(SEARCH("@",I1979)))),"","ERROR: "&amp;IF(A1979="","customers_code wajib; ","")&amp;IF(B1979="","customers_name wajib; ","")&amp;IF(AND(F1979&lt;&gt;"",COUNTIF(LOOKUPS!$C$2:$C$100,F1979)=0),"office_code tidak valid; ","")&amp;IF(AND(K1979&lt;&gt;"",COUNTIF(LOOKUPS!$A$2:$A$100,K1979)=0),"status tidak valid; ","")&amp;IF(AND(I1979&lt;&gt;"",NOT(ISNUMBER(SEARCH("@",I1979)))),"email tidak valid; ",""))</f>
        <v/>
      </c>
    </row>
    <row r="1980">
      <c r="A1980" s="8" t="n"/>
      <c r="F1980" s="8" t="n"/>
      <c r="H1980" s="8" t="n"/>
      <c r="J1980" s="8" t="n"/>
      <c r="L1980" s="9">
        <f>IF(AND(A1980&lt;&gt;"",B1980&lt;&gt;"",OR(F1980="",COUNTIF(LOOKUPS!$C$2:$C$100,F1980)&gt;0),OR(K1980="",COUNTIF(LOOKUPS!$A$2:$A$100,K1980)&gt;0),OR(I1980="",ISNUMBER(SEARCH("@",I1980)))),"","ERROR: "&amp;IF(A1980="","customers_code wajib; ","")&amp;IF(B1980="","customers_name wajib; ","")&amp;IF(AND(F1980&lt;&gt;"",COUNTIF(LOOKUPS!$C$2:$C$100,F1980)=0),"office_code tidak valid; ","")&amp;IF(AND(K1980&lt;&gt;"",COUNTIF(LOOKUPS!$A$2:$A$100,K1980)=0),"status tidak valid; ","")&amp;IF(AND(I1980&lt;&gt;"",NOT(ISNUMBER(SEARCH("@",I1980)))),"email tidak valid; ",""))</f>
        <v/>
      </c>
    </row>
    <row r="1981">
      <c r="A1981" s="8" t="n"/>
      <c r="F1981" s="8" t="n"/>
      <c r="H1981" s="8" t="n"/>
      <c r="J1981" s="8" t="n"/>
      <c r="L1981" s="9">
        <f>IF(AND(A1981&lt;&gt;"",B1981&lt;&gt;"",OR(F1981="",COUNTIF(LOOKUPS!$C$2:$C$100,F1981)&gt;0),OR(K1981="",COUNTIF(LOOKUPS!$A$2:$A$100,K1981)&gt;0),OR(I1981="",ISNUMBER(SEARCH("@",I1981)))),"","ERROR: "&amp;IF(A1981="","customers_code wajib; ","")&amp;IF(B1981="","customers_name wajib; ","")&amp;IF(AND(F1981&lt;&gt;"",COUNTIF(LOOKUPS!$C$2:$C$100,F1981)=0),"office_code tidak valid; ","")&amp;IF(AND(K1981&lt;&gt;"",COUNTIF(LOOKUPS!$A$2:$A$100,K1981)=0),"status tidak valid; ","")&amp;IF(AND(I1981&lt;&gt;"",NOT(ISNUMBER(SEARCH("@",I1981)))),"email tidak valid; ",""))</f>
        <v/>
      </c>
    </row>
    <row r="1982">
      <c r="A1982" s="8" t="n"/>
      <c r="F1982" s="8" t="n"/>
      <c r="H1982" s="8" t="n"/>
      <c r="J1982" s="8" t="n"/>
      <c r="L1982" s="9">
        <f>IF(AND(A1982&lt;&gt;"",B1982&lt;&gt;"",OR(F1982="",COUNTIF(LOOKUPS!$C$2:$C$100,F1982)&gt;0),OR(K1982="",COUNTIF(LOOKUPS!$A$2:$A$100,K1982)&gt;0),OR(I1982="",ISNUMBER(SEARCH("@",I1982)))),"","ERROR: "&amp;IF(A1982="","customers_code wajib; ","")&amp;IF(B1982="","customers_name wajib; ","")&amp;IF(AND(F1982&lt;&gt;"",COUNTIF(LOOKUPS!$C$2:$C$100,F1982)=0),"office_code tidak valid; ","")&amp;IF(AND(K1982&lt;&gt;"",COUNTIF(LOOKUPS!$A$2:$A$100,K1982)=0),"status tidak valid; ","")&amp;IF(AND(I1982&lt;&gt;"",NOT(ISNUMBER(SEARCH("@",I1982)))),"email tidak valid; ",""))</f>
        <v/>
      </c>
    </row>
    <row r="1983">
      <c r="A1983" s="8" t="n"/>
      <c r="F1983" s="8" t="n"/>
      <c r="H1983" s="8" t="n"/>
      <c r="J1983" s="8" t="n"/>
      <c r="L1983" s="9">
        <f>IF(AND(A1983&lt;&gt;"",B1983&lt;&gt;"",OR(F1983="",COUNTIF(LOOKUPS!$C$2:$C$100,F1983)&gt;0),OR(K1983="",COUNTIF(LOOKUPS!$A$2:$A$100,K1983)&gt;0),OR(I1983="",ISNUMBER(SEARCH("@",I1983)))),"","ERROR: "&amp;IF(A1983="","customers_code wajib; ","")&amp;IF(B1983="","customers_name wajib; ","")&amp;IF(AND(F1983&lt;&gt;"",COUNTIF(LOOKUPS!$C$2:$C$100,F1983)=0),"office_code tidak valid; ","")&amp;IF(AND(K1983&lt;&gt;"",COUNTIF(LOOKUPS!$A$2:$A$100,K1983)=0),"status tidak valid; ","")&amp;IF(AND(I1983&lt;&gt;"",NOT(ISNUMBER(SEARCH("@",I1983)))),"email tidak valid; ",""))</f>
        <v/>
      </c>
    </row>
    <row r="1984">
      <c r="A1984" s="8" t="n"/>
      <c r="F1984" s="8" t="n"/>
      <c r="H1984" s="8" t="n"/>
      <c r="J1984" s="8" t="n"/>
      <c r="L1984" s="9">
        <f>IF(AND(A1984&lt;&gt;"",B1984&lt;&gt;"",OR(F1984="",COUNTIF(LOOKUPS!$C$2:$C$100,F1984)&gt;0),OR(K1984="",COUNTIF(LOOKUPS!$A$2:$A$100,K1984)&gt;0),OR(I1984="",ISNUMBER(SEARCH("@",I1984)))),"","ERROR: "&amp;IF(A1984="","customers_code wajib; ","")&amp;IF(B1984="","customers_name wajib; ","")&amp;IF(AND(F1984&lt;&gt;"",COUNTIF(LOOKUPS!$C$2:$C$100,F1984)=0),"office_code tidak valid; ","")&amp;IF(AND(K1984&lt;&gt;"",COUNTIF(LOOKUPS!$A$2:$A$100,K1984)=0),"status tidak valid; ","")&amp;IF(AND(I1984&lt;&gt;"",NOT(ISNUMBER(SEARCH("@",I1984)))),"email tidak valid; ",""))</f>
        <v/>
      </c>
    </row>
    <row r="1985">
      <c r="A1985" s="8" t="n"/>
      <c r="F1985" s="8" t="n"/>
      <c r="H1985" s="8" t="n"/>
      <c r="J1985" s="8" t="n"/>
      <c r="L1985" s="9">
        <f>IF(AND(A1985&lt;&gt;"",B1985&lt;&gt;"",OR(F1985="",COUNTIF(LOOKUPS!$C$2:$C$100,F1985)&gt;0),OR(K1985="",COUNTIF(LOOKUPS!$A$2:$A$100,K1985)&gt;0),OR(I1985="",ISNUMBER(SEARCH("@",I1985)))),"","ERROR: "&amp;IF(A1985="","customers_code wajib; ","")&amp;IF(B1985="","customers_name wajib; ","")&amp;IF(AND(F1985&lt;&gt;"",COUNTIF(LOOKUPS!$C$2:$C$100,F1985)=0),"office_code tidak valid; ","")&amp;IF(AND(K1985&lt;&gt;"",COUNTIF(LOOKUPS!$A$2:$A$100,K1985)=0),"status tidak valid; ","")&amp;IF(AND(I1985&lt;&gt;"",NOT(ISNUMBER(SEARCH("@",I1985)))),"email tidak valid; ",""))</f>
        <v/>
      </c>
    </row>
    <row r="1986">
      <c r="A1986" s="8" t="n"/>
      <c r="F1986" s="8" t="n"/>
      <c r="H1986" s="8" t="n"/>
      <c r="J1986" s="8" t="n"/>
      <c r="L1986" s="9">
        <f>IF(AND(A1986&lt;&gt;"",B1986&lt;&gt;"",OR(F1986="",COUNTIF(LOOKUPS!$C$2:$C$100,F1986)&gt;0),OR(K1986="",COUNTIF(LOOKUPS!$A$2:$A$100,K1986)&gt;0),OR(I1986="",ISNUMBER(SEARCH("@",I1986)))),"","ERROR: "&amp;IF(A1986="","customers_code wajib; ","")&amp;IF(B1986="","customers_name wajib; ","")&amp;IF(AND(F1986&lt;&gt;"",COUNTIF(LOOKUPS!$C$2:$C$100,F1986)=0),"office_code tidak valid; ","")&amp;IF(AND(K1986&lt;&gt;"",COUNTIF(LOOKUPS!$A$2:$A$100,K1986)=0),"status tidak valid; ","")&amp;IF(AND(I1986&lt;&gt;"",NOT(ISNUMBER(SEARCH("@",I1986)))),"email tidak valid; ",""))</f>
        <v/>
      </c>
    </row>
    <row r="1987">
      <c r="A1987" s="8" t="n"/>
      <c r="F1987" s="8" t="n"/>
      <c r="H1987" s="8" t="n"/>
      <c r="J1987" s="8" t="n"/>
      <c r="L1987" s="9">
        <f>IF(AND(A1987&lt;&gt;"",B1987&lt;&gt;"",OR(F1987="",COUNTIF(LOOKUPS!$C$2:$C$100,F1987)&gt;0),OR(K1987="",COUNTIF(LOOKUPS!$A$2:$A$100,K1987)&gt;0),OR(I1987="",ISNUMBER(SEARCH("@",I1987)))),"","ERROR: "&amp;IF(A1987="","customers_code wajib; ","")&amp;IF(B1987="","customers_name wajib; ","")&amp;IF(AND(F1987&lt;&gt;"",COUNTIF(LOOKUPS!$C$2:$C$100,F1987)=0),"office_code tidak valid; ","")&amp;IF(AND(K1987&lt;&gt;"",COUNTIF(LOOKUPS!$A$2:$A$100,K1987)=0),"status tidak valid; ","")&amp;IF(AND(I1987&lt;&gt;"",NOT(ISNUMBER(SEARCH("@",I1987)))),"email tidak valid; ",""))</f>
        <v/>
      </c>
    </row>
    <row r="1988">
      <c r="A1988" s="8" t="n"/>
      <c r="F1988" s="8" t="n"/>
      <c r="H1988" s="8" t="n"/>
      <c r="J1988" s="8" t="n"/>
      <c r="L1988" s="9">
        <f>IF(AND(A1988&lt;&gt;"",B1988&lt;&gt;"",OR(F1988="",COUNTIF(LOOKUPS!$C$2:$C$100,F1988)&gt;0),OR(K1988="",COUNTIF(LOOKUPS!$A$2:$A$100,K1988)&gt;0),OR(I1988="",ISNUMBER(SEARCH("@",I1988)))),"","ERROR: "&amp;IF(A1988="","customers_code wajib; ","")&amp;IF(B1988="","customers_name wajib; ","")&amp;IF(AND(F1988&lt;&gt;"",COUNTIF(LOOKUPS!$C$2:$C$100,F1988)=0),"office_code tidak valid; ","")&amp;IF(AND(K1988&lt;&gt;"",COUNTIF(LOOKUPS!$A$2:$A$100,K1988)=0),"status tidak valid; ","")&amp;IF(AND(I1988&lt;&gt;"",NOT(ISNUMBER(SEARCH("@",I1988)))),"email tidak valid; ",""))</f>
        <v/>
      </c>
    </row>
    <row r="1989">
      <c r="A1989" s="8" t="n"/>
      <c r="F1989" s="8" t="n"/>
      <c r="H1989" s="8" t="n"/>
      <c r="J1989" s="8" t="n"/>
      <c r="L1989" s="9">
        <f>IF(AND(A1989&lt;&gt;"",B1989&lt;&gt;"",OR(F1989="",COUNTIF(LOOKUPS!$C$2:$C$100,F1989)&gt;0),OR(K1989="",COUNTIF(LOOKUPS!$A$2:$A$100,K1989)&gt;0),OR(I1989="",ISNUMBER(SEARCH("@",I1989)))),"","ERROR: "&amp;IF(A1989="","customers_code wajib; ","")&amp;IF(B1989="","customers_name wajib; ","")&amp;IF(AND(F1989&lt;&gt;"",COUNTIF(LOOKUPS!$C$2:$C$100,F1989)=0),"office_code tidak valid; ","")&amp;IF(AND(K1989&lt;&gt;"",COUNTIF(LOOKUPS!$A$2:$A$100,K1989)=0),"status tidak valid; ","")&amp;IF(AND(I1989&lt;&gt;"",NOT(ISNUMBER(SEARCH("@",I1989)))),"email tidak valid; ",""))</f>
        <v/>
      </c>
    </row>
    <row r="1990">
      <c r="A1990" s="8" t="n"/>
      <c r="F1990" s="8" t="n"/>
      <c r="H1990" s="8" t="n"/>
      <c r="J1990" s="8" t="n"/>
      <c r="L1990" s="9">
        <f>IF(AND(A1990&lt;&gt;"",B1990&lt;&gt;"",OR(F1990="",COUNTIF(LOOKUPS!$C$2:$C$100,F1990)&gt;0),OR(K1990="",COUNTIF(LOOKUPS!$A$2:$A$100,K1990)&gt;0),OR(I1990="",ISNUMBER(SEARCH("@",I1990)))),"","ERROR: "&amp;IF(A1990="","customers_code wajib; ","")&amp;IF(B1990="","customers_name wajib; ","")&amp;IF(AND(F1990&lt;&gt;"",COUNTIF(LOOKUPS!$C$2:$C$100,F1990)=0),"office_code tidak valid; ","")&amp;IF(AND(K1990&lt;&gt;"",COUNTIF(LOOKUPS!$A$2:$A$100,K1990)=0),"status tidak valid; ","")&amp;IF(AND(I1990&lt;&gt;"",NOT(ISNUMBER(SEARCH("@",I1990)))),"email tidak valid; ",""))</f>
        <v/>
      </c>
    </row>
    <row r="1991">
      <c r="A1991" s="8" t="n"/>
      <c r="F1991" s="8" t="n"/>
      <c r="H1991" s="8" t="n"/>
      <c r="J1991" s="8" t="n"/>
      <c r="L1991" s="9">
        <f>IF(AND(A1991&lt;&gt;"",B1991&lt;&gt;"",OR(F1991="",COUNTIF(LOOKUPS!$C$2:$C$100,F1991)&gt;0),OR(K1991="",COUNTIF(LOOKUPS!$A$2:$A$100,K1991)&gt;0),OR(I1991="",ISNUMBER(SEARCH("@",I1991)))),"","ERROR: "&amp;IF(A1991="","customers_code wajib; ","")&amp;IF(B1991="","customers_name wajib; ","")&amp;IF(AND(F1991&lt;&gt;"",COUNTIF(LOOKUPS!$C$2:$C$100,F1991)=0),"office_code tidak valid; ","")&amp;IF(AND(K1991&lt;&gt;"",COUNTIF(LOOKUPS!$A$2:$A$100,K1991)=0),"status tidak valid; ","")&amp;IF(AND(I1991&lt;&gt;"",NOT(ISNUMBER(SEARCH("@",I1991)))),"email tidak valid; ",""))</f>
        <v/>
      </c>
    </row>
    <row r="1992">
      <c r="A1992" s="8" t="n"/>
      <c r="F1992" s="8" t="n"/>
      <c r="H1992" s="8" t="n"/>
      <c r="J1992" s="8" t="n"/>
      <c r="L1992" s="9">
        <f>IF(AND(A1992&lt;&gt;"",B1992&lt;&gt;"",OR(F1992="",COUNTIF(LOOKUPS!$C$2:$C$100,F1992)&gt;0),OR(K1992="",COUNTIF(LOOKUPS!$A$2:$A$100,K1992)&gt;0),OR(I1992="",ISNUMBER(SEARCH("@",I1992)))),"","ERROR: "&amp;IF(A1992="","customers_code wajib; ","")&amp;IF(B1992="","customers_name wajib; ","")&amp;IF(AND(F1992&lt;&gt;"",COUNTIF(LOOKUPS!$C$2:$C$100,F1992)=0),"office_code tidak valid; ","")&amp;IF(AND(K1992&lt;&gt;"",COUNTIF(LOOKUPS!$A$2:$A$100,K1992)=0),"status tidak valid; ","")&amp;IF(AND(I1992&lt;&gt;"",NOT(ISNUMBER(SEARCH("@",I1992)))),"email tidak valid; ",""))</f>
        <v/>
      </c>
    </row>
    <row r="1993">
      <c r="A1993" s="8" t="n"/>
      <c r="F1993" s="8" t="n"/>
      <c r="H1993" s="8" t="n"/>
      <c r="J1993" s="8" t="n"/>
      <c r="L1993" s="9">
        <f>IF(AND(A1993&lt;&gt;"",B1993&lt;&gt;"",OR(F1993="",COUNTIF(LOOKUPS!$C$2:$C$100,F1993)&gt;0),OR(K1993="",COUNTIF(LOOKUPS!$A$2:$A$100,K1993)&gt;0),OR(I1993="",ISNUMBER(SEARCH("@",I1993)))),"","ERROR: "&amp;IF(A1993="","customers_code wajib; ","")&amp;IF(B1993="","customers_name wajib; ","")&amp;IF(AND(F1993&lt;&gt;"",COUNTIF(LOOKUPS!$C$2:$C$100,F1993)=0),"office_code tidak valid; ","")&amp;IF(AND(K1993&lt;&gt;"",COUNTIF(LOOKUPS!$A$2:$A$100,K1993)=0),"status tidak valid; ","")&amp;IF(AND(I1993&lt;&gt;"",NOT(ISNUMBER(SEARCH("@",I1993)))),"email tidak valid; ",""))</f>
        <v/>
      </c>
    </row>
    <row r="1994">
      <c r="A1994" s="8" t="n"/>
      <c r="F1994" s="8" t="n"/>
      <c r="H1994" s="8" t="n"/>
      <c r="J1994" s="8" t="n"/>
      <c r="L1994" s="9">
        <f>IF(AND(A1994&lt;&gt;"",B1994&lt;&gt;"",OR(F1994="",COUNTIF(LOOKUPS!$C$2:$C$100,F1994)&gt;0),OR(K1994="",COUNTIF(LOOKUPS!$A$2:$A$100,K1994)&gt;0),OR(I1994="",ISNUMBER(SEARCH("@",I1994)))),"","ERROR: "&amp;IF(A1994="","customers_code wajib; ","")&amp;IF(B1994="","customers_name wajib; ","")&amp;IF(AND(F1994&lt;&gt;"",COUNTIF(LOOKUPS!$C$2:$C$100,F1994)=0),"office_code tidak valid; ","")&amp;IF(AND(K1994&lt;&gt;"",COUNTIF(LOOKUPS!$A$2:$A$100,K1994)=0),"status tidak valid; ","")&amp;IF(AND(I1994&lt;&gt;"",NOT(ISNUMBER(SEARCH("@",I1994)))),"email tidak valid; ",""))</f>
        <v/>
      </c>
    </row>
    <row r="1995">
      <c r="A1995" s="8" t="n"/>
      <c r="F1995" s="8" t="n"/>
      <c r="H1995" s="8" t="n"/>
      <c r="J1995" s="8" t="n"/>
      <c r="L1995" s="9">
        <f>IF(AND(A1995&lt;&gt;"",B1995&lt;&gt;"",OR(F1995="",COUNTIF(LOOKUPS!$C$2:$C$100,F1995)&gt;0),OR(K1995="",COUNTIF(LOOKUPS!$A$2:$A$100,K1995)&gt;0),OR(I1995="",ISNUMBER(SEARCH("@",I1995)))),"","ERROR: "&amp;IF(A1995="","customers_code wajib; ","")&amp;IF(B1995="","customers_name wajib; ","")&amp;IF(AND(F1995&lt;&gt;"",COUNTIF(LOOKUPS!$C$2:$C$100,F1995)=0),"office_code tidak valid; ","")&amp;IF(AND(K1995&lt;&gt;"",COUNTIF(LOOKUPS!$A$2:$A$100,K1995)=0),"status tidak valid; ","")&amp;IF(AND(I1995&lt;&gt;"",NOT(ISNUMBER(SEARCH("@",I1995)))),"email tidak valid; ",""))</f>
        <v/>
      </c>
    </row>
    <row r="1996">
      <c r="A1996" s="8" t="n"/>
      <c r="F1996" s="8" t="n"/>
      <c r="H1996" s="8" t="n"/>
      <c r="J1996" s="8" t="n"/>
      <c r="L1996" s="9">
        <f>IF(AND(A1996&lt;&gt;"",B1996&lt;&gt;"",OR(F1996="",COUNTIF(LOOKUPS!$C$2:$C$100,F1996)&gt;0),OR(K1996="",COUNTIF(LOOKUPS!$A$2:$A$100,K1996)&gt;0),OR(I1996="",ISNUMBER(SEARCH("@",I1996)))),"","ERROR: "&amp;IF(A1996="","customers_code wajib; ","")&amp;IF(B1996="","customers_name wajib; ","")&amp;IF(AND(F1996&lt;&gt;"",COUNTIF(LOOKUPS!$C$2:$C$100,F1996)=0),"office_code tidak valid; ","")&amp;IF(AND(K1996&lt;&gt;"",COUNTIF(LOOKUPS!$A$2:$A$100,K1996)=0),"status tidak valid; ","")&amp;IF(AND(I1996&lt;&gt;"",NOT(ISNUMBER(SEARCH("@",I1996)))),"email tidak valid; ",""))</f>
        <v/>
      </c>
    </row>
    <row r="1997">
      <c r="A1997" s="8" t="n"/>
      <c r="F1997" s="8" t="n"/>
      <c r="H1997" s="8" t="n"/>
      <c r="J1997" s="8" t="n"/>
      <c r="L1997" s="9">
        <f>IF(AND(A1997&lt;&gt;"",B1997&lt;&gt;"",OR(F1997="",COUNTIF(LOOKUPS!$C$2:$C$100,F1997)&gt;0),OR(K1997="",COUNTIF(LOOKUPS!$A$2:$A$100,K1997)&gt;0),OR(I1997="",ISNUMBER(SEARCH("@",I1997)))),"","ERROR: "&amp;IF(A1997="","customers_code wajib; ","")&amp;IF(B1997="","customers_name wajib; ","")&amp;IF(AND(F1997&lt;&gt;"",COUNTIF(LOOKUPS!$C$2:$C$100,F1997)=0),"office_code tidak valid; ","")&amp;IF(AND(K1997&lt;&gt;"",COUNTIF(LOOKUPS!$A$2:$A$100,K1997)=0),"status tidak valid; ","")&amp;IF(AND(I1997&lt;&gt;"",NOT(ISNUMBER(SEARCH("@",I1997)))),"email tidak valid; ",""))</f>
        <v/>
      </c>
    </row>
    <row r="1998">
      <c r="A1998" s="8" t="n"/>
      <c r="F1998" s="8" t="n"/>
      <c r="H1998" s="8" t="n"/>
      <c r="J1998" s="8" t="n"/>
      <c r="L1998" s="9">
        <f>IF(AND(A1998&lt;&gt;"",B1998&lt;&gt;"",OR(F1998="",COUNTIF(LOOKUPS!$C$2:$C$100,F1998)&gt;0),OR(K1998="",COUNTIF(LOOKUPS!$A$2:$A$100,K1998)&gt;0),OR(I1998="",ISNUMBER(SEARCH("@",I1998)))),"","ERROR: "&amp;IF(A1998="","customers_code wajib; ","")&amp;IF(B1998="","customers_name wajib; ","")&amp;IF(AND(F1998&lt;&gt;"",COUNTIF(LOOKUPS!$C$2:$C$100,F1998)=0),"office_code tidak valid; ","")&amp;IF(AND(K1998&lt;&gt;"",COUNTIF(LOOKUPS!$A$2:$A$100,K1998)=0),"status tidak valid; ","")&amp;IF(AND(I1998&lt;&gt;"",NOT(ISNUMBER(SEARCH("@",I1998)))),"email tidak valid; ",""))</f>
        <v/>
      </c>
    </row>
    <row r="1999">
      <c r="A1999" s="8" t="n"/>
      <c r="F1999" s="8" t="n"/>
      <c r="H1999" s="8" t="n"/>
      <c r="J1999" s="8" t="n"/>
      <c r="L1999" s="9">
        <f>IF(AND(A1999&lt;&gt;"",B1999&lt;&gt;"",OR(F1999="",COUNTIF(LOOKUPS!$C$2:$C$100,F1999)&gt;0),OR(K1999="",COUNTIF(LOOKUPS!$A$2:$A$100,K1999)&gt;0),OR(I1999="",ISNUMBER(SEARCH("@",I1999)))),"","ERROR: "&amp;IF(A1999="","customers_code wajib; ","")&amp;IF(B1999="","customers_name wajib; ","")&amp;IF(AND(F1999&lt;&gt;"",COUNTIF(LOOKUPS!$C$2:$C$100,F1999)=0),"office_code tidak valid; ","")&amp;IF(AND(K1999&lt;&gt;"",COUNTIF(LOOKUPS!$A$2:$A$100,K1999)=0),"status tidak valid; ","")&amp;IF(AND(I1999&lt;&gt;"",NOT(ISNUMBER(SEARCH("@",I1999)))),"email tidak valid; ",""))</f>
        <v/>
      </c>
    </row>
    <row r="2000">
      <c r="A2000" s="8" t="n"/>
      <c r="F2000" s="8" t="n"/>
      <c r="H2000" s="8" t="n"/>
      <c r="J2000" s="8" t="n"/>
      <c r="L2000" s="9">
        <f>IF(AND(A2000&lt;&gt;"",B2000&lt;&gt;"",OR(F2000="",COUNTIF(LOOKUPS!$C$2:$C$100,F2000)&gt;0),OR(K2000="",COUNTIF(LOOKUPS!$A$2:$A$100,K2000)&gt;0),OR(I2000="",ISNUMBER(SEARCH("@",I2000)))),"","ERROR: "&amp;IF(A2000="","customers_code wajib; ","")&amp;IF(B2000="","customers_name wajib; ","")&amp;IF(AND(F2000&lt;&gt;"",COUNTIF(LOOKUPS!$C$2:$C$100,F2000)=0),"office_code tidak valid; ","")&amp;IF(AND(K2000&lt;&gt;"",COUNTIF(LOOKUPS!$A$2:$A$100,K2000)=0),"status tidak valid; ","")&amp;IF(AND(I2000&lt;&gt;"",NOT(ISNUMBER(SEARCH("@",I2000)))),"email tidak valid; ",""))</f>
        <v/>
      </c>
    </row>
  </sheetData>
  <autoFilter ref="A1:K1"/>
  <conditionalFormatting sqref="A2:A2000">
    <cfRule type="expression" priority="1" dxfId="0">
      <formula>A2=""</formula>
    </cfRule>
  </conditionalFormatting>
  <conditionalFormatting sqref="B2:B2000">
    <cfRule type="expression" priority="2" dxfId="0">
      <formula>B2=""</formula>
    </cfRule>
  </conditionalFormatting>
  <conditionalFormatting sqref="L2:L2000">
    <cfRule type="expression" priority="3" dxfId="0">
      <formula>L2&lt;&gt;""</formula>
    </cfRule>
  </conditionalFormatting>
  <dataValidations count="2">
    <dataValidation sqref="E2:E2000 H2:H2000 K2:K2000" showDropDown="0" showInputMessage="0" showErrorMessage="0" allowBlank="1" type="list">
      <formula1>=LOOKUPS!$A$2:$A$3</formula1>
    </dataValidation>
    <dataValidation sqref="F2:F2000" showDropDown="0" showInputMessage="0" showErrorMessage="0" allowBlank="1" type="list">
      <formula1>=LOOKUPS!$C$2:$C$6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4" customWidth="1" min="9" max="9"/>
  </cols>
  <sheetData>
    <row r="1">
      <c r="A1" s="4" t="inlineStr">
        <is>
          <t>vendors_code</t>
        </is>
      </c>
      <c r="B1" s="4" t="inlineStr">
        <is>
          <t>vendors_name</t>
        </is>
      </c>
      <c r="C1" s="5" t="inlineStr">
        <is>
          <t>vendor_type</t>
        </is>
      </c>
      <c r="D1" s="5" t="inlineStr">
        <is>
          <t>city</t>
        </is>
      </c>
      <c r="E1" s="5" t="inlineStr">
        <is>
          <t>phone</t>
        </is>
      </c>
      <c r="F1" s="5" t="inlineStr">
        <is>
          <t>email</t>
        </is>
      </c>
      <c r="G1" s="5" t="inlineStr">
        <is>
          <t>npwp</t>
        </is>
      </c>
      <c r="H1" s="5" t="inlineStr">
        <is>
          <t>status</t>
        </is>
      </c>
      <c r="I1" s="5" t="inlineStr">
        <is>
          <t>VALIDATION_ERROR</t>
        </is>
      </c>
    </row>
    <row r="2">
      <c r="A2" s="6" t="inlineStr">
        <is>
          <t>VEND001</t>
        </is>
      </c>
      <c r="B2" s="7" t="inlineStr">
        <is>
          <t>PT Vendor Satu</t>
        </is>
      </c>
      <c r="C2" s="7" t="inlineStr">
        <is>
          <t>Forwarding</t>
        </is>
      </c>
      <c r="D2" s="7" t="inlineStr">
        <is>
          <t>Jakarta</t>
        </is>
      </c>
      <c r="E2" s="6" t="inlineStr">
        <is>
          <t>0211112222</t>
        </is>
      </c>
      <c r="F2" s="7" t="inlineStr">
        <is>
          <t>vendor1@example.com</t>
        </is>
      </c>
      <c r="G2" s="6" t="inlineStr">
        <is>
          <t>01.111.222.3-444.000</t>
        </is>
      </c>
      <c r="H2" s="7" t="inlineStr">
        <is>
          <t>active</t>
        </is>
      </c>
      <c r="I2" s="9">
        <f>IF(AND(A2&lt;&gt;"",B2&lt;&gt;"",OR(H2="",COUNTIF(LOOKUPS!$A$2:$A$100,H2)&gt;0),OR(F2="",ISNUMBER(SEARCH("@",F2)))),"","ERROR: "&amp;IF(A2="","vendors_code wajib; ","")&amp;IF(B2="","vendors_name wajib; ","")&amp;IF(AND(H2&lt;&gt;"",COUNTIF(LOOKUPS!$A$2:$A$100,H2)=0),"status tidak valid; ","")&amp;IF(AND(F2&lt;&gt;"",NOT(ISNUMBER(SEARCH("@",F2)))),"email tidak valid; ",""))</f>
        <v/>
      </c>
    </row>
    <row r="3">
      <c r="A3" s="6" t="inlineStr">
        <is>
          <t>VEND002</t>
        </is>
      </c>
      <c r="B3" s="7" t="inlineStr">
        <is>
          <t>PT Vendor Dua</t>
        </is>
      </c>
      <c r="C3" s="7" t="inlineStr">
        <is>
          <t>Logistic/Expedisi</t>
        </is>
      </c>
      <c r="D3" s="7" t="inlineStr">
        <is>
          <t>Surabaya</t>
        </is>
      </c>
      <c r="E3" s="6" t="inlineStr">
        <is>
          <t>0311112222</t>
        </is>
      </c>
      <c r="F3" s="7" t="inlineStr">
        <is>
          <t>vendor2@example.com</t>
        </is>
      </c>
      <c r="G3" s="6" t="inlineStr">
        <is>
          <t>02.111.222.3-444.000</t>
        </is>
      </c>
      <c r="H3" s="7" t="inlineStr">
        <is>
          <t>active</t>
        </is>
      </c>
      <c r="I3" s="9">
        <f>IF(AND(A3&lt;&gt;"",B3&lt;&gt;"",OR(H3="",COUNTIF(LOOKUPS!$A$2:$A$100,H3)&gt;0),OR(F3="",ISNUMBER(SEARCH("@",F3)))),"","ERROR: "&amp;IF(A3="","vendors_code wajib; ","")&amp;IF(B3="","vendors_name wajib; ","")&amp;IF(AND(H3&lt;&gt;"",COUNTIF(LOOKUPS!$A$2:$A$100,H3)=0),"status tidak valid; ","")&amp;IF(AND(F3&lt;&gt;"",NOT(ISNUMBER(SEARCH("@",F3)))),"email tidak valid; ",""))</f>
        <v/>
      </c>
    </row>
    <row r="4">
      <c r="A4" s="6" t="inlineStr">
        <is>
          <t>VEND003</t>
        </is>
      </c>
      <c r="B4" s="7" t="inlineStr">
        <is>
          <t>PT Vendor Tiga</t>
        </is>
      </c>
      <c r="C4" s="7" t="inlineStr">
        <is>
          <t>Lainnya</t>
        </is>
      </c>
      <c r="D4" s="7" t="inlineStr">
        <is>
          <t>Bandung</t>
        </is>
      </c>
      <c r="E4" s="6" t="inlineStr">
        <is>
          <t>0221112222</t>
        </is>
      </c>
      <c r="F4" s="7" t="inlineStr">
        <is>
          <t>vendor3@example.com</t>
        </is>
      </c>
      <c r="G4" s="6" t="inlineStr">
        <is>
          <t>03.111.222.3-444.000</t>
        </is>
      </c>
      <c r="H4" s="7" t="inlineStr">
        <is>
          <t>inactive</t>
        </is>
      </c>
      <c r="I4" s="9">
        <f>IF(AND(A4&lt;&gt;"",B4&lt;&gt;"",OR(H4="",COUNTIF(LOOKUPS!$A$2:$A$100,H4)&gt;0),OR(F4="",ISNUMBER(SEARCH("@",F4)))),"","ERROR: "&amp;IF(A4="","vendors_code wajib; ","")&amp;IF(B4="","vendors_name wajib; ","")&amp;IF(AND(H4&lt;&gt;"",COUNTIF(LOOKUPS!$A$2:$A$100,H4)=0),"status tidak valid; ","")&amp;IF(AND(F4&lt;&gt;"",NOT(ISNUMBER(SEARCH("@",F4)))),"email tidak valid; ",""))</f>
        <v/>
      </c>
    </row>
    <row r="5">
      <c r="A5" s="6" t="inlineStr">
        <is>
          <t>VEND004</t>
        </is>
      </c>
      <c r="B5" s="7" t="inlineStr">
        <is>
          <t>PT Vendor Empat</t>
        </is>
      </c>
      <c r="C5" s="7" t="inlineStr">
        <is>
          <t>Principal</t>
        </is>
      </c>
      <c r="D5" s="7" t="inlineStr">
        <is>
          <t>Bogor</t>
        </is>
      </c>
      <c r="E5" s="6" t="inlineStr">
        <is>
          <t>0251112222</t>
        </is>
      </c>
      <c r="F5" s="7" t="inlineStr">
        <is>
          <t>vendor4@example.com</t>
        </is>
      </c>
      <c r="G5" s="6" t="inlineStr">
        <is>
          <t>04.111.222.3-444.000</t>
        </is>
      </c>
      <c r="H5" s="7" t="inlineStr">
        <is>
          <t>active</t>
        </is>
      </c>
      <c r="I5" s="9">
        <f>IF(AND(A5&lt;&gt;"",B5&lt;&gt;"",OR(H5="",COUNTIF(LOOKUPS!$A$2:$A$100,H5)&gt;0),OR(F5="",ISNUMBER(SEARCH("@",F5)))),"","ERROR: "&amp;IF(A5="","vendors_code wajib; ","")&amp;IF(B5="","vendors_name wajib; ","")&amp;IF(AND(H5&lt;&gt;"",COUNTIF(LOOKUPS!$A$2:$A$100,H5)=0),"status tidak valid; ","")&amp;IF(AND(F5&lt;&gt;"",NOT(ISNUMBER(SEARCH("@",F5)))),"email tidak valid; ",""))</f>
        <v/>
      </c>
    </row>
    <row r="6">
      <c r="A6" s="6" t="inlineStr">
        <is>
          <t>VEND005</t>
        </is>
      </c>
      <c r="B6" s="7" t="inlineStr">
        <is>
          <t>PT Vendor Lima</t>
        </is>
      </c>
      <c r="C6" s="7" t="inlineStr">
        <is>
          <t>Distributor</t>
        </is>
      </c>
      <c r="D6" s="7" t="inlineStr">
        <is>
          <t>Depok</t>
        </is>
      </c>
      <c r="E6" s="6" t="inlineStr">
        <is>
          <t>0213334444</t>
        </is>
      </c>
      <c r="F6" s="7" t="inlineStr">
        <is>
          <t>vendor5@example.com</t>
        </is>
      </c>
      <c r="G6" s="6" t="inlineStr">
        <is>
          <t>05.111.222.3-444.000</t>
        </is>
      </c>
      <c r="H6" s="7" t="inlineStr">
        <is>
          <t>active</t>
        </is>
      </c>
      <c r="I6" s="9">
        <f>IF(AND(A6&lt;&gt;"",B6&lt;&gt;"",OR(H6="",COUNTIF(LOOKUPS!$A$2:$A$100,H6)&gt;0),OR(F6="",ISNUMBER(SEARCH("@",F6)))),"","ERROR: "&amp;IF(A6="","vendors_code wajib; ","")&amp;IF(B6="","vendors_name wajib; ","")&amp;IF(AND(H6&lt;&gt;"",COUNTIF(LOOKUPS!$A$2:$A$100,H6)=0),"status tidak valid; ","")&amp;IF(AND(F6&lt;&gt;"",NOT(ISNUMBER(SEARCH("@",F6)))),"email tidak valid; ",""))</f>
        <v/>
      </c>
    </row>
    <row r="7">
      <c r="A7" s="8" t="n"/>
      <c r="E7" s="8" t="n"/>
      <c r="G7" s="8" t="n"/>
      <c r="I7" s="9">
        <f>IF(AND(A7&lt;&gt;"",B7&lt;&gt;"",OR(H7="",COUNTIF(LOOKUPS!$A$2:$A$100,H7)&gt;0),OR(F7="",ISNUMBER(SEARCH("@",F7)))),"","ERROR: "&amp;IF(A7="","vendors_code wajib; ","")&amp;IF(B7="","vendors_name wajib; ","")&amp;IF(AND(H7&lt;&gt;"",COUNTIF(LOOKUPS!$A$2:$A$100,H7)=0),"status tidak valid; ","")&amp;IF(AND(F7&lt;&gt;"",NOT(ISNUMBER(SEARCH("@",F7)))),"email tidak valid; ",""))</f>
        <v/>
      </c>
    </row>
    <row r="8">
      <c r="A8" s="8" t="n"/>
      <c r="E8" s="8" t="n"/>
      <c r="G8" s="8" t="n"/>
      <c r="I8" s="9">
        <f>IF(AND(A8&lt;&gt;"",B8&lt;&gt;"",OR(H8="",COUNTIF(LOOKUPS!$A$2:$A$100,H8)&gt;0),OR(F8="",ISNUMBER(SEARCH("@",F8)))),"","ERROR: "&amp;IF(A8="","vendors_code wajib; ","")&amp;IF(B8="","vendors_name wajib; ","")&amp;IF(AND(H8&lt;&gt;"",COUNTIF(LOOKUPS!$A$2:$A$100,H8)=0),"status tidak valid; ","")&amp;IF(AND(F8&lt;&gt;"",NOT(ISNUMBER(SEARCH("@",F8)))),"email tidak valid; ",""))</f>
        <v/>
      </c>
    </row>
    <row r="9">
      <c r="A9" s="8" t="n"/>
      <c r="E9" s="8" t="n"/>
      <c r="G9" s="8" t="n"/>
      <c r="I9" s="9">
        <f>IF(AND(A9&lt;&gt;"",B9&lt;&gt;"",OR(H9="",COUNTIF(LOOKUPS!$A$2:$A$100,H9)&gt;0),OR(F9="",ISNUMBER(SEARCH("@",F9)))),"","ERROR: "&amp;IF(A9="","vendors_code wajib; ","")&amp;IF(B9="","vendors_name wajib; ","")&amp;IF(AND(H9&lt;&gt;"",COUNTIF(LOOKUPS!$A$2:$A$100,H9)=0),"status tidak valid; ","")&amp;IF(AND(F9&lt;&gt;"",NOT(ISNUMBER(SEARCH("@",F9)))),"email tidak valid; ",""))</f>
        <v/>
      </c>
    </row>
    <row r="10">
      <c r="A10" s="8" t="n"/>
      <c r="E10" s="8" t="n"/>
      <c r="G10" s="8" t="n"/>
      <c r="I10" s="9">
        <f>IF(AND(A10&lt;&gt;"",B10&lt;&gt;"",OR(H10="",COUNTIF(LOOKUPS!$A$2:$A$100,H10)&gt;0),OR(F10="",ISNUMBER(SEARCH("@",F10)))),"","ERROR: "&amp;IF(A10="","vendors_code wajib; ","")&amp;IF(B10="","vendors_name wajib; ","")&amp;IF(AND(H10&lt;&gt;"",COUNTIF(LOOKUPS!$A$2:$A$100,H10)=0),"status tidak valid; ","")&amp;IF(AND(F10&lt;&gt;"",NOT(ISNUMBER(SEARCH("@",F10)))),"email tidak valid; ",""))</f>
        <v/>
      </c>
    </row>
    <row r="11">
      <c r="A11" s="8" t="n"/>
      <c r="E11" s="8" t="n"/>
      <c r="G11" s="8" t="n"/>
      <c r="I11" s="9">
        <f>IF(AND(A11&lt;&gt;"",B11&lt;&gt;"",OR(H11="",COUNTIF(LOOKUPS!$A$2:$A$100,H11)&gt;0),OR(F11="",ISNUMBER(SEARCH("@",F11)))),"","ERROR: "&amp;IF(A11="","vendors_code wajib; ","")&amp;IF(B11="","vendors_name wajib; ","")&amp;IF(AND(H11&lt;&gt;"",COUNTIF(LOOKUPS!$A$2:$A$100,H11)=0),"status tidak valid; ","")&amp;IF(AND(F11&lt;&gt;"",NOT(ISNUMBER(SEARCH("@",F11)))),"email tidak valid; ",""))</f>
        <v/>
      </c>
    </row>
    <row r="12">
      <c r="A12" s="8" t="n"/>
      <c r="E12" s="8" t="n"/>
      <c r="G12" s="8" t="n"/>
      <c r="I12" s="9">
        <f>IF(AND(A12&lt;&gt;"",B12&lt;&gt;"",OR(H12="",COUNTIF(LOOKUPS!$A$2:$A$100,H12)&gt;0),OR(F12="",ISNUMBER(SEARCH("@",F12)))),"","ERROR: "&amp;IF(A12="","vendors_code wajib; ","")&amp;IF(B12="","vendors_name wajib; ","")&amp;IF(AND(H12&lt;&gt;"",COUNTIF(LOOKUPS!$A$2:$A$100,H12)=0),"status tidak valid; ","")&amp;IF(AND(F12&lt;&gt;"",NOT(ISNUMBER(SEARCH("@",F12)))),"email tidak valid; ",""))</f>
        <v/>
      </c>
    </row>
    <row r="13">
      <c r="A13" s="8" t="n"/>
      <c r="E13" s="8" t="n"/>
      <c r="G13" s="8" t="n"/>
      <c r="I13" s="9">
        <f>IF(AND(A13&lt;&gt;"",B13&lt;&gt;"",OR(H13="",COUNTIF(LOOKUPS!$A$2:$A$100,H13)&gt;0),OR(F13="",ISNUMBER(SEARCH("@",F13)))),"","ERROR: "&amp;IF(A13="","vendors_code wajib; ","")&amp;IF(B13="","vendors_name wajib; ","")&amp;IF(AND(H13&lt;&gt;"",COUNTIF(LOOKUPS!$A$2:$A$100,H13)=0),"status tidak valid; ","")&amp;IF(AND(F13&lt;&gt;"",NOT(ISNUMBER(SEARCH("@",F13)))),"email tidak valid; ",""))</f>
        <v/>
      </c>
    </row>
    <row r="14">
      <c r="A14" s="8" t="n"/>
      <c r="E14" s="8" t="n"/>
      <c r="G14" s="8" t="n"/>
      <c r="I14" s="9">
        <f>IF(AND(A14&lt;&gt;"",B14&lt;&gt;"",OR(H14="",COUNTIF(LOOKUPS!$A$2:$A$100,H14)&gt;0),OR(F14="",ISNUMBER(SEARCH("@",F14)))),"","ERROR: "&amp;IF(A14="","vendors_code wajib; ","")&amp;IF(B14="","vendors_name wajib; ","")&amp;IF(AND(H14&lt;&gt;"",COUNTIF(LOOKUPS!$A$2:$A$100,H14)=0),"status tidak valid; ","")&amp;IF(AND(F14&lt;&gt;"",NOT(ISNUMBER(SEARCH("@",F14)))),"email tidak valid; ",""))</f>
        <v/>
      </c>
    </row>
    <row r="15">
      <c r="A15" s="8" t="n"/>
      <c r="E15" s="8" t="n"/>
      <c r="G15" s="8" t="n"/>
      <c r="I15" s="9">
        <f>IF(AND(A15&lt;&gt;"",B15&lt;&gt;"",OR(H15="",COUNTIF(LOOKUPS!$A$2:$A$100,H15)&gt;0),OR(F15="",ISNUMBER(SEARCH("@",F15)))),"","ERROR: "&amp;IF(A15="","vendors_code wajib; ","")&amp;IF(B15="","vendors_name wajib; ","")&amp;IF(AND(H15&lt;&gt;"",COUNTIF(LOOKUPS!$A$2:$A$100,H15)=0),"status tidak valid; ","")&amp;IF(AND(F15&lt;&gt;"",NOT(ISNUMBER(SEARCH("@",F15)))),"email tidak valid; ",""))</f>
        <v/>
      </c>
    </row>
    <row r="16">
      <c r="A16" s="8" t="n"/>
      <c r="E16" s="8" t="n"/>
      <c r="G16" s="8" t="n"/>
      <c r="I16" s="9">
        <f>IF(AND(A16&lt;&gt;"",B16&lt;&gt;"",OR(H16="",COUNTIF(LOOKUPS!$A$2:$A$100,H16)&gt;0),OR(F16="",ISNUMBER(SEARCH("@",F16)))),"","ERROR: "&amp;IF(A16="","vendors_code wajib; ","")&amp;IF(B16="","vendors_name wajib; ","")&amp;IF(AND(H16&lt;&gt;"",COUNTIF(LOOKUPS!$A$2:$A$100,H16)=0),"status tidak valid; ","")&amp;IF(AND(F16&lt;&gt;"",NOT(ISNUMBER(SEARCH("@",F16)))),"email tidak valid; ",""))</f>
        <v/>
      </c>
    </row>
    <row r="17">
      <c r="A17" s="8" t="n"/>
      <c r="E17" s="8" t="n"/>
      <c r="G17" s="8" t="n"/>
      <c r="I17" s="9">
        <f>IF(AND(A17&lt;&gt;"",B17&lt;&gt;"",OR(H17="",COUNTIF(LOOKUPS!$A$2:$A$100,H17)&gt;0),OR(F17="",ISNUMBER(SEARCH("@",F17)))),"","ERROR: "&amp;IF(A17="","vendors_code wajib; ","")&amp;IF(B17="","vendors_name wajib; ","")&amp;IF(AND(H17&lt;&gt;"",COUNTIF(LOOKUPS!$A$2:$A$100,H17)=0),"status tidak valid; ","")&amp;IF(AND(F17&lt;&gt;"",NOT(ISNUMBER(SEARCH("@",F17)))),"email tidak valid; ",""))</f>
        <v/>
      </c>
    </row>
    <row r="18">
      <c r="A18" s="8" t="n"/>
      <c r="E18" s="8" t="n"/>
      <c r="G18" s="8" t="n"/>
      <c r="I18" s="9">
        <f>IF(AND(A18&lt;&gt;"",B18&lt;&gt;"",OR(H18="",COUNTIF(LOOKUPS!$A$2:$A$100,H18)&gt;0),OR(F18="",ISNUMBER(SEARCH("@",F18)))),"","ERROR: "&amp;IF(A18="","vendors_code wajib; ","")&amp;IF(B18="","vendors_name wajib; ","")&amp;IF(AND(H18&lt;&gt;"",COUNTIF(LOOKUPS!$A$2:$A$100,H18)=0),"status tidak valid; ","")&amp;IF(AND(F18&lt;&gt;"",NOT(ISNUMBER(SEARCH("@",F18)))),"email tidak valid; ",""))</f>
        <v/>
      </c>
    </row>
    <row r="19">
      <c r="A19" s="8" t="n"/>
      <c r="E19" s="8" t="n"/>
      <c r="G19" s="8" t="n"/>
      <c r="I19" s="9">
        <f>IF(AND(A19&lt;&gt;"",B19&lt;&gt;"",OR(H19="",COUNTIF(LOOKUPS!$A$2:$A$100,H19)&gt;0),OR(F19="",ISNUMBER(SEARCH("@",F19)))),"","ERROR: "&amp;IF(A19="","vendors_code wajib; ","")&amp;IF(B19="","vendors_name wajib; ","")&amp;IF(AND(H19&lt;&gt;"",COUNTIF(LOOKUPS!$A$2:$A$100,H19)=0),"status tidak valid; ","")&amp;IF(AND(F19&lt;&gt;"",NOT(ISNUMBER(SEARCH("@",F19)))),"email tidak valid; ",""))</f>
        <v/>
      </c>
    </row>
    <row r="20">
      <c r="A20" s="8" t="n"/>
      <c r="E20" s="8" t="n"/>
      <c r="G20" s="8" t="n"/>
      <c r="I20" s="9">
        <f>IF(AND(A20&lt;&gt;"",B20&lt;&gt;"",OR(H20="",COUNTIF(LOOKUPS!$A$2:$A$100,H20)&gt;0),OR(F20="",ISNUMBER(SEARCH("@",F20)))),"","ERROR: "&amp;IF(A20="","vendors_code wajib; ","")&amp;IF(B20="","vendors_name wajib; ","")&amp;IF(AND(H20&lt;&gt;"",COUNTIF(LOOKUPS!$A$2:$A$100,H20)=0),"status tidak valid; ","")&amp;IF(AND(F20&lt;&gt;"",NOT(ISNUMBER(SEARCH("@",F20)))),"email tidak valid; ",""))</f>
        <v/>
      </c>
    </row>
    <row r="21">
      <c r="A21" s="8" t="n"/>
      <c r="E21" s="8" t="n"/>
      <c r="G21" s="8" t="n"/>
      <c r="I21" s="9">
        <f>IF(AND(A21&lt;&gt;"",B21&lt;&gt;"",OR(H21="",COUNTIF(LOOKUPS!$A$2:$A$100,H21)&gt;0),OR(F21="",ISNUMBER(SEARCH("@",F21)))),"","ERROR: "&amp;IF(A21="","vendors_code wajib; ","")&amp;IF(B21="","vendors_name wajib; ","")&amp;IF(AND(H21&lt;&gt;"",COUNTIF(LOOKUPS!$A$2:$A$100,H21)=0),"status tidak valid; ","")&amp;IF(AND(F21&lt;&gt;"",NOT(ISNUMBER(SEARCH("@",F21)))),"email tidak valid; ",""))</f>
        <v/>
      </c>
    </row>
    <row r="22">
      <c r="A22" s="8" t="n"/>
      <c r="E22" s="8" t="n"/>
      <c r="G22" s="8" t="n"/>
      <c r="I22" s="9">
        <f>IF(AND(A22&lt;&gt;"",B22&lt;&gt;"",OR(H22="",COUNTIF(LOOKUPS!$A$2:$A$100,H22)&gt;0),OR(F22="",ISNUMBER(SEARCH("@",F22)))),"","ERROR: "&amp;IF(A22="","vendors_code wajib; ","")&amp;IF(B22="","vendors_name wajib; ","")&amp;IF(AND(H22&lt;&gt;"",COUNTIF(LOOKUPS!$A$2:$A$100,H22)=0),"status tidak valid; ","")&amp;IF(AND(F22&lt;&gt;"",NOT(ISNUMBER(SEARCH("@",F22)))),"email tidak valid; ",""))</f>
        <v/>
      </c>
    </row>
    <row r="23">
      <c r="A23" s="8" t="n"/>
      <c r="E23" s="8" t="n"/>
      <c r="G23" s="8" t="n"/>
      <c r="I23" s="9">
        <f>IF(AND(A23&lt;&gt;"",B23&lt;&gt;"",OR(H23="",COUNTIF(LOOKUPS!$A$2:$A$100,H23)&gt;0),OR(F23="",ISNUMBER(SEARCH("@",F23)))),"","ERROR: "&amp;IF(A23="","vendors_code wajib; ","")&amp;IF(B23="","vendors_name wajib; ","")&amp;IF(AND(H23&lt;&gt;"",COUNTIF(LOOKUPS!$A$2:$A$100,H23)=0),"status tidak valid; ","")&amp;IF(AND(F23&lt;&gt;"",NOT(ISNUMBER(SEARCH("@",F23)))),"email tidak valid; ",""))</f>
        <v/>
      </c>
    </row>
    <row r="24">
      <c r="A24" s="8" t="n"/>
      <c r="E24" s="8" t="n"/>
      <c r="G24" s="8" t="n"/>
      <c r="I24" s="9">
        <f>IF(AND(A24&lt;&gt;"",B24&lt;&gt;"",OR(H24="",COUNTIF(LOOKUPS!$A$2:$A$100,H24)&gt;0),OR(F24="",ISNUMBER(SEARCH("@",F24)))),"","ERROR: "&amp;IF(A24="","vendors_code wajib; ","")&amp;IF(B24="","vendors_name wajib; ","")&amp;IF(AND(H24&lt;&gt;"",COUNTIF(LOOKUPS!$A$2:$A$100,H24)=0),"status tidak valid; ","")&amp;IF(AND(F24&lt;&gt;"",NOT(ISNUMBER(SEARCH("@",F24)))),"email tidak valid; ",""))</f>
        <v/>
      </c>
    </row>
    <row r="25">
      <c r="A25" s="8" t="n"/>
      <c r="E25" s="8" t="n"/>
      <c r="G25" s="8" t="n"/>
      <c r="I25" s="9">
        <f>IF(AND(A25&lt;&gt;"",B25&lt;&gt;"",OR(H25="",COUNTIF(LOOKUPS!$A$2:$A$100,H25)&gt;0),OR(F25="",ISNUMBER(SEARCH("@",F25)))),"","ERROR: "&amp;IF(A25="","vendors_code wajib; ","")&amp;IF(B25="","vendors_name wajib; ","")&amp;IF(AND(H25&lt;&gt;"",COUNTIF(LOOKUPS!$A$2:$A$100,H25)=0),"status tidak valid; ","")&amp;IF(AND(F25&lt;&gt;"",NOT(ISNUMBER(SEARCH("@",F25)))),"email tidak valid; ",""))</f>
        <v/>
      </c>
    </row>
    <row r="26">
      <c r="A26" s="8" t="n"/>
      <c r="E26" s="8" t="n"/>
      <c r="G26" s="8" t="n"/>
      <c r="I26" s="9">
        <f>IF(AND(A26&lt;&gt;"",B26&lt;&gt;"",OR(H26="",COUNTIF(LOOKUPS!$A$2:$A$100,H26)&gt;0),OR(F26="",ISNUMBER(SEARCH("@",F26)))),"","ERROR: "&amp;IF(A26="","vendors_code wajib; ","")&amp;IF(B26="","vendors_name wajib; ","")&amp;IF(AND(H26&lt;&gt;"",COUNTIF(LOOKUPS!$A$2:$A$100,H26)=0),"status tidak valid; ","")&amp;IF(AND(F26&lt;&gt;"",NOT(ISNUMBER(SEARCH("@",F26)))),"email tidak valid; ",""))</f>
        <v/>
      </c>
    </row>
    <row r="27">
      <c r="A27" s="8" t="n"/>
      <c r="E27" s="8" t="n"/>
      <c r="G27" s="8" t="n"/>
      <c r="I27" s="9">
        <f>IF(AND(A27&lt;&gt;"",B27&lt;&gt;"",OR(H27="",COUNTIF(LOOKUPS!$A$2:$A$100,H27)&gt;0),OR(F27="",ISNUMBER(SEARCH("@",F27)))),"","ERROR: "&amp;IF(A27="","vendors_code wajib; ","")&amp;IF(B27="","vendors_name wajib; ","")&amp;IF(AND(H27&lt;&gt;"",COUNTIF(LOOKUPS!$A$2:$A$100,H27)=0),"status tidak valid; ","")&amp;IF(AND(F27&lt;&gt;"",NOT(ISNUMBER(SEARCH("@",F27)))),"email tidak valid; ",""))</f>
        <v/>
      </c>
    </row>
    <row r="28">
      <c r="A28" s="8" t="n"/>
      <c r="E28" s="8" t="n"/>
      <c r="G28" s="8" t="n"/>
      <c r="I28" s="9">
        <f>IF(AND(A28&lt;&gt;"",B28&lt;&gt;"",OR(H28="",COUNTIF(LOOKUPS!$A$2:$A$100,H28)&gt;0),OR(F28="",ISNUMBER(SEARCH("@",F28)))),"","ERROR: "&amp;IF(A28="","vendors_code wajib; ","")&amp;IF(B28="","vendors_name wajib; ","")&amp;IF(AND(H28&lt;&gt;"",COUNTIF(LOOKUPS!$A$2:$A$100,H28)=0),"status tidak valid; ","")&amp;IF(AND(F28&lt;&gt;"",NOT(ISNUMBER(SEARCH("@",F28)))),"email tidak valid; ",""))</f>
        <v/>
      </c>
    </row>
    <row r="29">
      <c r="A29" s="8" t="n"/>
      <c r="E29" s="8" t="n"/>
      <c r="G29" s="8" t="n"/>
      <c r="I29" s="9">
        <f>IF(AND(A29&lt;&gt;"",B29&lt;&gt;"",OR(H29="",COUNTIF(LOOKUPS!$A$2:$A$100,H29)&gt;0),OR(F29="",ISNUMBER(SEARCH("@",F29)))),"","ERROR: "&amp;IF(A29="","vendors_code wajib; ","")&amp;IF(B29="","vendors_name wajib; ","")&amp;IF(AND(H29&lt;&gt;"",COUNTIF(LOOKUPS!$A$2:$A$100,H29)=0),"status tidak valid; ","")&amp;IF(AND(F29&lt;&gt;"",NOT(ISNUMBER(SEARCH("@",F29)))),"email tidak valid; ",""))</f>
        <v/>
      </c>
    </row>
    <row r="30">
      <c r="A30" s="8" t="n"/>
      <c r="E30" s="8" t="n"/>
      <c r="G30" s="8" t="n"/>
      <c r="I30" s="9">
        <f>IF(AND(A30&lt;&gt;"",B30&lt;&gt;"",OR(H30="",COUNTIF(LOOKUPS!$A$2:$A$100,H30)&gt;0),OR(F30="",ISNUMBER(SEARCH("@",F30)))),"","ERROR: "&amp;IF(A30="","vendors_code wajib; ","")&amp;IF(B30="","vendors_name wajib; ","")&amp;IF(AND(H30&lt;&gt;"",COUNTIF(LOOKUPS!$A$2:$A$100,H30)=0),"status tidak valid; ","")&amp;IF(AND(F30&lt;&gt;"",NOT(ISNUMBER(SEARCH("@",F30)))),"email tidak valid; ",""))</f>
        <v/>
      </c>
    </row>
    <row r="31">
      <c r="A31" s="8" t="n"/>
      <c r="E31" s="8" t="n"/>
      <c r="G31" s="8" t="n"/>
      <c r="I31" s="9">
        <f>IF(AND(A31&lt;&gt;"",B31&lt;&gt;"",OR(H31="",COUNTIF(LOOKUPS!$A$2:$A$100,H31)&gt;0),OR(F31="",ISNUMBER(SEARCH("@",F31)))),"","ERROR: "&amp;IF(A31="","vendors_code wajib; ","")&amp;IF(B31="","vendors_name wajib; ","")&amp;IF(AND(H31&lt;&gt;"",COUNTIF(LOOKUPS!$A$2:$A$100,H31)=0),"status tidak valid; ","")&amp;IF(AND(F31&lt;&gt;"",NOT(ISNUMBER(SEARCH("@",F31)))),"email tidak valid; ",""))</f>
        <v/>
      </c>
    </row>
    <row r="32">
      <c r="A32" s="8" t="n"/>
      <c r="E32" s="8" t="n"/>
      <c r="G32" s="8" t="n"/>
      <c r="I32" s="9">
        <f>IF(AND(A32&lt;&gt;"",B32&lt;&gt;"",OR(H32="",COUNTIF(LOOKUPS!$A$2:$A$100,H32)&gt;0),OR(F32="",ISNUMBER(SEARCH("@",F32)))),"","ERROR: "&amp;IF(A32="","vendors_code wajib; ","")&amp;IF(B32="","vendors_name wajib; ","")&amp;IF(AND(H32&lt;&gt;"",COUNTIF(LOOKUPS!$A$2:$A$100,H32)=0),"status tidak valid; ","")&amp;IF(AND(F32&lt;&gt;"",NOT(ISNUMBER(SEARCH("@",F32)))),"email tidak valid; ",""))</f>
        <v/>
      </c>
    </row>
    <row r="33">
      <c r="A33" s="8" t="n"/>
      <c r="E33" s="8" t="n"/>
      <c r="G33" s="8" t="n"/>
      <c r="I33" s="9">
        <f>IF(AND(A33&lt;&gt;"",B33&lt;&gt;"",OR(H33="",COUNTIF(LOOKUPS!$A$2:$A$100,H33)&gt;0),OR(F33="",ISNUMBER(SEARCH("@",F33)))),"","ERROR: "&amp;IF(A33="","vendors_code wajib; ","")&amp;IF(B33="","vendors_name wajib; ","")&amp;IF(AND(H33&lt;&gt;"",COUNTIF(LOOKUPS!$A$2:$A$100,H33)=0),"status tidak valid; ","")&amp;IF(AND(F33&lt;&gt;"",NOT(ISNUMBER(SEARCH("@",F33)))),"email tidak valid; ",""))</f>
        <v/>
      </c>
    </row>
    <row r="34">
      <c r="A34" s="8" t="n"/>
      <c r="E34" s="8" t="n"/>
      <c r="G34" s="8" t="n"/>
      <c r="I34" s="9">
        <f>IF(AND(A34&lt;&gt;"",B34&lt;&gt;"",OR(H34="",COUNTIF(LOOKUPS!$A$2:$A$100,H34)&gt;0),OR(F34="",ISNUMBER(SEARCH("@",F34)))),"","ERROR: "&amp;IF(A34="","vendors_code wajib; ","")&amp;IF(B34="","vendors_name wajib; ","")&amp;IF(AND(H34&lt;&gt;"",COUNTIF(LOOKUPS!$A$2:$A$100,H34)=0),"status tidak valid; ","")&amp;IF(AND(F34&lt;&gt;"",NOT(ISNUMBER(SEARCH("@",F34)))),"email tidak valid; ",""))</f>
        <v/>
      </c>
    </row>
    <row r="35">
      <c r="A35" s="8" t="n"/>
      <c r="E35" s="8" t="n"/>
      <c r="G35" s="8" t="n"/>
      <c r="I35" s="9">
        <f>IF(AND(A35&lt;&gt;"",B35&lt;&gt;"",OR(H35="",COUNTIF(LOOKUPS!$A$2:$A$100,H35)&gt;0),OR(F35="",ISNUMBER(SEARCH("@",F35)))),"","ERROR: "&amp;IF(A35="","vendors_code wajib; ","")&amp;IF(B35="","vendors_name wajib; ","")&amp;IF(AND(H35&lt;&gt;"",COUNTIF(LOOKUPS!$A$2:$A$100,H35)=0),"status tidak valid; ","")&amp;IF(AND(F35&lt;&gt;"",NOT(ISNUMBER(SEARCH("@",F35)))),"email tidak valid; ",""))</f>
        <v/>
      </c>
    </row>
    <row r="36">
      <c r="A36" s="8" t="n"/>
      <c r="E36" s="8" t="n"/>
      <c r="G36" s="8" t="n"/>
      <c r="I36" s="9">
        <f>IF(AND(A36&lt;&gt;"",B36&lt;&gt;"",OR(H36="",COUNTIF(LOOKUPS!$A$2:$A$100,H36)&gt;0),OR(F36="",ISNUMBER(SEARCH("@",F36)))),"","ERROR: "&amp;IF(A36="","vendors_code wajib; ","")&amp;IF(B36="","vendors_name wajib; ","")&amp;IF(AND(H36&lt;&gt;"",COUNTIF(LOOKUPS!$A$2:$A$100,H36)=0),"status tidak valid; ","")&amp;IF(AND(F36&lt;&gt;"",NOT(ISNUMBER(SEARCH("@",F36)))),"email tidak valid; ",""))</f>
        <v/>
      </c>
    </row>
    <row r="37">
      <c r="A37" s="8" t="n"/>
      <c r="E37" s="8" t="n"/>
      <c r="G37" s="8" t="n"/>
      <c r="I37" s="9">
        <f>IF(AND(A37&lt;&gt;"",B37&lt;&gt;"",OR(H37="",COUNTIF(LOOKUPS!$A$2:$A$100,H37)&gt;0),OR(F37="",ISNUMBER(SEARCH("@",F37)))),"","ERROR: "&amp;IF(A37="","vendors_code wajib; ","")&amp;IF(B37="","vendors_name wajib; ","")&amp;IF(AND(H37&lt;&gt;"",COUNTIF(LOOKUPS!$A$2:$A$100,H37)=0),"status tidak valid; ","")&amp;IF(AND(F37&lt;&gt;"",NOT(ISNUMBER(SEARCH("@",F37)))),"email tidak valid; ",""))</f>
        <v/>
      </c>
    </row>
    <row r="38">
      <c r="A38" s="8" t="n"/>
      <c r="E38" s="8" t="n"/>
      <c r="G38" s="8" t="n"/>
      <c r="I38" s="9">
        <f>IF(AND(A38&lt;&gt;"",B38&lt;&gt;"",OR(H38="",COUNTIF(LOOKUPS!$A$2:$A$100,H38)&gt;0),OR(F38="",ISNUMBER(SEARCH("@",F38)))),"","ERROR: "&amp;IF(A38="","vendors_code wajib; ","")&amp;IF(B38="","vendors_name wajib; ","")&amp;IF(AND(H38&lt;&gt;"",COUNTIF(LOOKUPS!$A$2:$A$100,H38)=0),"status tidak valid; ","")&amp;IF(AND(F38&lt;&gt;"",NOT(ISNUMBER(SEARCH("@",F38)))),"email tidak valid; ",""))</f>
        <v/>
      </c>
    </row>
    <row r="39">
      <c r="A39" s="8" t="n"/>
      <c r="E39" s="8" t="n"/>
      <c r="G39" s="8" t="n"/>
      <c r="I39" s="9">
        <f>IF(AND(A39&lt;&gt;"",B39&lt;&gt;"",OR(H39="",COUNTIF(LOOKUPS!$A$2:$A$100,H39)&gt;0),OR(F39="",ISNUMBER(SEARCH("@",F39)))),"","ERROR: "&amp;IF(A39="","vendors_code wajib; ","")&amp;IF(B39="","vendors_name wajib; ","")&amp;IF(AND(H39&lt;&gt;"",COUNTIF(LOOKUPS!$A$2:$A$100,H39)=0),"status tidak valid; ","")&amp;IF(AND(F39&lt;&gt;"",NOT(ISNUMBER(SEARCH("@",F39)))),"email tidak valid; ",""))</f>
        <v/>
      </c>
    </row>
    <row r="40">
      <c r="A40" s="8" t="n"/>
      <c r="E40" s="8" t="n"/>
      <c r="G40" s="8" t="n"/>
      <c r="I40" s="9">
        <f>IF(AND(A40&lt;&gt;"",B40&lt;&gt;"",OR(H40="",COUNTIF(LOOKUPS!$A$2:$A$100,H40)&gt;0),OR(F40="",ISNUMBER(SEARCH("@",F40)))),"","ERROR: "&amp;IF(A40="","vendors_code wajib; ","")&amp;IF(B40="","vendors_name wajib; ","")&amp;IF(AND(H40&lt;&gt;"",COUNTIF(LOOKUPS!$A$2:$A$100,H40)=0),"status tidak valid; ","")&amp;IF(AND(F40&lt;&gt;"",NOT(ISNUMBER(SEARCH("@",F40)))),"email tidak valid; ",""))</f>
        <v/>
      </c>
    </row>
    <row r="41">
      <c r="A41" s="8" t="n"/>
      <c r="E41" s="8" t="n"/>
      <c r="G41" s="8" t="n"/>
      <c r="I41" s="9">
        <f>IF(AND(A41&lt;&gt;"",B41&lt;&gt;"",OR(H41="",COUNTIF(LOOKUPS!$A$2:$A$100,H41)&gt;0),OR(F41="",ISNUMBER(SEARCH("@",F41)))),"","ERROR: "&amp;IF(A41="","vendors_code wajib; ","")&amp;IF(B41="","vendors_name wajib; ","")&amp;IF(AND(H41&lt;&gt;"",COUNTIF(LOOKUPS!$A$2:$A$100,H41)=0),"status tidak valid; ","")&amp;IF(AND(F41&lt;&gt;"",NOT(ISNUMBER(SEARCH("@",F41)))),"email tidak valid; ",""))</f>
        <v/>
      </c>
    </row>
    <row r="42">
      <c r="A42" s="8" t="n"/>
      <c r="E42" s="8" t="n"/>
      <c r="G42" s="8" t="n"/>
      <c r="I42" s="9">
        <f>IF(AND(A42&lt;&gt;"",B42&lt;&gt;"",OR(H42="",COUNTIF(LOOKUPS!$A$2:$A$100,H42)&gt;0),OR(F42="",ISNUMBER(SEARCH("@",F42)))),"","ERROR: "&amp;IF(A42="","vendors_code wajib; ","")&amp;IF(B42="","vendors_name wajib; ","")&amp;IF(AND(H42&lt;&gt;"",COUNTIF(LOOKUPS!$A$2:$A$100,H42)=0),"status tidak valid; ","")&amp;IF(AND(F42&lt;&gt;"",NOT(ISNUMBER(SEARCH("@",F42)))),"email tidak valid; ",""))</f>
        <v/>
      </c>
    </row>
    <row r="43">
      <c r="A43" s="8" t="n"/>
      <c r="E43" s="8" t="n"/>
      <c r="G43" s="8" t="n"/>
      <c r="I43" s="9">
        <f>IF(AND(A43&lt;&gt;"",B43&lt;&gt;"",OR(H43="",COUNTIF(LOOKUPS!$A$2:$A$100,H43)&gt;0),OR(F43="",ISNUMBER(SEARCH("@",F43)))),"","ERROR: "&amp;IF(A43="","vendors_code wajib; ","")&amp;IF(B43="","vendors_name wajib; ","")&amp;IF(AND(H43&lt;&gt;"",COUNTIF(LOOKUPS!$A$2:$A$100,H43)=0),"status tidak valid; ","")&amp;IF(AND(F43&lt;&gt;"",NOT(ISNUMBER(SEARCH("@",F43)))),"email tidak valid; ",""))</f>
        <v/>
      </c>
    </row>
    <row r="44">
      <c r="A44" s="8" t="n"/>
      <c r="E44" s="8" t="n"/>
      <c r="G44" s="8" t="n"/>
      <c r="I44" s="9">
        <f>IF(AND(A44&lt;&gt;"",B44&lt;&gt;"",OR(H44="",COUNTIF(LOOKUPS!$A$2:$A$100,H44)&gt;0),OR(F44="",ISNUMBER(SEARCH("@",F44)))),"","ERROR: "&amp;IF(A44="","vendors_code wajib; ","")&amp;IF(B44="","vendors_name wajib; ","")&amp;IF(AND(H44&lt;&gt;"",COUNTIF(LOOKUPS!$A$2:$A$100,H44)=0),"status tidak valid; ","")&amp;IF(AND(F44&lt;&gt;"",NOT(ISNUMBER(SEARCH("@",F44)))),"email tidak valid; ",""))</f>
        <v/>
      </c>
    </row>
    <row r="45">
      <c r="A45" s="8" t="n"/>
      <c r="E45" s="8" t="n"/>
      <c r="G45" s="8" t="n"/>
      <c r="I45" s="9">
        <f>IF(AND(A45&lt;&gt;"",B45&lt;&gt;"",OR(H45="",COUNTIF(LOOKUPS!$A$2:$A$100,H45)&gt;0),OR(F45="",ISNUMBER(SEARCH("@",F45)))),"","ERROR: "&amp;IF(A45="","vendors_code wajib; ","")&amp;IF(B45="","vendors_name wajib; ","")&amp;IF(AND(H45&lt;&gt;"",COUNTIF(LOOKUPS!$A$2:$A$100,H45)=0),"status tidak valid; ","")&amp;IF(AND(F45&lt;&gt;"",NOT(ISNUMBER(SEARCH("@",F45)))),"email tidak valid; ",""))</f>
        <v/>
      </c>
    </row>
    <row r="46">
      <c r="A46" s="8" t="n"/>
      <c r="E46" s="8" t="n"/>
      <c r="G46" s="8" t="n"/>
      <c r="I46" s="9">
        <f>IF(AND(A46&lt;&gt;"",B46&lt;&gt;"",OR(H46="",COUNTIF(LOOKUPS!$A$2:$A$100,H46)&gt;0),OR(F46="",ISNUMBER(SEARCH("@",F46)))),"","ERROR: "&amp;IF(A46="","vendors_code wajib; ","")&amp;IF(B46="","vendors_name wajib; ","")&amp;IF(AND(H46&lt;&gt;"",COUNTIF(LOOKUPS!$A$2:$A$100,H46)=0),"status tidak valid; ","")&amp;IF(AND(F46&lt;&gt;"",NOT(ISNUMBER(SEARCH("@",F46)))),"email tidak valid; ",""))</f>
        <v/>
      </c>
    </row>
    <row r="47">
      <c r="A47" s="8" t="n"/>
      <c r="E47" s="8" t="n"/>
      <c r="G47" s="8" t="n"/>
      <c r="I47" s="9">
        <f>IF(AND(A47&lt;&gt;"",B47&lt;&gt;"",OR(H47="",COUNTIF(LOOKUPS!$A$2:$A$100,H47)&gt;0),OR(F47="",ISNUMBER(SEARCH("@",F47)))),"","ERROR: "&amp;IF(A47="","vendors_code wajib; ","")&amp;IF(B47="","vendors_name wajib; ","")&amp;IF(AND(H47&lt;&gt;"",COUNTIF(LOOKUPS!$A$2:$A$100,H47)=0),"status tidak valid; ","")&amp;IF(AND(F47&lt;&gt;"",NOT(ISNUMBER(SEARCH("@",F47)))),"email tidak valid; ",""))</f>
        <v/>
      </c>
    </row>
    <row r="48">
      <c r="A48" s="8" t="n"/>
      <c r="E48" s="8" t="n"/>
      <c r="G48" s="8" t="n"/>
      <c r="I48" s="9">
        <f>IF(AND(A48&lt;&gt;"",B48&lt;&gt;"",OR(H48="",COUNTIF(LOOKUPS!$A$2:$A$100,H48)&gt;0),OR(F48="",ISNUMBER(SEARCH("@",F48)))),"","ERROR: "&amp;IF(A48="","vendors_code wajib; ","")&amp;IF(B48="","vendors_name wajib; ","")&amp;IF(AND(H48&lt;&gt;"",COUNTIF(LOOKUPS!$A$2:$A$100,H48)=0),"status tidak valid; ","")&amp;IF(AND(F48&lt;&gt;"",NOT(ISNUMBER(SEARCH("@",F48)))),"email tidak valid; ",""))</f>
        <v/>
      </c>
    </row>
    <row r="49">
      <c r="A49" s="8" t="n"/>
      <c r="E49" s="8" t="n"/>
      <c r="G49" s="8" t="n"/>
      <c r="I49" s="9">
        <f>IF(AND(A49&lt;&gt;"",B49&lt;&gt;"",OR(H49="",COUNTIF(LOOKUPS!$A$2:$A$100,H49)&gt;0),OR(F49="",ISNUMBER(SEARCH("@",F49)))),"","ERROR: "&amp;IF(A49="","vendors_code wajib; ","")&amp;IF(B49="","vendors_name wajib; ","")&amp;IF(AND(H49&lt;&gt;"",COUNTIF(LOOKUPS!$A$2:$A$100,H49)=0),"status tidak valid; ","")&amp;IF(AND(F49&lt;&gt;"",NOT(ISNUMBER(SEARCH("@",F49)))),"email tidak valid; ",""))</f>
        <v/>
      </c>
    </row>
    <row r="50">
      <c r="A50" s="8" t="n"/>
      <c r="E50" s="8" t="n"/>
      <c r="G50" s="8" t="n"/>
      <c r="I50" s="9">
        <f>IF(AND(A50&lt;&gt;"",B50&lt;&gt;"",OR(H50="",COUNTIF(LOOKUPS!$A$2:$A$100,H50)&gt;0),OR(F50="",ISNUMBER(SEARCH("@",F50)))),"","ERROR: "&amp;IF(A50="","vendors_code wajib; ","")&amp;IF(B50="","vendors_name wajib; ","")&amp;IF(AND(H50&lt;&gt;"",COUNTIF(LOOKUPS!$A$2:$A$100,H50)=0),"status tidak valid; ","")&amp;IF(AND(F50&lt;&gt;"",NOT(ISNUMBER(SEARCH("@",F50)))),"email tidak valid; ",""))</f>
        <v/>
      </c>
    </row>
    <row r="51">
      <c r="A51" s="8" t="n"/>
      <c r="E51" s="8" t="n"/>
      <c r="G51" s="8" t="n"/>
      <c r="I51" s="9">
        <f>IF(AND(A51&lt;&gt;"",B51&lt;&gt;"",OR(H51="",COUNTIF(LOOKUPS!$A$2:$A$100,H51)&gt;0),OR(F51="",ISNUMBER(SEARCH("@",F51)))),"","ERROR: "&amp;IF(A51="","vendors_code wajib; ","")&amp;IF(B51="","vendors_name wajib; ","")&amp;IF(AND(H51&lt;&gt;"",COUNTIF(LOOKUPS!$A$2:$A$100,H51)=0),"status tidak valid; ","")&amp;IF(AND(F51&lt;&gt;"",NOT(ISNUMBER(SEARCH("@",F51)))),"email tidak valid; ",""))</f>
        <v/>
      </c>
    </row>
    <row r="52">
      <c r="A52" s="8" t="n"/>
      <c r="E52" s="8" t="n"/>
      <c r="G52" s="8" t="n"/>
      <c r="I52" s="9">
        <f>IF(AND(A52&lt;&gt;"",B52&lt;&gt;"",OR(H52="",COUNTIF(LOOKUPS!$A$2:$A$100,H52)&gt;0),OR(F52="",ISNUMBER(SEARCH("@",F52)))),"","ERROR: "&amp;IF(A52="","vendors_code wajib; ","")&amp;IF(B52="","vendors_name wajib; ","")&amp;IF(AND(H52&lt;&gt;"",COUNTIF(LOOKUPS!$A$2:$A$100,H52)=0),"status tidak valid; ","")&amp;IF(AND(F52&lt;&gt;"",NOT(ISNUMBER(SEARCH("@",F52)))),"email tidak valid; ",""))</f>
        <v/>
      </c>
    </row>
    <row r="53">
      <c r="A53" s="8" t="n"/>
      <c r="E53" s="8" t="n"/>
      <c r="G53" s="8" t="n"/>
      <c r="I53" s="9">
        <f>IF(AND(A53&lt;&gt;"",B53&lt;&gt;"",OR(H53="",COUNTIF(LOOKUPS!$A$2:$A$100,H53)&gt;0),OR(F53="",ISNUMBER(SEARCH("@",F53)))),"","ERROR: "&amp;IF(A53="","vendors_code wajib; ","")&amp;IF(B53="","vendors_name wajib; ","")&amp;IF(AND(H53&lt;&gt;"",COUNTIF(LOOKUPS!$A$2:$A$100,H53)=0),"status tidak valid; ","")&amp;IF(AND(F53&lt;&gt;"",NOT(ISNUMBER(SEARCH("@",F53)))),"email tidak valid; ",""))</f>
        <v/>
      </c>
    </row>
    <row r="54">
      <c r="A54" s="8" t="n"/>
      <c r="E54" s="8" t="n"/>
      <c r="G54" s="8" t="n"/>
      <c r="I54" s="9">
        <f>IF(AND(A54&lt;&gt;"",B54&lt;&gt;"",OR(H54="",COUNTIF(LOOKUPS!$A$2:$A$100,H54)&gt;0),OR(F54="",ISNUMBER(SEARCH("@",F54)))),"","ERROR: "&amp;IF(A54="","vendors_code wajib; ","")&amp;IF(B54="","vendors_name wajib; ","")&amp;IF(AND(H54&lt;&gt;"",COUNTIF(LOOKUPS!$A$2:$A$100,H54)=0),"status tidak valid; ","")&amp;IF(AND(F54&lt;&gt;"",NOT(ISNUMBER(SEARCH("@",F54)))),"email tidak valid; ",""))</f>
        <v/>
      </c>
    </row>
    <row r="55">
      <c r="A55" s="8" t="n"/>
      <c r="E55" s="8" t="n"/>
      <c r="G55" s="8" t="n"/>
      <c r="I55" s="9">
        <f>IF(AND(A55&lt;&gt;"",B55&lt;&gt;"",OR(H55="",COUNTIF(LOOKUPS!$A$2:$A$100,H55)&gt;0),OR(F55="",ISNUMBER(SEARCH("@",F55)))),"","ERROR: "&amp;IF(A55="","vendors_code wajib; ","")&amp;IF(B55="","vendors_name wajib; ","")&amp;IF(AND(H55&lt;&gt;"",COUNTIF(LOOKUPS!$A$2:$A$100,H55)=0),"status tidak valid; ","")&amp;IF(AND(F55&lt;&gt;"",NOT(ISNUMBER(SEARCH("@",F55)))),"email tidak valid; ",""))</f>
        <v/>
      </c>
    </row>
    <row r="56">
      <c r="A56" s="8" t="n"/>
      <c r="E56" s="8" t="n"/>
      <c r="G56" s="8" t="n"/>
      <c r="I56" s="9">
        <f>IF(AND(A56&lt;&gt;"",B56&lt;&gt;"",OR(H56="",COUNTIF(LOOKUPS!$A$2:$A$100,H56)&gt;0),OR(F56="",ISNUMBER(SEARCH("@",F56)))),"","ERROR: "&amp;IF(A56="","vendors_code wajib; ","")&amp;IF(B56="","vendors_name wajib; ","")&amp;IF(AND(H56&lt;&gt;"",COUNTIF(LOOKUPS!$A$2:$A$100,H56)=0),"status tidak valid; ","")&amp;IF(AND(F56&lt;&gt;"",NOT(ISNUMBER(SEARCH("@",F56)))),"email tidak valid; ",""))</f>
        <v/>
      </c>
    </row>
    <row r="57">
      <c r="A57" s="8" t="n"/>
      <c r="E57" s="8" t="n"/>
      <c r="G57" s="8" t="n"/>
      <c r="I57" s="9">
        <f>IF(AND(A57&lt;&gt;"",B57&lt;&gt;"",OR(H57="",COUNTIF(LOOKUPS!$A$2:$A$100,H57)&gt;0),OR(F57="",ISNUMBER(SEARCH("@",F57)))),"","ERROR: "&amp;IF(A57="","vendors_code wajib; ","")&amp;IF(B57="","vendors_name wajib; ","")&amp;IF(AND(H57&lt;&gt;"",COUNTIF(LOOKUPS!$A$2:$A$100,H57)=0),"status tidak valid; ","")&amp;IF(AND(F57&lt;&gt;"",NOT(ISNUMBER(SEARCH("@",F57)))),"email tidak valid; ",""))</f>
        <v/>
      </c>
    </row>
    <row r="58">
      <c r="A58" s="8" t="n"/>
      <c r="E58" s="8" t="n"/>
      <c r="G58" s="8" t="n"/>
      <c r="I58" s="9">
        <f>IF(AND(A58&lt;&gt;"",B58&lt;&gt;"",OR(H58="",COUNTIF(LOOKUPS!$A$2:$A$100,H58)&gt;0),OR(F58="",ISNUMBER(SEARCH("@",F58)))),"","ERROR: "&amp;IF(A58="","vendors_code wajib; ","")&amp;IF(B58="","vendors_name wajib; ","")&amp;IF(AND(H58&lt;&gt;"",COUNTIF(LOOKUPS!$A$2:$A$100,H58)=0),"status tidak valid; ","")&amp;IF(AND(F58&lt;&gt;"",NOT(ISNUMBER(SEARCH("@",F58)))),"email tidak valid; ",""))</f>
        <v/>
      </c>
    </row>
    <row r="59">
      <c r="A59" s="8" t="n"/>
      <c r="E59" s="8" t="n"/>
      <c r="G59" s="8" t="n"/>
      <c r="I59" s="9">
        <f>IF(AND(A59&lt;&gt;"",B59&lt;&gt;"",OR(H59="",COUNTIF(LOOKUPS!$A$2:$A$100,H59)&gt;0),OR(F59="",ISNUMBER(SEARCH("@",F59)))),"","ERROR: "&amp;IF(A59="","vendors_code wajib; ","")&amp;IF(B59="","vendors_name wajib; ","")&amp;IF(AND(H59&lt;&gt;"",COUNTIF(LOOKUPS!$A$2:$A$100,H59)=0),"status tidak valid; ","")&amp;IF(AND(F59&lt;&gt;"",NOT(ISNUMBER(SEARCH("@",F59)))),"email tidak valid; ",""))</f>
        <v/>
      </c>
    </row>
    <row r="60">
      <c r="A60" s="8" t="n"/>
      <c r="E60" s="8" t="n"/>
      <c r="G60" s="8" t="n"/>
      <c r="I60" s="9">
        <f>IF(AND(A60&lt;&gt;"",B60&lt;&gt;"",OR(H60="",COUNTIF(LOOKUPS!$A$2:$A$100,H60)&gt;0),OR(F60="",ISNUMBER(SEARCH("@",F60)))),"","ERROR: "&amp;IF(A60="","vendors_code wajib; ","")&amp;IF(B60="","vendors_name wajib; ","")&amp;IF(AND(H60&lt;&gt;"",COUNTIF(LOOKUPS!$A$2:$A$100,H60)=0),"status tidak valid; ","")&amp;IF(AND(F60&lt;&gt;"",NOT(ISNUMBER(SEARCH("@",F60)))),"email tidak valid; ",""))</f>
        <v/>
      </c>
    </row>
    <row r="61">
      <c r="A61" s="8" t="n"/>
      <c r="E61" s="8" t="n"/>
      <c r="G61" s="8" t="n"/>
      <c r="I61" s="9">
        <f>IF(AND(A61&lt;&gt;"",B61&lt;&gt;"",OR(H61="",COUNTIF(LOOKUPS!$A$2:$A$100,H61)&gt;0),OR(F61="",ISNUMBER(SEARCH("@",F61)))),"","ERROR: "&amp;IF(A61="","vendors_code wajib; ","")&amp;IF(B61="","vendors_name wajib; ","")&amp;IF(AND(H61&lt;&gt;"",COUNTIF(LOOKUPS!$A$2:$A$100,H61)=0),"status tidak valid; ","")&amp;IF(AND(F61&lt;&gt;"",NOT(ISNUMBER(SEARCH("@",F61)))),"email tidak valid; ",""))</f>
        <v/>
      </c>
    </row>
    <row r="62">
      <c r="A62" s="8" t="n"/>
      <c r="E62" s="8" t="n"/>
      <c r="G62" s="8" t="n"/>
      <c r="I62" s="9">
        <f>IF(AND(A62&lt;&gt;"",B62&lt;&gt;"",OR(H62="",COUNTIF(LOOKUPS!$A$2:$A$100,H62)&gt;0),OR(F62="",ISNUMBER(SEARCH("@",F62)))),"","ERROR: "&amp;IF(A62="","vendors_code wajib; ","")&amp;IF(B62="","vendors_name wajib; ","")&amp;IF(AND(H62&lt;&gt;"",COUNTIF(LOOKUPS!$A$2:$A$100,H62)=0),"status tidak valid; ","")&amp;IF(AND(F62&lt;&gt;"",NOT(ISNUMBER(SEARCH("@",F62)))),"email tidak valid; ",""))</f>
        <v/>
      </c>
    </row>
    <row r="63">
      <c r="A63" s="8" t="n"/>
      <c r="E63" s="8" t="n"/>
      <c r="G63" s="8" t="n"/>
      <c r="I63" s="9">
        <f>IF(AND(A63&lt;&gt;"",B63&lt;&gt;"",OR(H63="",COUNTIF(LOOKUPS!$A$2:$A$100,H63)&gt;0),OR(F63="",ISNUMBER(SEARCH("@",F63)))),"","ERROR: "&amp;IF(A63="","vendors_code wajib; ","")&amp;IF(B63="","vendors_name wajib; ","")&amp;IF(AND(H63&lt;&gt;"",COUNTIF(LOOKUPS!$A$2:$A$100,H63)=0),"status tidak valid; ","")&amp;IF(AND(F63&lt;&gt;"",NOT(ISNUMBER(SEARCH("@",F63)))),"email tidak valid; ",""))</f>
        <v/>
      </c>
    </row>
    <row r="64">
      <c r="A64" s="8" t="n"/>
      <c r="E64" s="8" t="n"/>
      <c r="G64" s="8" t="n"/>
      <c r="I64" s="9">
        <f>IF(AND(A64&lt;&gt;"",B64&lt;&gt;"",OR(H64="",COUNTIF(LOOKUPS!$A$2:$A$100,H64)&gt;0),OR(F64="",ISNUMBER(SEARCH("@",F64)))),"","ERROR: "&amp;IF(A64="","vendors_code wajib; ","")&amp;IF(B64="","vendors_name wajib; ","")&amp;IF(AND(H64&lt;&gt;"",COUNTIF(LOOKUPS!$A$2:$A$100,H64)=0),"status tidak valid; ","")&amp;IF(AND(F64&lt;&gt;"",NOT(ISNUMBER(SEARCH("@",F64)))),"email tidak valid; ",""))</f>
        <v/>
      </c>
    </row>
    <row r="65">
      <c r="A65" s="8" t="n"/>
      <c r="E65" s="8" t="n"/>
      <c r="G65" s="8" t="n"/>
      <c r="I65" s="9">
        <f>IF(AND(A65&lt;&gt;"",B65&lt;&gt;"",OR(H65="",COUNTIF(LOOKUPS!$A$2:$A$100,H65)&gt;0),OR(F65="",ISNUMBER(SEARCH("@",F65)))),"","ERROR: "&amp;IF(A65="","vendors_code wajib; ","")&amp;IF(B65="","vendors_name wajib; ","")&amp;IF(AND(H65&lt;&gt;"",COUNTIF(LOOKUPS!$A$2:$A$100,H65)=0),"status tidak valid; ","")&amp;IF(AND(F65&lt;&gt;"",NOT(ISNUMBER(SEARCH("@",F65)))),"email tidak valid; ",""))</f>
        <v/>
      </c>
    </row>
    <row r="66">
      <c r="A66" s="8" t="n"/>
      <c r="E66" s="8" t="n"/>
      <c r="G66" s="8" t="n"/>
      <c r="I66" s="9">
        <f>IF(AND(A66&lt;&gt;"",B66&lt;&gt;"",OR(H66="",COUNTIF(LOOKUPS!$A$2:$A$100,H66)&gt;0),OR(F66="",ISNUMBER(SEARCH("@",F66)))),"","ERROR: "&amp;IF(A66="","vendors_code wajib; ","")&amp;IF(B66="","vendors_name wajib; ","")&amp;IF(AND(H66&lt;&gt;"",COUNTIF(LOOKUPS!$A$2:$A$100,H66)=0),"status tidak valid; ","")&amp;IF(AND(F66&lt;&gt;"",NOT(ISNUMBER(SEARCH("@",F66)))),"email tidak valid; ",""))</f>
        <v/>
      </c>
    </row>
    <row r="67">
      <c r="A67" s="8" t="n"/>
      <c r="E67" s="8" t="n"/>
      <c r="G67" s="8" t="n"/>
      <c r="I67" s="9">
        <f>IF(AND(A67&lt;&gt;"",B67&lt;&gt;"",OR(H67="",COUNTIF(LOOKUPS!$A$2:$A$100,H67)&gt;0),OR(F67="",ISNUMBER(SEARCH("@",F67)))),"","ERROR: "&amp;IF(A67="","vendors_code wajib; ","")&amp;IF(B67="","vendors_name wajib; ","")&amp;IF(AND(H67&lt;&gt;"",COUNTIF(LOOKUPS!$A$2:$A$100,H67)=0),"status tidak valid; ","")&amp;IF(AND(F67&lt;&gt;"",NOT(ISNUMBER(SEARCH("@",F67)))),"email tidak valid; ",""))</f>
        <v/>
      </c>
    </row>
    <row r="68">
      <c r="A68" s="8" t="n"/>
      <c r="E68" s="8" t="n"/>
      <c r="G68" s="8" t="n"/>
      <c r="I68" s="9">
        <f>IF(AND(A68&lt;&gt;"",B68&lt;&gt;"",OR(H68="",COUNTIF(LOOKUPS!$A$2:$A$100,H68)&gt;0),OR(F68="",ISNUMBER(SEARCH("@",F68)))),"","ERROR: "&amp;IF(A68="","vendors_code wajib; ","")&amp;IF(B68="","vendors_name wajib; ","")&amp;IF(AND(H68&lt;&gt;"",COUNTIF(LOOKUPS!$A$2:$A$100,H68)=0),"status tidak valid; ","")&amp;IF(AND(F68&lt;&gt;"",NOT(ISNUMBER(SEARCH("@",F68)))),"email tidak valid; ",""))</f>
        <v/>
      </c>
    </row>
    <row r="69">
      <c r="A69" s="8" t="n"/>
      <c r="E69" s="8" t="n"/>
      <c r="G69" s="8" t="n"/>
      <c r="I69" s="9">
        <f>IF(AND(A69&lt;&gt;"",B69&lt;&gt;"",OR(H69="",COUNTIF(LOOKUPS!$A$2:$A$100,H69)&gt;0),OR(F69="",ISNUMBER(SEARCH("@",F69)))),"","ERROR: "&amp;IF(A69="","vendors_code wajib; ","")&amp;IF(B69="","vendors_name wajib; ","")&amp;IF(AND(H69&lt;&gt;"",COUNTIF(LOOKUPS!$A$2:$A$100,H69)=0),"status tidak valid; ","")&amp;IF(AND(F69&lt;&gt;"",NOT(ISNUMBER(SEARCH("@",F69)))),"email tidak valid; ",""))</f>
        <v/>
      </c>
    </row>
    <row r="70">
      <c r="A70" s="8" t="n"/>
      <c r="E70" s="8" t="n"/>
      <c r="G70" s="8" t="n"/>
      <c r="I70" s="9">
        <f>IF(AND(A70&lt;&gt;"",B70&lt;&gt;"",OR(H70="",COUNTIF(LOOKUPS!$A$2:$A$100,H70)&gt;0),OR(F70="",ISNUMBER(SEARCH("@",F70)))),"","ERROR: "&amp;IF(A70="","vendors_code wajib; ","")&amp;IF(B70="","vendors_name wajib; ","")&amp;IF(AND(H70&lt;&gt;"",COUNTIF(LOOKUPS!$A$2:$A$100,H70)=0),"status tidak valid; ","")&amp;IF(AND(F70&lt;&gt;"",NOT(ISNUMBER(SEARCH("@",F70)))),"email tidak valid; ",""))</f>
        <v/>
      </c>
    </row>
    <row r="71">
      <c r="A71" s="8" t="n"/>
      <c r="E71" s="8" t="n"/>
      <c r="G71" s="8" t="n"/>
      <c r="I71" s="9">
        <f>IF(AND(A71&lt;&gt;"",B71&lt;&gt;"",OR(H71="",COUNTIF(LOOKUPS!$A$2:$A$100,H71)&gt;0),OR(F71="",ISNUMBER(SEARCH("@",F71)))),"","ERROR: "&amp;IF(A71="","vendors_code wajib; ","")&amp;IF(B71="","vendors_name wajib; ","")&amp;IF(AND(H71&lt;&gt;"",COUNTIF(LOOKUPS!$A$2:$A$100,H71)=0),"status tidak valid; ","")&amp;IF(AND(F71&lt;&gt;"",NOT(ISNUMBER(SEARCH("@",F71)))),"email tidak valid; ",""))</f>
        <v/>
      </c>
    </row>
    <row r="72">
      <c r="A72" s="8" t="n"/>
      <c r="E72" s="8" t="n"/>
      <c r="G72" s="8" t="n"/>
      <c r="I72" s="9">
        <f>IF(AND(A72&lt;&gt;"",B72&lt;&gt;"",OR(H72="",COUNTIF(LOOKUPS!$A$2:$A$100,H72)&gt;0),OR(F72="",ISNUMBER(SEARCH("@",F72)))),"","ERROR: "&amp;IF(A72="","vendors_code wajib; ","")&amp;IF(B72="","vendors_name wajib; ","")&amp;IF(AND(H72&lt;&gt;"",COUNTIF(LOOKUPS!$A$2:$A$100,H72)=0),"status tidak valid; ","")&amp;IF(AND(F72&lt;&gt;"",NOT(ISNUMBER(SEARCH("@",F72)))),"email tidak valid; ",""))</f>
        <v/>
      </c>
    </row>
    <row r="73">
      <c r="A73" s="8" t="n"/>
      <c r="E73" s="8" t="n"/>
      <c r="G73" s="8" t="n"/>
      <c r="I73" s="9">
        <f>IF(AND(A73&lt;&gt;"",B73&lt;&gt;"",OR(H73="",COUNTIF(LOOKUPS!$A$2:$A$100,H73)&gt;0),OR(F73="",ISNUMBER(SEARCH("@",F73)))),"","ERROR: "&amp;IF(A73="","vendors_code wajib; ","")&amp;IF(B73="","vendors_name wajib; ","")&amp;IF(AND(H73&lt;&gt;"",COUNTIF(LOOKUPS!$A$2:$A$100,H73)=0),"status tidak valid; ","")&amp;IF(AND(F73&lt;&gt;"",NOT(ISNUMBER(SEARCH("@",F73)))),"email tidak valid; ",""))</f>
        <v/>
      </c>
    </row>
    <row r="74">
      <c r="A74" s="8" t="n"/>
      <c r="E74" s="8" t="n"/>
      <c r="G74" s="8" t="n"/>
      <c r="I74" s="9">
        <f>IF(AND(A74&lt;&gt;"",B74&lt;&gt;"",OR(H74="",COUNTIF(LOOKUPS!$A$2:$A$100,H74)&gt;0),OR(F74="",ISNUMBER(SEARCH("@",F74)))),"","ERROR: "&amp;IF(A74="","vendors_code wajib; ","")&amp;IF(B74="","vendors_name wajib; ","")&amp;IF(AND(H74&lt;&gt;"",COUNTIF(LOOKUPS!$A$2:$A$100,H74)=0),"status tidak valid; ","")&amp;IF(AND(F74&lt;&gt;"",NOT(ISNUMBER(SEARCH("@",F74)))),"email tidak valid; ",""))</f>
        <v/>
      </c>
    </row>
    <row r="75">
      <c r="A75" s="8" t="n"/>
      <c r="E75" s="8" t="n"/>
      <c r="G75" s="8" t="n"/>
      <c r="I75" s="9">
        <f>IF(AND(A75&lt;&gt;"",B75&lt;&gt;"",OR(H75="",COUNTIF(LOOKUPS!$A$2:$A$100,H75)&gt;0),OR(F75="",ISNUMBER(SEARCH("@",F75)))),"","ERROR: "&amp;IF(A75="","vendors_code wajib; ","")&amp;IF(B75="","vendors_name wajib; ","")&amp;IF(AND(H75&lt;&gt;"",COUNTIF(LOOKUPS!$A$2:$A$100,H75)=0),"status tidak valid; ","")&amp;IF(AND(F75&lt;&gt;"",NOT(ISNUMBER(SEARCH("@",F75)))),"email tidak valid; ",""))</f>
        <v/>
      </c>
    </row>
    <row r="76">
      <c r="A76" s="8" t="n"/>
      <c r="E76" s="8" t="n"/>
      <c r="G76" s="8" t="n"/>
      <c r="I76" s="9">
        <f>IF(AND(A76&lt;&gt;"",B76&lt;&gt;"",OR(H76="",COUNTIF(LOOKUPS!$A$2:$A$100,H76)&gt;0),OR(F76="",ISNUMBER(SEARCH("@",F76)))),"","ERROR: "&amp;IF(A76="","vendors_code wajib; ","")&amp;IF(B76="","vendors_name wajib; ","")&amp;IF(AND(H76&lt;&gt;"",COUNTIF(LOOKUPS!$A$2:$A$100,H76)=0),"status tidak valid; ","")&amp;IF(AND(F76&lt;&gt;"",NOT(ISNUMBER(SEARCH("@",F76)))),"email tidak valid; ",""))</f>
        <v/>
      </c>
    </row>
    <row r="77">
      <c r="A77" s="8" t="n"/>
      <c r="E77" s="8" t="n"/>
      <c r="G77" s="8" t="n"/>
      <c r="I77" s="9">
        <f>IF(AND(A77&lt;&gt;"",B77&lt;&gt;"",OR(H77="",COUNTIF(LOOKUPS!$A$2:$A$100,H77)&gt;0),OR(F77="",ISNUMBER(SEARCH("@",F77)))),"","ERROR: "&amp;IF(A77="","vendors_code wajib; ","")&amp;IF(B77="","vendors_name wajib; ","")&amp;IF(AND(H77&lt;&gt;"",COUNTIF(LOOKUPS!$A$2:$A$100,H77)=0),"status tidak valid; ","")&amp;IF(AND(F77&lt;&gt;"",NOT(ISNUMBER(SEARCH("@",F77)))),"email tidak valid; ",""))</f>
        <v/>
      </c>
    </row>
    <row r="78">
      <c r="A78" s="8" t="n"/>
      <c r="E78" s="8" t="n"/>
      <c r="G78" s="8" t="n"/>
      <c r="I78" s="9">
        <f>IF(AND(A78&lt;&gt;"",B78&lt;&gt;"",OR(H78="",COUNTIF(LOOKUPS!$A$2:$A$100,H78)&gt;0),OR(F78="",ISNUMBER(SEARCH("@",F78)))),"","ERROR: "&amp;IF(A78="","vendors_code wajib; ","")&amp;IF(B78="","vendors_name wajib; ","")&amp;IF(AND(H78&lt;&gt;"",COUNTIF(LOOKUPS!$A$2:$A$100,H78)=0),"status tidak valid; ","")&amp;IF(AND(F78&lt;&gt;"",NOT(ISNUMBER(SEARCH("@",F78)))),"email tidak valid; ",""))</f>
        <v/>
      </c>
    </row>
    <row r="79">
      <c r="A79" s="8" t="n"/>
      <c r="E79" s="8" t="n"/>
      <c r="G79" s="8" t="n"/>
      <c r="I79" s="9">
        <f>IF(AND(A79&lt;&gt;"",B79&lt;&gt;"",OR(H79="",COUNTIF(LOOKUPS!$A$2:$A$100,H79)&gt;0),OR(F79="",ISNUMBER(SEARCH("@",F79)))),"","ERROR: "&amp;IF(A79="","vendors_code wajib; ","")&amp;IF(B79="","vendors_name wajib; ","")&amp;IF(AND(H79&lt;&gt;"",COUNTIF(LOOKUPS!$A$2:$A$100,H79)=0),"status tidak valid; ","")&amp;IF(AND(F79&lt;&gt;"",NOT(ISNUMBER(SEARCH("@",F79)))),"email tidak valid; ",""))</f>
        <v/>
      </c>
    </row>
    <row r="80">
      <c r="A80" s="8" t="n"/>
      <c r="E80" s="8" t="n"/>
      <c r="G80" s="8" t="n"/>
      <c r="I80" s="9">
        <f>IF(AND(A80&lt;&gt;"",B80&lt;&gt;"",OR(H80="",COUNTIF(LOOKUPS!$A$2:$A$100,H80)&gt;0),OR(F80="",ISNUMBER(SEARCH("@",F80)))),"","ERROR: "&amp;IF(A80="","vendors_code wajib; ","")&amp;IF(B80="","vendors_name wajib; ","")&amp;IF(AND(H80&lt;&gt;"",COUNTIF(LOOKUPS!$A$2:$A$100,H80)=0),"status tidak valid; ","")&amp;IF(AND(F80&lt;&gt;"",NOT(ISNUMBER(SEARCH("@",F80)))),"email tidak valid; ",""))</f>
        <v/>
      </c>
    </row>
    <row r="81">
      <c r="A81" s="8" t="n"/>
      <c r="E81" s="8" t="n"/>
      <c r="G81" s="8" t="n"/>
      <c r="I81" s="9">
        <f>IF(AND(A81&lt;&gt;"",B81&lt;&gt;"",OR(H81="",COUNTIF(LOOKUPS!$A$2:$A$100,H81)&gt;0),OR(F81="",ISNUMBER(SEARCH("@",F81)))),"","ERROR: "&amp;IF(A81="","vendors_code wajib; ","")&amp;IF(B81="","vendors_name wajib; ","")&amp;IF(AND(H81&lt;&gt;"",COUNTIF(LOOKUPS!$A$2:$A$100,H81)=0),"status tidak valid; ","")&amp;IF(AND(F81&lt;&gt;"",NOT(ISNUMBER(SEARCH("@",F81)))),"email tidak valid; ",""))</f>
        <v/>
      </c>
    </row>
    <row r="82">
      <c r="A82" s="8" t="n"/>
      <c r="E82" s="8" t="n"/>
      <c r="G82" s="8" t="n"/>
      <c r="I82" s="9">
        <f>IF(AND(A82&lt;&gt;"",B82&lt;&gt;"",OR(H82="",COUNTIF(LOOKUPS!$A$2:$A$100,H82)&gt;0),OR(F82="",ISNUMBER(SEARCH("@",F82)))),"","ERROR: "&amp;IF(A82="","vendors_code wajib; ","")&amp;IF(B82="","vendors_name wajib; ","")&amp;IF(AND(H82&lt;&gt;"",COUNTIF(LOOKUPS!$A$2:$A$100,H82)=0),"status tidak valid; ","")&amp;IF(AND(F82&lt;&gt;"",NOT(ISNUMBER(SEARCH("@",F82)))),"email tidak valid; ",""))</f>
        <v/>
      </c>
    </row>
    <row r="83">
      <c r="A83" s="8" t="n"/>
      <c r="E83" s="8" t="n"/>
      <c r="G83" s="8" t="n"/>
      <c r="I83" s="9">
        <f>IF(AND(A83&lt;&gt;"",B83&lt;&gt;"",OR(H83="",COUNTIF(LOOKUPS!$A$2:$A$100,H83)&gt;0),OR(F83="",ISNUMBER(SEARCH("@",F83)))),"","ERROR: "&amp;IF(A83="","vendors_code wajib; ","")&amp;IF(B83="","vendors_name wajib; ","")&amp;IF(AND(H83&lt;&gt;"",COUNTIF(LOOKUPS!$A$2:$A$100,H83)=0),"status tidak valid; ","")&amp;IF(AND(F83&lt;&gt;"",NOT(ISNUMBER(SEARCH("@",F83)))),"email tidak valid; ",""))</f>
        <v/>
      </c>
    </row>
    <row r="84">
      <c r="A84" s="8" t="n"/>
      <c r="E84" s="8" t="n"/>
      <c r="G84" s="8" t="n"/>
      <c r="I84" s="9">
        <f>IF(AND(A84&lt;&gt;"",B84&lt;&gt;"",OR(H84="",COUNTIF(LOOKUPS!$A$2:$A$100,H84)&gt;0),OR(F84="",ISNUMBER(SEARCH("@",F84)))),"","ERROR: "&amp;IF(A84="","vendors_code wajib; ","")&amp;IF(B84="","vendors_name wajib; ","")&amp;IF(AND(H84&lt;&gt;"",COUNTIF(LOOKUPS!$A$2:$A$100,H84)=0),"status tidak valid; ","")&amp;IF(AND(F84&lt;&gt;"",NOT(ISNUMBER(SEARCH("@",F84)))),"email tidak valid; ",""))</f>
        <v/>
      </c>
    </row>
    <row r="85">
      <c r="A85" s="8" t="n"/>
      <c r="E85" s="8" t="n"/>
      <c r="G85" s="8" t="n"/>
      <c r="I85" s="9">
        <f>IF(AND(A85&lt;&gt;"",B85&lt;&gt;"",OR(H85="",COUNTIF(LOOKUPS!$A$2:$A$100,H85)&gt;0),OR(F85="",ISNUMBER(SEARCH("@",F85)))),"","ERROR: "&amp;IF(A85="","vendors_code wajib; ","")&amp;IF(B85="","vendors_name wajib; ","")&amp;IF(AND(H85&lt;&gt;"",COUNTIF(LOOKUPS!$A$2:$A$100,H85)=0),"status tidak valid; ","")&amp;IF(AND(F85&lt;&gt;"",NOT(ISNUMBER(SEARCH("@",F85)))),"email tidak valid; ",""))</f>
        <v/>
      </c>
    </row>
    <row r="86">
      <c r="A86" s="8" t="n"/>
      <c r="E86" s="8" t="n"/>
      <c r="G86" s="8" t="n"/>
      <c r="I86" s="9">
        <f>IF(AND(A86&lt;&gt;"",B86&lt;&gt;"",OR(H86="",COUNTIF(LOOKUPS!$A$2:$A$100,H86)&gt;0),OR(F86="",ISNUMBER(SEARCH("@",F86)))),"","ERROR: "&amp;IF(A86="","vendors_code wajib; ","")&amp;IF(B86="","vendors_name wajib; ","")&amp;IF(AND(H86&lt;&gt;"",COUNTIF(LOOKUPS!$A$2:$A$100,H86)=0),"status tidak valid; ","")&amp;IF(AND(F86&lt;&gt;"",NOT(ISNUMBER(SEARCH("@",F86)))),"email tidak valid; ",""))</f>
        <v/>
      </c>
    </row>
    <row r="87">
      <c r="A87" s="8" t="n"/>
      <c r="E87" s="8" t="n"/>
      <c r="G87" s="8" t="n"/>
      <c r="I87" s="9">
        <f>IF(AND(A87&lt;&gt;"",B87&lt;&gt;"",OR(H87="",COUNTIF(LOOKUPS!$A$2:$A$100,H87)&gt;0),OR(F87="",ISNUMBER(SEARCH("@",F87)))),"","ERROR: "&amp;IF(A87="","vendors_code wajib; ","")&amp;IF(B87="","vendors_name wajib; ","")&amp;IF(AND(H87&lt;&gt;"",COUNTIF(LOOKUPS!$A$2:$A$100,H87)=0),"status tidak valid; ","")&amp;IF(AND(F87&lt;&gt;"",NOT(ISNUMBER(SEARCH("@",F87)))),"email tidak valid; ",""))</f>
        <v/>
      </c>
    </row>
    <row r="88">
      <c r="A88" s="8" t="n"/>
      <c r="E88" s="8" t="n"/>
      <c r="G88" s="8" t="n"/>
      <c r="I88" s="9">
        <f>IF(AND(A88&lt;&gt;"",B88&lt;&gt;"",OR(H88="",COUNTIF(LOOKUPS!$A$2:$A$100,H88)&gt;0),OR(F88="",ISNUMBER(SEARCH("@",F88)))),"","ERROR: "&amp;IF(A88="","vendors_code wajib; ","")&amp;IF(B88="","vendors_name wajib; ","")&amp;IF(AND(H88&lt;&gt;"",COUNTIF(LOOKUPS!$A$2:$A$100,H88)=0),"status tidak valid; ","")&amp;IF(AND(F88&lt;&gt;"",NOT(ISNUMBER(SEARCH("@",F88)))),"email tidak valid; ",""))</f>
        <v/>
      </c>
    </row>
    <row r="89">
      <c r="A89" s="8" t="n"/>
      <c r="E89" s="8" t="n"/>
      <c r="G89" s="8" t="n"/>
      <c r="I89" s="9">
        <f>IF(AND(A89&lt;&gt;"",B89&lt;&gt;"",OR(H89="",COUNTIF(LOOKUPS!$A$2:$A$100,H89)&gt;0),OR(F89="",ISNUMBER(SEARCH("@",F89)))),"","ERROR: "&amp;IF(A89="","vendors_code wajib; ","")&amp;IF(B89="","vendors_name wajib; ","")&amp;IF(AND(H89&lt;&gt;"",COUNTIF(LOOKUPS!$A$2:$A$100,H89)=0),"status tidak valid; ","")&amp;IF(AND(F89&lt;&gt;"",NOT(ISNUMBER(SEARCH("@",F89)))),"email tidak valid; ",""))</f>
        <v/>
      </c>
    </row>
    <row r="90">
      <c r="A90" s="8" t="n"/>
      <c r="E90" s="8" t="n"/>
      <c r="G90" s="8" t="n"/>
      <c r="I90" s="9">
        <f>IF(AND(A90&lt;&gt;"",B90&lt;&gt;"",OR(H90="",COUNTIF(LOOKUPS!$A$2:$A$100,H90)&gt;0),OR(F90="",ISNUMBER(SEARCH("@",F90)))),"","ERROR: "&amp;IF(A90="","vendors_code wajib; ","")&amp;IF(B90="","vendors_name wajib; ","")&amp;IF(AND(H90&lt;&gt;"",COUNTIF(LOOKUPS!$A$2:$A$100,H90)=0),"status tidak valid; ","")&amp;IF(AND(F90&lt;&gt;"",NOT(ISNUMBER(SEARCH("@",F90)))),"email tidak valid; ",""))</f>
        <v/>
      </c>
    </row>
    <row r="91">
      <c r="A91" s="8" t="n"/>
      <c r="E91" s="8" t="n"/>
      <c r="G91" s="8" t="n"/>
      <c r="I91" s="9">
        <f>IF(AND(A91&lt;&gt;"",B91&lt;&gt;"",OR(H91="",COUNTIF(LOOKUPS!$A$2:$A$100,H91)&gt;0),OR(F91="",ISNUMBER(SEARCH("@",F91)))),"","ERROR: "&amp;IF(A91="","vendors_code wajib; ","")&amp;IF(B91="","vendors_name wajib; ","")&amp;IF(AND(H91&lt;&gt;"",COUNTIF(LOOKUPS!$A$2:$A$100,H91)=0),"status tidak valid; ","")&amp;IF(AND(F91&lt;&gt;"",NOT(ISNUMBER(SEARCH("@",F91)))),"email tidak valid; ",""))</f>
        <v/>
      </c>
    </row>
    <row r="92">
      <c r="A92" s="8" t="n"/>
      <c r="E92" s="8" t="n"/>
      <c r="G92" s="8" t="n"/>
      <c r="I92" s="9">
        <f>IF(AND(A92&lt;&gt;"",B92&lt;&gt;"",OR(H92="",COUNTIF(LOOKUPS!$A$2:$A$100,H92)&gt;0),OR(F92="",ISNUMBER(SEARCH("@",F92)))),"","ERROR: "&amp;IF(A92="","vendors_code wajib; ","")&amp;IF(B92="","vendors_name wajib; ","")&amp;IF(AND(H92&lt;&gt;"",COUNTIF(LOOKUPS!$A$2:$A$100,H92)=0),"status tidak valid; ","")&amp;IF(AND(F92&lt;&gt;"",NOT(ISNUMBER(SEARCH("@",F92)))),"email tidak valid; ",""))</f>
        <v/>
      </c>
    </row>
    <row r="93">
      <c r="A93" s="8" t="n"/>
      <c r="E93" s="8" t="n"/>
      <c r="G93" s="8" t="n"/>
      <c r="I93" s="9">
        <f>IF(AND(A93&lt;&gt;"",B93&lt;&gt;"",OR(H93="",COUNTIF(LOOKUPS!$A$2:$A$100,H93)&gt;0),OR(F93="",ISNUMBER(SEARCH("@",F93)))),"","ERROR: "&amp;IF(A93="","vendors_code wajib; ","")&amp;IF(B93="","vendors_name wajib; ","")&amp;IF(AND(H93&lt;&gt;"",COUNTIF(LOOKUPS!$A$2:$A$100,H93)=0),"status tidak valid; ","")&amp;IF(AND(F93&lt;&gt;"",NOT(ISNUMBER(SEARCH("@",F93)))),"email tidak valid; ",""))</f>
        <v/>
      </c>
    </row>
    <row r="94">
      <c r="A94" s="8" t="n"/>
      <c r="E94" s="8" t="n"/>
      <c r="G94" s="8" t="n"/>
      <c r="I94" s="9">
        <f>IF(AND(A94&lt;&gt;"",B94&lt;&gt;"",OR(H94="",COUNTIF(LOOKUPS!$A$2:$A$100,H94)&gt;0),OR(F94="",ISNUMBER(SEARCH("@",F94)))),"","ERROR: "&amp;IF(A94="","vendors_code wajib; ","")&amp;IF(B94="","vendors_name wajib; ","")&amp;IF(AND(H94&lt;&gt;"",COUNTIF(LOOKUPS!$A$2:$A$100,H94)=0),"status tidak valid; ","")&amp;IF(AND(F94&lt;&gt;"",NOT(ISNUMBER(SEARCH("@",F94)))),"email tidak valid; ",""))</f>
        <v/>
      </c>
    </row>
    <row r="95">
      <c r="A95" s="8" t="n"/>
      <c r="E95" s="8" t="n"/>
      <c r="G95" s="8" t="n"/>
      <c r="I95" s="9">
        <f>IF(AND(A95&lt;&gt;"",B95&lt;&gt;"",OR(H95="",COUNTIF(LOOKUPS!$A$2:$A$100,H95)&gt;0),OR(F95="",ISNUMBER(SEARCH("@",F95)))),"","ERROR: "&amp;IF(A95="","vendors_code wajib; ","")&amp;IF(B95="","vendors_name wajib; ","")&amp;IF(AND(H95&lt;&gt;"",COUNTIF(LOOKUPS!$A$2:$A$100,H95)=0),"status tidak valid; ","")&amp;IF(AND(F95&lt;&gt;"",NOT(ISNUMBER(SEARCH("@",F95)))),"email tidak valid; ",""))</f>
        <v/>
      </c>
    </row>
    <row r="96">
      <c r="A96" s="8" t="n"/>
      <c r="E96" s="8" t="n"/>
      <c r="G96" s="8" t="n"/>
      <c r="I96" s="9">
        <f>IF(AND(A96&lt;&gt;"",B96&lt;&gt;"",OR(H96="",COUNTIF(LOOKUPS!$A$2:$A$100,H96)&gt;0),OR(F96="",ISNUMBER(SEARCH("@",F96)))),"","ERROR: "&amp;IF(A96="","vendors_code wajib; ","")&amp;IF(B96="","vendors_name wajib; ","")&amp;IF(AND(H96&lt;&gt;"",COUNTIF(LOOKUPS!$A$2:$A$100,H96)=0),"status tidak valid; ","")&amp;IF(AND(F96&lt;&gt;"",NOT(ISNUMBER(SEARCH("@",F96)))),"email tidak valid; ",""))</f>
        <v/>
      </c>
    </row>
    <row r="97">
      <c r="A97" s="8" t="n"/>
      <c r="E97" s="8" t="n"/>
      <c r="G97" s="8" t="n"/>
      <c r="I97" s="9">
        <f>IF(AND(A97&lt;&gt;"",B97&lt;&gt;"",OR(H97="",COUNTIF(LOOKUPS!$A$2:$A$100,H97)&gt;0),OR(F97="",ISNUMBER(SEARCH("@",F97)))),"","ERROR: "&amp;IF(A97="","vendors_code wajib; ","")&amp;IF(B97="","vendors_name wajib; ","")&amp;IF(AND(H97&lt;&gt;"",COUNTIF(LOOKUPS!$A$2:$A$100,H97)=0),"status tidak valid; ","")&amp;IF(AND(F97&lt;&gt;"",NOT(ISNUMBER(SEARCH("@",F97)))),"email tidak valid; ",""))</f>
        <v/>
      </c>
    </row>
    <row r="98">
      <c r="A98" s="8" t="n"/>
      <c r="E98" s="8" t="n"/>
      <c r="G98" s="8" t="n"/>
      <c r="I98" s="9">
        <f>IF(AND(A98&lt;&gt;"",B98&lt;&gt;"",OR(H98="",COUNTIF(LOOKUPS!$A$2:$A$100,H98)&gt;0),OR(F98="",ISNUMBER(SEARCH("@",F98)))),"","ERROR: "&amp;IF(A98="","vendors_code wajib; ","")&amp;IF(B98="","vendors_name wajib; ","")&amp;IF(AND(H98&lt;&gt;"",COUNTIF(LOOKUPS!$A$2:$A$100,H98)=0),"status tidak valid; ","")&amp;IF(AND(F98&lt;&gt;"",NOT(ISNUMBER(SEARCH("@",F98)))),"email tidak valid; ",""))</f>
        <v/>
      </c>
    </row>
    <row r="99">
      <c r="A99" s="8" t="n"/>
      <c r="E99" s="8" t="n"/>
      <c r="G99" s="8" t="n"/>
      <c r="I99" s="9">
        <f>IF(AND(A99&lt;&gt;"",B99&lt;&gt;"",OR(H99="",COUNTIF(LOOKUPS!$A$2:$A$100,H99)&gt;0),OR(F99="",ISNUMBER(SEARCH("@",F99)))),"","ERROR: "&amp;IF(A99="","vendors_code wajib; ","")&amp;IF(B99="","vendors_name wajib; ","")&amp;IF(AND(H99&lt;&gt;"",COUNTIF(LOOKUPS!$A$2:$A$100,H99)=0),"status tidak valid; ","")&amp;IF(AND(F99&lt;&gt;"",NOT(ISNUMBER(SEARCH("@",F99)))),"email tidak valid; ",""))</f>
        <v/>
      </c>
    </row>
    <row r="100">
      <c r="A100" s="8" t="n"/>
      <c r="E100" s="8" t="n"/>
      <c r="G100" s="8" t="n"/>
      <c r="I100" s="9">
        <f>IF(AND(A100&lt;&gt;"",B100&lt;&gt;"",OR(H100="",COUNTIF(LOOKUPS!$A$2:$A$100,H100)&gt;0),OR(F100="",ISNUMBER(SEARCH("@",F100)))),"","ERROR: "&amp;IF(A100="","vendors_code wajib; ","")&amp;IF(B100="","vendors_name wajib; ","")&amp;IF(AND(H100&lt;&gt;"",COUNTIF(LOOKUPS!$A$2:$A$100,H100)=0),"status tidak valid; ","")&amp;IF(AND(F100&lt;&gt;"",NOT(ISNUMBER(SEARCH("@",F100)))),"email tidak valid; ",""))</f>
        <v/>
      </c>
    </row>
    <row r="101">
      <c r="A101" s="8" t="n"/>
      <c r="E101" s="8" t="n"/>
      <c r="G101" s="8" t="n"/>
      <c r="I101" s="9">
        <f>IF(AND(A101&lt;&gt;"",B101&lt;&gt;"",OR(H101="",COUNTIF(LOOKUPS!$A$2:$A$100,H101)&gt;0),OR(F101="",ISNUMBER(SEARCH("@",F101)))),"","ERROR: "&amp;IF(A101="","vendors_code wajib; ","")&amp;IF(B101="","vendors_name wajib; ","")&amp;IF(AND(H101&lt;&gt;"",COUNTIF(LOOKUPS!$A$2:$A$100,H101)=0),"status tidak valid; ","")&amp;IF(AND(F101&lt;&gt;"",NOT(ISNUMBER(SEARCH("@",F101)))),"email tidak valid; ",""))</f>
        <v/>
      </c>
    </row>
    <row r="102">
      <c r="A102" s="8" t="n"/>
      <c r="E102" s="8" t="n"/>
      <c r="G102" s="8" t="n"/>
      <c r="I102" s="9">
        <f>IF(AND(A102&lt;&gt;"",B102&lt;&gt;"",OR(H102="",COUNTIF(LOOKUPS!$A$2:$A$100,H102)&gt;0),OR(F102="",ISNUMBER(SEARCH("@",F102)))),"","ERROR: "&amp;IF(A102="","vendors_code wajib; ","")&amp;IF(B102="","vendors_name wajib; ","")&amp;IF(AND(H102&lt;&gt;"",COUNTIF(LOOKUPS!$A$2:$A$100,H102)=0),"status tidak valid; ","")&amp;IF(AND(F102&lt;&gt;"",NOT(ISNUMBER(SEARCH("@",F102)))),"email tidak valid; ",""))</f>
        <v/>
      </c>
    </row>
    <row r="103">
      <c r="A103" s="8" t="n"/>
      <c r="E103" s="8" t="n"/>
      <c r="G103" s="8" t="n"/>
      <c r="I103" s="9">
        <f>IF(AND(A103&lt;&gt;"",B103&lt;&gt;"",OR(H103="",COUNTIF(LOOKUPS!$A$2:$A$100,H103)&gt;0),OR(F103="",ISNUMBER(SEARCH("@",F103)))),"","ERROR: "&amp;IF(A103="","vendors_code wajib; ","")&amp;IF(B103="","vendors_name wajib; ","")&amp;IF(AND(H103&lt;&gt;"",COUNTIF(LOOKUPS!$A$2:$A$100,H103)=0),"status tidak valid; ","")&amp;IF(AND(F103&lt;&gt;"",NOT(ISNUMBER(SEARCH("@",F103)))),"email tidak valid; ",""))</f>
        <v/>
      </c>
    </row>
    <row r="104">
      <c r="A104" s="8" t="n"/>
      <c r="E104" s="8" t="n"/>
      <c r="G104" s="8" t="n"/>
      <c r="I104" s="9">
        <f>IF(AND(A104&lt;&gt;"",B104&lt;&gt;"",OR(H104="",COUNTIF(LOOKUPS!$A$2:$A$100,H104)&gt;0),OR(F104="",ISNUMBER(SEARCH("@",F104)))),"","ERROR: "&amp;IF(A104="","vendors_code wajib; ","")&amp;IF(B104="","vendors_name wajib; ","")&amp;IF(AND(H104&lt;&gt;"",COUNTIF(LOOKUPS!$A$2:$A$100,H104)=0),"status tidak valid; ","")&amp;IF(AND(F104&lt;&gt;"",NOT(ISNUMBER(SEARCH("@",F104)))),"email tidak valid; ",""))</f>
        <v/>
      </c>
    </row>
    <row r="105">
      <c r="A105" s="8" t="n"/>
      <c r="E105" s="8" t="n"/>
      <c r="G105" s="8" t="n"/>
      <c r="I105" s="9">
        <f>IF(AND(A105&lt;&gt;"",B105&lt;&gt;"",OR(H105="",COUNTIF(LOOKUPS!$A$2:$A$100,H105)&gt;0),OR(F105="",ISNUMBER(SEARCH("@",F105)))),"","ERROR: "&amp;IF(A105="","vendors_code wajib; ","")&amp;IF(B105="","vendors_name wajib; ","")&amp;IF(AND(H105&lt;&gt;"",COUNTIF(LOOKUPS!$A$2:$A$100,H105)=0),"status tidak valid; ","")&amp;IF(AND(F105&lt;&gt;"",NOT(ISNUMBER(SEARCH("@",F105)))),"email tidak valid; ",""))</f>
        <v/>
      </c>
    </row>
    <row r="106">
      <c r="A106" s="8" t="n"/>
      <c r="E106" s="8" t="n"/>
      <c r="G106" s="8" t="n"/>
      <c r="I106" s="9">
        <f>IF(AND(A106&lt;&gt;"",B106&lt;&gt;"",OR(H106="",COUNTIF(LOOKUPS!$A$2:$A$100,H106)&gt;0),OR(F106="",ISNUMBER(SEARCH("@",F106)))),"","ERROR: "&amp;IF(A106="","vendors_code wajib; ","")&amp;IF(B106="","vendors_name wajib; ","")&amp;IF(AND(H106&lt;&gt;"",COUNTIF(LOOKUPS!$A$2:$A$100,H106)=0),"status tidak valid; ","")&amp;IF(AND(F106&lt;&gt;"",NOT(ISNUMBER(SEARCH("@",F106)))),"email tidak valid; ",""))</f>
        <v/>
      </c>
    </row>
    <row r="107">
      <c r="A107" s="8" t="n"/>
      <c r="E107" s="8" t="n"/>
      <c r="G107" s="8" t="n"/>
      <c r="I107" s="9">
        <f>IF(AND(A107&lt;&gt;"",B107&lt;&gt;"",OR(H107="",COUNTIF(LOOKUPS!$A$2:$A$100,H107)&gt;0),OR(F107="",ISNUMBER(SEARCH("@",F107)))),"","ERROR: "&amp;IF(A107="","vendors_code wajib; ","")&amp;IF(B107="","vendors_name wajib; ","")&amp;IF(AND(H107&lt;&gt;"",COUNTIF(LOOKUPS!$A$2:$A$100,H107)=0),"status tidak valid; ","")&amp;IF(AND(F107&lt;&gt;"",NOT(ISNUMBER(SEARCH("@",F107)))),"email tidak valid; ",""))</f>
        <v/>
      </c>
    </row>
    <row r="108">
      <c r="A108" s="8" t="n"/>
      <c r="E108" s="8" t="n"/>
      <c r="G108" s="8" t="n"/>
      <c r="I108" s="9">
        <f>IF(AND(A108&lt;&gt;"",B108&lt;&gt;"",OR(H108="",COUNTIF(LOOKUPS!$A$2:$A$100,H108)&gt;0),OR(F108="",ISNUMBER(SEARCH("@",F108)))),"","ERROR: "&amp;IF(A108="","vendors_code wajib; ","")&amp;IF(B108="","vendors_name wajib; ","")&amp;IF(AND(H108&lt;&gt;"",COUNTIF(LOOKUPS!$A$2:$A$100,H108)=0),"status tidak valid; ","")&amp;IF(AND(F108&lt;&gt;"",NOT(ISNUMBER(SEARCH("@",F108)))),"email tidak valid; ",""))</f>
        <v/>
      </c>
    </row>
    <row r="109">
      <c r="A109" s="8" t="n"/>
      <c r="E109" s="8" t="n"/>
      <c r="G109" s="8" t="n"/>
      <c r="I109" s="9">
        <f>IF(AND(A109&lt;&gt;"",B109&lt;&gt;"",OR(H109="",COUNTIF(LOOKUPS!$A$2:$A$100,H109)&gt;0),OR(F109="",ISNUMBER(SEARCH("@",F109)))),"","ERROR: "&amp;IF(A109="","vendors_code wajib; ","")&amp;IF(B109="","vendors_name wajib; ","")&amp;IF(AND(H109&lt;&gt;"",COUNTIF(LOOKUPS!$A$2:$A$100,H109)=0),"status tidak valid; ","")&amp;IF(AND(F109&lt;&gt;"",NOT(ISNUMBER(SEARCH("@",F109)))),"email tidak valid; ",""))</f>
        <v/>
      </c>
    </row>
    <row r="110">
      <c r="A110" s="8" t="n"/>
      <c r="E110" s="8" t="n"/>
      <c r="G110" s="8" t="n"/>
      <c r="I110" s="9">
        <f>IF(AND(A110&lt;&gt;"",B110&lt;&gt;"",OR(H110="",COUNTIF(LOOKUPS!$A$2:$A$100,H110)&gt;0),OR(F110="",ISNUMBER(SEARCH("@",F110)))),"","ERROR: "&amp;IF(A110="","vendors_code wajib; ","")&amp;IF(B110="","vendors_name wajib; ","")&amp;IF(AND(H110&lt;&gt;"",COUNTIF(LOOKUPS!$A$2:$A$100,H110)=0),"status tidak valid; ","")&amp;IF(AND(F110&lt;&gt;"",NOT(ISNUMBER(SEARCH("@",F110)))),"email tidak valid; ",""))</f>
        <v/>
      </c>
    </row>
    <row r="111">
      <c r="A111" s="8" t="n"/>
      <c r="E111" s="8" t="n"/>
      <c r="G111" s="8" t="n"/>
      <c r="I111" s="9">
        <f>IF(AND(A111&lt;&gt;"",B111&lt;&gt;"",OR(H111="",COUNTIF(LOOKUPS!$A$2:$A$100,H111)&gt;0),OR(F111="",ISNUMBER(SEARCH("@",F111)))),"","ERROR: "&amp;IF(A111="","vendors_code wajib; ","")&amp;IF(B111="","vendors_name wajib; ","")&amp;IF(AND(H111&lt;&gt;"",COUNTIF(LOOKUPS!$A$2:$A$100,H111)=0),"status tidak valid; ","")&amp;IF(AND(F111&lt;&gt;"",NOT(ISNUMBER(SEARCH("@",F111)))),"email tidak valid; ",""))</f>
        <v/>
      </c>
    </row>
    <row r="112">
      <c r="A112" s="8" t="n"/>
      <c r="E112" s="8" t="n"/>
      <c r="G112" s="8" t="n"/>
      <c r="I112" s="9">
        <f>IF(AND(A112&lt;&gt;"",B112&lt;&gt;"",OR(H112="",COUNTIF(LOOKUPS!$A$2:$A$100,H112)&gt;0),OR(F112="",ISNUMBER(SEARCH("@",F112)))),"","ERROR: "&amp;IF(A112="","vendors_code wajib; ","")&amp;IF(B112="","vendors_name wajib; ","")&amp;IF(AND(H112&lt;&gt;"",COUNTIF(LOOKUPS!$A$2:$A$100,H112)=0),"status tidak valid; ","")&amp;IF(AND(F112&lt;&gt;"",NOT(ISNUMBER(SEARCH("@",F112)))),"email tidak valid; ",""))</f>
        <v/>
      </c>
    </row>
    <row r="113">
      <c r="A113" s="8" t="n"/>
      <c r="E113" s="8" t="n"/>
      <c r="G113" s="8" t="n"/>
      <c r="I113" s="9">
        <f>IF(AND(A113&lt;&gt;"",B113&lt;&gt;"",OR(H113="",COUNTIF(LOOKUPS!$A$2:$A$100,H113)&gt;0),OR(F113="",ISNUMBER(SEARCH("@",F113)))),"","ERROR: "&amp;IF(A113="","vendors_code wajib; ","")&amp;IF(B113="","vendors_name wajib; ","")&amp;IF(AND(H113&lt;&gt;"",COUNTIF(LOOKUPS!$A$2:$A$100,H113)=0),"status tidak valid; ","")&amp;IF(AND(F113&lt;&gt;"",NOT(ISNUMBER(SEARCH("@",F113)))),"email tidak valid; ",""))</f>
        <v/>
      </c>
    </row>
    <row r="114">
      <c r="A114" s="8" t="n"/>
      <c r="E114" s="8" t="n"/>
      <c r="G114" s="8" t="n"/>
      <c r="I114" s="9">
        <f>IF(AND(A114&lt;&gt;"",B114&lt;&gt;"",OR(H114="",COUNTIF(LOOKUPS!$A$2:$A$100,H114)&gt;0),OR(F114="",ISNUMBER(SEARCH("@",F114)))),"","ERROR: "&amp;IF(A114="","vendors_code wajib; ","")&amp;IF(B114="","vendors_name wajib; ","")&amp;IF(AND(H114&lt;&gt;"",COUNTIF(LOOKUPS!$A$2:$A$100,H114)=0),"status tidak valid; ","")&amp;IF(AND(F114&lt;&gt;"",NOT(ISNUMBER(SEARCH("@",F114)))),"email tidak valid; ",""))</f>
        <v/>
      </c>
    </row>
    <row r="115">
      <c r="A115" s="8" t="n"/>
      <c r="E115" s="8" t="n"/>
      <c r="G115" s="8" t="n"/>
      <c r="I115" s="9">
        <f>IF(AND(A115&lt;&gt;"",B115&lt;&gt;"",OR(H115="",COUNTIF(LOOKUPS!$A$2:$A$100,H115)&gt;0),OR(F115="",ISNUMBER(SEARCH("@",F115)))),"","ERROR: "&amp;IF(A115="","vendors_code wajib; ","")&amp;IF(B115="","vendors_name wajib; ","")&amp;IF(AND(H115&lt;&gt;"",COUNTIF(LOOKUPS!$A$2:$A$100,H115)=0),"status tidak valid; ","")&amp;IF(AND(F115&lt;&gt;"",NOT(ISNUMBER(SEARCH("@",F115)))),"email tidak valid; ",""))</f>
        <v/>
      </c>
    </row>
    <row r="116">
      <c r="A116" s="8" t="n"/>
      <c r="E116" s="8" t="n"/>
      <c r="G116" s="8" t="n"/>
      <c r="I116" s="9">
        <f>IF(AND(A116&lt;&gt;"",B116&lt;&gt;"",OR(H116="",COUNTIF(LOOKUPS!$A$2:$A$100,H116)&gt;0),OR(F116="",ISNUMBER(SEARCH("@",F116)))),"","ERROR: "&amp;IF(A116="","vendors_code wajib; ","")&amp;IF(B116="","vendors_name wajib; ","")&amp;IF(AND(H116&lt;&gt;"",COUNTIF(LOOKUPS!$A$2:$A$100,H116)=0),"status tidak valid; ","")&amp;IF(AND(F116&lt;&gt;"",NOT(ISNUMBER(SEARCH("@",F116)))),"email tidak valid; ",""))</f>
        <v/>
      </c>
    </row>
    <row r="117">
      <c r="A117" s="8" t="n"/>
      <c r="E117" s="8" t="n"/>
      <c r="G117" s="8" t="n"/>
      <c r="I117" s="9">
        <f>IF(AND(A117&lt;&gt;"",B117&lt;&gt;"",OR(H117="",COUNTIF(LOOKUPS!$A$2:$A$100,H117)&gt;0),OR(F117="",ISNUMBER(SEARCH("@",F117)))),"","ERROR: "&amp;IF(A117="","vendors_code wajib; ","")&amp;IF(B117="","vendors_name wajib; ","")&amp;IF(AND(H117&lt;&gt;"",COUNTIF(LOOKUPS!$A$2:$A$100,H117)=0),"status tidak valid; ","")&amp;IF(AND(F117&lt;&gt;"",NOT(ISNUMBER(SEARCH("@",F117)))),"email tidak valid; ",""))</f>
        <v/>
      </c>
    </row>
    <row r="118">
      <c r="A118" s="8" t="n"/>
      <c r="E118" s="8" t="n"/>
      <c r="G118" s="8" t="n"/>
      <c r="I118" s="9">
        <f>IF(AND(A118&lt;&gt;"",B118&lt;&gt;"",OR(H118="",COUNTIF(LOOKUPS!$A$2:$A$100,H118)&gt;0),OR(F118="",ISNUMBER(SEARCH("@",F118)))),"","ERROR: "&amp;IF(A118="","vendors_code wajib; ","")&amp;IF(B118="","vendors_name wajib; ","")&amp;IF(AND(H118&lt;&gt;"",COUNTIF(LOOKUPS!$A$2:$A$100,H118)=0),"status tidak valid; ","")&amp;IF(AND(F118&lt;&gt;"",NOT(ISNUMBER(SEARCH("@",F118)))),"email tidak valid; ",""))</f>
        <v/>
      </c>
    </row>
    <row r="119">
      <c r="A119" s="8" t="n"/>
      <c r="E119" s="8" t="n"/>
      <c r="G119" s="8" t="n"/>
      <c r="I119" s="9">
        <f>IF(AND(A119&lt;&gt;"",B119&lt;&gt;"",OR(H119="",COUNTIF(LOOKUPS!$A$2:$A$100,H119)&gt;0),OR(F119="",ISNUMBER(SEARCH("@",F119)))),"","ERROR: "&amp;IF(A119="","vendors_code wajib; ","")&amp;IF(B119="","vendors_name wajib; ","")&amp;IF(AND(H119&lt;&gt;"",COUNTIF(LOOKUPS!$A$2:$A$100,H119)=0),"status tidak valid; ","")&amp;IF(AND(F119&lt;&gt;"",NOT(ISNUMBER(SEARCH("@",F119)))),"email tidak valid; ",""))</f>
        <v/>
      </c>
    </row>
    <row r="120">
      <c r="A120" s="8" t="n"/>
      <c r="E120" s="8" t="n"/>
      <c r="G120" s="8" t="n"/>
      <c r="I120" s="9">
        <f>IF(AND(A120&lt;&gt;"",B120&lt;&gt;"",OR(H120="",COUNTIF(LOOKUPS!$A$2:$A$100,H120)&gt;0),OR(F120="",ISNUMBER(SEARCH("@",F120)))),"","ERROR: "&amp;IF(A120="","vendors_code wajib; ","")&amp;IF(B120="","vendors_name wajib; ","")&amp;IF(AND(H120&lt;&gt;"",COUNTIF(LOOKUPS!$A$2:$A$100,H120)=0),"status tidak valid; ","")&amp;IF(AND(F120&lt;&gt;"",NOT(ISNUMBER(SEARCH("@",F120)))),"email tidak valid; ",""))</f>
        <v/>
      </c>
    </row>
    <row r="121">
      <c r="A121" s="8" t="n"/>
      <c r="E121" s="8" t="n"/>
      <c r="G121" s="8" t="n"/>
      <c r="I121" s="9">
        <f>IF(AND(A121&lt;&gt;"",B121&lt;&gt;"",OR(H121="",COUNTIF(LOOKUPS!$A$2:$A$100,H121)&gt;0),OR(F121="",ISNUMBER(SEARCH("@",F121)))),"","ERROR: "&amp;IF(A121="","vendors_code wajib; ","")&amp;IF(B121="","vendors_name wajib; ","")&amp;IF(AND(H121&lt;&gt;"",COUNTIF(LOOKUPS!$A$2:$A$100,H121)=0),"status tidak valid; ","")&amp;IF(AND(F121&lt;&gt;"",NOT(ISNUMBER(SEARCH("@",F121)))),"email tidak valid; ",""))</f>
        <v/>
      </c>
    </row>
    <row r="122">
      <c r="A122" s="8" t="n"/>
      <c r="E122" s="8" t="n"/>
      <c r="G122" s="8" t="n"/>
      <c r="I122" s="9">
        <f>IF(AND(A122&lt;&gt;"",B122&lt;&gt;"",OR(H122="",COUNTIF(LOOKUPS!$A$2:$A$100,H122)&gt;0),OR(F122="",ISNUMBER(SEARCH("@",F122)))),"","ERROR: "&amp;IF(A122="","vendors_code wajib; ","")&amp;IF(B122="","vendors_name wajib; ","")&amp;IF(AND(H122&lt;&gt;"",COUNTIF(LOOKUPS!$A$2:$A$100,H122)=0),"status tidak valid; ","")&amp;IF(AND(F122&lt;&gt;"",NOT(ISNUMBER(SEARCH("@",F122)))),"email tidak valid; ",""))</f>
        <v/>
      </c>
    </row>
    <row r="123">
      <c r="A123" s="8" t="n"/>
      <c r="E123" s="8" t="n"/>
      <c r="G123" s="8" t="n"/>
      <c r="I123" s="9">
        <f>IF(AND(A123&lt;&gt;"",B123&lt;&gt;"",OR(H123="",COUNTIF(LOOKUPS!$A$2:$A$100,H123)&gt;0),OR(F123="",ISNUMBER(SEARCH("@",F123)))),"","ERROR: "&amp;IF(A123="","vendors_code wajib; ","")&amp;IF(B123="","vendors_name wajib; ","")&amp;IF(AND(H123&lt;&gt;"",COUNTIF(LOOKUPS!$A$2:$A$100,H123)=0),"status tidak valid; ","")&amp;IF(AND(F123&lt;&gt;"",NOT(ISNUMBER(SEARCH("@",F123)))),"email tidak valid; ",""))</f>
        <v/>
      </c>
    </row>
    <row r="124">
      <c r="A124" s="8" t="n"/>
      <c r="E124" s="8" t="n"/>
      <c r="G124" s="8" t="n"/>
      <c r="I124" s="9">
        <f>IF(AND(A124&lt;&gt;"",B124&lt;&gt;"",OR(H124="",COUNTIF(LOOKUPS!$A$2:$A$100,H124)&gt;0),OR(F124="",ISNUMBER(SEARCH("@",F124)))),"","ERROR: "&amp;IF(A124="","vendors_code wajib; ","")&amp;IF(B124="","vendors_name wajib; ","")&amp;IF(AND(H124&lt;&gt;"",COUNTIF(LOOKUPS!$A$2:$A$100,H124)=0),"status tidak valid; ","")&amp;IF(AND(F124&lt;&gt;"",NOT(ISNUMBER(SEARCH("@",F124)))),"email tidak valid; ",""))</f>
        <v/>
      </c>
    </row>
    <row r="125">
      <c r="A125" s="8" t="n"/>
      <c r="E125" s="8" t="n"/>
      <c r="G125" s="8" t="n"/>
      <c r="I125" s="9">
        <f>IF(AND(A125&lt;&gt;"",B125&lt;&gt;"",OR(H125="",COUNTIF(LOOKUPS!$A$2:$A$100,H125)&gt;0),OR(F125="",ISNUMBER(SEARCH("@",F125)))),"","ERROR: "&amp;IF(A125="","vendors_code wajib; ","")&amp;IF(B125="","vendors_name wajib; ","")&amp;IF(AND(H125&lt;&gt;"",COUNTIF(LOOKUPS!$A$2:$A$100,H125)=0),"status tidak valid; ","")&amp;IF(AND(F125&lt;&gt;"",NOT(ISNUMBER(SEARCH("@",F125)))),"email tidak valid; ",""))</f>
        <v/>
      </c>
    </row>
    <row r="126">
      <c r="A126" s="8" t="n"/>
      <c r="E126" s="8" t="n"/>
      <c r="G126" s="8" t="n"/>
      <c r="I126" s="9">
        <f>IF(AND(A126&lt;&gt;"",B126&lt;&gt;"",OR(H126="",COUNTIF(LOOKUPS!$A$2:$A$100,H126)&gt;0),OR(F126="",ISNUMBER(SEARCH("@",F126)))),"","ERROR: "&amp;IF(A126="","vendors_code wajib; ","")&amp;IF(B126="","vendors_name wajib; ","")&amp;IF(AND(H126&lt;&gt;"",COUNTIF(LOOKUPS!$A$2:$A$100,H126)=0),"status tidak valid; ","")&amp;IF(AND(F126&lt;&gt;"",NOT(ISNUMBER(SEARCH("@",F126)))),"email tidak valid; ",""))</f>
        <v/>
      </c>
    </row>
    <row r="127">
      <c r="A127" s="8" t="n"/>
      <c r="E127" s="8" t="n"/>
      <c r="G127" s="8" t="n"/>
      <c r="I127" s="9">
        <f>IF(AND(A127&lt;&gt;"",B127&lt;&gt;"",OR(H127="",COUNTIF(LOOKUPS!$A$2:$A$100,H127)&gt;0),OR(F127="",ISNUMBER(SEARCH("@",F127)))),"","ERROR: "&amp;IF(A127="","vendors_code wajib; ","")&amp;IF(B127="","vendors_name wajib; ","")&amp;IF(AND(H127&lt;&gt;"",COUNTIF(LOOKUPS!$A$2:$A$100,H127)=0),"status tidak valid; ","")&amp;IF(AND(F127&lt;&gt;"",NOT(ISNUMBER(SEARCH("@",F127)))),"email tidak valid; ",""))</f>
        <v/>
      </c>
    </row>
    <row r="128">
      <c r="A128" s="8" t="n"/>
      <c r="E128" s="8" t="n"/>
      <c r="G128" s="8" t="n"/>
      <c r="I128" s="9">
        <f>IF(AND(A128&lt;&gt;"",B128&lt;&gt;"",OR(H128="",COUNTIF(LOOKUPS!$A$2:$A$100,H128)&gt;0),OR(F128="",ISNUMBER(SEARCH("@",F128)))),"","ERROR: "&amp;IF(A128="","vendors_code wajib; ","")&amp;IF(B128="","vendors_name wajib; ","")&amp;IF(AND(H128&lt;&gt;"",COUNTIF(LOOKUPS!$A$2:$A$100,H128)=0),"status tidak valid; ","")&amp;IF(AND(F128&lt;&gt;"",NOT(ISNUMBER(SEARCH("@",F128)))),"email tidak valid; ",""))</f>
        <v/>
      </c>
    </row>
    <row r="129">
      <c r="A129" s="8" t="n"/>
      <c r="E129" s="8" t="n"/>
      <c r="G129" s="8" t="n"/>
      <c r="I129" s="9">
        <f>IF(AND(A129&lt;&gt;"",B129&lt;&gt;"",OR(H129="",COUNTIF(LOOKUPS!$A$2:$A$100,H129)&gt;0),OR(F129="",ISNUMBER(SEARCH("@",F129)))),"","ERROR: "&amp;IF(A129="","vendors_code wajib; ","")&amp;IF(B129="","vendors_name wajib; ","")&amp;IF(AND(H129&lt;&gt;"",COUNTIF(LOOKUPS!$A$2:$A$100,H129)=0),"status tidak valid; ","")&amp;IF(AND(F129&lt;&gt;"",NOT(ISNUMBER(SEARCH("@",F129)))),"email tidak valid; ",""))</f>
        <v/>
      </c>
    </row>
    <row r="130">
      <c r="A130" s="8" t="n"/>
      <c r="E130" s="8" t="n"/>
      <c r="G130" s="8" t="n"/>
      <c r="I130" s="9">
        <f>IF(AND(A130&lt;&gt;"",B130&lt;&gt;"",OR(H130="",COUNTIF(LOOKUPS!$A$2:$A$100,H130)&gt;0),OR(F130="",ISNUMBER(SEARCH("@",F130)))),"","ERROR: "&amp;IF(A130="","vendors_code wajib; ","")&amp;IF(B130="","vendors_name wajib; ","")&amp;IF(AND(H130&lt;&gt;"",COUNTIF(LOOKUPS!$A$2:$A$100,H130)=0),"status tidak valid; ","")&amp;IF(AND(F130&lt;&gt;"",NOT(ISNUMBER(SEARCH("@",F130)))),"email tidak valid; ",""))</f>
        <v/>
      </c>
    </row>
    <row r="131">
      <c r="A131" s="8" t="n"/>
      <c r="E131" s="8" t="n"/>
      <c r="G131" s="8" t="n"/>
      <c r="I131" s="9">
        <f>IF(AND(A131&lt;&gt;"",B131&lt;&gt;"",OR(H131="",COUNTIF(LOOKUPS!$A$2:$A$100,H131)&gt;0),OR(F131="",ISNUMBER(SEARCH("@",F131)))),"","ERROR: "&amp;IF(A131="","vendors_code wajib; ","")&amp;IF(B131="","vendors_name wajib; ","")&amp;IF(AND(H131&lt;&gt;"",COUNTIF(LOOKUPS!$A$2:$A$100,H131)=0),"status tidak valid; ","")&amp;IF(AND(F131&lt;&gt;"",NOT(ISNUMBER(SEARCH("@",F131)))),"email tidak valid; ",""))</f>
        <v/>
      </c>
    </row>
    <row r="132">
      <c r="A132" s="8" t="n"/>
      <c r="E132" s="8" t="n"/>
      <c r="G132" s="8" t="n"/>
      <c r="I132" s="9">
        <f>IF(AND(A132&lt;&gt;"",B132&lt;&gt;"",OR(H132="",COUNTIF(LOOKUPS!$A$2:$A$100,H132)&gt;0),OR(F132="",ISNUMBER(SEARCH("@",F132)))),"","ERROR: "&amp;IF(A132="","vendors_code wajib; ","")&amp;IF(B132="","vendors_name wajib; ","")&amp;IF(AND(H132&lt;&gt;"",COUNTIF(LOOKUPS!$A$2:$A$100,H132)=0),"status tidak valid; ","")&amp;IF(AND(F132&lt;&gt;"",NOT(ISNUMBER(SEARCH("@",F132)))),"email tidak valid; ",""))</f>
        <v/>
      </c>
    </row>
    <row r="133">
      <c r="A133" s="8" t="n"/>
      <c r="E133" s="8" t="n"/>
      <c r="G133" s="8" t="n"/>
      <c r="I133" s="9">
        <f>IF(AND(A133&lt;&gt;"",B133&lt;&gt;"",OR(H133="",COUNTIF(LOOKUPS!$A$2:$A$100,H133)&gt;0),OR(F133="",ISNUMBER(SEARCH("@",F133)))),"","ERROR: "&amp;IF(A133="","vendors_code wajib; ","")&amp;IF(B133="","vendors_name wajib; ","")&amp;IF(AND(H133&lt;&gt;"",COUNTIF(LOOKUPS!$A$2:$A$100,H133)=0),"status tidak valid; ","")&amp;IF(AND(F133&lt;&gt;"",NOT(ISNUMBER(SEARCH("@",F133)))),"email tidak valid; ",""))</f>
        <v/>
      </c>
    </row>
    <row r="134">
      <c r="A134" s="8" t="n"/>
      <c r="E134" s="8" t="n"/>
      <c r="G134" s="8" t="n"/>
      <c r="I134" s="9">
        <f>IF(AND(A134&lt;&gt;"",B134&lt;&gt;"",OR(H134="",COUNTIF(LOOKUPS!$A$2:$A$100,H134)&gt;0),OR(F134="",ISNUMBER(SEARCH("@",F134)))),"","ERROR: "&amp;IF(A134="","vendors_code wajib; ","")&amp;IF(B134="","vendors_name wajib; ","")&amp;IF(AND(H134&lt;&gt;"",COUNTIF(LOOKUPS!$A$2:$A$100,H134)=0),"status tidak valid; ","")&amp;IF(AND(F134&lt;&gt;"",NOT(ISNUMBER(SEARCH("@",F134)))),"email tidak valid; ",""))</f>
        <v/>
      </c>
    </row>
    <row r="135">
      <c r="A135" s="8" t="n"/>
      <c r="E135" s="8" t="n"/>
      <c r="G135" s="8" t="n"/>
      <c r="I135" s="9">
        <f>IF(AND(A135&lt;&gt;"",B135&lt;&gt;"",OR(H135="",COUNTIF(LOOKUPS!$A$2:$A$100,H135)&gt;0),OR(F135="",ISNUMBER(SEARCH("@",F135)))),"","ERROR: "&amp;IF(A135="","vendors_code wajib; ","")&amp;IF(B135="","vendors_name wajib; ","")&amp;IF(AND(H135&lt;&gt;"",COUNTIF(LOOKUPS!$A$2:$A$100,H135)=0),"status tidak valid; ","")&amp;IF(AND(F135&lt;&gt;"",NOT(ISNUMBER(SEARCH("@",F135)))),"email tidak valid; ",""))</f>
        <v/>
      </c>
    </row>
    <row r="136">
      <c r="A136" s="8" t="n"/>
      <c r="E136" s="8" t="n"/>
      <c r="G136" s="8" t="n"/>
      <c r="I136" s="9">
        <f>IF(AND(A136&lt;&gt;"",B136&lt;&gt;"",OR(H136="",COUNTIF(LOOKUPS!$A$2:$A$100,H136)&gt;0),OR(F136="",ISNUMBER(SEARCH("@",F136)))),"","ERROR: "&amp;IF(A136="","vendors_code wajib; ","")&amp;IF(B136="","vendors_name wajib; ","")&amp;IF(AND(H136&lt;&gt;"",COUNTIF(LOOKUPS!$A$2:$A$100,H136)=0),"status tidak valid; ","")&amp;IF(AND(F136&lt;&gt;"",NOT(ISNUMBER(SEARCH("@",F136)))),"email tidak valid; ",""))</f>
        <v/>
      </c>
    </row>
    <row r="137">
      <c r="A137" s="8" t="n"/>
      <c r="E137" s="8" t="n"/>
      <c r="G137" s="8" t="n"/>
      <c r="I137" s="9">
        <f>IF(AND(A137&lt;&gt;"",B137&lt;&gt;"",OR(H137="",COUNTIF(LOOKUPS!$A$2:$A$100,H137)&gt;0),OR(F137="",ISNUMBER(SEARCH("@",F137)))),"","ERROR: "&amp;IF(A137="","vendors_code wajib; ","")&amp;IF(B137="","vendors_name wajib; ","")&amp;IF(AND(H137&lt;&gt;"",COUNTIF(LOOKUPS!$A$2:$A$100,H137)=0),"status tidak valid; ","")&amp;IF(AND(F137&lt;&gt;"",NOT(ISNUMBER(SEARCH("@",F137)))),"email tidak valid; ",""))</f>
        <v/>
      </c>
    </row>
    <row r="138">
      <c r="A138" s="8" t="n"/>
      <c r="E138" s="8" t="n"/>
      <c r="G138" s="8" t="n"/>
      <c r="I138" s="9">
        <f>IF(AND(A138&lt;&gt;"",B138&lt;&gt;"",OR(H138="",COUNTIF(LOOKUPS!$A$2:$A$100,H138)&gt;0),OR(F138="",ISNUMBER(SEARCH("@",F138)))),"","ERROR: "&amp;IF(A138="","vendors_code wajib; ","")&amp;IF(B138="","vendors_name wajib; ","")&amp;IF(AND(H138&lt;&gt;"",COUNTIF(LOOKUPS!$A$2:$A$100,H138)=0),"status tidak valid; ","")&amp;IF(AND(F138&lt;&gt;"",NOT(ISNUMBER(SEARCH("@",F138)))),"email tidak valid; ",""))</f>
        <v/>
      </c>
    </row>
    <row r="139">
      <c r="A139" s="8" t="n"/>
      <c r="E139" s="8" t="n"/>
      <c r="G139" s="8" t="n"/>
      <c r="I139" s="9">
        <f>IF(AND(A139&lt;&gt;"",B139&lt;&gt;"",OR(H139="",COUNTIF(LOOKUPS!$A$2:$A$100,H139)&gt;0),OR(F139="",ISNUMBER(SEARCH("@",F139)))),"","ERROR: "&amp;IF(A139="","vendors_code wajib; ","")&amp;IF(B139="","vendors_name wajib; ","")&amp;IF(AND(H139&lt;&gt;"",COUNTIF(LOOKUPS!$A$2:$A$100,H139)=0),"status tidak valid; ","")&amp;IF(AND(F139&lt;&gt;"",NOT(ISNUMBER(SEARCH("@",F139)))),"email tidak valid; ",""))</f>
        <v/>
      </c>
    </row>
    <row r="140">
      <c r="A140" s="8" t="n"/>
      <c r="E140" s="8" t="n"/>
      <c r="G140" s="8" t="n"/>
      <c r="I140" s="9">
        <f>IF(AND(A140&lt;&gt;"",B140&lt;&gt;"",OR(H140="",COUNTIF(LOOKUPS!$A$2:$A$100,H140)&gt;0),OR(F140="",ISNUMBER(SEARCH("@",F140)))),"","ERROR: "&amp;IF(A140="","vendors_code wajib; ","")&amp;IF(B140="","vendors_name wajib; ","")&amp;IF(AND(H140&lt;&gt;"",COUNTIF(LOOKUPS!$A$2:$A$100,H140)=0),"status tidak valid; ","")&amp;IF(AND(F140&lt;&gt;"",NOT(ISNUMBER(SEARCH("@",F140)))),"email tidak valid; ",""))</f>
        <v/>
      </c>
    </row>
    <row r="141">
      <c r="A141" s="8" t="n"/>
      <c r="E141" s="8" t="n"/>
      <c r="G141" s="8" t="n"/>
      <c r="I141" s="9">
        <f>IF(AND(A141&lt;&gt;"",B141&lt;&gt;"",OR(H141="",COUNTIF(LOOKUPS!$A$2:$A$100,H141)&gt;0),OR(F141="",ISNUMBER(SEARCH("@",F141)))),"","ERROR: "&amp;IF(A141="","vendors_code wajib; ","")&amp;IF(B141="","vendors_name wajib; ","")&amp;IF(AND(H141&lt;&gt;"",COUNTIF(LOOKUPS!$A$2:$A$100,H141)=0),"status tidak valid; ","")&amp;IF(AND(F141&lt;&gt;"",NOT(ISNUMBER(SEARCH("@",F141)))),"email tidak valid; ",""))</f>
        <v/>
      </c>
    </row>
    <row r="142">
      <c r="A142" s="8" t="n"/>
      <c r="E142" s="8" t="n"/>
      <c r="G142" s="8" t="n"/>
      <c r="I142" s="9">
        <f>IF(AND(A142&lt;&gt;"",B142&lt;&gt;"",OR(H142="",COUNTIF(LOOKUPS!$A$2:$A$100,H142)&gt;0),OR(F142="",ISNUMBER(SEARCH("@",F142)))),"","ERROR: "&amp;IF(A142="","vendors_code wajib; ","")&amp;IF(B142="","vendors_name wajib; ","")&amp;IF(AND(H142&lt;&gt;"",COUNTIF(LOOKUPS!$A$2:$A$100,H142)=0),"status tidak valid; ","")&amp;IF(AND(F142&lt;&gt;"",NOT(ISNUMBER(SEARCH("@",F142)))),"email tidak valid; ",""))</f>
        <v/>
      </c>
    </row>
    <row r="143">
      <c r="A143" s="8" t="n"/>
      <c r="E143" s="8" t="n"/>
      <c r="G143" s="8" t="n"/>
      <c r="I143" s="9">
        <f>IF(AND(A143&lt;&gt;"",B143&lt;&gt;"",OR(H143="",COUNTIF(LOOKUPS!$A$2:$A$100,H143)&gt;0),OR(F143="",ISNUMBER(SEARCH("@",F143)))),"","ERROR: "&amp;IF(A143="","vendors_code wajib; ","")&amp;IF(B143="","vendors_name wajib; ","")&amp;IF(AND(H143&lt;&gt;"",COUNTIF(LOOKUPS!$A$2:$A$100,H143)=0),"status tidak valid; ","")&amp;IF(AND(F143&lt;&gt;"",NOT(ISNUMBER(SEARCH("@",F143)))),"email tidak valid; ",""))</f>
        <v/>
      </c>
    </row>
    <row r="144">
      <c r="A144" s="8" t="n"/>
      <c r="E144" s="8" t="n"/>
      <c r="G144" s="8" t="n"/>
      <c r="I144" s="9">
        <f>IF(AND(A144&lt;&gt;"",B144&lt;&gt;"",OR(H144="",COUNTIF(LOOKUPS!$A$2:$A$100,H144)&gt;0),OR(F144="",ISNUMBER(SEARCH("@",F144)))),"","ERROR: "&amp;IF(A144="","vendors_code wajib; ","")&amp;IF(B144="","vendors_name wajib; ","")&amp;IF(AND(H144&lt;&gt;"",COUNTIF(LOOKUPS!$A$2:$A$100,H144)=0),"status tidak valid; ","")&amp;IF(AND(F144&lt;&gt;"",NOT(ISNUMBER(SEARCH("@",F144)))),"email tidak valid; ",""))</f>
        <v/>
      </c>
    </row>
    <row r="145">
      <c r="A145" s="8" t="n"/>
      <c r="E145" s="8" t="n"/>
      <c r="G145" s="8" t="n"/>
      <c r="I145" s="9">
        <f>IF(AND(A145&lt;&gt;"",B145&lt;&gt;"",OR(H145="",COUNTIF(LOOKUPS!$A$2:$A$100,H145)&gt;0),OR(F145="",ISNUMBER(SEARCH("@",F145)))),"","ERROR: "&amp;IF(A145="","vendors_code wajib; ","")&amp;IF(B145="","vendors_name wajib; ","")&amp;IF(AND(H145&lt;&gt;"",COUNTIF(LOOKUPS!$A$2:$A$100,H145)=0),"status tidak valid; ","")&amp;IF(AND(F145&lt;&gt;"",NOT(ISNUMBER(SEARCH("@",F145)))),"email tidak valid; ",""))</f>
        <v/>
      </c>
    </row>
    <row r="146">
      <c r="A146" s="8" t="n"/>
      <c r="E146" s="8" t="n"/>
      <c r="G146" s="8" t="n"/>
      <c r="I146" s="9">
        <f>IF(AND(A146&lt;&gt;"",B146&lt;&gt;"",OR(H146="",COUNTIF(LOOKUPS!$A$2:$A$100,H146)&gt;0),OR(F146="",ISNUMBER(SEARCH("@",F146)))),"","ERROR: "&amp;IF(A146="","vendors_code wajib; ","")&amp;IF(B146="","vendors_name wajib; ","")&amp;IF(AND(H146&lt;&gt;"",COUNTIF(LOOKUPS!$A$2:$A$100,H146)=0),"status tidak valid; ","")&amp;IF(AND(F146&lt;&gt;"",NOT(ISNUMBER(SEARCH("@",F146)))),"email tidak valid; ",""))</f>
        <v/>
      </c>
    </row>
    <row r="147">
      <c r="A147" s="8" t="n"/>
      <c r="E147" s="8" t="n"/>
      <c r="G147" s="8" t="n"/>
      <c r="I147" s="9">
        <f>IF(AND(A147&lt;&gt;"",B147&lt;&gt;"",OR(H147="",COUNTIF(LOOKUPS!$A$2:$A$100,H147)&gt;0),OR(F147="",ISNUMBER(SEARCH("@",F147)))),"","ERROR: "&amp;IF(A147="","vendors_code wajib; ","")&amp;IF(B147="","vendors_name wajib; ","")&amp;IF(AND(H147&lt;&gt;"",COUNTIF(LOOKUPS!$A$2:$A$100,H147)=0),"status tidak valid; ","")&amp;IF(AND(F147&lt;&gt;"",NOT(ISNUMBER(SEARCH("@",F147)))),"email tidak valid; ",""))</f>
        <v/>
      </c>
    </row>
    <row r="148">
      <c r="A148" s="8" t="n"/>
      <c r="E148" s="8" t="n"/>
      <c r="G148" s="8" t="n"/>
      <c r="I148" s="9">
        <f>IF(AND(A148&lt;&gt;"",B148&lt;&gt;"",OR(H148="",COUNTIF(LOOKUPS!$A$2:$A$100,H148)&gt;0),OR(F148="",ISNUMBER(SEARCH("@",F148)))),"","ERROR: "&amp;IF(A148="","vendors_code wajib; ","")&amp;IF(B148="","vendors_name wajib; ","")&amp;IF(AND(H148&lt;&gt;"",COUNTIF(LOOKUPS!$A$2:$A$100,H148)=0),"status tidak valid; ","")&amp;IF(AND(F148&lt;&gt;"",NOT(ISNUMBER(SEARCH("@",F148)))),"email tidak valid; ",""))</f>
        <v/>
      </c>
    </row>
    <row r="149">
      <c r="A149" s="8" t="n"/>
      <c r="E149" s="8" t="n"/>
      <c r="G149" s="8" t="n"/>
      <c r="I149" s="9">
        <f>IF(AND(A149&lt;&gt;"",B149&lt;&gt;"",OR(H149="",COUNTIF(LOOKUPS!$A$2:$A$100,H149)&gt;0),OR(F149="",ISNUMBER(SEARCH("@",F149)))),"","ERROR: "&amp;IF(A149="","vendors_code wajib; ","")&amp;IF(B149="","vendors_name wajib; ","")&amp;IF(AND(H149&lt;&gt;"",COUNTIF(LOOKUPS!$A$2:$A$100,H149)=0),"status tidak valid; ","")&amp;IF(AND(F149&lt;&gt;"",NOT(ISNUMBER(SEARCH("@",F149)))),"email tidak valid; ",""))</f>
        <v/>
      </c>
    </row>
    <row r="150">
      <c r="A150" s="8" t="n"/>
      <c r="E150" s="8" t="n"/>
      <c r="G150" s="8" t="n"/>
      <c r="I150" s="9">
        <f>IF(AND(A150&lt;&gt;"",B150&lt;&gt;"",OR(H150="",COUNTIF(LOOKUPS!$A$2:$A$100,H150)&gt;0),OR(F150="",ISNUMBER(SEARCH("@",F150)))),"","ERROR: "&amp;IF(A150="","vendors_code wajib; ","")&amp;IF(B150="","vendors_name wajib; ","")&amp;IF(AND(H150&lt;&gt;"",COUNTIF(LOOKUPS!$A$2:$A$100,H150)=0),"status tidak valid; ","")&amp;IF(AND(F150&lt;&gt;"",NOT(ISNUMBER(SEARCH("@",F150)))),"email tidak valid; ",""))</f>
        <v/>
      </c>
    </row>
    <row r="151">
      <c r="A151" s="8" t="n"/>
      <c r="E151" s="8" t="n"/>
      <c r="G151" s="8" t="n"/>
      <c r="I151" s="9">
        <f>IF(AND(A151&lt;&gt;"",B151&lt;&gt;"",OR(H151="",COUNTIF(LOOKUPS!$A$2:$A$100,H151)&gt;0),OR(F151="",ISNUMBER(SEARCH("@",F151)))),"","ERROR: "&amp;IF(A151="","vendors_code wajib; ","")&amp;IF(B151="","vendors_name wajib; ","")&amp;IF(AND(H151&lt;&gt;"",COUNTIF(LOOKUPS!$A$2:$A$100,H151)=0),"status tidak valid; ","")&amp;IF(AND(F151&lt;&gt;"",NOT(ISNUMBER(SEARCH("@",F151)))),"email tidak valid; ",""))</f>
        <v/>
      </c>
    </row>
    <row r="152">
      <c r="A152" s="8" t="n"/>
      <c r="E152" s="8" t="n"/>
      <c r="G152" s="8" t="n"/>
      <c r="I152" s="9">
        <f>IF(AND(A152&lt;&gt;"",B152&lt;&gt;"",OR(H152="",COUNTIF(LOOKUPS!$A$2:$A$100,H152)&gt;0),OR(F152="",ISNUMBER(SEARCH("@",F152)))),"","ERROR: "&amp;IF(A152="","vendors_code wajib; ","")&amp;IF(B152="","vendors_name wajib; ","")&amp;IF(AND(H152&lt;&gt;"",COUNTIF(LOOKUPS!$A$2:$A$100,H152)=0),"status tidak valid; ","")&amp;IF(AND(F152&lt;&gt;"",NOT(ISNUMBER(SEARCH("@",F152)))),"email tidak valid; ",""))</f>
        <v/>
      </c>
    </row>
    <row r="153">
      <c r="A153" s="8" t="n"/>
      <c r="E153" s="8" t="n"/>
      <c r="G153" s="8" t="n"/>
      <c r="I153" s="9">
        <f>IF(AND(A153&lt;&gt;"",B153&lt;&gt;"",OR(H153="",COUNTIF(LOOKUPS!$A$2:$A$100,H153)&gt;0),OR(F153="",ISNUMBER(SEARCH("@",F153)))),"","ERROR: "&amp;IF(A153="","vendors_code wajib; ","")&amp;IF(B153="","vendors_name wajib; ","")&amp;IF(AND(H153&lt;&gt;"",COUNTIF(LOOKUPS!$A$2:$A$100,H153)=0),"status tidak valid; ","")&amp;IF(AND(F153&lt;&gt;"",NOT(ISNUMBER(SEARCH("@",F153)))),"email tidak valid; ",""))</f>
        <v/>
      </c>
    </row>
    <row r="154">
      <c r="A154" s="8" t="n"/>
      <c r="E154" s="8" t="n"/>
      <c r="G154" s="8" t="n"/>
      <c r="I154" s="9">
        <f>IF(AND(A154&lt;&gt;"",B154&lt;&gt;"",OR(H154="",COUNTIF(LOOKUPS!$A$2:$A$100,H154)&gt;0),OR(F154="",ISNUMBER(SEARCH("@",F154)))),"","ERROR: "&amp;IF(A154="","vendors_code wajib; ","")&amp;IF(B154="","vendors_name wajib; ","")&amp;IF(AND(H154&lt;&gt;"",COUNTIF(LOOKUPS!$A$2:$A$100,H154)=0),"status tidak valid; ","")&amp;IF(AND(F154&lt;&gt;"",NOT(ISNUMBER(SEARCH("@",F154)))),"email tidak valid; ",""))</f>
        <v/>
      </c>
    </row>
    <row r="155">
      <c r="A155" s="8" t="n"/>
      <c r="E155" s="8" t="n"/>
      <c r="G155" s="8" t="n"/>
      <c r="I155" s="9">
        <f>IF(AND(A155&lt;&gt;"",B155&lt;&gt;"",OR(H155="",COUNTIF(LOOKUPS!$A$2:$A$100,H155)&gt;0),OR(F155="",ISNUMBER(SEARCH("@",F155)))),"","ERROR: "&amp;IF(A155="","vendors_code wajib; ","")&amp;IF(B155="","vendors_name wajib; ","")&amp;IF(AND(H155&lt;&gt;"",COUNTIF(LOOKUPS!$A$2:$A$100,H155)=0),"status tidak valid; ","")&amp;IF(AND(F155&lt;&gt;"",NOT(ISNUMBER(SEARCH("@",F155)))),"email tidak valid; ",""))</f>
        <v/>
      </c>
    </row>
    <row r="156">
      <c r="A156" s="8" t="n"/>
      <c r="E156" s="8" t="n"/>
      <c r="G156" s="8" t="n"/>
      <c r="I156" s="9">
        <f>IF(AND(A156&lt;&gt;"",B156&lt;&gt;"",OR(H156="",COUNTIF(LOOKUPS!$A$2:$A$100,H156)&gt;0),OR(F156="",ISNUMBER(SEARCH("@",F156)))),"","ERROR: "&amp;IF(A156="","vendors_code wajib; ","")&amp;IF(B156="","vendors_name wajib; ","")&amp;IF(AND(H156&lt;&gt;"",COUNTIF(LOOKUPS!$A$2:$A$100,H156)=0),"status tidak valid; ","")&amp;IF(AND(F156&lt;&gt;"",NOT(ISNUMBER(SEARCH("@",F156)))),"email tidak valid; ",""))</f>
        <v/>
      </c>
    </row>
    <row r="157">
      <c r="A157" s="8" t="n"/>
      <c r="E157" s="8" t="n"/>
      <c r="G157" s="8" t="n"/>
      <c r="I157" s="9">
        <f>IF(AND(A157&lt;&gt;"",B157&lt;&gt;"",OR(H157="",COUNTIF(LOOKUPS!$A$2:$A$100,H157)&gt;0),OR(F157="",ISNUMBER(SEARCH("@",F157)))),"","ERROR: "&amp;IF(A157="","vendors_code wajib; ","")&amp;IF(B157="","vendors_name wajib; ","")&amp;IF(AND(H157&lt;&gt;"",COUNTIF(LOOKUPS!$A$2:$A$100,H157)=0),"status tidak valid; ","")&amp;IF(AND(F157&lt;&gt;"",NOT(ISNUMBER(SEARCH("@",F157)))),"email tidak valid; ",""))</f>
        <v/>
      </c>
    </row>
    <row r="158">
      <c r="A158" s="8" t="n"/>
      <c r="E158" s="8" t="n"/>
      <c r="G158" s="8" t="n"/>
      <c r="I158" s="9">
        <f>IF(AND(A158&lt;&gt;"",B158&lt;&gt;"",OR(H158="",COUNTIF(LOOKUPS!$A$2:$A$100,H158)&gt;0),OR(F158="",ISNUMBER(SEARCH("@",F158)))),"","ERROR: "&amp;IF(A158="","vendors_code wajib; ","")&amp;IF(B158="","vendors_name wajib; ","")&amp;IF(AND(H158&lt;&gt;"",COUNTIF(LOOKUPS!$A$2:$A$100,H158)=0),"status tidak valid; ","")&amp;IF(AND(F158&lt;&gt;"",NOT(ISNUMBER(SEARCH("@",F158)))),"email tidak valid; ",""))</f>
        <v/>
      </c>
    </row>
    <row r="159">
      <c r="A159" s="8" t="n"/>
      <c r="E159" s="8" t="n"/>
      <c r="G159" s="8" t="n"/>
      <c r="I159" s="9">
        <f>IF(AND(A159&lt;&gt;"",B159&lt;&gt;"",OR(H159="",COUNTIF(LOOKUPS!$A$2:$A$100,H159)&gt;0),OR(F159="",ISNUMBER(SEARCH("@",F159)))),"","ERROR: "&amp;IF(A159="","vendors_code wajib; ","")&amp;IF(B159="","vendors_name wajib; ","")&amp;IF(AND(H159&lt;&gt;"",COUNTIF(LOOKUPS!$A$2:$A$100,H159)=0),"status tidak valid; ","")&amp;IF(AND(F159&lt;&gt;"",NOT(ISNUMBER(SEARCH("@",F159)))),"email tidak valid; ",""))</f>
        <v/>
      </c>
    </row>
    <row r="160">
      <c r="A160" s="8" t="n"/>
      <c r="E160" s="8" t="n"/>
      <c r="G160" s="8" t="n"/>
      <c r="I160" s="9">
        <f>IF(AND(A160&lt;&gt;"",B160&lt;&gt;"",OR(H160="",COUNTIF(LOOKUPS!$A$2:$A$100,H160)&gt;0),OR(F160="",ISNUMBER(SEARCH("@",F160)))),"","ERROR: "&amp;IF(A160="","vendors_code wajib; ","")&amp;IF(B160="","vendors_name wajib; ","")&amp;IF(AND(H160&lt;&gt;"",COUNTIF(LOOKUPS!$A$2:$A$100,H160)=0),"status tidak valid; ","")&amp;IF(AND(F160&lt;&gt;"",NOT(ISNUMBER(SEARCH("@",F160)))),"email tidak valid; ",""))</f>
        <v/>
      </c>
    </row>
    <row r="161">
      <c r="A161" s="8" t="n"/>
      <c r="E161" s="8" t="n"/>
      <c r="G161" s="8" t="n"/>
      <c r="I161" s="9">
        <f>IF(AND(A161&lt;&gt;"",B161&lt;&gt;"",OR(H161="",COUNTIF(LOOKUPS!$A$2:$A$100,H161)&gt;0),OR(F161="",ISNUMBER(SEARCH("@",F161)))),"","ERROR: "&amp;IF(A161="","vendors_code wajib; ","")&amp;IF(B161="","vendors_name wajib; ","")&amp;IF(AND(H161&lt;&gt;"",COUNTIF(LOOKUPS!$A$2:$A$100,H161)=0),"status tidak valid; ","")&amp;IF(AND(F161&lt;&gt;"",NOT(ISNUMBER(SEARCH("@",F161)))),"email tidak valid; ",""))</f>
        <v/>
      </c>
    </row>
    <row r="162">
      <c r="A162" s="8" t="n"/>
      <c r="E162" s="8" t="n"/>
      <c r="G162" s="8" t="n"/>
      <c r="I162" s="9">
        <f>IF(AND(A162&lt;&gt;"",B162&lt;&gt;"",OR(H162="",COUNTIF(LOOKUPS!$A$2:$A$100,H162)&gt;0),OR(F162="",ISNUMBER(SEARCH("@",F162)))),"","ERROR: "&amp;IF(A162="","vendors_code wajib; ","")&amp;IF(B162="","vendors_name wajib; ","")&amp;IF(AND(H162&lt;&gt;"",COUNTIF(LOOKUPS!$A$2:$A$100,H162)=0),"status tidak valid; ","")&amp;IF(AND(F162&lt;&gt;"",NOT(ISNUMBER(SEARCH("@",F162)))),"email tidak valid; ",""))</f>
        <v/>
      </c>
    </row>
    <row r="163">
      <c r="A163" s="8" t="n"/>
      <c r="E163" s="8" t="n"/>
      <c r="G163" s="8" t="n"/>
      <c r="I163" s="9">
        <f>IF(AND(A163&lt;&gt;"",B163&lt;&gt;"",OR(H163="",COUNTIF(LOOKUPS!$A$2:$A$100,H163)&gt;0),OR(F163="",ISNUMBER(SEARCH("@",F163)))),"","ERROR: "&amp;IF(A163="","vendors_code wajib; ","")&amp;IF(B163="","vendors_name wajib; ","")&amp;IF(AND(H163&lt;&gt;"",COUNTIF(LOOKUPS!$A$2:$A$100,H163)=0),"status tidak valid; ","")&amp;IF(AND(F163&lt;&gt;"",NOT(ISNUMBER(SEARCH("@",F163)))),"email tidak valid; ",""))</f>
        <v/>
      </c>
    </row>
    <row r="164">
      <c r="A164" s="8" t="n"/>
      <c r="E164" s="8" t="n"/>
      <c r="G164" s="8" t="n"/>
      <c r="I164" s="9">
        <f>IF(AND(A164&lt;&gt;"",B164&lt;&gt;"",OR(H164="",COUNTIF(LOOKUPS!$A$2:$A$100,H164)&gt;0),OR(F164="",ISNUMBER(SEARCH("@",F164)))),"","ERROR: "&amp;IF(A164="","vendors_code wajib; ","")&amp;IF(B164="","vendors_name wajib; ","")&amp;IF(AND(H164&lt;&gt;"",COUNTIF(LOOKUPS!$A$2:$A$100,H164)=0),"status tidak valid; ","")&amp;IF(AND(F164&lt;&gt;"",NOT(ISNUMBER(SEARCH("@",F164)))),"email tidak valid; ",""))</f>
        <v/>
      </c>
    </row>
    <row r="165">
      <c r="A165" s="8" t="n"/>
      <c r="E165" s="8" t="n"/>
      <c r="G165" s="8" t="n"/>
      <c r="I165" s="9">
        <f>IF(AND(A165&lt;&gt;"",B165&lt;&gt;"",OR(H165="",COUNTIF(LOOKUPS!$A$2:$A$100,H165)&gt;0),OR(F165="",ISNUMBER(SEARCH("@",F165)))),"","ERROR: "&amp;IF(A165="","vendors_code wajib; ","")&amp;IF(B165="","vendors_name wajib; ","")&amp;IF(AND(H165&lt;&gt;"",COUNTIF(LOOKUPS!$A$2:$A$100,H165)=0),"status tidak valid; ","")&amp;IF(AND(F165&lt;&gt;"",NOT(ISNUMBER(SEARCH("@",F165)))),"email tidak valid; ",""))</f>
        <v/>
      </c>
    </row>
    <row r="166">
      <c r="A166" s="8" t="n"/>
      <c r="E166" s="8" t="n"/>
      <c r="G166" s="8" t="n"/>
      <c r="I166" s="9">
        <f>IF(AND(A166&lt;&gt;"",B166&lt;&gt;"",OR(H166="",COUNTIF(LOOKUPS!$A$2:$A$100,H166)&gt;0),OR(F166="",ISNUMBER(SEARCH("@",F166)))),"","ERROR: "&amp;IF(A166="","vendors_code wajib; ","")&amp;IF(B166="","vendors_name wajib; ","")&amp;IF(AND(H166&lt;&gt;"",COUNTIF(LOOKUPS!$A$2:$A$100,H166)=0),"status tidak valid; ","")&amp;IF(AND(F166&lt;&gt;"",NOT(ISNUMBER(SEARCH("@",F166)))),"email tidak valid; ",""))</f>
        <v/>
      </c>
    </row>
    <row r="167">
      <c r="A167" s="8" t="n"/>
      <c r="E167" s="8" t="n"/>
      <c r="G167" s="8" t="n"/>
      <c r="I167" s="9">
        <f>IF(AND(A167&lt;&gt;"",B167&lt;&gt;"",OR(H167="",COUNTIF(LOOKUPS!$A$2:$A$100,H167)&gt;0),OR(F167="",ISNUMBER(SEARCH("@",F167)))),"","ERROR: "&amp;IF(A167="","vendors_code wajib; ","")&amp;IF(B167="","vendors_name wajib; ","")&amp;IF(AND(H167&lt;&gt;"",COUNTIF(LOOKUPS!$A$2:$A$100,H167)=0),"status tidak valid; ","")&amp;IF(AND(F167&lt;&gt;"",NOT(ISNUMBER(SEARCH("@",F167)))),"email tidak valid; ",""))</f>
        <v/>
      </c>
    </row>
    <row r="168">
      <c r="A168" s="8" t="n"/>
      <c r="E168" s="8" t="n"/>
      <c r="G168" s="8" t="n"/>
      <c r="I168" s="9">
        <f>IF(AND(A168&lt;&gt;"",B168&lt;&gt;"",OR(H168="",COUNTIF(LOOKUPS!$A$2:$A$100,H168)&gt;0),OR(F168="",ISNUMBER(SEARCH("@",F168)))),"","ERROR: "&amp;IF(A168="","vendors_code wajib; ","")&amp;IF(B168="","vendors_name wajib; ","")&amp;IF(AND(H168&lt;&gt;"",COUNTIF(LOOKUPS!$A$2:$A$100,H168)=0),"status tidak valid; ","")&amp;IF(AND(F168&lt;&gt;"",NOT(ISNUMBER(SEARCH("@",F168)))),"email tidak valid; ",""))</f>
        <v/>
      </c>
    </row>
    <row r="169">
      <c r="A169" s="8" t="n"/>
      <c r="E169" s="8" t="n"/>
      <c r="G169" s="8" t="n"/>
      <c r="I169" s="9">
        <f>IF(AND(A169&lt;&gt;"",B169&lt;&gt;"",OR(H169="",COUNTIF(LOOKUPS!$A$2:$A$100,H169)&gt;0),OR(F169="",ISNUMBER(SEARCH("@",F169)))),"","ERROR: "&amp;IF(A169="","vendors_code wajib; ","")&amp;IF(B169="","vendors_name wajib; ","")&amp;IF(AND(H169&lt;&gt;"",COUNTIF(LOOKUPS!$A$2:$A$100,H169)=0),"status tidak valid; ","")&amp;IF(AND(F169&lt;&gt;"",NOT(ISNUMBER(SEARCH("@",F169)))),"email tidak valid; ",""))</f>
        <v/>
      </c>
    </row>
    <row r="170">
      <c r="A170" s="8" t="n"/>
      <c r="E170" s="8" t="n"/>
      <c r="G170" s="8" t="n"/>
      <c r="I170" s="9">
        <f>IF(AND(A170&lt;&gt;"",B170&lt;&gt;"",OR(H170="",COUNTIF(LOOKUPS!$A$2:$A$100,H170)&gt;0),OR(F170="",ISNUMBER(SEARCH("@",F170)))),"","ERROR: "&amp;IF(A170="","vendors_code wajib; ","")&amp;IF(B170="","vendors_name wajib; ","")&amp;IF(AND(H170&lt;&gt;"",COUNTIF(LOOKUPS!$A$2:$A$100,H170)=0),"status tidak valid; ","")&amp;IF(AND(F170&lt;&gt;"",NOT(ISNUMBER(SEARCH("@",F170)))),"email tidak valid; ",""))</f>
        <v/>
      </c>
    </row>
    <row r="171">
      <c r="A171" s="8" t="n"/>
      <c r="E171" s="8" t="n"/>
      <c r="G171" s="8" t="n"/>
      <c r="I171" s="9">
        <f>IF(AND(A171&lt;&gt;"",B171&lt;&gt;"",OR(H171="",COUNTIF(LOOKUPS!$A$2:$A$100,H171)&gt;0),OR(F171="",ISNUMBER(SEARCH("@",F171)))),"","ERROR: "&amp;IF(A171="","vendors_code wajib; ","")&amp;IF(B171="","vendors_name wajib; ","")&amp;IF(AND(H171&lt;&gt;"",COUNTIF(LOOKUPS!$A$2:$A$100,H171)=0),"status tidak valid; ","")&amp;IF(AND(F171&lt;&gt;"",NOT(ISNUMBER(SEARCH("@",F171)))),"email tidak valid; ",""))</f>
        <v/>
      </c>
    </row>
    <row r="172">
      <c r="A172" s="8" t="n"/>
      <c r="E172" s="8" t="n"/>
      <c r="G172" s="8" t="n"/>
      <c r="I172" s="9">
        <f>IF(AND(A172&lt;&gt;"",B172&lt;&gt;"",OR(H172="",COUNTIF(LOOKUPS!$A$2:$A$100,H172)&gt;0),OR(F172="",ISNUMBER(SEARCH("@",F172)))),"","ERROR: "&amp;IF(A172="","vendors_code wajib; ","")&amp;IF(B172="","vendors_name wajib; ","")&amp;IF(AND(H172&lt;&gt;"",COUNTIF(LOOKUPS!$A$2:$A$100,H172)=0),"status tidak valid; ","")&amp;IF(AND(F172&lt;&gt;"",NOT(ISNUMBER(SEARCH("@",F172)))),"email tidak valid; ",""))</f>
        <v/>
      </c>
    </row>
    <row r="173">
      <c r="A173" s="8" t="n"/>
      <c r="E173" s="8" t="n"/>
      <c r="G173" s="8" t="n"/>
      <c r="I173" s="9">
        <f>IF(AND(A173&lt;&gt;"",B173&lt;&gt;"",OR(H173="",COUNTIF(LOOKUPS!$A$2:$A$100,H173)&gt;0),OR(F173="",ISNUMBER(SEARCH("@",F173)))),"","ERROR: "&amp;IF(A173="","vendors_code wajib; ","")&amp;IF(B173="","vendors_name wajib; ","")&amp;IF(AND(H173&lt;&gt;"",COUNTIF(LOOKUPS!$A$2:$A$100,H173)=0),"status tidak valid; ","")&amp;IF(AND(F173&lt;&gt;"",NOT(ISNUMBER(SEARCH("@",F173)))),"email tidak valid; ",""))</f>
        <v/>
      </c>
    </row>
    <row r="174">
      <c r="A174" s="8" t="n"/>
      <c r="E174" s="8" t="n"/>
      <c r="G174" s="8" t="n"/>
      <c r="I174" s="9">
        <f>IF(AND(A174&lt;&gt;"",B174&lt;&gt;"",OR(H174="",COUNTIF(LOOKUPS!$A$2:$A$100,H174)&gt;0),OR(F174="",ISNUMBER(SEARCH("@",F174)))),"","ERROR: "&amp;IF(A174="","vendors_code wajib; ","")&amp;IF(B174="","vendors_name wajib; ","")&amp;IF(AND(H174&lt;&gt;"",COUNTIF(LOOKUPS!$A$2:$A$100,H174)=0),"status tidak valid; ","")&amp;IF(AND(F174&lt;&gt;"",NOT(ISNUMBER(SEARCH("@",F174)))),"email tidak valid; ",""))</f>
        <v/>
      </c>
    </row>
    <row r="175">
      <c r="A175" s="8" t="n"/>
      <c r="E175" s="8" t="n"/>
      <c r="G175" s="8" t="n"/>
      <c r="I175" s="9">
        <f>IF(AND(A175&lt;&gt;"",B175&lt;&gt;"",OR(H175="",COUNTIF(LOOKUPS!$A$2:$A$100,H175)&gt;0),OR(F175="",ISNUMBER(SEARCH("@",F175)))),"","ERROR: "&amp;IF(A175="","vendors_code wajib; ","")&amp;IF(B175="","vendors_name wajib; ","")&amp;IF(AND(H175&lt;&gt;"",COUNTIF(LOOKUPS!$A$2:$A$100,H175)=0),"status tidak valid; ","")&amp;IF(AND(F175&lt;&gt;"",NOT(ISNUMBER(SEARCH("@",F175)))),"email tidak valid; ",""))</f>
        <v/>
      </c>
    </row>
    <row r="176">
      <c r="A176" s="8" t="n"/>
      <c r="E176" s="8" t="n"/>
      <c r="G176" s="8" t="n"/>
      <c r="I176" s="9">
        <f>IF(AND(A176&lt;&gt;"",B176&lt;&gt;"",OR(H176="",COUNTIF(LOOKUPS!$A$2:$A$100,H176)&gt;0),OR(F176="",ISNUMBER(SEARCH("@",F176)))),"","ERROR: "&amp;IF(A176="","vendors_code wajib; ","")&amp;IF(B176="","vendors_name wajib; ","")&amp;IF(AND(H176&lt;&gt;"",COUNTIF(LOOKUPS!$A$2:$A$100,H176)=0),"status tidak valid; ","")&amp;IF(AND(F176&lt;&gt;"",NOT(ISNUMBER(SEARCH("@",F176)))),"email tidak valid; ",""))</f>
        <v/>
      </c>
    </row>
    <row r="177">
      <c r="A177" s="8" t="n"/>
      <c r="E177" s="8" t="n"/>
      <c r="G177" s="8" t="n"/>
      <c r="I177" s="9">
        <f>IF(AND(A177&lt;&gt;"",B177&lt;&gt;"",OR(H177="",COUNTIF(LOOKUPS!$A$2:$A$100,H177)&gt;0),OR(F177="",ISNUMBER(SEARCH("@",F177)))),"","ERROR: "&amp;IF(A177="","vendors_code wajib; ","")&amp;IF(B177="","vendors_name wajib; ","")&amp;IF(AND(H177&lt;&gt;"",COUNTIF(LOOKUPS!$A$2:$A$100,H177)=0),"status tidak valid; ","")&amp;IF(AND(F177&lt;&gt;"",NOT(ISNUMBER(SEARCH("@",F177)))),"email tidak valid; ",""))</f>
        <v/>
      </c>
    </row>
    <row r="178">
      <c r="A178" s="8" t="n"/>
      <c r="E178" s="8" t="n"/>
      <c r="G178" s="8" t="n"/>
      <c r="I178" s="9">
        <f>IF(AND(A178&lt;&gt;"",B178&lt;&gt;"",OR(H178="",COUNTIF(LOOKUPS!$A$2:$A$100,H178)&gt;0),OR(F178="",ISNUMBER(SEARCH("@",F178)))),"","ERROR: "&amp;IF(A178="","vendors_code wajib; ","")&amp;IF(B178="","vendors_name wajib; ","")&amp;IF(AND(H178&lt;&gt;"",COUNTIF(LOOKUPS!$A$2:$A$100,H178)=0),"status tidak valid; ","")&amp;IF(AND(F178&lt;&gt;"",NOT(ISNUMBER(SEARCH("@",F178)))),"email tidak valid; ",""))</f>
        <v/>
      </c>
    </row>
    <row r="179">
      <c r="A179" s="8" t="n"/>
      <c r="E179" s="8" t="n"/>
      <c r="G179" s="8" t="n"/>
      <c r="I179" s="9">
        <f>IF(AND(A179&lt;&gt;"",B179&lt;&gt;"",OR(H179="",COUNTIF(LOOKUPS!$A$2:$A$100,H179)&gt;0),OR(F179="",ISNUMBER(SEARCH("@",F179)))),"","ERROR: "&amp;IF(A179="","vendors_code wajib; ","")&amp;IF(B179="","vendors_name wajib; ","")&amp;IF(AND(H179&lt;&gt;"",COUNTIF(LOOKUPS!$A$2:$A$100,H179)=0),"status tidak valid; ","")&amp;IF(AND(F179&lt;&gt;"",NOT(ISNUMBER(SEARCH("@",F179)))),"email tidak valid; ",""))</f>
        <v/>
      </c>
    </row>
    <row r="180">
      <c r="A180" s="8" t="n"/>
      <c r="E180" s="8" t="n"/>
      <c r="G180" s="8" t="n"/>
      <c r="I180" s="9">
        <f>IF(AND(A180&lt;&gt;"",B180&lt;&gt;"",OR(H180="",COUNTIF(LOOKUPS!$A$2:$A$100,H180)&gt;0),OR(F180="",ISNUMBER(SEARCH("@",F180)))),"","ERROR: "&amp;IF(A180="","vendors_code wajib; ","")&amp;IF(B180="","vendors_name wajib; ","")&amp;IF(AND(H180&lt;&gt;"",COUNTIF(LOOKUPS!$A$2:$A$100,H180)=0),"status tidak valid; ","")&amp;IF(AND(F180&lt;&gt;"",NOT(ISNUMBER(SEARCH("@",F180)))),"email tidak valid; ",""))</f>
        <v/>
      </c>
    </row>
    <row r="181">
      <c r="A181" s="8" t="n"/>
      <c r="E181" s="8" t="n"/>
      <c r="G181" s="8" t="n"/>
      <c r="I181" s="9">
        <f>IF(AND(A181&lt;&gt;"",B181&lt;&gt;"",OR(H181="",COUNTIF(LOOKUPS!$A$2:$A$100,H181)&gt;0),OR(F181="",ISNUMBER(SEARCH("@",F181)))),"","ERROR: "&amp;IF(A181="","vendors_code wajib; ","")&amp;IF(B181="","vendors_name wajib; ","")&amp;IF(AND(H181&lt;&gt;"",COUNTIF(LOOKUPS!$A$2:$A$100,H181)=0),"status tidak valid; ","")&amp;IF(AND(F181&lt;&gt;"",NOT(ISNUMBER(SEARCH("@",F181)))),"email tidak valid; ",""))</f>
        <v/>
      </c>
    </row>
    <row r="182">
      <c r="A182" s="8" t="n"/>
      <c r="E182" s="8" t="n"/>
      <c r="G182" s="8" t="n"/>
      <c r="I182" s="9">
        <f>IF(AND(A182&lt;&gt;"",B182&lt;&gt;"",OR(H182="",COUNTIF(LOOKUPS!$A$2:$A$100,H182)&gt;0),OR(F182="",ISNUMBER(SEARCH("@",F182)))),"","ERROR: "&amp;IF(A182="","vendors_code wajib; ","")&amp;IF(B182="","vendors_name wajib; ","")&amp;IF(AND(H182&lt;&gt;"",COUNTIF(LOOKUPS!$A$2:$A$100,H182)=0),"status tidak valid; ","")&amp;IF(AND(F182&lt;&gt;"",NOT(ISNUMBER(SEARCH("@",F182)))),"email tidak valid; ",""))</f>
        <v/>
      </c>
    </row>
    <row r="183">
      <c r="A183" s="8" t="n"/>
      <c r="E183" s="8" t="n"/>
      <c r="G183" s="8" t="n"/>
      <c r="I183" s="9">
        <f>IF(AND(A183&lt;&gt;"",B183&lt;&gt;"",OR(H183="",COUNTIF(LOOKUPS!$A$2:$A$100,H183)&gt;0),OR(F183="",ISNUMBER(SEARCH("@",F183)))),"","ERROR: "&amp;IF(A183="","vendors_code wajib; ","")&amp;IF(B183="","vendors_name wajib; ","")&amp;IF(AND(H183&lt;&gt;"",COUNTIF(LOOKUPS!$A$2:$A$100,H183)=0),"status tidak valid; ","")&amp;IF(AND(F183&lt;&gt;"",NOT(ISNUMBER(SEARCH("@",F183)))),"email tidak valid; ",""))</f>
        <v/>
      </c>
    </row>
    <row r="184">
      <c r="A184" s="8" t="n"/>
      <c r="E184" s="8" t="n"/>
      <c r="G184" s="8" t="n"/>
      <c r="I184" s="9">
        <f>IF(AND(A184&lt;&gt;"",B184&lt;&gt;"",OR(H184="",COUNTIF(LOOKUPS!$A$2:$A$100,H184)&gt;0),OR(F184="",ISNUMBER(SEARCH("@",F184)))),"","ERROR: "&amp;IF(A184="","vendors_code wajib; ","")&amp;IF(B184="","vendors_name wajib; ","")&amp;IF(AND(H184&lt;&gt;"",COUNTIF(LOOKUPS!$A$2:$A$100,H184)=0),"status tidak valid; ","")&amp;IF(AND(F184&lt;&gt;"",NOT(ISNUMBER(SEARCH("@",F184)))),"email tidak valid; ",""))</f>
        <v/>
      </c>
    </row>
    <row r="185">
      <c r="A185" s="8" t="n"/>
      <c r="E185" s="8" t="n"/>
      <c r="G185" s="8" t="n"/>
      <c r="I185" s="9">
        <f>IF(AND(A185&lt;&gt;"",B185&lt;&gt;"",OR(H185="",COUNTIF(LOOKUPS!$A$2:$A$100,H185)&gt;0),OR(F185="",ISNUMBER(SEARCH("@",F185)))),"","ERROR: "&amp;IF(A185="","vendors_code wajib; ","")&amp;IF(B185="","vendors_name wajib; ","")&amp;IF(AND(H185&lt;&gt;"",COUNTIF(LOOKUPS!$A$2:$A$100,H185)=0),"status tidak valid; ","")&amp;IF(AND(F185&lt;&gt;"",NOT(ISNUMBER(SEARCH("@",F185)))),"email tidak valid; ",""))</f>
        <v/>
      </c>
    </row>
    <row r="186">
      <c r="A186" s="8" t="n"/>
      <c r="E186" s="8" t="n"/>
      <c r="G186" s="8" t="n"/>
      <c r="I186" s="9">
        <f>IF(AND(A186&lt;&gt;"",B186&lt;&gt;"",OR(H186="",COUNTIF(LOOKUPS!$A$2:$A$100,H186)&gt;0),OR(F186="",ISNUMBER(SEARCH("@",F186)))),"","ERROR: "&amp;IF(A186="","vendors_code wajib; ","")&amp;IF(B186="","vendors_name wajib; ","")&amp;IF(AND(H186&lt;&gt;"",COUNTIF(LOOKUPS!$A$2:$A$100,H186)=0),"status tidak valid; ","")&amp;IF(AND(F186&lt;&gt;"",NOT(ISNUMBER(SEARCH("@",F186)))),"email tidak valid; ",""))</f>
        <v/>
      </c>
    </row>
    <row r="187">
      <c r="A187" s="8" t="n"/>
      <c r="E187" s="8" t="n"/>
      <c r="G187" s="8" t="n"/>
      <c r="I187" s="9">
        <f>IF(AND(A187&lt;&gt;"",B187&lt;&gt;"",OR(H187="",COUNTIF(LOOKUPS!$A$2:$A$100,H187)&gt;0),OR(F187="",ISNUMBER(SEARCH("@",F187)))),"","ERROR: "&amp;IF(A187="","vendors_code wajib; ","")&amp;IF(B187="","vendors_name wajib; ","")&amp;IF(AND(H187&lt;&gt;"",COUNTIF(LOOKUPS!$A$2:$A$100,H187)=0),"status tidak valid; ","")&amp;IF(AND(F187&lt;&gt;"",NOT(ISNUMBER(SEARCH("@",F187)))),"email tidak valid; ",""))</f>
        <v/>
      </c>
    </row>
    <row r="188">
      <c r="A188" s="8" t="n"/>
      <c r="E188" s="8" t="n"/>
      <c r="G188" s="8" t="n"/>
      <c r="I188" s="9">
        <f>IF(AND(A188&lt;&gt;"",B188&lt;&gt;"",OR(H188="",COUNTIF(LOOKUPS!$A$2:$A$100,H188)&gt;0),OR(F188="",ISNUMBER(SEARCH("@",F188)))),"","ERROR: "&amp;IF(A188="","vendors_code wajib; ","")&amp;IF(B188="","vendors_name wajib; ","")&amp;IF(AND(H188&lt;&gt;"",COUNTIF(LOOKUPS!$A$2:$A$100,H188)=0),"status tidak valid; ","")&amp;IF(AND(F188&lt;&gt;"",NOT(ISNUMBER(SEARCH("@",F188)))),"email tidak valid; ",""))</f>
        <v/>
      </c>
    </row>
    <row r="189">
      <c r="A189" s="8" t="n"/>
      <c r="E189" s="8" t="n"/>
      <c r="G189" s="8" t="n"/>
      <c r="I189" s="9">
        <f>IF(AND(A189&lt;&gt;"",B189&lt;&gt;"",OR(H189="",COUNTIF(LOOKUPS!$A$2:$A$100,H189)&gt;0),OR(F189="",ISNUMBER(SEARCH("@",F189)))),"","ERROR: "&amp;IF(A189="","vendors_code wajib; ","")&amp;IF(B189="","vendors_name wajib; ","")&amp;IF(AND(H189&lt;&gt;"",COUNTIF(LOOKUPS!$A$2:$A$100,H189)=0),"status tidak valid; ","")&amp;IF(AND(F189&lt;&gt;"",NOT(ISNUMBER(SEARCH("@",F189)))),"email tidak valid; ",""))</f>
        <v/>
      </c>
    </row>
    <row r="190">
      <c r="A190" s="8" t="n"/>
      <c r="E190" s="8" t="n"/>
      <c r="G190" s="8" t="n"/>
      <c r="I190" s="9">
        <f>IF(AND(A190&lt;&gt;"",B190&lt;&gt;"",OR(H190="",COUNTIF(LOOKUPS!$A$2:$A$100,H190)&gt;0),OR(F190="",ISNUMBER(SEARCH("@",F190)))),"","ERROR: "&amp;IF(A190="","vendors_code wajib; ","")&amp;IF(B190="","vendors_name wajib; ","")&amp;IF(AND(H190&lt;&gt;"",COUNTIF(LOOKUPS!$A$2:$A$100,H190)=0),"status tidak valid; ","")&amp;IF(AND(F190&lt;&gt;"",NOT(ISNUMBER(SEARCH("@",F190)))),"email tidak valid; ",""))</f>
        <v/>
      </c>
    </row>
    <row r="191">
      <c r="A191" s="8" t="n"/>
      <c r="E191" s="8" t="n"/>
      <c r="G191" s="8" t="n"/>
      <c r="I191" s="9">
        <f>IF(AND(A191&lt;&gt;"",B191&lt;&gt;"",OR(H191="",COUNTIF(LOOKUPS!$A$2:$A$100,H191)&gt;0),OR(F191="",ISNUMBER(SEARCH("@",F191)))),"","ERROR: "&amp;IF(A191="","vendors_code wajib; ","")&amp;IF(B191="","vendors_name wajib; ","")&amp;IF(AND(H191&lt;&gt;"",COUNTIF(LOOKUPS!$A$2:$A$100,H191)=0),"status tidak valid; ","")&amp;IF(AND(F191&lt;&gt;"",NOT(ISNUMBER(SEARCH("@",F191)))),"email tidak valid; ",""))</f>
        <v/>
      </c>
    </row>
    <row r="192">
      <c r="A192" s="8" t="n"/>
      <c r="E192" s="8" t="n"/>
      <c r="G192" s="8" t="n"/>
      <c r="I192" s="9">
        <f>IF(AND(A192&lt;&gt;"",B192&lt;&gt;"",OR(H192="",COUNTIF(LOOKUPS!$A$2:$A$100,H192)&gt;0),OR(F192="",ISNUMBER(SEARCH("@",F192)))),"","ERROR: "&amp;IF(A192="","vendors_code wajib; ","")&amp;IF(B192="","vendors_name wajib; ","")&amp;IF(AND(H192&lt;&gt;"",COUNTIF(LOOKUPS!$A$2:$A$100,H192)=0),"status tidak valid; ","")&amp;IF(AND(F192&lt;&gt;"",NOT(ISNUMBER(SEARCH("@",F192)))),"email tidak valid; ",""))</f>
        <v/>
      </c>
    </row>
    <row r="193">
      <c r="A193" s="8" t="n"/>
      <c r="E193" s="8" t="n"/>
      <c r="G193" s="8" t="n"/>
      <c r="I193" s="9">
        <f>IF(AND(A193&lt;&gt;"",B193&lt;&gt;"",OR(H193="",COUNTIF(LOOKUPS!$A$2:$A$100,H193)&gt;0),OR(F193="",ISNUMBER(SEARCH("@",F193)))),"","ERROR: "&amp;IF(A193="","vendors_code wajib; ","")&amp;IF(B193="","vendors_name wajib; ","")&amp;IF(AND(H193&lt;&gt;"",COUNTIF(LOOKUPS!$A$2:$A$100,H193)=0),"status tidak valid; ","")&amp;IF(AND(F193&lt;&gt;"",NOT(ISNUMBER(SEARCH("@",F193)))),"email tidak valid; ",""))</f>
        <v/>
      </c>
    </row>
    <row r="194">
      <c r="A194" s="8" t="n"/>
      <c r="E194" s="8" t="n"/>
      <c r="G194" s="8" t="n"/>
      <c r="I194" s="9">
        <f>IF(AND(A194&lt;&gt;"",B194&lt;&gt;"",OR(H194="",COUNTIF(LOOKUPS!$A$2:$A$100,H194)&gt;0),OR(F194="",ISNUMBER(SEARCH("@",F194)))),"","ERROR: "&amp;IF(A194="","vendors_code wajib; ","")&amp;IF(B194="","vendors_name wajib; ","")&amp;IF(AND(H194&lt;&gt;"",COUNTIF(LOOKUPS!$A$2:$A$100,H194)=0),"status tidak valid; ","")&amp;IF(AND(F194&lt;&gt;"",NOT(ISNUMBER(SEARCH("@",F194)))),"email tidak valid; ",""))</f>
        <v/>
      </c>
    </row>
    <row r="195">
      <c r="A195" s="8" t="n"/>
      <c r="E195" s="8" t="n"/>
      <c r="G195" s="8" t="n"/>
      <c r="I195" s="9">
        <f>IF(AND(A195&lt;&gt;"",B195&lt;&gt;"",OR(H195="",COUNTIF(LOOKUPS!$A$2:$A$100,H195)&gt;0),OR(F195="",ISNUMBER(SEARCH("@",F195)))),"","ERROR: "&amp;IF(A195="","vendors_code wajib; ","")&amp;IF(B195="","vendors_name wajib; ","")&amp;IF(AND(H195&lt;&gt;"",COUNTIF(LOOKUPS!$A$2:$A$100,H195)=0),"status tidak valid; ","")&amp;IF(AND(F195&lt;&gt;"",NOT(ISNUMBER(SEARCH("@",F195)))),"email tidak valid; ",""))</f>
        <v/>
      </c>
    </row>
    <row r="196">
      <c r="A196" s="8" t="n"/>
      <c r="E196" s="8" t="n"/>
      <c r="G196" s="8" t="n"/>
      <c r="I196" s="9">
        <f>IF(AND(A196&lt;&gt;"",B196&lt;&gt;"",OR(H196="",COUNTIF(LOOKUPS!$A$2:$A$100,H196)&gt;0),OR(F196="",ISNUMBER(SEARCH("@",F196)))),"","ERROR: "&amp;IF(A196="","vendors_code wajib; ","")&amp;IF(B196="","vendors_name wajib; ","")&amp;IF(AND(H196&lt;&gt;"",COUNTIF(LOOKUPS!$A$2:$A$100,H196)=0),"status tidak valid; ","")&amp;IF(AND(F196&lt;&gt;"",NOT(ISNUMBER(SEARCH("@",F196)))),"email tidak valid; ",""))</f>
        <v/>
      </c>
    </row>
    <row r="197">
      <c r="A197" s="8" t="n"/>
      <c r="E197" s="8" t="n"/>
      <c r="G197" s="8" t="n"/>
      <c r="I197" s="9">
        <f>IF(AND(A197&lt;&gt;"",B197&lt;&gt;"",OR(H197="",COUNTIF(LOOKUPS!$A$2:$A$100,H197)&gt;0),OR(F197="",ISNUMBER(SEARCH("@",F197)))),"","ERROR: "&amp;IF(A197="","vendors_code wajib; ","")&amp;IF(B197="","vendors_name wajib; ","")&amp;IF(AND(H197&lt;&gt;"",COUNTIF(LOOKUPS!$A$2:$A$100,H197)=0),"status tidak valid; ","")&amp;IF(AND(F197&lt;&gt;"",NOT(ISNUMBER(SEARCH("@",F197)))),"email tidak valid; ",""))</f>
        <v/>
      </c>
    </row>
    <row r="198">
      <c r="A198" s="8" t="n"/>
      <c r="E198" s="8" t="n"/>
      <c r="G198" s="8" t="n"/>
      <c r="I198" s="9">
        <f>IF(AND(A198&lt;&gt;"",B198&lt;&gt;"",OR(H198="",COUNTIF(LOOKUPS!$A$2:$A$100,H198)&gt;0),OR(F198="",ISNUMBER(SEARCH("@",F198)))),"","ERROR: "&amp;IF(A198="","vendors_code wajib; ","")&amp;IF(B198="","vendors_name wajib; ","")&amp;IF(AND(H198&lt;&gt;"",COUNTIF(LOOKUPS!$A$2:$A$100,H198)=0),"status tidak valid; ","")&amp;IF(AND(F198&lt;&gt;"",NOT(ISNUMBER(SEARCH("@",F198)))),"email tidak valid; ",""))</f>
        <v/>
      </c>
    </row>
    <row r="199">
      <c r="A199" s="8" t="n"/>
      <c r="E199" s="8" t="n"/>
      <c r="G199" s="8" t="n"/>
      <c r="I199" s="9">
        <f>IF(AND(A199&lt;&gt;"",B199&lt;&gt;"",OR(H199="",COUNTIF(LOOKUPS!$A$2:$A$100,H199)&gt;0),OR(F199="",ISNUMBER(SEARCH("@",F199)))),"","ERROR: "&amp;IF(A199="","vendors_code wajib; ","")&amp;IF(B199="","vendors_name wajib; ","")&amp;IF(AND(H199&lt;&gt;"",COUNTIF(LOOKUPS!$A$2:$A$100,H199)=0),"status tidak valid; ","")&amp;IF(AND(F199&lt;&gt;"",NOT(ISNUMBER(SEARCH("@",F199)))),"email tidak valid; ",""))</f>
        <v/>
      </c>
    </row>
    <row r="200">
      <c r="A200" s="8" t="n"/>
      <c r="E200" s="8" t="n"/>
      <c r="G200" s="8" t="n"/>
      <c r="I200" s="9">
        <f>IF(AND(A200&lt;&gt;"",B200&lt;&gt;"",OR(H200="",COUNTIF(LOOKUPS!$A$2:$A$100,H200)&gt;0),OR(F200="",ISNUMBER(SEARCH("@",F200)))),"","ERROR: "&amp;IF(A200="","vendors_code wajib; ","")&amp;IF(B200="","vendors_name wajib; ","")&amp;IF(AND(H200&lt;&gt;"",COUNTIF(LOOKUPS!$A$2:$A$100,H200)=0),"status tidak valid; ","")&amp;IF(AND(F200&lt;&gt;"",NOT(ISNUMBER(SEARCH("@",F200)))),"email tidak valid; ",""))</f>
        <v/>
      </c>
    </row>
    <row r="201">
      <c r="A201" s="8" t="n"/>
      <c r="E201" s="8" t="n"/>
      <c r="G201" s="8" t="n"/>
      <c r="I201" s="9">
        <f>IF(AND(A201&lt;&gt;"",B201&lt;&gt;"",OR(H201="",COUNTIF(LOOKUPS!$A$2:$A$100,H201)&gt;0),OR(F201="",ISNUMBER(SEARCH("@",F201)))),"","ERROR: "&amp;IF(A201="","vendors_code wajib; ","")&amp;IF(B201="","vendors_name wajib; ","")&amp;IF(AND(H201&lt;&gt;"",COUNTIF(LOOKUPS!$A$2:$A$100,H201)=0),"status tidak valid; ","")&amp;IF(AND(F201&lt;&gt;"",NOT(ISNUMBER(SEARCH("@",F201)))),"email tidak valid; ",""))</f>
        <v/>
      </c>
    </row>
    <row r="202">
      <c r="A202" s="8" t="n"/>
      <c r="E202" s="8" t="n"/>
      <c r="G202" s="8" t="n"/>
      <c r="I202" s="9">
        <f>IF(AND(A202&lt;&gt;"",B202&lt;&gt;"",OR(H202="",COUNTIF(LOOKUPS!$A$2:$A$100,H202)&gt;0),OR(F202="",ISNUMBER(SEARCH("@",F202)))),"","ERROR: "&amp;IF(A202="","vendors_code wajib; ","")&amp;IF(B202="","vendors_name wajib; ","")&amp;IF(AND(H202&lt;&gt;"",COUNTIF(LOOKUPS!$A$2:$A$100,H202)=0),"status tidak valid; ","")&amp;IF(AND(F202&lt;&gt;"",NOT(ISNUMBER(SEARCH("@",F202)))),"email tidak valid; ",""))</f>
        <v/>
      </c>
    </row>
    <row r="203">
      <c r="A203" s="8" t="n"/>
      <c r="E203" s="8" t="n"/>
      <c r="G203" s="8" t="n"/>
      <c r="I203" s="9">
        <f>IF(AND(A203&lt;&gt;"",B203&lt;&gt;"",OR(H203="",COUNTIF(LOOKUPS!$A$2:$A$100,H203)&gt;0),OR(F203="",ISNUMBER(SEARCH("@",F203)))),"","ERROR: "&amp;IF(A203="","vendors_code wajib; ","")&amp;IF(B203="","vendors_name wajib; ","")&amp;IF(AND(H203&lt;&gt;"",COUNTIF(LOOKUPS!$A$2:$A$100,H203)=0),"status tidak valid; ","")&amp;IF(AND(F203&lt;&gt;"",NOT(ISNUMBER(SEARCH("@",F203)))),"email tidak valid; ",""))</f>
        <v/>
      </c>
    </row>
    <row r="204">
      <c r="A204" s="8" t="n"/>
      <c r="E204" s="8" t="n"/>
      <c r="G204" s="8" t="n"/>
      <c r="I204" s="9">
        <f>IF(AND(A204&lt;&gt;"",B204&lt;&gt;"",OR(H204="",COUNTIF(LOOKUPS!$A$2:$A$100,H204)&gt;0),OR(F204="",ISNUMBER(SEARCH("@",F204)))),"","ERROR: "&amp;IF(A204="","vendors_code wajib; ","")&amp;IF(B204="","vendors_name wajib; ","")&amp;IF(AND(H204&lt;&gt;"",COUNTIF(LOOKUPS!$A$2:$A$100,H204)=0),"status tidak valid; ","")&amp;IF(AND(F204&lt;&gt;"",NOT(ISNUMBER(SEARCH("@",F204)))),"email tidak valid; ",""))</f>
        <v/>
      </c>
    </row>
    <row r="205">
      <c r="A205" s="8" t="n"/>
      <c r="E205" s="8" t="n"/>
      <c r="G205" s="8" t="n"/>
      <c r="I205" s="9">
        <f>IF(AND(A205&lt;&gt;"",B205&lt;&gt;"",OR(H205="",COUNTIF(LOOKUPS!$A$2:$A$100,H205)&gt;0),OR(F205="",ISNUMBER(SEARCH("@",F205)))),"","ERROR: "&amp;IF(A205="","vendors_code wajib; ","")&amp;IF(B205="","vendors_name wajib; ","")&amp;IF(AND(H205&lt;&gt;"",COUNTIF(LOOKUPS!$A$2:$A$100,H205)=0),"status tidak valid; ","")&amp;IF(AND(F205&lt;&gt;"",NOT(ISNUMBER(SEARCH("@",F205)))),"email tidak valid; ",""))</f>
        <v/>
      </c>
    </row>
    <row r="206">
      <c r="A206" s="8" t="n"/>
      <c r="E206" s="8" t="n"/>
      <c r="G206" s="8" t="n"/>
      <c r="I206" s="9">
        <f>IF(AND(A206&lt;&gt;"",B206&lt;&gt;"",OR(H206="",COUNTIF(LOOKUPS!$A$2:$A$100,H206)&gt;0),OR(F206="",ISNUMBER(SEARCH("@",F206)))),"","ERROR: "&amp;IF(A206="","vendors_code wajib; ","")&amp;IF(B206="","vendors_name wajib; ","")&amp;IF(AND(H206&lt;&gt;"",COUNTIF(LOOKUPS!$A$2:$A$100,H206)=0),"status tidak valid; ","")&amp;IF(AND(F206&lt;&gt;"",NOT(ISNUMBER(SEARCH("@",F206)))),"email tidak valid; ",""))</f>
        <v/>
      </c>
    </row>
    <row r="207">
      <c r="A207" s="8" t="n"/>
      <c r="E207" s="8" t="n"/>
      <c r="G207" s="8" t="n"/>
      <c r="I207" s="9">
        <f>IF(AND(A207&lt;&gt;"",B207&lt;&gt;"",OR(H207="",COUNTIF(LOOKUPS!$A$2:$A$100,H207)&gt;0),OR(F207="",ISNUMBER(SEARCH("@",F207)))),"","ERROR: "&amp;IF(A207="","vendors_code wajib; ","")&amp;IF(B207="","vendors_name wajib; ","")&amp;IF(AND(H207&lt;&gt;"",COUNTIF(LOOKUPS!$A$2:$A$100,H207)=0),"status tidak valid; ","")&amp;IF(AND(F207&lt;&gt;"",NOT(ISNUMBER(SEARCH("@",F207)))),"email tidak valid; ",""))</f>
        <v/>
      </c>
    </row>
    <row r="208">
      <c r="A208" s="8" t="n"/>
      <c r="E208" s="8" t="n"/>
      <c r="G208" s="8" t="n"/>
      <c r="I208" s="9">
        <f>IF(AND(A208&lt;&gt;"",B208&lt;&gt;"",OR(H208="",COUNTIF(LOOKUPS!$A$2:$A$100,H208)&gt;0),OR(F208="",ISNUMBER(SEARCH("@",F208)))),"","ERROR: "&amp;IF(A208="","vendors_code wajib; ","")&amp;IF(B208="","vendors_name wajib; ","")&amp;IF(AND(H208&lt;&gt;"",COUNTIF(LOOKUPS!$A$2:$A$100,H208)=0),"status tidak valid; ","")&amp;IF(AND(F208&lt;&gt;"",NOT(ISNUMBER(SEARCH("@",F208)))),"email tidak valid; ",""))</f>
        <v/>
      </c>
    </row>
    <row r="209">
      <c r="A209" s="8" t="n"/>
      <c r="E209" s="8" t="n"/>
      <c r="G209" s="8" t="n"/>
      <c r="I209" s="9">
        <f>IF(AND(A209&lt;&gt;"",B209&lt;&gt;"",OR(H209="",COUNTIF(LOOKUPS!$A$2:$A$100,H209)&gt;0),OR(F209="",ISNUMBER(SEARCH("@",F209)))),"","ERROR: "&amp;IF(A209="","vendors_code wajib; ","")&amp;IF(B209="","vendors_name wajib; ","")&amp;IF(AND(H209&lt;&gt;"",COUNTIF(LOOKUPS!$A$2:$A$100,H209)=0),"status tidak valid; ","")&amp;IF(AND(F209&lt;&gt;"",NOT(ISNUMBER(SEARCH("@",F209)))),"email tidak valid; ",""))</f>
        <v/>
      </c>
    </row>
    <row r="210">
      <c r="A210" s="8" t="n"/>
      <c r="E210" s="8" t="n"/>
      <c r="G210" s="8" t="n"/>
      <c r="I210" s="9">
        <f>IF(AND(A210&lt;&gt;"",B210&lt;&gt;"",OR(H210="",COUNTIF(LOOKUPS!$A$2:$A$100,H210)&gt;0),OR(F210="",ISNUMBER(SEARCH("@",F210)))),"","ERROR: "&amp;IF(A210="","vendors_code wajib; ","")&amp;IF(B210="","vendors_name wajib; ","")&amp;IF(AND(H210&lt;&gt;"",COUNTIF(LOOKUPS!$A$2:$A$100,H210)=0),"status tidak valid; ","")&amp;IF(AND(F210&lt;&gt;"",NOT(ISNUMBER(SEARCH("@",F210)))),"email tidak valid; ",""))</f>
        <v/>
      </c>
    </row>
    <row r="211">
      <c r="A211" s="8" t="n"/>
      <c r="E211" s="8" t="n"/>
      <c r="G211" s="8" t="n"/>
      <c r="I211" s="9">
        <f>IF(AND(A211&lt;&gt;"",B211&lt;&gt;"",OR(H211="",COUNTIF(LOOKUPS!$A$2:$A$100,H211)&gt;0),OR(F211="",ISNUMBER(SEARCH("@",F211)))),"","ERROR: "&amp;IF(A211="","vendors_code wajib; ","")&amp;IF(B211="","vendors_name wajib; ","")&amp;IF(AND(H211&lt;&gt;"",COUNTIF(LOOKUPS!$A$2:$A$100,H211)=0),"status tidak valid; ","")&amp;IF(AND(F211&lt;&gt;"",NOT(ISNUMBER(SEARCH("@",F211)))),"email tidak valid; ",""))</f>
        <v/>
      </c>
    </row>
    <row r="212">
      <c r="A212" s="8" t="n"/>
      <c r="E212" s="8" t="n"/>
      <c r="G212" s="8" t="n"/>
      <c r="I212" s="9">
        <f>IF(AND(A212&lt;&gt;"",B212&lt;&gt;"",OR(H212="",COUNTIF(LOOKUPS!$A$2:$A$100,H212)&gt;0),OR(F212="",ISNUMBER(SEARCH("@",F212)))),"","ERROR: "&amp;IF(A212="","vendors_code wajib; ","")&amp;IF(B212="","vendors_name wajib; ","")&amp;IF(AND(H212&lt;&gt;"",COUNTIF(LOOKUPS!$A$2:$A$100,H212)=0),"status tidak valid; ","")&amp;IF(AND(F212&lt;&gt;"",NOT(ISNUMBER(SEARCH("@",F212)))),"email tidak valid; ",""))</f>
        <v/>
      </c>
    </row>
    <row r="213">
      <c r="A213" s="8" t="n"/>
      <c r="E213" s="8" t="n"/>
      <c r="G213" s="8" t="n"/>
      <c r="I213" s="9">
        <f>IF(AND(A213&lt;&gt;"",B213&lt;&gt;"",OR(H213="",COUNTIF(LOOKUPS!$A$2:$A$100,H213)&gt;0),OR(F213="",ISNUMBER(SEARCH("@",F213)))),"","ERROR: "&amp;IF(A213="","vendors_code wajib; ","")&amp;IF(B213="","vendors_name wajib; ","")&amp;IF(AND(H213&lt;&gt;"",COUNTIF(LOOKUPS!$A$2:$A$100,H213)=0),"status tidak valid; ","")&amp;IF(AND(F213&lt;&gt;"",NOT(ISNUMBER(SEARCH("@",F213)))),"email tidak valid; ",""))</f>
        <v/>
      </c>
    </row>
    <row r="214">
      <c r="A214" s="8" t="n"/>
      <c r="E214" s="8" t="n"/>
      <c r="G214" s="8" t="n"/>
      <c r="I214" s="9">
        <f>IF(AND(A214&lt;&gt;"",B214&lt;&gt;"",OR(H214="",COUNTIF(LOOKUPS!$A$2:$A$100,H214)&gt;0),OR(F214="",ISNUMBER(SEARCH("@",F214)))),"","ERROR: "&amp;IF(A214="","vendors_code wajib; ","")&amp;IF(B214="","vendors_name wajib; ","")&amp;IF(AND(H214&lt;&gt;"",COUNTIF(LOOKUPS!$A$2:$A$100,H214)=0),"status tidak valid; ","")&amp;IF(AND(F214&lt;&gt;"",NOT(ISNUMBER(SEARCH("@",F214)))),"email tidak valid; ",""))</f>
        <v/>
      </c>
    </row>
    <row r="215">
      <c r="A215" s="8" t="n"/>
      <c r="E215" s="8" t="n"/>
      <c r="G215" s="8" t="n"/>
      <c r="I215" s="9">
        <f>IF(AND(A215&lt;&gt;"",B215&lt;&gt;"",OR(H215="",COUNTIF(LOOKUPS!$A$2:$A$100,H215)&gt;0),OR(F215="",ISNUMBER(SEARCH("@",F215)))),"","ERROR: "&amp;IF(A215="","vendors_code wajib; ","")&amp;IF(B215="","vendors_name wajib; ","")&amp;IF(AND(H215&lt;&gt;"",COUNTIF(LOOKUPS!$A$2:$A$100,H215)=0),"status tidak valid; ","")&amp;IF(AND(F215&lt;&gt;"",NOT(ISNUMBER(SEARCH("@",F215)))),"email tidak valid; ",""))</f>
        <v/>
      </c>
    </row>
    <row r="216">
      <c r="A216" s="8" t="n"/>
      <c r="E216" s="8" t="n"/>
      <c r="G216" s="8" t="n"/>
      <c r="I216" s="9">
        <f>IF(AND(A216&lt;&gt;"",B216&lt;&gt;"",OR(H216="",COUNTIF(LOOKUPS!$A$2:$A$100,H216)&gt;0),OR(F216="",ISNUMBER(SEARCH("@",F216)))),"","ERROR: "&amp;IF(A216="","vendors_code wajib; ","")&amp;IF(B216="","vendors_name wajib; ","")&amp;IF(AND(H216&lt;&gt;"",COUNTIF(LOOKUPS!$A$2:$A$100,H216)=0),"status tidak valid; ","")&amp;IF(AND(F216&lt;&gt;"",NOT(ISNUMBER(SEARCH("@",F216)))),"email tidak valid; ",""))</f>
        <v/>
      </c>
    </row>
    <row r="217">
      <c r="A217" s="8" t="n"/>
      <c r="E217" s="8" t="n"/>
      <c r="G217" s="8" t="n"/>
      <c r="I217" s="9">
        <f>IF(AND(A217&lt;&gt;"",B217&lt;&gt;"",OR(H217="",COUNTIF(LOOKUPS!$A$2:$A$100,H217)&gt;0),OR(F217="",ISNUMBER(SEARCH("@",F217)))),"","ERROR: "&amp;IF(A217="","vendors_code wajib; ","")&amp;IF(B217="","vendors_name wajib; ","")&amp;IF(AND(H217&lt;&gt;"",COUNTIF(LOOKUPS!$A$2:$A$100,H217)=0),"status tidak valid; ","")&amp;IF(AND(F217&lt;&gt;"",NOT(ISNUMBER(SEARCH("@",F217)))),"email tidak valid; ",""))</f>
        <v/>
      </c>
    </row>
    <row r="218">
      <c r="A218" s="8" t="n"/>
      <c r="E218" s="8" t="n"/>
      <c r="G218" s="8" t="n"/>
      <c r="I218" s="9">
        <f>IF(AND(A218&lt;&gt;"",B218&lt;&gt;"",OR(H218="",COUNTIF(LOOKUPS!$A$2:$A$100,H218)&gt;0),OR(F218="",ISNUMBER(SEARCH("@",F218)))),"","ERROR: "&amp;IF(A218="","vendors_code wajib; ","")&amp;IF(B218="","vendors_name wajib; ","")&amp;IF(AND(H218&lt;&gt;"",COUNTIF(LOOKUPS!$A$2:$A$100,H218)=0),"status tidak valid; ","")&amp;IF(AND(F218&lt;&gt;"",NOT(ISNUMBER(SEARCH("@",F218)))),"email tidak valid; ",""))</f>
        <v/>
      </c>
    </row>
    <row r="219">
      <c r="A219" s="8" t="n"/>
      <c r="E219" s="8" t="n"/>
      <c r="G219" s="8" t="n"/>
      <c r="I219" s="9">
        <f>IF(AND(A219&lt;&gt;"",B219&lt;&gt;"",OR(H219="",COUNTIF(LOOKUPS!$A$2:$A$100,H219)&gt;0),OR(F219="",ISNUMBER(SEARCH("@",F219)))),"","ERROR: "&amp;IF(A219="","vendors_code wajib; ","")&amp;IF(B219="","vendors_name wajib; ","")&amp;IF(AND(H219&lt;&gt;"",COUNTIF(LOOKUPS!$A$2:$A$100,H219)=0),"status tidak valid; ","")&amp;IF(AND(F219&lt;&gt;"",NOT(ISNUMBER(SEARCH("@",F219)))),"email tidak valid; ",""))</f>
        <v/>
      </c>
    </row>
    <row r="220">
      <c r="A220" s="8" t="n"/>
      <c r="E220" s="8" t="n"/>
      <c r="G220" s="8" t="n"/>
      <c r="I220" s="9">
        <f>IF(AND(A220&lt;&gt;"",B220&lt;&gt;"",OR(H220="",COUNTIF(LOOKUPS!$A$2:$A$100,H220)&gt;0),OR(F220="",ISNUMBER(SEARCH("@",F220)))),"","ERROR: "&amp;IF(A220="","vendors_code wajib; ","")&amp;IF(B220="","vendors_name wajib; ","")&amp;IF(AND(H220&lt;&gt;"",COUNTIF(LOOKUPS!$A$2:$A$100,H220)=0),"status tidak valid; ","")&amp;IF(AND(F220&lt;&gt;"",NOT(ISNUMBER(SEARCH("@",F220)))),"email tidak valid; ",""))</f>
        <v/>
      </c>
    </row>
    <row r="221">
      <c r="A221" s="8" t="n"/>
      <c r="E221" s="8" t="n"/>
      <c r="G221" s="8" t="n"/>
      <c r="I221" s="9">
        <f>IF(AND(A221&lt;&gt;"",B221&lt;&gt;"",OR(H221="",COUNTIF(LOOKUPS!$A$2:$A$100,H221)&gt;0),OR(F221="",ISNUMBER(SEARCH("@",F221)))),"","ERROR: "&amp;IF(A221="","vendors_code wajib; ","")&amp;IF(B221="","vendors_name wajib; ","")&amp;IF(AND(H221&lt;&gt;"",COUNTIF(LOOKUPS!$A$2:$A$100,H221)=0),"status tidak valid; ","")&amp;IF(AND(F221&lt;&gt;"",NOT(ISNUMBER(SEARCH("@",F221)))),"email tidak valid; ",""))</f>
        <v/>
      </c>
    </row>
    <row r="222">
      <c r="A222" s="8" t="n"/>
      <c r="E222" s="8" t="n"/>
      <c r="G222" s="8" t="n"/>
      <c r="I222" s="9">
        <f>IF(AND(A222&lt;&gt;"",B222&lt;&gt;"",OR(H222="",COUNTIF(LOOKUPS!$A$2:$A$100,H222)&gt;0),OR(F222="",ISNUMBER(SEARCH("@",F222)))),"","ERROR: "&amp;IF(A222="","vendors_code wajib; ","")&amp;IF(B222="","vendors_name wajib; ","")&amp;IF(AND(H222&lt;&gt;"",COUNTIF(LOOKUPS!$A$2:$A$100,H222)=0),"status tidak valid; ","")&amp;IF(AND(F222&lt;&gt;"",NOT(ISNUMBER(SEARCH("@",F222)))),"email tidak valid; ",""))</f>
        <v/>
      </c>
    </row>
    <row r="223">
      <c r="A223" s="8" t="n"/>
      <c r="E223" s="8" t="n"/>
      <c r="G223" s="8" t="n"/>
      <c r="I223" s="9">
        <f>IF(AND(A223&lt;&gt;"",B223&lt;&gt;"",OR(H223="",COUNTIF(LOOKUPS!$A$2:$A$100,H223)&gt;0),OR(F223="",ISNUMBER(SEARCH("@",F223)))),"","ERROR: "&amp;IF(A223="","vendors_code wajib; ","")&amp;IF(B223="","vendors_name wajib; ","")&amp;IF(AND(H223&lt;&gt;"",COUNTIF(LOOKUPS!$A$2:$A$100,H223)=0),"status tidak valid; ","")&amp;IF(AND(F223&lt;&gt;"",NOT(ISNUMBER(SEARCH("@",F223)))),"email tidak valid; ",""))</f>
        <v/>
      </c>
    </row>
    <row r="224">
      <c r="A224" s="8" t="n"/>
      <c r="E224" s="8" t="n"/>
      <c r="G224" s="8" t="n"/>
      <c r="I224" s="9">
        <f>IF(AND(A224&lt;&gt;"",B224&lt;&gt;"",OR(H224="",COUNTIF(LOOKUPS!$A$2:$A$100,H224)&gt;0),OR(F224="",ISNUMBER(SEARCH("@",F224)))),"","ERROR: "&amp;IF(A224="","vendors_code wajib; ","")&amp;IF(B224="","vendors_name wajib; ","")&amp;IF(AND(H224&lt;&gt;"",COUNTIF(LOOKUPS!$A$2:$A$100,H224)=0),"status tidak valid; ","")&amp;IF(AND(F224&lt;&gt;"",NOT(ISNUMBER(SEARCH("@",F224)))),"email tidak valid; ",""))</f>
        <v/>
      </c>
    </row>
    <row r="225">
      <c r="A225" s="8" t="n"/>
      <c r="E225" s="8" t="n"/>
      <c r="G225" s="8" t="n"/>
      <c r="I225" s="9">
        <f>IF(AND(A225&lt;&gt;"",B225&lt;&gt;"",OR(H225="",COUNTIF(LOOKUPS!$A$2:$A$100,H225)&gt;0),OR(F225="",ISNUMBER(SEARCH("@",F225)))),"","ERROR: "&amp;IF(A225="","vendors_code wajib; ","")&amp;IF(B225="","vendors_name wajib; ","")&amp;IF(AND(H225&lt;&gt;"",COUNTIF(LOOKUPS!$A$2:$A$100,H225)=0),"status tidak valid; ","")&amp;IF(AND(F225&lt;&gt;"",NOT(ISNUMBER(SEARCH("@",F225)))),"email tidak valid; ",""))</f>
        <v/>
      </c>
    </row>
    <row r="226">
      <c r="A226" s="8" t="n"/>
      <c r="E226" s="8" t="n"/>
      <c r="G226" s="8" t="n"/>
      <c r="I226" s="9">
        <f>IF(AND(A226&lt;&gt;"",B226&lt;&gt;"",OR(H226="",COUNTIF(LOOKUPS!$A$2:$A$100,H226)&gt;0),OR(F226="",ISNUMBER(SEARCH("@",F226)))),"","ERROR: "&amp;IF(A226="","vendors_code wajib; ","")&amp;IF(B226="","vendors_name wajib; ","")&amp;IF(AND(H226&lt;&gt;"",COUNTIF(LOOKUPS!$A$2:$A$100,H226)=0),"status tidak valid; ","")&amp;IF(AND(F226&lt;&gt;"",NOT(ISNUMBER(SEARCH("@",F226)))),"email tidak valid; ",""))</f>
        <v/>
      </c>
    </row>
    <row r="227">
      <c r="A227" s="8" t="n"/>
      <c r="E227" s="8" t="n"/>
      <c r="G227" s="8" t="n"/>
      <c r="I227" s="9">
        <f>IF(AND(A227&lt;&gt;"",B227&lt;&gt;"",OR(H227="",COUNTIF(LOOKUPS!$A$2:$A$100,H227)&gt;0),OR(F227="",ISNUMBER(SEARCH("@",F227)))),"","ERROR: "&amp;IF(A227="","vendors_code wajib; ","")&amp;IF(B227="","vendors_name wajib; ","")&amp;IF(AND(H227&lt;&gt;"",COUNTIF(LOOKUPS!$A$2:$A$100,H227)=0),"status tidak valid; ","")&amp;IF(AND(F227&lt;&gt;"",NOT(ISNUMBER(SEARCH("@",F227)))),"email tidak valid; ",""))</f>
        <v/>
      </c>
    </row>
    <row r="228">
      <c r="A228" s="8" t="n"/>
      <c r="E228" s="8" t="n"/>
      <c r="G228" s="8" t="n"/>
      <c r="I228" s="9">
        <f>IF(AND(A228&lt;&gt;"",B228&lt;&gt;"",OR(H228="",COUNTIF(LOOKUPS!$A$2:$A$100,H228)&gt;0),OR(F228="",ISNUMBER(SEARCH("@",F228)))),"","ERROR: "&amp;IF(A228="","vendors_code wajib; ","")&amp;IF(B228="","vendors_name wajib; ","")&amp;IF(AND(H228&lt;&gt;"",COUNTIF(LOOKUPS!$A$2:$A$100,H228)=0),"status tidak valid; ","")&amp;IF(AND(F228&lt;&gt;"",NOT(ISNUMBER(SEARCH("@",F228)))),"email tidak valid; ",""))</f>
        <v/>
      </c>
    </row>
    <row r="229">
      <c r="A229" s="8" t="n"/>
      <c r="E229" s="8" t="n"/>
      <c r="G229" s="8" t="n"/>
      <c r="I229" s="9">
        <f>IF(AND(A229&lt;&gt;"",B229&lt;&gt;"",OR(H229="",COUNTIF(LOOKUPS!$A$2:$A$100,H229)&gt;0),OR(F229="",ISNUMBER(SEARCH("@",F229)))),"","ERROR: "&amp;IF(A229="","vendors_code wajib; ","")&amp;IF(B229="","vendors_name wajib; ","")&amp;IF(AND(H229&lt;&gt;"",COUNTIF(LOOKUPS!$A$2:$A$100,H229)=0),"status tidak valid; ","")&amp;IF(AND(F229&lt;&gt;"",NOT(ISNUMBER(SEARCH("@",F229)))),"email tidak valid; ",""))</f>
        <v/>
      </c>
    </row>
    <row r="230">
      <c r="A230" s="8" t="n"/>
      <c r="E230" s="8" t="n"/>
      <c r="G230" s="8" t="n"/>
      <c r="I230" s="9">
        <f>IF(AND(A230&lt;&gt;"",B230&lt;&gt;"",OR(H230="",COUNTIF(LOOKUPS!$A$2:$A$100,H230)&gt;0),OR(F230="",ISNUMBER(SEARCH("@",F230)))),"","ERROR: "&amp;IF(A230="","vendors_code wajib; ","")&amp;IF(B230="","vendors_name wajib; ","")&amp;IF(AND(H230&lt;&gt;"",COUNTIF(LOOKUPS!$A$2:$A$100,H230)=0),"status tidak valid; ","")&amp;IF(AND(F230&lt;&gt;"",NOT(ISNUMBER(SEARCH("@",F230)))),"email tidak valid; ",""))</f>
        <v/>
      </c>
    </row>
    <row r="231">
      <c r="A231" s="8" t="n"/>
      <c r="E231" s="8" t="n"/>
      <c r="G231" s="8" t="n"/>
      <c r="I231" s="9">
        <f>IF(AND(A231&lt;&gt;"",B231&lt;&gt;"",OR(H231="",COUNTIF(LOOKUPS!$A$2:$A$100,H231)&gt;0),OR(F231="",ISNUMBER(SEARCH("@",F231)))),"","ERROR: "&amp;IF(A231="","vendors_code wajib; ","")&amp;IF(B231="","vendors_name wajib; ","")&amp;IF(AND(H231&lt;&gt;"",COUNTIF(LOOKUPS!$A$2:$A$100,H231)=0),"status tidak valid; ","")&amp;IF(AND(F231&lt;&gt;"",NOT(ISNUMBER(SEARCH("@",F231)))),"email tidak valid; ",""))</f>
        <v/>
      </c>
    </row>
    <row r="232">
      <c r="A232" s="8" t="n"/>
      <c r="E232" s="8" t="n"/>
      <c r="G232" s="8" t="n"/>
      <c r="I232" s="9">
        <f>IF(AND(A232&lt;&gt;"",B232&lt;&gt;"",OR(H232="",COUNTIF(LOOKUPS!$A$2:$A$100,H232)&gt;0),OR(F232="",ISNUMBER(SEARCH("@",F232)))),"","ERROR: "&amp;IF(A232="","vendors_code wajib; ","")&amp;IF(B232="","vendors_name wajib; ","")&amp;IF(AND(H232&lt;&gt;"",COUNTIF(LOOKUPS!$A$2:$A$100,H232)=0),"status tidak valid; ","")&amp;IF(AND(F232&lt;&gt;"",NOT(ISNUMBER(SEARCH("@",F232)))),"email tidak valid; ",""))</f>
        <v/>
      </c>
    </row>
    <row r="233">
      <c r="A233" s="8" t="n"/>
      <c r="E233" s="8" t="n"/>
      <c r="G233" s="8" t="n"/>
      <c r="I233" s="9">
        <f>IF(AND(A233&lt;&gt;"",B233&lt;&gt;"",OR(H233="",COUNTIF(LOOKUPS!$A$2:$A$100,H233)&gt;0),OR(F233="",ISNUMBER(SEARCH("@",F233)))),"","ERROR: "&amp;IF(A233="","vendors_code wajib; ","")&amp;IF(B233="","vendors_name wajib; ","")&amp;IF(AND(H233&lt;&gt;"",COUNTIF(LOOKUPS!$A$2:$A$100,H233)=0),"status tidak valid; ","")&amp;IF(AND(F233&lt;&gt;"",NOT(ISNUMBER(SEARCH("@",F233)))),"email tidak valid; ",""))</f>
        <v/>
      </c>
    </row>
    <row r="234">
      <c r="A234" s="8" t="n"/>
      <c r="E234" s="8" t="n"/>
      <c r="G234" s="8" t="n"/>
      <c r="I234" s="9">
        <f>IF(AND(A234&lt;&gt;"",B234&lt;&gt;"",OR(H234="",COUNTIF(LOOKUPS!$A$2:$A$100,H234)&gt;0),OR(F234="",ISNUMBER(SEARCH("@",F234)))),"","ERROR: "&amp;IF(A234="","vendors_code wajib; ","")&amp;IF(B234="","vendors_name wajib; ","")&amp;IF(AND(H234&lt;&gt;"",COUNTIF(LOOKUPS!$A$2:$A$100,H234)=0),"status tidak valid; ","")&amp;IF(AND(F234&lt;&gt;"",NOT(ISNUMBER(SEARCH("@",F234)))),"email tidak valid; ",""))</f>
        <v/>
      </c>
    </row>
    <row r="235">
      <c r="A235" s="8" t="n"/>
      <c r="E235" s="8" t="n"/>
      <c r="G235" s="8" t="n"/>
      <c r="I235" s="9">
        <f>IF(AND(A235&lt;&gt;"",B235&lt;&gt;"",OR(H235="",COUNTIF(LOOKUPS!$A$2:$A$100,H235)&gt;0),OR(F235="",ISNUMBER(SEARCH("@",F235)))),"","ERROR: "&amp;IF(A235="","vendors_code wajib; ","")&amp;IF(B235="","vendors_name wajib; ","")&amp;IF(AND(H235&lt;&gt;"",COUNTIF(LOOKUPS!$A$2:$A$100,H235)=0),"status tidak valid; ","")&amp;IF(AND(F235&lt;&gt;"",NOT(ISNUMBER(SEARCH("@",F235)))),"email tidak valid; ",""))</f>
        <v/>
      </c>
    </row>
    <row r="236">
      <c r="A236" s="8" t="n"/>
      <c r="E236" s="8" t="n"/>
      <c r="G236" s="8" t="n"/>
      <c r="I236" s="9">
        <f>IF(AND(A236&lt;&gt;"",B236&lt;&gt;"",OR(H236="",COUNTIF(LOOKUPS!$A$2:$A$100,H236)&gt;0),OR(F236="",ISNUMBER(SEARCH("@",F236)))),"","ERROR: "&amp;IF(A236="","vendors_code wajib; ","")&amp;IF(B236="","vendors_name wajib; ","")&amp;IF(AND(H236&lt;&gt;"",COUNTIF(LOOKUPS!$A$2:$A$100,H236)=0),"status tidak valid; ","")&amp;IF(AND(F236&lt;&gt;"",NOT(ISNUMBER(SEARCH("@",F236)))),"email tidak valid; ",""))</f>
        <v/>
      </c>
    </row>
    <row r="237">
      <c r="A237" s="8" t="n"/>
      <c r="E237" s="8" t="n"/>
      <c r="G237" s="8" t="n"/>
      <c r="I237" s="9">
        <f>IF(AND(A237&lt;&gt;"",B237&lt;&gt;"",OR(H237="",COUNTIF(LOOKUPS!$A$2:$A$100,H237)&gt;0),OR(F237="",ISNUMBER(SEARCH("@",F237)))),"","ERROR: "&amp;IF(A237="","vendors_code wajib; ","")&amp;IF(B237="","vendors_name wajib; ","")&amp;IF(AND(H237&lt;&gt;"",COUNTIF(LOOKUPS!$A$2:$A$100,H237)=0),"status tidak valid; ","")&amp;IF(AND(F237&lt;&gt;"",NOT(ISNUMBER(SEARCH("@",F237)))),"email tidak valid; ",""))</f>
        <v/>
      </c>
    </row>
    <row r="238">
      <c r="A238" s="8" t="n"/>
      <c r="E238" s="8" t="n"/>
      <c r="G238" s="8" t="n"/>
      <c r="I238" s="9">
        <f>IF(AND(A238&lt;&gt;"",B238&lt;&gt;"",OR(H238="",COUNTIF(LOOKUPS!$A$2:$A$100,H238)&gt;0),OR(F238="",ISNUMBER(SEARCH("@",F238)))),"","ERROR: "&amp;IF(A238="","vendors_code wajib; ","")&amp;IF(B238="","vendors_name wajib; ","")&amp;IF(AND(H238&lt;&gt;"",COUNTIF(LOOKUPS!$A$2:$A$100,H238)=0),"status tidak valid; ","")&amp;IF(AND(F238&lt;&gt;"",NOT(ISNUMBER(SEARCH("@",F238)))),"email tidak valid; ",""))</f>
        <v/>
      </c>
    </row>
    <row r="239">
      <c r="A239" s="8" t="n"/>
      <c r="E239" s="8" t="n"/>
      <c r="G239" s="8" t="n"/>
      <c r="I239" s="9">
        <f>IF(AND(A239&lt;&gt;"",B239&lt;&gt;"",OR(H239="",COUNTIF(LOOKUPS!$A$2:$A$100,H239)&gt;0),OR(F239="",ISNUMBER(SEARCH("@",F239)))),"","ERROR: "&amp;IF(A239="","vendors_code wajib; ","")&amp;IF(B239="","vendors_name wajib; ","")&amp;IF(AND(H239&lt;&gt;"",COUNTIF(LOOKUPS!$A$2:$A$100,H239)=0),"status tidak valid; ","")&amp;IF(AND(F239&lt;&gt;"",NOT(ISNUMBER(SEARCH("@",F239)))),"email tidak valid; ",""))</f>
        <v/>
      </c>
    </row>
    <row r="240">
      <c r="A240" s="8" t="n"/>
      <c r="E240" s="8" t="n"/>
      <c r="G240" s="8" t="n"/>
      <c r="I240" s="9">
        <f>IF(AND(A240&lt;&gt;"",B240&lt;&gt;"",OR(H240="",COUNTIF(LOOKUPS!$A$2:$A$100,H240)&gt;0),OR(F240="",ISNUMBER(SEARCH("@",F240)))),"","ERROR: "&amp;IF(A240="","vendors_code wajib; ","")&amp;IF(B240="","vendors_name wajib; ","")&amp;IF(AND(H240&lt;&gt;"",COUNTIF(LOOKUPS!$A$2:$A$100,H240)=0),"status tidak valid; ","")&amp;IF(AND(F240&lt;&gt;"",NOT(ISNUMBER(SEARCH("@",F240)))),"email tidak valid; ",""))</f>
        <v/>
      </c>
    </row>
    <row r="241">
      <c r="A241" s="8" t="n"/>
      <c r="E241" s="8" t="n"/>
      <c r="G241" s="8" t="n"/>
      <c r="I241" s="9">
        <f>IF(AND(A241&lt;&gt;"",B241&lt;&gt;"",OR(H241="",COUNTIF(LOOKUPS!$A$2:$A$100,H241)&gt;0),OR(F241="",ISNUMBER(SEARCH("@",F241)))),"","ERROR: "&amp;IF(A241="","vendors_code wajib; ","")&amp;IF(B241="","vendors_name wajib; ","")&amp;IF(AND(H241&lt;&gt;"",COUNTIF(LOOKUPS!$A$2:$A$100,H241)=0),"status tidak valid; ","")&amp;IF(AND(F241&lt;&gt;"",NOT(ISNUMBER(SEARCH("@",F241)))),"email tidak valid; ",""))</f>
        <v/>
      </c>
    </row>
    <row r="242">
      <c r="A242" s="8" t="n"/>
      <c r="E242" s="8" t="n"/>
      <c r="G242" s="8" t="n"/>
      <c r="I242" s="9">
        <f>IF(AND(A242&lt;&gt;"",B242&lt;&gt;"",OR(H242="",COUNTIF(LOOKUPS!$A$2:$A$100,H242)&gt;0),OR(F242="",ISNUMBER(SEARCH("@",F242)))),"","ERROR: "&amp;IF(A242="","vendors_code wajib; ","")&amp;IF(B242="","vendors_name wajib; ","")&amp;IF(AND(H242&lt;&gt;"",COUNTIF(LOOKUPS!$A$2:$A$100,H242)=0),"status tidak valid; ","")&amp;IF(AND(F242&lt;&gt;"",NOT(ISNUMBER(SEARCH("@",F242)))),"email tidak valid; ",""))</f>
        <v/>
      </c>
    </row>
    <row r="243">
      <c r="A243" s="8" t="n"/>
      <c r="E243" s="8" t="n"/>
      <c r="G243" s="8" t="n"/>
      <c r="I243" s="9">
        <f>IF(AND(A243&lt;&gt;"",B243&lt;&gt;"",OR(H243="",COUNTIF(LOOKUPS!$A$2:$A$100,H243)&gt;0),OR(F243="",ISNUMBER(SEARCH("@",F243)))),"","ERROR: "&amp;IF(A243="","vendors_code wajib; ","")&amp;IF(B243="","vendors_name wajib; ","")&amp;IF(AND(H243&lt;&gt;"",COUNTIF(LOOKUPS!$A$2:$A$100,H243)=0),"status tidak valid; ","")&amp;IF(AND(F243&lt;&gt;"",NOT(ISNUMBER(SEARCH("@",F243)))),"email tidak valid; ",""))</f>
        <v/>
      </c>
    </row>
    <row r="244">
      <c r="A244" s="8" t="n"/>
      <c r="E244" s="8" t="n"/>
      <c r="G244" s="8" t="n"/>
      <c r="I244" s="9">
        <f>IF(AND(A244&lt;&gt;"",B244&lt;&gt;"",OR(H244="",COUNTIF(LOOKUPS!$A$2:$A$100,H244)&gt;0),OR(F244="",ISNUMBER(SEARCH("@",F244)))),"","ERROR: "&amp;IF(A244="","vendors_code wajib; ","")&amp;IF(B244="","vendors_name wajib; ","")&amp;IF(AND(H244&lt;&gt;"",COUNTIF(LOOKUPS!$A$2:$A$100,H244)=0),"status tidak valid; ","")&amp;IF(AND(F244&lt;&gt;"",NOT(ISNUMBER(SEARCH("@",F244)))),"email tidak valid; ",""))</f>
        <v/>
      </c>
    </row>
    <row r="245">
      <c r="A245" s="8" t="n"/>
      <c r="E245" s="8" t="n"/>
      <c r="G245" s="8" t="n"/>
      <c r="I245" s="9">
        <f>IF(AND(A245&lt;&gt;"",B245&lt;&gt;"",OR(H245="",COUNTIF(LOOKUPS!$A$2:$A$100,H245)&gt;0),OR(F245="",ISNUMBER(SEARCH("@",F245)))),"","ERROR: "&amp;IF(A245="","vendors_code wajib; ","")&amp;IF(B245="","vendors_name wajib; ","")&amp;IF(AND(H245&lt;&gt;"",COUNTIF(LOOKUPS!$A$2:$A$100,H245)=0),"status tidak valid; ","")&amp;IF(AND(F245&lt;&gt;"",NOT(ISNUMBER(SEARCH("@",F245)))),"email tidak valid; ",""))</f>
        <v/>
      </c>
    </row>
    <row r="246">
      <c r="A246" s="8" t="n"/>
      <c r="E246" s="8" t="n"/>
      <c r="G246" s="8" t="n"/>
      <c r="I246" s="9">
        <f>IF(AND(A246&lt;&gt;"",B246&lt;&gt;"",OR(H246="",COUNTIF(LOOKUPS!$A$2:$A$100,H246)&gt;0),OR(F246="",ISNUMBER(SEARCH("@",F246)))),"","ERROR: "&amp;IF(A246="","vendors_code wajib; ","")&amp;IF(B246="","vendors_name wajib; ","")&amp;IF(AND(H246&lt;&gt;"",COUNTIF(LOOKUPS!$A$2:$A$100,H246)=0),"status tidak valid; ","")&amp;IF(AND(F246&lt;&gt;"",NOT(ISNUMBER(SEARCH("@",F246)))),"email tidak valid; ",""))</f>
        <v/>
      </c>
    </row>
    <row r="247">
      <c r="A247" s="8" t="n"/>
      <c r="E247" s="8" t="n"/>
      <c r="G247" s="8" t="n"/>
      <c r="I247" s="9">
        <f>IF(AND(A247&lt;&gt;"",B247&lt;&gt;"",OR(H247="",COUNTIF(LOOKUPS!$A$2:$A$100,H247)&gt;0),OR(F247="",ISNUMBER(SEARCH("@",F247)))),"","ERROR: "&amp;IF(A247="","vendors_code wajib; ","")&amp;IF(B247="","vendors_name wajib; ","")&amp;IF(AND(H247&lt;&gt;"",COUNTIF(LOOKUPS!$A$2:$A$100,H247)=0),"status tidak valid; ","")&amp;IF(AND(F247&lt;&gt;"",NOT(ISNUMBER(SEARCH("@",F247)))),"email tidak valid; ",""))</f>
        <v/>
      </c>
    </row>
    <row r="248">
      <c r="A248" s="8" t="n"/>
      <c r="E248" s="8" t="n"/>
      <c r="G248" s="8" t="n"/>
      <c r="I248" s="9">
        <f>IF(AND(A248&lt;&gt;"",B248&lt;&gt;"",OR(H248="",COUNTIF(LOOKUPS!$A$2:$A$100,H248)&gt;0),OR(F248="",ISNUMBER(SEARCH("@",F248)))),"","ERROR: "&amp;IF(A248="","vendors_code wajib; ","")&amp;IF(B248="","vendors_name wajib; ","")&amp;IF(AND(H248&lt;&gt;"",COUNTIF(LOOKUPS!$A$2:$A$100,H248)=0),"status tidak valid; ","")&amp;IF(AND(F248&lt;&gt;"",NOT(ISNUMBER(SEARCH("@",F248)))),"email tidak valid; ",""))</f>
        <v/>
      </c>
    </row>
    <row r="249">
      <c r="A249" s="8" t="n"/>
      <c r="E249" s="8" t="n"/>
      <c r="G249" s="8" t="n"/>
      <c r="I249" s="9">
        <f>IF(AND(A249&lt;&gt;"",B249&lt;&gt;"",OR(H249="",COUNTIF(LOOKUPS!$A$2:$A$100,H249)&gt;0),OR(F249="",ISNUMBER(SEARCH("@",F249)))),"","ERROR: "&amp;IF(A249="","vendors_code wajib; ","")&amp;IF(B249="","vendors_name wajib; ","")&amp;IF(AND(H249&lt;&gt;"",COUNTIF(LOOKUPS!$A$2:$A$100,H249)=0),"status tidak valid; ","")&amp;IF(AND(F249&lt;&gt;"",NOT(ISNUMBER(SEARCH("@",F249)))),"email tidak valid; ",""))</f>
        <v/>
      </c>
    </row>
    <row r="250">
      <c r="A250" s="8" t="n"/>
      <c r="E250" s="8" t="n"/>
      <c r="G250" s="8" t="n"/>
      <c r="I250" s="9">
        <f>IF(AND(A250&lt;&gt;"",B250&lt;&gt;"",OR(H250="",COUNTIF(LOOKUPS!$A$2:$A$100,H250)&gt;0),OR(F250="",ISNUMBER(SEARCH("@",F250)))),"","ERROR: "&amp;IF(A250="","vendors_code wajib; ","")&amp;IF(B250="","vendors_name wajib; ","")&amp;IF(AND(H250&lt;&gt;"",COUNTIF(LOOKUPS!$A$2:$A$100,H250)=0),"status tidak valid; ","")&amp;IF(AND(F250&lt;&gt;"",NOT(ISNUMBER(SEARCH("@",F250)))),"email tidak valid; ",""))</f>
        <v/>
      </c>
    </row>
    <row r="251">
      <c r="A251" s="8" t="n"/>
      <c r="E251" s="8" t="n"/>
      <c r="G251" s="8" t="n"/>
      <c r="I251" s="9">
        <f>IF(AND(A251&lt;&gt;"",B251&lt;&gt;"",OR(H251="",COUNTIF(LOOKUPS!$A$2:$A$100,H251)&gt;0),OR(F251="",ISNUMBER(SEARCH("@",F251)))),"","ERROR: "&amp;IF(A251="","vendors_code wajib; ","")&amp;IF(B251="","vendors_name wajib; ","")&amp;IF(AND(H251&lt;&gt;"",COUNTIF(LOOKUPS!$A$2:$A$100,H251)=0),"status tidak valid; ","")&amp;IF(AND(F251&lt;&gt;"",NOT(ISNUMBER(SEARCH("@",F251)))),"email tidak valid; ",""))</f>
        <v/>
      </c>
    </row>
    <row r="252">
      <c r="A252" s="8" t="n"/>
      <c r="E252" s="8" t="n"/>
      <c r="G252" s="8" t="n"/>
      <c r="I252" s="9">
        <f>IF(AND(A252&lt;&gt;"",B252&lt;&gt;"",OR(H252="",COUNTIF(LOOKUPS!$A$2:$A$100,H252)&gt;0),OR(F252="",ISNUMBER(SEARCH("@",F252)))),"","ERROR: "&amp;IF(A252="","vendors_code wajib; ","")&amp;IF(B252="","vendors_name wajib; ","")&amp;IF(AND(H252&lt;&gt;"",COUNTIF(LOOKUPS!$A$2:$A$100,H252)=0),"status tidak valid; ","")&amp;IF(AND(F252&lt;&gt;"",NOT(ISNUMBER(SEARCH("@",F252)))),"email tidak valid; ",""))</f>
        <v/>
      </c>
    </row>
    <row r="253">
      <c r="A253" s="8" t="n"/>
      <c r="E253" s="8" t="n"/>
      <c r="G253" s="8" t="n"/>
      <c r="I253" s="9">
        <f>IF(AND(A253&lt;&gt;"",B253&lt;&gt;"",OR(H253="",COUNTIF(LOOKUPS!$A$2:$A$100,H253)&gt;0),OR(F253="",ISNUMBER(SEARCH("@",F253)))),"","ERROR: "&amp;IF(A253="","vendors_code wajib; ","")&amp;IF(B253="","vendors_name wajib; ","")&amp;IF(AND(H253&lt;&gt;"",COUNTIF(LOOKUPS!$A$2:$A$100,H253)=0),"status tidak valid; ","")&amp;IF(AND(F253&lt;&gt;"",NOT(ISNUMBER(SEARCH("@",F253)))),"email tidak valid; ",""))</f>
        <v/>
      </c>
    </row>
    <row r="254">
      <c r="A254" s="8" t="n"/>
      <c r="E254" s="8" t="n"/>
      <c r="G254" s="8" t="n"/>
      <c r="I254" s="9">
        <f>IF(AND(A254&lt;&gt;"",B254&lt;&gt;"",OR(H254="",COUNTIF(LOOKUPS!$A$2:$A$100,H254)&gt;0),OR(F254="",ISNUMBER(SEARCH("@",F254)))),"","ERROR: "&amp;IF(A254="","vendors_code wajib; ","")&amp;IF(B254="","vendors_name wajib; ","")&amp;IF(AND(H254&lt;&gt;"",COUNTIF(LOOKUPS!$A$2:$A$100,H254)=0),"status tidak valid; ","")&amp;IF(AND(F254&lt;&gt;"",NOT(ISNUMBER(SEARCH("@",F254)))),"email tidak valid; ",""))</f>
        <v/>
      </c>
    </row>
    <row r="255">
      <c r="A255" s="8" t="n"/>
      <c r="E255" s="8" t="n"/>
      <c r="G255" s="8" t="n"/>
      <c r="I255" s="9">
        <f>IF(AND(A255&lt;&gt;"",B255&lt;&gt;"",OR(H255="",COUNTIF(LOOKUPS!$A$2:$A$100,H255)&gt;0),OR(F255="",ISNUMBER(SEARCH("@",F255)))),"","ERROR: "&amp;IF(A255="","vendors_code wajib; ","")&amp;IF(B255="","vendors_name wajib; ","")&amp;IF(AND(H255&lt;&gt;"",COUNTIF(LOOKUPS!$A$2:$A$100,H255)=0),"status tidak valid; ","")&amp;IF(AND(F255&lt;&gt;"",NOT(ISNUMBER(SEARCH("@",F255)))),"email tidak valid; ",""))</f>
        <v/>
      </c>
    </row>
    <row r="256">
      <c r="A256" s="8" t="n"/>
      <c r="E256" s="8" t="n"/>
      <c r="G256" s="8" t="n"/>
      <c r="I256" s="9">
        <f>IF(AND(A256&lt;&gt;"",B256&lt;&gt;"",OR(H256="",COUNTIF(LOOKUPS!$A$2:$A$100,H256)&gt;0),OR(F256="",ISNUMBER(SEARCH("@",F256)))),"","ERROR: "&amp;IF(A256="","vendors_code wajib; ","")&amp;IF(B256="","vendors_name wajib; ","")&amp;IF(AND(H256&lt;&gt;"",COUNTIF(LOOKUPS!$A$2:$A$100,H256)=0),"status tidak valid; ","")&amp;IF(AND(F256&lt;&gt;"",NOT(ISNUMBER(SEARCH("@",F256)))),"email tidak valid; ",""))</f>
        <v/>
      </c>
    </row>
    <row r="257">
      <c r="A257" s="8" t="n"/>
      <c r="E257" s="8" t="n"/>
      <c r="G257" s="8" t="n"/>
      <c r="I257" s="9">
        <f>IF(AND(A257&lt;&gt;"",B257&lt;&gt;"",OR(H257="",COUNTIF(LOOKUPS!$A$2:$A$100,H257)&gt;0),OR(F257="",ISNUMBER(SEARCH("@",F257)))),"","ERROR: "&amp;IF(A257="","vendors_code wajib; ","")&amp;IF(B257="","vendors_name wajib; ","")&amp;IF(AND(H257&lt;&gt;"",COUNTIF(LOOKUPS!$A$2:$A$100,H257)=0),"status tidak valid; ","")&amp;IF(AND(F257&lt;&gt;"",NOT(ISNUMBER(SEARCH("@",F257)))),"email tidak valid; ",""))</f>
        <v/>
      </c>
    </row>
    <row r="258">
      <c r="A258" s="8" t="n"/>
      <c r="E258" s="8" t="n"/>
      <c r="G258" s="8" t="n"/>
      <c r="I258" s="9">
        <f>IF(AND(A258&lt;&gt;"",B258&lt;&gt;"",OR(H258="",COUNTIF(LOOKUPS!$A$2:$A$100,H258)&gt;0),OR(F258="",ISNUMBER(SEARCH("@",F258)))),"","ERROR: "&amp;IF(A258="","vendors_code wajib; ","")&amp;IF(B258="","vendors_name wajib; ","")&amp;IF(AND(H258&lt;&gt;"",COUNTIF(LOOKUPS!$A$2:$A$100,H258)=0),"status tidak valid; ","")&amp;IF(AND(F258&lt;&gt;"",NOT(ISNUMBER(SEARCH("@",F258)))),"email tidak valid; ",""))</f>
        <v/>
      </c>
    </row>
    <row r="259">
      <c r="A259" s="8" t="n"/>
      <c r="E259" s="8" t="n"/>
      <c r="G259" s="8" t="n"/>
      <c r="I259" s="9">
        <f>IF(AND(A259&lt;&gt;"",B259&lt;&gt;"",OR(H259="",COUNTIF(LOOKUPS!$A$2:$A$100,H259)&gt;0),OR(F259="",ISNUMBER(SEARCH("@",F259)))),"","ERROR: "&amp;IF(A259="","vendors_code wajib; ","")&amp;IF(B259="","vendors_name wajib; ","")&amp;IF(AND(H259&lt;&gt;"",COUNTIF(LOOKUPS!$A$2:$A$100,H259)=0),"status tidak valid; ","")&amp;IF(AND(F259&lt;&gt;"",NOT(ISNUMBER(SEARCH("@",F259)))),"email tidak valid; ",""))</f>
        <v/>
      </c>
    </row>
    <row r="260">
      <c r="A260" s="8" t="n"/>
      <c r="E260" s="8" t="n"/>
      <c r="G260" s="8" t="n"/>
      <c r="I260" s="9">
        <f>IF(AND(A260&lt;&gt;"",B260&lt;&gt;"",OR(H260="",COUNTIF(LOOKUPS!$A$2:$A$100,H260)&gt;0),OR(F260="",ISNUMBER(SEARCH("@",F260)))),"","ERROR: "&amp;IF(A260="","vendors_code wajib; ","")&amp;IF(B260="","vendors_name wajib; ","")&amp;IF(AND(H260&lt;&gt;"",COUNTIF(LOOKUPS!$A$2:$A$100,H260)=0),"status tidak valid; ","")&amp;IF(AND(F260&lt;&gt;"",NOT(ISNUMBER(SEARCH("@",F260)))),"email tidak valid; ",""))</f>
        <v/>
      </c>
    </row>
    <row r="261">
      <c r="A261" s="8" t="n"/>
      <c r="E261" s="8" t="n"/>
      <c r="G261" s="8" t="n"/>
      <c r="I261" s="9">
        <f>IF(AND(A261&lt;&gt;"",B261&lt;&gt;"",OR(H261="",COUNTIF(LOOKUPS!$A$2:$A$100,H261)&gt;0),OR(F261="",ISNUMBER(SEARCH("@",F261)))),"","ERROR: "&amp;IF(A261="","vendors_code wajib; ","")&amp;IF(B261="","vendors_name wajib; ","")&amp;IF(AND(H261&lt;&gt;"",COUNTIF(LOOKUPS!$A$2:$A$100,H261)=0),"status tidak valid; ","")&amp;IF(AND(F261&lt;&gt;"",NOT(ISNUMBER(SEARCH("@",F261)))),"email tidak valid; ",""))</f>
        <v/>
      </c>
    </row>
    <row r="262">
      <c r="A262" s="8" t="n"/>
      <c r="E262" s="8" t="n"/>
      <c r="G262" s="8" t="n"/>
      <c r="I262" s="9">
        <f>IF(AND(A262&lt;&gt;"",B262&lt;&gt;"",OR(H262="",COUNTIF(LOOKUPS!$A$2:$A$100,H262)&gt;0),OR(F262="",ISNUMBER(SEARCH("@",F262)))),"","ERROR: "&amp;IF(A262="","vendors_code wajib; ","")&amp;IF(B262="","vendors_name wajib; ","")&amp;IF(AND(H262&lt;&gt;"",COUNTIF(LOOKUPS!$A$2:$A$100,H262)=0),"status tidak valid; ","")&amp;IF(AND(F262&lt;&gt;"",NOT(ISNUMBER(SEARCH("@",F262)))),"email tidak valid; ",""))</f>
        <v/>
      </c>
    </row>
    <row r="263">
      <c r="A263" s="8" t="n"/>
      <c r="E263" s="8" t="n"/>
      <c r="G263" s="8" t="n"/>
      <c r="I263" s="9">
        <f>IF(AND(A263&lt;&gt;"",B263&lt;&gt;"",OR(H263="",COUNTIF(LOOKUPS!$A$2:$A$100,H263)&gt;0),OR(F263="",ISNUMBER(SEARCH("@",F263)))),"","ERROR: "&amp;IF(A263="","vendors_code wajib; ","")&amp;IF(B263="","vendors_name wajib; ","")&amp;IF(AND(H263&lt;&gt;"",COUNTIF(LOOKUPS!$A$2:$A$100,H263)=0),"status tidak valid; ","")&amp;IF(AND(F263&lt;&gt;"",NOT(ISNUMBER(SEARCH("@",F263)))),"email tidak valid; ",""))</f>
        <v/>
      </c>
    </row>
    <row r="264">
      <c r="A264" s="8" t="n"/>
      <c r="E264" s="8" t="n"/>
      <c r="G264" s="8" t="n"/>
      <c r="I264" s="9">
        <f>IF(AND(A264&lt;&gt;"",B264&lt;&gt;"",OR(H264="",COUNTIF(LOOKUPS!$A$2:$A$100,H264)&gt;0),OR(F264="",ISNUMBER(SEARCH("@",F264)))),"","ERROR: "&amp;IF(A264="","vendors_code wajib; ","")&amp;IF(B264="","vendors_name wajib; ","")&amp;IF(AND(H264&lt;&gt;"",COUNTIF(LOOKUPS!$A$2:$A$100,H264)=0),"status tidak valid; ","")&amp;IF(AND(F264&lt;&gt;"",NOT(ISNUMBER(SEARCH("@",F264)))),"email tidak valid; ",""))</f>
        <v/>
      </c>
    </row>
    <row r="265">
      <c r="A265" s="8" t="n"/>
      <c r="E265" s="8" t="n"/>
      <c r="G265" s="8" t="n"/>
      <c r="I265" s="9">
        <f>IF(AND(A265&lt;&gt;"",B265&lt;&gt;"",OR(H265="",COUNTIF(LOOKUPS!$A$2:$A$100,H265)&gt;0),OR(F265="",ISNUMBER(SEARCH("@",F265)))),"","ERROR: "&amp;IF(A265="","vendors_code wajib; ","")&amp;IF(B265="","vendors_name wajib; ","")&amp;IF(AND(H265&lt;&gt;"",COUNTIF(LOOKUPS!$A$2:$A$100,H265)=0),"status tidak valid; ","")&amp;IF(AND(F265&lt;&gt;"",NOT(ISNUMBER(SEARCH("@",F265)))),"email tidak valid; ",""))</f>
        <v/>
      </c>
    </row>
    <row r="266">
      <c r="A266" s="8" t="n"/>
      <c r="E266" s="8" t="n"/>
      <c r="G266" s="8" t="n"/>
      <c r="I266" s="9">
        <f>IF(AND(A266&lt;&gt;"",B266&lt;&gt;"",OR(H266="",COUNTIF(LOOKUPS!$A$2:$A$100,H266)&gt;0),OR(F266="",ISNUMBER(SEARCH("@",F266)))),"","ERROR: "&amp;IF(A266="","vendors_code wajib; ","")&amp;IF(B266="","vendors_name wajib; ","")&amp;IF(AND(H266&lt;&gt;"",COUNTIF(LOOKUPS!$A$2:$A$100,H266)=0),"status tidak valid; ","")&amp;IF(AND(F266&lt;&gt;"",NOT(ISNUMBER(SEARCH("@",F266)))),"email tidak valid; ",""))</f>
        <v/>
      </c>
    </row>
    <row r="267">
      <c r="A267" s="8" t="n"/>
      <c r="E267" s="8" t="n"/>
      <c r="G267" s="8" t="n"/>
      <c r="I267" s="9">
        <f>IF(AND(A267&lt;&gt;"",B267&lt;&gt;"",OR(H267="",COUNTIF(LOOKUPS!$A$2:$A$100,H267)&gt;0),OR(F267="",ISNUMBER(SEARCH("@",F267)))),"","ERROR: "&amp;IF(A267="","vendors_code wajib; ","")&amp;IF(B267="","vendors_name wajib; ","")&amp;IF(AND(H267&lt;&gt;"",COUNTIF(LOOKUPS!$A$2:$A$100,H267)=0),"status tidak valid; ","")&amp;IF(AND(F267&lt;&gt;"",NOT(ISNUMBER(SEARCH("@",F267)))),"email tidak valid; ",""))</f>
        <v/>
      </c>
    </row>
    <row r="268">
      <c r="A268" s="8" t="n"/>
      <c r="E268" s="8" t="n"/>
      <c r="G268" s="8" t="n"/>
      <c r="I268" s="9">
        <f>IF(AND(A268&lt;&gt;"",B268&lt;&gt;"",OR(H268="",COUNTIF(LOOKUPS!$A$2:$A$100,H268)&gt;0),OR(F268="",ISNUMBER(SEARCH("@",F268)))),"","ERROR: "&amp;IF(A268="","vendors_code wajib; ","")&amp;IF(B268="","vendors_name wajib; ","")&amp;IF(AND(H268&lt;&gt;"",COUNTIF(LOOKUPS!$A$2:$A$100,H268)=0),"status tidak valid; ","")&amp;IF(AND(F268&lt;&gt;"",NOT(ISNUMBER(SEARCH("@",F268)))),"email tidak valid; ",""))</f>
        <v/>
      </c>
    </row>
    <row r="269">
      <c r="A269" s="8" t="n"/>
      <c r="E269" s="8" t="n"/>
      <c r="G269" s="8" t="n"/>
      <c r="I269" s="9">
        <f>IF(AND(A269&lt;&gt;"",B269&lt;&gt;"",OR(H269="",COUNTIF(LOOKUPS!$A$2:$A$100,H269)&gt;0),OR(F269="",ISNUMBER(SEARCH("@",F269)))),"","ERROR: "&amp;IF(A269="","vendors_code wajib; ","")&amp;IF(B269="","vendors_name wajib; ","")&amp;IF(AND(H269&lt;&gt;"",COUNTIF(LOOKUPS!$A$2:$A$100,H269)=0),"status tidak valid; ","")&amp;IF(AND(F269&lt;&gt;"",NOT(ISNUMBER(SEARCH("@",F269)))),"email tidak valid; ",""))</f>
        <v/>
      </c>
    </row>
    <row r="270">
      <c r="A270" s="8" t="n"/>
      <c r="E270" s="8" t="n"/>
      <c r="G270" s="8" t="n"/>
      <c r="I270" s="9">
        <f>IF(AND(A270&lt;&gt;"",B270&lt;&gt;"",OR(H270="",COUNTIF(LOOKUPS!$A$2:$A$100,H270)&gt;0),OR(F270="",ISNUMBER(SEARCH("@",F270)))),"","ERROR: "&amp;IF(A270="","vendors_code wajib; ","")&amp;IF(B270="","vendors_name wajib; ","")&amp;IF(AND(H270&lt;&gt;"",COUNTIF(LOOKUPS!$A$2:$A$100,H270)=0),"status tidak valid; ","")&amp;IF(AND(F270&lt;&gt;"",NOT(ISNUMBER(SEARCH("@",F270)))),"email tidak valid; ",""))</f>
        <v/>
      </c>
    </row>
    <row r="271">
      <c r="A271" s="8" t="n"/>
      <c r="E271" s="8" t="n"/>
      <c r="G271" s="8" t="n"/>
      <c r="I271" s="9">
        <f>IF(AND(A271&lt;&gt;"",B271&lt;&gt;"",OR(H271="",COUNTIF(LOOKUPS!$A$2:$A$100,H271)&gt;0),OR(F271="",ISNUMBER(SEARCH("@",F271)))),"","ERROR: "&amp;IF(A271="","vendors_code wajib; ","")&amp;IF(B271="","vendors_name wajib; ","")&amp;IF(AND(H271&lt;&gt;"",COUNTIF(LOOKUPS!$A$2:$A$100,H271)=0),"status tidak valid; ","")&amp;IF(AND(F271&lt;&gt;"",NOT(ISNUMBER(SEARCH("@",F271)))),"email tidak valid; ",""))</f>
        <v/>
      </c>
    </row>
    <row r="272">
      <c r="A272" s="8" t="n"/>
      <c r="E272" s="8" t="n"/>
      <c r="G272" s="8" t="n"/>
      <c r="I272" s="9">
        <f>IF(AND(A272&lt;&gt;"",B272&lt;&gt;"",OR(H272="",COUNTIF(LOOKUPS!$A$2:$A$100,H272)&gt;0),OR(F272="",ISNUMBER(SEARCH("@",F272)))),"","ERROR: "&amp;IF(A272="","vendors_code wajib; ","")&amp;IF(B272="","vendors_name wajib; ","")&amp;IF(AND(H272&lt;&gt;"",COUNTIF(LOOKUPS!$A$2:$A$100,H272)=0),"status tidak valid; ","")&amp;IF(AND(F272&lt;&gt;"",NOT(ISNUMBER(SEARCH("@",F272)))),"email tidak valid; ",""))</f>
        <v/>
      </c>
    </row>
    <row r="273">
      <c r="A273" s="8" t="n"/>
      <c r="E273" s="8" t="n"/>
      <c r="G273" s="8" t="n"/>
      <c r="I273" s="9">
        <f>IF(AND(A273&lt;&gt;"",B273&lt;&gt;"",OR(H273="",COUNTIF(LOOKUPS!$A$2:$A$100,H273)&gt;0),OR(F273="",ISNUMBER(SEARCH("@",F273)))),"","ERROR: "&amp;IF(A273="","vendors_code wajib; ","")&amp;IF(B273="","vendors_name wajib; ","")&amp;IF(AND(H273&lt;&gt;"",COUNTIF(LOOKUPS!$A$2:$A$100,H273)=0),"status tidak valid; ","")&amp;IF(AND(F273&lt;&gt;"",NOT(ISNUMBER(SEARCH("@",F273)))),"email tidak valid; ",""))</f>
        <v/>
      </c>
    </row>
    <row r="274">
      <c r="A274" s="8" t="n"/>
      <c r="E274" s="8" t="n"/>
      <c r="G274" s="8" t="n"/>
      <c r="I274" s="9">
        <f>IF(AND(A274&lt;&gt;"",B274&lt;&gt;"",OR(H274="",COUNTIF(LOOKUPS!$A$2:$A$100,H274)&gt;0),OR(F274="",ISNUMBER(SEARCH("@",F274)))),"","ERROR: "&amp;IF(A274="","vendors_code wajib; ","")&amp;IF(B274="","vendors_name wajib; ","")&amp;IF(AND(H274&lt;&gt;"",COUNTIF(LOOKUPS!$A$2:$A$100,H274)=0),"status tidak valid; ","")&amp;IF(AND(F274&lt;&gt;"",NOT(ISNUMBER(SEARCH("@",F274)))),"email tidak valid; ",""))</f>
        <v/>
      </c>
    </row>
    <row r="275">
      <c r="A275" s="8" t="n"/>
      <c r="E275" s="8" t="n"/>
      <c r="G275" s="8" t="n"/>
      <c r="I275" s="9">
        <f>IF(AND(A275&lt;&gt;"",B275&lt;&gt;"",OR(H275="",COUNTIF(LOOKUPS!$A$2:$A$100,H275)&gt;0),OR(F275="",ISNUMBER(SEARCH("@",F275)))),"","ERROR: "&amp;IF(A275="","vendors_code wajib; ","")&amp;IF(B275="","vendors_name wajib; ","")&amp;IF(AND(H275&lt;&gt;"",COUNTIF(LOOKUPS!$A$2:$A$100,H275)=0),"status tidak valid; ","")&amp;IF(AND(F275&lt;&gt;"",NOT(ISNUMBER(SEARCH("@",F275)))),"email tidak valid; ",""))</f>
        <v/>
      </c>
    </row>
    <row r="276">
      <c r="A276" s="8" t="n"/>
      <c r="E276" s="8" t="n"/>
      <c r="G276" s="8" t="n"/>
      <c r="I276" s="9">
        <f>IF(AND(A276&lt;&gt;"",B276&lt;&gt;"",OR(H276="",COUNTIF(LOOKUPS!$A$2:$A$100,H276)&gt;0),OR(F276="",ISNUMBER(SEARCH("@",F276)))),"","ERROR: "&amp;IF(A276="","vendors_code wajib; ","")&amp;IF(B276="","vendors_name wajib; ","")&amp;IF(AND(H276&lt;&gt;"",COUNTIF(LOOKUPS!$A$2:$A$100,H276)=0),"status tidak valid; ","")&amp;IF(AND(F276&lt;&gt;"",NOT(ISNUMBER(SEARCH("@",F276)))),"email tidak valid; ",""))</f>
        <v/>
      </c>
    </row>
    <row r="277">
      <c r="A277" s="8" t="n"/>
      <c r="E277" s="8" t="n"/>
      <c r="G277" s="8" t="n"/>
      <c r="I277" s="9">
        <f>IF(AND(A277&lt;&gt;"",B277&lt;&gt;"",OR(H277="",COUNTIF(LOOKUPS!$A$2:$A$100,H277)&gt;0),OR(F277="",ISNUMBER(SEARCH("@",F277)))),"","ERROR: "&amp;IF(A277="","vendors_code wajib; ","")&amp;IF(B277="","vendors_name wajib; ","")&amp;IF(AND(H277&lt;&gt;"",COUNTIF(LOOKUPS!$A$2:$A$100,H277)=0),"status tidak valid; ","")&amp;IF(AND(F277&lt;&gt;"",NOT(ISNUMBER(SEARCH("@",F277)))),"email tidak valid; ",""))</f>
        <v/>
      </c>
    </row>
    <row r="278">
      <c r="A278" s="8" t="n"/>
      <c r="E278" s="8" t="n"/>
      <c r="G278" s="8" t="n"/>
      <c r="I278" s="9">
        <f>IF(AND(A278&lt;&gt;"",B278&lt;&gt;"",OR(H278="",COUNTIF(LOOKUPS!$A$2:$A$100,H278)&gt;0),OR(F278="",ISNUMBER(SEARCH("@",F278)))),"","ERROR: "&amp;IF(A278="","vendors_code wajib; ","")&amp;IF(B278="","vendors_name wajib; ","")&amp;IF(AND(H278&lt;&gt;"",COUNTIF(LOOKUPS!$A$2:$A$100,H278)=0),"status tidak valid; ","")&amp;IF(AND(F278&lt;&gt;"",NOT(ISNUMBER(SEARCH("@",F278)))),"email tidak valid; ",""))</f>
        <v/>
      </c>
    </row>
    <row r="279">
      <c r="A279" s="8" t="n"/>
      <c r="E279" s="8" t="n"/>
      <c r="G279" s="8" t="n"/>
      <c r="I279" s="9">
        <f>IF(AND(A279&lt;&gt;"",B279&lt;&gt;"",OR(H279="",COUNTIF(LOOKUPS!$A$2:$A$100,H279)&gt;0),OR(F279="",ISNUMBER(SEARCH("@",F279)))),"","ERROR: "&amp;IF(A279="","vendors_code wajib; ","")&amp;IF(B279="","vendors_name wajib; ","")&amp;IF(AND(H279&lt;&gt;"",COUNTIF(LOOKUPS!$A$2:$A$100,H279)=0),"status tidak valid; ","")&amp;IF(AND(F279&lt;&gt;"",NOT(ISNUMBER(SEARCH("@",F279)))),"email tidak valid; ",""))</f>
        <v/>
      </c>
    </row>
    <row r="280">
      <c r="A280" s="8" t="n"/>
      <c r="E280" s="8" t="n"/>
      <c r="G280" s="8" t="n"/>
      <c r="I280" s="9">
        <f>IF(AND(A280&lt;&gt;"",B280&lt;&gt;"",OR(H280="",COUNTIF(LOOKUPS!$A$2:$A$100,H280)&gt;0),OR(F280="",ISNUMBER(SEARCH("@",F280)))),"","ERROR: "&amp;IF(A280="","vendors_code wajib; ","")&amp;IF(B280="","vendors_name wajib; ","")&amp;IF(AND(H280&lt;&gt;"",COUNTIF(LOOKUPS!$A$2:$A$100,H280)=0),"status tidak valid; ","")&amp;IF(AND(F280&lt;&gt;"",NOT(ISNUMBER(SEARCH("@",F280)))),"email tidak valid; ",""))</f>
        <v/>
      </c>
    </row>
    <row r="281">
      <c r="A281" s="8" t="n"/>
      <c r="E281" s="8" t="n"/>
      <c r="G281" s="8" t="n"/>
      <c r="I281" s="9">
        <f>IF(AND(A281&lt;&gt;"",B281&lt;&gt;"",OR(H281="",COUNTIF(LOOKUPS!$A$2:$A$100,H281)&gt;0),OR(F281="",ISNUMBER(SEARCH("@",F281)))),"","ERROR: "&amp;IF(A281="","vendors_code wajib; ","")&amp;IF(B281="","vendors_name wajib; ","")&amp;IF(AND(H281&lt;&gt;"",COUNTIF(LOOKUPS!$A$2:$A$100,H281)=0),"status tidak valid; ","")&amp;IF(AND(F281&lt;&gt;"",NOT(ISNUMBER(SEARCH("@",F281)))),"email tidak valid; ",""))</f>
        <v/>
      </c>
    </row>
    <row r="282">
      <c r="A282" s="8" t="n"/>
      <c r="E282" s="8" t="n"/>
      <c r="G282" s="8" t="n"/>
      <c r="I282" s="9">
        <f>IF(AND(A282&lt;&gt;"",B282&lt;&gt;"",OR(H282="",COUNTIF(LOOKUPS!$A$2:$A$100,H282)&gt;0),OR(F282="",ISNUMBER(SEARCH("@",F282)))),"","ERROR: "&amp;IF(A282="","vendors_code wajib; ","")&amp;IF(B282="","vendors_name wajib; ","")&amp;IF(AND(H282&lt;&gt;"",COUNTIF(LOOKUPS!$A$2:$A$100,H282)=0),"status tidak valid; ","")&amp;IF(AND(F282&lt;&gt;"",NOT(ISNUMBER(SEARCH("@",F282)))),"email tidak valid; ",""))</f>
        <v/>
      </c>
    </row>
    <row r="283">
      <c r="A283" s="8" t="n"/>
      <c r="E283" s="8" t="n"/>
      <c r="G283" s="8" t="n"/>
      <c r="I283" s="9">
        <f>IF(AND(A283&lt;&gt;"",B283&lt;&gt;"",OR(H283="",COUNTIF(LOOKUPS!$A$2:$A$100,H283)&gt;0),OR(F283="",ISNUMBER(SEARCH("@",F283)))),"","ERROR: "&amp;IF(A283="","vendors_code wajib; ","")&amp;IF(B283="","vendors_name wajib; ","")&amp;IF(AND(H283&lt;&gt;"",COUNTIF(LOOKUPS!$A$2:$A$100,H283)=0),"status tidak valid; ","")&amp;IF(AND(F283&lt;&gt;"",NOT(ISNUMBER(SEARCH("@",F283)))),"email tidak valid; ",""))</f>
        <v/>
      </c>
    </row>
    <row r="284">
      <c r="A284" s="8" t="n"/>
      <c r="E284" s="8" t="n"/>
      <c r="G284" s="8" t="n"/>
      <c r="I284" s="9">
        <f>IF(AND(A284&lt;&gt;"",B284&lt;&gt;"",OR(H284="",COUNTIF(LOOKUPS!$A$2:$A$100,H284)&gt;0),OR(F284="",ISNUMBER(SEARCH("@",F284)))),"","ERROR: "&amp;IF(A284="","vendors_code wajib; ","")&amp;IF(B284="","vendors_name wajib; ","")&amp;IF(AND(H284&lt;&gt;"",COUNTIF(LOOKUPS!$A$2:$A$100,H284)=0),"status tidak valid; ","")&amp;IF(AND(F284&lt;&gt;"",NOT(ISNUMBER(SEARCH("@",F284)))),"email tidak valid; ",""))</f>
        <v/>
      </c>
    </row>
    <row r="285">
      <c r="A285" s="8" t="n"/>
      <c r="E285" s="8" t="n"/>
      <c r="G285" s="8" t="n"/>
      <c r="I285" s="9">
        <f>IF(AND(A285&lt;&gt;"",B285&lt;&gt;"",OR(H285="",COUNTIF(LOOKUPS!$A$2:$A$100,H285)&gt;0),OR(F285="",ISNUMBER(SEARCH("@",F285)))),"","ERROR: "&amp;IF(A285="","vendors_code wajib; ","")&amp;IF(B285="","vendors_name wajib; ","")&amp;IF(AND(H285&lt;&gt;"",COUNTIF(LOOKUPS!$A$2:$A$100,H285)=0),"status tidak valid; ","")&amp;IF(AND(F285&lt;&gt;"",NOT(ISNUMBER(SEARCH("@",F285)))),"email tidak valid; ",""))</f>
        <v/>
      </c>
    </row>
    <row r="286">
      <c r="A286" s="8" t="n"/>
      <c r="E286" s="8" t="n"/>
      <c r="G286" s="8" t="n"/>
      <c r="I286" s="9">
        <f>IF(AND(A286&lt;&gt;"",B286&lt;&gt;"",OR(H286="",COUNTIF(LOOKUPS!$A$2:$A$100,H286)&gt;0),OR(F286="",ISNUMBER(SEARCH("@",F286)))),"","ERROR: "&amp;IF(A286="","vendors_code wajib; ","")&amp;IF(B286="","vendors_name wajib; ","")&amp;IF(AND(H286&lt;&gt;"",COUNTIF(LOOKUPS!$A$2:$A$100,H286)=0),"status tidak valid; ","")&amp;IF(AND(F286&lt;&gt;"",NOT(ISNUMBER(SEARCH("@",F286)))),"email tidak valid; ",""))</f>
        <v/>
      </c>
    </row>
    <row r="287">
      <c r="A287" s="8" t="n"/>
      <c r="E287" s="8" t="n"/>
      <c r="G287" s="8" t="n"/>
      <c r="I287" s="9">
        <f>IF(AND(A287&lt;&gt;"",B287&lt;&gt;"",OR(H287="",COUNTIF(LOOKUPS!$A$2:$A$100,H287)&gt;0),OR(F287="",ISNUMBER(SEARCH("@",F287)))),"","ERROR: "&amp;IF(A287="","vendors_code wajib; ","")&amp;IF(B287="","vendors_name wajib; ","")&amp;IF(AND(H287&lt;&gt;"",COUNTIF(LOOKUPS!$A$2:$A$100,H287)=0),"status tidak valid; ","")&amp;IF(AND(F287&lt;&gt;"",NOT(ISNUMBER(SEARCH("@",F287)))),"email tidak valid; ",""))</f>
        <v/>
      </c>
    </row>
    <row r="288">
      <c r="A288" s="8" t="n"/>
      <c r="E288" s="8" t="n"/>
      <c r="G288" s="8" t="n"/>
      <c r="I288" s="9">
        <f>IF(AND(A288&lt;&gt;"",B288&lt;&gt;"",OR(H288="",COUNTIF(LOOKUPS!$A$2:$A$100,H288)&gt;0),OR(F288="",ISNUMBER(SEARCH("@",F288)))),"","ERROR: "&amp;IF(A288="","vendors_code wajib; ","")&amp;IF(B288="","vendors_name wajib; ","")&amp;IF(AND(H288&lt;&gt;"",COUNTIF(LOOKUPS!$A$2:$A$100,H288)=0),"status tidak valid; ","")&amp;IF(AND(F288&lt;&gt;"",NOT(ISNUMBER(SEARCH("@",F288)))),"email tidak valid; ",""))</f>
        <v/>
      </c>
    </row>
    <row r="289">
      <c r="A289" s="8" t="n"/>
      <c r="E289" s="8" t="n"/>
      <c r="G289" s="8" t="n"/>
      <c r="I289" s="9">
        <f>IF(AND(A289&lt;&gt;"",B289&lt;&gt;"",OR(H289="",COUNTIF(LOOKUPS!$A$2:$A$100,H289)&gt;0),OR(F289="",ISNUMBER(SEARCH("@",F289)))),"","ERROR: "&amp;IF(A289="","vendors_code wajib; ","")&amp;IF(B289="","vendors_name wajib; ","")&amp;IF(AND(H289&lt;&gt;"",COUNTIF(LOOKUPS!$A$2:$A$100,H289)=0),"status tidak valid; ","")&amp;IF(AND(F289&lt;&gt;"",NOT(ISNUMBER(SEARCH("@",F289)))),"email tidak valid; ",""))</f>
        <v/>
      </c>
    </row>
    <row r="290">
      <c r="A290" s="8" t="n"/>
      <c r="E290" s="8" t="n"/>
      <c r="G290" s="8" t="n"/>
      <c r="I290" s="9">
        <f>IF(AND(A290&lt;&gt;"",B290&lt;&gt;"",OR(H290="",COUNTIF(LOOKUPS!$A$2:$A$100,H290)&gt;0),OR(F290="",ISNUMBER(SEARCH("@",F290)))),"","ERROR: "&amp;IF(A290="","vendors_code wajib; ","")&amp;IF(B290="","vendors_name wajib; ","")&amp;IF(AND(H290&lt;&gt;"",COUNTIF(LOOKUPS!$A$2:$A$100,H290)=0),"status tidak valid; ","")&amp;IF(AND(F290&lt;&gt;"",NOT(ISNUMBER(SEARCH("@",F290)))),"email tidak valid; ",""))</f>
        <v/>
      </c>
    </row>
    <row r="291">
      <c r="A291" s="8" t="n"/>
      <c r="E291" s="8" t="n"/>
      <c r="G291" s="8" t="n"/>
      <c r="I291" s="9">
        <f>IF(AND(A291&lt;&gt;"",B291&lt;&gt;"",OR(H291="",COUNTIF(LOOKUPS!$A$2:$A$100,H291)&gt;0),OR(F291="",ISNUMBER(SEARCH("@",F291)))),"","ERROR: "&amp;IF(A291="","vendors_code wajib; ","")&amp;IF(B291="","vendors_name wajib; ","")&amp;IF(AND(H291&lt;&gt;"",COUNTIF(LOOKUPS!$A$2:$A$100,H291)=0),"status tidak valid; ","")&amp;IF(AND(F291&lt;&gt;"",NOT(ISNUMBER(SEARCH("@",F291)))),"email tidak valid; ",""))</f>
        <v/>
      </c>
    </row>
    <row r="292">
      <c r="A292" s="8" t="n"/>
      <c r="E292" s="8" t="n"/>
      <c r="G292" s="8" t="n"/>
      <c r="I292" s="9">
        <f>IF(AND(A292&lt;&gt;"",B292&lt;&gt;"",OR(H292="",COUNTIF(LOOKUPS!$A$2:$A$100,H292)&gt;0),OR(F292="",ISNUMBER(SEARCH("@",F292)))),"","ERROR: "&amp;IF(A292="","vendors_code wajib; ","")&amp;IF(B292="","vendors_name wajib; ","")&amp;IF(AND(H292&lt;&gt;"",COUNTIF(LOOKUPS!$A$2:$A$100,H292)=0),"status tidak valid; ","")&amp;IF(AND(F292&lt;&gt;"",NOT(ISNUMBER(SEARCH("@",F292)))),"email tidak valid; ",""))</f>
        <v/>
      </c>
    </row>
    <row r="293">
      <c r="A293" s="8" t="n"/>
      <c r="E293" s="8" t="n"/>
      <c r="G293" s="8" t="n"/>
      <c r="I293" s="9">
        <f>IF(AND(A293&lt;&gt;"",B293&lt;&gt;"",OR(H293="",COUNTIF(LOOKUPS!$A$2:$A$100,H293)&gt;0),OR(F293="",ISNUMBER(SEARCH("@",F293)))),"","ERROR: "&amp;IF(A293="","vendors_code wajib; ","")&amp;IF(B293="","vendors_name wajib; ","")&amp;IF(AND(H293&lt;&gt;"",COUNTIF(LOOKUPS!$A$2:$A$100,H293)=0),"status tidak valid; ","")&amp;IF(AND(F293&lt;&gt;"",NOT(ISNUMBER(SEARCH("@",F293)))),"email tidak valid; ",""))</f>
        <v/>
      </c>
    </row>
    <row r="294">
      <c r="A294" s="8" t="n"/>
      <c r="E294" s="8" t="n"/>
      <c r="G294" s="8" t="n"/>
      <c r="I294" s="9">
        <f>IF(AND(A294&lt;&gt;"",B294&lt;&gt;"",OR(H294="",COUNTIF(LOOKUPS!$A$2:$A$100,H294)&gt;0),OR(F294="",ISNUMBER(SEARCH("@",F294)))),"","ERROR: "&amp;IF(A294="","vendors_code wajib; ","")&amp;IF(B294="","vendors_name wajib; ","")&amp;IF(AND(H294&lt;&gt;"",COUNTIF(LOOKUPS!$A$2:$A$100,H294)=0),"status tidak valid; ","")&amp;IF(AND(F294&lt;&gt;"",NOT(ISNUMBER(SEARCH("@",F294)))),"email tidak valid; ",""))</f>
        <v/>
      </c>
    </row>
    <row r="295">
      <c r="A295" s="8" t="n"/>
      <c r="E295" s="8" t="n"/>
      <c r="G295" s="8" t="n"/>
      <c r="I295" s="9">
        <f>IF(AND(A295&lt;&gt;"",B295&lt;&gt;"",OR(H295="",COUNTIF(LOOKUPS!$A$2:$A$100,H295)&gt;0),OR(F295="",ISNUMBER(SEARCH("@",F295)))),"","ERROR: "&amp;IF(A295="","vendors_code wajib; ","")&amp;IF(B295="","vendors_name wajib; ","")&amp;IF(AND(H295&lt;&gt;"",COUNTIF(LOOKUPS!$A$2:$A$100,H295)=0),"status tidak valid; ","")&amp;IF(AND(F295&lt;&gt;"",NOT(ISNUMBER(SEARCH("@",F295)))),"email tidak valid; ",""))</f>
        <v/>
      </c>
    </row>
    <row r="296">
      <c r="A296" s="8" t="n"/>
      <c r="E296" s="8" t="n"/>
      <c r="G296" s="8" t="n"/>
      <c r="I296" s="9">
        <f>IF(AND(A296&lt;&gt;"",B296&lt;&gt;"",OR(H296="",COUNTIF(LOOKUPS!$A$2:$A$100,H296)&gt;0),OR(F296="",ISNUMBER(SEARCH("@",F296)))),"","ERROR: "&amp;IF(A296="","vendors_code wajib; ","")&amp;IF(B296="","vendors_name wajib; ","")&amp;IF(AND(H296&lt;&gt;"",COUNTIF(LOOKUPS!$A$2:$A$100,H296)=0),"status tidak valid; ","")&amp;IF(AND(F296&lt;&gt;"",NOT(ISNUMBER(SEARCH("@",F296)))),"email tidak valid; ",""))</f>
        <v/>
      </c>
    </row>
    <row r="297">
      <c r="A297" s="8" t="n"/>
      <c r="E297" s="8" t="n"/>
      <c r="G297" s="8" t="n"/>
      <c r="I297" s="9">
        <f>IF(AND(A297&lt;&gt;"",B297&lt;&gt;"",OR(H297="",COUNTIF(LOOKUPS!$A$2:$A$100,H297)&gt;0),OR(F297="",ISNUMBER(SEARCH("@",F297)))),"","ERROR: "&amp;IF(A297="","vendors_code wajib; ","")&amp;IF(B297="","vendors_name wajib; ","")&amp;IF(AND(H297&lt;&gt;"",COUNTIF(LOOKUPS!$A$2:$A$100,H297)=0),"status tidak valid; ","")&amp;IF(AND(F297&lt;&gt;"",NOT(ISNUMBER(SEARCH("@",F297)))),"email tidak valid; ",""))</f>
        <v/>
      </c>
    </row>
    <row r="298">
      <c r="A298" s="8" t="n"/>
      <c r="E298" s="8" t="n"/>
      <c r="G298" s="8" t="n"/>
      <c r="I298" s="9">
        <f>IF(AND(A298&lt;&gt;"",B298&lt;&gt;"",OR(H298="",COUNTIF(LOOKUPS!$A$2:$A$100,H298)&gt;0),OR(F298="",ISNUMBER(SEARCH("@",F298)))),"","ERROR: "&amp;IF(A298="","vendors_code wajib; ","")&amp;IF(B298="","vendors_name wajib; ","")&amp;IF(AND(H298&lt;&gt;"",COUNTIF(LOOKUPS!$A$2:$A$100,H298)=0),"status tidak valid; ","")&amp;IF(AND(F298&lt;&gt;"",NOT(ISNUMBER(SEARCH("@",F298)))),"email tidak valid; ",""))</f>
        <v/>
      </c>
    </row>
    <row r="299">
      <c r="A299" s="8" t="n"/>
      <c r="E299" s="8" t="n"/>
      <c r="G299" s="8" t="n"/>
      <c r="I299" s="9">
        <f>IF(AND(A299&lt;&gt;"",B299&lt;&gt;"",OR(H299="",COUNTIF(LOOKUPS!$A$2:$A$100,H299)&gt;0),OR(F299="",ISNUMBER(SEARCH("@",F299)))),"","ERROR: "&amp;IF(A299="","vendors_code wajib; ","")&amp;IF(B299="","vendors_name wajib; ","")&amp;IF(AND(H299&lt;&gt;"",COUNTIF(LOOKUPS!$A$2:$A$100,H299)=0),"status tidak valid; ","")&amp;IF(AND(F299&lt;&gt;"",NOT(ISNUMBER(SEARCH("@",F299)))),"email tidak valid; ",""))</f>
        <v/>
      </c>
    </row>
    <row r="300">
      <c r="A300" s="8" t="n"/>
      <c r="E300" s="8" t="n"/>
      <c r="G300" s="8" t="n"/>
      <c r="I300" s="9">
        <f>IF(AND(A300&lt;&gt;"",B300&lt;&gt;"",OR(H300="",COUNTIF(LOOKUPS!$A$2:$A$100,H300)&gt;0),OR(F300="",ISNUMBER(SEARCH("@",F300)))),"","ERROR: "&amp;IF(A300="","vendors_code wajib; ","")&amp;IF(B300="","vendors_name wajib; ","")&amp;IF(AND(H300&lt;&gt;"",COUNTIF(LOOKUPS!$A$2:$A$100,H300)=0),"status tidak valid; ","")&amp;IF(AND(F300&lt;&gt;"",NOT(ISNUMBER(SEARCH("@",F300)))),"email tidak valid; ",""))</f>
        <v/>
      </c>
    </row>
    <row r="301">
      <c r="A301" s="8" t="n"/>
      <c r="E301" s="8" t="n"/>
      <c r="G301" s="8" t="n"/>
      <c r="I301" s="9">
        <f>IF(AND(A301&lt;&gt;"",B301&lt;&gt;"",OR(H301="",COUNTIF(LOOKUPS!$A$2:$A$100,H301)&gt;0),OR(F301="",ISNUMBER(SEARCH("@",F301)))),"","ERROR: "&amp;IF(A301="","vendors_code wajib; ","")&amp;IF(B301="","vendors_name wajib; ","")&amp;IF(AND(H301&lt;&gt;"",COUNTIF(LOOKUPS!$A$2:$A$100,H301)=0),"status tidak valid; ","")&amp;IF(AND(F301&lt;&gt;"",NOT(ISNUMBER(SEARCH("@",F301)))),"email tidak valid; ",""))</f>
        <v/>
      </c>
    </row>
    <row r="302">
      <c r="A302" s="8" t="n"/>
      <c r="E302" s="8" t="n"/>
      <c r="G302" s="8" t="n"/>
      <c r="I302" s="9">
        <f>IF(AND(A302&lt;&gt;"",B302&lt;&gt;"",OR(H302="",COUNTIF(LOOKUPS!$A$2:$A$100,H302)&gt;0),OR(F302="",ISNUMBER(SEARCH("@",F302)))),"","ERROR: "&amp;IF(A302="","vendors_code wajib; ","")&amp;IF(B302="","vendors_name wajib; ","")&amp;IF(AND(H302&lt;&gt;"",COUNTIF(LOOKUPS!$A$2:$A$100,H302)=0),"status tidak valid; ","")&amp;IF(AND(F302&lt;&gt;"",NOT(ISNUMBER(SEARCH("@",F302)))),"email tidak valid; ",""))</f>
        <v/>
      </c>
    </row>
    <row r="303">
      <c r="A303" s="8" t="n"/>
      <c r="E303" s="8" t="n"/>
      <c r="G303" s="8" t="n"/>
      <c r="I303" s="9">
        <f>IF(AND(A303&lt;&gt;"",B303&lt;&gt;"",OR(H303="",COUNTIF(LOOKUPS!$A$2:$A$100,H303)&gt;0),OR(F303="",ISNUMBER(SEARCH("@",F303)))),"","ERROR: "&amp;IF(A303="","vendors_code wajib; ","")&amp;IF(B303="","vendors_name wajib; ","")&amp;IF(AND(H303&lt;&gt;"",COUNTIF(LOOKUPS!$A$2:$A$100,H303)=0),"status tidak valid; ","")&amp;IF(AND(F303&lt;&gt;"",NOT(ISNUMBER(SEARCH("@",F303)))),"email tidak valid; ",""))</f>
        <v/>
      </c>
    </row>
    <row r="304">
      <c r="A304" s="8" t="n"/>
      <c r="E304" s="8" t="n"/>
      <c r="G304" s="8" t="n"/>
      <c r="I304" s="9">
        <f>IF(AND(A304&lt;&gt;"",B304&lt;&gt;"",OR(H304="",COUNTIF(LOOKUPS!$A$2:$A$100,H304)&gt;0),OR(F304="",ISNUMBER(SEARCH("@",F304)))),"","ERROR: "&amp;IF(A304="","vendors_code wajib; ","")&amp;IF(B304="","vendors_name wajib; ","")&amp;IF(AND(H304&lt;&gt;"",COUNTIF(LOOKUPS!$A$2:$A$100,H304)=0),"status tidak valid; ","")&amp;IF(AND(F304&lt;&gt;"",NOT(ISNUMBER(SEARCH("@",F304)))),"email tidak valid; ",""))</f>
        <v/>
      </c>
    </row>
    <row r="305">
      <c r="A305" s="8" t="n"/>
      <c r="E305" s="8" t="n"/>
      <c r="G305" s="8" t="n"/>
      <c r="I305" s="9">
        <f>IF(AND(A305&lt;&gt;"",B305&lt;&gt;"",OR(H305="",COUNTIF(LOOKUPS!$A$2:$A$100,H305)&gt;0),OR(F305="",ISNUMBER(SEARCH("@",F305)))),"","ERROR: "&amp;IF(A305="","vendors_code wajib; ","")&amp;IF(B305="","vendors_name wajib; ","")&amp;IF(AND(H305&lt;&gt;"",COUNTIF(LOOKUPS!$A$2:$A$100,H305)=0),"status tidak valid; ","")&amp;IF(AND(F305&lt;&gt;"",NOT(ISNUMBER(SEARCH("@",F305)))),"email tidak valid; ",""))</f>
        <v/>
      </c>
    </row>
    <row r="306">
      <c r="A306" s="8" t="n"/>
      <c r="E306" s="8" t="n"/>
      <c r="G306" s="8" t="n"/>
      <c r="I306" s="9">
        <f>IF(AND(A306&lt;&gt;"",B306&lt;&gt;"",OR(H306="",COUNTIF(LOOKUPS!$A$2:$A$100,H306)&gt;0),OR(F306="",ISNUMBER(SEARCH("@",F306)))),"","ERROR: "&amp;IF(A306="","vendors_code wajib; ","")&amp;IF(B306="","vendors_name wajib; ","")&amp;IF(AND(H306&lt;&gt;"",COUNTIF(LOOKUPS!$A$2:$A$100,H306)=0),"status tidak valid; ","")&amp;IF(AND(F306&lt;&gt;"",NOT(ISNUMBER(SEARCH("@",F306)))),"email tidak valid; ",""))</f>
        <v/>
      </c>
    </row>
    <row r="307">
      <c r="A307" s="8" t="n"/>
      <c r="E307" s="8" t="n"/>
      <c r="G307" s="8" t="n"/>
      <c r="I307" s="9">
        <f>IF(AND(A307&lt;&gt;"",B307&lt;&gt;"",OR(H307="",COUNTIF(LOOKUPS!$A$2:$A$100,H307)&gt;0),OR(F307="",ISNUMBER(SEARCH("@",F307)))),"","ERROR: "&amp;IF(A307="","vendors_code wajib; ","")&amp;IF(B307="","vendors_name wajib; ","")&amp;IF(AND(H307&lt;&gt;"",COUNTIF(LOOKUPS!$A$2:$A$100,H307)=0),"status tidak valid; ","")&amp;IF(AND(F307&lt;&gt;"",NOT(ISNUMBER(SEARCH("@",F307)))),"email tidak valid; ",""))</f>
        <v/>
      </c>
    </row>
    <row r="308">
      <c r="A308" s="8" t="n"/>
      <c r="E308" s="8" t="n"/>
      <c r="G308" s="8" t="n"/>
      <c r="I308" s="9">
        <f>IF(AND(A308&lt;&gt;"",B308&lt;&gt;"",OR(H308="",COUNTIF(LOOKUPS!$A$2:$A$100,H308)&gt;0),OR(F308="",ISNUMBER(SEARCH("@",F308)))),"","ERROR: "&amp;IF(A308="","vendors_code wajib; ","")&amp;IF(B308="","vendors_name wajib; ","")&amp;IF(AND(H308&lt;&gt;"",COUNTIF(LOOKUPS!$A$2:$A$100,H308)=0),"status tidak valid; ","")&amp;IF(AND(F308&lt;&gt;"",NOT(ISNUMBER(SEARCH("@",F308)))),"email tidak valid; ",""))</f>
        <v/>
      </c>
    </row>
    <row r="309">
      <c r="A309" s="8" t="n"/>
      <c r="E309" s="8" t="n"/>
      <c r="G309" s="8" t="n"/>
      <c r="I309" s="9">
        <f>IF(AND(A309&lt;&gt;"",B309&lt;&gt;"",OR(H309="",COUNTIF(LOOKUPS!$A$2:$A$100,H309)&gt;0),OR(F309="",ISNUMBER(SEARCH("@",F309)))),"","ERROR: "&amp;IF(A309="","vendors_code wajib; ","")&amp;IF(B309="","vendors_name wajib; ","")&amp;IF(AND(H309&lt;&gt;"",COUNTIF(LOOKUPS!$A$2:$A$100,H309)=0),"status tidak valid; ","")&amp;IF(AND(F309&lt;&gt;"",NOT(ISNUMBER(SEARCH("@",F309)))),"email tidak valid; ",""))</f>
        <v/>
      </c>
    </row>
    <row r="310">
      <c r="A310" s="8" t="n"/>
      <c r="E310" s="8" t="n"/>
      <c r="G310" s="8" t="n"/>
      <c r="I310" s="9">
        <f>IF(AND(A310&lt;&gt;"",B310&lt;&gt;"",OR(H310="",COUNTIF(LOOKUPS!$A$2:$A$100,H310)&gt;0),OR(F310="",ISNUMBER(SEARCH("@",F310)))),"","ERROR: "&amp;IF(A310="","vendors_code wajib; ","")&amp;IF(B310="","vendors_name wajib; ","")&amp;IF(AND(H310&lt;&gt;"",COUNTIF(LOOKUPS!$A$2:$A$100,H310)=0),"status tidak valid; ","")&amp;IF(AND(F310&lt;&gt;"",NOT(ISNUMBER(SEARCH("@",F310)))),"email tidak valid; ",""))</f>
        <v/>
      </c>
    </row>
    <row r="311">
      <c r="A311" s="8" t="n"/>
      <c r="E311" s="8" t="n"/>
      <c r="G311" s="8" t="n"/>
      <c r="I311" s="9">
        <f>IF(AND(A311&lt;&gt;"",B311&lt;&gt;"",OR(H311="",COUNTIF(LOOKUPS!$A$2:$A$100,H311)&gt;0),OR(F311="",ISNUMBER(SEARCH("@",F311)))),"","ERROR: "&amp;IF(A311="","vendors_code wajib; ","")&amp;IF(B311="","vendors_name wajib; ","")&amp;IF(AND(H311&lt;&gt;"",COUNTIF(LOOKUPS!$A$2:$A$100,H311)=0),"status tidak valid; ","")&amp;IF(AND(F311&lt;&gt;"",NOT(ISNUMBER(SEARCH("@",F311)))),"email tidak valid; ",""))</f>
        <v/>
      </c>
    </row>
    <row r="312">
      <c r="A312" s="8" t="n"/>
      <c r="E312" s="8" t="n"/>
      <c r="G312" s="8" t="n"/>
      <c r="I312" s="9">
        <f>IF(AND(A312&lt;&gt;"",B312&lt;&gt;"",OR(H312="",COUNTIF(LOOKUPS!$A$2:$A$100,H312)&gt;0),OR(F312="",ISNUMBER(SEARCH("@",F312)))),"","ERROR: "&amp;IF(A312="","vendors_code wajib; ","")&amp;IF(B312="","vendors_name wajib; ","")&amp;IF(AND(H312&lt;&gt;"",COUNTIF(LOOKUPS!$A$2:$A$100,H312)=0),"status tidak valid; ","")&amp;IF(AND(F312&lt;&gt;"",NOT(ISNUMBER(SEARCH("@",F312)))),"email tidak valid; ",""))</f>
        <v/>
      </c>
    </row>
    <row r="313">
      <c r="A313" s="8" t="n"/>
      <c r="E313" s="8" t="n"/>
      <c r="G313" s="8" t="n"/>
      <c r="I313" s="9">
        <f>IF(AND(A313&lt;&gt;"",B313&lt;&gt;"",OR(H313="",COUNTIF(LOOKUPS!$A$2:$A$100,H313)&gt;0),OR(F313="",ISNUMBER(SEARCH("@",F313)))),"","ERROR: "&amp;IF(A313="","vendors_code wajib; ","")&amp;IF(B313="","vendors_name wajib; ","")&amp;IF(AND(H313&lt;&gt;"",COUNTIF(LOOKUPS!$A$2:$A$100,H313)=0),"status tidak valid; ","")&amp;IF(AND(F313&lt;&gt;"",NOT(ISNUMBER(SEARCH("@",F313)))),"email tidak valid; ",""))</f>
        <v/>
      </c>
    </row>
    <row r="314">
      <c r="A314" s="8" t="n"/>
      <c r="E314" s="8" t="n"/>
      <c r="G314" s="8" t="n"/>
      <c r="I314" s="9">
        <f>IF(AND(A314&lt;&gt;"",B314&lt;&gt;"",OR(H314="",COUNTIF(LOOKUPS!$A$2:$A$100,H314)&gt;0),OR(F314="",ISNUMBER(SEARCH("@",F314)))),"","ERROR: "&amp;IF(A314="","vendors_code wajib; ","")&amp;IF(B314="","vendors_name wajib; ","")&amp;IF(AND(H314&lt;&gt;"",COUNTIF(LOOKUPS!$A$2:$A$100,H314)=0),"status tidak valid; ","")&amp;IF(AND(F314&lt;&gt;"",NOT(ISNUMBER(SEARCH("@",F314)))),"email tidak valid; ",""))</f>
        <v/>
      </c>
    </row>
    <row r="315">
      <c r="A315" s="8" t="n"/>
      <c r="E315" s="8" t="n"/>
      <c r="G315" s="8" t="n"/>
      <c r="I315" s="9">
        <f>IF(AND(A315&lt;&gt;"",B315&lt;&gt;"",OR(H315="",COUNTIF(LOOKUPS!$A$2:$A$100,H315)&gt;0),OR(F315="",ISNUMBER(SEARCH("@",F315)))),"","ERROR: "&amp;IF(A315="","vendors_code wajib; ","")&amp;IF(B315="","vendors_name wajib; ","")&amp;IF(AND(H315&lt;&gt;"",COUNTIF(LOOKUPS!$A$2:$A$100,H315)=0),"status tidak valid; ","")&amp;IF(AND(F315&lt;&gt;"",NOT(ISNUMBER(SEARCH("@",F315)))),"email tidak valid; ",""))</f>
        <v/>
      </c>
    </row>
    <row r="316">
      <c r="A316" s="8" t="n"/>
      <c r="E316" s="8" t="n"/>
      <c r="G316" s="8" t="n"/>
      <c r="I316" s="9">
        <f>IF(AND(A316&lt;&gt;"",B316&lt;&gt;"",OR(H316="",COUNTIF(LOOKUPS!$A$2:$A$100,H316)&gt;0),OR(F316="",ISNUMBER(SEARCH("@",F316)))),"","ERROR: "&amp;IF(A316="","vendors_code wajib; ","")&amp;IF(B316="","vendors_name wajib; ","")&amp;IF(AND(H316&lt;&gt;"",COUNTIF(LOOKUPS!$A$2:$A$100,H316)=0),"status tidak valid; ","")&amp;IF(AND(F316&lt;&gt;"",NOT(ISNUMBER(SEARCH("@",F316)))),"email tidak valid; ",""))</f>
        <v/>
      </c>
    </row>
    <row r="317">
      <c r="A317" s="8" t="n"/>
      <c r="E317" s="8" t="n"/>
      <c r="G317" s="8" t="n"/>
      <c r="I317" s="9">
        <f>IF(AND(A317&lt;&gt;"",B317&lt;&gt;"",OR(H317="",COUNTIF(LOOKUPS!$A$2:$A$100,H317)&gt;0),OR(F317="",ISNUMBER(SEARCH("@",F317)))),"","ERROR: "&amp;IF(A317="","vendors_code wajib; ","")&amp;IF(B317="","vendors_name wajib; ","")&amp;IF(AND(H317&lt;&gt;"",COUNTIF(LOOKUPS!$A$2:$A$100,H317)=0),"status tidak valid; ","")&amp;IF(AND(F317&lt;&gt;"",NOT(ISNUMBER(SEARCH("@",F317)))),"email tidak valid; ",""))</f>
        <v/>
      </c>
    </row>
    <row r="318">
      <c r="A318" s="8" t="n"/>
      <c r="E318" s="8" t="n"/>
      <c r="G318" s="8" t="n"/>
      <c r="I318" s="9">
        <f>IF(AND(A318&lt;&gt;"",B318&lt;&gt;"",OR(H318="",COUNTIF(LOOKUPS!$A$2:$A$100,H318)&gt;0),OR(F318="",ISNUMBER(SEARCH("@",F318)))),"","ERROR: "&amp;IF(A318="","vendors_code wajib; ","")&amp;IF(B318="","vendors_name wajib; ","")&amp;IF(AND(H318&lt;&gt;"",COUNTIF(LOOKUPS!$A$2:$A$100,H318)=0),"status tidak valid; ","")&amp;IF(AND(F318&lt;&gt;"",NOT(ISNUMBER(SEARCH("@",F318)))),"email tidak valid; ",""))</f>
        <v/>
      </c>
    </row>
    <row r="319">
      <c r="A319" s="8" t="n"/>
      <c r="E319" s="8" t="n"/>
      <c r="G319" s="8" t="n"/>
      <c r="I319" s="9">
        <f>IF(AND(A319&lt;&gt;"",B319&lt;&gt;"",OR(H319="",COUNTIF(LOOKUPS!$A$2:$A$100,H319)&gt;0),OR(F319="",ISNUMBER(SEARCH("@",F319)))),"","ERROR: "&amp;IF(A319="","vendors_code wajib; ","")&amp;IF(B319="","vendors_name wajib; ","")&amp;IF(AND(H319&lt;&gt;"",COUNTIF(LOOKUPS!$A$2:$A$100,H319)=0),"status tidak valid; ","")&amp;IF(AND(F319&lt;&gt;"",NOT(ISNUMBER(SEARCH("@",F319)))),"email tidak valid; ",""))</f>
        <v/>
      </c>
    </row>
    <row r="320">
      <c r="A320" s="8" t="n"/>
      <c r="E320" s="8" t="n"/>
      <c r="G320" s="8" t="n"/>
      <c r="I320" s="9">
        <f>IF(AND(A320&lt;&gt;"",B320&lt;&gt;"",OR(H320="",COUNTIF(LOOKUPS!$A$2:$A$100,H320)&gt;0),OR(F320="",ISNUMBER(SEARCH("@",F320)))),"","ERROR: "&amp;IF(A320="","vendors_code wajib; ","")&amp;IF(B320="","vendors_name wajib; ","")&amp;IF(AND(H320&lt;&gt;"",COUNTIF(LOOKUPS!$A$2:$A$100,H320)=0),"status tidak valid; ","")&amp;IF(AND(F320&lt;&gt;"",NOT(ISNUMBER(SEARCH("@",F320)))),"email tidak valid; ",""))</f>
        <v/>
      </c>
    </row>
    <row r="321">
      <c r="A321" s="8" t="n"/>
      <c r="E321" s="8" t="n"/>
      <c r="G321" s="8" t="n"/>
      <c r="I321" s="9">
        <f>IF(AND(A321&lt;&gt;"",B321&lt;&gt;"",OR(H321="",COUNTIF(LOOKUPS!$A$2:$A$100,H321)&gt;0),OR(F321="",ISNUMBER(SEARCH("@",F321)))),"","ERROR: "&amp;IF(A321="","vendors_code wajib; ","")&amp;IF(B321="","vendors_name wajib; ","")&amp;IF(AND(H321&lt;&gt;"",COUNTIF(LOOKUPS!$A$2:$A$100,H321)=0),"status tidak valid; ","")&amp;IF(AND(F321&lt;&gt;"",NOT(ISNUMBER(SEARCH("@",F321)))),"email tidak valid; ",""))</f>
        <v/>
      </c>
    </row>
    <row r="322">
      <c r="A322" s="8" t="n"/>
      <c r="E322" s="8" t="n"/>
      <c r="G322" s="8" t="n"/>
      <c r="I322" s="9">
        <f>IF(AND(A322&lt;&gt;"",B322&lt;&gt;"",OR(H322="",COUNTIF(LOOKUPS!$A$2:$A$100,H322)&gt;0),OR(F322="",ISNUMBER(SEARCH("@",F322)))),"","ERROR: "&amp;IF(A322="","vendors_code wajib; ","")&amp;IF(B322="","vendors_name wajib; ","")&amp;IF(AND(H322&lt;&gt;"",COUNTIF(LOOKUPS!$A$2:$A$100,H322)=0),"status tidak valid; ","")&amp;IF(AND(F322&lt;&gt;"",NOT(ISNUMBER(SEARCH("@",F322)))),"email tidak valid; ",""))</f>
        <v/>
      </c>
    </row>
    <row r="323">
      <c r="A323" s="8" t="n"/>
      <c r="E323" s="8" t="n"/>
      <c r="G323" s="8" t="n"/>
      <c r="I323" s="9">
        <f>IF(AND(A323&lt;&gt;"",B323&lt;&gt;"",OR(H323="",COUNTIF(LOOKUPS!$A$2:$A$100,H323)&gt;0),OR(F323="",ISNUMBER(SEARCH("@",F323)))),"","ERROR: "&amp;IF(A323="","vendors_code wajib; ","")&amp;IF(B323="","vendors_name wajib; ","")&amp;IF(AND(H323&lt;&gt;"",COUNTIF(LOOKUPS!$A$2:$A$100,H323)=0),"status tidak valid; ","")&amp;IF(AND(F323&lt;&gt;"",NOT(ISNUMBER(SEARCH("@",F323)))),"email tidak valid; ",""))</f>
        <v/>
      </c>
    </row>
    <row r="324">
      <c r="A324" s="8" t="n"/>
      <c r="E324" s="8" t="n"/>
      <c r="G324" s="8" t="n"/>
      <c r="I324" s="9">
        <f>IF(AND(A324&lt;&gt;"",B324&lt;&gt;"",OR(H324="",COUNTIF(LOOKUPS!$A$2:$A$100,H324)&gt;0),OR(F324="",ISNUMBER(SEARCH("@",F324)))),"","ERROR: "&amp;IF(A324="","vendors_code wajib; ","")&amp;IF(B324="","vendors_name wajib; ","")&amp;IF(AND(H324&lt;&gt;"",COUNTIF(LOOKUPS!$A$2:$A$100,H324)=0),"status tidak valid; ","")&amp;IF(AND(F324&lt;&gt;"",NOT(ISNUMBER(SEARCH("@",F324)))),"email tidak valid; ",""))</f>
        <v/>
      </c>
    </row>
    <row r="325">
      <c r="A325" s="8" t="n"/>
      <c r="E325" s="8" t="n"/>
      <c r="G325" s="8" t="n"/>
      <c r="I325" s="9">
        <f>IF(AND(A325&lt;&gt;"",B325&lt;&gt;"",OR(H325="",COUNTIF(LOOKUPS!$A$2:$A$100,H325)&gt;0),OR(F325="",ISNUMBER(SEARCH("@",F325)))),"","ERROR: "&amp;IF(A325="","vendors_code wajib; ","")&amp;IF(B325="","vendors_name wajib; ","")&amp;IF(AND(H325&lt;&gt;"",COUNTIF(LOOKUPS!$A$2:$A$100,H325)=0),"status tidak valid; ","")&amp;IF(AND(F325&lt;&gt;"",NOT(ISNUMBER(SEARCH("@",F325)))),"email tidak valid; ",""))</f>
        <v/>
      </c>
    </row>
    <row r="326">
      <c r="A326" s="8" t="n"/>
      <c r="E326" s="8" t="n"/>
      <c r="G326" s="8" t="n"/>
      <c r="I326" s="9">
        <f>IF(AND(A326&lt;&gt;"",B326&lt;&gt;"",OR(H326="",COUNTIF(LOOKUPS!$A$2:$A$100,H326)&gt;0),OR(F326="",ISNUMBER(SEARCH("@",F326)))),"","ERROR: "&amp;IF(A326="","vendors_code wajib; ","")&amp;IF(B326="","vendors_name wajib; ","")&amp;IF(AND(H326&lt;&gt;"",COUNTIF(LOOKUPS!$A$2:$A$100,H326)=0),"status tidak valid; ","")&amp;IF(AND(F326&lt;&gt;"",NOT(ISNUMBER(SEARCH("@",F326)))),"email tidak valid; ",""))</f>
        <v/>
      </c>
    </row>
    <row r="327">
      <c r="A327" s="8" t="n"/>
      <c r="E327" s="8" t="n"/>
      <c r="G327" s="8" t="n"/>
      <c r="I327" s="9">
        <f>IF(AND(A327&lt;&gt;"",B327&lt;&gt;"",OR(H327="",COUNTIF(LOOKUPS!$A$2:$A$100,H327)&gt;0),OR(F327="",ISNUMBER(SEARCH("@",F327)))),"","ERROR: "&amp;IF(A327="","vendors_code wajib; ","")&amp;IF(B327="","vendors_name wajib; ","")&amp;IF(AND(H327&lt;&gt;"",COUNTIF(LOOKUPS!$A$2:$A$100,H327)=0),"status tidak valid; ","")&amp;IF(AND(F327&lt;&gt;"",NOT(ISNUMBER(SEARCH("@",F327)))),"email tidak valid; ",""))</f>
        <v/>
      </c>
    </row>
    <row r="328">
      <c r="A328" s="8" t="n"/>
      <c r="E328" s="8" t="n"/>
      <c r="G328" s="8" t="n"/>
      <c r="I328" s="9">
        <f>IF(AND(A328&lt;&gt;"",B328&lt;&gt;"",OR(H328="",COUNTIF(LOOKUPS!$A$2:$A$100,H328)&gt;0),OR(F328="",ISNUMBER(SEARCH("@",F328)))),"","ERROR: "&amp;IF(A328="","vendors_code wajib; ","")&amp;IF(B328="","vendors_name wajib; ","")&amp;IF(AND(H328&lt;&gt;"",COUNTIF(LOOKUPS!$A$2:$A$100,H328)=0),"status tidak valid; ","")&amp;IF(AND(F328&lt;&gt;"",NOT(ISNUMBER(SEARCH("@",F328)))),"email tidak valid; ",""))</f>
        <v/>
      </c>
    </row>
    <row r="329">
      <c r="A329" s="8" t="n"/>
      <c r="E329" s="8" t="n"/>
      <c r="G329" s="8" t="n"/>
      <c r="I329" s="9">
        <f>IF(AND(A329&lt;&gt;"",B329&lt;&gt;"",OR(H329="",COUNTIF(LOOKUPS!$A$2:$A$100,H329)&gt;0),OR(F329="",ISNUMBER(SEARCH("@",F329)))),"","ERROR: "&amp;IF(A329="","vendors_code wajib; ","")&amp;IF(B329="","vendors_name wajib; ","")&amp;IF(AND(H329&lt;&gt;"",COUNTIF(LOOKUPS!$A$2:$A$100,H329)=0),"status tidak valid; ","")&amp;IF(AND(F329&lt;&gt;"",NOT(ISNUMBER(SEARCH("@",F329)))),"email tidak valid; ",""))</f>
        <v/>
      </c>
    </row>
    <row r="330">
      <c r="A330" s="8" t="n"/>
      <c r="E330" s="8" t="n"/>
      <c r="G330" s="8" t="n"/>
      <c r="I330" s="9">
        <f>IF(AND(A330&lt;&gt;"",B330&lt;&gt;"",OR(H330="",COUNTIF(LOOKUPS!$A$2:$A$100,H330)&gt;0),OR(F330="",ISNUMBER(SEARCH("@",F330)))),"","ERROR: "&amp;IF(A330="","vendors_code wajib; ","")&amp;IF(B330="","vendors_name wajib; ","")&amp;IF(AND(H330&lt;&gt;"",COUNTIF(LOOKUPS!$A$2:$A$100,H330)=0),"status tidak valid; ","")&amp;IF(AND(F330&lt;&gt;"",NOT(ISNUMBER(SEARCH("@",F330)))),"email tidak valid; ",""))</f>
        <v/>
      </c>
    </row>
    <row r="331">
      <c r="A331" s="8" t="n"/>
      <c r="E331" s="8" t="n"/>
      <c r="G331" s="8" t="n"/>
      <c r="I331" s="9">
        <f>IF(AND(A331&lt;&gt;"",B331&lt;&gt;"",OR(H331="",COUNTIF(LOOKUPS!$A$2:$A$100,H331)&gt;0),OR(F331="",ISNUMBER(SEARCH("@",F331)))),"","ERROR: "&amp;IF(A331="","vendors_code wajib; ","")&amp;IF(B331="","vendors_name wajib; ","")&amp;IF(AND(H331&lt;&gt;"",COUNTIF(LOOKUPS!$A$2:$A$100,H331)=0),"status tidak valid; ","")&amp;IF(AND(F331&lt;&gt;"",NOT(ISNUMBER(SEARCH("@",F331)))),"email tidak valid; ",""))</f>
        <v/>
      </c>
    </row>
    <row r="332">
      <c r="A332" s="8" t="n"/>
      <c r="E332" s="8" t="n"/>
      <c r="G332" s="8" t="n"/>
      <c r="I332" s="9">
        <f>IF(AND(A332&lt;&gt;"",B332&lt;&gt;"",OR(H332="",COUNTIF(LOOKUPS!$A$2:$A$100,H332)&gt;0),OR(F332="",ISNUMBER(SEARCH("@",F332)))),"","ERROR: "&amp;IF(A332="","vendors_code wajib; ","")&amp;IF(B332="","vendors_name wajib; ","")&amp;IF(AND(H332&lt;&gt;"",COUNTIF(LOOKUPS!$A$2:$A$100,H332)=0),"status tidak valid; ","")&amp;IF(AND(F332&lt;&gt;"",NOT(ISNUMBER(SEARCH("@",F332)))),"email tidak valid; ",""))</f>
        <v/>
      </c>
    </row>
    <row r="333">
      <c r="A333" s="8" t="n"/>
      <c r="E333" s="8" t="n"/>
      <c r="G333" s="8" t="n"/>
      <c r="I333" s="9">
        <f>IF(AND(A333&lt;&gt;"",B333&lt;&gt;"",OR(H333="",COUNTIF(LOOKUPS!$A$2:$A$100,H333)&gt;0),OR(F333="",ISNUMBER(SEARCH("@",F333)))),"","ERROR: "&amp;IF(A333="","vendors_code wajib; ","")&amp;IF(B333="","vendors_name wajib; ","")&amp;IF(AND(H333&lt;&gt;"",COUNTIF(LOOKUPS!$A$2:$A$100,H333)=0),"status tidak valid; ","")&amp;IF(AND(F333&lt;&gt;"",NOT(ISNUMBER(SEARCH("@",F333)))),"email tidak valid; ",""))</f>
        <v/>
      </c>
    </row>
    <row r="334">
      <c r="A334" s="8" t="n"/>
      <c r="E334" s="8" t="n"/>
      <c r="G334" s="8" t="n"/>
      <c r="I334" s="9">
        <f>IF(AND(A334&lt;&gt;"",B334&lt;&gt;"",OR(H334="",COUNTIF(LOOKUPS!$A$2:$A$100,H334)&gt;0),OR(F334="",ISNUMBER(SEARCH("@",F334)))),"","ERROR: "&amp;IF(A334="","vendors_code wajib; ","")&amp;IF(B334="","vendors_name wajib; ","")&amp;IF(AND(H334&lt;&gt;"",COUNTIF(LOOKUPS!$A$2:$A$100,H334)=0),"status tidak valid; ","")&amp;IF(AND(F334&lt;&gt;"",NOT(ISNUMBER(SEARCH("@",F334)))),"email tidak valid; ",""))</f>
        <v/>
      </c>
    </row>
    <row r="335">
      <c r="A335" s="8" t="n"/>
      <c r="E335" s="8" t="n"/>
      <c r="G335" s="8" t="n"/>
      <c r="I335" s="9">
        <f>IF(AND(A335&lt;&gt;"",B335&lt;&gt;"",OR(H335="",COUNTIF(LOOKUPS!$A$2:$A$100,H335)&gt;0),OR(F335="",ISNUMBER(SEARCH("@",F335)))),"","ERROR: "&amp;IF(A335="","vendors_code wajib; ","")&amp;IF(B335="","vendors_name wajib; ","")&amp;IF(AND(H335&lt;&gt;"",COUNTIF(LOOKUPS!$A$2:$A$100,H335)=0),"status tidak valid; ","")&amp;IF(AND(F335&lt;&gt;"",NOT(ISNUMBER(SEARCH("@",F335)))),"email tidak valid; ",""))</f>
        <v/>
      </c>
    </row>
    <row r="336">
      <c r="A336" s="8" t="n"/>
      <c r="E336" s="8" t="n"/>
      <c r="G336" s="8" t="n"/>
      <c r="I336" s="9">
        <f>IF(AND(A336&lt;&gt;"",B336&lt;&gt;"",OR(H336="",COUNTIF(LOOKUPS!$A$2:$A$100,H336)&gt;0),OR(F336="",ISNUMBER(SEARCH("@",F336)))),"","ERROR: "&amp;IF(A336="","vendors_code wajib; ","")&amp;IF(B336="","vendors_name wajib; ","")&amp;IF(AND(H336&lt;&gt;"",COUNTIF(LOOKUPS!$A$2:$A$100,H336)=0),"status tidak valid; ","")&amp;IF(AND(F336&lt;&gt;"",NOT(ISNUMBER(SEARCH("@",F336)))),"email tidak valid; ",""))</f>
        <v/>
      </c>
    </row>
    <row r="337">
      <c r="A337" s="8" t="n"/>
      <c r="E337" s="8" t="n"/>
      <c r="G337" s="8" t="n"/>
      <c r="I337" s="9">
        <f>IF(AND(A337&lt;&gt;"",B337&lt;&gt;"",OR(H337="",COUNTIF(LOOKUPS!$A$2:$A$100,H337)&gt;0),OR(F337="",ISNUMBER(SEARCH("@",F337)))),"","ERROR: "&amp;IF(A337="","vendors_code wajib; ","")&amp;IF(B337="","vendors_name wajib; ","")&amp;IF(AND(H337&lt;&gt;"",COUNTIF(LOOKUPS!$A$2:$A$100,H337)=0),"status tidak valid; ","")&amp;IF(AND(F337&lt;&gt;"",NOT(ISNUMBER(SEARCH("@",F337)))),"email tidak valid; ",""))</f>
        <v/>
      </c>
    </row>
    <row r="338">
      <c r="A338" s="8" t="n"/>
      <c r="E338" s="8" t="n"/>
      <c r="G338" s="8" t="n"/>
      <c r="I338" s="9">
        <f>IF(AND(A338&lt;&gt;"",B338&lt;&gt;"",OR(H338="",COUNTIF(LOOKUPS!$A$2:$A$100,H338)&gt;0),OR(F338="",ISNUMBER(SEARCH("@",F338)))),"","ERROR: "&amp;IF(A338="","vendors_code wajib; ","")&amp;IF(B338="","vendors_name wajib; ","")&amp;IF(AND(H338&lt;&gt;"",COUNTIF(LOOKUPS!$A$2:$A$100,H338)=0),"status tidak valid; ","")&amp;IF(AND(F338&lt;&gt;"",NOT(ISNUMBER(SEARCH("@",F338)))),"email tidak valid; ",""))</f>
        <v/>
      </c>
    </row>
    <row r="339">
      <c r="A339" s="8" t="n"/>
      <c r="E339" s="8" t="n"/>
      <c r="G339" s="8" t="n"/>
      <c r="I339" s="9">
        <f>IF(AND(A339&lt;&gt;"",B339&lt;&gt;"",OR(H339="",COUNTIF(LOOKUPS!$A$2:$A$100,H339)&gt;0),OR(F339="",ISNUMBER(SEARCH("@",F339)))),"","ERROR: "&amp;IF(A339="","vendors_code wajib; ","")&amp;IF(B339="","vendors_name wajib; ","")&amp;IF(AND(H339&lt;&gt;"",COUNTIF(LOOKUPS!$A$2:$A$100,H339)=0),"status tidak valid; ","")&amp;IF(AND(F339&lt;&gt;"",NOT(ISNUMBER(SEARCH("@",F339)))),"email tidak valid; ",""))</f>
        <v/>
      </c>
    </row>
    <row r="340">
      <c r="A340" s="8" t="n"/>
      <c r="E340" s="8" t="n"/>
      <c r="G340" s="8" t="n"/>
      <c r="I340" s="9">
        <f>IF(AND(A340&lt;&gt;"",B340&lt;&gt;"",OR(H340="",COUNTIF(LOOKUPS!$A$2:$A$100,H340)&gt;0),OR(F340="",ISNUMBER(SEARCH("@",F340)))),"","ERROR: "&amp;IF(A340="","vendors_code wajib; ","")&amp;IF(B340="","vendors_name wajib; ","")&amp;IF(AND(H340&lt;&gt;"",COUNTIF(LOOKUPS!$A$2:$A$100,H340)=0),"status tidak valid; ","")&amp;IF(AND(F340&lt;&gt;"",NOT(ISNUMBER(SEARCH("@",F340)))),"email tidak valid; ",""))</f>
        <v/>
      </c>
    </row>
    <row r="341">
      <c r="A341" s="8" t="n"/>
      <c r="E341" s="8" t="n"/>
      <c r="G341" s="8" t="n"/>
      <c r="I341" s="9">
        <f>IF(AND(A341&lt;&gt;"",B341&lt;&gt;"",OR(H341="",COUNTIF(LOOKUPS!$A$2:$A$100,H341)&gt;0),OR(F341="",ISNUMBER(SEARCH("@",F341)))),"","ERROR: "&amp;IF(A341="","vendors_code wajib; ","")&amp;IF(B341="","vendors_name wajib; ","")&amp;IF(AND(H341&lt;&gt;"",COUNTIF(LOOKUPS!$A$2:$A$100,H341)=0),"status tidak valid; ","")&amp;IF(AND(F341&lt;&gt;"",NOT(ISNUMBER(SEARCH("@",F341)))),"email tidak valid; ",""))</f>
        <v/>
      </c>
    </row>
    <row r="342">
      <c r="A342" s="8" t="n"/>
      <c r="E342" s="8" t="n"/>
      <c r="G342" s="8" t="n"/>
      <c r="I342" s="9">
        <f>IF(AND(A342&lt;&gt;"",B342&lt;&gt;"",OR(H342="",COUNTIF(LOOKUPS!$A$2:$A$100,H342)&gt;0),OR(F342="",ISNUMBER(SEARCH("@",F342)))),"","ERROR: "&amp;IF(A342="","vendors_code wajib; ","")&amp;IF(B342="","vendors_name wajib; ","")&amp;IF(AND(H342&lt;&gt;"",COUNTIF(LOOKUPS!$A$2:$A$100,H342)=0),"status tidak valid; ","")&amp;IF(AND(F342&lt;&gt;"",NOT(ISNUMBER(SEARCH("@",F342)))),"email tidak valid; ",""))</f>
        <v/>
      </c>
    </row>
    <row r="343">
      <c r="A343" s="8" t="n"/>
      <c r="E343" s="8" t="n"/>
      <c r="G343" s="8" t="n"/>
      <c r="I343" s="9">
        <f>IF(AND(A343&lt;&gt;"",B343&lt;&gt;"",OR(H343="",COUNTIF(LOOKUPS!$A$2:$A$100,H343)&gt;0),OR(F343="",ISNUMBER(SEARCH("@",F343)))),"","ERROR: "&amp;IF(A343="","vendors_code wajib; ","")&amp;IF(B343="","vendors_name wajib; ","")&amp;IF(AND(H343&lt;&gt;"",COUNTIF(LOOKUPS!$A$2:$A$100,H343)=0),"status tidak valid; ","")&amp;IF(AND(F343&lt;&gt;"",NOT(ISNUMBER(SEARCH("@",F343)))),"email tidak valid; ",""))</f>
        <v/>
      </c>
    </row>
    <row r="344">
      <c r="A344" s="8" t="n"/>
      <c r="E344" s="8" t="n"/>
      <c r="G344" s="8" t="n"/>
      <c r="I344" s="9">
        <f>IF(AND(A344&lt;&gt;"",B344&lt;&gt;"",OR(H344="",COUNTIF(LOOKUPS!$A$2:$A$100,H344)&gt;0),OR(F344="",ISNUMBER(SEARCH("@",F344)))),"","ERROR: "&amp;IF(A344="","vendors_code wajib; ","")&amp;IF(B344="","vendors_name wajib; ","")&amp;IF(AND(H344&lt;&gt;"",COUNTIF(LOOKUPS!$A$2:$A$100,H344)=0),"status tidak valid; ","")&amp;IF(AND(F344&lt;&gt;"",NOT(ISNUMBER(SEARCH("@",F344)))),"email tidak valid; ",""))</f>
        <v/>
      </c>
    </row>
    <row r="345">
      <c r="A345" s="8" t="n"/>
      <c r="E345" s="8" t="n"/>
      <c r="G345" s="8" t="n"/>
      <c r="I345" s="9">
        <f>IF(AND(A345&lt;&gt;"",B345&lt;&gt;"",OR(H345="",COUNTIF(LOOKUPS!$A$2:$A$100,H345)&gt;0),OR(F345="",ISNUMBER(SEARCH("@",F345)))),"","ERROR: "&amp;IF(A345="","vendors_code wajib; ","")&amp;IF(B345="","vendors_name wajib; ","")&amp;IF(AND(H345&lt;&gt;"",COUNTIF(LOOKUPS!$A$2:$A$100,H345)=0),"status tidak valid; ","")&amp;IF(AND(F345&lt;&gt;"",NOT(ISNUMBER(SEARCH("@",F345)))),"email tidak valid; ",""))</f>
        <v/>
      </c>
    </row>
    <row r="346">
      <c r="A346" s="8" t="n"/>
      <c r="E346" s="8" t="n"/>
      <c r="G346" s="8" t="n"/>
      <c r="I346" s="9">
        <f>IF(AND(A346&lt;&gt;"",B346&lt;&gt;"",OR(H346="",COUNTIF(LOOKUPS!$A$2:$A$100,H346)&gt;0),OR(F346="",ISNUMBER(SEARCH("@",F346)))),"","ERROR: "&amp;IF(A346="","vendors_code wajib; ","")&amp;IF(B346="","vendors_name wajib; ","")&amp;IF(AND(H346&lt;&gt;"",COUNTIF(LOOKUPS!$A$2:$A$100,H346)=0),"status tidak valid; ","")&amp;IF(AND(F346&lt;&gt;"",NOT(ISNUMBER(SEARCH("@",F346)))),"email tidak valid; ",""))</f>
        <v/>
      </c>
    </row>
    <row r="347">
      <c r="A347" s="8" t="n"/>
      <c r="E347" s="8" t="n"/>
      <c r="G347" s="8" t="n"/>
      <c r="I347" s="9">
        <f>IF(AND(A347&lt;&gt;"",B347&lt;&gt;"",OR(H347="",COUNTIF(LOOKUPS!$A$2:$A$100,H347)&gt;0),OR(F347="",ISNUMBER(SEARCH("@",F347)))),"","ERROR: "&amp;IF(A347="","vendors_code wajib; ","")&amp;IF(B347="","vendors_name wajib; ","")&amp;IF(AND(H347&lt;&gt;"",COUNTIF(LOOKUPS!$A$2:$A$100,H347)=0),"status tidak valid; ","")&amp;IF(AND(F347&lt;&gt;"",NOT(ISNUMBER(SEARCH("@",F347)))),"email tidak valid; ",""))</f>
        <v/>
      </c>
    </row>
    <row r="348">
      <c r="A348" s="8" t="n"/>
      <c r="E348" s="8" t="n"/>
      <c r="G348" s="8" t="n"/>
      <c r="I348" s="9">
        <f>IF(AND(A348&lt;&gt;"",B348&lt;&gt;"",OR(H348="",COUNTIF(LOOKUPS!$A$2:$A$100,H348)&gt;0),OR(F348="",ISNUMBER(SEARCH("@",F348)))),"","ERROR: "&amp;IF(A348="","vendors_code wajib; ","")&amp;IF(B348="","vendors_name wajib; ","")&amp;IF(AND(H348&lt;&gt;"",COUNTIF(LOOKUPS!$A$2:$A$100,H348)=0),"status tidak valid; ","")&amp;IF(AND(F348&lt;&gt;"",NOT(ISNUMBER(SEARCH("@",F348)))),"email tidak valid; ",""))</f>
        <v/>
      </c>
    </row>
    <row r="349">
      <c r="A349" s="8" t="n"/>
      <c r="E349" s="8" t="n"/>
      <c r="G349" s="8" t="n"/>
      <c r="I349" s="9">
        <f>IF(AND(A349&lt;&gt;"",B349&lt;&gt;"",OR(H349="",COUNTIF(LOOKUPS!$A$2:$A$100,H349)&gt;0),OR(F349="",ISNUMBER(SEARCH("@",F349)))),"","ERROR: "&amp;IF(A349="","vendors_code wajib; ","")&amp;IF(B349="","vendors_name wajib; ","")&amp;IF(AND(H349&lt;&gt;"",COUNTIF(LOOKUPS!$A$2:$A$100,H349)=0),"status tidak valid; ","")&amp;IF(AND(F349&lt;&gt;"",NOT(ISNUMBER(SEARCH("@",F349)))),"email tidak valid; ",""))</f>
        <v/>
      </c>
    </row>
    <row r="350">
      <c r="A350" s="8" t="n"/>
      <c r="E350" s="8" t="n"/>
      <c r="G350" s="8" t="n"/>
      <c r="I350" s="9">
        <f>IF(AND(A350&lt;&gt;"",B350&lt;&gt;"",OR(H350="",COUNTIF(LOOKUPS!$A$2:$A$100,H350)&gt;0),OR(F350="",ISNUMBER(SEARCH("@",F350)))),"","ERROR: "&amp;IF(A350="","vendors_code wajib; ","")&amp;IF(B350="","vendors_name wajib; ","")&amp;IF(AND(H350&lt;&gt;"",COUNTIF(LOOKUPS!$A$2:$A$100,H350)=0),"status tidak valid; ","")&amp;IF(AND(F350&lt;&gt;"",NOT(ISNUMBER(SEARCH("@",F350)))),"email tidak valid; ",""))</f>
        <v/>
      </c>
    </row>
    <row r="351">
      <c r="A351" s="8" t="n"/>
      <c r="E351" s="8" t="n"/>
      <c r="G351" s="8" t="n"/>
      <c r="I351" s="9">
        <f>IF(AND(A351&lt;&gt;"",B351&lt;&gt;"",OR(H351="",COUNTIF(LOOKUPS!$A$2:$A$100,H351)&gt;0),OR(F351="",ISNUMBER(SEARCH("@",F351)))),"","ERROR: "&amp;IF(A351="","vendors_code wajib; ","")&amp;IF(B351="","vendors_name wajib; ","")&amp;IF(AND(H351&lt;&gt;"",COUNTIF(LOOKUPS!$A$2:$A$100,H351)=0),"status tidak valid; ","")&amp;IF(AND(F351&lt;&gt;"",NOT(ISNUMBER(SEARCH("@",F351)))),"email tidak valid; ",""))</f>
        <v/>
      </c>
    </row>
    <row r="352">
      <c r="A352" s="8" t="n"/>
      <c r="E352" s="8" t="n"/>
      <c r="G352" s="8" t="n"/>
      <c r="I352" s="9">
        <f>IF(AND(A352&lt;&gt;"",B352&lt;&gt;"",OR(H352="",COUNTIF(LOOKUPS!$A$2:$A$100,H352)&gt;0),OR(F352="",ISNUMBER(SEARCH("@",F352)))),"","ERROR: "&amp;IF(A352="","vendors_code wajib; ","")&amp;IF(B352="","vendors_name wajib; ","")&amp;IF(AND(H352&lt;&gt;"",COUNTIF(LOOKUPS!$A$2:$A$100,H352)=0),"status tidak valid; ","")&amp;IF(AND(F352&lt;&gt;"",NOT(ISNUMBER(SEARCH("@",F352)))),"email tidak valid; ",""))</f>
        <v/>
      </c>
    </row>
    <row r="353">
      <c r="A353" s="8" t="n"/>
      <c r="E353" s="8" t="n"/>
      <c r="G353" s="8" t="n"/>
      <c r="I353" s="9">
        <f>IF(AND(A353&lt;&gt;"",B353&lt;&gt;"",OR(H353="",COUNTIF(LOOKUPS!$A$2:$A$100,H353)&gt;0),OR(F353="",ISNUMBER(SEARCH("@",F353)))),"","ERROR: "&amp;IF(A353="","vendors_code wajib; ","")&amp;IF(B353="","vendors_name wajib; ","")&amp;IF(AND(H353&lt;&gt;"",COUNTIF(LOOKUPS!$A$2:$A$100,H353)=0),"status tidak valid; ","")&amp;IF(AND(F353&lt;&gt;"",NOT(ISNUMBER(SEARCH("@",F353)))),"email tidak valid; ",""))</f>
        <v/>
      </c>
    </row>
    <row r="354">
      <c r="A354" s="8" t="n"/>
      <c r="E354" s="8" t="n"/>
      <c r="G354" s="8" t="n"/>
      <c r="I354" s="9">
        <f>IF(AND(A354&lt;&gt;"",B354&lt;&gt;"",OR(H354="",COUNTIF(LOOKUPS!$A$2:$A$100,H354)&gt;0),OR(F354="",ISNUMBER(SEARCH("@",F354)))),"","ERROR: "&amp;IF(A354="","vendors_code wajib; ","")&amp;IF(B354="","vendors_name wajib; ","")&amp;IF(AND(H354&lt;&gt;"",COUNTIF(LOOKUPS!$A$2:$A$100,H354)=0),"status tidak valid; ","")&amp;IF(AND(F354&lt;&gt;"",NOT(ISNUMBER(SEARCH("@",F354)))),"email tidak valid; ",""))</f>
        <v/>
      </c>
    </row>
    <row r="355">
      <c r="A355" s="8" t="n"/>
      <c r="E355" s="8" t="n"/>
      <c r="G355" s="8" t="n"/>
      <c r="I355" s="9">
        <f>IF(AND(A355&lt;&gt;"",B355&lt;&gt;"",OR(H355="",COUNTIF(LOOKUPS!$A$2:$A$100,H355)&gt;0),OR(F355="",ISNUMBER(SEARCH("@",F355)))),"","ERROR: "&amp;IF(A355="","vendors_code wajib; ","")&amp;IF(B355="","vendors_name wajib; ","")&amp;IF(AND(H355&lt;&gt;"",COUNTIF(LOOKUPS!$A$2:$A$100,H355)=0),"status tidak valid; ","")&amp;IF(AND(F355&lt;&gt;"",NOT(ISNUMBER(SEARCH("@",F355)))),"email tidak valid; ",""))</f>
        <v/>
      </c>
    </row>
    <row r="356">
      <c r="A356" s="8" t="n"/>
      <c r="E356" s="8" t="n"/>
      <c r="G356" s="8" t="n"/>
      <c r="I356" s="9">
        <f>IF(AND(A356&lt;&gt;"",B356&lt;&gt;"",OR(H356="",COUNTIF(LOOKUPS!$A$2:$A$100,H356)&gt;0),OR(F356="",ISNUMBER(SEARCH("@",F356)))),"","ERROR: "&amp;IF(A356="","vendors_code wajib; ","")&amp;IF(B356="","vendors_name wajib; ","")&amp;IF(AND(H356&lt;&gt;"",COUNTIF(LOOKUPS!$A$2:$A$100,H356)=0),"status tidak valid; ","")&amp;IF(AND(F356&lt;&gt;"",NOT(ISNUMBER(SEARCH("@",F356)))),"email tidak valid; ",""))</f>
        <v/>
      </c>
    </row>
    <row r="357">
      <c r="A357" s="8" t="n"/>
      <c r="E357" s="8" t="n"/>
      <c r="G357" s="8" t="n"/>
      <c r="I357" s="9">
        <f>IF(AND(A357&lt;&gt;"",B357&lt;&gt;"",OR(H357="",COUNTIF(LOOKUPS!$A$2:$A$100,H357)&gt;0),OR(F357="",ISNUMBER(SEARCH("@",F357)))),"","ERROR: "&amp;IF(A357="","vendors_code wajib; ","")&amp;IF(B357="","vendors_name wajib; ","")&amp;IF(AND(H357&lt;&gt;"",COUNTIF(LOOKUPS!$A$2:$A$100,H357)=0),"status tidak valid; ","")&amp;IF(AND(F357&lt;&gt;"",NOT(ISNUMBER(SEARCH("@",F357)))),"email tidak valid; ",""))</f>
        <v/>
      </c>
    </row>
    <row r="358">
      <c r="A358" s="8" t="n"/>
      <c r="E358" s="8" t="n"/>
      <c r="G358" s="8" t="n"/>
      <c r="I358" s="9">
        <f>IF(AND(A358&lt;&gt;"",B358&lt;&gt;"",OR(H358="",COUNTIF(LOOKUPS!$A$2:$A$100,H358)&gt;0),OR(F358="",ISNUMBER(SEARCH("@",F358)))),"","ERROR: "&amp;IF(A358="","vendors_code wajib; ","")&amp;IF(B358="","vendors_name wajib; ","")&amp;IF(AND(H358&lt;&gt;"",COUNTIF(LOOKUPS!$A$2:$A$100,H358)=0),"status tidak valid; ","")&amp;IF(AND(F358&lt;&gt;"",NOT(ISNUMBER(SEARCH("@",F358)))),"email tidak valid; ",""))</f>
        <v/>
      </c>
    </row>
    <row r="359">
      <c r="A359" s="8" t="n"/>
      <c r="E359" s="8" t="n"/>
      <c r="G359" s="8" t="n"/>
      <c r="I359" s="9">
        <f>IF(AND(A359&lt;&gt;"",B359&lt;&gt;"",OR(H359="",COUNTIF(LOOKUPS!$A$2:$A$100,H359)&gt;0),OR(F359="",ISNUMBER(SEARCH("@",F359)))),"","ERROR: "&amp;IF(A359="","vendors_code wajib; ","")&amp;IF(B359="","vendors_name wajib; ","")&amp;IF(AND(H359&lt;&gt;"",COUNTIF(LOOKUPS!$A$2:$A$100,H359)=0),"status tidak valid; ","")&amp;IF(AND(F359&lt;&gt;"",NOT(ISNUMBER(SEARCH("@",F359)))),"email tidak valid; ",""))</f>
        <v/>
      </c>
    </row>
    <row r="360">
      <c r="A360" s="8" t="n"/>
      <c r="E360" s="8" t="n"/>
      <c r="G360" s="8" t="n"/>
      <c r="I360" s="9">
        <f>IF(AND(A360&lt;&gt;"",B360&lt;&gt;"",OR(H360="",COUNTIF(LOOKUPS!$A$2:$A$100,H360)&gt;0),OR(F360="",ISNUMBER(SEARCH("@",F360)))),"","ERROR: "&amp;IF(A360="","vendors_code wajib; ","")&amp;IF(B360="","vendors_name wajib; ","")&amp;IF(AND(H360&lt;&gt;"",COUNTIF(LOOKUPS!$A$2:$A$100,H360)=0),"status tidak valid; ","")&amp;IF(AND(F360&lt;&gt;"",NOT(ISNUMBER(SEARCH("@",F360)))),"email tidak valid; ",""))</f>
        <v/>
      </c>
    </row>
    <row r="361">
      <c r="A361" s="8" t="n"/>
      <c r="E361" s="8" t="n"/>
      <c r="G361" s="8" t="n"/>
      <c r="I361" s="9">
        <f>IF(AND(A361&lt;&gt;"",B361&lt;&gt;"",OR(H361="",COUNTIF(LOOKUPS!$A$2:$A$100,H361)&gt;0),OR(F361="",ISNUMBER(SEARCH("@",F361)))),"","ERROR: "&amp;IF(A361="","vendors_code wajib; ","")&amp;IF(B361="","vendors_name wajib; ","")&amp;IF(AND(H361&lt;&gt;"",COUNTIF(LOOKUPS!$A$2:$A$100,H361)=0),"status tidak valid; ","")&amp;IF(AND(F361&lt;&gt;"",NOT(ISNUMBER(SEARCH("@",F361)))),"email tidak valid; ",""))</f>
        <v/>
      </c>
    </row>
    <row r="362">
      <c r="A362" s="8" t="n"/>
      <c r="E362" s="8" t="n"/>
      <c r="G362" s="8" t="n"/>
      <c r="I362" s="9">
        <f>IF(AND(A362&lt;&gt;"",B362&lt;&gt;"",OR(H362="",COUNTIF(LOOKUPS!$A$2:$A$100,H362)&gt;0),OR(F362="",ISNUMBER(SEARCH("@",F362)))),"","ERROR: "&amp;IF(A362="","vendors_code wajib; ","")&amp;IF(B362="","vendors_name wajib; ","")&amp;IF(AND(H362&lt;&gt;"",COUNTIF(LOOKUPS!$A$2:$A$100,H362)=0),"status tidak valid; ","")&amp;IF(AND(F362&lt;&gt;"",NOT(ISNUMBER(SEARCH("@",F362)))),"email tidak valid; ",""))</f>
        <v/>
      </c>
    </row>
    <row r="363">
      <c r="A363" s="8" t="n"/>
      <c r="E363" s="8" t="n"/>
      <c r="G363" s="8" t="n"/>
      <c r="I363" s="9">
        <f>IF(AND(A363&lt;&gt;"",B363&lt;&gt;"",OR(H363="",COUNTIF(LOOKUPS!$A$2:$A$100,H363)&gt;0),OR(F363="",ISNUMBER(SEARCH("@",F363)))),"","ERROR: "&amp;IF(A363="","vendors_code wajib; ","")&amp;IF(B363="","vendors_name wajib; ","")&amp;IF(AND(H363&lt;&gt;"",COUNTIF(LOOKUPS!$A$2:$A$100,H363)=0),"status tidak valid; ","")&amp;IF(AND(F363&lt;&gt;"",NOT(ISNUMBER(SEARCH("@",F363)))),"email tidak valid; ",""))</f>
        <v/>
      </c>
    </row>
    <row r="364">
      <c r="A364" s="8" t="n"/>
      <c r="E364" s="8" t="n"/>
      <c r="G364" s="8" t="n"/>
      <c r="I364" s="9">
        <f>IF(AND(A364&lt;&gt;"",B364&lt;&gt;"",OR(H364="",COUNTIF(LOOKUPS!$A$2:$A$100,H364)&gt;0),OR(F364="",ISNUMBER(SEARCH("@",F364)))),"","ERROR: "&amp;IF(A364="","vendors_code wajib; ","")&amp;IF(B364="","vendors_name wajib; ","")&amp;IF(AND(H364&lt;&gt;"",COUNTIF(LOOKUPS!$A$2:$A$100,H364)=0),"status tidak valid; ","")&amp;IF(AND(F364&lt;&gt;"",NOT(ISNUMBER(SEARCH("@",F364)))),"email tidak valid; ",""))</f>
        <v/>
      </c>
    </row>
    <row r="365">
      <c r="A365" s="8" t="n"/>
      <c r="E365" s="8" t="n"/>
      <c r="G365" s="8" t="n"/>
      <c r="I365" s="9">
        <f>IF(AND(A365&lt;&gt;"",B365&lt;&gt;"",OR(H365="",COUNTIF(LOOKUPS!$A$2:$A$100,H365)&gt;0),OR(F365="",ISNUMBER(SEARCH("@",F365)))),"","ERROR: "&amp;IF(A365="","vendors_code wajib; ","")&amp;IF(B365="","vendors_name wajib; ","")&amp;IF(AND(H365&lt;&gt;"",COUNTIF(LOOKUPS!$A$2:$A$100,H365)=0),"status tidak valid; ","")&amp;IF(AND(F365&lt;&gt;"",NOT(ISNUMBER(SEARCH("@",F365)))),"email tidak valid; ",""))</f>
        <v/>
      </c>
    </row>
    <row r="366">
      <c r="A366" s="8" t="n"/>
      <c r="E366" s="8" t="n"/>
      <c r="G366" s="8" t="n"/>
      <c r="I366" s="9">
        <f>IF(AND(A366&lt;&gt;"",B366&lt;&gt;"",OR(H366="",COUNTIF(LOOKUPS!$A$2:$A$100,H366)&gt;0),OR(F366="",ISNUMBER(SEARCH("@",F366)))),"","ERROR: "&amp;IF(A366="","vendors_code wajib; ","")&amp;IF(B366="","vendors_name wajib; ","")&amp;IF(AND(H366&lt;&gt;"",COUNTIF(LOOKUPS!$A$2:$A$100,H366)=0),"status tidak valid; ","")&amp;IF(AND(F366&lt;&gt;"",NOT(ISNUMBER(SEARCH("@",F366)))),"email tidak valid; ",""))</f>
        <v/>
      </c>
    </row>
    <row r="367">
      <c r="A367" s="8" t="n"/>
      <c r="E367" s="8" t="n"/>
      <c r="G367" s="8" t="n"/>
      <c r="I367" s="9">
        <f>IF(AND(A367&lt;&gt;"",B367&lt;&gt;"",OR(H367="",COUNTIF(LOOKUPS!$A$2:$A$100,H367)&gt;0),OR(F367="",ISNUMBER(SEARCH("@",F367)))),"","ERROR: "&amp;IF(A367="","vendors_code wajib; ","")&amp;IF(B367="","vendors_name wajib; ","")&amp;IF(AND(H367&lt;&gt;"",COUNTIF(LOOKUPS!$A$2:$A$100,H367)=0),"status tidak valid; ","")&amp;IF(AND(F367&lt;&gt;"",NOT(ISNUMBER(SEARCH("@",F367)))),"email tidak valid; ",""))</f>
        <v/>
      </c>
    </row>
    <row r="368">
      <c r="A368" s="8" t="n"/>
      <c r="E368" s="8" t="n"/>
      <c r="G368" s="8" t="n"/>
      <c r="I368" s="9">
        <f>IF(AND(A368&lt;&gt;"",B368&lt;&gt;"",OR(H368="",COUNTIF(LOOKUPS!$A$2:$A$100,H368)&gt;0),OR(F368="",ISNUMBER(SEARCH("@",F368)))),"","ERROR: "&amp;IF(A368="","vendors_code wajib; ","")&amp;IF(B368="","vendors_name wajib; ","")&amp;IF(AND(H368&lt;&gt;"",COUNTIF(LOOKUPS!$A$2:$A$100,H368)=0),"status tidak valid; ","")&amp;IF(AND(F368&lt;&gt;"",NOT(ISNUMBER(SEARCH("@",F368)))),"email tidak valid; ",""))</f>
        <v/>
      </c>
    </row>
    <row r="369">
      <c r="A369" s="8" t="n"/>
      <c r="E369" s="8" t="n"/>
      <c r="G369" s="8" t="n"/>
      <c r="I369" s="9">
        <f>IF(AND(A369&lt;&gt;"",B369&lt;&gt;"",OR(H369="",COUNTIF(LOOKUPS!$A$2:$A$100,H369)&gt;0),OR(F369="",ISNUMBER(SEARCH("@",F369)))),"","ERROR: "&amp;IF(A369="","vendors_code wajib; ","")&amp;IF(B369="","vendors_name wajib; ","")&amp;IF(AND(H369&lt;&gt;"",COUNTIF(LOOKUPS!$A$2:$A$100,H369)=0),"status tidak valid; ","")&amp;IF(AND(F369&lt;&gt;"",NOT(ISNUMBER(SEARCH("@",F369)))),"email tidak valid; ",""))</f>
        <v/>
      </c>
    </row>
    <row r="370">
      <c r="A370" s="8" t="n"/>
      <c r="E370" s="8" t="n"/>
      <c r="G370" s="8" t="n"/>
      <c r="I370" s="9">
        <f>IF(AND(A370&lt;&gt;"",B370&lt;&gt;"",OR(H370="",COUNTIF(LOOKUPS!$A$2:$A$100,H370)&gt;0),OR(F370="",ISNUMBER(SEARCH("@",F370)))),"","ERROR: "&amp;IF(A370="","vendors_code wajib; ","")&amp;IF(B370="","vendors_name wajib; ","")&amp;IF(AND(H370&lt;&gt;"",COUNTIF(LOOKUPS!$A$2:$A$100,H370)=0),"status tidak valid; ","")&amp;IF(AND(F370&lt;&gt;"",NOT(ISNUMBER(SEARCH("@",F370)))),"email tidak valid; ",""))</f>
        <v/>
      </c>
    </row>
    <row r="371">
      <c r="A371" s="8" t="n"/>
      <c r="E371" s="8" t="n"/>
      <c r="G371" s="8" t="n"/>
      <c r="I371" s="9">
        <f>IF(AND(A371&lt;&gt;"",B371&lt;&gt;"",OR(H371="",COUNTIF(LOOKUPS!$A$2:$A$100,H371)&gt;0),OR(F371="",ISNUMBER(SEARCH("@",F371)))),"","ERROR: "&amp;IF(A371="","vendors_code wajib; ","")&amp;IF(B371="","vendors_name wajib; ","")&amp;IF(AND(H371&lt;&gt;"",COUNTIF(LOOKUPS!$A$2:$A$100,H371)=0),"status tidak valid; ","")&amp;IF(AND(F371&lt;&gt;"",NOT(ISNUMBER(SEARCH("@",F371)))),"email tidak valid; ",""))</f>
        <v/>
      </c>
    </row>
    <row r="372">
      <c r="A372" s="8" t="n"/>
      <c r="E372" s="8" t="n"/>
      <c r="G372" s="8" t="n"/>
      <c r="I372" s="9">
        <f>IF(AND(A372&lt;&gt;"",B372&lt;&gt;"",OR(H372="",COUNTIF(LOOKUPS!$A$2:$A$100,H372)&gt;0),OR(F372="",ISNUMBER(SEARCH("@",F372)))),"","ERROR: "&amp;IF(A372="","vendors_code wajib; ","")&amp;IF(B372="","vendors_name wajib; ","")&amp;IF(AND(H372&lt;&gt;"",COUNTIF(LOOKUPS!$A$2:$A$100,H372)=0),"status tidak valid; ","")&amp;IF(AND(F372&lt;&gt;"",NOT(ISNUMBER(SEARCH("@",F372)))),"email tidak valid; ",""))</f>
        <v/>
      </c>
    </row>
    <row r="373">
      <c r="A373" s="8" t="n"/>
      <c r="E373" s="8" t="n"/>
      <c r="G373" s="8" t="n"/>
      <c r="I373" s="9">
        <f>IF(AND(A373&lt;&gt;"",B373&lt;&gt;"",OR(H373="",COUNTIF(LOOKUPS!$A$2:$A$100,H373)&gt;0),OR(F373="",ISNUMBER(SEARCH("@",F373)))),"","ERROR: "&amp;IF(A373="","vendors_code wajib; ","")&amp;IF(B373="","vendors_name wajib; ","")&amp;IF(AND(H373&lt;&gt;"",COUNTIF(LOOKUPS!$A$2:$A$100,H373)=0),"status tidak valid; ","")&amp;IF(AND(F373&lt;&gt;"",NOT(ISNUMBER(SEARCH("@",F373)))),"email tidak valid; ",""))</f>
        <v/>
      </c>
    </row>
    <row r="374">
      <c r="A374" s="8" t="n"/>
      <c r="E374" s="8" t="n"/>
      <c r="G374" s="8" t="n"/>
      <c r="I374" s="9">
        <f>IF(AND(A374&lt;&gt;"",B374&lt;&gt;"",OR(H374="",COUNTIF(LOOKUPS!$A$2:$A$100,H374)&gt;0),OR(F374="",ISNUMBER(SEARCH("@",F374)))),"","ERROR: "&amp;IF(A374="","vendors_code wajib; ","")&amp;IF(B374="","vendors_name wajib; ","")&amp;IF(AND(H374&lt;&gt;"",COUNTIF(LOOKUPS!$A$2:$A$100,H374)=0),"status tidak valid; ","")&amp;IF(AND(F374&lt;&gt;"",NOT(ISNUMBER(SEARCH("@",F374)))),"email tidak valid; ",""))</f>
        <v/>
      </c>
    </row>
    <row r="375">
      <c r="A375" s="8" t="n"/>
      <c r="E375" s="8" t="n"/>
      <c r="G375" s="8" t="n"/>
      <c r="I375" s="9">
        <f>IF(AND(A375&lt;&gt;"",B375&lt;&gt;"",OR(H375="",COUNTIF(LOOKUPS!$A$2:$A$100,H375)&gt;0),OR(F375="",ISNUMBER(SEARCH("@",F375)))),"","ERROR: "&amp;IF(A375="","vendors_code wajib; ","")&amp;IF(B375="","vendors_name wajib; ","")&amp;IF(AND(H375&lt;&gt;"",COUNTIF(LOOKUPS!$A$2:$A$100,H375)=0),"status tidak valid; ","")&amp;IF(AND(F375&lt;&gt;"",NOT(ISNUMBER(SEARCH("@",F375)))),"email tidak valid; ",""))</f>
        <v/>
      </c>
    </row>
    <row r="376">
      <c r="A376" s="8" t="n"/>
      <c r="E376" s="8" t="n"/>
      <c r="G376" s="8" t="n"/>
      <c r="I376" s="9">
        <f>IF(AND(A376&lt;&gt;"",B376&lt;&gt;"",OR(H376="",COUNTIF(LOOKUPS!$A$2:$A$100,H376)&gt;0),OR(F376="",ISNUMBER(SEARCH("@",F376)))),"","ERROR: "&amp;IF(A376="","vendors_code wajib; ","")&amp;IF(B376="","vendors_name wajib; ","")&amp;IF(AND(H376&lt;&gt;"",COUNTIF(LOOKUPS!$A$2:$A$100,H376)=0),"status tidak valid; ","")&amp;IF(AND(F376&lt;&gt;"",NOT(ISNUMBER(SEARCH("@",F376)))),"email tidak valid; ",""))</f>
        <v/>
      </c>
    </row>
    <row r="377">
      <c r="A377" s="8" t="n"/>
      <c r="E377" s="8" t="n"/>
      <c r="G377" s="8" t="n"/>
      <c r="I377" s="9">
        <f>IF(AND(A377&lt;&gt;"",B377&lt;&gt;"",OR(H377="",COUNTIF(LOOKUPS!$A$2:$A$100,H377)&gt;0),OR(F377="",ISNUMBER(SEARCH("@",F377)))),"","ERROR: "&amp;IF(A377="","vendors_code wajib; ","")&amp;IF(B377="","vendors_name wajib; ","")&amp;IF(AND(H377&lt;&gt;"",COUNTIF(LOOKUPS!$A$2:$A$100,H377)=0),"status tidak valid; ","")&amp;IF(AND(F377&lt;&gt;"",NOT(ISNUMBER(SEARCH("@",F377)))),"email tidak valid; ",""))</f>
        <v/>
      </c>
    </row>
    <row r="378">
      <c r="A378" s="8" t="n"/>
      <c r="E378" s="8" t="n"/>
      <c r="G378" s="8" t="n"/>
      <c r="I378" s="9">
        <f>IF(AND(A378&lt;&gt;"",B378&lt;&gt;"",OR(H378="",COUNTIF(LOOKUPS!$A$2:$A$100,H378)&gt;0),OR(F378="",ISNUMBER(SEARCH("@",F378)))),"","ERROR: "&amp;IF(A378="","vendors_code wajib; ","")&amp;IF(B378="","vendors_name wajib; ","")&amp;IF(AND(H378&lt;&gt;"",COUNTIF(LOOKUPS!$A$2:$A$100,H378)=0),"status tidak valid; ","")&amp;IF(AND(F378&lt;&gt;"",NOT(ISNUMBER(SEARCH("@",F378)))),"email tidak valid; ",""))</f>
        <v/>
      </c>
    </row>
    <row r="379">
      <c r="A379" s="8" t="n"/>
      <c r="E379" s="8" t="n"/>
      <c r="G379" s="8" t="n"/>
      <c r="I379" s="9">
        <f>IF(AND(A379&lt;&gt;"",B379&lt;&gt;"",OR(H379="",COUNTIF(LOOKUPS!$A$2:$A$100,H379)&gt;0),OR(F379="",ISNUMBER(SEARCH("@",F379)))),"","ERROR: "&amp;IF(A379="","vendors_code wajib; ","")&amp;IF(B379="","vendors_name wajib; ","")&amp;IF(AND(H379&lt;&gt;"",COUNTIF(LOOKUPS!$A$2:$A$100,H379)=0),"status tidak valid; ","")&amp;IF(AND(F379&lt;&gt;"",NOT(ISNUMBER(SEARCH("@",F379)))),"email tidak valid; ",""))</f>
        <v/>
      </c>
    </row>
    <row r="380">
      <c r="A380" s="8" t="n"/>
      <c r="E380" s="8" t="n"/>
      <c r="G380" s="8" t="n"/>
      <c r="I380" s="9">
        <f>IF(AND(A380&lt;&gt;"",B380&lt;&gt;"",OR(H380="",COUNTIF(LOOKUPS!$A$2:$A$100,H380)&gt;0),OR(F380="",ISNUMBER(SEARCH("@",F380)))),"","ERROR: "&amp;IF(A380="","vendors_code wajib; ","")&amp;IF(B380="","vendors_name wajib; ","")&amp;IF(AND(H380&lt;&gt;"",COUNTIF(LOOKUPS!$A$2:$A$100,H380)=0),"status tidak valid; ","")&amp;IF(AND(F380&lt;&gt;"",NOT(ISNUMBER(SEARCH("@",F380)))),"email tidak valid; ",""))</f>
        <v/>
      </c>
    </row>
    <row r="381">
      <c r="A381" s="8" t="n"/>
      <c r="E381" s="8" t="n"/>
      <c r="G381" s="8" t="n"/>
      <c r="I381" s="9">
        <f>IF(AND(A381&lt;&gt;"",B381&lt;&gt;"",OR(H381="",COUNTIF(LOOKUPS!$A$2:$A$100,H381)&gt;0),OR(F381="",ISNUMBER(SEARCH("@",F381)))),"","ERROR: "&amp;IF(A381="","vendors_code wajib; ","")&amp;IF(B381="","vendors_name wajib; ","")&amp;IF(AND(H381&lt;&gt;"",COUNTIF(LOOKUPS!$A$2:$A$100,H381)=0),"status tidak valid; ","")&amp;IF(AND(F381&lt;&gt;"",NOT(ISNUMBER(SEARCH("@",F381)))),"email tidak valid; ",""))</f>
        <v/>
      </c>
    </row>
    <row r="382">
      <c r="A382" s="8" t="n"/>
      <c r="E382" s="8" t="n"/>
      <c r="G382" s="8" t="n"/>
      <c r="I382" s="9">
        <f>IF(AND(A382&lt;&gt;"",B382&lt;&gt;"",OR(H382="",COUNTIF(LOOKUPS!$A$2:$A$100,H382)&gt;0),OR(F382="",ISNUMBER(SEARCH("@",F382)))),"","ERROR: "&amp;IF(A382="","vendors_code wajib; ","")&amp;IF(B382="","vendors_name wajib; ","")&amp;IF(AND(H382&lt;&gt;"",COUNTIF(LOOKUPS!$A$2:$A$100,H382)=0),"status tidak valid; ","")&amp;IF(AND(F382&lt;&gt;"",NOT(ISNUMBER(SEARCH("@",F382)))),"email tidak valid; ",""))</f>
        <v/>
      </c>
    </row>
    <row r="383">
      <c r="A383" s="8" t="n"/>
      <c r="E383" s="8" t="n"/>
      <c r="G383" s="8" t="n"/>
      <c r="I383" s="9">
        <f>IF(AND(A383&lt;&gt;"",B383&lt;&gt;"",OR(H383="",COUNTIF(LOOKUPS!$A$2:$A$100,H383)&gt;0),OR(F383="",ISNUMBER(SEARCH("@",F383)))),"","ERROR: "&amp;IF(A383="","vendors_code wajib; ","")&amp;IF(B383="","vendors_name wajib; ","")&amp;IF(AND(H383&lt;&gt;"",COUNTIF(LOOKUPS!$A$2:$A$100,H383)=0),"status tidak valid; ","")&amp;IF(AND(F383&lt;&gt;"",NOT(ISNUMBER(SEARCH("@",F383)))),"email tidak valid; ",""))</f>
        <v/>
      </c>
    </row>
    <row r="384">
      <c r="A384" s="8" t="n"/>
      <c r="E384" s="8" t="n"/>
      <c r="G384" s="8" t="n"/>
      <c r="I384" s="9">
        <f>IF(AND(A384&lt;&gt;"",B384&lt;&gt;"",OR(H384="",COUNTIF(LOOKUPS!$A$2:$A$100,H384)&gt;0),OR(F384="",ISNUMBER(SEARCH("@",F384)))),"","ERROR: "&amp;IF(A384="","vendors_code wajib; ","")&amp;IF(B384="","vendors_name wajib; ","")&amp;IF(AND(H384&lt;&gt;"",COUNTIF(LOOKUPS!$A$2:$A$100,H384)=0),"status tidak valid; ","")&amp;IF(AND(F384&lt;&gt;"",NOT(ISNUMBER(SEARCH("@",F384)))),"email tidak valid; ",""))</f>
        <v/>
      </c>
    </row>
    <row r="385">
      <c r="A385" s="8" t="n"/>
      <c r="E385" s="8" t="n"/>
      <c r="G385" s="8" t="n"/>
      <c r="I385" s="9">
        <f>IF(AND(A385&lt;&gt;"",B385&lt;&gt;"",OR(H385="",COUNTIF(LOOKUPS!$A$2:$A$100,H385)&gt;0),OR(F385="",ISNUMBER(SEARCH("@",F385)))),"","ERROR: "&amp;IF(A385="","vendors_code wajib; ","")&amp;IF(B385="","vendors_name wajib; ","")&amp;IF(AND(H385&lt;&gt;"",COUNTIF(LOOKUPS!$A$2:$A$100,H385)=0),"status tidak valid; ","")&amp;IF(AND(F385&lt;&gt;"",NOT(ISNUMBER(SEARCH("@",F385)))),"email tidak valid; ",""))</f>
        <v/>
      </c>
    </row>
    <row r="386">
      <c r="A386" s="8" t="n"/>
      <c r="E386" s="8" t="n"/>
      <c r="G386" s="8" t="n"/>
      <c r="I386" s="9">
        <f>IF(AND(A386&lt;&gt;"",B386&lt;&gt;"",OR(H386="",COUNTIF(LOOKUPS!$A$2:$A$100,H386)&gt;0),OR(F386="",ISNUMBER(SEARCH("@",F386)))),"","ERROR: "&amp;IF(A386="","vendors_code wajib; ","")&amp;IF(B386="","vendors_name wajib; ","")&amp;IF(AND(H386&lt;&gt;"",COUNTIF(LOOKUPS!$A$2:$A$100,H386)=0),"status tidak valid; ","")&amp;IF(AND(F386&lt;&gt;"",NOT(ISNUMBER(SEARCH("@",F386)))),"email tidak valid; ",""))</f>
        <v/>
      </c>
    </row>
    <row r="387">
      <c r="A387" s="8" t="n"/>
      <c r="E387" s="8" t="n"/>
      <c r="G387" s="8" t="n"/>
      <c r="I387" s="9">
        <f>IF(AND(A387&lt;&gt;"",B387&lt;&gt;"",OR(H387="",COUNTIF(LOOKUPS!$A$2:$A$100,H387)&gt;0),OR(F387="",ISNUMBER(SEARCH("@",F387)))),"","ERROR: "&amp;IF(A387="","vendors_code wajib; ","")&amp;IF(B387="","vendors_name wajib; ","")&amp;IF(AND(H387&lt;&gt;"",COUNTIF(LOOKUPS!$A$2:$A$100,H387)=0),"status tidak valid; ","")&amp;IF(AND(F387&lt;&gt;"",NOT(ISNUMBER(SEARCH("@",F387)))),"email tidak valid; ",""))</f>
        <v/>
      </c>
    </row>
    <row r="388">
      <c r="A388" s="8" t="n"/>
      <c r="E388" s="8" t="n"/>
      <c r="G388" s="8" t="n"/>
      <c r="I388" s="9">
        <f>IF(AND(A388&lt;&gt;"",B388&lt;&gt;"",OR(H388="",COUNTIF(LOOKUPS!$A$2:$A$100,H388)&gt;0),OR(F388="",ISNUMBER(SEARCH("@",F388)))),"","ERROR: "&amp;IF(A388="","vendors_code wajib; ","")&amp;IF(B388="","vendors_name wajib; ","")&amp;IF(AND(H388&lt;&gt;"",COUNTIF(LOOKUPS!$A$2:$A$100,H388)=0),"status tidak valid; ","")&amp;IF(AND(F388&lt;&gt;"",NOT(ISNUMBER(SEARCH("@",F388)))),"email tidak valid; ",""))</f>
        <v/>
      </c>
    </row>
    <row r="389">
      <c r="A389" s="8" t="n"/>
      <c r="E389" s="8" t="n"/>
      <c r="G389" s="8" t="n"/>
      <c r="I389" s="9">
        <f>IF(AND(A389&lt;&gt;"",B389&lt;&gt;"",OR(H389="",COUNTIF(LOOKUPS!$A$2:$A$100,H389)&gt;0),OR(F389="",ISNUMBER(SEARCH("@",F389)))),"","ERROR: "&amp;IF(A389="","vendors_code wajib; ","")&amp;IF(B389="","vendors_name wajib; ","")&amp;IF(AND(H389&lt;&gt;"",COUNTIF(LOOKUPS!$A$2:$A$100,H389)=0),"status tidak valid; ","")&amp;IF(AND(F389&lt;&gt;"",NOT(ISNUMBER(SEARCH("@",F389)))),"email tidak valid; ",""))</f>
        <v/>
      </c>
    </row>
    <row r="390">
      <c r="A390" s="8" t="n"/>
      <c r="E390" s="8" t="n"/>
      <c r="G390" s="8" t="n"/>
      <c r="I390" s="9">
        <f>IF(AND(A390&lt;&gt;"",B390&lt;&gt;"",OR(H390="",COUNTIF(LOOKUPS!$A$2:$A$100,H390)&gt;0),OR(F390="",ISNUMBER(SEARCH("@",F390)))),"","ERROR: "&amp;IF(A390="","vendors_code wajib; ","")&amp;IF(B390="","vendors_name wajib; ","")&amp;IF(AND(H390&lt;&gt;"",COUNTIF(LOOKUPS!$A$2:$A$100,H390)=0),"status tidak valid; ","")&amp;IF(AND(F390&lt;&gt;"",NOT(ISNUMBER(SEARCH("@",F390)))),"email tidak valid; ",""))</f>
        <v/>
      </c>
    </row>
    <row r="391">
      <c r="A391" s="8" t="n"/>
      <c r="E391" s="8" t="n"/>
      <c r="G391" s="8" t="n"/>
      <c r="I391" s="9">
        <f>IF(AND(A391&lt;&gt;"",B391&lt;&gt;"",OR(H391="",COUNTIF(LOOKUPS!$A$2:$A$100,H391)&gt;0),OR(F391="",ISNUMBER(SEARCH("@",F391)))),"","ERROR: "&amp;IF(A391="","vendors_code wajib; ","")&amp;IF(B391="","vendors_name wajib; ","")&amp;IF(AND(H391&lt;&gt;"",COUNTIF(LOOKUPS!$A$2:$A$100,H391)=0),"status tidak valid; ","")&amp;IF(AND(F391&lt;&gt;"",NOT(ISNUMBER(SEARCH("@",F391)))),"email tidak valid; ",""))</f>
        <v/>
      </c>
    </row>
    <row r="392">
      <c r="A392" s="8" t="n"/>
      <c r="E392" s="8" t="n"/>
      <c r="G392" s="8" t="n"/>
      <c r="I392" s="9">
        <f>IF(AND(A392&lt;&gt;"",B392&lt;&gt;"",OR(H392="",COUNTIF(LOOKUPS!$A$2:$A$100,H392)&gt;0),OR(F392="",ISNUMBER(SEARCH("@",F392)))),"","ERROR: "&amp;IF(A392="","vendors_code wajib; ","")&amp;IF(B392="","vendors_name wajib; ","")&amp;IF(AND(H392&lt;&gt;"",COUNTIF(LOOKUPS!$A$2:$A$100,H392)=0),"status tidak valid; ","")&amp;IF(AND(F392&lt;&gt;"",NOT(ISNUMBER(SEARCH("@",F392)))),"email tidak valid; ",""))</f>
        <v/>
      </c>
    </row>
    <row r="393">
      <c r="A393" s="8" t="n"/>
      <c r="E393" s="8" t="n"/>
      <c r="G393" s="8" t="n"/>
      <c r="I393" s="9">
        <f>IF(AND(A393&lt;&gt;"",B393&lt;&gt;"",OR(H393="",COUNTIF(LOOKUPS!$A$2:$A$100,H393)&gt;0),OR(F393="",ISNUMBER(SEARCH("@",F393)))),"","ERROR: "&amp;IF(A393="","vendors_code wajib; ","")&amp;IF(B393="","vendors_name wajib; ","")&amp;IF(AND(H393&lt;&gt;"",COUNTIF(LOOKUPS!$A$2:$A$100,H393)=0),"status tidak valid; ","")&amp;IF(AND(F393&lt;&gt;"",NOT(ISNUMBER(SEARCH("@",F393)))),"email tidak valid; ",""))</f>
        <v/>
      </c>
    </row>
    <row r="394">
      <c r="A394" s="8" t="n"/>
      <c r="E394" s="8" t="n"/>
      <c r="G394" s="8" t="n"/>
      <c r="I394" s="9">
        <f>IF(AND(A394&lt;&gt;"",B394&lt;&gt;"",OR(H394="",COUNTIF(LOOKUPS!$A$2:$A$100,H394)&gt;0),OR(F394="",ISNUMBER(SEARCH("@",F394)))),"","ERROR: "&amp;IF(A394="","vendors_code wajib; ","")&amp;IF(B394="","vendors_name wajib; ","")&amp;IF(AND(H394&lt;&gt;"",COUNTIF(LOOKUPS!$A$2:$A$100,H394)=0),"status tidak valid; ","")&amp;IF(AND(F394&lt;&gt;"",NOT(ISNUMBER(SEARCH("@",F394)))),"email tidak valid; ",""))</f>
        <v/>
      </c>
    </row>
    <row r="395">
      <c r="A395" s="8" t="n"/>
      <c r="E395" s="8" t="n"/>
      <c r="G395" s="8" t="n"/>
      <c r="I395" s="9">
        <f>IF(AND(A395&lt;&gt;"",B395&lt;&gt;"",OR(H395="",COUNTIF(LOOKUPS!$A$2:$A$100,H395)&gt;0),OR(F395="",ISNUMBER(SEARCH("@",F395)))),"","ERROR: "&amp;IF(A395="","vendors_code wajib; ","")&amp;IF(B395="","vendors_name wajib; ","")&amp;IF(AND(H395&lt;&gt;"",COUNTIF(LOOKUPS!$A$2:$A$100,H395)=0),"status tidak valid; ","")&amp;IF(AND(F395&lt;&gt;"",NOT(ISNUMBER(SEARCH("@",F395)))),"email tidak valid; ",""))</f>
        <v/>
      </c>
    </row>
    <row r="396">
      <c r="A396" s="8" t="n"/>
      <c r="E396" s="8" t="n"/>
      <c r="G396" s="8" t="n"/>
      <c r="I396" s="9">
        <f>IF(AND(A396&lt;&gt;"",B396&lt;&gt;"",OR(H396="",COUNTIF(LOOKUPS!$A$2:$A$100,H396)&gt;0),OR(F396="",ISNUMBER(SEARCH("@",F396)))),"","ERROR: "&amp;IF(A396="","vendors_code wajib; ","")&amp;IF(B396="","vendors_name wajib; ","")&amp;IF(AND(H396&lt;&gt;"",COUNTIF(LOOKUPS!$A$2:$A$100,H396)=0),"status tidak valid; ","")&amp;IF(AND(F396&lt;&gt;"",NOT(ISNUMBER(SEARCH("@",F396)))),"email tidak valid; ",""))</f>
        <v/>
      </c>
    </row>
    <row r="397">
      <c r="A397" s="8" t="n"/>
      <c r="E397" s="8" t="n"/>
      <c r="G397" s="8" t="n"/>
      <c r="I397" s="9">
        <f>IF(AND(A397&lt;&gt;"",B397&lt;&gt;"",OR(H397="",COUNTIF(LOOKUPS!$A$2:$A$100,H397)&gt;0),OR(F397="",ISNUMBER(SEARCH("@",F397)))),"","ERROR: "&amp;IF(A397="","vendors_code wajib; ","")&amp;IF(B397="","vendors_name wajib; ","")&amp;IF(AND(H397&lt;&gt;"",COUNTIF(LOOKUPS!$A$2:$A$100,H397)=0),"status tidak valid; ","")&amp;IF(AND(F397&lt;&gt;"",NOT(ISNUMBER(SEARCH("@",F397)))),"email tidak valid; ",""))</f>
        <v/>
      </c>
    </row>
    <row r="398">
      <c r="A398" s="8" t="n"/>
      <c r="E398" s="8" t="n"/>
      <c r="G398" s="8" t="n"/>
      <c r="I398" s="9">
        <f>IF(AND(A398&lt;&gt;"",B398&lt;&gt;"",OR(H398="",COUNTIF(LOOKUPS!$A$2:$A$100,H398)&gt;0),OR(F398="",ISNUMBER(SEARCH("@",F398)))),"","ERROR: "&amp;IF(A398="","vendors_code wajib; ","")&amp;IF(B398="","vendors_name wajib; ","")&amp;IF(AND(H398&lt;&gt;"",COUNTIF(LOOKUPS!$A$2:$A$100,H398)=0),"status tidak valid; ","")&amp;IF(AND(F398&lt;&gt;"",NOT(ISNUMBER(SEARCH("@",F398)))),"email tidak valid; ",""))</f>
        <v/>
      </c>
    </row>
    <row r="399">
      <c r="A399" s="8" t="n"/>
      <c r="E399" s="8" t="n"/>
      <c r="G399" s="8" t="n"/>
      <c r="I399" s="9">
        <f>IF(AND(A399&lt;&gt;"",B399&lt;&gt;"",OR(H399="",COUNTIF(LOOKUPS!$A$2:$A$100,H399)&gt;0),OR(F399="",ISNUMBER(SEARCH("@",F399)))),"","ERROR: "&amp;IF(A399="","vendors_code wajib; ","")&amp;IF(B399="","vendors_name wajib; ","")&amp;IF(AND(H399&lt;&gt;"",COUNTIF(LOOKUPS!$A$2:$A$100,H399)=0),"status tidak valid; ","")&amp;IF(AND(F399&lt;&gt;"",NOT(ISNUMBER(SEARCH("@",F399)))),"email tidak valid; ",""))</f>
        <v/>
      </c>
    </row>
    <row r="400">
      <c r="A400" s="8" t="n"/>
      <c r="E400" s="8" t="n"/>
      <c r="G400" s="8" t="n"/>
      <c r="I400" s="9">
        <f>IF(AND(A400&lt;&gt;"",B400&lt;&gt;"",OR(H400="",COUNTIF(LOOKUPS!$A$2:$A$100,H400)&gt;0),OR(F400="",ISNUMBER(SEARCH("@",F400)))),"","ERROR: "&amp;IF(A400="","vendors_code wajib; ","")&amp;IF(B400="","vendors_name wajib; ","")&amp;IF(AND(H400&lt;&gt;"",COUNTIF(LOOKUPS!$A$2:$A$100,H400)=0),"status tidak valid; ","")&amp;IF(AND(F400&lt;&gt;"",NOT(ISNUMBER(SEARCH("@",F400)))),"email tidak valid; ",""))</f>
        <v/>
      </c>
    </row>
    <row r="401">
      <c r="A401" s="8" t="n"/>
      <c r="E401" s="8" t="n"/>
      <c r="G401" s="8" t="n"/>
      <c r="I401" s="9">
        <f>IF(AND(A401&lt;&gt;"",B401&lt;&gt;"",OR(H401="",COUNTIF(LOOKUPS!$A$2:$A$100,H401)&gt;0),OR(F401="",ISNUMBER(SEARCH("@",F401)))),"","ERROR: "&amp;IF(A401="","vendors_code wajib; ","")&amp;IF(B401="","vendors_name wajib; ","")&amp;IF(AND(H401&lt;&gt;"",COUNTIF(LOOKUPS!$A$2:$A$100,H401)=0),"status tidak valid; ","")&amp;IF(AND(F401&lt;&gt;"",NOT(ISNUMBER(SEARCH("@",F401)))),"email tidak valid; ",""))</f>
        <v/>
      </c>
    </row>
    <row r="402">
      <c r="A402" s="8" t="n"/>
      <c r="E402" s="8" t="n"/>
      <c r="G402" s="8" t="n"/>
      <c r="I402" s="9">
        <f>IF(AND(A402&lt;&gt;"",B402&lt;&gt;"",OR(H402="",COUNTIF(LOOKUPS!$A$2:$A$100,H402)&gt;0),OR(F402="",ISNUMBER(SEARCH("@",F402)))),"","ERROR: "&amp;IF(A402="","vendors_code wajib; ","")&amp;IF(B402="","vendors_name wajib; ","")&amp;IF(AND(H402&lt;&gt;"",COUNTIF(LOOKUPS!$A$2:$A$100,H402)=0),"status tidak valid; ","")&amp;IF(AND(F402&lt;&gt;"",NOT(ISNUMBER(SEARCH("@",F402)))),"email tidak valid; ",""))</f>
        <v/>
      </c>
    </row>
    <row r="403">
      <c r="A403" s="8" t="n"/>
      <c r="E403" s="8" t="n"/>
      <c r="G403" s="8" t="n"/>
      <c r="I403" s="9">
        <f>IF(AND(A403&lt;&gt;"",B403&lt;&gt;"",OR(H403="",COUNTIF(LOOKUPS!$A$2:$A$100,H403)&gt;0),OR(F403="",ISNUMBER(SEARCH("@",F403)))),"","ERROR: "&amp;IF(A403="","vendors_code wajib; ","")&amp;IF(B403="","vendors_name wajib; ","")&amp;IF(AND(H403&lt;&gt;"",COUNTIF(LOOKUPS!$A$2:$A$100,H403)=0),"status tidak valid; ","")&amp;IF(AND(F403&lt;&gt;"",NOT(ISNUMBER(SEARCH("@",F403)))),"email tidak valid; ",""))</f>
        <v/>
      </c>
    </row>
    <row r="404">
      <c r="A404" s="8" t="n"/>
      <c r="E404" s="8" t="n"/>
      <c r="G404" s="8" t="n"/>
      <c r="I404" s="9">
        <f>IF(AND(A404&lt;&gt;"",B404&lt;&gt;"",OR(H404="",COUNTIF(LOOKUPS!$A$2:$A$100,H404)&gt;0),OR(F404="",ISNUMBER(SEARCH("@",F404)))),"","ERROR: "&amp;IF(A404="","vendors_code wajib; ","")&amp;IF(B404="","vendors_name wajib; ","")&amp;IF(AND(H404&lt;&gt;"",COUNTIF(LOOKUPS!$A$2:$A$100,H404)=0),"status tidak valid; ","")&amp;IF(AND(F404&lt;&gt;"",NOT(ISNUMBER(SEARCH("@",F404)))),"email tidak valid; ",""))</f>
        <v/>
      </c>
    </row>
    <row r="405">
      <c r="A405" s="8" t="n"/>
      <c r="E405" s="8" t="n"/>
      <c r="G405" s="8" t="n"/>
      <c r="I405" s="9">
        <f>IF(AND(A405&lt;&gt;"",B405&lt;&gt;"",OR(H405="",COUNTIF(LOOKUPS!$A$2:$A$100,H405)&gt;0),OR(F405="",ISNUMBER(SEARCH("@",F405)))),"","ERROR: "&amp;IF(A405="","vendors_code wajib; ","")&amp;IF(B405="","vendors_name wajib; ","")&amp;IF(AND(H405&lt;&gt;"",COUNTIF(LOOKUPS!$A$2:$A$100,H405)=0),"status tidak valid; ","")&amp;IF(AND(F405&lt;&gt;"",NOT(ISNUMBER(SEARCH("@",F405)))),"email tidak valid; ",""))</f>
        <v/>
      </c>
    </row>
    <row r="406">
      <c r="A406" s="8" t="n"/>
      <c r="E406" s="8" t="n"/>
      <c r="G406" s="8" t="n"/>
      <c r="I406" s="9">
        <f>IF(AND(A406&lt;&gt;"",B406&lt;&gt;"",OR(H406="",COUNTIF(LOOKUPS!$A$2:$A$100,H406)&gt;0),OR(F406="",ISNUMBER(SEARCH("@",F406)))),"","ERROR: "&amp;IF(A406="","vendors_code wajib; ","")&amp;IF(B406="","vendors_name wajib; ","")&amp;IF(AND(H406&lt;&gt;"",COUNTIF(LOOKUPS!$A$2:$A$100,H406)=0),"status tidak valid; ","")&amp;IF(AND(F406&lt;&gt;"",NOT(ISNUMBER(SEARCH("@",F406)))),"email tidak valid; ",""))</f>
        <v/>
      </c>
    </row>
    <row r="407">
      <c r="A407" s="8" t="n"/>
      <c r="E407" s="8" t="n"/>
      <c r="G407" s="8" t="n"/>
      <c r="I407" s="9">
        <f>IF(AND(A407&lt;&gt;"",B407&lt;&gt;"",OR(H407="",COUNTIF(LOOKUPS!$A$2:$A$100,H407)&gt;0),OR(F407="",ISNUMBER(SEARCH("@",F407)))),"","ERROR: "&amp;IF(A407="","vendors_code wajib; ","")&amp;IF(B407="","vendors_name wajib; ","")&amp;IF(AND(H407&lt;&gt;"",COUNTIF(LOOKUPS!$A$2:$A$100,H407)=0),"status tidak valid; ","")&amp;IF(AND(F407&lt;&gt;"",NOT(ISNUMBER(SEARCH("@",F407)))),"email tidak valid; ",""))</f>
        <v/>
      </c>
    </row>
    <row r="408">
      <c r="A408" s="8" t="n"/>
      <c r="E408" s="8" t="n"/>
      <c r="G408" s="8" t="n"/>
      <c r="I408" s="9">
        <f>IF(AND(A408&lt;&gt;"",B408&lt;&gt;"",OR(H408="",COUNTIF(LOOKUPS!$A$2:$A$100,H408)&gt;0),OR(F408="",ISNUMBER(SEARCH("@",F408)))),"","ERROR: "&amp;IF(A408="","vendors_code wajib; ","")&amp;IF(B408="","vendors_name wajib; ","")&amp;IF(AND(H408&lt;&gt;"",COUNTIF(LOOKUPS!$A$2:$A$100,H408)=0),"status tidak valid; ","")&amp;IF(AND(F408&lt;&gt;"",NOT(ISNUMBER(SEARCH("@",F408)))),"email tidak valid; ",""))</f>
        <v/>
      </c>
    </row>
    <row r="409">
      <c r="A409" s="8" t="n"/>
      <c r="E409" s="8" t="n"/>
      <c r="G409" s="8" t="n"/>
      <c r="I409" s="9">
        <f>IF(AND(A409&lt;&gt;"",B409&lt;&gt;"",OR(H409="",COUNTIF(LOOKUPS!$A$2:$A$100,H409)&gt;0),OR(F409="",ISNUMBER(SEARCH("@",F409)))),"","ERROR: "&amp;IF(A409="","vendors_code wajib; ","")&amp;IF(B409="","vendors_name wajib; ","")&amp;IF(AND(H409&lt;&gt;"",COUNTIF(LOOKUPS!$A$2:$A$100,H409)=0),"status tidak valid; ","")&amp;IF(AND(F409&lt;&gt;"",NOT(ISNUMBER(SEARCH("@",F409)))),"email tidak valid; ",""))</f>
        <v/>
      </c>
    </row>
    <row r="410">
      <c r="A410" s="8" t="n"/>
      <c r="E410" s="8" t="n"/>
      <c r="G410" s="8" t="n"/>
      <c r="I410" s="9">
        <f>IF(AND(A410&lt;&gt;"",B410&lt;&gt;"",OR(H410="",COUNTIF(LOOKUPS!$A$2:$A$100,H410)&gt;0),OR(F410="",ISNUMBER(SEARCH("@",F410)))),"","ERROR: "&amp;IF(A410="","vendors_code wajib; ","")&amp;IF(B410="","vendors_name wajib; ","")&amp;IF(AND(H410&lt;&gt;"",COUNTIF(LOOKUPS!$A$2:$A$100,H410)=0),"status tidak valid; ","")&amp;IF(AND(F410&lt;&gt;"",NOT(ISNUMBER(SEARCH("@",F410)))),"email tidak valid; ",""))</f>
        <v/>
      </c>
    </row>
    <row r="411">
      <c r="A411" s="8" t="n"/>
      <c r="E411" s="8" t="n"/>
      <c r="G411" s="8" t="n"/>
      <c r="I411" s="9">
        <f>IF(AND(A411&lt;&gt;"",B411&lt;&gt;"",OR(H411="",COUNTIF(LOOKUPS!$A$2:$A$100,H411)&gt;0),OR(F411="",ISNUMBER(SEARCH("@",F411)))),"","ERROR: "&amp;IF(A411="","vendors_code wajib; ","")&amp;IF(B411="","vendors_name wajib; ","")&amp;IF(AND(H411&lt;&gt;"",COUNTIF(LOOKUPS!$A$2:$A$100,H411)=0),"status tidak valid; ","")&amp;IF(AND(F411&lt;&gt;"",NOT(ISNUMBER(SEARCH("@",F411)))),"email tidak valid; ",""))</f>
        <v/>
      </c>
    </row>
    <row r="412">
      <c r="A412" s="8" t="n"/>
      <c r="E412" s="8" t="n"/>
      <c r="G412" s="8" t="n"/>
      <c r="I412" s="9">
        <f>IF(AND(A412&lt;&gt;"",B412&lt;&gt;"",OR(H412="",COUNTIF(LOOKUPS!$A$2:$A$100,H412)&gt;0),OR(F412="",ISNUMBER(SEARCH("@",F412)))),"","ERROR: "&amp;IF(A412="","vendors_code wajib; ","")&amp;IF(B412="","vendors_name wajib; ","")&amp;IF(AND(H412&lt;&gt;"",COUNTIF(LOOKUPS!$A$2:$A$100,H412)=0),"status tidak valid; ","")&amp;IF(AND(F412&lt;&gt;"",NOT(ISNUMBER(SEARCH("@",F412)))),"email tidak valid; ",""))</f>
        <v/>
      </c>
    </row>
    <row r="413">
      <c r="A413" s="8" t="n"/>
      <c r="E413" s="8" t="n"/>
      <c r="G413" s="8" t="n"/>
      <c r="I413" s="9">
        <f>IF(AND(A413&lt;&gt;"",B413&lt;&gt;"",OR(H413="",COUNTIF(LOOKUPS!$A$2:$A$100,H413)&gt;0),OR(F413="",ISNUMBER(SEARCH("@",F413)))),"","ERROR: "&amp;IF(A413="","vendors_code wajib; ","")&amp;IF(B413="","vendors_name wajib; ","")&amp;IF(AND(H413&lt;&gt;"",COUNTIF(LOOKUPS!$A$2:$A$100,H413)=0),"status tidak valid; ","")&amp;IF(AND(F413&lt;&gt;"",NOT(ISNUMBER(SEARCH("@",F413)))),"email tidak valid; ",""))</f>
        <v/>
      </c>
    </row>
    <row r="414">
      <c r="A414" s="8" t="n"/>
      <c r="E414" s="8" t="n"/>
      <c r="G414" s="8" t="n"/>
      <c r="I414" s="9">
        <f>IF(AND(A414&lt;&gt;"",B414&lt;&gt;"",OR(H414="",COUNTIF(LOOKUPS!$A$2:$A$100,H414)&gt;0),OR(F414="",ISNUMBER(SEARCH("@",F414)))),"","ERROR: "&amp;IF(A414="","vendors_code wajib; ","")&amp;IF(B414="","vendors_name wajib; ","")&amp;IF(AND(H414&lt;&gt;"",COUNTIF(LOOKUPS!$A$2:$A$100,H414)=0),"status tidak valid; ","")&amp;IF(AND(F414&lt;&gt;"",NOT(ISNUMBER(SEARCH("@",F414)))),"email tidak valid; ",""))</f>
        <v/>
      </c>
    </row>
    <row r="415">
      <c r="A415" s="8" t="n"/>
      <c r="E415" s="8" t="n"/>
      <c r="G415" s="8" t="n"/>
      <c r="I415" s="9">
        <f>IF(AND(A415&lt;&gt;"",B415&lt;&gt;"",OR(H415="",COUNTIF(LOOKUPS!$A$2:$A$100,H415)&gt;0),OR(F415="",ISNUMBER(SEARCH("@",F415)))),"","ERROR: "&amp;IF(A415="","vendors_code wajib; ","")&amp;IF(B415="","vendors_name wajib; ","")&amp;IF(AND(H415&lt;&gt;"",COUNTIF(LOOKUPS!$A$2:$A$100,H415)=0),"status tidak valid; ","")&amp;IF(AND(F415&lt;&gt;"",NOT(ISNUMBER(SEARCH("@",F415)))),"email tidak valid; ",""))</f>
        <v/>
      </c>
    </row>
    <row r="416">
      <c r="A416" s="8" t="n"/>
      <c r="E416" s="8" t="n"/>
      <c r="G416" s="8" t="n"/>
      <c r="I416" s="9">
        <f>IF(AND(A416&lt;&gt;"",B416&lt;&gt;"",OR(H416="",COUNTIF(LOOKUPS!$A$2:$A$100,H416)&gt;0),OR(F416="",ISNUMBER(SEARCH("@",F416)))),"","ERROR: "&amp;IF(A416="","vendors_code wajib; ","")&amp;IF(B416="","vendors_name wajib; ","")&amp;IF(AND(H416&lt;&gt;"",COUNTIF(LOOKUPS!$A$2:$A$100,H416)=0),"status tidak valid; ","")&amp;IF(AND(F416&lt;&gt;"",NOT(ISNUMBER(SEARCH("@",F416)))),"email tidak valid; ",""))</f>
        <v/>
      </c>
    </row>
    <row r="417">
      <c r="A417" s="8" t="n"/>
      <c r="E417" s="8" t="n"/>
      <c r="G417" s="8" t="n"/>
      <c r="I417" s="9">
        <f>IF(AND(A417&lt;&gt;"",B417&lt;&gt;"",OR(H417="",COUNTIF(LOOKUPS!$A$2:$A$100,H417)&gt;0),OR(F417="",ISNUMBER(SEARCH("@",F417)))),"","ERROR: "&amp;IF(A417="","vendors_code wajib; ","")&amp;IF(B417="","vendors_name wajib; ","")&amp;IF(AND(H417&lt;&gt;"",COUNTIF(LOOKUPS!$A$2:$A$100,H417)=0),"status tidak valid; ","")&amp;IF(AND(F417&lt;&gt;"",NOT(ISNUMBER(SEARCH("@",F417)))),"email tidak valid; ",""))</f>
        <v/>
      </c>
    </row>
    <row r="418">
      <c r="A418" s="8" t="n"/>
      <c r="E418" s="8" t="n"/>
      <c r="G418" s="8" t="n"/>
      <c r="I418" s="9">
        <f>IF(AND(A418&lt;&gt;"",B418&lt;&gt;"",OR(H418="",COUNTIF(LOOKUPS!$A$2:$A$100,H418)&gt;0),OR(F418="",ISNUMBER(SEARCH("@",F418)))),"","ERROR: "&amp;IF(A418="","vendors_code wajib; ","")&amp;IF(B418="","vendors_name wajib; ","")&amp;IF(AND(H418&lt;&gt;"",COUNTIF(LOOKUPS!$A$2:$A$100,H418)=0),"status tidak valid; ","")&amp;IF(AND(F418&lt;&gt;"",NOT(ISNUMBER(SEARCH("@",F418)))),"email tidak valid; ",""))</f>
        <v/>
      </c>
    </row>
    <row r="419">
      <c r="A419" s="8" t="n"/>
      <c r="E419" s="8" t="n"/>
      <c r="G419" s="8" t="n"/>
      <c r="I419" s="9">
        <f>IF(AND(A419&lt;&gt;"",B419&lt;&gt;"",OR(H419="",COUNTIF(LOOKUPS!$A$2:$A$100,H419)&gt;0),OR(F419="",ISNUMBER(SEARCH("@",F419)))),"","ERROR: "&amp;IF(A419="","vendors_code wajib; ","")&amp;IF(B419="","vendors_name wajib; ","")&amp;IF(AND(H419&lt;&gt;"",COUNTIF(LOOKUPS!$A$2:$A$100,H419)=0),"status tidak valid; ","")&amp;IF(AND(F419&lt;&gt;"",NOT(ISNUMBER(SEARCH("@",F419)))),"email tidak valid; ",""))</f>
        <v/>
      </c>
    </row>
    <row r="420">
      <c r="A420" s="8" t="n"/>
      <c r="E420" s="8" t="n"/>
      <c r="G420" s="8" t="n"/>
      <c r="I420" s="9">
        <f>IF(AND(A420&lt;&gt;"",B420&lt;&gt;"",OR(H420="",COUNTIF(LOOKUPS!$A$2:$A$100,H420)&gt;0),OR(F420="",ISNUMBER(SEARCH("@",F420)))),"","ERROR: "&amp;IF(A420="","vendors_code wajib; ","")&amp;IF(B420="","vendors_name wajib; ","")&amp;IF(AND(H420&lt;&gt;"",COUNTIF(LOOKUPS!$A$2:$A$100,H420)=0),"status tidak valid; ","")&amp;IF(AND(F420&lt;&gt;"",NOT(ISNUMBER(SEARCH("@",F420)))),"email tidak valid; ",""))</f>
        <v/>
      </c>
    </row>
    <row r="421">
      <c r="A421" s="8" t="n"/>
      <c r="E421" s="8" t="n"/>
      <c r="G421" s="8" t="n"/>
      <c r="I421" s="9">
        <f>IF(AND(A421&lt;&gt;"",B421&lt;&gt;"",OR(H421="",COUNTIF(LOOKUPS!$A$2:$A$100,H421)&gt;0),OR(F421="",ISNUMBER(SEARCH("@",F421)))),"","ERROR: "&amp;IF(A421="","vendors_code wajib; ","")&amp;IF(B421="","vendors_name wajib; ","")&amp;IF(AND(H421&lt;&gt;"",COUNTIF(LOOKUPS!$A$2:$A$100,H421)=0),"status tidak valid; ","")&amp;IF(AND(F421&lt;&gt;"",NOT(ISNUMBER(SEARCH("@",F421)))),"email tidak valid; ",""))</f>
        <v/>
      </c>
    </row>
    <row r="422">
      <c r="A422" s="8" t="n"/>
      <c r="E422" s="8" t="n"/>
      <c r="G422" s="8" t="n"/>
      <c r="I422" s="9">
        <f>IF(AND(A422&lt;&gt;"",B422&lt;&gt;"",OR(H422="",COUNTIF(LOOKUPS!$A$2:$A$100,H422)&gt;0),OR(F422="",ISNUMBER(SEARCH("@",F422)))),"","ERROR: "&amp;IF(A422="","vendors_code wajib; ","")&amp;IF(B422="","vendors_name wajib; ","")&amp;IF(AND(H422&lt;&gt;"",COUNTIF(LOOKUPS!$A$2:$A$100,H422)=0),"status tidak valid; ","")&amp;IF(AND(F422&lt;&gt;"",NOT(ISNUMBER(SEARCH("@",F422)))),"email tidak valid; ",""))</f>
        <v/>
      </c>
    </row>
    <row r="423">
      <c r="A423" s="8" t="n"/>
      <c r="E423" s="8" t="n"/>
      <c r="G423" s="8" t="n"/>
      <c r="I423" s="9">
        <f>IF(AND(A423&lt;&gt;"",B423&lt;&gt;"",OR(H423="",COUNTIF(LOOKUPS!$A$2:$A$100,H423)&gt;0),OR(F423="",ISNUMBER(SEARCH("@",F423)))),"","ERROR: "&amp;IF(A423="","vendors_code wajib; ","")&amp;IF(B423="","vendors_name wajib; ","")&amp;IF(AND(H423&lt;&gt;"",COUNTIF(LOOKUPS!$A$2:$A$100,H423)=0),"status tidak valid; ","")&amp;IF(AND(F423&lt;&gt;"",NOT(ISNUMBER(SEARCH("@",F423)))),"email tidak valid; ",""))</f>
        <v/>
      </c>
    </row>
    <row r="424">
      <c r="A424" s="8" t="n"/>
      <c r="E424" s="8" t="n"/>
      <c r="G424" s="8" t="n"/>
      <c r="I424" s="9">
        <f>IF(AND(A424&lt;&gt;"",B424&lt;&gt;"",OR(H424="",COUNTIF(LOOKUPS!$A$2:$A$100,H424)&gt;0),OR(F424="",ISNUMBER(SEARCH("@",F424)))),"","ERROR: "&amp;IF(A424="","vendors_code wajib; ","")&amp;IF(B424="","vendors_name wajib; ","")&amp;IF(AND(H424&lt;&gt;"",COUNTIF(LOOKUPS!$A$2:$A$100,H424)=0),"status tidak valid; ","")&amp;IF(AND(F424&lt;&gt;"",NOT(ISNUMBER(SEARCH("@",F424)))),"email tidak valid; ",""))</f>
        <v/>
      </c>
    </row>
    <row r="425">
      <c r="A425" s="8" t="n"/>
      <c r="E425" s="8" t="n"/>
      <c r="G425" s="8" t="n"/>
      <c r="I425" s="9">
        <f>IF(AND(A425&lt;&gt;"",B425&lt;&gt;"",OR(H425="",COUNTIF(LOOKUPS!$A$2:$A$100,H425)&gt;0),OR(F425="",ISNUMBER(SEARCH("@",F425)))),"","ERROR: "&amp;IF(A425="","vendors_code wajib; ","")&amp;IF(B425="","vendors_name wajib; ","")&amp;IF(AND(H425&lt;&gt;"",COUNTIF(LOOKUPS!$A$2:$A$100,H425)=0),"status tidak valid; ","")&amp;IF(AND(F425&lt;&gt;"",NOT(ISNUMBER(SEARCH("@",F425)))),"email tidak valid; ",""))</f>
        <v/>
      </c>
    </row>
    <row r="426">
      <c r="A426" s="8" t="n"/>
      <c r="E426" s="8" t="n"/>
      <c r="G426" s="8" t="n"/>
      <c r="I426" s="9">
        <f>IF(AND(A426&lt;&gt;"",B426&lt;&gt;"",OR(H426="",COUNTIF(LOOKUPS!$A$2:$A$100,H426)&gt;0),OR(F426="",ISNUMBER(SEARCH("@",F426)))),"","ERROR: "&amp;IF(A426="","vendors_code wajib; ","")&amp;IF(B426="","vendors_name wajib; ","")&amp;IF(AND(H426&lt;&gt;"",COUNTIF(LOOKUPS!$A$2:$A$100,H426)=0),"status tidak valid; ","")&amp;IF(AND(F426&lt;&gt;"",NOT(ISNUMBER(SEARCH("@",F426)))),"email tidak valid; ",""))</f>
        <v/>
      </c>
    </row>
    <row r="427">
      <c r="A427" s="8" t="n"/>
      <c r="E427" s="8" t="n"/>
      <c r="G427" s="8" t="n"/>
      <c r="I427" s="9">
        <f>IF(AND(A427&lt;&gt;"",B427&lt;&gt;"",OR(H427="",COUNTIF(LOOKUPS!$A$2:$A$100,H427)&gt;0),OR(F427="",ISNUMBER(SEARCH("@",F427)))),"","ERROR: "&amp;IF(A427="","vendors_code wajib; ","")&amp;IF(B427="","vendors_name wajib; ","")&amp;IF(AND(H427&lt;&gt;"",COUNTIF(LOOKUPS!$A$2:$A$100,H427)=0),"status tidak valid; ","")&amp;IF(AND(F427&lt;&gt;"",NOT(ISNUMBER(SEARCH("@",F427)))),"email tidak valid; ",""))</f>
        <v/>
      </c>
    </row>
    <row r="428">
      <c r="A428" s="8" t="n"/>
      <c r="E428" s="8" t="n"/>
      <c r="G428" s="8" t="n"/>
      <c r="I428" s="9">
        <f>IF(AND(A428&lt;&gt;"",B428&lt;&gt;"",OR(H428="",COUNTIF(LOOKUPS!$A$2:$A$100,H428)&gt;0),OR(F428="",ISNUMBER(SEARCH("@",F428)))),"","ERROR: "&amp;IF(A428="","vendors_code wajib; ","")&amp;IF(B428="","vendors_name wajib; ","")&amp;IF(AND(H428&lt;&gt;"",COUNTIF(LOOKUPS!$A$2:$A$100,H428)=0),"status tidak valid; ","")&amp;IF(AND(F428&lt;&gt;"",NOT(ISNUMBER(SEARCH("@",F428)))),"email tidak valid; ",""))</f>
        <v/>
      </c>
    </row>
    <row r="429">
      <c r="A429" s="8" t="n"/>
      <c r="E429" s="8" t="n"/>
      <c r="G429" s="8" t="n"/>
      <c r="I429" s="9">
        <f>IF(AND(A429&lt;&gt;"",B429&lt;&gt;"",OR(H429="",COUNTIF(LOOKUPS!$A$2:$A$100,H429)&gt;0),OR(F429="",ISNUMBER(SEARCH("@",F429)))),"","ERROR: "&amp;IF(A429="","vendors_code wajib; ","")&amp;IF(B429="","vendors_name wajib; ","")&amp;IF(AND(H429&lt;&gt;"",COUNTIF(LOOKUPS!$A$2:$A$100,H429)=0),"status tidak valid; ","")&amp;IF(AND(F429&lt;&gt;"",NOT(ISNUMBER(SEARCH("@",F429)))),"email tidak valid; ",""))</f>
        <v/>
      </c>
    </row>
    <row r="430">
      <c r="A430" s="8" t="n"/>
      <c r="E430" s="8" t="n"/>
      <c r="G430" s="8" t="n"/>
      <c r="I430" s="9">
        <f>IF(AND(A430&lt;&gt;"",B430&lt;&gt;"",OR(H430="",COUNTIF(LOOKUPS!$A$2:$A$100,H430)&gt;0),OR(F430="",ISNUMBER(SEARCH("@",F430)))),"","ERROR: "&amp;IF(A430="","vendors_code wajib; ","")&amp;IF(B430="","vendors_name wajib; ","")&amp;IF(AND(H430&lt;&gt;"",COUNTIF(LOOKUPS!$A$2:$A$100,H430)=0),"status tidak valid; ","")&amp;IF(AND(F430&lt;&gt;"",NOT(ISNUMBER(SEARCH("@",F430)))),"email tidak valid; ",""))</f>
        <v/>
      </c>
    </row>
    <row r="431">
      <c r="A431" s="8" t="n"/>
      <c r="E431" s="8" t="n"/>
      <c r="G431" s="8" t="n"/>
      <c r="I431" s="9">
        <f>IF(AND(A431&lt;&gt;"",B431&lt;&gt;"",OR(H431="",COUNTIF(LOOKUPS!$A$2:$A$100,H431)&gt;0),OR(F431="",ISNUMBER(SEARCH("@",F431)))),"","ERROR: "&amp;IF(A431="","vendors_code wajib; ","")&amp;IF(B431="","vendors_name wajib; ","")&amp;IF(AND(H431&lt;&gt;"",COUNTIF(LOOKUPS!$A$2:$A$100,H431)=0),"status tidak valid; ","")&amp;IF(AND(F431&lt;&gt;"",NOT(ISNUMBER(SEARCH("@",F431)))),"email tidak valid; ",""))</f>
        <v/>
      </c>
    </row>
    <row r="432">
      <c r="A432" s="8" t="n"/>
      <c r="E432" s="8" t="n"/>
      <c r="G432" s="8" t="n"/>
      <c r="I432" s="9">
        <f>IF(AND(A432&lt;&gt;"",B432&lt;&gt;"",OR(H432="",COUNTIF(LOOKUPS!$A$2:$A$100,H432)&gt;0),OR(F432="",ISNUMBER(SEARCH("@",F432)))),"","ERROR: "&amp;IF(A432="","vendors_code wajib; ","")&amp;IF(B432="","vendors_name wajib; ","")&amp;IF(AND(H432&lt;&gt;"",COUNTIF(LOOKUPS!$A$2:$A$100,H432)=0),"status tidak valid; ","")&amp;IF(AND(F432&lt;&gt;"",NOT(ISNUMBER(SEARCH("@",F432)))),"email tidak valid; ",""))</f>
        <v/>
      </c>
    </row>
    <row r="433">
      <c r="A433" s="8" t="n"/>
      <c r="E433" s="8" t="n"/>
      <c r="G433" s="8" t="n"/>
      <c r="I433" s="9">
        <f>IF(AND(A433&lt;&gt;"",B433&lt;&gt;"",OR(H433="",COUNTIF(LOOKUPS!$A$2:$A$100,H433)&gt;0),OR(F433="",ISNUMBER(SEARCH("@",F433)))),"","ERROR: "&amp;IF(A433="","vendors_code wajib; ","")&amp;IF(B433="","vendors_name wajib; ","")&amp;IF(AND(H433&lt;&gt;"",COUNTIF(LOOKUPS!$A$2:$A$100,H433)=0),"status tidak valid; ","")&amp;IF(AND(F433&lt;&gt;"",NOT(ISNUMBER(SEARCH("@",F433)))),"email tidak valid; ",""))</f>
        <v/>
      </c>
    </row>
    <row r="434">
      <c r="A434" s="8" t="n"/>
      <c r="E434" s="8" t="n"/>
      <c r="G434" s="8" t="n"/>
      <c r="I434" s="9">
        <f>IF(AND(A434&lt;&gt;"",B434&lt;&gt;"",OR(H434="",COUNTIF(LOOKUPS!$A$2:$A$100,H434)&gt;0),OR(F434="",ISNUMBER(SEARCH("@",F434)))),"","ERROR: "&amp;IF(A434="","vendors_code wajib; ","")&amp;IF(B434="","vendors_name wajib; ","")&amp;IF(AND(H434&lt;&gt;"",COUNTIF(LOOKUPS!$A$2:$A$100,H434)=0),"status tidak valid; ","")&amp;IF(AND(F434&lt;&gt;"",NOT(ISNUMBER(SEARCH("@",F434)))),"email tidak valid; ",""))</f>
        <v/>
      </c>
    </row>
    <row r="435">
      <c r="A435" s="8" t="n"/>
      <c r="E435" s="8" t="n"/>
      <c r="G435" s="8" t="n"/>
      <c r="I435" s="9">
        <f>IF(AND(A435&lt;&gt;"",B435&lt;&gt;"",OR(H435="",COUNTIF(LOOKUPS!$A$2:$A$100,H435)&gt;0),OR(F435="",ISNUMBER(SEARCH("@",F435)))),"","ERROR: "&amp;IF(A435="","vendors_code wajib; ","")&amp;IF(B435="","vendors_name wajib; ","")&amp;IF(AND(H435&lt;&gt;"",COUNTIF(LOOKUPS!$A$2:$A$100,H435)=0),"status tidak valid; ","")&amp;IF(AND(F435&lt;&gt;"",NOT(ISNUMBER(SEARCH("@",F435)))),"email tidak valid; ",""))</f>
        <v/>
      </c>
    </row>
    <row r="436">
      <c r="A436" s="8" t="n"/>
      <c r="E436" s="8" t="n"/>
      <c r="G436" s="8" t="n"/>
      <c r="I436" s="9">
        <f>IF(AND(A436&lt;&gt;"",B436&lt;&gt;"",OR(H436="",COUNTIF(LOOKUPS!$A$2:$A$100,H436)&gt;0),OR(F436="",ISNUMBER(SEARCH("@",F436)))),"","ERROR: "&amp;IF(A436="","vendors_code wajib; ","")&amp;IF(B436="","vendors_name wajib; ","")&amp;IF(AND(H436&lt;&gt;"",COUNTIF(LOOKUPS!$A$2:$A$100,H436)=0),"status tidak valid; ","")&amp;IF(AND(F436&lt;&gt;"",NOT(ISNUMBER(SEARCH("@",F436)))),"email tidak valid; ",""))</f>
        <v/>
      </c>
    </row>
    <row r="437">
      <c r="A437" s="8" t="n"/>
      <c r="E437" s="8" t="n"/>
      <c r="G437" s="8" t="n"/>
      <c r="I437" s="9">
        <f>IF(AND(A437&lt;&gt;"",B437&lt;&gt;"",OR(H437="",COUNTIF(LOOKUPS!$A$2:$A$100,H437)&gt;0),OR(F437="",ISNUMBER(SEARCH("@",F437)))),"","ERROR: "&amp;IF(A437="","vendors_code wajib; ","")&amp;IF(B437="","vendors_name wajib; ","")&amp;IF(AND(H437&lt;&gt;"",COUNTIF(LOOKUPS!$A$2:$A$100,H437)=0),"status tidak valid; ","")&amp;IF(AND(F437&lt;&gt;"",NOT(ISNUMBER(SEARCH("@",F437)))),"email tidak valid; ",""))</f>
        <v/>
      </c>
    </row>
    <row r="438">
      <c r="A438" s="8" t="n"/>
      <c r="E438" s="8" t="n"/>
      <c r="G438" s="8" t="n"/>
      <c r="I438" s="9">
        <f>IF(AND(A438&lt;&gt;"",B438&lt;&gt;"",OR(H438="",COUNTIF(LOOKUPS!$A$2:$A$100,H438)&gt;0),OR(F438="",ISNUMBER(SEARCH("@",F438)))),"","ERROR: "&amp;IF(A438="","vendors_code wajib; ","")&amp;IF(B438="","vendors_name wajib; ","")&amp;IF(AND(H438&lt;&gt;"",COUNTIF(LOOKUPS!$A$2:$A$100,H438)=0),"status tidak valid; ","")&amp;IF(AND(F438&lt;&gt;"",NOT(ISNUMBER(SEARCH("@",F438)))),"email tidak valid; ",""))</f>
        <v/>
      </c>
    </row>
    <row r="439">
      <c r="A439" s="8" t="n"/>
      <c r="E439" s="8" t="n"/>
      <c r="G439" s="8" t="n"/>
      <c r="I439" s="9">
        <f>IF(AND(A439&lt;&gt;"",B439&lt;&gt;"",OR(H439="",COUNTIF(LOOKUPS!$A$2:$A$100,H439)&gt;0),OR(F439="",ISNUMBER(SEARCH("@",F439)))),"","ERROR: "&amp;IF(A439="","vendors_code wajib; ","")&amp;IF(B439="","vendors_name wajib; ","")&amp;IF(AND(H439&lt;&gt;"",COUNTIF(LOOKUPS!$A$2:$A$100,H439)=0),"status tidak valid; ","")&amp;IF(AND(F439&lt;&gt;"",NOT(ISNUMBER(SEARCH("@",F439)))),"email tidak valid; ",""))</f>
        <v/>
      </c>
    </row>
    <row r="440">
      <c r="A440" s="8" t="n"/>
      <c r="E440" s="8" t="n"/>
      <c r="G440" s="8" t="n"/>
      <c r="I440" s="9">
        <f>IF(AND(A440&lt;&gt;"",B440&lt;&gt;"",OR(H440="",COUNTIF(LOOKUPS!$A$2:$A$100,H440)&gt;0),OR(F440="",ISNUMBER(SEARCH("@",F440)))),"","ERROR: "&amp;IF(A440="","vendors_code wajib; ","")&amp;IF(B440="","vendors_name wajib; ","")&amp;IF(AND(H440&lt;&gt;"",COUNTIF(LOOKUPS!$A$2:$A$100,H440)=0),"status tidak valid; ","")&amp;IF(AND(F440&lt;&gt;"",NOT(ISNUMBER(SEARCH("@",F440)))),"email tidak valid; ",""))</f>
        <v/>
      </c>
    </row>
    <row r="441">
      <c r="A441" s="8" t="n"/>
      <c r="E441" s="8" t="n"/>
      <c r="G441" s="8" t="n"/>
      <c r="I441" s="9">
        <f>IF(AND(A441&lt;&gt;"",B441&lt;&gt;"",OR(H441="",COUNTIF(LOOKUPS!$A$2:$A$100,H441)&gt;0),OR(F441="",ISNUMBER(SEARCH("@",F441)))),"","ERROR: "&amp;IF(A441="","vendors_code wajib; ","")&amp;IF(B441="","vendors_name wajib; ","")&amp;IF(AND(H441&lt;&gt;"",COUNTIF(LOOKUPS!$A$2:$A$100,H441)=0),"status tidak valid; ","")&amp;IF(AND(F441&lt;&gt;"",NOT(ISNUMBER(SEARCH("@",F441)))),"email tidak valid; ",""))</f>
        <v/>
      </c>
    </row>
    <row r="442">
      <c r="A442" s="8" t="n"/>
      <c r="E442" s="8" t="n"/>
      <c r="G442" s="8" t="n"/>
      <c r="I442" s="9">
        <f>IF(AND(A442&lt;&gt;"",B442&lt;&gt;"",OR(H442="",COUNTIF(LOOKUPS!$A$2:$A$100,H442)&gt;0),OR(F442="",ISNUMBER(SEARCH("@",F442)))),"","ERROR: "&amp;IF(A442="","vendors_code wajib; ","")&amp;IF(B442="","vendors_name wajib; ","")&amp;IF(AND(H442&lt;&gt;"",COUNTIF(LOOKUPS!$A$2:$A$100,H442)=0),"status tidak valid; ","")&amp;IF(AND(F442&lt;&gt;"",NOT(ISNUMBER(SEARCH("@",F442)))),"email tidak valid; ",""))</f>
        <v/>
      </c>
    </row>
    <row r="443">
      <c r="A443" s="8" t="n"/>
      <c r="E443" s="8" t="n"/>
      <c r="G443" s="8" t="n"/>
      <c r="I443" s="9">
        <f>IF(AND(A443&lt;&gt;"",B443&lt;&gt;"",OR(H443="",COUNTIF(LOOKUPS!$A$2:$A$100,H443)&gt;0),OR(F443="",ISNUMBER(SEARCH("@",F443)))),"","ERROR: "&amp;IF(A443="","vendors_code wajib; ","")&amp;IF(B443="","vendors_name wajib; ","")&amp;IF(AND(H443&lt;&gt;"",COUNTIF(LOOKUPS!$A$2:$A$100,H443)=0),"status tidak valid; ","")&amp;IF(AND(F443&lt;&gt;"",NOT(ISNUMBER(SEARCH("@",F443)))),"email tidak valid; ",""))</f>
        <v/>
      </c>
    </row>
    <row r="444">
      <c r="A444" s="8" t="n"/>
      <c r="E444" s="8" t="n"/>
      <c r="G444" s="8" t="n"/>
      <c r="I444" s="9">
        <f>IF(AND(A444&lt;&gt;"",B444&lt;&gt;"",OR(H444="",COUNTIF(LOOKUPS!$A$2:$A$100,H444)&gt;0),OR(F444="",ISNUMBER(SEARCH("@",F444)))),"","ERROR: "&amp;IF(A444="","vendors_code wajib; ","")&amp;IF(B444="","vendors_name wajib; ","")&amp;IF(AND(H444&lt;&gt;"",COUNTIF(LOOKUPS!$A$2:$A$100,H444)=0),"status tidak valid; ","")&amp;IF(AND(F444&lt;&gt;"",NOT(ISNUMBER(SEARCH("@",F444)))),"email tidak valid; ",""))</f>
        <v/>
      </c>
    </row>
    <row r="445">
      <c r="A445" s="8" t="n"/>
      <c r="E445" s="8" t="n"/>
      <c r="G445" s="8" t="n"/>
      <c r="I445" s="9">
        <f>IF(AND(A445&lt;&gt;"",B445&lt;&gt;"",OR(H445="",COUNTIF(LOOKUPS!$A$2:$A$100,H445)&gt;0),OR(F445="",ISNUMBER(SEARCH("@",F445)))),"","ERROR: "&amp;IF(A445="","vendors_code wajib; ","")&amp;IF(B445="","vendors_name wajib; ","")&amp;IF(AND(H445&lt;&gt;"",COUNTIF(LOOKUPS!$A$2:$A$100,H445)=0),"status tidak valid; ","")&amp;IF(AND(F445&lt;&gt;"",NOT(ISNUMBER(SEARCH("@",F445)))),"email tidak valid; ",""))</f>
        <v/>
      </c>
    </row>
    <row r="446">
      <c r="A446" s="8" t="n"/>
      <c r="E446" s="8" t="n"/>
      <c r="G446" s="8" t="n"/>
      <c r="I446" s="9">
        <f>IF(AND(A446&lt;&gt;"",B446&lt;&gt;"",OR(H446="",COUNTIF(LOOKUPS!$A$2:$A$100,H446)&gt;0),OR(F446="",ISNUMBER(SEARCH("@",F446)))),"","ERROR: "&amp;IF(A446="","vendors_code wajib; ","")&amp;IF(B446="","vendors_name wajib; ","")&amp;IF(AND(H446&lt;&gt;"",COUNTIF(LOOKUPS!$A$2:$A$100,H446)=0),"status tidak valid; ","")&amp;IF(AND(F446&lt;&gt;"",NOT(ISNUMBER(SEARCH("@",F446)))),"email tidak valid; ",""))</f>
        <v/>
      </c>
    </row>
    <row r="447">
      <c r="A447" s="8" t="n"/>
      <c r="E447" s="8" t="n"/>
      <c r="G447" s="8" t="n"/>
      <c r="I447" s="9">
        <f>IF(AND(A447&lt;&gt;"",B447&lt;&gt;"",OR(H447="",COUNTIF(LOOKUPS!$A$2:$A$100,H447)&gt;0),OR(F447="",ISNUMBER(SEARCH("@",F447)))),"","ERROR: "&amp;IF(A447="","vendors_code wajib; ","")&amp;IF(B447="","vendors_name wajib; ","")&amp;IF(AND(H447&lt;&gt;"",COUNTIF(LOOKUPS!$A$2:$A$100,H447)=0),"status tidak valid; ","")&amp;IF(AND(F447&lt;&gt;"",NOT(ISNUMBER(SEARCH("@",F447)))),"email tidak valid; ",""))</f>
        <v/>
      </c>
    </row>
    <row r="448">
      <c r="A448" s="8" t="n"/>
      <c r="E448" s="8" t="n"/>
      <c r="G448" s="8" t="n"/>
      <c r="I448" s="9">
        <f>IF(AND(A448&lt;&gt;"",B448&lt;&gt;"",OR(H448="",COUNTIF(LOOKUPS!$A$2:$A$100,H448)&gt;0),OR(F448="",ISNUMBER(SEARCH("@",F448)))),"","ERROR: "&amp;IF(A448="","vendors_code wajib; ","")&amp;IF(B448="","vendors_name wajib; ","")&amp;IF(AND(H448&lt;&gt;"",COUNTIF(LOOKUPS!$A$2:$A$100,H448)=0),"status tidak valid; ","")&amp;IF(AND(F448&lt;&gt;"",NOT(ISNUMBER(SEARCH("@",F448)))),"email tidak valid; ",""))</f>
        <v/>
      </c>
    </row>
    <row r="449">
      <c r="A449" s="8" t="n"/>
      <c r="E449" s="8" t="n"/>
      <c r="G449" s="8" t="n"/>
      <c r="I449" s="9">
        <f>IF(AND(A449&lt;&gt;"",B449&lt;&gt;"",OR(H449="",COUNTIF(LOOKUPS!$A$2:$A$100,H449)&gt;0),OR(F449="",ISNUMBER(SEARCH("@",F449)))),"","ERROR: "&amp;IF(A449="","vendors_code wajib; ","")&amp;IF(B449="","vendors_name wajib; ","")&amp;IF(AND(H449&lt;&gt;"",COUNTIF(LOOKUPS!$A$2:$A$100,H449)=0),"status tidak valid; ","")&amp;IF(AND(F449&lt;&gt;"",NOT(ISNUMBER(SEARCH("@",F449)))),"email tidak valid; ",""))</f>
        <v/>
      </c>
    </row>
    <row r="450">
      <c r="A450" s="8" t="n"/>
      <c r="E450" s="8" t="n"/>
      <c r="G450" s="8" t="n"/>
      <c r="I450" s="9">
        <f>IF(AND(A450&lt;&gt;"",B450&lt;&gt;"",OR(H450="",COUNTIF(LOOKUPS!$A$2:$A$100,H450)&gt;0),OR(F450="",ISNUMBER(SEARCH("@",F450)))),"","ERROR: "&amp;IF(A450="","vendors_code wajib; ","")&amp;IF(B450="","vendors_name wajib; ","")&amp;IF(AND(H450&lt;&gt;"",COUNTIF(LOOKUPS!$A$2:$A$100,H450)=0),"status tidak valid; ","")&amp;IF(AND(F450&lt;&gt;"",NOT(ISNUMBER(SEARCH("@",F450)))),"email tidak valid; ",""))</f>
        <v/>
      </c>
    </row>
    <row r="451">
      <c r="A451" s="8" t="n"/>
      <c r="E451" s="8" t="n"/>
      <c r="G451" s="8" t="n"/>
      <c r="I451" s="9">
        <f>IF(AND(A451&lt;&gt;"",B451&lt;&gt;"",OR(H451="",COUNTIF(LOOKUPS!$A$2:$A$100,H451)&gt;0),OR(F451="",ISNUMBER(SEARCH("@",F451)))),"","ERROR: "&amp;IF(A451="","vendors_code wajib; ","")&amp;IF(B451="","vendors_name wajib; ","")&amp;IF(AND(H451&lt;&gt;"",COUNTIF(LOOKUPS!$A$2:$A$100,H451)=0),"status tidak valid; ","")&amp;IF(AND(F451&lt;&gt;"",NOT(ISNUMBER(SEARCH("@",F451)))),"email tidak valid; ",""))</f>
        <v/>
      </c>
    </row>
    <row r="452">
      <c r="A452" s="8" t="n"/>
      <c r="E452" s="8" t="n"/>
      <c r="G452" s="8" t="n"/>
      <c r="I452" s="9">
        <f>IF(AND(A452&lt;&gt;"",B452&lt;&gt;"",OR(H452="",COUNTIF(LOOKUPS!$A$2:$A$100,H452)&gt;0),OR(F452="",ISNUMBER(SEARCH("@",F452)))),"","ERROR: "&amp;IF(A452="","vendors_code wajib; ","")&amp;IF(B452="","vendors_name wajib; ","")&amp;IF(AND(H452&lt;&gt;"",COUNTIF(LOOKUPS!$A$2:$A$100,H452)=0),"status tidak valid; ","")&amp;IF(AND(F452&lt;&gt;"",NOT(ISNUMBER(SEARCH("@",F452)))),"email tidak valid; ",""))</f>
        <v/>
      </c>
    </row>
    <row r="453">
      <c r="A453" s="8" t="n"/>
      <c r="E453" s="8" t="n"/>
      <c r="G453" s="8" t="n"/>
      <c r="I453" s="9">
        <f>IF(AND(A453&lt;&gt;"",B453&lt;&gt;"",OR(H453="",COUNTIF(LOOKUPS!$A$2:$A$100,H453)&gt;0),OR(F453="",ISNUMBER(SEARCH("@",F453)))),"","ERROR: "&amp;IF(A453="","vendors_code wajib; ","")&amp;IF(B453="","vendors_name wajib; ","")&amp;IF(AND(H453&lt;&gt;"",COUNTIF(LOOKUPS!$A$2:$A$100,H453)=0),"status tidak valid; ","")&amp;IF(AND(F453&lt;&gt;"",NOT(ISNUMBER(SEARCH("@",F453)))),"email tidak valid; ",""))</f>
        <v/>
      </c>
    </row>
    <row r="454">
      <c r="A454" s="8" t="n"/>
      <c r="E454" s="8" t="n"/>
      <c r="G454" s="8" t="n"/>
      <c r="I454" s="9">
        <f>IF(AND(A454&lt;&gt;"",B454&lt;&gt;"",OR(H454="",COUNTIF(LOOKUPS!$A$2:$A$100,H454)&gt;0),OR(F454="",ISNUMBER(SEARCH("@",F454)))),"","ERROR: "&amp;IF(A454="","vendors_code wajib; ","")&amp;IF(B454="","vendors_name wajib; ","")&amp;IF(AND(H454&lt;&gt;"",COUNTIF(LOOKUPS!$A$2:$A$100,H454)=0),"status tidak valid; ","")&amp;IF(AND(F454&lt;&gt;"",NOT(ISNUMBER(SEARCH("@",F454)))),"email tidak valid; ",""))</f>
        <v/>
      </c>
    </row>
    <row r="455">
      <c r="A455" s="8" t="n"/>
      <c r="E455" s="8" t="n"/>
      <c r="G455" s="8" t="n"/>
      <c r="I455" s="9">
        <f>IF(AND(A455&lt;&gt;"",B455&lt;&gt;"",OR(H455="",COUNTIF(LOOKUPS!$A$2:$A$100,H455)&gt;0),OR(F455="",ISNUMBER(SEARCH("@",F455)))),"","ERROR: "&amp;IF(A455="","vendors_code wajib; ","")&amp;IF(B455="","vendors_name wajib; ","")&amp;IF(AND(H455&lt;&gt;"",COUNTIF(LOOKUPS!$A$2:$A$100,H455)=0),"status tidak valid; ","")&amp;IF(AND(F455&lt;&gt;"",NOT(ISNUMBER(SEARCH("@",F455)))),"email tidak valid; ",""))</f>
        <v/>
      </c>
    </row>
    <row r="456">
      <c r="A456" s="8" t="n"/>
      <c r="E456" s="8" t="n"/>
      <c r="G456" s="8" t="n"/>
      <c r="I456" s="9">
        <f>IF(AND(A456&lt;&gt;"",B456&lt;&gt;"",OR(H456="",COUNTIF(LOOKUPS!$A$2:$A$100,H456)&gt;0),OR(F456="",ISNUMBER(SEARCH("@",F456)))),"","ERROR: "&amp;IF(A456="","vendors_code wajib; ","")&amp;IF(B456="","vendors_name wajib; ","")&amp;IF(AND(H456&lt;&gt;"",COUNTIF(LOOKUPS!$A$2:$A$100,H456)=0),"status tidak valid; ","")&amp;IF(AND(F456&lt;&gt;"",NOT(ISNUMBER(SEARCH("@",F456)))),"email tidak valid; ",""))</f>
        <v/>
      </c>
    </row>
    <row r="457">
      <c r="A457" s="8" t="n"/>
      <c r="E457" s="8" t="n"/>
      <c r="G457" s="8" t="n"/>
      <c r="I457" s="9">
        <f>IF(AND(A457&lt;&gt;"",B457&lt;&gt;"",OR(H457="",COUNTIF(LOOKUPS!$A$2:$A$100,H457)&gt;0),OR(F457="",ISNUMBER(SEARCH("@",F457)))),"","ERROR: "&amp;IF(A457="","vendors_code wajib; ","")&amp;IF(B457="","vendors_name wajib; ","")&amp;IF(AND(H457&lt;&gt;"",COUNTIF(LOOKUPS!$A$2:$A$100,H457)=0),"status tidak valid; ","")&amp;IF(AND(F457&lt;&gt;"",NOT(ISNUMBER(SEARCH("@",F457)))),"email tidak valid; ",""))</f>
        <v/>
      </c>
    </row>
    <row r="458">
      <c r="A458" s="8" t="n"/>
      <c r="E458" s="8" t="n"/>
      <c r="G458" s="8" t="n"/>
      <c r="I458" s="9">
        <f>IF(AND(A458&lt;&gt;"",B458&lt;&gt;"",OR(H458="",COUNTIF(LOOKUPS!$A$2:$A$100,H458)&gt;0),OR(F458="",ISNUMBER(SEARCH("@",F458)))),"","ERROR: "&amp;IF(A458="","vendors_code wajib; ","")&amp;IF(B458="","vendors_name wajib; ","")&amp;IF(AND(H458&lt;&gt;"",COUNTIF(LOOKUPS!$A$2:$A$100,H458)=0),"status tidak valid; ","")&amp;IF(AND(F458&lt;&gt;"",NOT(ISNUMBER(SEARCH("@",F458)))),"email tidak valid; ",""))</f>
        <v/>
      </c>
    </row>
    <row r="459">
      <c r="A459" s="8" t="n"/>
      <c r="E459" s="8" t="n"/>
      <c r="G459" s="8" t="n"/>
      <c r="I459" s="9">
        <f>IF(AND(A459&lt;&gt;"",B459&lt;&gt;"",OR(H459="",COUNTIF(LOOKUPS!$A$2:$A$100,H459)&gt;0),OR(F459="",ISNUMBER(SEARCH("@",F459)))),"","ERROR: "&amp;IF(A459="","vendors_code wajib; ","")&amp;IF(B459="","vendors_name wajib; ","")&amp;IF(AND(H459&lt;&gt;"",COUNTIF(LOOKUPS!$A$2:$A$100,H459)=0),"status tidak valid; ","")&amp;IF(AND(F459&lt;&gt;"",NOT(ISNUMBER(SEARCH("@",F459)))),"email tidak valid; ",""))</f>
        <v/>
      </c>
    </row>
    <row r="460">
      <c r="A460" s="8" t="n"/>
      <c r="E460" s="8" t="n"/>
      <c r="G460" s="8" t="n"/>
      <c r="I460" s="9">
        <f>IF(AND(A460&lt;&gt;"",B460&lt;&gt;"",OR(H460="",COUNTIF(LOOKUPS!$A$2:$A$100,H460)&gt;0),OR(F460="",ISNUMBER(SEARCH("@",F460)))),"","ERROR: "&amp;IF(A460="","vendors_code wajib; ","")&amp;IF(B460="","vendors_name wajib; ","")&amp;IF(AND(H460&lt;&gt;"",COUNTIF(LOOKUPS!$A$2:$A$100,H460)=0),"status tidak valid; ","")&amp;IF(AND(F460&lt;&gt;"",NOT(ISNUMBER(SEARCH("@",F460)))),"email tidak valid; ",""))</f>
        <v/>
      </c>
    </row>
    <row r="461">
      <c r="A461" s="8" t="n"/>
      <c r="E461" s="8" t="n"/>
      <c r="G461" s="8" t="n"/>
      <c r="I461" s="9">
        <f>IF(AND(A461&lt;&gt;"",B461&lt;&gt;"",OR(H461="",COUNTIF(LOOKUPS!$A$2:$A$100,H461)&gt;0),OR(F461="",ISNUMBER(SEARCH("@",F461)))),"","ERROR: "&amp;IF(A461="","vendors_code wajib; ","")&amp;IF(B461="","vendors_name wajib; ","")&amp;IF(AND(H461&lt;&gt;"",COUNTIF(LOOKUPS!$A$2:$A$100,H461)=0),"status tidak valid; ","")&amp;IF(AND(F461&lt;&gt;"",NOT(ISNUMBER(SEARCH("@",F461)))),"email tidak valid; ",""))</f>
        <v/>
      </c>
    </row>
    <row r="462">
      <c r="A462" s="8" t="n"/>
      <c r="E462" s="8" t="n"/>
      <c r="G462" s="8" t="n"/>
      <c r="I462" s="9">
        <f>IF(AND(A462&lt;&gt;"",B462&lt;&gt;"",OR(H462="",COUNTIF(LOOKUPS!$A$2:$A$100,H462)&gt;0),OR(F462="",ISNUMBER(SEARCH("@",F462)))),"","ERROR: "&amp;IF(A462="","vendors_code wajib; ","")&amp;IF(B462="","vendors_name wajib; ","")&amp;IF(AND(H462&lt;&gt;"",COUNTIF(LOOKUPS!$A$2:$A$100,H462)=0),"status tidak valid; ","")&amp;IF(AND(F462&lt;&gt;"",NOT(ISNUMBER(SEARCH("@",F462)))),"email tidak valid; ",""))</f>
        <v/>
      </c>
    </row>
    <row r="463">
      <c r="A463" s="8" t="n"/>
      <c r="E463" s="8" t="n"/>
      <c r="G463" s="8" t="n"/>
      <c r="I463" s="9">
        <f>IF(AND(A463&lt;&gt;"",B463&lt;&gt;"",OR(H463="",COUNTIF(LOOKUPS!$A$2:$A$100,H463)&gt;0),OR(F463="",ISNUMBER(SEARCH("@",F463)))),"","ERROR: "&amp;IF(A463="","vendors_code wajib; ","")&amp;IF(B463="","vendors_name wajib; ","")&amp;IF(AND(H463&lt;&gt;"",COUNTIF(LOOKUPS!$A$2:$A$100,H463)=0),"status tidak valid; ","")&amp;IF(AND(F463&lt;&gt;"",NOT(ISNUMBER(SEARCH("@",F463)))),"email tidak valid; ",""))</f>
        <v/>
      </c>
    </row>
    <row r="464">
      <c r="A464" s="8" t="n"/>
      <c r="E464" s="8" t="n"/>
      <c r="G464" s="8" t="n"/>
      <c r="I464" s="9">
        <f>IF(AND(A464&lt;&gt;"",B464&lt;&gt;"",OR(H464="",COUNTIF(LOOKUPS!$A$2:$A$100,H464)&gt;0),OR(F464="",ISNUMBER(SEARCH("@",F464)))),"","ERROR: "&amp;IF(A464="","vendors_code wajib; ","")&amp;IF(B464="","vendors_name wajib; ","")&amp;IF(AND(H464&lt;&gt;"",COUNTIF(LOOKUPS!$A$2:$A$100,H464)=0),"status tidak valid; ","")&amp;IF(AND(F464&lt;&gt;"",NOT(ISNUMBER(SEARCH("@",F464)))),"email tidak valid; ",""))</f>
        <v/>
      </c>
    </row>
    <row r="465">
      <c r="A465" s="8" t="n"/>
      <c r="E465" s="8" t="n"/>
      <c r="G465" s="8" t="n"/>
      <c r="I465" s="9">
        <f>IF(AND(A465&lt;&gt;"",B465&lt;&gt;"",OR(H465="",COUNTIF(LOOKUPS!$A$2:$A$100,H465)&gt;0),OR(F465="",ISNUMBER(SEARCH("@",F465)))),"","ERROR: "&amp;IF(A465="","vendors_code wajib; ","")&amp;IF(B465="","vendors_name wajib; ","")&amp;IF(AND(H465&lt;&gt;"",COUNTIF(LOOKUPS!$A$2:$A$100,H465)=0),"status tidak valid; ","")&amp;IF(AND(F465&lt;&gt;"",NOT(ISNUMBER(SEARCH("@",F465)))),"email tidak valid; ",""))</f>
        <v/>
      </c>
    </row>
    <row r="466">
      <c r="A466" s="8" t="n"/>
      <c r="E466" s="8" t="n"/>
      <c r="G466" s="8" t="n"/>
      <c r="I466" s="9">
        <f>IF(AND(A466&lt;&gt;"",B466&lt;&gt;"",OR(H466="",COUNTIF(LOOKUPS!$A$2:$A$100,H466)&gt;0),OR(F466="",ISNUMBER(SEARCH("@",F466)))),"","ERROR: "&amp;IF(A466="","vendors_code wajib; ","")&amp;IF(B466="","vendors_name wajib; ","")&amp;IF(AND(H466&lt;&gt;"",COUNTIF(LOOKUPS!$A$2:$A$100,H466)=0),"status tidak valid; ","")&amp;IF(AND(F466&lt;&gt;"",NOT(ISNUMBER(SEARCH("@",F466)))),"email tidak valid; ",""))</f>
        <v/>
      </c>
    </row>
    <row r="467">
      <c r="A467" s="8" t="n"/>
      <c r="E467" s="8" t="n"/>
      <c r="G467" s="8" t="n"/>
      <c r="I467" s="9">
        <f>IF(AND(A467&lt;&gt;"",B467&lt;&gt;"",OR(H467="",COUNTIF(LOOKUPS!$A$2:$A$100,H467)&gt;0),OR(F467="",ISNUMBER(SEARCH("@",F467)))),"","ERROR: "&amp;IF(A467="","vendors_code wajib; ","")&amp;IF(B467="","vendors_name wajib; ","")&amp;IF(AND(H467&lt;&gt;"",COUNTIF(LOOKUPS!$A$2:$A$100,H467)=0),"status tidak valid; ","")&amp;IF(AND(F467&lt;&gt;"",NOT(ISNUMBER(SEARCH("@",F467)))),"email tidak valid; ",""))</f>
        <v/>
      </c>
    </row>
    <row r="468">
      <c r="A468" s="8" t="n"/>
      <c r="E468" s="8" t="n"/>
      <c r="G468" s="8" t="n"/>
      <c r="I468" s="9">
        <f>IF(AND(A468&lt;&gt;"",B468&lt;&gt;"",OR(H468="",COUNTIF(LOOKUPS!$A$2:$A$100,H468)&gt;0),OR(F468="",ISNUMBER(SEARCH("@",F468)))),"","ERROR: "&amp;IF(A468="","vendors_code wajib; ","")&amp;IF(B468="","vendors_name wajib; ","")&amp;IF(AND(H468&lt;&gt;"",COUNTIF(LOOKUPS!$A$2:$A$100,H468)=0),"status tidak valid; ","")&amp;IF(AND(F468&lt;&gt;"",NOT(ISNUMBER(SEARCH("@",F468)))),"email tidak valid; ",""))</f>
        <v/>
      </c>
    </row>
    <row r="469">
      <c r="A469" s="8" t="n"/>
      <c r="E469" s="8" t="n"/>
      <c r="G469" s="8" t="n"/>
      <c r="I469" s="9">
        <f>IF(AND(A469&lt;&gt;"",B469&lt;&gt;"",OR(H469="",COUNTIF(LOOKUPS!$A$2:$A$100,H469)&gt;0),OR(F469="",ISNUMBER(SEARCH("@",F469)))),"","ERROR: "&amp;IF(A469="","vendors_code wajib; ","")&amp;IF(B469="","vendors_name wajib; ","")&amp;IF(AND(H469&lt;&gt;"",COUNTIF(LOOKUPS!$A$2:$A$100,H469)=0),"status tidak valid; ","")&amp;IF(AND(F469&lt;&gt;"",NOT(ISNUMBER(SEARCH("@",F469)))),"email tidak valid; ",""))</f>
        <v/>
      </c>
    </row>
    <row r="470">
      <c r="A470" s="8" t="n"/>
      <c r="E470" s="8" t="n"/>
      <c r="G470" s="8" t="n"/>
      <c r="I470" s="9">
        <f>IF(AND(A470&lt;&gt;"",B470&lt;&gt;"",OR(H470="",COUNTIF(LOOKUPS!$A$2:$A$100,H470)&gt;0),OR(F470="",ISNUMBER(SEARCH("@",F470)))),"","ERROR: "&amp;IF(A470="","vendors_code wajib; ","")&amp;IF(B470="","vendors_name wajib; ","")&amp;IF(AND(H470&lt;&gt;"",COUNTIF(LOOKUPS!$A$2:$A$100,H470)=0),"status tidak valid; ","")&amp;IF(AND(F470&lt;&gt;"",NOT(ISNUMBER(SEARCH("@",F470)))),"email tidak valid; ",""))</f>
        <v/>
      </c>
    </row>
    <row r="471">
      <c r="A471" s="8" t="n"/>
      <c r="E471" s="8" t="n"/>
      <c r="G471" s="8" t="n"/>
      <c r="I471" s="9">
        <f>IF(AND(A471&lt;&gt;"",B471&lt;&gt;"",OR(H471="",COUNTIF(LOOKUPS!$A$2:$A$100,H471)&gt;0),OR(F471="",ISNUMBER(SEARCH("@",F471)))),"","ERROR: "&amp;IF(A471="","vendors_code wajib; ","")&amp;IF(B471="","vendors_name wajib; ","")&amp;IF(AND(H471&lt;&gt;"",COUNTIF(LOOKUPS!$A$2:$A$100,H471)=0),"status tidak valid; ","")&amp;IF(AND(F471&lt;&gt;"",NOT(ISNUMBER(SEARCH("@",F471)))),"email tidak valid; ",""))</f>
        <v/>
      </c>
    </row>
    <row r="472">
      <c r="A472" s="8" t="n"/>
      <c r="E472" s="8" t="n"/>
      <c r="G472" s="8" t="n"/>
      <c r="I472" s="9">
        <f>IF(AND(A472&lt;&gt;"",B472&lt;&gt;"",OR(H472="",COUNTIF(LOOKUPS!$A$2:$A$100,H472)&gt;0),OR(F472="",ISNUMBER(SEARCH("@",F472)))),"","ERROR: "&amp;IF(A472="","vendors_code wajib; ","")&amp;IF(B472="","vendors_name wajib; ","")&amp;IF(AND(H472&lt;&gt;"",COUNTIF(LOOKUPS!$A$2:$A$100,H472)=0),"status tidak valid; ","")&amp;IF(AND(F472&lt;&gt;"",NOT(ISNUMBER(SEARCH("@",F472)))),"email tidak valid; ",""))</f>
        <v/>
      </c>
    </row>
    <row r="473">
      <c r="A473" s="8" t="n"/>
      <c r="E473" s="8" t="n"/>
      <c r="G473" s="8" t="n"/>
      <c r="I473" s="9">
        <f>IF(AND(A473&lt;&gt;"",B473&lt;&gt;"",OR(H473="",COUNTIF(LOOKUPS!$A$2:$A$100,H473)&gt;0),OR(F473="",ISNUMBER(SEARCH("@",F473)))),"","ERROR: "&amp;IF(A473="","vendors_code wajib; ","")&amp;IF(B473="","vendors_name wajib; ","")&amp;IF(AND(H473&lt;&gt;"",COUNTIF(LOOKUPS!$A$2:$A$100,H473)=0),"status tidak valid; ","")&amp;IF(AND(F473&lt;&gt;"",NOT(ISNUMBER(SEARCH("@",F473)))),"email tidak valid; ",""))</f>
        <v/>
      </c>
    </row>
    <row r="474">
      <c r="A474" s="8" t="n"/>
      <c r="E474" s="8" t="n"/>
      <c r="G474" s="8" t="n"/>
      <c r="I474" s="9">
        <f>IF(AND(A474&lt;&gt;"",B474&lt;&gt;"",OR(H474="",COUNTIF(LOOKUPS!$A$2:$A$100,H474)&gt;0),OR(F474="",ISNUMBER(SEARCH("@",F474)))),"","ERROR: "&amp;IF(A474="","vendors_code wajib; ","")&amp;IF(B474="","vendors_name wajib; ","")&amp;IF(AND(H474&lt;&gt;"",COUNTIF(LOOKUPS!$A$2:$A$100,H474)=0),"status tidak valid; ","")&amp;IF(AND(F474&lt;&gt;"",NOT(ISNUMBER(SEARCH("@",F474)))),"email tidak valid; ",""))</f>
        <v/>
      </c>
    </row>
    <row r="475">
      <c r="A475" s="8" t="n"/>
      <c r="E475" s="8" t="n"/>
      <c r="G475" s="8" t="n"/>
      <c r="I475" s="9">
        <f>IF(AND(A475&lt;&gt;"",B475&lt;&gt;"",OR(H475="",COUNTIF(LOOKUPS!$A$2:$A$100,H475)&gt;0),OR(F475="",ISNUMBER(SEARCH("@",F475)))),"","ERROR: "&amp;IF(A475="","vendors_code wajib; ","")&amp;IF(B475="","vendors_name wajib; ","")&amp;IF(AND(H475&lt;&gt;"",COUNTIF(LOOKUPS!$A$2:$A$100,H475)=0),"status tidak valid; ","")&amp;IF(AND(F475&lt;&gt;"",NOT(ISNUMBER(SEARCH("@",F475)))),"email tidak valid; ",""))</f>
        <v/>
      </c>
    </row>
    <row r="476">
      <c r="A476" s="8" t="n"/>
      <c r="E476" s="8" t="n"/>
      <c r="G476" s="8" t="n"/>
      <c r="I476" s="9">
        <f>IF(AND(A476&lt;&gt;"",B476&lt;&gt;"",OR(H476="",COUNTIF(LOOKUPS!$A$2:$A$100,H476)&gt;0),OR(F476="",ISNUMBER(SEARCH("@",F476)))),"","ERROR: "&amp;IF(A476="","vendors_code wajib; ","")&amp;IF(B476="","vendors_name wajib; ","")&amp;IF(AND(H476&lt;&gt;"",COUNTIF(LOOKUPS!$A$2:$A$100,H476)=0),"status tidak valid; ","")&amp;IF(AND(F476&lt;&gt;"",NOT(ISNUMBER(SEARCH("@",F476)))),"email tidak valid; ",""))</f>
        <v/>
      </c>
    </row>
    <row r="477">
      <c r="A477" s="8" t="n"/>
      <c r="E477" s="8" t="n"/>
      <c r="G477" s="8" t="n"/>
      <c r="I477" s="9">
        <f>IF(AND(A477&lt;&gt;"",B477&lt;&gt;"",OR(H477="",COUNTIF(LOOKUPS!$A$2:$A$100,H477)&gt;0),OR(F477="",ISNUMBER(SEARCH("@",F477)))),"","ERROR: "&amp;IF(A477="","vendors_code wajib; ","")&amp;IF(B477="","vendors_name wajib; ","")&amp;IF(AND(H477&lt;&gt;"",COUNTIF(LOOKUPS!$A$2:$A$100,H477)=0),"status tidak valid; ","")&amp;IF(AND(F477&lt;&gt;"",NOT(ISNUMBER(SEARCH("@",F477)))),"email tidak valid; ",""))</f>
        <v/>
      </c>
    </row>
    <row r="478">
      <c r="A478" s="8" t="n"/>
      <c r="E478" s="8" t="n"/>
      <c r="G478" s="8" t="n"/>
      <c r="I478" s="9">
        <f>IF(AND(A478&lt;&gt;"",B478&lt;&gt;"",OR(H478="",COUNTIF(LOOKUPS!$A$2:$A$100,H478)&gt;0),OR(F478="",ISNUMBER(SEARCH("@",F478)))),"","ERROR: "&amp;IF(A478="","vendors_code wajib; ","")&amp;IF(B478="","vendors_name wajib; ","")&amp;IF(AND(H478&lt;&gt;"",COUNTIF(LOOKUPS!$A$2:$A$100,H478)=0),"status tidak valid; ","")&amp;IF(AND(F478&lt;&gt;"",NOT(ISNUMBER(SEARCH("@",F478)))),"email tidak valid; ",""))</f>
        <v/>
      </c>
    </row>
    <row r="479">
      <c r="A479" s="8" t="n"/>
      <c r="E479" s="8" t="n"/>
      <c r="G479" s="8" t="n"/>
      <c r="I479" s="9">
        <f>IF(AND(A479&lt;&gt;"",B479&lt;&gt;"",OR(H479="",COUNTIF(LOOKUPS!$A$2:$A$100,H479)&gt;0),OR(F479="",ISNUMBER(SEARCH("@",F479)))),"","ERROR: "&amp;IF(A479="","vendors_code wajib; ","")&amp;IF(B479="","vendors_name wajib; ","")&amp;IF(AND(H479&lt;&gt;"",COUNTIF(LOOKUPS!$A$2:$A$100,H479)=0),"status tidak valid; ","")&amp;IF(AND(F479&lt;&gt;"",NOT(ISNUMBER(SEARCH("@",F479)))),"email tidak valid; ",""))</f>
        <v/>
      </c>
    </row>
    <row r="480">
      <c r="A480" s="8" t="n"/>
      <c r="E480" s="8" t="n"/>
      <c r="G480" s="8" t="n"/>
      <c r="I480" s="9">
        <f>IF(AND(A480&lt;&gt;"",B480&lt;&gt;"",OR(H480="",COUNTIF(LOOKUPS!$A$2:$A$100,H480)&gt;0),OR(F480="",ISNUMBER(SEARCH("@",F480)))),"","ERROR: "&amp;IF(A480="","vendors_code wajib; ","")&amp;IF(B480="","vendors_name wajib; ","")&amp;IF(AND(H480&lt;&gt;"",COUNTIF(LOOKUPS!$A$2:$A$100,H480)=0),"status tidak valid; ","")&amp;IF(AND(F480&lt;&gt;"",NOT(ISNUMBER(SEARCH("@",F480)))),"email tidak valid; ",""))</f>
        <v/>
      </c>
    </row>
    <row r="481">
      <c r="A481" s="8" t="n"/>
      <c r="E481" s="8" t="n"/>
      <c r="G481" s="8" t="n"/>
      <c r="I481" s="9">
        <f>IF(AND(A481&lt;&gt;"",B481&lt;&gt;"",OR(H481="",COUNTIF(LOOKUPS!$A$2:$A$100,H481)&gt;0),OR(F481="",ISNUMBER(SEARCH("@",F481)))),"","ERROR: "&amp;IF(A481="","vendors_code wajib; ","")&amp;IF(B481="","vendors_name wajib; ","")&amp;IF(AND(H481&lt;&gt;"",COUNTIF(LOOKUPS!$A$2:$A$100,H481)=0),"status tidak valid; ","")&amp;IF(AND(F481&lt;&gt;"",NOT(ISNUMBER(SEARCH("@",F481)))),"email tidak valid; ",""))</f>
        <v/>
      </c>
    </row>
    <row r="482">
      <c r="A482" s="8" t="n"/>
      <c r="E482" s="8" t="n"/>
      <c r="G482" s="8" t="n"/>
      <c r="I482" s="9">
        <f>IF(AND(A482&lt;&gt;"",B482&lt;&gt;"",OR(H482="",COUNTIF(LOOKUPS!$A$2:$A$100,H482)&gt;0),OR(F482="",ISNUMBER(SEARCH("@",F482)))),"","ERROR: "&amp;IF(A482="","vendors_code wajib; ","")&amp;IF(B482="","vendors_name wajib; ","")&amp;IF(AND(H482&lt;&gt;"",COUNTIF(LOOKUPS!$A$2:$A$100,H482)=0),"status tidak valid; ","")&amp;IF(AND(F482&lt;&gt;"",NOT(ISNUMBER(SEARCH("@",F482)))),"email tidak valid; ",""))</f>
        <v/>
      </c>
    </row>
    <row r="483">
      <c r="A483" s="8" t="n"/>
      <c r="E483" s="8" t="n"/>
      <c r="G483" s="8" t="n"/>
      <c r="I483" s="9">
        <f>IF(AND(A483&lt;&gt;"",B483&lt;&gt;"",OR(H483="",COUNTIF(LOOKUPS!$A$2:$A$100,H483)&gt;0),OR(F483="",ISNUMBER(SEARCH("@",F483)))),"","ERROR: "&amp;IF(A483="","vendors_code wajib; ","")&amp;IF(B483="","vendors_name wajib; ","")&amp;IF(AND(H483&lt;&gt;"",COUNTIF(LOOKUPS!$A$2:$A$100,H483)=0),"status tidak valid; ","")&amp;IF(AND(F483&lt;&gt;"",NOT(ISNUMBER(SEARCH("@",F483)))),"email tidak valid; ",""))</f>
        <v/>
      </c>
    </row>
    <row r="484">
      <c r="A484" s="8" t="n"/>
      <c r="E484" s="8" t="n"/>
      <c r="G484" s="8" t="n"/>
      <c r="I484" s="9">
        <f>IF(AND(A484&lt;&gt;"",B484&lt;&gt;"",OR(H484="",COUNTIF(LOOKUPS!$A$2:$A$100,H484)&gt;0),OR(F484="",ISNUMBER(SEARCH("@",F484)))),"","ERROR: "&amp;IF(A484="","vendors_code wajib; ","")&amp;IF(B484="","vendors_name wajib; ","")&amp;IF(AND(H484&lt;&gt;"",COUNTIF(LOOKUPS!$A$2:$A$100,H484)=0),"status tidak valid; ","")&amp;IF(AND(F484&lt;&gt;"",NOT(ISNUMBER(SEARCH("@",F484)))),"email tidak valid; ",""))</f>
        <v/>
      </c>
    </row>
    <row r="485">
      <c r="A485" s="8" t="n"/>
      <c r="E485" s="8" t="n"/>
      <c r="G485" s="8" t="n"/>
      <c r="I485" s="9">
        <f>IF(AND(A485&lt;&gt;"",B485&lt;&gt;"",OR(H485="",COUNTIF(LOOKUPS!$A$2:$A$100,H485)&gt;0),OR(F485="",ISNUMBER(SEARCH("@",F485)))),"","ERROR: "&amp;IF(A485="","vendors_code wajib; ","")&amp;IF(B485="","vendors_name wajib; ","")&amp;IF(AND(H485&lt;&gt;"",COUNTIF(LOOKUPS!$A$2:$A$100,H485)=0),"status tidak valid; ","")&amp;IF(AND(F485&lt;&gt;"",NOT(ISNUMBER(SEARCH("@",F485)))),"email tidak valid; ",""))</f>
        <v/>
      </c>
    </row>
    <row r="486">
      <c r="A486" s="8" t="n"/>
      <c r="E486" s="8" t="n"/>
      <c r="G486" s="8" t="n"/>
      <c r="I486" s="9">
        <f>IF(AND(A486&lt;&gt;"",B486&lt;&gt;"",OR(H486="",COUNTIF(LOOKUPS!$A$2:$A$100,H486)&gt;0),OR(F486="",ISNUMBER(SEARCH("@",F486)))),"","ERROR: "&amp;IF(A486="","vendors_code wajib; ","")&amp;IF(B486="","vendors_name wajib; ","")&amp;IF(AND(H486&lt;&gt;"",COUNTIF(LOOKUPS!$A$2:$A$100,H486)=0),"status tidak valid; ","")&amp;IF(AND(F486&lt;&gt;"",NOT(ISNUMBER(SEARCH("@",F486)))),"email tidak valid; ",""))</f>
        <v/>
      </c>
    </row>
    <row r="487">
      <c r="A487" s="8" t="n"/>
      <c r="E487" s="8" t="n"/>
      <c r="G487" s="8" t="n"/>
      <c r="I487" s="9">
        <f>IF(AND(A487&lt;&gt;"",B487&lt;&gt;"",OR(H487="",COUNTIF(LOOKUPS!$A$2:$A$100,H487)&gt;0),OR(F487="",ISNUMBER(SEARCH("@",F487)))),"","ERROR: "&amp;IF(A487="","vendors_code wajib; ","")&amp;IF(B487="","vendors_name wajib; ","")&amp;IF(AND(H487&lt;&gt;"",COUNTIF(LOOKUPS!$A$2:$A$100,H487)=0),"status tidak valid; ","")&amp;IF(AND(F487&lt;&gt;"",NOT(ISNUMBER(SEARCH("@",F487)))),"email tidak valid; ",""))</f>
        <v/>
      </c>
    </row>
    <row r="488">
      <c r="A488" s="8" t="n"/>
      <c r="E488" s="8" t="n"/>
      <c r="G488" s="8" t="n"/>
      <c r="I488" s="9">
        <f>IF(AND(A488&lt;&gt;"",B488&lt;&gt;"",OR(H488="",COUNTIF(LOOKUPS!$A$2:$A$100,H488)&gt;0),OR(F488="",ISNUMBER(SEARCH("@",F488)))),"","ERROR: "&amp;IF(A488="","vendors_code wajib; ","")&amp;IF(B488="","vendors_name wajib; ","")&amp;IF(AND(H488&lt;&gt;"",COUNTIF(LOOKUPS!$A$2:$A$100,H488)=0),"status tidak valid; ","")&amp;IF(AND(F488&lt;&gt;"",NOT(ISNUMBER(SEARCH("@",F488)))),"email tidak valid; ",""))</f>
        <v/>
      </c>
    </row>
    <row r="489">
      <c r="A489" s="8" t="n"/>
      <c r="E489" s="8" t="n"/>
      <c r="G489" s="8" t="n"/>
      <c r="I489" s="9">
        <f>IF(AND(A489&lt;&gt;"",B489&lt;&gt;"",OR(H489="",COUNTIF(LOOKUPS!$A$2:$A$100,H489)&gt;0),OR(F489="",ISNUMBER(SEARCH("@",F489)))),"","ERROR: "&amp;IF(A489="","vendors_code wajib; ","")&amp;IF(B489="","vendors_name wajib; ","")&amp;IF(AND(H489&lt;&gt;"",COUNTIF(LOOKUPS!$A$2:$A$100,H489)=0),"status tidak valid; ","")&amp;IF(AND(F489&lt;&gt;"",NOT(ISNUMBER(SEARCH("@",F489)))),"email tidak valid; ",""))</f>
        <v/>
      </c>
    </row>
    <row r="490">
      <c r="A490" s="8" t="n"/>
      <c r="E490" s="8" t="n"/>
      <c r="G490" s="8" t="n"/>
      <c r="I490" s="9">
        <f>IF(AND(A490&lt;&gt;"",B490&lt;&gt;"",OR(H490="",COUNTIF(LOOKUPS!$A$2:$A$100,H490)&gt;0),OR(F490="",ISNUMBER(SEARCH("@",F490)))),"","ERROR: "&amp;IF(A490="","vendors_code wajib; ","")&amp;IF(B490="","vendors_name wajib; ","")&amp;IF(AND(H490&lt;&gt;"",COUNTIF(LOOKUPS!$A$2:$A$100,H490)=0),"status tidak valid; ","")&amp;IF(AND(F490&lt;&gt;"",NOT(ISNUMBER(SEARCH("@",F490)))),"email tidak valid; ",""))</f>
        <v/>
      </c>
    </row>
    <row r="491">
      <c r="A491" s="8" t="n"/>
      <c r="E491" s="8" t="n"/>
      <c r="G491" s="8" t="n"/>
      <c r="I491" s="9">
        <f>IF(AND(A491&lt;&gt;"",B491&lt;&gt;"",OR(H491="",COUNTIF(LOOKUPS!$A$2:$A$100,H491)&gt;0),OR(F491="",ISNUMBER(SEARCH("@",F491)))),"","ERROR: "&amp;IF(A491="","vendors_code wajib; ","")&amp;IF(B491="","vendors_name wajib; ","")&amp;IF(AND(H491&lt;&gt;"",COUNTIF(LOOKUPS!$A$2:$A$100,H491)=0),"status tidak valid; ","")&amp;IF(AND(F491&lt;&gt;"",NOT(ISNUMBER(SEARCH("@",F491)))),"email tidak valid; ",""))</f>
        <v/>
      </c>
    </row>
    <row r="492">
      <c r="A492" s="8" t="n"/>
      <c r="E492" s="8" t="n"/>
      <c r="G492" s="8" t="n"/>
      <c r="I492" s="9">
        <f>IF(AND(A492&lt;&gt;"",B492&lt;&gt;"",OR(H492="",COUNTIF(LOOKUPS!$A$2:$A$100,H492)&gt;0),OR(F492="",ISNUMBER(SEARCH("@",F492)))),"","ERROR: "&amp;IF(A492="","vendors_code wajib; ","")&amp;IF(B492="","vendors_name wajib; ","")&amp;IF(AND(H492&lt;&gt;"",COUNTIF(LOOKUPS!$A$2:$A$100,H492)=0),"status tidak valid; ","")&amp;IF(AND(F492&lt;&gt;"",NOT(ISNUMBER(SEARCH("@",F492)))),"email tidak valid; ",""))</f>
        <v/>
      </c>
    </row>
    <row r="493">
      <c r="A493" s="8" t="n"/>
      <c r="E493" s="8" t="n"/>
      <c r="G493" s="8" t="n"/>
      <c r="I493" s="9">
        <f>IF(AND(A493&lt;&gt;"",B493&lt;&gt;"",OR(H493="",COUNTIF(LOOKUPS!$A$2:$A$100,H493)&gt;0),OR(F493="",ISNUMBER(SEARCH("@",F493)))),"","ERROR: "&amp;IF(A493="","vendors_code wajib; ","")&amp;IF(B493="","vendors_name wajib; ","")&amp;IF(AND(H493&lt;&gt;"",COUNTIF(LOOKUPS!$A$2:$A$100,H493)=0),"status tidak valid; ","")&amp;IF(AND(F493&lt;&gt;"",NOT(ISNUMBER(SEARCH("@",F493)))),"email tidak valid; ",""))</f>
        <v/>
      </c>
    </row>
    <row r="494">
      <c r="A494" s="8" t="n"/>
      <c r="E494" s="8" t="n"/>
      <c r="G494" s="8" t="n"/>
      <c r="I494" s="9">
        <f>IF(AND(A494&lt;&gt;"",B494&lt;&gt;"",OR(H494="",COUNTIF(LOOKUPS!$A$2:$A$100,H494)&gt;0),OR(F494="",ISNUMBER(SEARCH("@",F494)))),"","ERROR: "&amp;IF(A494="","vendors_code wajib; ","")&amp;IF(B494="","vendors_name wajib; ","")&amp;IF(AND(H494&lt;&gt;"",COUNTIF(LOOKUPS!$A$2:$A$100,H494)=0),"status tidak valid; ","")&amp;IF(AND(F494&lt;&gt;"",NOT(ISNUMBER(SEARCH("@",F494)))),"email tidak valid; ",""))</f>
        <v/>
      </c>
    </row>
    <row r="495">
      <c r="A495" s="8" t="n"/>
      <c r="E495" s="8" t="n"/>
      <c r="G495" s="8" t="n"/>
      <c r="I495" s="9">
        <f>IF(AND(A495&lt;&gt;"",B495&lt;&gt;"",OR(H495="",COUNTIF(LOOKUPS!$A$2:$A$100,H495)&gt;0),OR(F495="",ISNUMBER(SEARCH("@",F495)))),"","ERROR: "&amp;IF(A495="","vendors_code wajib; ","")&amp;IF(B495="","vendors_name wajib; ","")&amp;IF(AND(H495&lt;&gt;"",COUNTIF(LOOKUPS!$A$2:$A$100,H495)=0),"status tidak valid; ","")&amp;IF(AND(F495&lt;&gt;"",NOT(ISNUMBER(SEARCH("@",F495)))),"email tidak valid; ",""))</f>
        <v/>
      </c>
    </row>
    <row r="496">
      <c r="A496" s="8" t="n"/>
      <c r="E496" s="8" t="n"/>
      <c r="G496" s="8" t="n"/>
      <c r="I496" s="9">
        <f>IF(AND(A496&lt;&gt;"",B496&lt;&gt;"",OR(H496="",COUNTIF(LOOKUPS!$A$2:$A$100,H496)&gt;0),OR(F496="",ISNUMBER(SEARCH("@",F496)))),"","ERROR: "&amp;IF(A496="","vendors_code wajib; ","")&amp;IF(B496="","vendors_name wajib; ","")&amp;IF(AND(H496&lt;&gt;"",COUNTIF(LOOKUPS!$A$2:$A$100,H496)=0),"status tidak valid; ","")&amp;IF(AND(F496&lt;&gt;"",NOT(ISNUMBER(SEARCH("@",F496)))),"email tidak valid; ",""))</f>
        <v/>
      </c>
    </row>
    <row r="497">
      <c r="A497" s="8" t="n"/>
      <c r="E497" s="8" t="n"/>
      <c r="G497" s="8" t="n"/>
      <c r="I497" s="9">
        <f>IF(AND(A497&lt;&gt;"",B497&lt;&gt;"",OR(H497="",COUNTIF(LOOKUPS!$A$2:$A$100,H497)&gt;0),OR(F497="",ISNUMBER(SEARCH("@",F497)))),"","ERROR: "&amp;IF(A497="","vendors_code wajib; ","")&amp;IF(B497="","vendors_name wajib; ","")&amp;IF(AND(H497&lt;&gt;"",COUNTIF(LOOKUPS!$A$2:$A$100,H497)=0),"status tidak valid; ","")&amp;IF(AND(F497&lt;&gt;"",NOT(ISNUMBER(SEARCH("@",F497)))),"email tidak valid; ",""))</f>
        <v/>
      </c>
    </row>
    <row r="498">
      <c r="A498" s="8" t="n"/>
      <c r="E498" s="8" t="n"/>
      <c r="G498" s="8" t="n"/>
      <c r="I498" s="9">
        <f>IF(AND(A498&lt;&gt;"",B498&lt;&gt;"",OR(H498="",COUNTIF(LOOKUPS!$A$2:$A$100,H498)&gt;0),OR(F498="",ISNUMBER(SEARCH("@",F498)))),"","ERROR: "&amp;IF(A498="","vendors_code wajib; ","")&amp;IF(B498="","vendors_name wajib; ","")&amp;IF(AND(H498&lt;&gt;"",COUNTIF(LOOKUPS!$A$2:$A$100,H498)=0),"status tidak valid; ","")&amp;IF(AND(F498&lt;&gt;"",NOT(ISNUMBER(SEARCH("@",F498)))),"email tidak valid; ",""))</f>
        <v/>
      </c>
    </row>
    <row r="499">
      <c r="A499" s="8" t="n"/>
      <c r="E499" s="8" t="n"/>
      <c r="G499" s="8" t="n"/>
      <c r="I499" s="9">
        <f>IF(AND(A499&lt;&gt;"",B499&lt;&gt;"",OR(H499="",COUNTIF(LOOKUPS!$A$2:$A$100,H499)&gt;0),OR(F499="",ISNUMBER(SEARCH("@",F499)))),"","ERROR: "&amp;IF(A499="","vendors_code wajib; ","")&amp;IF(B499="","vendors_name wajib; ","")&amp;IF(AND(H499&lt;&gt;"",COUNTIF(LOOKUPS!$A$2:$A$100,H499)=0),"status tidak valid; ","")&amp;IF(AND(F499&lt;&gt;"",NOT(ISNUMBER(SEARCH("@",F499)))),"email tidak valid; ",""))</f>
        <v/>
      </c>
    </row>
    <row r="500">
      <c r="A500" s="8" t="n"/>
      <c r="E500" s="8" t="n"/>
      <c r="G500" s="8" t="n"/>
      <c r="I500" s="9">
        <f>IF(AND(A500&lt;&gt;"",B500&lt;&gt;"",OR(H500="",COUNTIF(LOOKUPS!$A$2:$A$100,H500)&gt;0),OR(F500="",ISNUMBER(SEARCH("@",F500)))),"","ERROR: "&amp;IF(A500="","vendors_code wajib; ","")&amp;IF(B500="","vendors_name wajib; ","")&amp;IF(AND(H500&lt;&gt;"",COUNTIF(LOOKUPS!$A$2:$A$100,H500)=0),"status tidak valid; ","")&amp;IF(AND(F500&lt;&gt;"",NOT(ISNUMBER(SEARCH("@",F500)))),"email tidak valid; ",""))</f>
        <v/>
      </c>
    </row>
    <row r="501">
      <c r="A501" s="8" t="n"/>
      <c r="E501" s="8" t="n"/>
      <c r="G501" s="8" t="n"/>
      <c r="I501" s="9">
        <f>IF(AND(A501&lt;&gt;"",B501&lt;&gt;"",OR(H501="",COUNTIF(LOOKUPS!$A$2:$A$100,H501)&gt;0),OR(F501="",ISNUMBER(SEARCH("@",F501)))),"","ERROR: "&amp;IF(A501="","vendors_code wajib; ","")&amp;IF(B501="","vendors_name wajib; ","")&amp;IF(AND(H501&lt;&gt;"",COUNTIF(LOOKUPS!$A$2:$A$100,H501)=0),"status tidak valid; ","")&amp;IF(AND(F501&lt;&gt;"",NOT(ISNUMBER(SEARCH("@",F501)))),"email tidak valid; ",""))</f>
        <v/>
      </c>
    </row>
    <row r="502">
      <c r="A502" s="8" t="n"/>
      <c r="E502" s="8" t="n"/>
      <c r="G502" s="8" t="n"/>
      <c r="I502" s="9">
        <f>IF(AND(A502&lt;&gt;"",B502&lt;&gt;"",OR(H502="",COUNTIF(LOOKUPS!$A$2:$A$100,H502)&gt;0),OR(F502="",ISNUMBER(SEARCH("@",F502)))),"","ERROR: "&amp;IF(A502="","vendors_code wajib; ","")&amp;IF(B502="","vendors_name wajib; ","")&amp;IF(AND(H502&lt;&gt;"",COUNTIF(LOOKUPS!$A$2:$A$100,H502)=0),"status tidak valid; ","")&amp;IF(AND(F502&lt;&gt;"",NOT(ISNUMBER(SEARCH("@",F502)))),"email tidak valid; ",""))</f>
        <v/>
      </c>
    </row>
    <row r="503">
      <c r="A503" s="8" t="n"/>
      <c r="E503" s="8" t="n"/>
      <c r="G503" s="8" t="n"/>
      <c r="I503" s="9">
        <f>IF(AND(A503&lt;&gt;"",B503&lt;&gt;"",OR(H503="",COUNTIF(LOOKUPS!$A$2:$A$100,H503)&gt;0),OR(F503="",ISNUMBER(SEARCH("@",F503)))),"","ERROR: "&amp;IF(A503="","vendors_code wajib; ","")&amp;IF(B503="","vendors_name wajib; ","")&amp;IF(AND(H503&lt;&gt;"",COUNTIF(LOOKUPS!$A$2:$A$100,H503)=0),"status tidak valid; ","")&amp;IF(AND(F503&lt;&gt;"",NOT(ISNUMBER(SEARCH("@",F503)))),"email tidak valid; ",""))</f>
        <v/>
      </c>
    </row>
    <row r="504">
      <c r="A504" s="8" t="n"/>
      <c r="E504" s="8" t="n"/>
      <c r="G504" s="8" t="n"/>
      <c r="I504" s="9">
        <f>IF(AND(A504&lt;&gt;"",B504&lt;&gt;"",OR(H504="",COUNTIF(LOOKUPS!$A$2:$A$100,H504)&gt;0),OR(F504="",ISNUMBER(SEARCH("@",F504)))),"","ERROR: "&amp;IF(A504="","vendors_code wajib; ","")&amp;IF(B504="","vendors_name wajib; ","")&amp;IF(AND(H504&lt;&gt;"",COUNTIF(LOOKUPS!$A$2:$A$100,H504)=0),"status tidak valid; ","")&amp;IF(AND(F504&lt;&gt;"",NOT(ISNUMBER(SEARCH("@",F504)))),"email tidak valid; ",""))</f>
        <v/>
      </c>
    </row>
    <row r="505">
      <c r="A505" s="8" t="n"/>
      <c r="E505" s="8" t="n"/>
      <c r="G505" s="8" t="n"/>
      <c r="I505" s="9">
        <f>IF(AND(A505&lt;&gt;"",B505&lt;&gt;"",OR(H505="",COUNTIF(LOOKUPS!$A$2:$A$100,H505)&gt;0),OR(F505="",ISNUMBER(SEARCH("@",F505)))),"","ERROR: "&amp;IF(A505="","vendors_code wajib; ","")&amp;IF(B505="","vendors_name wajib; ","")&amp;IF(AND(H505&lt;&gt;"",COUNTIF(LOOKUPS!$A$2:$A$100,H505)=0),"status tidak valid; ","")&amp;IF(AND(F505&lt;&gt;"",NOT(ISNUMBER(SEARCH("@",F505)))),"email tidak valid; ",""))</f>
        <v/>
      </c>
    </row>
    <row r="506">
      <c r="A506" s="8" t="n"/>
      <c r="E506" s="8" t="n"/>
      <c r="G506" s="8" t="n"/>
      <c r="I506" s="9">
        <f>IF(AND(A506&lt;&gt;"",B506&lt;&gt;"",OR(H506="",COUNTIF(LOOKUPS!$A$2:$A$100,H506)&gt;0),OR(F506="",ISNUMBER(SEARCH("@",F506)))),"","ERROR: "&amp;IF(A506="","vendors_code wajib; ","")&amp;IF(B506="","vendors_name wajib; ","")&amp;IF(AND(H506&lt;&gt;"",COUNTIF(LOOKUPS!$A$2:$A$100,H506)=0),"status tidak valid; ","")&amp;IF(AND(F506&lt;&gt;"",NOT(ISNUMBER(SEARCH("@",F506)))),"email tidak valid; ",""))</f>
        <v/>
      </c>
    </row>
    <row r="507">
      <c r="A507" s="8" t="n"/>
      <c r="E507" s="8" t="n"/>
      <c r="G507" s="8" t="n"/>
      <c r="I507" s="9">
        <f>IF(AND(A507&lt;&gt;"",B507&lt;&gt;"",OR(H507="",COUNTIF(LOOKUPS!$A$2:$A$100,H507)&gt;0),OR(F507="",ISNUMBER(SEARCH("@",F507)))),"","ERROR: "&amp;IF(A507="","vendors_code wajib; ","")&amp;IF(B507="","vendors_name wajib; ","")&amp;IF(AND(H507&lt;&gt;"",COUNTIF(LOOKUPS!$A$2:$A$100,H507)=0),"status tidak valid; ","")&amp;IF(AND(F507&lt;&gt;"",NOT(ISNUMBER(SEARCH("@",F507)))),"email tidak valid; ",""))</f>
        <v/>
      </c>
    </row>
    <row r="508">
      <c r="A508" s="8" t="n"/>
      <c r="E508" s="8" t="n"/>
      <c r="G508" s="8" t="n"/>
      <c r="I508" s="9">
        <f>IF(AND(A508&lt;&gt;"",B508&lt;&gt;"",OR(H508="",COUNTIF(LOOKUPS!$A$2:$A$100,H508)&gt;0),OR(F508="",ISNUMBER(SEARCH("@",F508)))),"","ERROR: "&amp;IF(A508="","vendors_code wajib; ","")&amp;IF(B508="","vendors_name wajib; ","")&amp;IF(AND(H508&lt;&gt;"",COUNTIF(LOOKUPS!$A$2:$A$100,H508)=0),"status tidak valid; ","")&amp;IF(AND(F508&lt;&gt;"",NOT(ISNUMBER(SEARCH("@",F508)))),"email tidak valid; ",""))</f>
        <v/>
      </c>
    </row>
    <row r="509">
      <c r="A509" s="8" t="n"/>
      <c r="E509" s="8" t="n"/>
      <c r="G509" s="8" t="n"/>
      <c r="I509" s="9">
        <f>IF(AND(A509&lt;&gt;"",B509&lt;&gt;"",OR(H509="",COUNTIF(LOOKUPS!$A$2:$A$100,H509)&gt;0),OR(F509="",ISNUMBER(SEARCH("@",F509)))),"","ERROR: "&amp;IF(A509="","vendors_code wajib; ","")&amp;IF(B509="","vendors_name wajib; ","")&amp;IF(AND(H509&lt;&gt;"",COUNTIF(LOOKUPS!$A$2:$A$100,H509)=0),"status tidak valid; ","")&amp;IF(AND(F509&lt;&gt;"",NOT(ISNUMBER(SEARCH("@",F509)))),"email tidak valid; ",""))</f>
        <v/>
      </c>
    </row>
    <row r="510">
      <c r="A510" s="8" t="n"/>
      <c r="E510" s="8" t="n"/>
      <c r="G510" s="8" t="n"/>
      <c r="I510" s="9">
        <f>IF(AND(A510&lt;&gt;"",B510&lt;&gt;"",OR(H510="",COUNTIF(LOOKUPS!$A$2:$A$100,H510)&gt;0),OR(F510="",ISNUMBER(SEARCH("@",F510)))),"","ERROR: "&amp;IF(A510="","vendors_code wajib; ","")&amp;IF(B510="","vendors_name wajib; ","")&amp;IF(AND(H510&lt;&gt;"",COUNTIF(LOOKUPS!$A$2:$A$100,H510)=0),"status tidak valid; ","")&amp;IF(AND(F510&lt;&gt;"",NOT(ISNUMBER(SEARCH("@",F510)))),"email tidak valid; ",""))</f>
        <v/>
      </c>
    </row>
    <row r="511">
      <c r="A511" s="8" t="n"/>
      <c r="E511" s="8" t="n"/>
      <c r="G511" s="8" t="n"/>
      <c r="I511" s="9">
        <f>IF(AND(A511&lt;&gt;"",B511&lt;&gt;"",OR(H511="",COUNTIF(LOOKUPS!$A$2:$A$100,H511)&gt;0),OR(F511="",ISNUMBER(SEARCH("@",F511)))),"","ERROR: "&amp;IF(A511="","vendors_code wajib; ","")&amp;IF(B511="","vendors_name wajib; ","")&amp;IF(AND(H511&lt;&gt;"",COUNTIF(LOOKUPS!$A$2:$A$100,H511)=0),"status tidak valid; ","")&amp;IF(AND(F511&lt;&gt;"",NOT(ISNUMBER(SEARCH("@",F511)))),"email tidak valid; ",""))</f>
        <v/>
      </c>
    </row>
    <row r="512">
      <c r="A512" s="8" t="n"/>
      <c r="E512" s="8" t="n"/>
      <c r="G512" s="8" t="n"/>
      <c r="I512" s="9">
        <f>IF(AND(A512&lt;&gt;"",B512&lt;&gt;"",OR(H512="",COUNTIF(LOOKUPS!$A$2:$A$100,H512)&gt;0),OR(F512="",ISNUMBER(SEARCH("@",F512)))),"","ERROR: "&amp;IF(A512="","vendors_code wajib; ","")&amp;IF(B512="","vendors_name wajib; ","")&amp;IF(AND(H512&lt;&gt;"",COUNTIF(LOOKUPS!$A$2:$A$100,H512)=0),"status tidak valid; ","")&amp;IF(AND(F512&lt;&gt;"",NOT(ISNUMBER(SEARCH("@",F512)))),"email tidak valid; ",""))</f>
        <v/>
      </c>
    </row>
    <row r="513">
      <c r="A513" s="8" t="n"/>
      <c r="E513" s="8" t="n"/>
      <c r="G513" s="8" t="n"/>
      <c r="I513" s="9">
        <f>IF(AND(A513&lt;&gt;"",B513&lt;&gt;"",OR(H513="",COUNTIF(LOOKUPS!$A$2:$A$100,H513)&gt;0),OR(F513="",ISNUMBER(SEARCH("@",F513)))),"","ERROR: "&amp;IF(A513="","vendors_code wajib; ","")&amp;IF(B513="","vendors_name wajib; ","")&amp;IF(AND(H513&lt;&gt;"",COUNTIF(LOOKUPS!$A$2:$A$100,H513)=0),"status tidak valid; ","")&amp;IF(AND(F513&lt;&gt;"",NOT(ISNUMBER(SEARCH("@",F513)))),"email tidak valid; ",""))</f>
        <v/>
      </c>
    </row>
    <row r="514">
      <c r="A514" s="8" t="n"/>
      <c r="E514" s="8" t="n"/>
      <c r="G514" s="8" t="n"/>
      <c r="I514" s="9">
        <f>IF(AND(A514&lt;&gt;"",B514&lt;&gt;"",OR(H514="",COUNTIF(LOOKUPS!$A$2:$A$100,H514)&gt;0),OR(F514="",ISNUMBER(SEARCH("@",F514)))),"","ERROR: "&amp;IF(A514="","vendors_code wajib; ","")&amp;IF(B514="","vendors_name wajib; ","")&amp;IF(AND(H514&lt;&gt;"",COUNTIF(LOOKUPS!$A$2:$A$100,H514)=0),"status tidak valid; ","")&amp;IF(AND(F514&lt;&gt;"",NOT(ISNUMBER(SEARCH("@",F514)))),"email tidak valid; ",""))</f>
        <v/>
      </c>
    </row>
    <row r="515">
      <c r="A515" s="8" t="n"/>
      <c r="E515" s="8" t="n"/>
      <c r="G515" s="8" t="n"/>
      <c r="I515" s="9">
        <f>IF(AND(A515&lt;&gt;"",B515&lt;&gt;"",OR(H515="",COUNTIF(LOOKUPS!$A$2:$A$100,H515)&gt;0),OR(F515="",ISNUMBER(SEARCH("@",F515)))),"","ERROR: "&amp;IF(A515="","vendors_code wajib; ","")&amp;IF(B515="","vendors_name wajib; ","")&amp;IF(AND(H515&lt;&gt;"",COUNTIF(LOOKUPS!$A$2:$A$100,H515)=0),"status tidak valid; ","")&amp;IF(AND(F515&lt;&gt;"",NOT(ISNUMBER(SEARCH("@",F515)))),"email tidak valid; ",""))</f>
        <v/>
      </c>
    </row>
    <row r="516">
      <c r="A516" s="8" t="n"/>
      <c r="E516" s="8" t="n"/>
      <c r="G516" s="8" t="n"/>
      <c r="I516" s="9">
        <f>IF(AND(A516&lt;&gt;"",B516&lt;&gt;"",OR(H516="",COUNTIF(LOOKUPS!$A$2:$A$100,H516)&gt;0),OR(F516="",ISNUMBER(SEARCH("@",F516)))),"","ERROR: "&amp;IF(A516="","vendors_code wajib; ","")&amp;IF(B516="","vendors_name wajib; ","")&amp;IF(AND(H516&lt;&gt;"",COUNTIF(LOOKUPS!$A$2:$A$100,H516)=0),"status tidak valid; ","")&amp;IF(AND(F516&lt;&gt;"",NOT(ISNUMBER(SEARCH("@",F516)))),"email tidak valid; ",""))</f>
        <v/>
      </c>
    </row>
    <row r="517">
      <c r="A517" s="8" t="n"/>
      <c r="E517" s="8" t="n"/>
      <c r="G517" s="8" t="n"/>
      <c r="I517" s="9">
        <f>IF(AND(A517&lt;&gt;"",B517&lt;&gt;"",OR(H517="",COUNTIF(LOOKUPS!$A$2:$A$100,H517)&gt;0),OR(F517="",ISNUMBER(SEARCH("@",F517)))),"","ERROR: "&amp;IF(A517="","vendors_code wajib; ","")&amp;IF(B517="","vendors_name wajib; ","")&amp;IF(AND(H517&lt;&gt;"",COUNTIF(LOOKUPS!$A$2:$A$100,H517)=0),"status tidak valid; ","")&amp;IF(AND(F517&lt;&gt;"",NOT(ISNUMBER(SEARCH("@",F517)))),"email tidak valid; ",""))</f>
        <v/>
      </c>
    </row>
    <row r="518">
      <c r="A518" s="8" t="n"/>
      <c r="E518" s="8" t="n"/>
      <c r="G518" s="8" t="n"/>
      <c r="I518" s="9">
        <f>IF(AND(A518&lt;&gt;"",B518&lt;&gt;"",OR(H518="",COUNTIF(LOOKUPS!$A$2:$A$100,H518)&gt;0),OR(F518="",ISNUMBER(SEARCH("@",F518)))),"","ERROR: "&amp;IF(A518="","vendors_code wajib; ","")&amp;IF(B518="","vendors_name wajib; ","")&amp;IF(AND(H518&lt;&gt;"",COUNTIF(LOOKUPS!$A$2:$A$100,H518)=0),"status tidak valid; ","")&amp;IF(AND(F518&lt;&gt;"",NOT(ISNUMBER(SEARCH("@",F518)))),"email tidak valid; ",""))</f>
        <v/>
      </c>
    </row>
    <row r="519">
      <c r="A519" s="8" t="n"/>
      <c r="E519" s="8" t="n"/>
      <c r="G519" s="8" t="n"/>
      <c r="I519" s="9">
        <f>IF(AND(A519&lt;&gt;"",B519&lt;&gt;"",OR(H519="",COUNTIF(LOOKUPS!$A$2:$A$100,H519)&gt;0),OR(F519="",ISNUMBER(SEARCH("@",F519)))),"","ERROR: "&amp;IF(A519="","vendors_code wajib; ","")&amp;IF(B519="","vendors_name wajib; ","")&amp;IF(AND(H519&lt;&gt;"",COUNTIF(LOOKUPS!$A$2:$A$100,H519)=0),"status tidak valid; ","")&amp;IF(AND(F519&lt;&gt;"",NOT(ISNUMBER(SEARCH("@",F519)))),"email tidak valid; ",""))</f>
        <v/>
      </c>
    </row>
    <row r="520">
      <c r="A520" s="8" t="n"/>
      <c r="E520" s="8" t="n"/>
      <c r="G520" s="8" t="n"/>
      <c r="I520" s="9">
        <f>IF(AND(A520&lt;&gt;"",B520&lt;&gt;"",OR(H520="",COUNTIF(LOOKUPS!$A$2:$A$100,H520)&gt;0),OR(F520="",ISNUMBER(SEARCH("@",F520)))),"","ERROR: "&amp;IF(A520="","vendors_code wajib; ","")&amp;IF(B520="","vendors_name wajib; ","")&amp;IF(AND(H520&lt;&gt;"",COUNTIF(LOOKUPS!$A$2:$A$100,H520)=0),"status tidak valid; ","")&amp;IF(AND(F520&lt;&gt;"",NOT(ISNUMBER(SEARCH("@",F520)))),"email tidak valid; ",""))</f>
        <v/>
      </c>
    </row>
    <row r="521">
      <c r="A521" s="8" t="n"/>
      <c r="E521" s="8" t="n"/>
      <c r="G521" s="8" t="n"/>
      <c r="I521" s="9">
        <f>IF(AND(A521&lt;&gt;"",B521&lt;&gt;"",OR(H521="",COUNTIF(LOOKUPS!$A$2:$A$100,H521)&gt;0),OR(F521="",ISNUMBER(SEARCH("@",F521)))),"","ERROR: "&amp;IF(A521="","vendors_code wajib; ","")&amp;IF(B521="","vendors_name wajib; ","")&amp;IF(AND(H521&lt;&gt;"",COUNTIF(LOOKUPS!$A$2:$A$100,H521)=0),"status tidak valid; ","")&amp;IF(AND(F521&lt;&gt;"",NOT(ISNUMBER(SEARCH("@",F521)))),"email tidak valid; ",""))</f>
        <v/>
      </c>
    </row>
    <row r="522">
      <c r="A522" s="8" t="n"/>
      <c r="E522" s="8" t="n"/>
      <c r="G522" s="8" t="n"/>
      <c r="I522" s="9">
        <f>IF(AND(A522&lt;&gt;"",B522&lt;&gt;"",OR(H522="",COUNTIF(LOOKUPS!$A$2:$A$100,H522)&gt;0),OR(F522="",ISNUMBER(SEARCH("@",F522)))),"","ERROR: "&amp;IF(A522="","vendors_code wajib; ","")&amp;IF(B522="","vendors_name wajib; ","")&amp;IF(AND(H522&lt;&gt;"",COUNTIF(LOOKUPS!$A$2:$A$100,H522)=0),"status tidak valid; ","")&amp;IF(AND(F522&lt;&gt;"",NOT(ISNUMBER(SEARCH("@",F522)))),"email tidak valid; ",""))</f>
        <v/>
      </c>
    </row>
    <row r="523">
      <c r="A523" s="8" t="n"/>
      <c r="E523" s="8" t="n"/>
      <c r="G523" s="8" t="n"/>
      <c r="I523" s="9">
        <f>IF(AND(A523&lt;&gt;"",B523&lt;&gt;"",OR(H523="",COUNTIF(LOOKUPS!$A$2:$A$100,H523)&gt;0),OR(F523="",ISNUMBER(SEARCH("@",F523)))),"","ERROR: "&amp;IF(A523="","vendors_code wajib; ","")&amp;IF(B523="","vendors_name wajib; ","")&amp;IF(AND(H523&lt;&gt;"",COUNTIF(LOOKUPS!$A$2:$A$100,H523)=0),"status tidak valid; ","")&amp;IF(AND(F523&lt;&gt;"",NOT(ISNUMBER(SEARCH("@",F523)))),"email tidak valid; ",""))</f>
        <v/>
      </c>
    </row>
    <row r="524">
      <c r="A524" s="8" t="n"/>
      <c r="E524" s="8" t="n"/>
      <c r="G524" s="8" t="n"/>
      <c r="I524" s="9">
        <f>IF(AND(A524&lt;&gt;"",B524&lt;&gt;"",OR(H524="",COUNTIF(LOOKUPS!$A$2:$A$100,H524)&gt;0),OR(F524="",ISNUMBER(SEARCH("@",F524)))),"","ERROR: "&amp;IF(A524="","vendors_code wajib; ","")&amp;IF(B524="","vendors_name wajib; ","")&amp;IF(AND(H524&lt;&gt;"",COUNTIF(LOOKUPS!$A$2:$A$100,H524)=0),"status tidak valid; ","")&amp;IF(AND(F524&lt;&gt;"",NOT(ISNUMBER(SEARCH("@",F524)))),"email tidak valid; ",""))</f>
        <v/>
      </c>
    </row>
    <row r="525">
      <c r="A525" s="8" t="n"/>
      <c r="E525" s="8" t="n"/>
      <c r="G525" s="8" t="n"/>
      <c r="I525" s="9">
        <f>IF(AND(A525&lt;&gt;"",B525&lt;&gt;"",OR(H525="",COUNTIF(LOOKUPS!$A$2:$A$100,H525)&gt;0),OR(F525="",ISNUMBER(SEARCH("@",F525)))),"","ERROR: "&amp;IF(A525="","vendors_code wajib; ","")&amp;IF(B525="","vendors_name wajib; ","")&amp;IF(AND(H525&lt;&gt;"",COUNTIF(LOOKUPS!$A$2:$A$100,H525)=0),"status tidak valid; ","")&amp;IF(AND(F525&lt;&gt;"",NOT(ISNUMBER(SEARCH("@",F525)))),"email tidak valid; ",""))</f>
        <v/>
      </c>
    </row>
    <row r="526">
      <c r="A526" s="8" t="n"/>
      <c r="E526" s="8" t="n"/>
      <c r="G526" s="8" t="n"/>
      <c r="I526" s="9">
        <f>IF(AND(A526&lt;&gt;"",B526&lt;&gt;"",OR(H526="",COUNTIF(LOOKUPS!$A$2:$A$100,H526)&gt;0),OR(F526="",ISNUMBER(SEARCH("@",F526)))),"","ERROR: "&amp;IF(A526="","vendors_code wajib; ","")&amp;IF(B526="","vendors_name wajib; ","")&amp;IF(AND(H526&lt;&gt;"",COUNTIF(LOOKUPS!$A$2:$A$100,H526)=0),"status tidak valid; ","")&amp;IF(AND(F526&lt;&gt;"",NOT(ISNUMBER(SEARCH("@",F526)))),"email tidak valid; ",""))</f>
        <v/>
      </c>
    </row>
    <row r="527">
      <c r="A527" s="8" t="n"/>
      <c r="E527" s="8" t="n"/>
      <c r="G527" s="8" t="n"/>
      <c r="I527" s="9">
        <f>IF(AND(A527&lt;&gt;"",B527&lt;&gt;"",OR(H527="",COUNTIF(LOOKUPS!$A$2:$A$100,H527)&gt;0),OR(F527="",ISNUMBER(SEARCH("@",F527)))),"","ERROR: "&amp;IF(A527="","vendors_code wajib; ","")&amp;IF(B527="","vendors_name wajib; ","")&amp;IF(AND(H527&lt;&gt;"",COUNTIF(LOOKUPS!$A$2:$A$100,H527)=0),"status tidak valid; ","")&amp;IF(AND(F527&lt;&gt;"",NOT(ISNUMBER(SEARCH("@",F527)))),"email tidak valid; ",""))</f>
        <v/>
      </c>
    </row>
    <row r="528">
      <c r="A528" s="8" t="n"/>
      <c r="E528" s="8" t="n"/>
      <c r="G528" s="8" t="n"/>
      <c r="I528" s="9">
        <f>IF(AND(A528&lt;&gt;"",B528&lt;&gt;"",OR(H528="",COUNTIF(LOOKUPS!$A$2:$A$100,H528)&gt;0),OR(F528="",ISNUMBER(SEARCH("@",F528)))),"","ERROR: "&amp;IF(A528="","vendors_code wajib; ","")&amp;IF(B528="","vendors_name wajib; ","")&amp;IF(AND(H528&lt;&gt;"",COUNTIF(LOOKUPS!$A$2:$A$100,H528)=0),"status tidak valid; ","")&amp;IF(AND(F528&lt;&gt;"",NOT(ISNUMBER(SEARCH("@",F528)))),"email tidak valid; ",""))</f>
        <v/>
      </c>
    </row>
    <row r="529">
      <c r="A529" s="8" t="n"/>
      <c r="E529" s="8" t="n"/>
      <c r="G529" s="8" t="n"/>
      <c r="I529" s="9">
        <f>IF(AND(A529&lt;&gt;"",B529&lt;&gt;"",OR(H529="",COUNTIF(LOOKUPS!$A$2:$A$100,H529)&gt;0),OR(F529="",ISNUMBER(SEARCH("@",F529)))),"","ERROR: "&amp;IF(A529="","vendors_code wajib; ","")&amp;IF(B529="","vendors_name wajib; ","")&amp;IF(AND(H529&lt;&gt;"",COUNTIF(LOOKUPS!$A$2:$A$100,H529)=0),"status tidak valid; ","")&amp;IF(AND(F529&lt;&gt;"",NOT(ISNUMBER(SEARCH("@",F529)))),"email tidak valid; ",""))</f>
        <v/>
      </c>
    </row>
    <row r="530">
      <c r="A530" s="8" t="n"/>
      <c r="E530" s="8" t="n"/>
      <c r="G530" s="8" t="n"/>
      <c r="I530" s="9">
        <f>IF(AND(A530&lt;&gt;"",B530&lt;&gt;"",OR(H530="",COUNTIF(LOOKUPS!$A$2:$A$100,H530)&gt;0),OR(F530="",ISNUMBER(SEARCH("@",F530)))),"","ERROR: "&amp;IF(A530="","vendors_code wajib; ","")&amp;IF(B530="","vendors_name wajib; ","")&amp;IF(AND(H530&lt;&gt;"",COUNTIF(LOOKUPS!$A$2:$A$100,H530)=0),"status tidak valid; ","")&amp;IF(AND(F530&lt;&gt;"",NOT(ISNUMBER(SEARCH("@",F530)))),"email tidak valid; ",""))</f>
        <v/>
      </c>
    </row>
    <row r="531">
      <c r="A531" s="8" t="n"/>
      <c r="E531" s="8" t="n"/>
      <c r="G531" s="8" t="n"/>
      <c r="I531" s="9">
        <f>IF(AND(A531&lt;&gt;"",B531&lt;&gt;"",OR(H531="",COUNTIF(LOOKUPS!$A$2:$A$100,H531)&gt;0),OR(F531="",ISNUMBER(SEARCH("@",F531)))),"","ERROR: "&amp;IF(A531="","vendors_code wajib; ","")&amp;IF(B531="","vendors_name wajib; ","")&amp;IF(AND(H531&lt;&gt;"",COUNTIF(LOOKUPS!$A$2:$A$100,H531)=0),"status tidak valid; ","")&amp;IF(AND(F531&lt;&gt;"",NOT(ISNUMBER(SEARCH("@",F531)))),"email tidak valid; ",""))</f>
        <v/>
      </c>
    </row>
    <row r="532">
      <c r="A532" s="8" t="n"/>
      <c r="E532" s="8" t="n"/>
      <c r="G532" s="8" t="n"/>
      <c r="I532" s="9">
        <f>IF(AND(A532&lt;&gt;"",B532&lt;&gt;"",OR(H532="",COUNTIF(LOOKUPS!$A$2:$A$100,H532)&gt;0),OR(F532="",ISNUMBER(SEARCH("@",F532)))),"","ERROR: "&amp;IF(A532="","vendors_code wajib; ","")&amp;IF(B532="","vendors_name wajib; ","")&amp;IF(AND(H532&lt;&gt;"",COUNTIF(LOOKUPS!$A$2:$A$100,H532)=0),"status tidak valid; ","")&amp;IF(AND(F532&lt;&gt;"",NOT(ISNUMBER(SEARCH("@",F532)))),"email tidak valid; ",""))</f>
        <v/>
      </c>
    </row>
    <row r="533">
      <c r="A533" s="8" t="n"/>
      <c r="E533" s="8" t="n"/>
      <c r="G533" s="8" t="n"/>
      <c r="I533" s="9">
        <f>IF(AND(A533&lt;&gt;"",B533&lt;&gt;"",OR(H533="",COUNTIF(LOOKUPS!$A$2:$A$100,H533)&gt;0),OR(F533="",ISNUMBER(SEARCH("@",F533)))),"","ERROR: "&amp;IF(A533="","vendors_code wajib; ","")&amp;IF(B533="","vendors_name wajib; ","")&amp;IF(AND(H533&lt;&gt;"",COUNTIF(LOOKUPS!$A$2:$A$100,H533)=0),"status tidak valid; ","")&amp;IF(AND(F533&lt;&gt;"",NOT(ISNUMBER(SEARCH("@",F533)))),"email tidak valid; ",""))</f>
        <v/>
      </c>
    </row>
    <row r="534">
      <c r="A534" s="8" t="n"/>
      <c r="E534" s="8" t="n"/>
      <c r="G534" s="8" t="n"/>
      <c r="I534" s="9">
        <f>IF(AND(A534&lt;&gt;"",B534&lt;&gt;"",OR(H534="",COUNTIF(LOOKUPS!$A$2:$A$100,H534)&gt;0),OR(F534="",ISNUMBER(SEARCH("@",F534)))),"","ERROR: "&amp;IF(A534="","vendors_code wajib; ","")&amp;IF(B534="","vendors_name wajib; ","")&amp;IF(AND(H534&lt;&gt;"",COUNTIF(LOOKUPS!$A$2:$A$100,H534)=0),"status tidak valid; ","")&amp;IF(AND(F534&lt;&gt;"",NOT(ISNUMBER(SEARCH("@",F534)))),"email tidak valid; ",""))</f>
        <v/>
      </c>
    </row>
    <row r="535">
      <c r="A535" s="8" t="n"/>
      <c r="E535" s="8" t="n"/>
      <c r="G535" s="8" t="n"/>
      <c r="I535" s="9">
        <f>IF(AND(A535&lt;&gt;"",B535&lt;&gt;"",OR(H535="",COUNTIF(LOOKUPS!$A$2:$A$100,H535)&gt;0),OR(F535="",ISNUMBER(SEARCH("@",F535)))),"","ERROR: "&amp;IF(A535="","vendors_code wajib; ","")&amp;IF(B535="","vendors_name wajib; ","")&amp;IF(AND(H535&lt;&gt;"",COUNTIF(LOOKUPS!$A$2:$A$100,H535)=0),"status tidak valid; ","")&amp;IF(AND(F535&lt;&gt;"",NOT(ISNUMBER(SEARCH("@",F535)))),"email tidak valid; ",""))</f>
        <v/>
      </c>
    </row>
    <row r="536">
      <c r="A536" s="8" t="n"/>
      <c r="E536" s="8" t="n"/>
      <c r="G536" s="8" t="n"/>
      <c r="I536" s="9">
        <f>IF(AND(A536&lt;&gt;"",B536&lt;&gt;"",OR(H536="",COUNTIF(LOOKUPS!$A$2:$A$100,H536)&gt;0),OR(F536="",ISNUMBER(SEARCH("@",F536)))),"","ERROR: "&amp;IF(A536="","vendors_code wajib; ","")&amp;IF(B536="","vendors_name wajib; ","")&amp;IF(AND(H536&lt;&gt;"",COUNTIF(LOOKUPS!$A$2:$A$100,H536)=0),"status tidak valid; ","")&amp;IF(AND(F536&lt;&gt;"",NOT(ISNUMBER(SEARCH("@",F536)))),"email tidak valid; ",""))</f>
        <v/>
      </c>
    </row>
    <row r="537">
      <c r="A537" s="8" t="n"/>
      <c r="E537" s="8" t="n"/>
      <c r="G537" s="8" t="n"/>
      <c r="I537" s="9">
        <f>IF(AND(A537&lt;&gt;"",B537&lt;&gt;"",OR(H537="",COUNTIF(LOOKUPS!$A$2:$A$100,H537)&gt;0),OR(F537="",ISNUMBER(SEARCH("@",F537)))),"","ERROR: "&amp;IF(A537="","vendors_code wajib; ","")&amp;IF(B537="","vendors_name wajib; ","")&amp;IF(AND(H537&lt;&gt;"",COUNTIF(LOOKUPS!$A$2:$A$100,H537)=0),"status tidak valid; ","")&amp;IF(AND(F537&lt;&gt;"",NOT(ISNUMBER(SEARCH("@",F537)))),"email tidak valid; ",""))</f>
        <v/>
      </c>
    </row>
    <row r="538">
      <c r="A538" s="8" t="n"/>
      <c r="E538" s="8" t="n"/>
      <c r="G538" s="8" t="n"/>
      <c r="I538" s="9">
        <f>IF(AND(A538&lt;&gt;"",B538&lt;&gt;"",OR(H538="",COUNTIF(LOOKUPS!$A$2:$A$100,H538)&gt;0),OR(F538="",ISNUMBER(SEARCH("@",F538)))),"","ERROR: "&amp;IF(A538="","vendors_code wajib; ","")&amp;IF(B538="","vendors_name wajib; ","")&amp;IF(AND(H538&lt;&gt;"",COUNTIF(LOOKUPS!$A$2:$A$100,H538)=0),"status tidak valid; ","")&amp;IF(AND(F538&lt;&gt;"",NOT(ISNUMBER(SEARCH("@",F538)))),"email tidak valid; ",""))</f>
        <v/>
      </c>
    </row>
    <row r="539">
      <c r="A539" s="8" t="n"/>
      <c r="E539" s="8" t="n"/>
      <c r="G539" s="8" t="n"/>
      <c r="I539" s="9">
        <f>IF(AND(A539&lt;&gt;"",B539&lt;&gt;"",OR(H539="",COUNTIF(LOOKUPS!$A$2:$A$100,H539)&gt;0),OR(F539="",ISNUMBER(SEARCH("@",F539)))),"","ERROR: "&amp;IF(A539="","vendors_code wajib; ","")&amp;IF(B539="","vendors_name wajib; ","")&amp;IF(AND(H539&lt;&gt;"",COUNTIF(LOOKUPS!$A$2:$A$100,H539)=0),"status tidak valid; ","")&amp;IF(AND(F539&lt;&gt;"",NOT(ISNUMBER(SEARCH("@",F539)))),"email tidak valid; ",""))</f>
        <v/>
      </c>
    </row>
    <row r="540">
      <c r="A540" s="8" t="n"/>
      <c r="E540" s="8" t="n"/>
      <c r="G540" s="8" t="n"/>
      <c r="I540" s="9">
        <f>IF(AND(A540&lt;&gt;"",B540&lt;&gt;"",OR(H540="",COUNTIF(LOOKUPS!$A$2:$A$100,H540)&gt;0),OR(F540="",ISNUMBER(SEARCH("@",F540)))),"","ERROR: "&amp;IF(A540="","vendors_code wajib; ","")&amp;IF(B540="","vendors_name wajib; ","")&amp;IF(AND(H540&lt;&gt;"",COUNTIF(LOOKUPS!$A$2:$A$100,H540)=0),"status tidak valid; ","")&amp;IF(AND(F540&lt;&gt;"",NOT(ISNUMBER(SEARCH("@",F540)))),"email tidak valid; ",""))</f>
        <v/>
      </c>
    </row>
    <row r="541">
      <c r="A541" s="8" t="n"/>
      <c r="E541" s="8" t="n"/>
      <c r="G541" s="8" t="n"/>
      <c r="I541" s="9">
        <f>IF(AND(A541&lt;&gt;"",B541&lt;&gt;"",OR(H541="",COUNTIF(LOOKUPS!$A$2:$A$100,H541)&gt;0),OR(F541="",ISNUMBER(SEARCH("@",F541)))),"","ERROR: "&amp;IF(A541="","vendors_code wajib; ","")&amp;IF(B541="","vendors_name wajib; ","")&amp;IF(AND(H541&lt;&gt;"",COUNTIF(LOOKUPS!$A$2:$A$100,H541)=0),"status tidak valid; ","")&amp;IF(AND(F541&lt;&gt;"",NOT(ISNUMBER(SEARCH("@",F541)))),"email tidak valid; ",""))</f>
        <v/>
      </c>
    </row>
    <row r="542">
      <c r="A542" s="8" t="n"/>
      <c r="E542" s="8" t="n"/>
      <c r="G542" s="8" t="n"/>
      <c r="I542" s="9">
        <f>IF(AND(A542&lt;&gt;"",B542&lt;&gt;"",OR(H542="",COUNTIF(LOOKUPS!$A$2:$A$100,H542)&gt;0),OR(F542="",ISNUMBER(SEARCH("@",F542)))),"","ERROR: "&amp;IF(A542="","vendors_code wajib; ","")&amp;IF(B542="","vendors_name wajib; ","")&amp;IF(AND(H542&lt;&gt;"",COUNTIF(LOOKUPS!$A$2:$A$100,H542)=0),"status tidak valid; ","")&amp;IF(AND(F542&lt;&gt;"",NOT(ISNUMBER(SEARCH("@",F542)))),"email tidak valid; ",""))</f>
        <v/>
      </c>
    </row>
    <row r="543">
      <c r="A543" s="8" t="n"/>
      <c r="E543" s="8" t="n"/>
      <c r="G543" s="8" t="n"/>
      <c r="I543" s="9">
        <f>IF(AND(A543&lt;&gt;"",B543&lt;&gt;"",OR(H543="",COUNTIF(LOOKUPS!$A$2:$A$100,H543)&gt;0),OR(F543="",ISNUMBER(SEARCH("@",F543)))),"","ERROR: "&amp;IF(A543="","vendors_code wajib; ","")&amp;IF(B543="","vendors_name wajib; ","")&amp;IF(AND(H543&lt;&gt;"",COUNTIF(LOOKUPS!$A$2:$A$100,H543)=0),"status tidak valid; ","")&amp;IF(AND(F543&lt;&gt;"",NOT(ISNUMBER(SEARCH("@",F543)))),"email tidak valid; ",""))</f>
        <v/>
      </c>
    </row>
    <row r="544">
      <c r="A544" s="8" t="n"/>
      <c r="E544" s="8" t="n"/>
      <c r="G544" s="8" t="n"/>
      <c r="I544" s="9">
        <f>IF(AND(A544&lt;&gt;"",B544&lt;&gt;"",OR(H544="",COUNTIF(LOOKUPS!$A$2:$A$100,H544)&gt;0),OR(F544="",ISNUMBER(SEARCH("@",F544)))),"","ERROR: "&amp;IF(A544="","vendors_code wajib; ","")&amp;IF(B544="","vendors_name wajib; ","")&amp;IF(AND(H544&lt;&gt;"",COUNTIF(LOOKUPS!$A$2:$A$100,H544)=0),"status tidak valid; ","")&amp;IF(AND(F544&lt;&gt;"",NOT(ISNUMBER(SEARCH("@",F544)))),"email tidak valid; ",""))</f>
        <v/>
      </c>
    </row>
    <row r="545">
      <c r="A545" s="8" t="n"/>
      <c r="E545" s="8" t="n"/>
      <c r="G545" s="8" t="n"/>
      <c r="I545" s="9">
        <f>IF(AND(A545&lt;&gt;"",B545&lt;&gt;"",OR(H545="",COUNTIF(LOOKUPS!$A$2:$A$100,H545)&gt;0),OR(F545="",ISNUMBER(SEARCH("@",F545)))),"","ERROR: "&amp;IF(A545="","vendors_code wajib; ","")&amp;IF(B545="","vendors_name wajib; ","")&amp;IF(AND(H545&lt;&gt;"",COUNTIF(LOOKUPS!$A$2:$A$100,H545)=0),"status tidak valid; ","")&amp;IF(AND(F545&lt;&gt;"",NOT(ISNUMBER(SEARCH("@",F545)))),"email tidak valid; ",""))</f>
        <v/>
      </c>
    </row>
    <row r="546">
      <c r="A546" s="8" t="n"/>
      <c r="E546" s="8" t="n"/>
      <c r="G546" s="8" t="n"/>
      <c r="I546" s="9">
        <f>IF(AND(A546&lt;&gt;"",B546&lt;&gt;"",OR(H546="",COUNTIF(LOOKUPS!$A$2:$A$100,H546)&gt;0),OR(F546="",ISNUMBER(SEARCH("@",F546)))),"","ERROR: "&amp;IF(A546="","vendors_code wajib; ","")&amp;IF(B546="","vendors_name wajib; ","")&amp;IF(AND(H546&lt;&gt;"",COUNTIF(LOOKUPS!$A$2:$A$100,H546)=0),"status tidak valid; ","")&amp;IF(AND(F546&lt;&gt;"",NOT(ISNUMBER(SEARCH("@",F546)))),"email tidak valid; ",""))</f>
        <v/>
      </c>
    </row>
    <row r="547">
      <c r="A547" s="8" t="n"/>
      <c r="E547" s="8" t="n"/>
      <c r="G547" s="8" t="n"/>
      <c r="I547" s="9">
        <f>IF(AND(A547&lt;&gt;"",B547&lt;&gt;"",OR(H547="",COUNTIF(LOOKUPS!$A$2:$A$100,H547)&gt;0),OR(F547="",ISNUMBER(SEARCH("@",F547)))),"","ERROR: "&amp;IF(A547="","vendors_code wajib; ","")&amp;IF(B547="","vendors_name wajib; ","")&amp;IF(AND(H547&lt;&gt;"",COUNTIF(LOOKUPS!$A$2:$A$100,H547)=0),"status tidak valid; ","")&amp;IF(AND(F547&lt;&gt;"",NOT(ISNUMBER(SEARCH("@",F547)))),"email tidak valid; ",""))</f>
        <v/>
      </c>
    </row>
    <row r="548">
      <c r="A548" s="8" t="n"/>
      <c r="E548" s="8" t="n"/>
      <c r="G548" s="8" t="n"/>
      <c r="I548" s="9">
        <f>IF(AND(A548&lt;&gt;"",B548&lt;&gt;"",OR(H548="",COUNTIF(LOOKUPS!$A$2:$A$100,H548)&gt;0),OR(F548="",ISNUMBER(SEARCH("@",F548)))),"","ERROR: "&amp;IF(A548="","vendors_code wajib; ","")&amp;IF(B548="","vendors_name wajib; ","")&amp;IF(AND(H548&lt;&gt;"",COUNTIF(LOOKUPS!$A$2:$A$100,H548)=0),"status tidak valid; ","")&amp;IF(AND(F548&lt;&gt;"",NOT(ISNUMBER(SEARCH("@",F548)))),"email tidak valid; ",""))</f>
        <v/>
      </c>
    </row>
    <row r="549">
      <c r="A549" s="8" t="n"/>
      <c r="E549" s="8" t="n"/>
      <c r="G549" s="8" t="n"/>
      <c r="I549" s="9">
        <f>IF(AND(A549&lt;&gt;"",B549&lt;&gt;"",OR(H549="",COUNTIF(LOOKUPS!$A$2:$A$100,H549)&gt;0),OR(F549="",ISNUMBER(SEARCH("@",F549)))),"","ERROR: "&amp;IF(A549="","vendors_code wajib; ","")&amp;IF(B549="","vendors_name wajib; ","")&amp;IF(AND(H549&lt;&gt;"",COUNTIF(LOOKUPS!$A$2:$A$100,H549)=0),"status tidak valid; ","")&amp;IF(AND(F549&lt;&gt;"",NOT(ISNUMBER(SEARCH("@",F549)))),"email tidak valid; ",""))</f>
        <v/>
      </c>
    </row>
    <row r="550">
      <c r="A550" s="8" t="n"/>
      <c r="E550" s="8" t="n"/>
      <c r="G550" s="8" t="n"/>
      <c r="I550" s="9">
        <f>IF(AND(A550&lt;&gt;"",B550&lt;&gt;"",OR(H550="",COUNTIF(LOOKUPS!$A$2:$A$100,H550)&gt;0),OR(F550="",ISNUMBER(SEARCH("@",F550)))),"","ERROR: "&amp;IF(A550="","vendors_code wajib; ","")&amp;IF(B550="","vendors_name wajib; ","")&amp;IF(AND(H550&lt;&gt;"",COUNTIF(LOOKUPS!$A$2:$A$100,H550)=0),"status tidak valid; ","")&amp;IF(AND(F550&lt;&gt;"",NOT(ISNUMBER(SEARCH("@",F550)))),"email tidak valid; ",""))</f>
        <v/>
      </c>
    </row>
    <row r="551">
      <c r="A551" s="8" t="n"/>
      <c r="E551" s="8" t="n"/>
      <c r="G551" s="8" t="n"/>
      <c r="I551" s="9">
        <f>IF(AND(A551&lt;&gt;"",B551&lt;&gt;"",OR(H551="",COUNTIF(LOOKUPS!$A$2:$A$100,H551)&gt;0),OR(F551="",ISNUMBER(SEARCH("@",F551)))),"","ERROR: "&amp;IF(A551="","vendors_code wajib; ","")&amp;IF(B551="","vendors_name wajib; ","")&amp;IF(AND(H551&lt;&gt;"",COUNTIF(LOOKUPS!$A$2:$A$100,H551)=0),"status tidak valid; ","")&amp;IF(AND(F551&lt;&gt;"",NOT(ISNUMBER(SEARCH("@",F551)))),"email tidak valid; ",""))</f>
        <v/>
      </c>
    </row>
    <row r="552">
      <c r="A552" s="8" t="n"/>
      <c r="E552" s="8" t="n"/>
      <c r="G552" s="8" t="n"/>
      <c r="I552" s="9">
        <f>IF(AND(A552&lt;&gt;"",B552&lt;&gt;"",OR(H552="",COUNTIF(LOOKUPS!$A$2:$A$100,H552)&gt;0),OR(F552="",ISNUMBER(SEARCH("@",F552)))),"","ERROR: "&amp;IF(A552="","vendors_code wajib; ","")&amp;IF(B552="","vendors_name wajib; ","")&amp;IF(AND(H552&lt;&gt;"",COUNTIF(LOOKUPS!$A$2:$A$100,H552)=0),"status tidak valid; ","")&amp;IF(AND(F552&lt;&gt;"",NOT(ISNUMBER(SEARCH("@",F552)))),"email tidak valid; ",""))</f>
        <v/>
      </c>
    </row>
    <row r="553">
      <c r="A553" s="8" t="n"/>
      <c r="E553" s="8" t="n"/>
      <c r="G553" s="8" t="n"/>
      <c r="I553" s="9">
        <f>IF(AND(A553&lt;&gt;"",B553&lt;&gt;"",OR(H553="",COUNTIF(LOOKUPS!$A$2:$A$100,H553)&gt;0),OR(F553="",ISNUMBER(SEARCH("@",F553)))),"","ERROR: "&amp;IF(A553="","vendors_code wajib; ","")&amp;IF(B553="","vendors_name wajib; ","")&amp;IF(AND(H553&lt;&gt;"",COUNTIF(LOOKUPS!$A$2:$A$100,H553)=0),"status tidak valid; ","")&amp;IF(AND(F553&lt;&gt;"",NOT(ISNUMBER(SEARCH("@",F553)))),"email tidak valid; ",""))</f>
        <v/>
      </c>
    </row>
    <row r="554">
      <c r="A554" s="8" t="n"/>
      <c r="E554" s="8" t="n"/>
      <c r="G554" s="8" t="n"/>
      <c r="I554" s="9">
        <f>IF(AND(A554&lt;&gt;"",B554&lt;&gt;"",OR(H554="",COUNTIF(LOOKUPS!$A$2:$A$100,H554)&gt;0),OR(F554="",ISNUMBER(SEARCH("@",F554)))),"","ERROR: "&amp;IF(A554="","vendors_code wajib; ","")&amp;IF(B554="","vendors_name wajib; ","")&amp;IF(AND(H554&lt;&gt;"",COUNTIF(LOOKUPS!$A$2:$A$100,H554)=0),"status tidak valid; ","")&amp;IF(AND(F554&lt;&gt;"",NOT(ISNUMBER(SEARCH("@",F554)))),"email tidak valid; ",""))</f>
        <v/>
      </c>
    </row>
    <row r="555">
      <c r="A555" s="8" t="n"/>
      <c r="E555" s="8" t="n"/>
      <c r="G555" s="8" t="n"/>
      <c r="I555" s="9">
        <f>IF(AND(A555&lt;&gt;"",B555&lt;&gt;"",OR(H555="",COUNTIF(LOOKUPS!$A$2:$A$100,H555)&gt;0),OR(F555="",ISNUMBER(SEARCH("@",F555)))),"","ERROR: "&amp;IF(A555="","vendors_code wajib; ","")&amp;IF(B555="","vendors_name wajib; ","")&amp;IF(AND(H555&lt;&gt;"",COUNTIF(LOOKUPS!$A$2:$A$100,H555)=0),"status tidak valid; ","")&amp;IF(AND(F555&lt;&gt;"",NOT(ISNUMBER(SEARCH("@",F555)))),"email tidak valid; ",""))</f>
        <v/>
      </c>
    </row>
    <row r="556">
      <c r="A556" s="8" t="n"/>
      <c r="E556" s="8" t="n"/>
      <c r="G556" s="8" t="n"/>
      <c r="I556" s="9">
        <f>IF(AND(A556&lt;&gt;"",B556&lt;&gt;"",OR(H556="",COUNTIF(LOOKUPS!$A$2:$A$100,H556)&gt;0),OR(F556="",ISNUMBER(SEARCH("@",F556)))),"","ERROR: "&amp;IF(A556="","vendors_code wajib; ","")&amp;IF(B556="","vendors_name wajib; ","")&amp;IF(AND(H556&lt;&gt;"",COUNTIF(LOOKUPS!$A$2:$A$100,H556)=0),"status tidak valid; ","")&amp;IF(AND(F556&lt;&gt;"",NOT(ISNUMBER(SEARCH("@",F556)))),"email tidak valid; ",""))</f>
        <v/>
      </c>
    </row>
    <row r="557">
      <c r="A557" s="8" t="n"/>
      <c r="E557" s="8" t="n"/>
      <c r="G557" s="8" t="n"/>
      <c r="I557" s="9">
        <f>IF(AND(A557&lt;&gt;"",B557&lt;&gt;"",OR(H557="",COUNTIF(LOOKUPS!$A$2:$A$100,H557)&gt;0),OR(F557="",ISNUMBER(SEARCH("@",F557)))),"","ERROR: "&amp;IF(A557="","vendors_code wajib; ","")&amp;IF(B557="","vendors_name wajib; ","")&amp;IF(AND(H557&lt;&gt;"",COUNTIF(LOOKUPS!$A$2:$A$100,H557)=0),"status tidak valid; ","")&amp;IF(AND(F557&lt;&gt;"",NOT(ISNUMBER(SEARCH("@",F557)))),"email tidak valid; ",""))</f>
        <v/>
      </c>
    </row>
    <row r="558">
      <c r="A558" s="8" t="n"/>
      <c r="E558" s="8" t="n"/>
      <c r="G558" s="8" t="n"/>
      <c r="I558" s="9">
        <f>IF(AND(A558&lt;&gt;"",B558&lt;&gt;"",OR(H558="",COUNTIF(LOOKUPS!$A$2:$A$100,H558)&gt;0),OR(F558="",ISNUMBER(SEARCH("@",F558)))),"","ERROR: "&amp;IF(A558="","vendors_code wajib; ","")&amp;IF(B558="","vendors_name wajib; ","")&amp;IF(AND(H558&lt;&gt;"",COUNTIF(LOOKUPS!$A$2:$A$100,H558)=0),"status tidak valid; ","")&amp;IF(AND(F558&lt;&gt;"",NOT(ISNUMBER(SEARCH("@",F558)))),"email tidak valid; ",""))</f>
        <v/>
      </c>
    </row>
    <row r="559">
      <c r="A559" s="8" t="n"/>
      <c r="E559" s="8" t="n"/>
      <c r="G559" s="8" t="n"/>
      <c r="I559" s="9">
        <f>IF(AND(A559&lt;&gt;"",B559&lt;&gt;"",OR(H559="",COUNTIF(LOOKUPS!$A$2:$A$100,H559)&gt;0),OR(F559="",ISNUMBER(SEARCH("@",F559)))),"","ERROR: "&amp;IF(A559="","vendors_code wajib; ","")&amp;IF(B559="","vendors_name wajib; ","")&amp;IF(AND(H559&lt;&gt;"",COUNTIF(LOOKUPS!$A$2:$A$100,H559)=0),"status tidak valid; ","")&amp;IF(AND(F559&lt;&gt;"",NOT(ISNUMBER(SEARCH("@",F559)))),"email tidak valid; ",""))</f>
        <v/>
      </c>
    </row>
    <row r="560">
      <c r="A560" s="8" t="n"/>
      <c r="E560" s="8" t="n"/>
      <c r="G560" s="8" t="n"/>
      <c r="I560" s="9">
        <f>IF(AND(A560&lt;&gt;"",B560&lt;&gt;"",OR(H560="",COUNTIF(LOOKUPS!$A$2:$A$100,H560)&gt;0),OR(F560="",ISNUMBER(SEARCH("@",F560)))),"","ERROR: "&amp;IF(A560="","vendors_code wajib; ","")&amp;IF(B560="","vendors_name wajib; ","")&amp;IF(AND(H560&lt;&gt;"",COUNTIF(LOOKUPS!$A$2:$A$100,H560)=0),"status tidak valid; ","")&amp;IF(AND(F560&lt;&gt;"",NOT(ISNUMBER(SEARCH("@",F560)))),"email tidak valid; ",""))</f>
        <v/>
      </c>
    </row>
    <row r="561">
      <c r="A561" s="8" t="n"/>
      <c r="E561" s="8" t="n"/>
      <c r="G561" s="8" t="n"/>
      <c r="I561" s="9">
        <f>IF(AND(A561&lt;&gt;"",B561&lt;&gt;"",OR(H561="",COUNTIF(LOOKUPS!$A$2:$A$100,H561)&gt;0),OR(F561="",ISNUMBER(SEARCH("@",F561)))),"","ERROR: "&amp;IF(A561="","vendors_code wajib; ","")&amp;IF(B561="","vendors_name wajib; ","")&amp;IF(AND(H561&lt;&gt;"",COUNTIF(LOOKUPS!$A$2:$A$100,H561)=0),"status tidak valid; ","")&amp;IF(AND(F561&lt;&gt;"",NOT(ISNUMBER(SEARCH("@",F561)))),"email tidak valid; ",""))</f>
        <v/>
      </c>
    </row>
    <row r="562">
      <c r="A562" s="8" t="n"/>
      <c r="E562" s="8" t="n"/>
      <c r="G562" s="8" t="n"/>
      <c r="I562" s="9">
        <f>IF(AND(A562&lt;&gt;"",B562&lt;&gt;"",OR(H562="",COUNTIF(LOOKUPS!$A$2:$A$100,H562)&gt;0),OR(F562="",ISNUMBER(SEARCH("@",F562)))),"","ERROR: "&amp;IF(A562="","vendors_code wajib; ","")&amp;IF(B562="","vendors_name wajib; ","")&amp;IF(AND(H562&lt;&gt;"",COUNTIF(LOOKUPS!$A$2:$A$100,H562)=0),"status tidak valid; ","")&amp;IF(AND(F562&lt;&gt;"",NOT(ISNUMBER(SEARCH("@",F562)))),"email tidak valid; ",""))</f>
        <v/>
      </c>
    </row>
    <row r="563">
      <c r="A563" s="8" t="n"/>
      <c r="E563" s="8" t="n"/>
      <c r="G563" s="8" t="n"/>
      <c r="I563" s="9">
        <f>IF(AND(A563&lt;&gt;"",B563&lt;&gt;"",OR(H563="",COUNTIF(LOOKUPS!$A$2:$A$100,H563)&gt;0),OR(F563="",ISNUMBER(SEARCH("@",F563)))),"","ERROR: "&amp;IF(A563="","vendors_code wajib; ","")&amp;IF(B563="","vendors_name wajib; ","")&amp;IF(AND(H563&lt;&gt;"",COUNTIF(LOOKUPS!$A$2:$A$100,H563)=0),"status tidak valid; ","")&amp;IF(AND(F563&lt;&gt;"",NOT(ISNUMBER(SEARCH("@",F563)))),"email tidak valid; ",""))</f>
        <v/>
      </c>
    </row>
    <row r="564">
      <c r="A564" s="8" t="n"/>
      <c r="E564" s="8" t="n"/>
      <c r="G564" s="8" t="n"/>
      <c r="I564" s="9">
        <f>IF(AND(A564&lt;&gt;"",B564&lt;&gt;"",OR(H564="",COUNTIF(LOOKUPS!$A$2:$A$100,H564)&gt;0),OR(F564="",ISNUMBER(SEARCH("@",F564)))),"","ERROR: "&amp;IF(A564="","vendors_code wajib; ","")&amp;IF(B564="","vendors_name wajib; ","")&amp;IF(AND(H564&lt;&gt;"",COUNTIF(LOOKUPS!$A$2:$A$100,H564)=0),"status tidak valid; ","")&amp;IF(AND(F564&lt;&gt;"",NOT(ISNUMBER(SEARCH("@",F564)))),"email tidak valid; ",""))</f>
        <v/>
      </c>
    </row>
    <row r="565">
      <c r="A565" s="8" t="n"/>
      <c r="E565" s="8" t="n"/>
      <c r="G565" s="8" t="n"/>
      <c r="I565" s="9">
        <f>IF(AND(A565&lt;&gt;"",B565&lt;&gt;"",OR(H565="",COUNTIF(LOOKUPS!$A$2:$A$100,H565)&gt;0),OR(F565="",ISNUMBER(SEARCH("@",F565)))),"","ERROR: "&amp;IF(A565="","vendors_code wajib; ","")&amp;IF(B565="","vendors_name wajib; ","")&amp;IF(AND(H565&lt;&gt;"",COUNTIF(LOOKUPS!$A$2:$A$100,H565)=0),"status tidak valid; ","")&amp;IF(AND(F565&lt;&gt;"",NOT(ISNUMBER(SEARCH("@",F565)))),"email tidak valid; ",""))</f>
        <v/>
      </c>
    </row>
    <row r="566">
      <c r="A566" s="8" t="n"/>
      <c r="E566" s="8" t="n"/>
      <c r="G566" s="8" t="n"/>
      <c r="I566" s="9">
        <f>IF(AND(A566&lt;&gt;"",B566&lt;&gt;"",OR(H566="",COUNTIF(LOOKUPS!$A$2:$A$100,H566)&gt;0),OR(F566="",ISNUMBER(SEARCH("@",F566)))),"","ERROR: "&amp;IF(A566="","vendors_code wajib; ","")&amp;IF(B566="","vendors_name wajib; ","")&amp;IF(AND(H566&lt;&gt;"",COUNTIF(LOOKUPS!$A$2:$A$100,H566)=0),"status tidak valid; ","")&amp;IF(AND(F566&lt;&gt;"",NOT(ISNUMBER(SEARCH("@",F566)))),"email tidak valid; ",""))</f>
        <v/>
      </c>
    </row>
    <row r="567">
      <c r="A567" s="8" t="n"/>
      <c r="E567" s="8" t="n"/>
      <c r="G567" s="8" t="n"/>
      <c r="I567" s="9">
        <f>IF(AND(A567&lt;&gt;"",B567&lt;&gt;"",OR(H567="",COUNTIF(LOOKUPS!$A$2:$A$100,H567)&gt;0),OR(F567="",ISNUMBER(SEARCH("@",F567)))),"","ERROR: "&amp;IF(A567="","vendors_code wajib; ","")&amp;IF(B567="","vendors_name wajib; ","")&amp;IF(AND(H567&lt;&gt;"",COUNTIF(LOOKUPS!$A$2:$A$100,H567)=0),"status tidak valid; ","")&amp;IF(AND(F567&lt;&gt;"",NOT(ISNUMBER(SEARCH("@",F567)))),"email tidak valid; ",""))</f>
        <v/>
      </c>
    </row>
    <row r="568">
      <c r="A568" s="8" t="n"/>
      <c r="E568" s="8" t="n"/>
      <c r="G568" s="8" t="n"/>
      <c r="I568" s="9">
        <f>IF(AND(A568&lt;&gt;"",B568&lt;&gt;"",OR(H568="",COUNTIF(LOOKUPS!$A$2:$A$100,H568)&gt;0),OR(F568="",ISNUMBER(SEARCH("@",F568)))),"","ERROR: "&amp;IF(A568="","vendors_code wajib; ","")&amp;IF(B568="","vendors_name wajib; ","")&amp;IF(AND(H568&lt;&gt;"",COUNTIF(LOOKUPS!$A$2:$A$100,H568)=0),"status tidak valid; ","")&amp;IF(AND(F568&lt;&gt;"",NOT(ISNUMBER(SEARCH("@",F568)))),"email tidak valid; ",""))</f>
        <v/>
      </c>
    </row>
    <row r="569">
      <c r="A569" s="8" t="n"/>
      <c r="E569" s="8" t="n"/>
      <c r="G569" s="8" t="n"/>
      <c r="I569" s="9">
        <f>IF(AND(A569&lt;&gt;"",B569&lt;&gt;"",OR(H569="",COUNTIF(LOOKUPS!$A$2:$A$100,H569)&gt;0),OR(F569="",ISNUMBER(SEARCH("@",F569)))),"","ERROR: "&amp;IF(A569="","vendors_code wajib; ","")&amp;IF(B569="","vendors_name wajib; ","")&amp;IF(AND(H569&lt;&gt;"",COUNTIF(LOOKUPS!$A$2:$A$100,H569)=0),"status tidak valid; ","")&amp;IF(AND(F569&lt;&gt;"",NOT(ISNUMBER(SEARCH("@",F569)))),"email tidak valid; ",""))</f>
        <v/>
      </c>
    </row>
    <row r="570">
      <c r="A570" s="8" t="n"/>
      <c r="E570" s="8" t="n"/>
      <c r="G570" s="8" t="n"/>
      <c r="I570" s="9">
        <f>IF(AND(A570&lt;&gt;"",B570&lt;&gt;"",OR(H570="",COUNTIF(LOOKUPS!$A$2:$A$100,H570)&gt;0),OR(F570="",ISNUMBER(SEARCH("@",F570)))),"","ERROR: "&amp;IF(A570="","vendors_code wajib; ","")&amp;IF(B570="","vendors_name wajib; ","")&amp;IF(AND(H570&lt;&gt;"",COUNTIF(LOOKUPS!$A$2:$A$100,H570)=0),"status tidak valid; ","")&amp;IF(AND(F570&lt;&gt;"",NOT(ISNUMBER(SEARCH("@",F570)))),"email tidak valid; ",""))</f>
        <v/>
      </c>
    </row>
    <row r="571">
      <c r="A571" s="8" t="n"/>
      <c r="E571" s="8" t="n"/>
      <c r="G571" s="8" t="n"/>
      <c r="I571" s="9">
        <f>IF(AND(A571&lt;&gt;"",B571&lt;&gt;"",OR(H571="",COUNTIF(LOOKUPS!$A$2:$A$100,H571)&gt;0),OR(F571="",ISNUMBER(SEARCH("@",F571)))),"","ERROR: "&amp;IF(A571="","vendors_code wajib; ","")&amp;IF(B571="","vendors_name wajib; ","")&amp;IF(AND(H571&lt;&gt;"",COUNTIF(LOOKUPS!$A$2:$A$100,H571)=0),"status tidak valid; ","")&amp;IF(AND(F571&lt;&gt;"",NOT(ISNUMBER(SEARCH("@",F571)))),"email tidak valid; ",""))</f>
        <v/>
      </c>
    </row>
    <row r="572">
      <c r="A572" s="8" t="n"/>
      <c r="E572" s="8" t="n"/>
      <c r="G572" s="8" t="n"/>
      <c r="I572" s="9">
        <f>IF(AND(A572&lt;&gt;"",B572&lt;&gt;"",OR(H572="",COUNTIF(LOOKUPS!$A$2:$A$100,H572)&gt;0),OR(F572="",ISNUMBER(SEARCH("@",F572)))),"","ERROR: "&amp;IF(A572="","vendors_code wajib; ","")&amp;IF(B572="","vendors_name wajib; ","")&amp;IF(AND(H572&lt;&gt;"",COUNTIF(LOOKUPS!$A$2:$A$100,H572)=0),"status tidak valid; ","")&amp;IF(AND(F572&lt;&gt;"",NOT(ISNUMBER(SEARCH("@",F572)))),"email tidak valid; ",""))</f>
        <v/>
      </c>
    </row>
    <row r="573">
      <c r="A573" s="8" t="n"/>
      <c r="E573" s="8" t="n"/>
      <c r="G573" s="8" t="n"/>
      <c r="I573" s="9">
        <f>IF(AND(A573&lt;&gt;"",B573&lt;&gt;"",OR(H573="",COUNTIF(LOOKUPS!$A$2:$A$100,H573)&gt;0),OR(F573="",ISNUMBER(SEARCH("@",F573)))),"","ERROR: "&amp;IF(A573="","vendors_code wajib; ","")&amp;IF(B573="","vendors_name wajib; ","")&amp;IF(AND(H573&lt;&gt;"",COUNTIF(LOOKUPS!$A$2:$A$100,H573)=0),"status tidak valid; ","")&amp;IF(AND(F573&lt;&gt;"",NOT(ISNUMBER(SEARCH("@",F573)))),"email tidak valid; ",""))</f>
        <v/>
      </c>
    </row>
    <row r="574">
      <c r="A574" s="8" t="n"/>
      <c r="E574" s="8" t="n"/>
      <c r="G574" s="8" t="n"/>
      <c r="I574" s="9">
        <f>IF(AND(A574&lt;&gt;"",B574&lt;&gt;"",OR(H574="",COUNTIF(LOOKUPS!$A$2:$A$100,H574)&gt;0),OR(F574="",ISNUMBER(SEARCH("@",F574)))),"","ERROR: "&amp;IF(A574="","vendors_code wajib; ","")&amp;IF(B574="","vendors_name wajib; ","")&amp;IF(AND(H574&lt;&gt;"",COUNTIF(LOOKUPS!$A$2:$A$100,H574)=0),"status tidak valid; ","")&amp;IF(AND(F574&lt;&gt;"",NOT(ISNUMBER(SEARCH("@",F574)))),"email tidak valid; ",""))</f>
        <v/>
      </c>
    </row>
    <row r="575">
      <c r="A575" s="8" t="n"/>
      <c r="E575" s="8" t="n"/>
      <c r="G575" s="8" t="n"/>
      <c r="I575" s="9">
        <f>IF(AND(A575&lt;&gt;"",B575&lt;&gt;"",OR(H575="",COUNTIF(LOOKUPS!$A$2:$A$100,H575)&gt;0),OR(F575="",ISNUMBER(SEARCH("@",F575)))),"","ERROR: "&amp;IF(A575="","vendors_code wajib; ","")&amp;IF(B575="","vendors_name wajib; ","")&amp;IF(AND(H575&lt;&gt;"",COUNTIF(LOOKUPS!$A$2:$A$100,H575)=0),"status tidak valid; ","")&amp;IF(AND(F575&lt;&gt;"",NOT(ISNUMBER(SEARCH("@",F575)))),"email tidak valid; ",""))</f>
        <v/>
      </c>
    </row>
    <row r="576">
      <c r="A576" s="8" t="n"/>
      <c r="E576" s="8" t="n"/>
      <c r="G576" s="8" t="n"/>
      <c r="I576" s="9">
        <f>IF(AND(A576&lt;&gt;"",B576&lt;&gt;"",OR(H576="",COUNTIF(LOOKUPS!$A$2:$A$100,H576)&gt;0),OR(F576="",ISNUMBER(SEARCH("@",F576)))),"","ERROR: "&amp;IF(A576="","vendors_code wajib; ","")&amp;IF(B576="","vendors_name wajib; ","")&amp;IF(AND(H576&lt;&gt;"",COUNTIF(LOOKUPS!$A$2:$A$100,H576)=0),"status tidak valid; ","")&amp;IF(AND(F576&lt;&gt;"",NOT(ISNUMBER(SEARCH("@",F576)))),"email tidak valid; ",""))</f>
        <v/>
      </c>
    </row>
    <row r="577">
      <c r="A577" s="8" t="n"/>
      <c r="E577" s="8" t="n"/>
      <c r="G577" s="8" t="n"/>
      <c r="I577" s="9">
        <f>IF(AND(A577&lt;&gt;"",B577&lt;&gt;"",OR(H577="",COUNTIF(LOOKUPS!$A$2:$A$100,H577)&gt;0),OR(F577="",ISNUMBER(SEARCH("@",F577)))),"","ERROR: "&amp;IF(A577="","vendors_code wajib; ","")&amp;IF(B577="","vendors_name wajib; ","")&amp;IF(AND(H577&lt;&gt;"",COUNTIF(LOOKUPS!$A$2:$A$100,H577)=0),"status tidak valid; ","")&amp;IF(AND(F577&lt;&gt;"",NOT(ISNUMBER(SEARCH("@",F577)))),"email tidak valid; ",""))</f>
        <v/>
      </c>
    </row>
    <row r="578">
      <c r="A578" s="8" t="n"/>
      <c r="E578" s="8" t="n"/>
      <c r="G578" s="8" t="n"/>
      <c r="I578" s="9">
        <f>IF(AND(A578&lt;&gt;"",B578&lt;&gt;"",OR(H578="",COUNTIF(LOOKUPS!$A$2:$A$100,H578)&gt;0),OR(F578="",ISNUMBER(SEARCH("@",F578)))),"","ERROR: "&amp;IF(A578="","vendors_code wajib; ","")&amp;IF(B578="","vendors_name wajib; ","")&amp;IF(AND(H578&lt;&gt;"",COUNTIF(LOOKUPS!$A$2:$A$100,H578)=0),"status tidak valid; ","")&amp;IF(AND(F578&lt;&gt;"",NOT(ISNUMBER(SEARCH("@",F578)))),"email tidak valid; ",""))</f>
        <v/>
      </c>
    </row>
    <row r="579">
      <c r="A579" s="8" t="n"/>
      <c r="E579" s="8" t="n"/>
      <c r="G579" s="8" t="n"/>
      <c r="I579" s="9">
        <f>IF(AND(A579&lt;&gt;"",B579&lt;&gt;"",OR(H579="",COUNTIF(LOOKUPS!$A$2:$A$100,H579)&gt;0),OR(F579="",ISNUMBER(SEARCH("@",F579)))),"","ERROR: "&amp;IF(A579="","vendors_code wajib; ","")&amp;IF(B579="","vendors_name wajib; ","")&amp;IF(AND(H579&lt;&gt;"",COUNTIF(LOOKUPS!$A$2:$A$100,H579)=0),"status tidak valid; ","")&amp;IF(AND(F579&lt;&gt;"",NOT(ISNUMBER(SEARCH("@",F579)))),"email tidak valid; ",""))</f>
        <v/>
      </c>
    </row>
    <row r="580">
      <c r="A580" s="8" t="n"/>
      <c r="E580" s="8" t="n"/>
      <c r="G580" s="8" t="n"/>
      <c r="I580" s="9">
        <f>IF(AND(A580&lt;&gt;"",B580&lt;&gt;"",OR(H580="",COUNTIF(LOOKUPS!$A$2:$A$100,H580)&gt;0),OR(F580="",ISNUMBER(SEARCH("@",F580)))),"","ERROR: "&amp;IF(A580="","vendors_code wajib; ","")&amp;IF(B580="","vendors_name wajib; ","")&amp;IF(AND(H580&lt;&gt;"",COUNTIF(LOOKUPS!$A$2:$A$100,H580)=0),"status tidak valid; ","")&amp;IF(AND(F580&lt;&gt;"",NOT(ISNUMBER(SEARCH("@",F580)))),"email tidak valid; ",""))</f>
        <v/>
      </c>
    </row>
    <row r="581">
      <c r="A581" s="8" t="n"/>
      <c r="E581" s="8" t="n"/>
      <c r="G581" s="8" t="n"/>
      <c r="I581" s="9">
        <f>IF(AND(A581&lt;&gt;"",B581&lt;&gt;"",OR(H581="",COUNTIF(LOOKUPS!$A$2:$A$100,H581)&gt;0),OR(F581="",ISNUMBER(SEARCH("@",F581)))),"","ERROR: "&amp;IF(A581="","vendors_code wajib; ","")&amp;IF(B581="","vendors_name wajib; ","")&amp;IF(AND(H581&lt;&gt;"",COUNTIF(LOOKUPS!$A$2:$A$100,H581)=0),"status tidak valid; ","")&amp;IF(AND(F581&lt;&gt;"",NOT(ISNUMBER(SEARCH("@",F581)))),"email tidak valid; ",""))</f>
        <v/>
      </c>
    </row>
    <row r="582">
      <c r="A582" s="8" t="n"/>
      <c r="E582" s="8" t="n"/>
      <c r="G582" s="8" t="n"/>
      <c r="I582" s="9">
        <f>IF(AND(A582&lt;&gt;"",B582&lt;&gt;"",OR(H582="",COUNTIF(LOOKUPS!$A$2:$A$100,H582)&gt;0),OR(F582="",ISNUMBER(SEARCH("@",F582)))),"","ERROR: "&amp;IF(A582="","vendors_code wajib; ","")&amp;IF(B582="","vendors_name wajib; ","")&amp;IF(AND(H582&lt;&gt;"",COUNTIF(LOOKUPS!$A$2:$A$100,H582)=0),"status tidak valid; ","")&amp;IF(AND(F582&lt;&gt;"",NOT(ISNUMBER(SEARCH("@",F582)))),"email tidak valid; ",""))</f>
        <v/>
      </c>
    </row>
    <row r="583">
      <c r="A583" s="8" t="n"/>
      <c r="E583" s="8" t="n"/>
      <c r="G583" s="8" t="n"/>
      <c r="I583" s="9">
        <f>IF(AND(A583&lt;&gt;"",B583&lt;&gt;"",OR(H583="",COUNTIF(LOOKUPS!$A$2:$A$100,H583)&gt;0),OR(F583="",ISNUMBER(SEARCH("@",F583)))),"","ERROR: "&amp;IF(A583="","vendors_code wajib; ","")&amp;IF(B583="","vendors_name wajib; ","")&amp;IF(AND(H583&lt;&gt;"",COUNTIF(LOOKUPS!$A$2:$A$100,H583)=0),"status tidak valid; ","")&amp;IF(AND(F583&lt;&gt;"",NOT(ISNUMBER(SEARCH("@",F583)))),"email tidak valid; ",""))</f>
        <v/>
      </c>
    </row>
    <row r="584">
      <c r="A584" s="8" t="n"/>
      <c r="E584" s="8" t="n"/>
      <c r="G584" s="8" t="n"/>
      <c r="I584" s="9">
        <f>IF(AND(A584&lt;&gt;"",B584&lt;&gt;"",OR(H584="",COUNTIF(LOOKUPS!$A$2:$A$100,H584)&gt;0),OR(F584="",ISNUMBER(SEARCH("@",F584)))),"","ERROR: "&amp;IF(A584="","vendors_code wajib; ","")&amp;IF(B584="","vendors_name wajib; ","")&amp;IF(AND(H584&lt;&gt;"",COUNTIF(LOOKUPS!$A$2:$A$100,H584)=0),"status tidak valid; ","")&amp;IF(AND(F584&lt;&gt;"",NOT(ISNUMBER(SEARCH("@",F584)))),"email tidak valid; ",""))</f>
        <v/>
      </c>
    </row>
    <row r="585">
      <c r="A585" s="8" t="n"/>
      <c r="E585" s="8" t="n"/>
      <c r="G585" s="8" t="n"/>
      <c r="I585" s="9">
        <f>IF(AND(A585&lt;&gt;"",B585&lt;&gt;"",OR(H585="",COUNTIF(LOOKUPS!$A$2:$A$100,H585)&gt;0),OR(F585="",ISNUMBER(SEARCH("@",F585)))),"","ERROR: "&amp;IF(A585="","vendors_code wajib; ","")&amp;IF(B585="","vendors_name wajib; ","")&amp;IF(AND(H585&lt;&gt;"",COUNTIF(LOOKUPS!$A$2:$A$100,H585)=0),"status tidak valid; ","")&amp;IF(AND(F585&lt;&gt;"",NOT(ISNUMBER(SEARCH("@",F585)))),"email tidak valid; ",""))</f>
        <v/>
      </c>
    </row>
    <row r="586">
      <c r="A586" s="8" t="n"/>
      <c r="E586" s="8" t="n"/>
      <c r="G586" s="8" t="n"/>
      <c r="I586" s="9">
        <f>IF(AND(A586&lt;&gt;"",B586&lt;&gt;"",OR(H586="",COUNTIF(LOOKUPS!$A$2:$A$100,H586)&gt;0),OR(F586="",ISNUMBER(SEARCH("@",F586)))),"","ERROR: "&amp;IF(A586="","vendors_code wajib; ","")&amp;IF(B586="","vendors_name wajib; ","")&amp;IF(AND(H586&lt;&gt;"",COUNTIF(LOOKUPS!$A$2:$A$100,H586)=0),"status tidak valid; ","")&amp;IF(AND(F586&lt;&gt;"",NOT(ISNUMBER(SEARCH("@",F586)))),"email tidak valid; ",""))</f>
        <v/>
      </c>
    </row>
    <row r="587">
      <c r="A587" s="8" t="n"/>
      <c r="E587" s="8" t="n"/>
      <c r="G587" s="8" t="n"/>
      <c r="I587" s="9">
        <f>IF(AND(A587&lt;&gt;"",B587&lt;&gt;"",OR(H587="",COUNTIF(LOOKUPS!$A$2:$A$100,H587)&gt;0),OR(F587="",ISNUMBER(SEARCH("@",F587)))),"","ERROR: "&amp;IF(A587="","vendors_code wajib; ","")&amp;IF(B587="","vendors_name wajib; ","")&amp;IF(AND(H587&lt;&gt;"",COUNTIF(LOOKUPS!$A$2:$A$100,H587)=0),"status tidak valid; ","")&amp;IF(AND(F587&lt;&gt;"",NOT(ISNUMBER(SEARCH("@",F587)))),"email tidak valid; ",""))</f>
        <v/>
      </c>
    </row>
    <row r="588">
      <c r="A588" s="8" t="n"/>
      <c r="E588" s="8" t="n"/>
      <c r="G588" s="8" t="n"/>
      <c r="I588" s="9">
        <f>IF(AND(A588&lt;&gt;"",B588&lt;&gt;"",OR(H588="",COUNTIF(LOOKUPS!$A$2:$A$100,H588)&gt;0),OR(F588="",ISNUMBER(SEARCH("@",F588)))),"","ERROR: "&amp;IF(A588="","vendors_code wajib; ","")&amp;IF(B588="","vendors_name wajib; ","")&amp;IF(AND(H588&lt;&gt;"",COUNTIF(LOOKUPS!$A$2:$A$100,H588)=0),"status tidak valid; ","")&amp;IF(AND(F588&lt;&gt;"",NOT(ISNUMBER(SEARCH("@",F588)))),"email tidak valid; ",""))</f>
        <v/>
      </c>
    </row>
    <row r="589">
      <c r="A589" s="8" t="n"/>
      <c r="E589" s="8" t="n"/>
      <c r="G589" s="8" t="n"/>
      <c r="I589" s="9">
        <f>IF(AND(A589&lt;&gt;"",B589&lt;&gt;"",OR(H589="",COUNTIF(LOOKUPS!$A$2:$A$100,H589)&gt;0),OR(F589="",ISNUMBER(SEARCH("@",F589)))),"","ERROR: "&amp;IF(A589="","vendors_code wajib; ","")&amp;IF(B589="","vendors_name wajib; ","")&amp;IF(AND(H589&lt;&gt;"",COUNTIF(LOOKUPS!$A$2:$A$100,H589)=0),"status tidak valid; ","")&amp;IF(AND(F589&lt;&gt;"",NOT(ISNUMBER(SEARCH("@",F589)))),"email tidak valid; ",""))</f>
        <v/>
      </c>
    </row>
    <row r="590">
      <c r="A590" s="8" t="n"/>
      <c r="E590" s="8" t="n"/>
      <c r="G590" s="8" t="n"/>
      <c r="I590" s="9">
        <f>IF(AND(A590&lt;&gt;"",B590&lt;&gt;"",OR(H590="",COUNTIF(LOOKUPS!$A$2:$A$100,H590)&gt;0),OR(F590="",ISNUMBER(SEARCH("@",F590)))),"","ERROR: "&amp;IF(A590="","vendors_code wajib; ","")&amp;IF(B590="","vendors_name wajib; ","")&amp;IF(AND(H590&lt;&gt;"",COUNTIF(LOOKUPS!$A$2:$A$100,H590)=0),"status tidak valid; ","")&amp;IF(AND(F590&lt;&gt;"",NOT(ISNUMBER(SEARCH("@",F590)))),"email tidak valid; ",""))</f>
        <v/>
      </c>
    </row>
    <row r="591">
      <c r="A591" s="8" t="n"/>
      <c r="E591" s="8" t="n"/>
      <c r="G591" s="8" t="n"/>
      <c r="I591" s="9">
        <f>IF(AND(A591&lt;&gt;"",B591&lt;&gt;"",OR(H591="",COUNTIF(LOOKUPS!$A$2:$A$100,H591)&gt;0),OR(F591="",ISNUMBER(SEARCH("@",F591)))),"","ERROR: "&amp;IF(A591="","vendors_code wajib; ","")&amp;IF(B591="","vendors_name wajib; ","")&amp;IF(AND(H591&lt;&gt;"",COUNTIF(LOOKUPS!$A$2:$A$100,H591)=0),"status tidak valid; ","")&amp;IF(AND(F591&lt;&gt;"",NOT(ISNUMBER(SEARCH("@",F591)))),"email tidak valid; ",""))</f>
        <v/>
      </c>
    </row>
    <row r="592">
      <c r="A592" s="8" t="n"/>
      <c r="E592" s="8" t="n"/>
      <c r="G592" s="8" t="n"/>
      <c r="I592" s="9">
        <f>IF(AND(A592&lt;&gt;"",B592&lt;&gt;"",OR(H592="",COUNTIF(LOOKUPS!$A$2:$A$100,H592)&gt;0),OR(F592="",ISNUMBER(SEARCH("@",F592)))),"","ERROR: "&amp;IF(A592="","vendors_code wajib; ","")&amp;IF(B592="","vendors_name wajib; ","")&amp;IF(AND(H592&lt;&gt;"",COUNTIF(LOOKUPS!$A$2:$A$100,H592)=0),"status tidak valid; ","")&amp;IF(AND(F592&lt;&gt;"",NOT(ISNUMBER(SEARCH("@",F592)))),"email tidak valid; ",""))</f>
        <v/>
      </c>
    </row>
    <row r="593">
      <c r="A593" s="8" t="n"/>
      <c r="E593" s="8" t="n"/>
      <c r="G593" s="8" t="n"/>
      <c r="I593" s="9">
        <f>IF(AND(A593&lt;&gt;"",B593&lt;&gt;"",OR(H593="",COUNTIF(LOOKUPS!$A$2:$A$100,H593)&gt;0),OR(F593="",ISNUMBER(SEARCH("@",F593)))),"","ERROR: "&amp;IF(A593="","vendors_code wajib; ","")&amp;IF(B593="","vendors_name wajib; ","")&amp;IF(AND(H593&lt;&gt;"",COUNTIF(LOOKUPS!$A$2:$A$100,H593)=0),"status tidak valid; ","")&amp;IF(AND(F593&lt;&gt;"",NOT(ISNUMBER(SEARCH("@",F593)))),"email tidak valid; ",""))</f>
        <v/>
      </c>
    </row>
    <row r="594">
      <c r="A594" s="8" t="n"/>
      <c r="E594" s="8" t="n"/>
      <c r="G594" s="8" t="n"/>
      <c r="I594" s="9">
        <f>IF(AND(A594&lt;&gt;"",B594&lt;&gt;"",OR(H594="",COUNTIF(LOOKUPS!$A$2:$A$100,H594)&gt;0),OR(F594="",ISNUMBER(SEARCH("@",F594)))),"","ERROR: "&amp;IF(A594="","vendors_code wajib; ","")&amp;IF(B594="","vendors_name wajib; ","")&amp;IF(AND(H594&lt;&gt;"",COUNTIF(LOOKUPS!$A$2:$A$100,H594)=0),"status tidak valid; ","")&amp;IF(AND(F594&lt;&gt;"",NOT(ISNUMBER(SEARCH("@",F594)))),"email tidak valid; ",""))</f>
        <v/>
      </c>
    </row>
    <row r="595">
      <c r="A595" s="8" t="n"/>
      <c r="E595" s="8" t="n"/>
      <c r="G595" s="8" t="n"/>
      <c r="I595" s="9">
        <f>IF(AND(A595&lt;&gt;"",B595&lt;&gt;"",OR(H595="",COUNTIF(LOOKUPS!$A$2:$A$100,H595)&gt;0),OR(F595="",ISNUMBER(SEARCH("@",F595)))),"","ERROR: "&amp;IF(A595="","vendors_code wajib; ","")&amp;IF(B595="","vendors_name wajib; ","")&amp;IF(AND(H595&lt;&gt;"",COUNTIF(LOOKUPS!$A$2:$A$100,H595)=0),"status tidak valid; ","")&amp;IF(AND(F595&lt;&gt;"",NOT(ISNUMBER(SEARCH("@",F595)))),"email tidak valid; ",""))</f>
        <v/>
      </c>
    </row>
    <row r="596">
      <c r="A596" s="8" t="n"/>
      <c r="E596" s="8" t="n"/>
      <c r="G596" s="8" t="n"/>
      <c r="I596" s="9">
        <f>IF(AND(A596&lt;&gt;"",B596&lt;&gt;"",OR(H596="",COUNTIF(LOOKUPS!$A$2:$A$100,H596)&gt;0),OR(F596="",ISNUMBER(SEARCH("@",F596)))),"","ERROR: "&amp;IF(A596="","vendors_code wajib; ","")&amp;IF(B596="","vendors_name wajib; ","")&amp;IF(AND(H596&lt;&gt;"",COUNTIF(LOOKUPS!$A$2:$A$100,H596)=0),"status tidak valid; ","")&amp;IF(AND(F596&lt;&gt;"",NOT(ISNUMBER(SEARCH("@",F596)))),"email tidak valid; ",""))</f>
        <v/>
      </c>
    </row>
    <row r="597">
      <c r="A597" s="8" t="n"/>
      <c r="E597" s="8" t="n"/>
      <c r="G597" s="8" t="n"/>
      <c r="I597" s="9">
        <f>IF(AND(A597&lt;&gt;"",B597&lt;&gt;"",OR(H597="",COUNTIF(LOOKUPS!$A$2:$A$100,H597)&gt;0),OR(F597="",ISNUMBER(SEARCH("@",F597)))),"","ERROR: "&amp;IF(A597="","vendors_code wajib; ","")&amp;IF(B597="","vendors_name wajib; ","")&amp;IF(AND(H597&lt;&gt;"",COUNTIF(LOOKUPS!$A$2:$A$100,H597)=0),"status tidak valid; ","")&amp;IF(AND(F597&lt;&gt;"",NOT(ISNUMBER(SEARCH("@",F597)))),"email tidak valid; ",""))</f>
        <v/>
      </c>
    </row>
    <row r="598">
      <c r="A598" s="8" t="n"/>
      <c r="E598" s="8" t="n"/>
      <c r="G598" s="8" t="n"/>
      <c r="I598" s="9">
        <f>IF(AND(A598&lt;&gt;"",B598&lt;&gt;"",OR(H598="",COUNTIF(LOOKUPS!$A$2:$A$100,H598)&gt;0),OR(F598="",ISNUMBER(SEARCH("@",F598)))),"","ERROR: "&amp;IF(A598="","vendors_code wajib; ","")&amp;IF(B598="","vendors_name wajib; ","")&amp;IF(AND(H598&lt;&gt;"",COUNTIF(LOOKUPS!$A$2:$A$100,H598)=0),"status tidak valid; ","")&amp;IF(AND(F598&lt;&gt;"",NOT(ISNUMBER(SEARCH("@",F598)))),"email tidak valid; ",""))</f>
        <v/>
      </c>
    </row>
    <row r="599">
      <c r="A599" s="8" t="n"/>
      <c r="E599" s="8" t="n"/>
      <c r="G599" s="8" t="n"/>
      <c r="I599" s="9">
        <f>IF(AND(A599&lt;&gt;"",B599&lt;&gt;"",OR(H599="",COUNTIF(LOOKUPS!$A$2:$A$100,H599)&gt;0),OR(F599="",ISNUMBER(SEARCH("@",F599)))),"","ERROR: "&amp;IF(A599="","vendors_code wajib; ","")&amp;IF(B599="","vendors_name wajib; ","")&amp;IF(AND(H599&lt;&gt;"",COUNTIF(LOOKUPS!$A$2:$A$100,H599)=0),"status tidak valid; ","")&amp;IF(AND(F599&lt;&gt;"",NOT(ISNUMBER(SEARCH("@",F599)))),"email tidak valid; ",""))</f>
        <v/>
      </c>
    </row>
    <row r="600">
      <c r="A600" s="8" t="n"/>
      <c r="E600" s="8" t="n"/>
      <c r="G600" s="8" t="n"/>
      <c r="I600" s="9">
        <f>IF(AND(A600&lt;&gt;"",B600&lt;&gt;"",OR(H600="",COUNTIF(LOOKUPS!$A$2:$A$100,H600)&gt;0),OR(F600="",ISNUMBER(SEARCH("@",F600)))),"","ERROR: "&amp;IF(A600="","vendors_code wajib; ","")&amp;IF(B600="","vendors_name wajib; ","")&amp;IF(AND(H600&lt;&gt;"",COUNTIF(LOOKUPS!$A$2:$A$100,H600)=0),"status tidak valid; ","")&amp;IF(AND(F600&lt;&gt;"",NOT(ISNUMBER(SEARCH("@",F600)))),"email tidak valid; ",""))</f>
        <v/>
      </c>
    </row>
    <row r="601">
      <c r="A601" s="8" t="n"/>
      <c r="E601" s="8" t="n"/>
      <c r="G601" s="8" t="n"/>
      <c r="I601" s="9">
        <f>IF(AND(A601&lt;&gt;"",B601&lt;&gt;"",OR(H601="",COUNTIF(LOOKUPS!$A$2:$A$100,H601)&gt;0),OR(F601="",ISNUMBER(SEARCH("@",F601)))),"","ERROR: "&amp;IF(A601="","vendors_code wajib; ","")&amp;IF(B601="","vendors_name wajib; ","")&amp;IF(AND(H601&lt;&gt;"",COUNTIF(LOOKUPS!$A$2:$A$100,H601)=0),"status tidak valid; ","")&amp;IF(AND(F601&lt;&gt;"",NOT(ISNUMBER(SEARCH("@",F601)))),"email tidak valid; ",""))</f>
        <v/>
      </c>
    </row>
    <row r="602">
      <c r="A602" s="8" t="n"/>
      <c r="E602" s="8" t="n"/>
      <c r="G602" s="8" t="n"/>
      <c r="I602" s="9">
        <f>IF(AND(A602&lt;&gt;"",B602&lt;&gt;"",OR(H602="",COUNTIF(LOOKUPS!$A$2:$A$100,H602)&gt;0),OR(F602="",ISNUMBER(SEARCH("@",F602)))),"","ERROR: "&amp;IF(A602="","vendors_code wajib; ","")&amp;IF(B602="","vendors_name wajib; ","")&amp;IF(AND(H602&lt;&gt;"",COUNTIF(LOOKUPS!$A$2:$A$100,H602)=0),"status tidak valid; ","")&amp;IF(AND(F602&lt;&gt;"",NOT(ISNUMBER(SEARCH("@",F602)))),"email tidak valid; ",""))</f>
        <v/>
      </c>
    </row>
    <row r="603">
      <c r="A603" s="8" t="n"/>
      <c r="E603" s="8" t="n"/>
      <c r="G603" s="8" t="n"/>
      <c r="I603" s="9">
        <f>IF(AND(A603&lt;&gt;"",B603&lt;&gt;"",OR(H603="",COUNTIF(LOOKUPS!$A$2:$A$100,H603)&gt;0),OR(F603="",ISNUMBER(SEARCH("@",F603)))),"","ERROR: "&amp;IF(A603="","vendors_code wajib; ","")&amp;IF(B603="","vendors_name wajib; ","")&amp;IF(AND(H603&lt;&gt;"",COUNTIF(LOOKUPS!$A$2:$A$100,H603)=0),"status tidak valid; ","")&amp;IF(AND(F603&lt;&gt;"",NOT(ISNUMBER(SEARCH("@",F603)))),"email tidak valid; ",""))</f>
        <v/>
      </c>
    </row>
    <row r="604">
      <c r="A604" s="8" t="n"/>
      <c r="E604" s="8" t="n"/>
      <c r="G604" s="8" t="n"/>
      <c r="I604" s="9">
        <f>IF(AND(A604&lt;&gt;"",B604&lt;&gt;"",OR(H604="",COUNTIF(LOOKUPS!$A$2:$A$100,H604)&gt;0),OR(F604="",ISNUMBER(SEARCH("@",F604)))),"","ERROR: "&amp;IF(A604="","vendors_code wajib; ","")&amp;IF(B604="","vendors_name wajib; ","")&amp;IF(AND(H604&lt;&gt;"",COUNTIF(LOOKUPS!$A$2:$A$100,H604)=0),"status tidak valid; ","")&amp;IF(AND(F604&lt;&gt;"",NOT(ISNUMBER(SEARCH("@",F604)))),"email tidak valid; ",""))</f>
        <v/>
      </c>
    </row>
    <row r="605">
      <c r="A605" s="8" t="n"/>
      <c r="E605" s="8" t="n"/>
      <c r="G605" s="8" t="n"/>
      <c r="I605" s="9">
        <f>IF(AND(A605&lt;&gt;"",B605&lt;&gt;"",OR(H605="",COUNTIF(LOOKUPS!$A$2:$A$100,H605)&gt;0),OR(F605="",ISNUMBER(SEARCH("@",F605)))),"","ERROR: "&amp;IF(A605="","vendors_code wajib; ","")&amp;IF(B605="","vendors_name wajib; ","")&amp;IF(AND(H605&lt;&gt;"",COUNTIF(LOOKUPS!$A$2:$A$100,H605)=0),"status tidak valid; ","")&amp;IF(AND(F605&lt;&gt;"",NOT(ISNUMBER(SEARCH("@",F605)))),"email tidak valid; ",""))</f>
        <v/>
      </c>
    </row>
    <row r="606">
      <c r="A606" s="8" t="n"/>
      <c r="E606" s="8" t="n"/>
      <c r="G606" s="8" t="n"/>
      <c r="I606" s="9">
        <f>IF(AND(A606&lt;&gt;"",B606&lt;&gt;"",OR(H606="",COUNTIF(LOOKUPS!$A$2:$A$100,H606)&gt;0),OR(F606="",ISNUMBER(SEARCH("@",F606)))),"","ERROR: "&amp;IF(A606="","vendors_code wajib; ","")&amp;IF(B606="","vendors_name wajib; ","")&amp;IF(AND(H606&lt;&gt;"",COUNTIF(LOOKUPS!$A$2:$A$100,H606)=0),"status tidak valid; ","")&amp;IF(AND(F606&lt;&gt;"",NOT(ISNUMBER(SEARCH("@",F606)))),"email tidak valid; ",""))</f>
        <v/>
      </c>
    </row>
    <row r="607">
      <c r="A607" s="8" t="n"/>
      <c r="E607" s="8" t="n"/>
      <c r="G607" s="8" t="n"/>
      <c r="I607" s="9">
        <f>IF(AND(A607&lt;&gt;"",B607&lt;&gt;"",OR(H607="",COUNTIF(LOOKUPS!$A$2:$A$100,H607)&gt;0),OR(F607="",ISNUMBER(SEARCH("@",F607)))),"","ERROR: "&amp;IF(A607="","vendors_code wajib; ","")&amp;IF(B607="","vendors_name wajib; ","")&amp;IF(AND(H607&lt;&gt;"",COUNTIF(LOOKUPS!$A$2:$A$100,H607)=0),"status tidak valid; ","")&amp;IF(AND(F607&lt;&gt;"",NOT(ISNUMBER(SEARCH("@",F607)))),"email tidak valid; ",""))</f>
        <v/>
      </c>
    </row>
    <row r="608">
      <c r="A608" s="8" t="n"/>
      <c r="E608" s="8" t="n"/>
      <c r="G608" s="8" t="n"/>
      <c r="I608" s="9">
        <f>IF(AND(A608&lt;&gt;"",B608&lt;&gt;"",OR(H608="",COUNTIF(LOOKUPS!$A$2:$A$100,H608)&gt;0),OR(F608="",ISNUMBER(SEARCH("@",F608)))),"","ERROR: "&amp;IF(A608="","vendors_code wajib; ","")&amp;IF(B608="","vendors_name wajib; ","")&amp;IF(AND(H608&lt;&gt;"",COUNTIF(LOOKUPS!$A$2:$A$100,H608)=0),"status tidak valid; ","")&amp;IF(AND(F608&lt;&gt;"",NOT(ISNUMBER(SEARCH("@",F608)))),"email tidak valid; ",""))</f>
        <v/>
      </c>
    </row>
    <row r="609">
      <c r="A609" s="8" t="n"/>
      <c r="E609" s="8" t="n"/>
      <c r="G609" s="8" t="n"/>
      <c r="I609" s="9">
        <f>IF(AND(A609&lt;&gt;"",B609&lt;&gt;"",OR(H609="",COUNTIF(LOOKUPS!$A$2:$A$100,H609)&gt;0),OR(F609="",ISNUMBER(SEARCH("@",F609)))),"","ERROR: "&amp;IF(A609="","vendors_code wajib; ","")&amp;IF(B609="","vendors_name wajib; ","")&amp;IF(AND(H609&lt;&gt;"",COUNTIF(LOOKUPS!$A$2:$A$100,H609)=0),"status tidak valid; ","")&amp;IF(AND(F609&lt;&gt;"",NOT(ISNUMBER(SEARCH("@",F609)))),"email tidak valid; ",""))</f>
        <v/>
      </c>
    </row>
    <row r="610">
      <c r="A610" s="8" t="n"/>
      <c r="E610" s="8" t="n"/>
      <c r="G610" s="8" t="n"/>
      <c r="I610" s="9">
        <f>IF(AND(A610&lt;&gt;"",B610&lt;&gt;"",OR(H610="",COUNTIF(LOOKUPS!$A$2:$A$100,H610)&gt;0),OR(F610="",ISNUMBER(SEARCH("@",F610)))),"","ERROR: "&amp;IF(A610="","vendors_code wajib; ","")&amp;IF(B610="","vendors_name wajib; ","")&amp;IF(AND(H610&lt;&gt;"",COUNTIF(LOOKUPS!$A$2:$A$100,H610)=0),"status tidak valid; ","")&amp;IF(AND(F610&lt;&gt;"",NOT(ISNUMBER(SEARCH("@",F610)))),"email tidak valid; ",""))</f>
        <v/>
      </c>
    </row>
    <row r="611">
      <c r="A611" s="8" t="n"/>
      <c r="E611" s="8" t="n"/>
      <c r="G611" s="8" t="n"/>
      <c r="I611" s="9">
        <f>IF(AND(A611&lt;&gt;"",B611&lt;&gt;"",OR(H611="",COUNTIF(LOOKUPS!$A$2:$A$100,H611)&gt;0),OR(F611="",ISNUMBER(SEARCH("@",F611)))),"","ERROR: "&amp;IF(A611="","vendors_code wajib; ","")&amp;IF(B611="","vendors_name wajib; ","")&amp;IF(AND(H611&lt;&gt;"",COUNTIF(LOOKUPS!$A$2:$A$100,H611)=0),"status tidak valid; ","")&amp;IF(AND(F611&lt;&gt;"",NOT(ISNUMBER(SEARCH("@",F611)))),"email tidak valid; ",""))</f>
        <v/>
      </c>
    </row>
    <row r="612">
      <c r="A612" s="8" t="n"/>
      <c r="E612" s="8" t="n"/>
      <c r="G612" s="8" t="n"/>
      <c r="I612" s="9">
        <f>IF(AND(A612&lt;&gt;"",B612&lt;&gt;"",OR(H612="",COUNTIF(LOOKUPS!$A$2:$A$100,H612)&gt;0),OR(F612="",ISNUMBER(SEARCH("@",F612)))),"","ERROR: "&amp;IF(A612="","vendors_code wajib; ","")&amp;IF(B612="","vendors_name wajib; ","")&amp;IF(AND(H612&lt;&gt;"",COUNTIF(LOOKUPS!$A$2:$A$100,H612)=0),"status tidak valid; ","")&amp;IF(AND(F612&lt;&gt;"",NOT(ISNUMBER(SEARCH("@",F612)))),"email tidak valid; ",""))</f>
        <v/>
      </c>
    </row>
    <row r="613">
      <c r="A613" s="8" t="n"/>
      <c r="E613" s="8" t="n"/>
      <c r="G613" s="8" t="n"/>
      <c r="I613" s="9">
        <f>IF(AND(A613&lt;&gt;"",B613&lt;&gt;"",OR(H613="",COUNTIF(LOOKUPS!$A$2:$A$100,H613)&gt;0),OR(F613="",ISNUMBER(SEARCH("@",F613)))),"","ERROR: "&amp;IF(A613="","vendors_code wajib; ","")&amp;IF(B613="","vendors_name wajib; ","")&amp;IF(AND(H613&lt;&gt;"",COUNTIF(LOOKUPS!$A$2:$A$100,H613)=0),"status tidak valid; ","")&amp;IF(AND(F613&lt;&gt;"",NOT(ISNUMBER(SEARCH("@",F613)))),"email tidak valid; ",""))</f>
        <v/>
      </c>
    </row>
    <row r="614">
      <c r="A614" s="8" t="n"/>
      <c r="E614" s="8" t="n"/>
      <c r="G614" s="8" t="n"/>
      <c r="I614" s="9">
        <f>IF(AND(A614&lt;&gt;"",B614&lt;&gt;"",OR(H614="",COUNTIF(LOOKUPS!$A$2:$A$100,H614)&gt;0),OR(F614="",ISNUMBER(SEARCH("@",F614)))),"","ERROR: "&amp;IF(A614="","vendors_code wajib; ","")&amp;IF(B614="","vendors_name wajib; ","")&amp;IF(AND(H614&lt;&gt;"",COUNTIF(LOOKUPS!$A$2:$A$100,H614)=0),"status tidak valid; ","")&amp;IF(AND(F614&lt;&gt;"",NOT(ISNUMBER(SEARCH("@",F614)))),"email tidak valid; ",""))</f>
        <v/>
      </c>
    </row>
    <row r="615">
      <c r="A615" s="8" t="n"/>
      <c r="E615" s="8" t="n"/>
      <c r="G615" s="8" t="n"/>
      <c r="I615" s="9">
        <f>IF(AND(A615&lt;&gt;"",B615&lt;&gt;"",OR(H615="",COUNTIF(LOOKUPS!$A$2:$A$100,H615)&gt;0),OR(F615="",ISNUMBER(SEARCH("@",F615)))),"","ERROR: "&amp;IF(A615="","vendors_code wajib; ","")&amp;IF(B615="","vendors_name wajib; ","")&amp;IF(AND(H615&lt;&gt;"",COUNTIF(LOOKUPS!$A$2:$A$100,H615)=0),"status tidak valid; ","")&amp;IF(AND(F615&lt;&gt;"",NOT(ISNUMBER(SEARCH("@",F615)))),"email tidak valid; ",""))</f>
        <v/>
      </c>
    </row>
    <row r="616">
      <c r="A616" s="8" t="n"/>
      <c r="E616" s="8" t="n"/>
      <c r="G616" s="8" t="n"/>
      <c r="I616" s="9">
        <f>IF(AND(A616&lt;&gt;"",B616&lt;&gt;"",OR(H616="",COUNTIF(LOOKUPS!$A$2:$A$100,H616)&gt;0),OR(F616="",ISNUMBER(SEARCH("@",F616)))),"","ERROR: "&amp;IF(A616="","vendors_code wajib; ","")&amp;IF(B616="","vendors_name wajib; ","")&amp;IF(AND(H616&lt;&gt;"",COUNTIF(LOOKUPS!$A$2:$A$100,H616)=0),"status tidak valid; ","")&amp;IF(AND(F616&lt;&gt;"",NOT(ISNUMBER(SEARCH("@",F616)))),"email tidak valid; ",""))</f>
        <v/>
      </c>
    </row>
    <row r="617">
      <c r="A617" s="8" t="n"/>
      <c r="E617" s="8" t="n"/>
      <c r="G617" s="8" t="n"/>
      <c r="I617" s="9">
        <f>IF(AND(A617&lt;&gt;"",B617&lt;&gt;"",OR(H617="",COUNTIF(LOOKUPS!$A$2:$A$100,H617)&gt;0),OR(F617="",ISNUMBER(SEARCH("@",F617)))),"","ERROR: "&amp;IF(A617="","vendors_code wajib; ","")&amp;IF(B617="","vendors_name wajib; ","")&amp;IF(AND(H617&lt;&gt;"",COUNTIF(LOOKUPS!$A$2:$A$100,H617)=0),"status tidak valid; ","")&amp;IF(AND(F617&lt;&gt;"",NOT(ISNUMBER(SEARCH("@",F617)))),"email tidak valid; ",""))</f>
        <v/>
      </c>
    </row>
    <row r="618">
      <c r="A618" s="8" t="n"/>
      <c r="E618" s="8" t="n"/>
      <c r="G618" s="8" t="n"/>
      <c r="I618" s="9">
        <f>IF(AND(A618&lt;&gt;"",B618&lt;&gt;"",OR(H618="",COUNTIF(LOOKUPS!$A$2:$A$100,H618)&gt;0),OR(F618="",ISNUMBER(SEARCH("@",F618)))),"","ERROR: "&amp;IF(A618="","vendors_code wajib; ","")&amp;IF(B618="","vendors_name wajib; ","")&amp;IF(AND(H618&lt;&gt;"",COUNTIF(LOOKUPS!$A$2:$A$100,H618)=0),"status tidak valid; ","")&amp;IF(AND(F618&lt;&gt;"",NOT(ISNUMBER(SEARCH("@",F618)))),"email tidak valid; ",""))</f>
        <v/>
      </c>
    </row>
    <row r="619">
      <c r="A619" s="8" t="n"/>
      <c r="E619" s="8" t="n"/>
      <c r="G619" s="8" t="n"/>
      <c r="I619" s="9">
        <f>IF(AND(A619&lt;&gt;"",B619&lt;&gt;"",OR(H619="",COUNTIF(LOOKUPS!$A$2:$A$100,H619)&gt;0),OR(F619="",ISNUMBER(SEARCH("@",F619)))),"","ERROR: "&amp;IF(A619="","vendors_code wajib; ","")&amp;IF(B619="","vendors_name wajib; ","")&amp;IF(AND(H619&lt;&gt;"",COUNTIF(LOOKUPS!$A$2:$A$100,H619)=0),"status tidak valid; ","")&amp;IF(AND(F619&lt;&gt;"",NOT(ISNUMBER(SEARCH("@",F619)))),"email tidak valid; ",""))</f>
        <v/>
      </c>
    </row>
    <row r="620">
      <c r="A620" s="8" t="n"/>
      <c r="E620" s="8" t="n"/>
      <c r="G620" s="8" t="n"/>
      <c r="I620" s="9">
        <f>IF(AND(A620&lt;&gt;"",B620&lt;&gt;"",OR(H620="",COUNTIF(LOOKUPS!$A$2:$A$100,H620)&gt;0),OR(F620="",ISNUMBER(SEARCH("@",F620)))),"","ERROR: "&amp;IF(A620="","vendors_code wajib; ","")&amp;IF(B620="","vendors_name wajib; ","")&amp;IF(AND(H620&lt;&gt;"",COUNTIF(LOOKUPS!$A$2:$A$100,H620)=0),"status tidak valid; ","")&amp;IF(AND(F620&lt;&gt;"",NOT(ISNUMBER(SEARCH("@",F620)))),"email tidak valid; ",""))</f>
        <v/>
      </c>
    </row>
    <row r="621">
      <c r="A621" s="8" t="n"/>
      <c r="E621" s="8" t="n"/>
      <c r="G621" s="8" t="n"/>
      <c r="I621" s="9">
        <f>IF(AND(A621&lt;&gt;"",B621&lt;&gt;"",OR(H621="",COUNTIF(LOOKUPS!$A$2:$A$100,H621)&gt;0),OR(F621="",ISNUMBER(SEARCH("@",F621)))),"","ERROR: "&amp;IF(A621="","vendors_code wajib; ","")&amp;IF(B621="","vendors_name wajib; ","")&amp;IF(AND(H621&lt;&gt;"",COUNTIF(LOOKUPS!$A$2:$A$100,H621)=0),"status tidak valid; ","")&amp;IF(AND(F621&lt;&gt;"",NOT(ISNUMBER(SEARCH("@",F621)))),"email tidak valid; ",""))</f>
        <v/>
      </c>
    </row>
    <row r="622">
      <c r="A622" s="8" t="n"/>
      <c r="E622" s="8" t="n"/>
      <c r="G622" s="8" t="n"/>
      <c r="I622" s="9">
        <f>IF(AND(A622&lt;&gt;"",B622&lt;&gt;"",OR(H622="",COUNTIF(LOOKUPS!$A$2:$A$100,H622)&gt;0),OR(F622="",ISNUMBER(SEARCH("@",F622)))),"","ERROR: "&amp;IF(A622="","vendors_code wajib; ","")&amp;IF(B622="","vendors_name wajib; ","")&amp;IF(AND(H622&lt;&gt;"",COUNTIF(LOOKUPS!$A$2:$A$100,H622)=0),"status tidak valid; ","")&amp;IF(AND(F622&lt;&gt;"",NOT(ISNUMBER(SEARCH("@",F622)))),"email tidak valid; ",""))</f>
        <v/>
      </c>
    </row>
    <row r="623">
      <c r="A623" s="8" t="n"/>
      <c r="E623" s="8" t="n"/>
      <c r="G623" s="8" t="n"/>
      <c r="I623" s="9">
        <f>IF(AND(A623&lt;&gt;"",B623&lt;&gt;"",OR(H623="",COUNTIF(LOOKUPS!$A$2:$A$100,H623)&gt;0),OR(F623="",ISNUMBER(SEARCH("@",F623)))),"","ERROR: "&amp;IF(A623="","vendors_code wajib; ","")&amp;IF(B623="","vendors_name wajib; ","")&amp;IF(AND(H623&lt;&gt;"",COUNTIF(LOOKUPS!$A$2:$A$100,H623)=0),"status tidak valid; ","")&amp;IF(AND(F623&lt;&gt;"",NOT(ISNUMBER(SEARCH("@",F623)))),"email tidak valid; ",""))</f>
        <v/>
      </c>
    </row>
    <row r="624">
      <c r="A624" s="8" t="n"/>
      <c r="E624" s="8" t="n"/>
      <c r="G624" s="8" t="n"/>
      <c r="I624" s="9">
        <f>IF(AND(A624&lt;&gt;"",B624&lt;&gt;"",OR(H624="",COUNTIF(LOOKUPS!$A$2:$A$100,H624)&gt;0),OR(F624="",ISNUMBER(SEARCH("@",F624)))),"","ERROR: "&amp;IF(A624="","vendors_code wajib; ","")&amp;IF(B624="","vendors_name wajib; ","")&amp;IF(AND(H624&lt;&gt;"",COUNTIF(LOOKUPS!$A$2:$A$100,H624)=0),"status tidak valid; ","")&amp;IF(AND(F624&lt;&gt;"",NOT(ISNUMBER(SEARCH("@",F624)))),"email tidak valid; ",""))</f>
        <v/>
      </c>
    </row>
    <row r="625">
      <c r="A625" s="8" t="n"/>
      <c r="E625" s="8" t="n"/>
      <c r="G625" s="8" t="n"/>
      <c r="I625" s="9">
        <f>IF(AND(A625&lt;&gt;"",B625&lt;&gt;"",OR(H625="",COUNTIF(LOOKUPS!$A$2:$A$100,H625)&gt;0),OR(F625="",ISNUMBER(SEARCH("@",F625)))),"","ERROR: "&amp;IF(A625="","vendors_code wajib; ","")&amp;IF(B625="","vendors_name wajib; ","")&amp;IF(AND(H625&lt;&gt;"",COUNTIF(LOOKUPS!$A$2:$A$100,H625)=0),"status tidak valid; ","")&amp;IF(AND(F625&lt;&gt;"",NOT(ISNUMBER(SEARCH("@",F625)))),"email tidak valid; ",""))</f>
        <v/>
      </c>
    </row>
    <row r="626">
      <c r="A626" s="8" t="n"/>
      <c r="E626" s="8" t="n"/>
      <c r="G626" s="8" t="n"/>
      <c r="I626" s="9">
        <f>IF(AND(A626&lt;&gt;"",B626&lt;&gt;"",OR(H626="",COUNTIF(LOOKUPS!$A$2:$A$100,H626)&gt;0),OR(F626="",ISNUMBER(SEARCH("@",F626)))),"","ERROR: "&amp;IF(A626="","vendors_code wajib; ","")&amp;IF(B626="","vendors_name wajib; ","")&amp;IF(AND(H626&lt;&gt;"",COUNTIF(LOOKUPS!$A$2:$A$100,H626)=0),"status tidak valid; ","")&amp;IF(AND(F626&lt;&gt;"",NOT(ISNUMBER(SEARCH("@",F626)))),"email tidak valid; ",""))</f>
        <v/>
      </c>
    </row>
    <row r="627">
      <c r="A627" s="8" t="n"/>
      <c r="E627" s="8" t="n"/>
      <c r="G627" s="8" t="n"/>
      <c r="I627" s="9">
        <f>IF(AND(A627&lt;&gt;"",B627&lt;&gt;"",OR(H627="",COUNTIF(LOOKUPS!$A$2:$A$100,H627)&gt;0),OR(F627="",ISNUMBER(SEARCH("@",F627)))),"","ERROR: "&amp;IF(A627="","vendors_code wajib; ","")&amp;IF(B627="","vendors_name wajib; ","")&amp;IF(AND(H627&lt;&gt;"",COUNTIF(LOOKUPS!$A$2:$A$100,H627)=0),"status tidak valid; ","")&amp;IF(AND(F627&lt;&gt;"",NOT(ISNUMBER(SEARCH("@",F627)))),"email tidak valid; ",""))</f>
        <v/>
      </c>
    </row>
    <row r="628">
      <c r="A628" s="8" t="n"/>
      <c r="E628" s="8" t="n"/>
      <c r="G628" s="8" t="n"/>
      <c r="I628" s="9">
        <f>IF(AND(A628&lt;&gt;"",B628&lt;&gt;"",OR(H628="",COUNTIF(LOOKUPS!$A$2:$A$100,H628)&gt;0),OR(F628="",ISNUMBER(SEARCH("@",F628)))),"","ERROR: "&amp;IF(A628="","vendors_code wajib; ","")&amp;IF(B628="","vendors_name wajib; ","")&amp;IF(AND(H628&lt;&gt;"",COUNTIF(LOOKUPS!$A$2:$A$100,H628)=0),"status tidak valid; ","")&amp;IF(AND(F628&lt;&gt;"",NOT(ISNUMBER(SEARCH("@",F628)))),"email tidak valid; ",""))</f>
        <v/>
      </c>
    </row>
    <row r="629">
      <c r="A629" s="8" t="n"/>
      <c r="E629" s="8" t="n"/>
      <c r="G629" s="8" t="n"/>
      <c r="I629" s="9">
        <f>IF(AND(A629&lt;&gt;"",B629&lt;&gt;"",OR(H629="",COUNTIF(LOOKUPS!$A$2:$A$100,H629)&gt;0),OR(F629="",ISNUMBER(SEARCH("@",F629)))),"","ERROR: "&amp;IF(A629="","vendors_code wajib; ","")&amp;IF(B629="","vendors_name wajib; ","")&amp;IF(AND(H629&lt;&gt;"",COUNTIF(LOOKUPS!$A$2:$A$100,H629)=0),"status tidak valid; ","")&amp;IF(AND(F629&lt;&gt;"",NOT(ISNUMBER(SEARCH("@",F629)))),"email tidak valid; ",""))</f>
        <v/>
      </c>
    </row>
    <row r="630">
      <c r="A630" s="8" t="n"/>
      <c r="E630" s="8" t="n"/>
      <c r="G630" s="8" t="n"/>
      <c r="I630" s="9">
        <f>IF(AND(A630&lt;&gt;"",B630&lt;&gt;"",OR(H630="",COUNTIF(LOOKUPS!$A$2:$A$100,H630)&gt;0),OR(F630="",ISNUMBER(SEARCH("@",F630)))),"","ERROR: "&amp;IF(A630="","vendors_code wajib; ","")&amp;IF(B630="","vendors_name wajib; ","")&amp;IF(AND(H630&lt;&gt;"",COUNTIF(LOOKUPS!$A$2:$A$100,H630)=0),"status tidak valid; ","")&amp;IF(AND(F630&lt;&gt;"",NOT(ISNUMBER(SEARCH("@",F630)))),"email tidak valid; ",""))</f>
        <v/>
      </c>
    </row>
    <row r="631">
      <c r="A631" s="8" t="n"/>
      <c r="E631" s="8" t="n"/>
      <c r="G631" s="8" t="n"/>
      <c r="I631" s="9">
        <f>IF(AND(A631&lt;&gt;"",B631&lt;&gt;"",OR(H631="",COUNTIF(LOOKUPS!$A$2:$A$100,H631)&gt;0),OR(F631="",ISNUMBER(SEARCH("@",F631)))),"","ERROR: "&amp;IF(A631="","vendors_code wajib; ","")&amp;IF(B631="","vendors_name wajib; ","")&amp;IF(AND(H631&lt;&gt;"",COUNTIF(LOOKUPS!$A$2:$A$100,H631)=0),"status tidak valid; ","")&amp;IF(AND(F631&lt;&gt;"",NOT(ISNUMBER(SEARCH("@",F631)))),"email tidak valid; ",""))</f>
        <v/>
      </c>
    </row>
    <row r="632">
      <c r="A632" s="8" t="n"/>
      <c r="E632" s="8" t="n"/>
      <c r="G632" s="8" t="n"/>
      <c r="I632" s="9">
        <f>IF(AND(A632&lt;&gt;"",B632&lt;&gt;"",OR(H632="",COUNTIF(LOOKUPS!$A$2:$A$100,H632)&gt;0),OR(F632="",ISNUMBER(SEARCH("@",F632)))),"","ERROR: "&amp;IF(A632="","vendors_code wajib; ","")&amp;IF(B632="","vendors_name wajib; ","")&amp;IF(AND(H632&lt;&gt;"",COUNTIF(LOOKUPS!$A$2:$A$100,H632)=0),"status tidak valid; ","")&amp;IF(AND(F632&lt;&gt;"",NOT(ISNUMBER(SEARCH("@",F632)))),"email tidak valid; ",""))</f>
        <v/>
      </c>
    </row>
    <row r="633">
      <c r="A633" s="8" t="n"/>
      <c r="E633" s="8" t="n"/>
      <c r="G633" s="8" t="n"/>
      <c r="I633" s="9">
        <f>IF(AND(A633&lt;&gt;"",B633&lt;&gt;"",OR(H633="",COUNTIF(LOOKUPS!$A$2:$A$100,H633)&gt;0),OR(F633="",ISNUMBER(SEARCH("@",F633)))),"","ERROR: "&amp;IF(A633="","vendors_code wajib; ","")&amp;IF(B633="","vendors_name wajib; ","")&amp;IF(AND(H633&lt;&gt;"",COUNTIF(LOOKUPS!$A$2:$A$100,H633)=0),"status tidak valid; ","")&amp;IF(AND(F633&lt;&gt;"",NOT(ISNUMBER(SEARCH("@",F633)))),"email tidak valid; ",""))</f>
        <v/>
      </c>
    </row>
    <row r="634">
      <c r="A634" s="8" t="n"/>
      <c r="E634" s="8" t="n"/>
      <c r="G634" s="8" t="n"/>
      <c r="I634" s="9">
        <f>IF(AND(A634&lt;&gt;"",B634&lt;&gt;"",OR(H634="",COUNTIF(LOOKUPS!$A$2:$A$100,H634)&gt;0),OR(F634="",ISNUMBER(SEARCH("@",F634)))),"","ERROR: "&amp;IF(A634="","vendors_code wajib; ","")&amp;IF(B634="","vendors_name wajib; ","")&amp;IF(AND(H634&lt;&gt;"",COUNTIF(LOOKUPS!$A$2:$A$100,H634)=0),"status tidak valid; ","")&amp;IF(AND(F634&lt;&gt;"",NOT(ISNUMBER(SEARCH("@",F634)))),"email tidak valid; ",""))</f>
        <v/>
      </c>
    </row>
    <row r="635">
      <c r="A635" s="8" t="n"/>
      <c r="E635" s="8" t="n"/>
      <c r="G635" s="8" t="n"/>
      <c r="I635" s="9">
        <f>IF(AND(A635&lt;&gt;"",B635&lt;&gt;"",OR(H635="",COUNTIF(LOOKUPS!$A$2:$A$100,H635)&gt;0),OR(F635="",ISNUMBER(SEARCH("@",F635)))),"","ERROR: "&amp;IF(A635="","vendors_code wajib; ","")&amp;IF(B635="","vendors_name wajib; ","")&amp;IF(AND(H635&lt;&gt;"",COUNTIF(LOOKUPS!$A$2:$A$100,H635)=0),"status tidak valid; ","")&amp;IF(AND(F635&lt;&gt;"",NOT(ISNUMBER(SEARCH("@",F635)))),"email tidak valid; ",""))</f>
        <v/>
      </c>
    </row>
    <row r="636">
      <c r="A636" s="8" t="n"/>
      <c r="E636" s="8" t="n"/>
      <c r="G636" s="8" t="n"/>
      <c r="I636" s="9">
        <f>IF(AND(A636&lt;&gt;"",B636&lt;&gt;"",OR(H636="",COUNTIF(LOOKUPS!$A$2:$A$100,H636)&gt;0),OR(F636="",ISNUMBER(SEARCH("@",F636)))),"","ERROR: "&amp;IF(A636="","vendors_code wajib; ","")&amp;IF(B636="","vendors_name wajib; ","")&amp;IF(AND(H636&lt;&gt;"",COUNTIF(LOOKUPS!$A$2:$A$100,H636)=0),"status tidak valid; ","")&amp;IF(AND(F636&lt;&gt;"",NOT(ISNUMBER(SEARCH("@",F636)))),"email tidak valid; ",""))</f>
        <v/>
      </c>
    </row>
    <row r="637">
      <c r="A637" s="8" t="n"/>
      <c r="E637" s="8" t="n"/>
      <c r="G637" s="8" t="n"/>
      <c r="I637" s="9">
        <f>IF(AND(A637&lt;&gt;"",B637&lt;&gt;"",OR(H637="",COUNTIF(LOOKUPS!$A$2:$A$100,H637)&gt;0),OR(F637="",ISNUMBER(SEARCH("@",F637)))),"","ERROR: "&amp;IF(A637="","vendors_code wajib; ","")&amp;IF(B637="","vendors_name wajib; ","")&amp;IF(AND(H637&lt;&gt;"",COUNTIF(LOOKUPS!$A$2:$A$100,H637)=0),"status tidak valid; ","")&amp;IF(AND(F637&lt;&gt;"",NOT(ISNUMBER(SEARCH("@",F637)))),"email tidak valid; ",""))</f>
        <v/>
      </c>
    </row>
    <row r="638">
      <c r="A638" s="8" t="n"/>
      <c r="E638" s="8" t="n"/>
      <c r="G638" s="8" t="n"/>
      <c r="I638" s="9">
        <f>IF(AND(A638&lt;&gt;"",B638&lt;&gt;"",OR(H638="",COUNTIF(LOOKUPS!$A$2:$A$100,H638)&gt;0),OR(F638="",ISNUMBER(SEARCH("@",F638)))),"","ERROR: "&amp;IF(A638="","vendors_code wajib; ","")&amp;IF(B638="","vendors_name wajib; ","")&amp;IF(AND(H638&lt;&gt;"",COUNTIF(LOOKUPS!$A$2:$A$100,H638)=0),"status tidak valid; ","")&amp;IF(AND(F638&lt;&gt;"",NOT(ISNUMBER(SEARCH("@",F638)))),"email tidak valid; ",""))</f>
        <v/>
      </c>
    </row>
    <row r="639">
      <c r="A639" s="8" t="n"/>
      <c r="E639" s="8" t="n"/>
      <c r="G639" s="8" t="n"/>
      <c r="I639" s="9">
        <f>IF(AND(A639&lt;&gt;"",B639&lt;&gt;"",OR(H639="",COUNTIF(LOOKUPS!$A$2:$A$100,H639)&gt;0),OR(F639="",ISNUMBER(SEARCH("@",F639)))),"","ERROR: "&amp;IF(A639="","vendors_code wajib; ","")&amp;IF(B639="","vendors_name wajib; ","")&amp;IF(AND(H639&lt;&gt;"",COUNTIF(LOOKUPS!$A$2:$A$100,H639)=0),"status tidak valid; ","")&amp;IF(AND(F639&lt;&gt;"",NOT(ISNUMBER(SEARCH("@",F639)))),"email tidak valid; ",""))</f>
        <v/>
      </c>
    </row>
    <row r="640">
      <c r="A640" s="8" t="n"/>
      <c r="E640" s="8" t="n"/>
      <c r="G640" s="8" t="n"/>
      <c r="I640" s="9">
        <f>IF(AND(A640&lt;&gt;"",B640&lt;&gt;"",OR(H640="",COUNTIF(LOOKUPS!$A$2:$A$100,H640)&gt;0),OR(F640="",ISNUMBER(SEARCH("@",F640)))),"","ERROR: "&amp;IF(A640="","vendors_code wajib; ","")&amp;IF(B640="","vendors_name wajib; ","")&amp;IF(AND(H640&lt;&gt;"",COUNTIF(LOOKUPS!$A$2:$A$100,H640)=0),"status tidak valid; ","")&amp;IF(AND(F640&lt;&gt;"",NOT(ISNUMBER(SEARCH("@",F640)))),"email tidak valid; ",""))</f>
        <v/>
      </c>
    </row>
    <row r="641">
      <c r="A641" s="8" t="n"/>
      <c r="E641" s="8" t="n"/>
      <c r="G641" s="8" t="n"/>
      <c r="I641" s="9">
        <f>IF(AND(A641&lt;&gt;"",B641&lt;&gt;"",OR(H641="",COUNTIF(LOOKUPS!$A$2:$A$100,H641)&gt;0),OR(F641="",ISNUMBER(SEARCH("@",F641)))),"","ERROR: "&amp;IF(A641="","vendors_code wajib; ","")&amp;IF(B641="","vendors_name wajib; ","")&amp;IF(AND(H641&lt;&gt;"",COUNTIF(LOOKUPS!$A$2:$A$100,H641)=0),"status tidak valid; ","")&amp;IF(AND(F641&lt;&gt;"",NOT(ISNUMBER(SEARCH("@",F641)))),"email tidak valid; ",""))</f>
        <v/>
      </c>
    </row>
    <row r="642">
      <c r="A642" s="8" t="n"/>
      <c r="E642" s="8" t="n"/>
      <c r="G642" s="8" t="n"/>
      <c r="I642" s="9">
        <f>IF(AND(A642&lt;&gt;"",B642&lt;&gt;"",OR(H642="",COUNTIF(LOOKUPS!$A$2:$A$100,H642)&gt;0),OR(F642="",ISNUMBER(SEARCH("@",F642)))),"","ERROR: "&amp;IF(A642="","vendors_code wajib; ","")&amp;IF(B642="","vendors_name wajib; ","")&amp;IF(AND(H642&lt;&gt;"",COUNTIF(LOOKUPS!$A$2:$A$100,H642)=0),"status tidak valid; ","")&amp;IF(AND(F642&lt;&gt;"",NOT(ISNUMBER(SEARCH("@",F642)))),"email tidak valid; ",""))</f>
        <v/>
      </c>
    </row>
    <row r="643">
      <c r="A643" s="8" t="n"/>
      <c r="E643" s="8" t="n"/>
      <c r="G643" s="8" t="n"/>
      <c r="I643" s="9">
        <f>IF(AND(A643&lt;&gt;"",B643&lt;&gt;"",OR(H643="",COUNTIF(LOOKUPS!$A$2:$A$100,H643)&gt;0),OR(F643="",ISNUMBER(SEARCH("@",F643)))),"","ERROR: "&amp;IF(A643="","vendors_code wajib; ","")&amp;IF(B643="","vendors_name wajib; ","")&amp;IF(AND(H643&lt;&gt;"",COUNTIF(LOOKUPS!$A$2:$A$100,H643)=0),"status tidak valid; ","")&amp;IF(AND(F643&lt;&gt;"",NOT(ISNUMBER(SEARCH("@",F643)))),"email tidak valid; ",""))</f>
        <v/>
      </c>
    </row>
    <row r="644">
      <c r="A644" s="8" t="n"/>
      <c r="E644" s="8" t="n"/>
      <c r="G644" s="8" t="n"/>
      <c r="I644" s="9">
        <f>IF(AND(A644&lt;&gt;"",B644&lt;&gt;"",OR(H644="",COUNTIF(LOOKUPS!$A$2:$A$100,H644)&gt;0),OR(F644="",ISNUMBER(SEARCH("@",F644)))),"","ERROR: "&amp;IF(A644="","vendors_code wajib; ","")&amp;IF(B644="","vendors_name wajib; ","")&amp;IF(AND(H644&lt;&gt;"",COUNTIF(LOOKUPS!$A$2:$A$100,H644)=0),"status tidak valid; ","")&amp;IF(AND(F644&lt;&gt;"",NOT(ISNUMBER(SEARCH("@",F644)))),"email tidak valid; ",""))</f>
        <v/>
      </c>
    </row>
    <row r="645">
      <c r="A645" s="8" t="n"/>
      <c r="E645" s="8" t="n"/>
      <c r="G645" s="8" t="n"/>
      <c r="I645" s="9">
        <f>IF(AND(A645&lt;&gt;"",B645&lt;&gt;"",OR(H645="",COUNTIF(LOOKUPS!$A$2:$A$100,H645)&gt;0),OR(F645="",ISNUMBER(SEARCH("@",F645)))),"","ERROR: "&amp;IF(A645="","vendors_code wajib; ","")&amp;IF(B645="","vendors_name wajib; ","")&amp;IF(AND(H645&lt;&gt;"",COUNTIF(LOOKUPS!$A$2:$A$100,H645)=0),"status tidak valid; ","")&amp;IF(AND(F645&lt;&gt;"",NOT(ISNUMBER(SEARCH("@",F645)))),"email tidak valid; ",""))</f>
        <v/>
      </c>
    </row>
    <row r="646">
      <c r="A646" s="8" t="n"/>
      <c r="E646" s="8" t="n"/>
      <c r="G646" s="8" t="n"/>
      <c r="I646" s="9">
        <f>IF(AND(A646&lt;&gt;"",B646&lt;&gt;"",OR(H646="",COUNTIF(LOOKUPS!$A$2:$A$100,H646)&gt;0),OR(F646="",ISNUMBER(SEARCH("@",F646)))),"","ERROR: "&amp;IF(A646="","vendors_code wajib; ","")&amp;IF(B646="","vendors_name wajib; ","")&amp;IF(AND(H646&lt;&gt;"",COUNTIF(LOOKUPS!$A$2:$A$100,H646)=0),"status tidak valid; ","")&amp;IF(AND(F646&lt;&gt;"",NOT(ISNUMBER(SEARCH("@",F646)))),"email tidak valid; ",""))</f>
        <v/>
      </c>
    </row>
    <row r="647">
      <c r="A647" s="8" t="n"/>
      <c r="E647" s="8" t="n"/>
      <c r="G647" s="8" t="n"/>
      <c r="I647" s="9">
        <f>IF(AND(A647&lt;&gt;"",B647&lt;&gt;"",OR(H647="",COUNTIF(LOOKUPS!$A$2:$A$100,H647)&gt;0),OR(F647="",ISNUMBER(SEARCH("@",F647)))),"","ERROR: "&amp;IF(A647="","vendors_code wajib; ","")&amp;IF(B647="","vendors_name wajib; ","")&amp;IF(AND(H647&lt;&gt;"",COUNTIF(LOOKUPS!$A$2:$A$100,H647)=0),"status tidak valid; ","")&amp;IF(AND(F647&lt;&gt;"",NOT(ISNUMBER(SEARCH("@",F647)))),"email tidak valid; ",""))</f>
        <v/>
      </c>
    </row>
    <row r="648">
      <c r="A648" s="8" t="n"/>
      <c r="E648" s="8" t="n"/>
      <c r="G648" s="8" t="n"/>
      <c r="I648" s="9">
        <f>IF(AND(A648&lt;&gt;"",B648&lt;&gt;"",OR(H648="",COUNTIF(LOOKUPS!$A$2:$A$100,H648)&gt;0),OR(F648="",ISNUMBER(SEARCH("@",F648)))),"","ERROR: "&amp;IF(A648="","vendors_code wajib; ","")&amp;IF(B648="","vendors_name wajib; ","")&amp;IF(AND(H648&lt;&gt;"",COUNTIF(LOOKUPS!$A$2:$A$100,H648)=0),"status tidak valid; ","")&amp;IF(AND(F648&lt;&gt;"",NOT(ISNUMBER(SEARCH("@",F648)))),"email tidak valid; ",""))</f>
        <v/>
      </c>
    </row>
    <row r="649">
      <c r="A649" s="8" t="n"/>
      <c r="E649" s="8" t="n"/>
      <c r="G649" s="8" t="n"/>
      <c r="I649" s="9">
        <f>IF(AND(A649&lt;&gt;"",B649&lt;&gt;"",OR(H649="",COUNTIF(LOOKUPS!$A$2:$A$100,H649)&gt;0),OR(F649="",ISNUMBER(SEARCH("@",F649)))),"","ERROR: "&amp;IF(A649="","vendors_code wajib; ","")&amp;IF(B649="","vendors_name wajib; ","")&amp;IF(AND(H649&lt;&gt;"",COUNTIF(LOOKUPS!$A$2:$A$100,H649)=0),"status tidak valid; ","")&amp;IF(AND(F649&lt;&gt;"",NOT(ISNUMBER(SEARCH("@",F649)))),"email tidak valid; ",""))</f>
        <v/>
      </c>
    </row>
    <row r="650">
      <c r="A650" s="8" t="n"/>
      <c r="E650" s="8" t="n"/>
      <c r="G650" s="8" t="n"/>
      <c r="I650" s="9">
        <f>IF(AND(A650&lt;&gt;"",B650&lt;&gt;"",OR(H650="",COUNTIF(LOOKUPS!$A$2:$A$100,H650)&gt;0),OR(F650="",ISNUMBER(SEARCH("@",F650)))),"","ERROR: "&amp;IF(A650="","vendors_code wajib; ","")&amp;IF(B650="","vendors_name wajib; ","")&amp;IF(AND(H650&lt;&gt;"",COUNTIF(LOOKUPS!$A$2:$A$100,H650)=0),"status tidak valid; ","")&amp;IF(AND(F650&lt;&gt;"",NOT(ISNUMBER(SEARCH("@",F650)))),"email tidak valid; ",""))</f>
        <v/>
      </c>
    </row>
    <row r="651">
      <c r="A651" s="8" t="n"/>
      <c r="E651" s="8" t="n"/>
      <c r="G651" s="8" t="n"/>
      <c r="I651" s="9">
        <f>IF(AND(A651&lt;&gt;"",B651&lt;&gt;"",OR(H651="",COUNTIF(LOOKUPS!$A$2:$A$100,H651)&gt;0),OR(F651="",ISNUMBER(SEARCH("@",F651)))),"","ERROR: "&amp;IF(A651="","vendors_code wajib; ","")&amp;IF(B651="","vendors_name wajib; ","")&amp;IF(AND(H651&lt;&gt;"",COUNTIF(LOOKUPS!$A$2:$A$100,H651)=0),"status tidak valid; ","")&amp;IF(AND(F651&lt;&gt;"",NOT(ISNUMBER(SEARCH("@",F651)))),"email tidak valid; ",""))</f>
        <v/>
      </c>
    </row>
    <row r="652">
      <c r="A652" s="8" t="n"/>
      <c r="E652" s="8" t="n"/>
      <c r="G652" s="8" t="n"/>
      <c r="I652" s="9">
        <f>IF(AND(A652&lt;&gt;"",B652&lt;&gt;"",OR(H652="",COUNTIF(LOOKUPS!$A$2:$A$100,H652)&gt;0),OR(F652="",ISNUMBER(SEARCH("@",F652)))),"","ERROR: "&amp;IF(A652="","vendors_code wajib; ","")&amp;IF(B652="","vendors_name wajib; ","")&amp;IF(AND(H652&lt;&gt;"",COUNTIF(LOOKUPS!$A$2:$A$100,H652)=0),"status tidak valid; ","")&amp;IF(AND(F652&lt;&gt;"",NOT(ISNUMBER(SEARCH("@",F652)))),"email tidak valid; ",""))</f>
        <v/>
      </c>
    </row>
    <row r="653">
      <c r="A653" s="8" t="n"/>
      <c r="E653" s="8" t="n"/>
      <c r="G653" s="8" t="n"/>
      <c r="I653" s="9">
        <f>IF(AND(A653&lt;&gt;"",B653&lt;&gt;"",OR(H653="",COUNTIF(LOOKUPS!$A$2:$A$100,H653)&gt;0),OR(F653="",ISNUMBER(SEARCH("@",F653)))),"","ERROR: "&amp;IF(A653="","vendors_code wajib; ","")&amp;IF(B653="","vendors_name wajib; ","")&amp;IF(AND(H653&lt;&gt;"",COUNTIF(LOOKUPS!$A$2:$A$100,H653)=0),"status tidak valid; ","")&amp;IF(AND(F653&lt;&gt;"",NOT(ISNUMBER(SEARCH("@",F653)))),"email tidak valid; ",""))</f>
        <v/>
      </c>
    </row>
    <row r="654">
      <c r="A654" s="8" t="n"/>
      <c r="E654" s="8" t="n"/>
      <c r="G654" s="8" t="n"/>
      <c r="I654" s="9">
        <f>IF(AND(A654&lt;&gt;"",B654&lt;&gt;"",OR(H654="",COUNTIF(LOOKUPS!$A$2:$A$100,H654)&gt;0),OR(F654="",ISNUMBER(SEARCH("@",F654)))),"","ERROR: "&amp;IF(A654="","vendors_code wajib; ","")&amp;IF(B654="","vendors_name wajib; ","")&amp;IF(AND(H654&lt;&gt;"",COUNTIF(LOOKUPS!$A$2:$A$100,H654)=0),"status tidak valid; ","")&amp;IF(AND(F654&lt;&gt;"",NOT(ISNUMBER(SEARCH("@",F654)))),"email tidak valid; ",""))</f>
        <v/>
      </c>
    </row>
    <row r="655">
      <c r="A655" s="8" t="n"/>
      <c r="E655" s="8" t="n"/>
      <c r="G655" s="8" t="n"/>
      <c r="I655" s="9">
        <f>IF(AND(A655&lt;&gt;"",B655&lt;&gt;"",OR(H655="",COUNTIF(LOOKUPS!$A$2:$A$100,H655)&gt;0),OR(F655="",ISNUMBER(SEARCH("@",F655)))),"","ERROR: "&amp;IF(A655="","vendors_code wajib; ","")&amp;IF(B655="","vendors_name wajib; ","")&amp;IF(AND(H655&lt;&gt;"",COUNTIF(LOOKUPS!$A$2:$A$100,H655)=0),"status tidak valid; ","")&amp;IF(AND(F655&lt;&gt;"",NOT(ISNUMBER(SEARCH("@",F655)))),"email tidak valid; ",""))</f>
        <v/>
      </c>
    </row>
    <row r="656">
      <c r="A656" s="8" t="n"/>
      <c r="E656" s="8" t="n"/>
      <c r="G656" s="8" t="n"/>
      <c r="I656" s="9">
        <f>IF(AND(A656&lt;&gt;"",B656&lt;&gt;"",OR(H656="",COUNTIF(LOOKUPS!$A$2:$A$100,H656)&gt;0),OR(F656="",ISNUMBER(SEARCH("@",F656)))),"","ERROR: "&amp;IF(A656="","vendors_code wajib; ","")&amp;IF(B656="","vendors_name wajib; ","")&amp;IF(AND(H656&lt;&gt;"",COUNTIF(LOOKUPS!$A$2:$A$100,H656)=0),"status tidak valid; ","")&amp;IF(AND(F656&lt;&gt;"",NOT(ISNUMBER(SEARCH("@",F656)))),"email tidak valid; ",""))</f>
        <v/>
      </c>
    </row>
    <row r="657">
      <c r="A657" s="8" t="n"/>
      <c r="E657" s="8" t="n"/>
      <c r="G657" s="8" t="n"/>
      <c r="I657" s="9">
        <f>IF(AND(A657&lt;&gt;"",B657&lt;&gt;"",OR(H657="",COUNTIF(LOOKUPS!$A$2:$A$100,H657)&gt;0),OR(F657="",ISNUMBER(SEARCH("@",F657)))),"","ERROR: "&amp;IF(A657="","vendors_code wajib; ","")&amp;IF(B657="","vendors_name wajib; ","")&amp;IF(AND(H657&lt;&gt;"",COUNTIF(LOOKUPS!$A$2:$A$100,H657)=0),"status tidak valid; ","")&amp;IF(AND(F657&lt;&gt;"",NOT(ISNUMBER(SEARCH("@",F657)))),"email tidak valid; ",""))</f>
        <v/>
      </c>
    </row>
    <row r="658">
      <c r="A658" s="8" t="n"/>
      <c r="E658" s="8" t="n"/>
      <c r="G658" s="8" t="n"/>
      <c r="I658" s="9">
        <f>IF(AND(A658&lt;&gt;"",B658&lt;&gt;"",OR(H658="",COUNTIF(LOOKUPS!$A$2:$A$100,H658)&gt;0),OR(F658="",ISNUMBER(SEARCH("@",F658)))),"","ERROR: "&amp;IF(A658="","vendors_code wajib; ","")&amp;IF(B658="","vendors_name wajib; ","")&amp;IF(AND(H658&lt;&gt;"",COUNTIF(LOOKUPS!$A$2:$A$100,H658)=0),"status tidak valid; ","")&amp;IF(AND(F658&lt;&gt;"",NOT(ISNUMBER(SEARCH("@",F658)))),"email tidak valid; ",""))</f>
        <v/>
      </c>
    </row>
    <row r="659">
      <c r="A659" s="8" t="n"/>
      <c r="E659" s="8" t="n"/>
      <c r="G659" s="8" t="n"/>
      <c r="I659" s="9">
        <f>IF(AND(A659&lt;&gt;"",B659&lt;&gt;"",OR(H659="",COUNTIF(LOOKUPS!$A$2:$A$100,H659)&gt;0),OR(F659="",ISNUMBER(SEARCH("@",F659)))),"","ERROR: "&amp;IF(A659="","vendors_code wajib; ","")&amp;IF(B659="","vendors_name wajib; ","")&amp;IF(AND(H659&lt;&gt;"",COUNTIF(LOOKUPS!$A$2:$A$100,H659)=0),"status tidak valid; ","")&amp;IF(AND(F659&lt;&gt;"",NOT(ISNUMBER(SEARCH("@",F659)))),"email tidak valid; ",""))</f>
        <v/>
      </c>
    </row>
    <row r="660">
      <c r="A660" s="8" t="n"/>
      <c r="E660" s="8" t="n"/>
      <c r="G660" s="8" t="n"/>
      <c r="I660" s="9">
        <f>IF(AND(A660&lt;&gt;"",B660&lt;&gt;"",OR(H660="",COUNTIF(LOOKUPS!$A$2:$A$100,H660)&gt;0),OR(F660="",ISNUMBER(SEARCH("@",F660)))),"","ERROR: "&amp;IF(A660="","vendors_code wajib; ","")&amp;IF(B660="","vendors_name wajib; ","")&amp;IF(AND(H660&lt;&gt;"",COUNTIF(LOOKUPS!$A$2:$A$100,H660)=0),"status tidak valid; ","")&amp;IF(AND(F660&lt;&gt;"",NOT(ISNUMBER(SEARCH("@",F660)))),"email tidak valid; ",""))</f>
        <v/>
      </c>
    </row>
    <row r="661">
      <c r="A661" s="8" t="n"/>
      <c r="E661" s="8" t="n"/>
      <c r="G661" s="8" t="n"/>
      <c r="I661" s="9">
        <f>IF(AND(A661&lt;&gt;"",B661&lt;&gt;"",OR(H661="",COUNTIF(LOOKUPS!$A$2:$A$100,H661)&gt;0),OR(F661="",ISNUMBER(SEARCH("@",F661)))),"","ERROR: "&amp;IF(A661="","vendors_code wajib; ","")&amp;IF(B661="","vendors_name wajib; ","")&amp;IF(AND(H661&lt;&gt;"",COUNTIF(LOOKUPS!$A$2:$A$100,H661)=0),"status tidak valid; ","")&amp;IF(AND(F661&lt;&gt;"",NOT(ISNUMBER(SEARCH("@",F661)))),"email tidak valid; ",""))</f>
        <v/>
      </c>
    </row>
    <row r="662">
      <c r="A662" s="8" t="n"/>
      <c r="E662" s="8" t="n"/>
      <c r="G662" s="8" t="n"/>
      <c r="I662" s="9">
        <f>IF(AND(A662&lt;&gt;"",B662&lt;&gt;"",OR(H662="",COUNTIF(LOOKUPS!$A$2:$A$100,H662)&gt;0),OR(F662="",ISNUMBER(SEARCH("@",F662)))),"","ERROR: "&amp;IF(A662="","vendors_code wajib; ","")&amp;IF(B662="","vendors_name wajib; ","")&amp;IF(AND(H662&lt;&gt;"",COUNTIF(LOOKUPS!$A$2:$A$100,H662)=0),"status tidak valid; ","")&amp;IF(AND(F662&lt;&gt;"",NOT(ISNUMBER(SEARCH("@",F662)))),"email tidak valid; ",""))</f>
        <v/>
      </c>
    </row>
    <row r="663">
      <c r="A663" s="8" t="n"/>
      <c r="E663" s="8" t="n"/>
      <c r="G663" s="8" t="n"/>
      <c r="I663" s="9">
        <f>IF(AND(A663&lt;&gt;"",B663&lt;&gt;"",OR(H663="",COUNTIF(LOOKUPS!$A$2:$A$100,H663)&gt;0),OR(F663="",ISNUMBER(SEARCH("@",F663)))),"","ERROR: "&amp;IF(A663="","vendors_code wajib; ","")&amp;IF(B663="","vendors_name wajib; ","")&amp;IF(AND(H663&lt;&gt;"",COUNTIF(LOOKUPS!$A$2:$A$100,H663)=0),"status tidak valid; ","")&amp;IF(AND(F663&lt;&gt;"",NOT(ISNUMBER(SEARCH("@",F663)))),"email tidak valid; ",""))</f>
        <v/>
      </c>
    </row>
    <row r="664">
      <c r="A664" s="8" t="n"/>
      <c r="E664" s="8" t="n"/>
      <c r="G664" s="8" t="n"/>
      <c r="I664" s="9">
        <f>IF(AND(A664&lt;&gt;"",B664&lt;&gt;"",OR(H664="",COUNTIF(LOOKUPS!$A$2:$A$100,H664)&gt;0),OR(F664="",ISNUMBER(SEARCH("@",F664)))),"","ERROR: "&amp;IF(A664="","vendors_code wajib; ","")&amp;IF(B664="","vendors_name wajib; ","")&amp;IF(AND(H664&lt;&gt;"",COUNTIF(LOOKUPS!$A$2:$A$100,H664)=0),"status tidak valid; ","")&amp;IF(AND(F664&lt;&gt;"",NOT(ISNUMBER(SEARCH("@",F664)))),"email tidak valid; ",""))</f>
        <v/>
      </c>
    </row>
    <row r="665">
      <c r="A665" s="8" t="n"/>
      <c r="E665" s="8" t="n"/>
      <c r="G665" s="8" t="n"/>
      <c r="I665" s="9">
        <f>IF(AND(A665&lt;&gt;"",B665&lt;&gt;"",OR(H665="",COUNTIF(LOOKUPS!$A$2:$A$100,H665)&gt;0),OR(F665="",ISNUMBER(SEARCH("@",F665)))),"","ERROR: "&amp;IF(A665="","vendors_code wajib; ","")&amp;IF(B665="","vendors_name wajib; ","")&amp;IF(AND(H665&lt;&gt;"",COUNTIF(LOOKUPS!$A$2:$A$100,H665)=0),"status tidak valid; ","")&amp;IF(AND(F665&lt;&gt;"",NOT(ISNUMBER(SEARCH("@",F665)))),"email tidak valid; ",""))</f>
        <v/>
      </c>
    </row>
    <row r="666">
      <c r="A666" s="8" t="n"/>
      <c r="E666" s="8" t="n"/>
      <c r="G666" s="8" t="n"/>
      <c r="I666" s="9">
        <f>IF(AND(A666&lt;&gt;"",B666&lt;&gt;"",OR(H666="",COUNTIF(LOOKUPS!$A$2:$A$100,H666)&gt;0),OR(F666="",ISNUMBER(SEARCH("@",F666)))),"","ERROR: "&amp;IF(A666="","vendors_code wajib; ","")&amp;IF(B666="","vendors_name wajib; ","")&amp;IF(AND(H666&lt;&gt;"",COUNTIF(LOOKUPS!$A$2:$A$100,H666)=0),"status tidak valid; ","")&amp;IF(AND(F666&lt;&gt;"",NOT(ISNUMBER(SEARCH("@",F666)))),"email tidak valid; ",""))</f>
        <v/>
      </c>
    </row>
    <row r="667">
      <c r="A667" s="8" t="n"/>
      <c r="E667" s="8" t="n"/>
      <c r="G667" s="8" t="n"/>
      <c r="I667" s="9">
        <f>IF(AND(A667&lt;&gt;"",B667&lt;&gt;"",OR(H667="",COUNTIF(LOOKUPS!$A$2:$A$100,H667)&gt;0),OR(F667="",ISNUMBER(SEARCH("@",F667)))),"","ERROR: "&amp;IF(A667="","vendors_code wajib; ","")&amp;IF(B667="","vendors_name wajib; ","")&amp;IF(AND(H667&lt;&gt;"",COUNTIF(LOOKUPS!$A$2:$A$100,H667)=0),"status tidak valid; ","")&amp;IF(AND(F667&lt;&gt;"",NOT(ISNUMBER(SEARCH("@",F667)))),"email tidak valid; ",""))</f>
        <v/>
      </c>
    </row>
    <row r="668">
      <c r="A668" s="8" t="n"/>
      <c r="E668" s="8" t="n"/>
      <c r="G668" s="8" t="n"/>
      <c r="I668" s="9">
        <f>IF(AND(A668&lt;&gt;"",B668&lt;&gt;"",OR(H668="",COUNTIF(LOOKUPS!$A$2:$A$100,H668)&gt;0),OR(F668="",ISNUMBER(SEARCH("@",F668)))),"","ERROR: "&amp;IF(A668="","vendors_code wajib; ","")&amp;IF(B668="","vendors_name wajib; ","")&amp;IF(AND(H668&lt;&gt;"",COUNTIF(LOOKUPS!$A$2:$A$100,H668)=0),"status tidak valid; ","")&amp;IF(AND(F668&lt;&gt;"",NOT(ISNUMBER(SEARCH("@",F668)))),"email tidak valid; ",""))</f>
        <v/>
      </c>
    </row>
    <row r="669">
      <c r="A669" s="8" t="n"/>
      <c r="E669" s="8" t="n"/>
      <c r="G669" s="8" t="n"/>
      <c r="I669" s="9">
        <f>IF(AND(A669&lt;&gt;"",B669&lt;&gt;"",OR(H669="",COUNTIF(LOOKUPS!$A$2:$A$100,H669)&gt;0),OR(F669="",ISNUMBER(SEARCH("@",F669)))),"","ERROR: "&amp;IF(A669="","vendors_code wajib; ","")&amp;IF(B669="","vendors_name wajib; ","")&amp;IF(AND(H669&lt;&gt;"",COUNTIF(LOOKUPS!$A$2:$A$100,H669)=0),"status tidak valid; ","")&amp;IF(AND(F669&lt;&gt;"",NOT(ISNUMBER(SEARCH("@",F669)))),"email tidak valid; ",""))</f>
        <v/>
      </c>
    </row>
    <row r="670">
      <c r="A670" s="8" t="n"/>
      <c r="E670" s="8" t="n"/>
      <c r="G670" s="8" t="n"/>
      <c r="I670" s="9">
        <f>IF(AND(A670&lt;&gt;"",B670&lt;&gt;"",OR(H670="",COUNTIF(LOOKUPS!$A$2:$A$100,H670)&gt;0),OR(F670="",ISNUMBER(SEARCH("@",F670)))),"","ERROR: "&amp;IF(A670="","vendors_code wajib; ","")&amp;IF(B670="","vendors_name wajib; ","")&amp;IF(AND(H670&lt;&gt;"",COUNTIF(LOOKUPS!$A$2:$A$100,H670)=0),"status tidak valid; ","")&amp;IF(AND(F670&lt;&gt;"",NOT(ISNUMBER(SEARCH("@",F670)))),"email tidak valid; ",""))</f>
        <v/>
      </c>
    </row>
    <row r="671">
      <c r="A671" s="8" t="n"/>
      <c r="E671" s="8" t="n"/>
      <c r="G671" s="8" t="n"/>
      <c r="I671" s="9">
        <f>IF(AND(A671&lt;&gt;"",B671&lt;&gt;"",OR(H671="",COUNTIF(LOOKUPS!$A$2:$A$100,H671)&gt;0),OR(F671="",ISNUMBER(SEARCH("@",F671)))),"","ERROR: "&amp;IF(A671="","vendors_code wajib; ","")&amp;IF(B671="","vendors_name wajib; ","")&amp;IF(AND(H671&lt;&gt;"",COUNTIF(LOOKUPS!$A$2:$A$100,H671)=0),"status tidak valid; ","")&amp;IF(AND(F671&lt;&gt;"",NOT(ISNUMBER(SEARCH("@",F671)))),"email tidak valid; ",""))</f>
        <v/>
      </c>
    </row>
    <row r="672">
      <c r="A672" s="8" t="n"/>
      <c r="E672" s="8" t="n"/>
      <c r="G672" s="8" t="n"/>
      <c r="I672" s="9">
        <f>IF(AND(A672&lt;&gt;"",B672&lt;&gt;"",OR(H672="",COUNTIF(LOOKUPS!$A$2:$A$100,H672)&gt;0),OR(F672="",ISNUMBER(SEARCH("@",F672)))),"","ERROR: "&amp;IF(A672="","vendors_code wajib; ","")&amp;IF(B672="","vendors_name wajib; ","")&amp;IF(AND(H672&lt;&gt;"",COUNTIF(LOOKUPS!$A$2:$A$100,H672)=0),"status tidak valid; ","")&amp;IF(AND(F672&lt;&gt;"",NOT(ISNUMBER(SEARCH("@",F672)))),"email tidak valid; ",""))</f>
        <v/>
      </c>
    </row>
    <row r="673">
      <c r="A673" s="8" t="n"/>
      <c r="E673" s="8" t="n"/>
      <c r="G673" s="8" t="n"/>
      <c r="I673" s="9">
        <f>IF(AND(A673&lt;&gt;"",B673&lt;&gt;"",OR(H673="",COUNTIF(LOOKUPS!$A$2:$A$100,H673)&gt;0),OR(F673="",ISNUMBER(SEARCH("@",F673)))),"","ERROR: "&amp;IF(A673="","vendors_code wajib; ","")&amp;IF(B673="","vendors_name wajib; ","")&amp;IF(AND(H673&lt;&gt;"",COUNTIF(LOOKUPS!$A$2:$A$100,H673)=0),"status tidak valid; ","")&amp;IF(AND(F673&lt;&gt;"",NOT(ISNUMBER(SEARCH("@",F673)))),"email tidak valid; ",""))</f>
        <v/>
      </c>
    </row>
    <row r="674">
      <c r="A674" s="8" t="n"/>
      <c r="E674" s="8" t="n"/>
      <c r="G674" s="8" t="n"/>
      <c r="I674" s="9">
        <f>IF(AND(A674&lt;&gt;"",B674&lt;&gt;"",OR(H674="",COUNTIF(LOOKUPS!$A$2:$A$100,H674)&gt;0),OR(F674="",ISNUMBER(SEARCH("@",F674)))),"","ERROR: "&amp;IF(A674="","vendors_code wajib; ","")&amp;IF(B674="","vendors_name wajib; ","")&amp;IF(AND(H674&lt;&gt;"",COUNTIF(LOOKUPS!$A$2:$A$100,H674)=0),"status tidak valid; ","")&amp;IF(AND(F674&lt;&gt;"",NOT(ISNUMBER(SEARCH("@",F674)))),"email tidak valid; ",""))</f>
        <v/>
      </c>
    </row>
    <row r="675">
      <c r="A675" s="8" t="n"/>
      <c r="E675" s="8" t="n"/>
      <c r="G675" s="8" t="n"/>
      <c r="I675" s="9">
        <f>IF(AND(A675&lt;&gt;"",B675&lt;&gt;"",OR(H675="",COUNTIF(LOOKUPS!$A$2:$A$100,H675)&gt;0),OR(F675="",ISNUMBER(SEARCH("@",F675)))),"","ERROR: "&amp;IF(A675="","vendors_code wajib; ","")&amp;IF(B675="","vendors_name wajib; ","")&amp;IF(AND(H675&lt;&gt;"",COUNTIF(LOOKUPS!$A$2:$A$100,H675)=0),"status tidak valid; ","")&amp;IF(AND(F675&lt;&gt;"",NOT(ISNUMBER(SEARCH("@",F675)))),"email tidak valid; ",""))</f>
        <v/>
      </c>
    </row>
    <row r="676">
      <c r="A676" s="8" t="n"/>
      <c r="E676" s="8" t="n"/>
      <c r="G676" s="8" t="n"/>
      <c r="I676" s="9">
        <f>IF(AND(A676&lt;&gt;"",B676&lt;&gt;"",OR(H676="",COUNTIF(LOOKUPS!$A$2:$A$100,H676)&gt;0),OR(F676="",ISNUMBER(SEARCH("@",F676)))),"","ERROR: "&amp;IF(A676="","vendors_code wajib; ","")&amp;IF(B676="","vendors_name wajib; ","")&amp;IF(AND(H676&lt;&gt;"",COUNTIF(LOOKUPS!$A$2:$A$100,H676)=0),"status tidak valid; ","")&amp;IF(AND(F676&lt;&gt;"",NOT(ISNUMBER(SEARCH("@",F676)))),"email tidak valid; ",""))</f>
        <v/>
      </c>
    </row>
    <row r="677">
      <c r="A677" s="8" t="n"/>
      <c r="E677" s="8" t="n"/>
      <c r="G677" s="8" t="n"/>
      <c r="I677" s="9">
        <f>IF(AND(A677&lt;&gt;"",B677&lt;&gt;"",OR(H677="",COUNTIF(LOOKUPS!$A$2:$A$100,H677)&gt;0),OR(F677="",ISNUMBER(SEARCH("@",F677)))),"","ERROR: "&amp;IF(A677="","vendors_code wajib; ","")&amp;IF(B677="","vendors_name wajib; ","")&amp;IF(AND(H677&lt;&gt;"",COUNTIF(LOOKUPS!$A$2:$A$100,H677)=0),"status tidak valid; ","")&amp;IF(AND(F677&lt;&gt;"",NOT(ISNUMBER(SEARCH("@",F677)))),"email tidak valid; ",""))</f>
        <v/>
      </c>
    </row>
    <row r="678">
      <c r="A678" s="8" t="n"/>
      <c r="E678" s="8" t="n"/>
      <c r="G678" s="8" t="n"/>
      <c r="I678" s="9">
        <f>IF(AND(A678&lt;&gt;"",B678&lt;&gt;"",OR(H678="",COUNTIF(LOOKUPS!$A$2:$A$100,H678)&gt;0),OR(F678="",ISNUMBER(SEARCH("@",F678)))),"","ERROR: "&amp;IF(A678="","vendors_code wajib; ","")&amp;IF(B678="","vendors_name wajib; ","")&amp;IF(AND(H678&lt;&gt;"",COUNTIF(LOOKUPS!$A$2:$A$100,H678)=0),"status tidak valid; ","")&amp;IF(AND(F678&lt;&gt;"",NOT(ISNUMBER(SEARCH("@",F678)))),"email tidak valid; ",""))</f>
        <v/>
      </c>
    </row>
    <row r="679">
      <c r="A679" s="8" t="n"/>
      <c r="E679" s="8" t="n"/>
      <c r="G679" s="8" t="n"/>
      <c r="I679" s="9">
        <f>IF(AND(A679&lt;&gt;"",B679&lt;&gt;"",OR(H679="",COUNTIF(LOOKUPS!$A$2:$A$100,H679)&gt;0),OR(F679="",ISNUMBER(SEARCH("@",F679)))),"","ERROR: "&amp;IF(A679="","vendors_code wajib; ","")&amp;IF(B679="","vendors_name wajib; ","")&amp;IF(AND(H679&lt;&gt;"",COUNTIF(LOOKUPS!$A$2:$A$100,H679)=0),"status tidak valid; ","")&amp;IF(AND(F679&lt;&gt;"",NOT(ISNUMBER(SEARCH("@",F679)))),"email tidak valid; ",""))</f>
        <v/>
      </c>
    </row>
    <row r="680">
      <c r="A680" s="8" t="n"/>
      <c r="E680" s="8" t="n"/>
      <c r="G680" s="8" t="n"/>
      <c r="I680" s="9">
        <f>IF(AND(A680&lt;&gt;"",B680&lt;&gt;"",OR(H680="",COUNTIF(LOOKUPS!$A$2:$A$100,H680)&gt;0),OR(F680="",ISNUMBER(SEARCH("@",F680)))),"","ERROR: "&amp;IF(A680="","vendors_code wajib; ","")&amp;IF(B680="","vendors_name wajib; ","")&amp;IF(AND(H680&lt;&gt;"",COUNTIF(LOOKUPS!$A$2:$A$100,H680)=0),"status tidak valid; ","")&amp;IF(AND(F680&lt;&gt;"",NOT(ISNUMBER(SEARCH("@",F680)))),"email tidak valid; ",""))</f>
        <v/>
      </c>
    </row>
    <row r="681">
      <c r="A681" s="8" t="n"/>
      <c r="E681" s="8" t="n"/>
      <c r="G681" s="8" t="n"/>
      <c r="I681" s="9">
        <f>IF(AND(A681&lt;&gt;"",B681&lt;&gt;"",OR(H681="",COUNTIF(LOOKUPS!$A$2:$A$100,H681)&gt;0),OR(F681="",ISNUMBER(SEARCH("@",F681)))),"","ERROR: "&amp;IF(A681="","vendors_code wajib; ","")&amp;IF(B681="","vendors_name wajib; ","")&amp;IF(AND(H681&lt;&gt;"",COUNTIF(LOOKUPS!$A$2:$A$100,H681)=0),"status tidak valid; ","")&amp;IF(AND(F681&lt;&gt;"",NOT(ISNUMBER(SEARCH("@",F681)))),"email tidak valid; ",""))</f>
        <v/>
      </c>
    </row>
    <row r="682">
      <c r="A682" s="8" t="n"/>
      <c r="E682" s="8" t="n"/>
      <c r="G682" s="8" t="n"/>
      <c r="I682" s="9">
        <f>IF(AND(A682&lt;&gt;"",B682&lt;&gt;"",OR(H682="",COUNTIF(LOOKUPS!$A$2:$A$100,H682)&gt;0),OR(F682="",ISNUMBER(SEARCH("@",F682)))),"","ERROR: "&amp;IF(A682="","vendors_code wajib; ","")&amp;IF(B682="","vendors_name wajib; ","")&amp;IF(AND(H682&lt;&gt;"",COUNTIF(LOOKUPS!$A$2:$A$100,H682)=0),"status tidak valid; ","")&amp;IF(AND(F682&lt;&gt;"",NOT(ISNUMBER(SEARCH("@",F682)))),"email tidak valid; ",""))</f>
        <v/>
      </c>
    </row>
    <row r="683">
      <c r="A683" s="8" t="n"/>
      <c r="E683" s="8" t="n"/>
      <c r="G683" s="8" t="n"/>
      <c r="I683" s="9">
        <f>IF(AND(A683&lt;&gt;"",B683&lt;&gt;"",OR(H683="",COUNTIF(LOOKUPS!$A$2:$A$100,H683)&gt;0),OR(F683="",ISNUMBER(SEARCH("@",F683)))),"","ERROR: "&amp;IF(A683="","vendors_code wajib; ","")&amp;IF(B683="","vendors_name wajib; ","")&amp;IF(AND(H683&lt;&gt;"",COUNTIF(LOOKUPS!$A$2:$A$100,H683)=0),"status tidak valid; ","")&amp;IF(AND(F683&lt;&gt;"",NOT(ISNUMBER(SEARCH("@",F683)))),"email tidak valid; ",""))</f>
        <v/>
      </c>
    </row>
    <row r="684">
      <c r="A684" s="8" t="n"/>
      <c r="E684" s="8" t="n"/>
      <c r="G684" s="8" t="n"/>
      <c r="I684" s="9">
        <f>IF(AND(A684&lt;&gt;"",B684&lt;&gt;"",OR(H684="",COUNTIF(LOOKUPS!$A$2:$A$100,H684)&gt;0),OR(F684="",ISNUMBER(SEARCH("@",F684)))),"","ERROR: "&amp;IF(A684="","vendors_code wajib; ","")&amp;IF(B684="","vendors_name wajib; ","")&amp;IF(AND(H684&lt;&gt;"",COUNTIF(LOOKUPS!$A$2:$A$100,H684)=0),"status tidak valid; ","")&amp;IF(AND(F684&lt;&gt;"",NOT(ISNUMBER(SEARCH("@",F684)))),"email tidak valid; ",""))</f>
        <v/>
      </c>
    </row>
    <row r="685">
      <c r="A685" s="8" t="n"/>
      <c r="E685" s="8" t="n"/>
      <c r="G685" s="8" t="n"/>
      <c r="I685" s="9">
        <f>IF(AND(A685&lt;&gt;"",B685&lt;&gt;"",OR(H685="",COUNTIF(LOOKUPS!$A$2:$A$100,H685)&gt;0),OR(F685="",ISNUMBER(SEARCH("@",F685)))),"","ERROR: "&amp;IF(A685="","vendors_code wajib; ","")&amp;IF(B685="","vendors_name wajib; ","")&amp;IF(AND(H685&lt;&gt;"",COUNTIF(LOOKUPS!$A$2:$A$100,H685)=0),"status tidak valid; ","")&amp;IF(AND(F685&lt;&gt;"",NOT(ISNUMBER(SEARCH("@",F685)))),"email tidak valid; ",""))</f>
        <v/>
      </c>
    </row>
    <row r="686">
      <c r="A686" s="8" t="n"/>
      <c r="E686" s="8" t="n"/>
      <c r="G686" s="8" t="n"/>
      <c r="I686" s="9">
        <f>IF(AND(A686&lt;&gt;"",B686&lt;&gt;"",OR(H686="",COUNTIF(LOOKUPS!$A$2:$A$100,H686)&gt;0),OR(F686="",ISNUMBER(SEARCH("@",F686)))),"","ERROR: "&amp;IF(A686="","vendors_code wajib; ","")&amp;IF(B686="","vendors_name wajib; ","")&amp;IF(AND(H686&lt;&gt;"",COUNTIF(LOOKUPS!$A$2:$A$100,H686)=0),"status tidak valid; ","")&amp;IF(AND(F686&lt;&gt;"",NOT(ISNUMBER(SEARCH("@",F686)))),"email tidak valid; ",""))</f>
        <v/>
      </c>
    </row>
    <row r="687">
      <c r="A687" s="8" t="n"/>
      <c r="E687" s="8" t="n"/>
      <c r="G687" s="8" t="n"/>
      <c r="I687" s="9">
        <f>IF(AND(A687&lt;&gt;"",B687&lt;&gt;"",OR(H687="",COUNTIF(LOOKUPS!$A$2:$A$100,H687)&gt;0),OR(F687="",ISNUMBER(SEARCH("@",F687)))),"","ERROR: "&amp;IF(A687="","vendors_code wajib; ","")&amp;IF(B687="","vendors_name wajib; ","")&amp;IF(AND(H687&lt;&gt;"",COUNTIF(LOOKUPS!$A$2:$A$100,H687)=0),"status tidak valid; ","")&amp;IF(AND(F687&lt;&gt;"",NOT(ISNUMBER(SEARCH("@",F687)))),"email tidak valid; ",""))</f>
        <v/>
      </c>
    </row>
    <row r="688">
      <c r="A688" s="8" t="n"/>
      <c r="E688" s="8" t="n"/>
      <c r="G688" s="8" t="n"/>
      <c r="I688" s="9">
        <f>IF(AND(A688&lt;&gt;"",B688&lt;&gt;"",OR(H688="",COUNTIF(LOOKUPS!$A$2:$A$100,H688)&gt;0),OR(F688="",ISNUMBER(SEARCH("@",F688)))),"","ERROR: "&amp;IF(A688="","vendors_code wajib; ","")&amp;IF(B688="","vendors_name wajib; ","")&amp;IF(AND(H688&lt;&gt;"",COUNTIF(LOOKUPS!$A$2:$A$100,H688)=0),"status tidak valid; ","")&amp;IF(AND(F688&lt;&gt;"",NOT(ISNUMBER(SEARCH("@",F688)))),"email tidak valid; ",""))</f>
        <v/>
      </c>
    </row>
    <row r="689">
      <c r="A689" s="8" t="n"/>
      <c r="E689" s="8" t="n"/>
      <c r="G689" s="8" t="n"/>
      <c r="I689" s="9">
        <f>IF(AND(A689&lt;&gt;"",B689&lt;&gt;"",OR(H689="",COUNTIF(LOOKUPS!$A$2:$A$100,H689)&gt;0),OR(F689="",ISNUMBER(SEARCH("@",F689)))),"","ERROR: "&amp;IF(A689="","vendors_code wajib; ","")&amp;IF(B689="","vendors_name wajib; ","")&amp;IF(AND(H689&lt;&gt;"",COUNTIF(LOOKUPS!$A$2:$A$100,H689)=0),"status tidak valid; ","")&amp;IF(AND(F689&lt;&gt;"",NOT(ISNUMBER(SEARCH("@",F689)))),"email tidak valid; ",""))</f>
        <v/>
      </c>
    </row>
    <row r="690">
      <c r="A690" s="8" t="n"/>
      <c r="E690" s="8" t="n"/>
      <c r="G690" s="8" t="n"/>
      <c r="I690" s="9">
        <f>IF(AND(A690&lt;&gt;"",B690&lt;&gt;"",OR(H690="",COUNTIF(LOOKUPS!$A$2:$A$100,H690)&gt;0),OR(F690="",ISNUMBER(SEARCH("@",F690)))),"","ERROR: "&amp;IF(A690="","vendors_code wajib; ","")&amp;IF(B690="","vendors_name wajib; ","")&amp;IF(AND(H690&lt;&gt;"",COUNTIF(LOOKUPS!$A$2:$A$100,H690)=0),"status tidak valid; ","")&amp;IF(AND(F690&lt;&gt;"",NOT(ISNUMBER(SEARCH("@",F690)))),"email tidak valid; ",""))</f>
        <v/>
      </c>
    </row>
    <row r="691">
      <c r="A691" s="8" t="n"/>
      <c r="E691" s="8" t="n"/>
      <c r="G691" s="8" t="n"/>
      <c r="I691" s="9">
        <f>IF(AND(A691&lt;&gt;"",B691&lt;&gt;"",OR(H691="",COUNTIF(LOOKUPS!$A$2:$A$100,H691)&gt;0),OR(F691="",ISNUMBER(SEARCH("@",F691)))),"","ERROR: "&amp;IF(A691="","vendors_code wajib; ","")&amp;IF(B691="","vendors_name wajib; ","")&amp;IF(AND(H691&lt;&gt;"",COUNTIF(LOOKUPS!$A$2:$A$100,H691)=0),"status tidak valid; ","")&amp;IF(AND(F691&lt;&gt;"",NOT(ISNUMBER(SEARCH("@",F691)))),"email tidak valid; ",""))</f>
        <v/>
      </c>
    </row>
    <row r="692">
      <c r="A692" s="8" t="n"/>
      <c r="E692" s="8" t="n"/>
      <c r="G692" s="8" t="n"/>
      <c r="I692" s="9">
        <f>IF(AND(A692&lt;&gt;"",B692&lt;&gt;"",OR(H692="",COUNTIF(LOOKUPS!$A$2:$A$100,H692)&gt;0),OR(F692="",ISNUMBER(SEARCH("@",F692)))),"","ERROR: "&amp;IF(A692="","vendors_code wajib; ","")&amp;IF(B692="","vendors_name wajib; ","")&amp;IF(AND(H692&lt;&gt;"",COUNTIF(LOOKUPS!$A$2:$A$100,H692)=0),"status tidak valid; ","")&amp;IF(AND(F692&lt;&gt;"",NOT(ISNUMBER(SEARCH("@",F692)))),"email tidak valid; ",""))</f>
        <v/>
      </c>
    </row>
    <row r="693">
      <c r="A693" s="8" t="n"/>
      <c r="E693" s="8" t="n"/>
      <c r="G693" s="8" t="n"/>
      <c r="I693" s="9">
        <f>IF(AND(A693&lt;&gt;"",B693&lt;&gt;"",OR(H693="",COUNTIF(LOOKUPS!$A$2:$A$100,H693)&gt;0),OR(F693="",ISNUMBER(SEARCH("@",F693)))),"","ERROR: "&amp;IF(A693="","vendors_code wajib; ","")&amp;IF(B693="","vendors_name wajib; ","")&amp;IF(AND(H693&lt;&gt;"",COUNTIF(LOOKUPS!$A$2:$A$100,H693)=0),"status tidak valid; ","")&amp;IF(AND(F693&lt;&gt;"",NOT(ISNUMBER(SEARCH("@",F693)))),"email tidak valid; ",""))</f>
        <v/>
      </c>
    </row>
    <row r="694">
      <c r="A694" s="8" t="n"/>
      <c r="E694" s="8" t="n"/>
      <c r="G694" s="8" t="n"/>
      <c r="I694" s="9">
        <f>IF(AND(A694&lt;&gt;"",B694&lt;&gt;"",OR(H694="",COUNTIF(LOOKUPS!$A$2:$A$100,H694)&gt;0),OR(F694="",ISNUMBER(SEARCH("@",F694)))),"","ERROR: "&amp;IF(A694="","vendors_code wajib; ","")&amp;IF(B694="","vendors_name wajib; ","")&amp;IF(AND(H694&lt;&gt;"",COUNTIF(LOOKUPS!$A$2:$A$100,H694)=0),"status tidak valid; ","")&amp;IF(AND(F694&lt;&gt;"",NOT(ISNUMBER(SEARCH("@",F694)))),"email tidak valid; ",""))</f>
        <v/>
      </c>
    </row>
    <row r="695">
      <c r="A695" s="8" t="n"/>
      <c r="E695" s="8" t="n"/>
      <c r="G695" s="8" t="n"/>
      <c r="I695" s="9">
        <f>IF(AND(A695&lt;&gt;"",B695&lt;&gt;"",OR(H695="",COUNTIF(LOOKUPS!$A$2:$A$100,H695)&gt;0),OR(F695="",ISNUMBER(SEARCH("@",F695)))),"","ERROR: "&amp;IF(A695="","vendors_code wajib; ","")&amp;IF(B695="","vendors_name wajib; ","")&amp;IF(AND(H695&lt;&gt;"",COUNTIF(LOOKUPS!$A$2:$A$100,H695)=0),"status tidak valid; ","")&amp;IF(AND(F695&lt;&gt;"",NOT(ISNUMBER(SEARCH("@",F695)))),"email tidak valid; ",""))</f>
        <v/>
      </c>
    </row>
    <row r="696">
      <c r="A696" s="8" t="n"/>
      <c r="E696" s="8" t="n"/>
      <c r="G696" s="8" t="n"/>
      <c r="I696" s="9">
        <f>IF(AND(A696&lt;&gt;"",B696&lt;&gt;"",OR(H696="",COUNTIF(LOOKUPS!$A$2:$A$100,H696)&gt;0),OR(F696="",ISNUMBER(SEARCH("@",F696)))),"","ERROR: "&amp;IF(A696="","vendors_code wajib; ","")&amp;IF(B696="","vendors_name wajib; ","")&amp;IF(AND(H696&lt;&gt;"",COUNTIF(LOOKUPS!$A$2:$A$100,H696)=0),"status tidak valid; ","")&amp;IF(AND(F696&lt;&gt;"",NOT(ISNUMBER(SEARCH("@",F696)))),"email tidak valid; ",""))</f>
        <v/>
      </c>
    </row>
    <row r="697">
      <c r="A697" s="8" t="n"/>
      <c r="E697" s="8" t="n"/>
      <c r="G697" s="8" t="n"/>
      <c r="I697" s="9">
        <f>IF(AND(A697&lt;&gt;"",B697&lt;&gt;"",OR(H697="",COUNTIF(LOOKUPS!$A$2:$A$100,H697)&gt;0),OR(F697="",ISNUMBER(SEARCH("@",F697)))),"","ERROR: "&amp;IF(A697="","vendors_code wajib; ","")&amp;IF(B697="","vendors_name wajib; ","")&amp;IF(AND(H697&lt;&gt;"",COUNTIF(LOOKUPS!$A$2:$A$100,H697)=0),"status tidak valid; ","")&amp;IF(AND(F697&lt;&gt;"",NOT(ISNUMBER(SEARCH("@",F697)))),"email tidak valid; ",""))</f>
        <v/>
      </c>
    </row>
    <row r="698">
      <c r="A698" s="8" t="n"/>
      <c r="E698" s="8" t="n"/>
      <c r="G698" s="8" t="n"/>
      <c r="I698" s="9">
        <f>IF(AND(A698&lt;&gt;"",B698&lt;&gt;"",OR(H698="",COUNTIF(LOOKUPS!$A$2:$A$100,H698)&gt;0),OR(F698="",ISNUMBER(SEARCH("@",F698)))),"","ERROR: "&amp;IF(A698="","vendors_code wajib; ","")&amp;IF(B698="","vendors_name wajib; ","")&amp;IF(AND(H698&lt;&gt;"",COUNTIF(LOOKUPS!$A$2:$A$100,H698)=0),"status tidak valid; ","")&amp;IF(AND(F698&lt;&gt;"",NOT(ISNUMBER(SEARCH("@",F698)))),"email tidak valid; ",""))</f>
        <v/>
      </c>
    </row>
    <row r="699">
      <c r="A699" s="8" t="n"/>
      <c r="E699" s="8" t="n"/>
      <c r="G699" s="8" t="n"/>
      <c r="I699" s="9">
        <f>IF(AND(A699&lt;&gt;"",B699&lt;&gt;"",OR(H699="",COUNTIF(LOOKUPS!$A$2:$A$100,H699)&gt;0),OR(F699="",ISNUMBER(SEARCH("@",F699)))),"","ERROR: "&amp;IF(A699="","vendors_code wajib; ","")&amp;IF(B699="","vendors_name wajib; ","")&amp;IF(AND(H699&lt;&gt;"",COUNTIF(LOOKUPS!$A$2:$A$100,H699)=0),"status tidak valid; ","")&amp;IF(AND(F699&lt;&gt;"",NOT(ISNUMBER(SEARCH("@",F699)))),"email tidak valid; ",""))</f>
        <v/>
      </c>
    </row>
    <row r="700">
      <c r="A700" s="8" t="n"/>
      <c r="E700" s="8" t="n"/>
      <c r="G700" s="8" t="n"/>
      <c r="I700" s="9">
        <f>IF(AND(A700&lt;&gt;"",B700&lt;&gt;"",OR(H700="",COUNTIF(LOOKUPS!$A$2:$A$100,H700)&gt;0),OR(F700="",ISNUMBER(SEARCH("@",F700)))),"","ERROR: "&amp;IF(A700="","vendors_code wajib; ","")&amp;IF(B700="","vendors_name wajib; ","")&amp;IF(AND(H700&lt;&gt;"",COUNTIF(LOOKUPS!$A$2:$A$100,H700)=0),"status tidak valid; ","")&amp;IF(AND(F700&lt;&gt;"",NOT(ISNUMBER(SEARCH("@",F700)))),"email tidak valid; ",""))</f>
        <v/>
      </c>
    </row>
    <row r="701">
      <c r="A701" s="8" t="n"/>
      <c r="E701" s="8" t="n"/>
      <c r="G701" s="8" t="n"/>
      <c r="I701" s="9">
        <f>IF(AND(A701&lt;&gt;"",B701&lt;&gt;"",OR(H701="",COUNTIF(LOOKUPS!$A$2:$A$100,H701)&gt;0),OR(F701="",ISNUMBER(SEARCH("@",F701)))),"","ERROR: "&amp;IF(A701="","vendors_code wajib; ","")&amp;IF(B701="","vendors_name wajib; ","")&amp;IF(AND(H701&lt;&gt;"",COUNTIF(LOOKUPS!$A$2:$A$100,H701)=0),"status tidak valid; ","")&amp;IF(AND(F701&lt;&gt;"",NOT(ISNUMBER(SEARCH("@",F701)))),"email tidak valid; ",""))</f>
        <v/>
      </c>
    </row>
    <row r="702">
      <c r="A702" s="8" t="n"/>
      <c r="E702" s="8" t="n"/>
      <c r="G702" s="8" t="n"/>
      <c r="I702" s="9">
        <f>IF(AND(A702&lt;&gt;"",B702&lt;&gt;"",OR(H702="",COUNTIF(LOOKUPS!$A$2:$A$100,H702)&gt;0),OR(F702="",ISNUMBER(SEARCH("@",F702)))),"","ERROR: "&amp;IF(A702="","vendors_code wajib; ","")&amp;IF(B702="","vendors_name wajib; ","")&amp;IF(AND(H702&lt;&gt;"",COUNTIF(LOOKUPS!$A$2:$A$100,H702)=0),"status tidak valid; ","")&amp;IF(AND(F702&lt;&gt;"",NOT(ISNUMBER(SEARCH("@",F702)))),"email tidak valid; ",""))</f>
        <v/>
      </c>
    </row>
    <row r="703">
      <c r="A703" s="8" t="n"/>
      <c r="E703" s="8" t="n"/>
      <c r="G703" s="8" t="n"/>
      <c r="I703" s="9">
        <f>IF(AND(A703&lt;&gt;"",B703&lt;&gt;"",OR(H703="",COUNTIF(LOOKUPS!$A$2:$A$100,H703)&gt;0),OR(F703="",ISNUMBER(SEARCH("@",F703)))),"","ERROR: "&amp;IF(A703="","vendors_code wajib; ","")&amp;IF(B703="","vendors_name wajib; ","")&amp;IF(AND(H703&lt;&gt;"",COUNTIF(LOOKUPS!$A$2:$A$100,H703)=0),"status tidak valid; ","")&amp;IF(AND(F703&lt;&gt;"",NOT(ISNUMBER(SEARCH("@",F703)))),"email tidak valid; ",""))</f>
        <v/>
      </c>
    </row>
    <row r="704">
      <c r="A704" s="8" t="n"/>
      <c r="E704" s="8" t="n"/>
      <c r="G704" s="8" t="n"/>
      <c r="I704" s="9">
        <f>IF(AND(A704&lt;&gt;"",B704&lt;&gt;"",OR(H704="",COUNTIF(LOOKUPS!$A$2:$A$100,H704)&gt;0),OR(F704="",ISNUMBER(SEARCH("@",F704)))),"","ERROR: "&amp;IF(A704="","vendors_code wajib; ","")&amp;IF(B704="","vendors_name wajib; ","")&amp;IF(AND(H704&lt;&gt;"",COUNTIF(LOOKUPS!$A$2:$A$100,H704)=0),"status tidak valid; ","")&amp;IF(AND(F704&lt;&gt;"",NOT(ISNUMBER(SEARCH("@",F704)))),"email tidak valid; ",""))</f>
        <v/>
      </c>
    </row>
    <row r="705">
      <c r="A705" s="8" t="n"/>
      <c r="E705" s="8" t="n"/>
      <c r="G705" s="8" t="n"/>
      <c r="I705" s="9">
        <f>IF(AND(A705&lt;&gt;"",B705&lt;&gt;"",OR(H705="",COUNTIF(LOOKUPS!$A$2:$A$100,H705)&gt;0),OR(F705="",ISNUMBER(SEARCH("@",F705)))),"","ERROR: "&amp;IF(A705="","vendors_code wajib; ","")&amp;IF(B705="","vendors_name wajib; ","")&amp;IF(AND(H705&lt;&gt;"",COUNTIF(LOOKUPS!$A$2:$A$100,H705)=0),"status tidak valid; ","")&amp;IF(AND(F705&lt;&gt;"",NOT(ISNUMBER(SEARCH("@",F705)))),"email tidak valid; ",""))</f>
        <v/>
      </c>
    </row>
    <row r="706">
      <c r="A706" s="8" t="n"/>
      <c r="E706" s="8" t="n"/>
      <c r="G706" s="8" t="n"/>
      <c r="I706" s="9">
        <f>IF(AND(A706&lt;&gt;"",B706&lt;&gt;"",OR(H706="",COUNTIF(LOOKUPS!$A$2:$A$100,H706)&gt;0),OR(F706="",ISNUMBER(SEARCH("@",F706)))),"","ERROR: "&amp;IF(A706="","vendors_code wajib; ","")&amp;IF(B706="","vendors_name wajib; ","")&amp;IF(AND(H706&lt;&gt;"",COUNTIF(LOOKUPS!$A$2:$A$100,H706)=0),"status tidak valid; ","")&amp;IF(AND(F706&lt;&gt;"",NOT(ISNUMBER(SEARCH("@",F706)))),"email tidak valid; ",""))</f>
        <v/>
      </c>
    </row>
    <row r="707">
      <c r="A707" s="8" t="n"/>
      <c r="E707" s="8" t="n"/>
      <c r="G707" s="8" t="n"/>
      <c r="I707" s="9">
        <f>IF(AND(A707&lt;&gt;"",B707&lt;&gt;"",OR(H707="",COUNTIF(LOOKUPS!$A$2:$A$100,H707)&gt;0),OR(F707="",ISNUMBER(SEARCH("@",F707)))),"","ERROR: "&amp;IF(A707="","vendors_code wajib; ","")&amp;IF(B707="","vendors_name wajib; ","")&amp;IF(AND(H707&lt;&gt;"",COUNTIF(LOOKUPS!$A$2:$A$100,H707)=0),"status tidak valid; ","")&amp;IF(AND(F707&lt;&gt;"",NOT(ISNUMBER(SEARCH("@",F707)))),"email tidak valid; ",""))</f>
        <v/>
      </c>
    </row>
    <row r="708">
      <c r="A708" s="8" t="n"/>
      <c r="E708" s="8" t="n"/>
      <c r="G708" s="8" t="n"/>
      <c r="I708" s="9">
        <f>IF(AND(A708&lt;&gt;"",B708&lt;&gt;"",OR(H708="",COUNTIF(LOOKUPS!$A$2:$A$100,H708)&gt;0),OR(F708="",ISNUMBER(SEARCH("@",F708)))),"","ERROR: "&amp;IF(A708="","vendors_code wajib; ","")&amp;IF(B708="","vendors_name wajib; ","")&amp;IF(AND(H708&lt;&gt;"",COUNTIF(LOOKUPS!$A$2:$A$100,H708)=0),"status tidak valid; ","")&amp;IF(AND(F708&lt;&gt;"",NOT(ISNUMBER(SEARCH("@",F708)))),"email tidak valid; ",""))</f>
        <v/>
      </c>
    </row>
    <row r="709">
      <c r="A709" s="8" t="n"/>
      <c r="E709" s="8" t="n"/>
      <c r="G709" s="8" t="n"/>
      <c r="I709" s="9">
        <f>IF(AND(A709&lt;&gt;"",B709&lt;&gt;"",OR(H709="",COUNTIF(LOOKUPS!$A$2:$A$100,H709)&gt;0),OR(F709="",ISNUMBER(SEARCH("@",F709)))),"","ERROR: "&amp;IF(A709="","vendors_code wajib; ","")&amp;IF(B709="","vendors_name wajib; ","")&amp;IF(AND(H709&lt;&gt;"",COUNTIF(LOOKUPS!$A$2:$A$100,H709)=0),"status tidak valid; ","")&amp;IF(AND(F709&lt;&gt;"",NOT(ISNUMBER(SEARCH("@",F709)))),"email tidak valid; ",""))</f>
        <v/>
      </c>
    </row>
    <row r="710">
      <c r="A710" s="8" t="n"/>
      <c r="E710" s="8" t="n"/>
      <c r="G710" s="8" t="n"/>
      <c r="I710" s="9">
        <f>IF(AND(A710&lt;&gt;"",B710&lt;&gt;"",OR(H710="",COUNTIF(LOOKUPS!$A$2:$A$100,H710)&gt;0),OR(F710="",ISNUMBER(SEARCH("@",F710)))),"","ERROR: "&amp;IF(A710="","vendors_code wajib; ","")&amp;IF(B710="","vendors_name wajib; ","")&amp;IF(AND(H710&lt;&gt;"",COUNTIF(LOOKUPS!$A$2:$A$100,H710)=0),"status tidak valid; ","")&amp;IF(AND(F710&lt;&gt;"",NOT(ISNUMBER(SEARCH("@",F710)))),"email tidak valid; ",""))</f>
        <v/>
      </c>
    </row>
    <row r="711">
      <c r="A711" s="8" t="n"/>
      <c r="E711" s="8" t="n"/>
      <c r="G711" s="8" t="n"/>
      <c r="I711" s="9">
        <f>IF(AND(A711&lt;&gt;"",B711&lt;&gt;"",OR(H711="",COUNTIF(LOOKUPS!$A$2:$A$100,H711)&gt;0),OR(F711="",ISNUMBER(SEARCH("@",F711)))),"","ERROR: "&amp;IF(A711="","vendors_code wajib; ","")&amp;IF(B711="","vendors_name wajib; ","")&amp;IF(AND(H711&lt;&gt;"",COUNTIF(LOOKUPS!$A$2:$A$100,H711)=0),"status tidak valid; ","")&amp;IF(AND(F711&lt;&gt;"",NOT(ISNUMBER(SEARCH("@",F711)))),"email tidak valid; ",""))</f>
        <v/>
      </c>
    </row>
    <row r="712">
      <c r="A712" s="8" t="n"/>
      <c r="E712" s="8" t="n"/>
      <c r="G712" s="8" t="n"/>
      <c r="I712" s="9">
        <f>IF(AND(A712&lt;&gt;"",B712&lt;&gt;"",OR(H712="",COUNTIF(LOOKUPS!$A$2:$A$100,H712)&gt;0),OR(F712="",ISNUMBER(SEARCH("@",F712)))),"","ERROR: "&amp;IF(A712="","vendors_code wajib; ","")&amp;IF(B712="","vendors_name wajib; ","")&amp;IF(AND(H712&lt;&gt;"",COUNTIF(LOOKUPS!$A$2:$A$100,H712)=0),"status tidak valid; ","")&amp;IF(AND(F712&lt;&gt;"",NOT(ISNUMBER(SEARCH("@",F712)))),"email tidak valid; ",""))</f>
        <v/>
      </c>
    </row>
    <row r="713">
      <c r="A713" s="8" t="n"/>
      <c r="E713" s="8" t="n"/>
      <c r="G713" s="8" t="n"/>
      <c r="I713" s="9">
        <f>IF(AND(A713&lt;&gt;"",B713&lt;&gt;"",OR(H713="",COUNTIF(LOOKUPS!$A$2:$A$100,H713)&gt;0),OR(F713="",ISNUMBER(SEARCH("@",F713)))),"","ERROR: "&amp;IF(A713="","vendors_code wajib; ","")&amp;IF(B713="","vendors_name wajib; ","")&amp;IF(AND(H713&lt;&gt;"",COUNTIF(LOOKUPS!$A$2:$A$100,H713)=0),"status tidak valid; ","")&amp;IF(AND(F713&lt;&gt;"",NOT(ISNUMBER(SEARCH("@",F713)))),"email tidak valid; ",""))</f>
        <v/>
      </c>
    </row>
    <row r="714">
      <c r="A714" s="8" t="n"/>
      <c r="E714" s="8" t="n"/>
      <c r="G714" s="8" t="n"/>
      <c r="I714" s="9">
        <f>IF(AND(A714&lt;&gt;"",B714&lt;&gt;"",OR(H714="",COUNTIF(LOOKUPS!$A$2:$A$100,H714)&gt;0),OR(F714="",ISNUMBER(SEARCH("@",F714)))),"","ERROR: "&amp;IF(A714="","vendors_code wajib; ","")&amp;IF(B714="","vendors_name wajib; ","")&amp;IF(AND(H714&lt;&gt;"",COUNTIF(LOOKUPS!$A$2:$A$100,H714)=0),"status tidak valid; ","")&amp;IF(AND(F714&lt;&gt;"",NOT(ISNUMBER(SEARCH("@",F714)))),"email tidak valid; ",""))</f>
        <v/>
      </c>
    </row>
    <row r="715">
      <c r="A715" s="8" t="n"/>
      <c r="E715" s="8" t="n"/>
      <c r="G715" s="8" t="n"/>
      <c r="I715" s="9">
        <f>IF(AND(A715&lt;&gt;"",B715&lt;&gt;"",OR(H715="",COUNTIF(LOOKUPS!$A$2:$A$100,H715)&gt;0),OR(F715="",ISNUMBER(SEARCH("@",F715)))),"","ERROR: "&amp;IF(A715="","vendors_code wajib; ","")&amp;IF(B715="","vendors_name wajib; ","")&amp;IF(AND(H715&lt;&gt;"",COUNTIF(LOOKUPS!$A$2:$A$100,H715)=0),"status tidak valid; ","")&amp;IF(AND(F715&lt;&gt;"",NOT(ISNUMBER(SEARCH("@",F715)))),"email tidak valid; ",""))</f>
        <v/>
      </c>
    </row>
    <row r="716">
      <c r="A716" s="8" t="n"/>
      <c r="E716" s="8" t="n"/>
      <c r="G716" s="8" t="n"/>
      <c r="I716" s="9">
        <f>IF(AND(A716&lt;&gt;"",B716&lt;&gt;"",OR(H716="",COUNTIF(LOOKUPS!$A$2:$A$100,H716)&gt;0),OR(F716="",ISNUMBER(SEARCH("@",F716)))),"","ERROR: "&amp;IF(A716="","vendors_code wajib; ","")&amp;IF(B716="","vendors_name wajib; ","")&amp;IF(AND(H716&lt;&gt;"",COUNTIF(LOOKUPS!$A$2:$A$100,H716)=0),"status tidak valid; ","")&amp;IF(AND(F716&lt;&gt;"",NOT(ISNUMBER(SEARCH("@",F716)))),"email tidak valid; ",""))</f>
        <v/>
      </c>
    </row>
    <row r="717">
      <c r="A717" s="8" t="n"/>
      <c r="E717" s="8" t="n"/>
      <c r="G717" s="8" t="n"/>
      <c r="I717" s="9">
        <f>IF(AND(A717&lt;&gt;"",B717&lt;&gt;"",OR(H717="",COUNTIF(LOOKUPS!$A$2:$A$100,H717)&gt;0),OR(F717="",ISNUMBER(SEARCH("@",F717)))),"","ERROR: "&amp;IF(A717="","vendors_code wajib; ","")&amp;IF(B717="","vendors_name wajib; ","")&amp;IF(AND(H717&lt;&gt;"",COUNTIF(LOOKUPS!$A$2:$A$100,H717)=0),"status tidak valid; ","")&amp;IF(AND(F717&lt;&gt;"",NOT(ISNUMBER(SEARCH("@",F717)))),"email tidak valid; ",""))</f>
        <v/>
      </c>
    </row>
    <row r="718">
      <c r="A718" s="8" t="n"/>
      <c r="E718" s="8" t="n"/>
      <c r="G718" s="8" t="n"/>
      <c r="I718" s="9">
        <f>IF(AND(A718&lt;&gt;"",B718&lt;&gt;"",OR(H718="",COUNTIF(LOOKUPS!$A$2:$A$100,H718)&gt;0),OR(F718="",ISNUMBER(SEARCH("@",F718)))),"","ERROR: "&amp;IF(A718="","vendors_code wajib; ","")&amp;IF(B718="","vendors_name wajib; ","")&amp;IF(AND(H718&lt;&gt;"",COUNTIF(LOOKUPS!$A$2:$A$100,H718)=0),"status tidak valid; ","")&amp;IF(AND(F718&lt;&gt;"",NOT(ISNUMBER(SEARCH("@",F718)))),"email tidak valid; ",""))</f>
        <v/>
      </c>
    </row>
    <row r="719">
      <c r="A719" s="8" t="n"/>
      <c r="E719" s="8" t="n"/>
      <c r="G719" s="8" t="n"/>
      <c r="I719" s="9">
        <f>IF(AND(A719&lt;&gt;"",B719&lt;&gt;"",OR(H719="",COUNTIF(LOOKUPS!$A$2:$A$100,H719)&gt;0),OR(F719="",ISNUMBER(SEARCH("@",F719)))),"","ERROR: "&amp;IF(A719="","vendors_code wajib; ","")&amp;IF(B719="","vendors_name wajib; ","")&amp;IF(AND(H719&lt;&gt;"",COUNTIF(LOOKUPS!$A$2:$A$100,H719)=0),"status tidak valid; ","")&amp;IF(AND(F719&lt;&gt;"",NOT(ISNUMBER(SEARCH("@",F719)))),"email tidak valid; ",""))</f>
        <v/>
      </c>
    </row>
    <row r="720">
      <c r="A720" s="8" t="n"/>
      <c r="E720" s="8" t="n"/>
      <c r="G720" s="8" t="n"/>
      <c r="I720" s="9">
        <f>IF(AND(A720&lt;&gt;"",B720&lt;&gt;"",OR(H720="",COUNTIF(LOOKUPS!$A$2:$A$100,H720)&gt;0),OR(F720="",ISNUMBER(SEARCH("@",F720)))),"","ERROR: "&amp;IF(A720="","vendors_code wajib; ","")&amp;IF(B720="","vendors_name wajib; ","")&amp;IF(AND(H720&lt;&gt;"",COUNTIF(LOOKUPS!$A$2:$A$100,H720)=0),"status tidak valid; ","")&amp;IF(AND(F720&lt;&gt;"",NOT(ISNUMBER(SEARCH("@",F720)))),"email tidak valid; ",""))</f>
        <v/>
      </c>
    </row>
    <row r="721">
      <c r="A721" s="8" t="n"/>
      <c r="E721" s="8" t="n"/>
      <c r="G721" s="8" t="n"/>
      <c r="I721" s="9">
        <f>IF(AND(A721&lt;&gt;"",B721&lt;&gt;"",OR(H721="",COUNTIF(LOOKUPS!$A$2:$A$100,H721)&gt;0),OR(F721="",ISNUMBER(SEARCH("@",F721)))),"","ERROR: "&amp;IF(A721="","vendors_code wajib; ","")&amp;IF(B721="","vendors_name wajib; ","")&amp;IF(AND(H721&lt;&gt;"",COUNTIF(LOOKUPS!$A$2:$A$100,H721)=0),"status tidak valid; ","")&amp;IF(AND(F721&lt;&gt;"",NOT(ISNUMBER(SEARCH("@",F721)))),"email tidak valid; ",""))</f>
        <v/>
      </c>
    </row>
    <row r="722">
      <c r="A722" s="8" t="n"/>
      <c r="E722" s="8" t="n"/>
      <c r="G722" s="8" t="n"/>
      <c r="I722" s="9">
        <f>IF(AND(A722&lt;&gt;"",B722&lt;&gt;"",OR(H722="",COUNTIF(LOOKUPS!$A$2:$A$100,H722)&gt;0),OR(F722="",ISNUMBER(SEARCH("@",F722)))),"","ERROR: "&amp;IF(A722="","vendors_code wajib; ","")&amp;IF(B722="","vendors_name wajib; ","")&amp;IF(AND(H722&lt;&gt;"",COUNTIF(LOOKUPS!$A$2:$A$100,H722)=0),"status tidak valid; ","")&amp;IF(AND(F722&lt;&gt;"",NOT(ISNUMBER(SEARCH("@",F722)))),"email tidak valid; ",""))</f>
        <v/>
      </c>
    </row>
    <row r="723">
      <c r="A723" s="8" t="n"/>
      <c r="E723" s="8" t="n"/>
      <c r="G723" s="8" t="n"/>
      <c r="I723" s="9">
        <f>IF(AND(A723&lt;&gt;"",B723&lt;&gt;"",OR(H723="",COUNTIF(LOOKUPS!$A$2:$A$100,H723)&gt;0),OR(F723="",ISNUMBER(SEARCH("@",F723)))),"","ERROR: "&amp;IF(A723="","vendors_code wajib; ","")&amp;IF(B723="","vendors_name wajib; ","")&amp;IF(AND(H723&lt;&gt;"",COUNTIF(LOOKUPS!$A$2:$A$100,H723)=0),"status tidak valid; ","")&amp;IF(AND(F723&lt;&gt;"",NOT(ISNUMBER(SEARCH("@",F723)))),"email tidak valid; ",""))</f>
        <v/>
      </c>
    </row>
    <row r="724">
      <c r="A724" s="8" t="n"/>
      <c r="E724" s="8" t="n"/>
      <c r="G724" s="8" t="n"/>
      <c r="I724" s="9">
        <f>IF(AND(A724&lt;&gt;"",B724&lt;&gt;"",OR(H724="",COUNTIF(LOOKUPS!$A$2:$A$100,H724)&gt;0),OR(F724="",ISNUMBER(SEARCH("@",F724)))),"","ERROR: "&amp;IF(A724="","vendors_code wajib; ","")&amp;IF(B724="","vendors_name wajib; ","")&amp;IF(AND(H724&lt;&gt;"",COUNTIF(LOOKUPS!$A$2:$A$100,H724)=0),"status tidak valid; ","")&amp;IF(AND(F724&lt;&gt;"",NOT(ISNUMBER(SEARCH("@",F724)))),"email tidak valid; ",""))</f>
        <v/>
      </c>
    </row>
    <row r="725">
      <c r="A725" s="8" t="n"/>
      <c r="E725" s="8" t="n"/>
      <c r="G725" s="8" t="n"/>
      <c r="I725" s="9">
        <f>IF(AND(A725&lt;&gt;"",B725&lt;&gt;"",OR(H725="",COUNTIF(LOOKUPS!$A$2:$A$100,H725)&gt;0),OR(F725="",ISNUMBER(SEARCH("@",F725)))),"","ERROR: "&amp;IF(A725="","vendors_code wajib; ","")&amp;IF(B725="","vendors_name wajib; ","")&amp;IF(AND(H725&lt;&gt;"",COUNTIF(LOOKUPS!$A$2:$A$100,H725)=0),"status tidak valid; ","")&amp;IF(AND(F725&lt;&gt;"",NOT(ISNUMBER(SEARCH("@",F725)))),"email tidak valid; ",""))</f>
        <v/>
      </c>
    </row>
    <row r="726">
      <c r="A726" s="8" t="n"/>
      <c r="E726" s="8" t="n"/>
      <c r="G726" s="8" t="n"/>
      <c r="I726" s="9">
        <f>IF(AND(A726&lt;&gt;"",B726&lt;&gt;"",OR(H726="",COUNTIF(LOOKUPS!$A$2:$A$100,H726)&gt;0),OR(F726="",ISNUMBER(SEARCH("@",F726)))),"","ERROR: "&amp;IF(A726="","vendors_code wajib; ","")&amp;IF(B726="","vendors_name wajib; ","")&amp;IF(AND(H726&lt;&gt;"",COUNTIF(LOOKUPS!$A$2:$A$100,H726)=0),"status tidak valid; ","")&amp;IF(AND(F726&lt;&gt;"",NOT(ISNUMBER(SEARCH("@",F726)))),"email tidak valid; ",""))</f>
        <v/>
      </c>
    </row>
    <row r="727">
      <c r="A727" s="8" t="n"/>
      <c r="E727" s="8" t="n"/>
      <c r="G727" s="8" t="n"/>
      <c r="I727" s="9">
        <f>IF(AND(A727&lt;&gt;"",B727&lt;&gt;"",OR(H727="",COUNTIF(LOOKUPS!$A$2:$A$100,H727)&gt;0),OR(F727="",ISNUMBER(SEARCH("@",F727)))),"","ERROR: "&amp;IF(A727="","vendors_code wajib; ","")&amp;IF(B727="","vendors_name wajib; ","")&amp;IF(AND(H727&lt;&gt;"",COUNTIF(LOOKUPS!$A$2:$A$100,H727)=0),"status tidak valid; ","")&amp;IF(AND(F727&lt;&gt;"",NOT(ISNUMBER(SEARCH("@",F727)))),"email tidak valid; ",""))</f>
        <v/>
      </c>
    </row>
    <row r="728">
      <c r="A728" s="8" t="n"/>
      <c r="E728" s="8" t="n"/>
      <c r="G728" s="8" t="n"/>
      <c r="I728" s="9">
        <f>IF(AND(A728&lt;&gt;"",B728&lt;&gt;"",OR(H728="",COUNTIF(LOOKUPS!$A$2:$A$100,H728)&gt;0),OR(F728="",ISNUMBER(SEARCH("@",F728)))),"","ERROR: "&amp;IF(A728="","vendors_code wajib; ","")&amp;IF(B728="","vendors_name wajib; ","")&amp;IF(AND(H728&lt;&gt;"",COUNTIF(LOOKUPS!$A$2:$A$100,H728)=0),"status tidak valid; ","")&amp;IF(AND(F728&lt;&gt;"",NOT(ISNUMBER(SEARCH("@",F728)))),"email tidak valid; ",""))</f>
        <v/>
      </c>
    </row>
    <row r="729">
      <c r="A729" s="8" t="n"/>
      <c r="E729" s="8" t="n"/>
      <c r="G729" s="8" t="n"/>
      <c r="I729" s="9">
        <f>IF(AND(A729&lt;&gt;"",B729&lt;&gt;"",OR(H729="",COUNTIF(LOOKUPS!$A$2:$A$100,H729)&gt;0),OR(F729="",ISNUMBER(SEARCH("@",F729)))),"","ERROR: "&amp;IF(A729="","vendors_code wajib; ","")&amp;IF(B729="","vendors_name wajib; ","")&amp;IF(AND(H729&lt;&gt;"",COUNTIF(LOOKUPS!$A$2:$A$100,H729)=0),"status tidak valid; ","")&amp;IF(AND(F729&lt;&gt;"",NOT(ISNUMBER(SEARCH("@",F729)))),"email tidak valid; ",""))</f>
        <v/>
      </c>
    </row>
    <row r="730">
      <c r="A730" s="8" t="n"/>
      <c r="E730" s="8" t="n"/>
      <c r="G730" s="8" t="n"/>
      <c r="I730" s="9">
        <f>IF(AND(A730&lt;&gt;"",B730&lt;&gt;"",OR(H730="",COUNTIF(LOOKUPS!$A$2:$A$100,H730)&gt;0),OR(F730="",ISNUMBER(SEARCH("@",F730)))),"","ERROR: "&amp;IF(A730="","vendors_code wajib; ","")&amp;IF(B730="","vendors_name wajib; ","")&amp;IF(AND(H730&lt;&gt;"",COUNTIF(LOOKUPS!$A$2:$A$100,H730)=0),"status tidak valid; ","")&amp;IF(AND(F730&lt;&gt;"",NOT(ISNUMBER(SEARCH("@",F730)))),"email tidak valid; ",""))</f>
        <v/>
      </c>
    </row>
    <row r="731">
      <c r="A731" s="8" t="n"/>
      <c r="E731" s="8" t="n"/>
      <c r="G731" s="8" t="n"/>
      <c r="I731" s="9">
        <f>IF(AND(A731&lt;&gt;"",B731&lt;&gt;"",OR(H731="",COUNTIF(LOOKUPS!$A$2:$A$100,H731)&gt;0),OR(F731="",ISNUMBER(SEARCH("@",F731)))),"","ERROR: "&amp;IF(A731="","vendors_code wajib; ","")&amp;IF(B731="","vendors_name wajib; ","")&amp;IF(AND(H731&lt;&gt;"",COUNTIF(LOOKUPS!$A$2:$A$100,H731)=0),"status tidak valid; ","")&amp;IF(AND(F731&lt;&gt;"",NOT(ISNUMBER(SEARCH("@",F731)))),"email tidak valid; ",""))</f>
        <v/>
      </c>
    </row>
    <row r="732">
      <c r="A732" s="8" t="n"/>
      <c r="E732" s="8" t="n"/>
      <c r="G732" s="8" t="n"/>
      <c r="I732" s="9">
        <f>IF(AND(A732&lt;&gt;"",B732&lt;&gt;"",OR(H732="",COUNTIF(LOOKUPS!$A$2:$A$100,H732)&gt;0),OR(F732="",ISNUMBER(SEARCH("@",F732)))),"","ERROR: "&amp;IF(A732="","vendors_code wajib; ","")&amp;IF(B732="","vendors_name wajib; ","")&amp;IF(AND(H732&lt;&gt;"",COUNTIF(LOOKUPS!$A$2:$A$100,H732)=0),"status tidak valid; ","")&amp;IF(AND(F732&lt;&gt;"",NOT(ISNUMBER(SEARCH("@",F732)))),"email tidak valid; ",""))</f>
        <v/>
      </c>
    </row>
    <row r="733">
      <c r="A733" s="8" t="n"/>
      <c r="E733" s="8" t="n"/>
      <c r="G733" s="8" t="n"/>
      <c r="I733" s="9">
        <f>IF(AND(A733&lt;&gt;"",B733&lt;&gt;"",OR(H733="",COUNTIF(LOOKUPS!$A$2:$A$100,H733)&gt;0),OR(F733="",ISNUMBER(SEARCH("@",F733)))),"","ERROR: "&amp;IF(A733="","vendors_code wajib; ","")&amp;IF(B733="","vendors_name wajib; ","")&amp;IF(AND(H733&lt;&gt;"",COUNTIF(LOOKUPS!$A$2:$A$100,H733)=0),"status tidak valid; ","")&amp;IF(AND(F733&lt;&gt;"",NOT(ISNUMBER(SEARCH("@",F733)))),"email tidak valid; ",""))</f>
        <v/>
      </c>
    </row>
    <row r="734">
      <c r="A734" s="8" t="n"/>
      <c r="E734" s="8" t="n"/>
      <c r="G734" s="8" t="n"/>
      <c r="I734" s="9">
        <f>IF(AND(A734&lt;&gt;"",B734&lt;&gt;"",OR(H734="",COUNTIF(LOOKUPS!$A$2:$A$100,H734)&gt;0),OR(F734="",ISNUMBER(SEARCH("@",F734)))),"","ERROR: "&amp;IF(A734="","vendors_code wajib; ","")&amp;IF(B734="","vendors_name wajib; ","")&amp;IF(AND(H734&lt;&gt;"",COUNTIF(LOOKUPS!$A$2:$A$100,H734)=0),"status tidak valid; ","")&amp;IF(AND(F734&lt;&gt;"",NOT(ISNUMBER(SEARCH("@",F734)))),"email tidak valid; ",""))</f>
        <v/>
      </c>
    </row>
    <row r="735">
      <c r="A735" s="8" t="n"/>
      <c r="E735" s="8" t="n"/>
      <c r="G735" s="8" t="n"/>
      <c r="I735" s="9">
        <f>IF(AND(A735&lt;&gt;"",B735&lt;&gt;"",OR(H735="",COUNTIF(LOOKUPS!$A$2:$A$100,H735)&gt;0),OR(F735="",ISNUMBER(SEARCH("@",F735)))),"","ERROR: "&amp;IF(A735="","vendors_code wajib; ","")&amp;IF(B735="","vendors_name wajib; ","")&amp;IF(AND(H735&lt;&gt;"",COUNTIF(LOOKUPS!$A$2:$A$100,H735)=0),"status tidak valid; ","")&amp;IF(AND(F735&lt;&gt;"",NOT(ISNUMBER(SEARCH("@",F735)))),"email tidak valid; ",""))</f>
        <v/>
      </c>
    </row>
    <row r="736">
      <c r="A736" s="8" t="n"/>
      <c r="E736" s="8" t="n"/>
      <c r="G736" s="8" t="n"/>
      <c r="I736" s="9">
        <f>IF(AND(A736&lt;&gt;"",B736&lt;&gt;"",OR(H736="",COUNTIF(LOOKUPS!$A$2:$A$100,H736)&gt;0),OR(F736="",ISNUMBER(SEARCH("@",F736)))),"","ERROR: "&amp;IF(A736="","vendors_code wajib; ","")&amp;IF(B736="","vendors_name wajib; ","")&amp;IF(AND(H736&lt;&gt;"",COUNTIF(LOOKUPS!$A$2:$A$100,H736)=0),"status tidak valid; ","")&amp;IF(AND(F736&lt;&gt;"",NOT(ISNUMBER(SEARCH("@",F736)))),"email tidak valid; ",""))</f>
        <v/>
      </c>
    </row>
    <row r="737">
      <c r="A737" s="8" t="n"/>
      <c r="E737" s="8" t="n"/>
      <c r="G737" s="8" t="n"/>
      <c r="I737" s="9">
        <f>IF(AND(A737&lt;&gt;"",B737&lt;&gt;"",OR(H737="",COUNTIF(LOOKUPS!$A$2:$A$100,H737)&gt;0),OR(F737="",ISNUMBER(SEARCH("@",F737)))),"","ERROR: "&amp;IF(A737="","vendors_code wajib; ","")&amp;IF(B737="","vendors_name wajib; ","")&amp;IF(AND(H737&lt;&gt;"",COUNTIF(LOOKUPS!$A$2:$A$100,H737)=0),"status tidak valid; ","")&amp;IF(AND(F737&lt;&gt;"",NOT(ISNUMBER(SEARCH("@",F737)))),"email tidak valid; ",""))</f>
        <v/>
      </c>
    </row>
    <row r="738">
      <c r="A738" s="8" t="n"/>
      <c r="E738" s="8" t="n"/>
      <c r="G738" s="8" t="n"/>
      <c r="I738" s="9">
        <f>IF(AND(A738&lt;&gt;"",B738&lt;&gt;"",OR(H738="",COUNTIF(LOOKUPS!$A$2:$A$100,H738)&gt;0),OR(F738="",ISNUMBER(SEARCH("@",F738)))),"","ERROR: "&amp;IF(A738="","vendors_code wajib; ","")&amp;IF(B738="","vendors_name wajib; ","")&amp;IF(AND(H738&lt;&gt;"",COUNTIF(LOOKUPS!$A$2:$A$100,H738)=0),"status tidak valid; ","")&amp;IF(AND(F738&lt;&gt;"",NOT(ISNUMBER(SEARCH("@",F738)))),"email tidak valid; ",""))</f>
        <v/>
      </c>
    </row>
    <row r="739">
      <c r="A739" s="8" t="n"/>
      <c r="E739" s="8" t="n"/>
      <c r="G739" s="8" t="n"/>
      <c r="I739" s="9">
        <f>IF(AND(A739&lt;&gt;"",B739&lt;&gt;"",OR(H739="",COUNTIF(LOOKUPS!$A$2:$A$100,H739)&gt;0),OR(F739="",ISNUMBER(SEARCH("@",F739)))),"","ERROR: "&amp;IF(A739="","vendors_code wajib; ","")&amp;IF(B739="","vendors_name wajib; ","")&amp;IF(AND(H739&lt;&gt;"",COUNTIF(LOOKUPS!$A$2:$A$100,H739)=0),"status tidak valid; ","")&amp;IF(AND(F739&lt;&gt;"",NOT(ISNUMBER(SEARCH("@",F739)))),"email tidak valid; ",""))</f>
        <v/>
      </c>
    </row>
    <row r="740">
      <c r="A740" s="8" t="n"/>
      <c r="E740" s="8" t="n"/>
      <c r="G740" s="8" t="n"/>
      <c r="I740" s="9">
        <f>IF(AND(A740&lt;&gt;"",B740&lt;&gt;"",OR(H740="",COUNTIF(LOOKUPS!$A$2:$A$100,H740)&gt;0),OR(F740="",ISNUMBER(SEARCH("@",F740)))),"","ERROR: "&amp;IF(A740="","vendors_code wajib; ","")&amp;IF(B740="","vendors_name wajib; ","")&amp;IF(AND(H740&lt;&gt;"",COUNTIF(LOOKUPS!$A$2:$A$100,H740)=0),"status tidak valid; ","")&amp;IF(AND(F740&lt;&gt;"",NOT(ISNUMBER(SEARCH("@",F740)))),"email tidak valid; ",""))</f>
        <v/>
      </c>
    </row>
    <row r="741">
      <c r="A741" s="8" t="n"/>
      <c r="E741" s="8" t="n"/>
      <c r="G741" s="8" t="n"/>
      <c r="I741" s="9">
        <f>IF(AND(A741&lt;&gt;"",B741&lt;&gt;"",OR(H741="",COUNTIF(LOOKUPS!$A$2:$A$100,H741)&gt;0),OR(F741="",ISNUMBER(SEARCH("@",F741)))),"","ERROR: "&amp;IF(A741="","vendors_code wajib; ","")&amp;IF(B741="","vendors_name wajib; ","")&amp;IF(AND(H741&lt;&gt;"",COUNTIF(LOOKUPS!$A$2:$A$100,H741)=0),"status tidak valid; ","")&amp;IF(AND(F741&lt;&gt;"",NOT(ISNUMBER(SEARCH("@",F741)))),"email tidak valid; ",""))</f>
        <v/>
      </c>
    </row>
    <row r="742">
      <c r="A742" s="8" t="n"/>
      <c r="E742" s="8" t="n"/>
      <c r="G742" s="8" t="n"/>
      <c r="I742" s="9">
        <f>IF(AND(A742&lt;&gt;"",B742&lt;&gt;"",OR(H742="",COUNTIF(LOOKUPS!$A$2:$A$100,H742)&gt;0),OR(F742="",ISNUMBER(SEARCH("@",F742)))),"","ERROR: "&amp;IF(A742="","vendors_code wajib; ","")&amp;IF(B742="","vendors_name wajib; ","")&amp;IF(AND(H742&lt;&gt;"",COUNTIF(LOOKUPS!$A$2:$A$100,H742)=0),"status tidak valid; ","")&amp;IF(AND(F742&lt;&gt;"",NOT(ISNUMBER(SEARCH("@",F742)))),"email tidak valid; ",""))</f>
        <v/>
      </c>
    </row>
    <row r="743">
      <c r="A743" s="8" t="n"/>
      <c r="E743" s="8" t="n"/>
      <c r="G743" s="8" t="n"/>
      <c r="I743" s="9">
        <f>IF(AND(A743&lt;&gt;"",B743&lt;&gt;"",OR(H743="",COUNTIF(LOOKUPS!$A$2:$A$100,H743)&gt;0),OR(F743="",ISNUMBER(SEARCH("@",F743)))),"","ERROR: "&amp;IF(A743="","vendors_code wajib; ","")&amp;IF(B743="","vendors_name wajib; ","")&amp;IF(AND(H743&lt;&gt;"",COUNTIF(LOOKUPS!$A$2:$A$100,H743)=0),"status tidak valid; ","")&amp;IF(AND(F743&lt;&gt;"",NOT(ISNUMBER(SEARCH("@",F743)))),"email tidak valid; ",""))</f>
        <v/>
      </c>
    </row>
    <row r="744">
      <c r="A744" s="8" t="n"/>
      <c r="E744" s="8" t="n"/>
      <c r="G744" s="8" t="n"/>
      <c r="I744" s="9">
        <f>IF(AND(A744&lt;&gt;"",B744&lt;&gt;"",OR(H744="",COUNTIF(LOOKUPS!$A$2:$A$100,H744)&gt;0),OR(F744="",ISNUMBER(SEARCH("@",F744)))),"","ERROR: "&amp;IF(A744="","vendors_code wajib; ","")&amp;IF(B744="","vendors_name wajib; ","")&amp;IF(AND(H744&lt;&gt;"",COUNTIF(LOOKUPS!$A$2:$A$100,H744)=0),"status tidak valid; ","")&amp;IF(AND(F744&lt;&gt;"",NOT(ISNUMBER(SEARCH("@",F744)))),"email tidak valid; ",""))</f>
        <v/>
      </c>
    </row>
    <row r="745">
      <c r="A745" s="8" t="n"/>
      <c r="E745" s="8" t="n"/>
      <c r="G745" s="8" t="n"/>
      <c r="I745" s="9">
        <f>IF(AND(A745&lt;&gt;"",B745&lt;&gt;"",OR(H745="",COUNTIF(LOOKUPS!$A$2:$A$100,H745)&gt;0),OR(F745="",ISNUMBER(SEARCH("@",F745)))),"","ERROR: "&amp;IF(A745="","vendors_code wajib; ","")&amp;IF(B745="","vendors_name wajib; ","")&amp;IF(AND(H745&lt;&gt;"",COUNTIF(LOOKUPS!$A$2:$A$100,H745)=0),"status tidak valid; ","")&amp;IF(AND(F745&lt;&gt;"",NOT(ISNUMBER(SEARCH("@",F745)))),"email tidak valid; ",""))</f>
        <v/>
      </c>
    </row>
    <row r="746">
      <c r="A746" s="8" t="n"/>
      <c r="E746" s="8" t="n"/>
      <c r="G746" s="8" t="n"/>
      <c r="I746" s="9">
        <f>IF(AND(A746&lt;&gt;"",B746&lt;&gt;"",OR(H746="",COUNTIF(LOOKUPS!$A$2:$A$100,H746)&gt;0),OR(F746="",ISNUMBER(SEARCH("@",F746)))),"","ERROR: "&amp;IF(A746="","vendors_code wajib; ","")&amp;IF(B746="","vendors_name wajib; ","")&amp;IF(AND(H746&lt;&gt;"",COUNTIF(LOOKUPS!$A$2:$A$100,H746)=0),"status tidak valid; ","")&amp;IF(AND(F746&lt;&gt;"",NOT(ISNUMBER(SEARCH("@",F746)))),"email tidak valid; ",""))</f>
        <v/>
      </c>
    </row>
    <row r="747">
      <c r="A747" s="8" t="n"/>
      <c r="E747" s="8" t="n"/>
      <c r="G747" s="8" t="n"/>
      <c r="I747" s="9">
        <f>IF(AND(A747&lt;&gt;"",B747&lt;&gt;"",OR(H747="",COUNTIF(LOOKUPS!$A$2:$A$100,H747)&gt;0),OR(F747="",ISNUMBER(SEARCH("@",F747)))),"","ERROR: "&amp;IF(A747="","vendors_code wajib; ","")&amp;IF(B747="","vendors_name wajib; ","")&amp;IF(AND(H747&lt;&gt;"",COUNTIF(LOOKUPS!$A$2:$A$100,H747)=0),"status tidak valid; ","")&amp;IF(AND(F747&lt;&gt;"",NOT(ISNUMBER(SEARCH("@",F747)))),"email tidak valid; ",""))</f>
        <v/>
      </c>
    </row>
    <row r="748">
      <c r="A748" s="8" t="n"/>
      <c r="E748" s="8" t="n"/>
      <c r="G748" s="8" t="n"/>
      <c r="I748" s="9">
        <f>IF(AND(A748&lt;&gt;"",B748&lt;&gt;"",OR(H748="",COUNTIF(LOOKUPS!$A$2:$A$100,H748)&gt;0),OR(F748="",ISNUMBER(SEARCH("@",F748)))),"","ERROR: "&amp;IF(A748="","vendors_code wajib; ","")&amp;IF(B748="","vendors_name wajib; ","")&amp;IF(AND(H748&lt;&gt;"",COUNTIF(LOOKUPS!$A$2:$A$100,H748)=0),"status tidak valid; ","")&amp;IF(AND(F748&lt;&gt;"",NOT(ISNUMBER(SEARCH("@",F748)))),"email tidak valid; ",""))</f>
        <v/>
      </c>
    </row>
    <row r="749">
      <c r="A749" s="8" t="n"/>
      <c r="E749" s="8" t="n"/>
      <c r="G749" s="8" t="n"/>
      <c r="I749" s="9">
        <f>IF(AND(A749&lt;&gt;"",B749&lt;&gt;"",OR(H749="",COUNTIF(LOOKUPS!$A$2:$A$100,H749)&gt;0),OR(F749="",ISNUMBER(SEARCH("@",F749)))),"","ERROR: "&amp;IF(A749="","vendors_code wajib; ","")&amp;IF(B749="","vendors_name wajib; ","")&amp;IF(AND(H749&lt;&gt;"",COUNTIF(LOOKUPS!$A$2:$A$100,H749)=0),"status tidak valid; ","")&amp;IF(AND(F749&lt;&gt;"",NOT(ISNUMBER(SEARCH("@",F749)))),"email tidak valid; ",""))</f>
        <v/>
      </c>
    </row>
    <row r="750">
      <c r="A750" s="8" t="n"/>
      <c r="E750" s="8" t="n"/>
      <c r="G750" s="8" t="n"/>
      <c r="I750" s="9">
        <f>IF(AND(A750&lt;&gt;"",B750&lt;&gt;"",OR(H750="",COUNTIF(LOOKUPS!$A$2:$A$100,H750)&gt;0),OR(F750="",ISNUMBER(SEARCH("@",F750)))),"","ERROR: "&amp;IF(A750="","vendors_code wajib; ","")&amp;IF(B750="","vendors_name wajib; ","")&amp;IF(AND(H750&lt;&gt;"",COUNTIF(LOOKUPS!$A$2:$A$100,H750)=0),"status tidak valid; ","")&amp;IF(AND(F750&lt;&gt;"",NOT(ISNUMBER(SEARCH("@",F750)))),"email tidak valid; ",""))</f>
        <v/>
      </c>
    </row>
    <row r="751">
      <c r="A751" s="8" t="n"/>
      <c r="E751" s="8" t="n"/>
      <c r="G751" s="8" t="n"/>
      <c r="I751" s="9">
        <f>IF(AND(A751&lt;&gt;"",B751&lt;&gt;"",OR(H751="",COUNTIF(LOOKUPS!$A$2:$A$100,H751)&gt;0),OR(F751="",ISNUMBER(SEARCH("@",F751)))),"","ERROR: "&amp;IF(A751="","vendors_code wajib; ","")&amp;IF(B751="","vendors_name wajib; ","")&amp;IF(AND(H751&lt;&gt;"",COUNTIF(LOOKUPS!$A$2:$A$100,H751)=0),"status tidak valid; ","")&amp;IF(AND(F751&lt;&gt;"",NOT(ISNUMBER(SEARCH("@",F751)))),"email tidak valid; ",""))</f>
        <v/>
      </c>
    </row>
    <row r="752">
      <c r="A752" s="8" t="n"/>
      <c r="E752" s="8" t="n"/>
      <c r="G752" s="8" t="n"/>
      <c r="I752" s="9">
        <f>IF(AND(A752&lt;&gt;"",B752&lt;&gt;"",OR(H752="",COUNTIF(LOOKUPS!$A$2:$A$100,H752)&gt;0),OR(F752="",ISNUMBER(SEARCH("@",F752)))),"","ERROR: "&amp;IF(A752="","vendors_code wajib; ","")&amp;IF(B752="","vendors_name wajib; ","")&amp;IF(AND(H752&lt;&gt;"",COUNTIF(LOOKUPS!$A$2:$A$100,H752)=0),"status tidak valid; ","")&amp;IF(AND(F752&lt;&gt;"",NOT(ISNUMBER(SEARCH("@",F752)))),"email tidak valid; ",""))</f>
        <v/>
      </c>
    </row>
    <row r="753">
      <c r="A753" s="8" t="n"/>
      <c r="E753" s="8" t="n"/>
      <c r="G753" s="8" t="n"/>
      <c r="I753" s="9">
        <f>IF(AND(A753&lt;&gt;"",B753&lt;&gt;"",OR(H753="",COUNTIF(LOOKUPS!$A$2:$A$100,H753)&gt;0),OR(F753="",ISNUMBER(SEARCH("@",F753)))),"","ERROR: "&amp;IF(A753="","vendors_code wajib; ","")&amp;IF(B753="","vendors_name wajib; ","")&amp;IF(AND(H753&lt;&gt;"",COUNTIF(LOOKUPS!$A$2:$A$100,H753)=0),"status tidak valid; ","")&amp;IF(AND(F753&lt;&gt;"",NOT(ISNUMBER(SEARCH("@",F753)))),"email tidak valid; ",""))</f>
        <v/>
      </c>
    </row>
    <row r="754">
      <c r="A754" s="8" t="n"/>
      <c r="E754" s="8" t="n"/>
      <c r="G754" s="8" t="n"/>
      <c r="I754" s="9">
        <f>IF(AND(A754&lt;&gt;"",B754&lt;&gt;"",OR(H754="",COUNTIF(LOOKUPS!$A$2:$A$100,H754)&gt;0),OR(F754="",ISNUMBER(SEARCH("@",F754)))),"","ERROR: "&amp;IF(A754="","vendors_code wajib; ","")&amp;IF(B754="","vendors_name wajib; ","")&amp;IF(AND(H754&lt;&gt;"",COUNTIF(LOOKUPS!$A$2:$A$100,H754)=0),"status tidak valid; ","")&amp;IF(AND(F754&lt;&gt;"",NOT(ISNUMBER(SEARCH("@",F754)))),"email tidak valid; ",""))</f>
        <v/>
      </c>
    </row>
    <row r="755">
      <c r="A755" s="8" t="n"/>
      <c r="E755" s="8" t="n"/>
      <c r="G755" s="8" t="n"/>
      <c r="I755" s="9">
        <f>IF(AND(A755&lt;&gt;"",B755&lt;&gt;"",OR(H755="",COUNTIF(LOOKUPS!$A$2:$A$100,H755)&gt;0),OR(F755="",ISNUMBER(SEARCH("@",F755)))),"","ERROR: "&amp;IF(A755="","vendors_code wajib; ","")&amp;IF(B755="","vendors_name wajib; ","")&amp;IF(AND(H755&lt;&gt;"",COUNTIF(LOOKUPS!$A$2:$A$100,H755)=0),"status tidak valid; ","")&amp;IF(AND(F755&lt;&gt;"",NOT(ISNUMBER(SEARCH("@",F755)))),"email tidak valid; ",""))</f>
        <v/>
      </c>
    </row>
    <row r="756">
      <c r="A756" s="8" t="n"/>
      <c r="E756" s="8" t="n"/>
      <c r="G756" s="8" t="n"/>
      <c r="I756" s="9">
        <f>IF(AND(A756&lt;&gt;"",B756&lt;&gt;"",OR(H756="",COUNTIF(LOOKUPS!$A$2:$A$100,H756)&gt;0),OR(F756="",ISNUMBER(SEARCH("@",F756)))),"","ERROR: "&amp;IF(A756="","vendors_code wajib; ","")&amp;IF(B756="","vendors_name wajib; ","")&amp;IF(AND(H756&lt;&gt;"",COUNTIF(LOOKUPS!$A$2:$A$100,H756)=0),"status tidak valid; ","")&amp;IF(AND(F756&lt;&gt;"",NOT(ISNUMBER(SEARCH("@",F756)))),"email tidak valid; ",""))</f>
        <v/>
      </c>
    </row>
    <row r="757">
      <c r="A757" s="8" t="n"/>
      <c r="E757" s="8" t="n"/>
      <c r="G757" s="8" t="n"/>
      <c r="I757" s="9">
        <f>IF(AND(A757&lt;&gt;"",B757&lt;&gt;"",OR(H757="",COUNTIF(LOOKUPS!$A$2:$A$100,H757)&gt;0),OR(F757="",ISNUMBER(SEARCH("@",F757)))),"","ERROR: "&amp;IF(A757="","vendors_code wajib; ","")&amp;IF(B757="","vendors_name wajib; ","")&amp;IF(AND(H757&lt;&gt;"",COUNTIF(LOOKUPS!$A$2:$A$100,H757)=0),"status tidak valid; ","")&amp;IF(AND(F757&lt;&gt;"",NOT(ISNUMBER(SEARCH("@",F757)))),"email tidak valid; ",""))</f>
        <v/>
      </c>
    </row>
    <row r="758">
      <c r="A758" s="8" t="n"/>
      <c r="E758" s="8" t="n"/>
      <c r="G758" s="8" t="n"/>
      <c r="I758" s="9">
        <f>IF(AND(A758&lt;&gt;"",B758&lt;&gt;"",OR(H758="",COUNTIF(LOOKUPS!$A$2:$A$100,H758)&gt;0),OR(F758="",ISNUMBER(SEARCH("@",F758)))),"","ERROR: "&amp;IF(A758="","vendors_code wajib; ","")&amp;IF(B758="","vendors_name wajib; ","")&amp;IF(AND(H758&lt;&gt;"",COUNTIF(LOOKUPS!$A$2:$A$100,H758)=0),"status tidak valid; ","")&amp;IF(AND(F758&lt;&gt;"",NOT(ISNUMBER(SEARCH("@",F758)))),"email tidak valid; ",""))</f>
        <v/>
      </c>
    </row>
    <row r="759">
      <c r="A759" s="8" t="n"/>
      <c r="E759" s="8" t="n"/>
      <c r="G759" s="8" t="n"/>
      <c r="I759" s="9">
        <f>IF(AND(A759&lt;&gt;"",B759&lt;&gt;"",OR(H759="",COUNTIF(LOOKUPS!$A$2:$A$100,H759)&gt;0),OR(F759="",ISNUMBER(SEARCH("@",F759)))),"","ERROR: "&amp;IF(A759="","vendors_code wajib; ","")&amp;IF(B759="","vendors_name wajib; ","")&amp;IF(AND(H759&lt;&gt;"",COUNTIF(LOOKUPS!$A$2:$A$100,H759)=0),"status tidak valid; ","")&amp;IF(AND(F759&lt;&gt;"",NOT(ISNUMBER(SEARCH("@",F759)))),"email tidak valid; ",""))</f>
        <v/>
      </c>
    </row>
    <row r="760">
      <c r="A760" s="8" t="n"/>
      <c r="E760" s="8" t="n"/>
      <c r="G760" s="8" t="n"/>
      <c r="I760" s="9">
        <f>IF(AND(A760&lt;&gt;"",B760&lt;&gt;"",OR(H760="",COUNTIF(LOOKUPS!$A$2:$A$100,H760)&gt;0),OR(F760="",ISNUMBER(SEARCH("@",F760)))),"","ERROR: "&amp;IF(A760="","vendors_code wajib; ","")&amp;IF(B760="","vendors_name wajib; ","")&amp;IF(AND(H760&lt;&gt;"",COUNTIF(LOOKUPS!$A$2:$A$100,H760)=0),"status tidak valid; ","")&amp;IF(AND(F760&lt;&gt;"",NOT(ISNUMBER(SEARCH("@",F760)))),"email tidak valid; ",""))</f>
        <v/>
      </c>
    </row>
    <row r="761">
      <c r="A761" s="8" t="n"/>
      <c r="E761" s="8" t="n"/>
      <c r="G761" s="8" t="n"/>
      <c r="I761" s="9">
        <f>IF(AND(A761&lt;&gt;"",B761&lt;&gt;"",OR(H761="",COUNTIF(LOOKUPS!$A$2:$A$100,H761)&gt;0),OR(F761="",ISNUMBER(SEARCH("@",F761)))),"","ERROR: "&amp;IF(A761="","vendors_code wajib; ","")&amp;IF(B761="","vendors_name wajib; ","")&amp;IF(AND(H761&lt;&gt;"",COUNTIF(LOOKUPS!$A$2:$A$100,H761)=0),"status tidak valid; ","")&amp;IF(AND(F761&lt;&gt;"",NOT(ISNUMBER(SEARCH("@",F761)))),"email tidak valid; ",""))</f>
        <v/>
      </c>
    </row>
    <row r="762">
      <c r="A762" s="8" t="n"/>
      <c r="E762" s="8" t="n"/>
      <c r="G762" s="8" t="n"/>
      <c r="I762" s="9">
        <f>IF(AND(A762&lt;&gt;"",B762&lt;&gt;"",OR(H762="",COUNTIF(LOOKUPS!$A$2:$A$100,H762)&gt;0),OR(F762="",ISNUMBER(SEARCH("@",F762)))),"","ERROR: "&amp;IF(A762="","vendors_code wajib; ","")&amp;IF(B762="","vendors_name wajib; ","")&amp;IF(AND(H762&lt;&gt;"",COUNTIF(LOOKUPS!$A$2:$A$100,H762)=0),"status tidak valid; ","")&amp;IF(AND(F762&lt;&gt;"",NOT(ISNUMBER(SEARCH("@",F762)))),"email tidak valid; ",""))</f>
        <v/>
      </c>
    </row>
    <row r="763">
      <c r="A763" s="8" t="n"/>
      <c r="E763" s="8" t="n"/>
      <c r="G763" s="8" t="n"/>
      <c r="I763" s="9">
        <f>IF(AND(A763&lt;&gt;"",B763&lt;&gt;"",OR(H763="",COUNTIF(LOOKUPS!$A$2:$A$100,H763)&gt;0),OR(F763="",ISNUMBER(SEARCH("@",F763)))),"","ERROR: "&amp;IF(A763="","vendors_code wajib; ","")&amp;IF(B763="","vendors_name wajib; ","")&amp;IF(AND(H763&lt;&gt;"",COUNTIF(LOOKUPS!$A$2:$A$100,H763)=0),"status tidak valid; ","")&amp;IF(AND(F763&lt;&gt;"",NOT(ISNUMBER(SEARCH("@",F763)))),"email tidak valid; ",""))</f>
        <v/>
      </c>
    </row>
    <row r="764">
      <c r="A764" s="8" t="n"/>
      <c r="E764" s="8" t="n"/>
      <c r="G764" s="8" t="n"/>
      <c r="I764" s="9">
        <f>IF(AND(A764&lt;&gt;"",B764&lt;&gt;"",OR(H764="",COUNTIF(LOOKUPS!$A$2:$A$100,H764)&gt;0),OR(F764="",ISNUMBER(SEARCH("@",F764)))),"","ERROR: "&amp;IF(A764="","vendors_code wajib; ","")&amp;IF(B764="","vendors_name wajib; ","")&amp;IF(AND(H764&lt;&gt;"",COUNTIF(LOOKUPS!$A$2:$A$100,H764)=0),"status tidak valid; ","")&amp;IF(AND(F764&lt;&gt;"",NOT(ISNUMBER(SEARCH("@",F764)))),"email tidak valid; ",""))</f>
        <v/>
      </c>
    </row>
    <row r="765">
      <c r="A765" s="8" t="n"/>
      <c r="E765" s="8" t="n"/>
      <c r="G765" s="8" t="n"/>
      <c r="I765" s="9">
        <f>IF(AND(A765&lt;&gt;"",B765&lt;&gt;"",OR(H765="",COUNTIF(LOOKUPS!$A$2:$A$100,H765)&gt;0),OR(F765="",ISNUMBER(SEARCH("@",F765)))),"","ERROR: "&amp;IF(A765="","vendors_code wajib; ","")&amp;IF(B765="","vendors_name wajib; ","")&amp;IF(AND(H765&lt;&gt;"",COUNTIF(LOOKUPS!$A$2:$A$100,H765)=0),"status tidak valid; ","")&amp;IF(AND(F765&lt;&gt;"",NOT(ISNUMBER(SEARCH("@",F765)))),"email tidak valid; ",""))</f>
        <v/>
      </c>
    </row>
    <row r="766">
      <c r="A766" s="8" t="n"/>
      <c r="E766" s="8" t="n"/>
      <c r="G766" s="8" t="n"/>
      <c r="I766" s="9">
        <f>IF(AND(A766&lt;&gt;"",B766&lt;&gt;"",OR(H766="",COUNTIF(LOOKUPS!$A$2:$A$100,H766)&gt;0),OR(F766="",ISNUMBER(SEARCH("@",F766)))),"","ERROR: "&amp;IF(A766="","vendors_code wajib; ","")&amp;IF(B766="","vendors_name wajib; ","")&amp;IF(AND(H766&lt;&gt;"",COUNTIF(LOOKUPS!$A$2:$A$100,H766)=0),"status tidak valid; ","")&amp;IF(AND(F766&lt;&gt;"",NOT(ISNUMBER(SEARCH("@",F766)))),"email tidak valid; ",""))</f>
        <v/>
      </c>
    </row>
    <row r="767">
      <c r="A767" s="8" t="n"/>
      <c r="E767" s="8" t="n"/>
      <c r="G767" s="8" t="n"/>
      <c r="I767" s="9">
        <f>IF(AND(A767&lt;&gt;"",B767&lt;&gt;"",OR(H767="",COUNTIF(LOOKUPS!$A$2:$A$100,H767)&gt;0),OR(F767="",ISNUMBER(SEARCH("@",F767)))),"","ERROR: "&amp;IF(A767="","vendors_code wajib; ","")&amp;IF(B767="","vendors_name wajib; ","")&amp;IF(AND(H767&lt;&gt;"",COUNTIF(LOOKUPS!$A$2:$A$100,H767)=0),"status tidak valid; ","")&amp;IF(AND(F767&lt;&gt;"",NOT(ISNUMBER(SEARCH("@",F767)))),"email tidak valid; ",""))</f>
        <v/>
      </c>
    </row>
    <row r="768">
      <c r="A768" s="8" t="n"/>
      <c r="E768" s="8" t="n"/>
      <c r="G768" s="8" t="n"/>
      <c r="I768" s="9">
        <f>IF(AND(A768&lt;&gt;"",B768&lt;&gt;"",OR(H768="",COUNTIF(LOOKUPS!$A$2:$A$100,H768)&gt;0),OR(F768="",ISNUMBER(SEARCH("@",F768)))),"","ERROR: "&amp;IF(A768="","vendors_code wajib; ","")&amp;IF(B768="","vendors_name wajib; ","")&amp;IF(AND(H768&lt;&gt;"",COUNTIF(LOOKUPS!$A$2:$A$100,H768)=0),"status tidak valid; ","")&amp;IF(AND(F768&lt;&gt;"",NOT(ISNUMBER(SEARCH("@",F768)))),"email tidak valid; ",""))</f>
        <v/>
      </c>
    </row>
    <row r="769">
      <c r="A769" s="8" t="n"/>
      <c r="E769" s="8" t="n"/>
      <c r="G769" s="8" t="n"/>
      <c r="I769" s="9">
        <f>IF(AND(A769&lt;&gt;"",B769&lt;&gt;"",OR(H769="",COUNTIF(LOOKUPS!$A$2:$A$100,H769)&gt;0),OR(F769="",ISNUMBER(SEARCH("@",F769)))),"","ERROR: "&amp;IF(A769="","vendors_code wajib; ","")&amp;IF(B769="","vendors_name wajib; ","")&amp;IF(AND(H769&lt;&gt;"",COUNTIF(LOOKUPS!$A$2:$A$100,H769)=0),"status tidak valid; ","")&amp;IF(AND(F769&lt;&gt;"",NOT(ISNUMBER(SEARCH("@",F769)))),"email tidak valid; ",""))</f>
        <v/>
      </c>
    </row>
    <row r="770">
      <c r="A770" s="8" t="n"/>
      <c r="E770" s="8" t="n"/>
      <c r="G770" s="8" t="n"/>
      <c r="I770" s="9">
        <f>IF(AND(A770&lt;&gt;"",B770&lt;&gt;"",OR(H770="",COUNTIF(LOOKUPS!$A$2:$A$100,H770)&gt;0),OR(F770="",ISNUMBER(SEARCH("@",F770)))),"","ERROR: "&amp;IF(A770="","vendors_code wajib; ","")&amp;IF(B770="","vendors_name wajib; ","")&amp;IF(AND(H770&lt;&gt;"",COUNTIF(LOOKUPS!$A$2:$A$100,H770)=0),"status tidak valid; ","")&amp;IF(AND(F770&lt;&gt;"",NOT(ISNUMBER(SEARCH("@",F770)))),"email tidak valid; ",""))</f>
        <v/>
      </c>
    </row>
    <row r="771">
      <c r="A771" s="8" t="n"/>
      <c r="E771" s="8" t="n"/>
      <c r="G771" s="8" t="n"/>
      <c r="I771" s="9">
        <f>IF(AND(A771&lt;&gt;"",B771&lt;&gt;"",OR(H771="",COUNTIF(LOOKUPS!$A$2:$A$100,H771)&gt;0),OR(F771="",ISNUMBER(SEARCH("@",F771)))),"","ERROR: "&amp;IF(A771="","vendors_code wajib; ","")&amp;IF(B771="","vendors_name wajib; ","")&amp;IF(AND(H771&lt;&gt;"",COUNTIF(LOOKUPS!$A$2:$A$100,H771)=0),"status tidak valid; ","")&amp;IF(AND(F771&lt;&gt;"",NOT(ISNUMBER(SEARCH("@",F771)))),"email tidak valid; ",""))</f>
        <v/>
      </c>
    </row>
    <row r="772">
      <c r="A772" s="8" t="n"/>
      <c r="E772" s="8" t="n"/>
      <c r="G772" s="8" t="n"/>
      <c r="I772" s="9">
        <f>IF(AND(A772&lt;&gt;"",B772&lt;&gt;"",OR(H772="",COUNTIF(LOOKUPS!$A$2:$A$100,H772)&gt;0),OR(F772="",ISNUMBER(SEARCH("@",F772)))),"","ERROR: "&amp;IF(A772="","vendors_code wajib; ","")&amp;IF(B772="","vendors_name wajib; ","")&amp;IF(AND(H772&lt;&gt;"",COUNTIF(LOOKUPS!$A$2:$A$100,H772)=0),"status tidak valid; ","")&amp;IF(AND(F772&lt;&gt;"",NOT(ISNUMBER(SEARCH("@",F772)))),"email tidak valid; ",""))</f>
        <v/>
      </c>
    </row>
    <row r="773">
      <c r="A773" s="8" t="n"/>
      <c r="E773" s="8" t="n"/>
      <c r="G773" s="8" t="n"/>
      <c r="I773" s="9">
        <f>IF(AND(A773&lt;&gt;"",B773&lt;&gt;"",OR(H773="",COUNTIF(LOOKUPS!$A$2:$A$100,H773)&gt;0),OR(F773="",ISNUMBER(SEARCH("@",F773)))),"","ERROR: "&amp;IF(A773="","vendors_code wajib; ","")&amp;IF(B773="","vendors_name wajib; ","")&amp;IF(AND(H773&lt;&gt;"",COUNTIF(LOOKUPS!$A$2:$A$100,H773)=0),"status tidak valid; ","")&amp;IF(AND(F773&lt;&gt;"",NOT(ISNUMBER(SEARCH("@",F773)))),"email tidak valid; ",""))</f>
        <v/>
      </c>
    </row>
    <row r="774">
      <c r="A774" s="8" t="n"/>
      <c r="E774" s="8" t="n"/>
      <c r="G774" s="8" t="n"/>
      <c r="I774" s="9">
        <f>IF(AND(A774&lt;&gt;"",B774&lt;&gt;"",OR(H774="",COUNTIF(LOOKUPS!$A$2:$A$100,H774)&gt;0),OR(F774="",ISNUMBER(SEARCH("@",F774)))),"","ERROR: "&amp;IF(A774="","vendors_code wajib; ","")&amp;IF(B774="","vendors_name wajib; ","")&amp;IF(AND(H774&lt;&gt;"",COUNTIF(LOOKUPS!$A$2:$A$100,H774)=0),"status tidak valid; ","")&amp;IF(AND(F774&lt;&gt;"",NOT(ISNUMBER(SEARCH("@",F774)))),"email tidak valid; ",""))</f>
        <v/>
      </c>
    </row>
    <row r="775">
      <c r="A775" s="8" t="n"/>
      <c r="E775" s="8" t="n"/>
      <c r="G775" s="8" t="n"/>
      <c r="I775" s="9">
        <f>IF(AND(A775&lt;&gt;"",B775&lt;&gt;"",OR(H775="",COUNTIF(LOOKUPS!$A$2:$A$100,H775)&gt;0),OR(F775="",ISNUMBER(SEARCH("@",F775)))),"","ERROR: "&amp;IF(A775="","vendors_code wajib; ","")&amp;IF(B775="","vendors_name wajib; ","")&amp;IF(AND(H775&lt;&gt;"",COUNTIF(LOOKUPS!$A$2:$A$100,H775)=0),"status tidak valid; ","")&amp;IF(AND(F775&lt;&gt;"",NOT(ISNUMBER(SEARCH("@",F775)))),"email tidak valid; ",""))</f>
        <v/>
      </c>
    </row>
    <row r="776">
      <c r="A776" s="8" t="n"/>
      <c r="E776" s="8" t="n"/>
      <c r="G776" s="8" t="n"/>
      <c r="I776" s="9">
        <f>IF(AND(A776&lt;&gt;"",B776&lt;&gt;"",OR(H776="",COUNTIF(LOOKUPS!$A$2:$A$100,H776)&gt;0),OR(F776="",ISNUMBER(SEARCH("@",F776)))),"","ERROR: "&amp;IF(A776="","vendors_code wajib; ","")&amp;IF(B776="","vendors_name wajib; ","")&amp;IF(AND(H776&lt;&gt;"",COUNTIF(LOOKUPS!$A$2:$A$100,H776)=0),"status tidak valid; ","")&amp;IF(AND(F776&lt;&gt;"",NOT(ISNUMBER(SEARCH("@",F776)))),"email tidak valid; ",""))</f>
        <v/>
      </c>
    </row>
    <row r="777">
      <c r="A777" s="8" t="n"/>
      <c r="E777" s="8" t="n"/>
      <c r="G777" s="8" t="n"/>
      <c r="I777" s="9">
        <f>IF(AND(A777&lt;&gt;"",B777&lt;&gt;"",OR(H777="",COUNTIF(LOOKUPS!$A$2:$A$100,H777)&gt;0),OR(F777="",ISNUMBER(SEARCH("@",F777)))),"","ERROR: "&amp;IF(A777="","vendors_code wajib; ","")&amp;IF(B777="","vendors_name wajib; ","")&amp;IF(AND(H777&lt;&gt;"",COUNTIF(LOOKUPS!$A$2:$A$100,H777)=0),"status tidak valid; ","")&amp;IF(AND(F777&lt;&gt;"",NOT(ISNUMBER(SEARCH("@",F777)))),"email tidak valid; ",""))</f>
        <v/>
      </c>
    </row>
    <row r="778">
      <c r="A778" s="8" t="n"/>
      <c r="E778" s="8" t="n"/>
      <c r="G778" s="8" t="n"/>
      <c r="I778" s="9">
        <f>IF(AND(A778&lt;&gt;"",B778&lt;&gt;"",OR(H778="",COUNTIF(LOOKUPS!$A$2:$A$100,H778)&gt;0),OR(F778="",ISNUMBER(SEARCH("@",F778)))),"","ERROR: "&amp;IF(A778="","vendors_code wajib; ","")&amp;IF(B778="","vendors_name wajib; ","")&amp;IF(AND(H778&lt;&gt;"",COUNTIF(LOOKUPS!$A$2:$A$100,H778)=0),"status tidak valid; ","")&amp;IF(AND(F778&lt;&gt;"",NOT(ISNUMBER(SEARCH("@",F778)))),"email tidak valid; ",""))</f>
        <v/>
      </c>
    </row>
    <row r="779">
      <c r="A779" s="8" t="n"/>
      <c r="E779" s="8" t="n"/>
      <c r="G779" s="8" t="n"/>
      <c r="I779" s="9">
        <f>IF(AND(A779&lt;&gt;"",B779&lt;&gt;"",OR(H779="",COUNTIF(LOOKUPS!$A$2:$A$100,H779)&gt;0),OR(F779="",ISNUMBER(SEARCH("@",F779)))),"","ERROR: "&amp;IF(A779="","vendors_code wajib; ","")&amp;IF(B779="","vendors_name wajib; ","")&amp;IF(AND(H779&lt;&gt;"",COUNTIF(LOOKUPS!$A$2:$A$100,H779)=0),"status tidak valid; ","")&amp;IF(AND(F779&lt;&gt;"",NOT(ISNUMBER(SEARCH("@",F779)))),"email tidak valid; ",""))</f>
        <v/>
      </c>
    </row>
    <row r="780">
      <c r="A780" s="8" t="n"/>
      <c r="E780" s="8" t="n"/>
      <c r="G780" s="8" t="n"/>
      <c r="I780" s="9">
        <f>IF(AND(A780&lt;&gt;"",B780&lt;&gt;"",OR(H780="",COUNTIF(LOOKUPS!$A$2:$A$100,H780)&gt;0),OR(F780="",ISNUMBER(SEARCH("@",F780)))),"","ERROR: "&amp;IF(A780="","vendors_code wajib; ","")&amp;IF(B780="","vendors_name wajib; ","")&amp;IF(AND(H780&lt;&gt;"",COUNTIF(LOOKUPS!$A$2:$A$100,H780)=0),"status tidak valid; ","")&amp;IF(AND(F780&lt;&gt;"",NOT(ISNUMBER(SEARCH("@",F780)))),"email tidak valid; ",""))</f>
        <v/>
      </c>
    </row>
    <row r="781">
      <c r="A781" s="8" t="n"/>
      <c r="E781" s="8" t="n"/>
      <c r="G781" s="8" t="n"/>
      <c r="I781" s="9">
        <f>IF(AND(A781&lt;&gt;"",B781&lt;&gt;"",OR(H781="",COUNTIF(LOOKUPS!$A$2:$A$100,H781)&gt;0),OR(F781="",ISNUMBER(SEARCH("@",F781)))),"","ERROR: "&amp;IF(A781="","vendors_code wajib; ","")&amp;IF(B781="","vendors_name wajib; ","")&amp;IF(AND(H781&lt;&gt;"",COUNTIF(LOOKUPS!$A$2:$A$100,H781)=0),"status tidak valid; ","")&amp;IF(AND(F781&lt;&gt;"",NOT(ISNUMBER(SEARCH("@",F781)))),"email tidak valid; ",""))</f>
        <v/>
      </c>
    </row>
    <row r="782">
      <c r="A782" s="8" t="n"/>
      <c r="E782" s="8" t="n"/>
      <c r="G782" s="8" t="n"/>
      <c r="I782" s="9">
        <f>IF(AND(A782&lt;&gt;"",B782&lt;&gt;"",OR(H782="",COUNTIF(LOOKUPS!$A$2:$A$100,H782)&gt;0),OR(F782="",ISNUMBER(SEARCH("@",F782)))),"","ERROR: "&amp;IF(A782="","vendors_code wajib; ","")&amp;IF(B782="","vendors_name wajib; ","")&amp;IF(AND(H782&lt;&gt;"",COUNTIF(LOOKUPS!$A$2:$A$100,H782)=0),"status tidak valid; ","")&amp;IF(AND(F782&lt;&gt;"",NOT(ISNUMBER(SEARCH("@",F782)))),"email tidak valid; ",""))</f>
        <v/>
      </c>
    </row>
    <row r="783">
      <c r="A783" s="8" t="n"/>
      <c r="E783" s="8" t="n"/>
      <c r="G783" s="8" t="n"/>
      <c r="I783" s="9">
        <f>IF(AND(A783&lt;&gt;"",B783&lt;&gt;"",OR(H783="",COUNTIF(LOOKUPS!$A$2:$A$100,H783)&gt;0),OR(F783="",ISNUMBER(SEARCH("@",F783)))),"","ERROR: "&amp;IF(A783="","vendors_code wajib; ","")&amp;IF(B783="","vendors_name wajib; ","")&amp;IF(AND(H783&lt;&gt;"",COUNTIF(LOOKUPS!$A$2:$A$100,H783)=0),"status tidak valid; ","")&amp;IF(AND(F783&lt;&gt;"",NOT(ISNUMBER(SEARCH("@",F783)))),"email tidak valid; ",""))</f>
        <v/>
      </c>
    </row>
    <row r="784">
      <c r="A784" s="8" t="n"/>
      <c r="E784" s="8" t="n"/>
      <c r="G784" s="8" t="n"/>
      <c r="I784" s="9">
        <f>IF(AND(A784&lt;&gt;"",B784&lt;&gt;"",OR(H784="",COUNTIF(LOOKUPS!$A$2:$A$100,H784)&gt;0),OR(F784="",ISNUMBER(SEARCH("@",F784)))),"","ERROR: "&amp;IF(A784="","vendors_code wajib; ","")&amp;IF(B784="","vendors_name wajib; ","")&amp;IF(AND(H784&lt;&gt;"",COUNTIF(LOOKUPS!$A$2:$A$100,H784)=0),"status tidak valid; ","")&amp;IF(AND(F784&lt;&gt;"",NOT(ISNUMBER(SEARCH("@",F784)))),"email tidak valid; ",""))</f>
        <v/>
      </c>
    </row>
    <row r="785">
      <c r="A785" s="8" t="n"/>
      <c r="E785" s="8" t="n"/>
      <c r="G785" s="8" t="n"/>
      <c r="I785" s="9">
        <f>IF(AND(A785&lt;&gt;"",B785&lt;&gt;"",OR(H785="",COUNTIF(LOOKUPS!$A$2:$A$100,H785)&gt;0),OR(F785="",ISNUMBER(SEARCH("@",F785)))),"","ERROR: "&amp;IF(A785="","vendors_code wajib; ","")&amp;IF(B785="","vendors_name wajib; ","")&amp;IF(AND(H785&lt;&gt;"",COUNTIF(LOOKUPS!$A$2:$A$100,H785)=0),"status tidak valid; ","")&amp;IF(AND(F785&lt;&gt;"",NOT(ISNUMBER(SEARCH("@",F785)))),"email tidak valid; ",""))</f>
        <v/>
      </c>
    </row>
    <row r="786">
      <c r="A786" s="8" t="n"/>
      <c r="E786" s="8" t="n"/>
      <c r="G786" s="8" t="n"/>
      <c r="I786" s="9">
        <f>IF(AND(A786&lt;&gt;"",B786&lt;&gt;"",OR(H786="",COUNTIF(LOOKUPS!$A$2:$A$100,H786)&gt;0),OR(F786="",ISNUMBER(SEARCH("@",F786)))),"","ERROR: "&amp;IF(A786="","vendors_code wajib; ","")&amp;IF(B786="","vendors_name wajib; ","")&amp;IF(AND(H786&lt;&gt;"",COUNTIF(LOOKUPS!$A$2:$A$100,H786)=0),"status tidak valid; ","")&amp;IF(AND(F786&lt;&gt;"",NOT(ISNUMBER(SEARCH("@",F786)))),"email tidak valid; ",""))</f>
        <v/>
      </c>
    </row>
    <row r="787">
      <c r="A787" s="8" t="n"/>
      <c r="E787" s="8" t="n"/>
      <c r="G787" s="8" t="n"/>
      <c r="I787" s="9">
        <f>IF(AND(A787&lt;&gt;"",B787&lt;&gt;"",OR(H787="",COUNTIF(LOOKUPS!$A$2:$A$100,H787)&gt;0),OR(F787="",ISNUMBER(SEARCH("@",F787)))),"","ERROR: "&amp;IF(A787="","vendors_code wajib; ","")&amp;IF(B787="","vendors_name wajib; ","")&amp;IF(AND(H787&lt;&gt;"",COUNTIF(LOOKUPS!$A$2:$A$100,H787)=0),"status tidak valid; ","")&amp;IF(AND(F787&lt;&gt;"",NOT(ISNUMBER(SEARCH("@",F787)))),"email tidak valid; ",""))</f>
        <v/>
      </c>
    </row>
    <row r="788">
      <c r="A788" s="8" t="n"/>
      <c r="E788" s="8" t="n"/>
      <c r="G788" s="8" t="n"/>
      <c r="I788" s="9">
        <f>IF(AND(A788&lt;&gt;"",B788&lt;&gt;"",OR(H788="",COUNTIF(LOOKUPS!$A$2:$A$100,H788)&gt;0),OR(F788="",ISNUMBER(SEARCH("@",F788)))),"","ERROR: "&amp;IF(A788="","vendors_code wajib; ","")&amp;IF(B788="","vendors_name wajib; ","")&amp;IF(AND(H788&lt;&gt;"",COUNTIF(LOOKUPS!$A$2:$A$100,H788)=0),"status tidak valid; ","")&amp;IF(AND(F788&lt;&gt;"",NOT(ISNUMBER(SEARCH("@",F788)))),"email tidak valid; ",""))</f>
        <v/>
      </c>
    </row>
    <row r="789">
      <c r="A789" s="8" t="n"/>
      <c r="E789" s="8" t="n"/>
      <c r="G789" s="8" t="n"/>
      <c r="I789" s="9">
        <f>IF(AND(A789&lt;&gt;"",B789&lt;&gt;"",OR(H789="",COUNTIF(LOOKUPS!$A$2:$A$100,H789)&gt;0),OR(F789="",ISNUMBER(SEARCH("@",F789)))),"","ERROR: "&amp;IF(A789="","vendors_code wajib; ","")&amp;IF(B789="","vendors_name wajib; ","")&amp;IF(AND(H789&lt;&gt;"",COUNTIF(LOOKUPS!$A$2:$A$100,H789)=0),"status tidak valid; ","")&amp;IF(AND(F789&lt;&gt;"",NOT(ISNUMBER(SEARCH("@",F789)))),"email tidak valid; ",""))</f>
        <v/>
      </c>
    </row>
    <row r="790">
      <c r="A790" s="8" t="n"/>
      <c r="E790" s="8" t="n"/>
      <c r="G790" s="8" t="n"/>
      <c r="I790" s="9">
        <f>IF(AND(A790&lt;&gt;"",B790&lt;&gt;"",OR(H790="",COUNTIF(LOOKUPS!$A$2:$A$100,H790)&gt;0),OR(F790="",ISNUMBER(SEARCH("@",F790)))),"","ERROR: "&amp;IF(A790="","vendors_code wajib; ","")&amp;IF(B790="","vendors_name wajib; ","")&amp;IF(AND(H790&lt;&gt;"",COUNTIF(LOOKUPS!$A$2:$A$100,H790)=0),"status tidak valid; ","")&amp;IF(AND(F790&lt;&gt;"",NOT(ISNUMBER(SEARCH("@",F790)))),"email tidak valid; ",""))</f>
        <v/>
      </c>
    </row>
    <row r="791">
      <c r="A791" s="8" t="n"/>
      <c r="E791" s="8" t="n"/>
      <c r="G791" s="8" t="n"/>
      <c r="I791" s="9">
        <f>IF(AND(A791&lt;&gt;"",B791&lt;&gt;"",OR(H791="",COUNTIF(LOOKUPS!$A$2:$A$100,H791)&gt;0),OR(F791="",ISNUMBER(SEARCH("@",F791)))),"","ERROR: "&amp;IF(A791="","vendors_code wajib; ","")&amp;IF(B791="","vendors_name wajib; ","")&amp;IF(AND(H791&lt;&gt;"",COUNTIF(LOOKUPS!$A$2:$A$100,H791)=0),"status tidak valid; ","")&amp;IF(AND(F791&lt;&gt;"",NOT(ISNUMBER(SEARCH("@",F791)))),"email tidak valid; ",""))</f>
        <v/>
      </c>
    </row>
    <row r="792">
      <c r="A792" s="8" t="n"/>
      <c r="E792" s="8" t="n"/>
      <c r="G792" s="8" t="n"/>
      <c r="I792" s="9">
        <f>IF(AND(A792&lt;&gt;"",B792&lt;&gt;"",OR(H792="",COUNTIF(LOOKUPS!$A$2:$A$100,H792)&gt;0),OR(F792="",ISNUMBER(SEARCH("@",F792)))),"","ERROR: "&amp;IF(A792="","vendors_code wajib; ","")&amp;IF(B792="","vendors_name wajib; ","")&amp;IF(AND(H792&lt;&gt;"",COUNTIF(LOOKUPS!$A$2:$A$100,H792)=0),"status tidak valid; ","")&amp;IF(AND(F792&lt;&gt;"",NOT(ISNUMBER(SEARCH("@",F792)))),"email tidak valid; ",""))</f>
        <v/>
      </c>
    </row>
    <row r="793">
      <c r="A793" s="8" t="n"/>
      <c r="E793" s="8" t="n"/>
      <c r="G793" s="8" t="n"/>
      <c r="I793" s="9">
        <f>IF(AND(A793&lt;&gt;"",B793&lt;&gt;"",OR(H793="",COUNTIF(LOOKUPS!$A$2:$A$100,H793)&gt;0),OR(F793="",ISNUMBER(SEARCH("@",F793)))),"","ERROR: "&amp;IF(A793="","vendors_code wajib; ","")&amp;IF(B793="","vendors_name wajib; ","")&amp;IF(AND(H793&lt;&gt;"",COUNTIF(LOOKUPS!$A$2:$A$100,H793)=0),"status tidak valid; ","")&amp;IF(AND(F793&lt;&gt;"",NOT(ISNUMBER(SEARCH("@",F793)))),"email tidak valid; ",""))</f>
        <v/>
      </c>
    </row>
    <row r="794">
      <c r="A794" s="8" t="n"/>
      <c r="E794" s="8" t="n"/>
      <c r="G794" s="8" t="n"/>
      <c r="I794" s="9">
        <f>IF(AND(A794&lt;&gt;"",B794&lt;&gt;"",OR(H794="",COUNTIF(LOOKUPS!$A$2:$A$100,H794)&gt;0),OR(F794="",ISNUMBER(SEARCH("@",F794)))),"","ERROR: "&amp;IF(A794="","vendors_code wajib; ","")&amp;IF(B794="","vendors_name wajib; ","")&amp;IF(AND(H794&lt;&gt;"",COUNTIF(LOOKUPS!$A$2:$A$100,H794)=0),"status tidak valid; ","")&amp;IF(AND(F794&lt;&gt;"",NOT(ISNUMBER(SEARCH("@",F794)))),"email tidak valid; ",""))</f>
        <v/>
      </c>
    </row>
    <row r="795">
      <c r="A795" s="8" t="n"/>
      <c r="E795" s="8" t="n"/>
      <c r="G795" s="8" t="n"/>
      <c r="I795" s="9">
        <f>IF(AND(A795&lt;&gt;"",B795&lt;&gt;"",OR(H795="",COUNTIF(LOOKUPS!$A$2:$A$100,H795)&gt;0),OR(F795="",ISNUMBER(SEARCH("@",F795)))),"","ERROR: "&amp;IF(A795="","vendors_code wajib; ","")&amp;IF(B795="","vendors_name wajib; ","")&amp;IF(AND(H795&lt;&gt;"",COUNTIF(LOOKUPS!$A$2:$A$100,H795)=0),"status tidak valid; ","")&amp;IF(AND(F795&lt;&gt;"",NOT(ISNUMBER(SEARCH("@",F795)))),"email tidak valid; ",""))</f>
        <v/>
      </c>
    </row>
    <row r="796">
      <c r="A796" s="8" t="n"/>
      <c r="E796" s="8" t="n"/>
      <c r="G796" s="8" t="n"/>
      <c r="I796" s="9">
        <f>IF(AND(A796&lt;&gt;"",B796&lt;&gt;"",OR(H796="",COUNTIF(LOOKUPS!$A$2:$A$100,H796)&gt;0),OR(F796="",ISNUMBER(SEARCH("@",F796)))),"","ERROR: "&amp;IF(A796="","vendors_code wajib; ","")&amp;IF(B796="","vendors_name wajib; ","")&amp;IF(AND(H796&lt;&gt;"",COUNTIF(LOOKUPS!$A$2:$A$100,H796)=0),"status tidak valid; ","")&amp;IF(AND(F796&lt;&gt;"",NOT(ISNUMBER(SEARCH("@",F796)))),"email tidak valid; ",""))</f>
        <v/>
      </c>
    </row>
    <row r="797">
      <c r="A797" s="8" t="n"/>
      <c r="E797" s="8" t="n"/>
      <c r="G797" s="8" t="n"/>
      <c r="I797" s="9">
        <f>IF(AND(A797&lt;&gt;"",B797&lt;&gt;"",OR(H797="",COUNTIF(LOOKUPS!$A$2:$A$100,H797)&gt;0),OR(F797="",ISNUMBER(SEARCH("@",F797)))),"","ERROR: "&amp;IF(A797="","vendors_code wajib; ","")&amp;IF(B797="","vendors_name wajib; ","")&amp;IF(AND(H797&lt;&gt;"",COUNTIF(LOOKUPS!$A$2:$A$100,H797)=0),"status tidak valid; ","")&amp;IF(AND(F797&lt;&gt;"",NOT(ISNUMBER(SEARCH("@",F797)))),"email tidak valid; ",""))</f>
        <v/>
      </c>
    </row>
    <row r="798">
      <c r="A798" s="8" t="n"/>
      <c r="E798" s="8" t="n"/>
      <c r="G798" s="8" t="n"/>
      <c r="I798" s="9">
        <f>IF(AND(A798&lt;&gt;"",B798&lt;&gt;"",OR(H798="",COUNTIF(LOOKUPS!$A$2:$A$100,H798)&gt;0),OR(F798="",ISNUMBER(SEARCH("@",F798)))),"","ERROR: "&amp;IF(A798="","vendors_code wajib; ","")&amp;IF(B798="","vendors_name wajib; ","")&amp;IF(AND(H798&lt;&gt;"",COUNTIF(LOOKUPS!$A$2:$A$100,H798)=0),"status tidak valid; ","")&amp;IF(AND(F798&lt;&gt;"",NOT(ISNUMBER(SEARCH("@",F798)))),"email tidak valid; ",""))</f>
        <v/>
      </c>
    </row>
    <row r="799">
      <c r="A799" s="8" t="n"/>
      <c r="E799" s="8" t="n"/>
      <c r="G799" s="8" t="n"/>
      <c r="I799" s="9">
        <f>IF(AND(A799&lt;&gt;"",B799&lt;&gt;"",OR(H799="",COUNTIF(LOOKUPS!$A$2:$A$100,H799)&gt;0),OR(F799="",ISNUMBER(SEARCH("@",F799)))),"","ERROR: "&amp;IF(A799="","vendors_code wajib; ","")&amp;IF(B799="","vendors_name wajib; ","")&amp;IF(AND(H799&lt;&gt;"",COUNTIF(LOOKUPS!$A$2:$A$100,H799)=0),"status tidak valid; ","")&amp;IF(AND(F799&lt;&gt;"",NOT(ISNUMBER(SEARCH("@",F799)))),"email tidak valid; ",""))</f>
        <v/>
      </c>
    </row>
    <row r="800">
      <c r="A800" s="8" t="n"/>
      <c r="E800" s="8" t="n"/>
      <c r="G800" s="8" t="n"/>
      <c r="I800" s="9">
        <f>IF(AND(A800&lt;&gt;"",B800&lt;&gt;"",OR(H800="",COUNTIF(LOOKUPS!$A$2:$A$100,H800)&gt;0),OR(F800="",ISNUMBER(SEARCH("@",F800)))),"","ERROR: "&amp;IF(A800="","vendors_code wajib; ","")&amp;IF(B800="","vendors_name wajib; ","")&amp;IF(AND(H800&lt;&gt;"",COUNTIF(LOOKUPS!$A$2:$A$100,H800)=0),"status tidak valid; ","")&amp;IF(AND(F800&lt;&gt;"",NOT(ISNUMBER(SEARCH("@",F800)))),"email tidak valid; ",""))</f>
        <v/>
      </c>
    </row>
    <row r="801">
      <c r="A801" s="8" t="n"/>
      <c r="E801" s="8" t="n"/>
      <c r="G801" s="8" t="n"/>
      <c r="I801" s="9">
        <f>IF(AND(A801&lt;&gt;"",B801&lt;&gt;"",OR(H801="",COUNTIF(LOOKUPS!$A$2:$A$100,H801)&gt;0),OR(F801="",ISNUMBER(SEARCH("@",F801)))),"","ERROR: "&amp;IF(A801="","vendors_code wajib; ","")&amp;IF(B801="","vendors_name wajib; ","")&amp;IF(AND(H801&lt;&gt;"",COUNTIF(LOOKUPS!$A$2:$A$100,H801)=0),"status tidak valid; ","")&amp;IF(AND(F801&lt;&gt;"",NOT(ISNUMBER(SEARCH("@",F801)))),"email tidak valid; ",""))</f>
        <v/>
      </c>
    </row>
    <row r="802">
      <c r="A802" s="8" t="n"/>
      <c r="E802" s="8" t="n"/>
      <c r="G802" s="8" t="n"/>
      <c r="I802" s="9">
        <f>IF(AND(A802&lt;&gt;"",B802&lt;&gt;"",OR(H802="",COUNTIF(LOOKUPS!$A$2:$A$100,H802)&gt;0),OR(F802="",ISNUMBER(SEARCH("@",F802)))),"","ERROR: "&amp;IF(A802="","vendors_code wajib; ","")&amp;IF(B802="","vendors_name wajib; ","")&amp;IF(AND(H802&lt;&gt;"",COUNTIF(LOOKUPS!$A$2:$A$100,H802)=0),"status tidak valid; ","")&amp;IF(AND(F802&lt;&gt;"",NOT(ISNUMBER(SEARCH("@",F802)))),"email tidak valid; ",""))</f>
        <v/>
      </c>
    </row>
    <row r="803">
      <c r="A803" s="8" t="n"/>
      <c r="E803" s="8" t="n"/>
      <c r="G803" s="8" t="n"/>
      <c r="I803" s="9">
        <f>IF(AND(A803&lt;&gt;"",B803&lt;&gt;"",OR(H803="",COUNTIF(LOOKUPS!$A$2:$A$100,H803)&gt;0),OR(F803="",ISNUMBER(SEARCH("@",F803)))),"","ERROR: "&amp;IF(A803="","vendors_code wajib; ","")&amp;IF(B803="","vendors_name wajib; ","")&amp;IF(AND(H803&lt;&gt;"",COUNTIF(LOOKUPS!$A$2:$A$100,H803)=0),"status tidak valid; ","")&amp;IF(AND(F803&lt;&gt;"",NOT(ISNUMBER(SEARCH("@",F803)))),"email tidak valid; ",""))</f>
        <v/>
      </c>
    </row>
    <row r="804">
      <c r="A804" s="8" t="n"/>
      <c r="E804" s="8" t="n"/>
      <c r="G804" s="8" t="n"/>
      <c r="I804" s="9">
        <f>IF(AND(A804&lt;&gt;"",B804&lt;&gt;"",OR(H804="",COUNTIF(LOOKUPS!$A$2:$A$100,H804)&gt;0),OR(F804="",ISNUMBER(SEARCH("@",F804)))),"","ERROR: "&amp;IF(A804="","vendors_code wajib; ","")&amp;IF(B804="","vendors_name wajib; ","")&amp;IF(AND(H804&lt;&gt;"",COUNTIF(LOOKUPS!$A$2:$A$100,H804)=0),"status tidak valid; ","")&amp;IF(AND(F804&lt;&gt;"",NOT(ISNUMBER(SEARCH("@",F804)))),"email tidak valid; ",""))</f>
        <v/>
      </c>
    </row>
    <row r="805">
      <c r="A805" s="8" t="n"/>
      <c r="E805" s="8" t="n"/>
      <c r="G805" s="8" t="n"/>
      <c r="I805" s="9">
        <f>IF(AND(A805&lt;&gt;"",B805&lt;&gt;"",OR(H805="",COUNTIF(LOOKUPS!$A$2:$A$100,H805)&gt;0),OR(F805="",ISNUMBER(SEARCH("@",F805)))),"","ERROR: "&amp;IF(A805="","vendors_code wajib; ","")&amp;IF(B805="","vendors_name wajib; ","")&amp;IF(AND(H805&lt;&gt;"",COUNTIF(LOOKUPS!$A$2:$A$100,H805)=0),"status tidak valid; ","")&amp;IF(AND(F805&lt;&gt;"",NOT(ISNUMBER(SEARCH("@",F805)))),"email tidak valid; ",""))</f>
        <v/>
      </c>
    </row>
    <row r="806">
      <c r="A806" s="8" t="n"/>
      <c r="E806" s="8" t="n"/>
      <c r="G806" s="8" t="n"/>
      <c r="I806" s="9">
        <f>IF(AND(A806&lt;&gt;"",B806&lt;&gt;"",OR(H806="",COUNTIF(LOOKUPS!$A$2:$A$100,H806)&gt;0),OR(F806="",ISNUMBER(SEARCH("@",F806)))),"","ERROR: "&amp;IF(A806="","vendors_code wajib; ","")&amp;IF(B806="","vendors_name wajib; ","")&amp;IF(AND(H806&lt;&gt;"",COUNTIF(LOOKUPS!$A$2:$A$100,H806)=0),"status tidak valid; ","")&amp;IF(AND(F806&lt;&gt;"",NOT(ISNUMBER(SEARCH("@",F806)))),"email tidak valid; ",""))</f>
        <v/>
      </c>
    </row>
    <row r="807">
      <c r="A807" s="8" t="n"/>
      <c r="E807" s="8" t="n"/>
      <c r="G807" s="8" t="n"/>
      <c r="I807" s="9">
        <f>IF(AND(A807&lt;&gt;"",B807&lt;&gt;"",OR(H807="",COUNTIF(LOOKUPS!$A$2:$A$100,H807)&gt;0),OR(F807="",ISNUMBER(SEARCH("@",F807)))),"","ERROR: "&amp;IF(A807="","vendors_code wajib; ","")&amp;IF(B807="","vendors_name wajib; ","")&amp;IF(AND(H807&lt;&gt;"",COUNTIF(LOOKUPS!$A$2:$A$100,H807)=0),"status tidak valid; ","")&amp;IF(AND(F807&lt;&gt;"",NOT(ISNUMBER(SEARCH("@",F807)))),"email tidak valid; ",""))</f>
        <v/>
      </c>
    </row>
    <row r="808">
      <c r="A808" s="8" t="n"/>
      <c r="E808" s="8" t="n"/>
      <c r="G808" s="8" t="n"/>
      <c r="I808" s="9">
        <f>IF(AND(A808&lt;&gt;"",B808&lt;&gt;"",OR(H808="",COUNTIF(LOOKUPS!$A$2:$A$100,H808)&gt;0),OR(F808="",ISNUMBER(SEARCH("@",F808)))),"","ERROR: "&amp;IF(A808="","vendors_code wajib; ","")&amp;IF(B808="","vendors_name wajib; ","")&amp;IF(AND(H808&lt;&gt;"",COUNTIF(LOOKUPS!$A$2:$A$100,H808)=0),"status tidak valid; ","")&amp;IF(AND(F808&lt;&gt;"",NOT(ISNUMBER(SEARCH("@",F808)))),"email tidak valid; ",""))</f>
        <v/>
      </c>
    </row>
    <row r="809">
      <c r="A809" s="8" t="n"/>
      <c r="E809" s="8" t="n"/>
      <c r="G809" s="8" t="n"/>
      <c r="I809" s="9">
        <f>IF(AND(A809&lt;&gt;"",B809&lt;&gt;"",OR(H809="",COUNTIF(LOOKUPS!$A$2:$A$100,H809)&gt;0),OR(F809="",ISNUMBER(SEARCH("@",F809)))),"","ERROR: "&amp;IF(A809="","vendors_code wajib; ","")&amp;IF(B809="","vendors_name wajib; ","")&amp;IF(AND(H809&lt;&gt;"",COUNTIF(LOOKUPS!$A$2:$A$100,H809)=0),"status tidak valid; ","")&amp;IF(AND(F809&lt;&gt;"",NOT(ISNUMBER(SEARCH("@",F809)))),"email tidak valid; ",""))</f>
        <v/>
      </c>
    </row>
    <row r="810">
      <c r="A810" s="8" t="n"/>
      <c r="E810" s="8" t="n"/>
      <c r="G810" s="8" t="n"/>
      <c r="I810" s="9">
        <f>IF(AND(A810&lt;&gt;"",B810&lt;&gt;"",OR(H810="",COUNTIF(LOOKUPS!$A$2:$A$100,H810)&gt;0),OR(F810="",ISNUMBER(SEARCH("@",F810)))),"","ERROR: "&amp;IF(A810="","vendors_code wajib; ","")&amp;IF(B810="","vendors_name wajib; ","")&amp;IF(AND(H810&lt;&gt;"",COUNTIF(LOOKUPS!$A$2:$A$100,H810)=0),"status tidak valid; ","")&amp;IF(AND(F810&lt;&gt;"",NOT(ISNUMBER(SEARCH("@",F810)))),"email tidak valid; ",""))</f>
        <v/>
      </c>
    </row>
    <row r="811">
      <c r="A811" s="8" t="n"/>
      <c r="E811" s="8" t="n"/>
      <c r="G811" s="8" t="n"/>
      <c r="I811" s="9">
        <f>IF(AND(A811&lt;&gt;"",B811&lt;&gt;"",OR(H811="",COUNTIF(LOOKUPS!$A$2:$A$100,H811)&gt;0),OR(F811="",ISNUMBER(SEARCH("@",F811)))),"","ERROR: "&amp;IF(A811="","vendors_code wajib; ","")&amp;IF(B811="","vendors_name wajib; ","")&amp;IF(AND(H811&lt;&gt;"",COUNTIF(LOOKUPS!$A$2:$A$100,H811)=0),"status tidak valid; ","")&amp;IF(AND(F811&lt;&gt;"",NOT(ISNUMBER(SEARCH("@",F811)))),"email tidak valid; ",""))</f>
        <v/>
      </c>
    </row>
    <row r="812">
      <c r="A812" s="8" t="n"/>
      <c r="E812" s="8" t="n"/>
      <c r="G812" s="8" t="n"/>
      <c r="I812" s="9">
        <f>IF(AND(A812&lt;&gt;"",B812&lt;&gt;"",OR(H812="",COUNTIF(LOOKUPS!$A$2:$A$100,H812)&gt;0),OR(F812="",ISNUMBER(SEARCH("@",F812)))),"","ERROR: "&amp;IF(A812="","vendors_code wajib; ","")&amp;IF(B812="","vendors_name wajib; ","")&amp;IF(AND(H812&lt;&gt;"",COUNTIF(LOOKUPS!$A$2:$A$100,H812)=0),"status tidak valid; ","")&amp;IF(AND(F812&lt;&gt;"",NOT(ISNUMBER(SEARCH("@",F812)))),"email tidak valid; ",""))</f>
        <v/>
      </c>
    </row>
    <row r="813">
      <c r="A813" s="8" t="n"/>
      <c r="E813" s="8" t="n"/>
      <c r="G813" s="8" t="n"/>
      <c r="I813" s="9">
        <f>IF(AND(A813&lt;&gt;"",B813&lt;&gt;"",OR(H813="",COUNTIF(LOOKUPS!$A$2:$A$100,H813)&gt;0),OR(F813="",ISNUMBER(SEARCH("@",F813)))),"","ERROR: "&amp;IF(A813="","vendors_code wajib; ","")&amp;IF(B813="","vendors_name wajib; ","")&amp;IF(AND(H813&lt;&gt;"",COUNTIF(LOOKUPS!$A$2:$A$100,H813)=0),"status tidak valid; ","")&amp;IF(AND(F813&lt;&gt;"",NOT(ISNUMBER(SEARCH("@",F813)))),"email tidak valid; ",""))</f>
        <v/>
      </c>
    </row>
    <row r="814">
      <c r="A814" s="8" t="n"/>
      <c r="E814" s="8" t="n"/>
      <c r="G814" s="8" t="n"/>
      <c r="I814" s="9">
        <f>IF(AND(A814&lt;&gt;"",B814&lt;&gt;"",OR(H814="",COUNTIF(LOOKUPS!$A$2:$A$100,H814)&gt;0),OR(F814="",ISNUMBER(SEARCH("@",F814)))),"","ERROR: "&amp;IF(A814="","vendors_code wajib; ","")&amp;IF(B814="","vendors_name wajib; ","")&amp;IF(AND(H814&lt;&gt;"",COUNTIF(LOOKUPS!$A$2:$A$100,H814)=0),"status tidak valid; ","")&amp;IF(AND(F814&lt;&gt;"",NOT(ISNUMBER(SEARCH("@",F814)))),"email tidak valid; ",""))</f>
        <v/>
      </c>
    </row>
    <row r="815">
      <c r="A815" s="8" t="n"/>
      <c r="E815" s="8" t="n"/>
      <c r="G815" s="8" t="n"/>
      <c r="I815" s="9">
        <f>IF(AND(A815&lt;&gt;"",B815&lt;&gt;"",OR(H815="",COUNTIF(LOOKUPS!$A$2:$A$100,H815)&gt;0),OR(F815="",ISNUMBER(SEARCH("@",F815)))),"","ERROR: "&amp;IF(A815="","vendors_code wajib; ","")&amp;IF(B815="","vendors_name wajib; ","")&amp;IF(AND(H815&lt;&gt;"",COUNTIF(LOOKUPS!$A$2:$A$100,H815)=0),"status tidak valid; ","")&amp;IF(AND(F815&lt;&gt;"",NOT(ISNUMBER(SEARCH("@",F815)))),"email tidak valid; ",""))</f>
        <v/>
      </c>
    </row>
    <row r="816">
      <c r="A816" s="8" t="n"/>
      <c r="E816" s="8" t="n"/>
      <c r="G816" s="8" t="n"/>
      <c r="I816" s="9">
        <f>IF(AND(A816&lt;&gt;"",B816&lt;&gt;"",OR(H816="",COUNTIF(LOOKUPS!$A$2:$A$100,H816)&gt;0),OR(F816="",ISNUMBER(SEARCH("@",F816)))),"","ERROR: "&amp;IF(A816="","vendors_code wajib; ","")&amp;IF(B816="","vendors_name wajib; ","")&amp;IF(AND(H816&lt;&gt;"",COUNTIF(LOOKUPS!$A$2:$A$100,H816)=0),"status tidak valid; ","")&amp;IF(AND(F816&lt;&gt;"",NOT(ISNUMBER(SEARCH("@",F816)))),"email tidak valid; ",""))</f>
        <v/>
      </c>
    </row>
    <row r="817">
      <c r="A817" s="8" t="n"/>
      <c r="E817" s="8" t="n"/>
      <c r="G817" s="8" t="n"/>
      <c r="I817" s="9">
        <f>IF(AND(A817&lt;&gt;"",B817&lt;&gt;"",OR(H817="",COUNTIF(LOOKUPS!$A$2:$A$100,H817)&gt;0),OR(F817="",ISNUMBER(SEARCH("@",F817)))),"","ERROR: "&amp;IF(A817="","vendors_code wajib; ","")&amp;IF(B817="","vendors_name wajib; ","")&amp;IF(AND(H817&lt;&gt;"",COUNTIF(LOOKUPS!$A$2:$A$100,H817)=0),"status tidak valid; ","")&amp;IF(AND(F817&lt;&gt;"",NOT(ISNUMBER(SEARCH("@",F817)))),"email tidak valid; ",""))</f>
        <v/>
      </c>
    </row>
    <row r="818">
      <c r="A818" s="8" t="n"/>
      <c r="E818" s="8" t="n"/>
      <c r="G818" s="8" t="n"/>
      <c r="I818" s="9">
        <f>IF(AND(A818&lt;&gt;"",B818&lt;&gt;"",OR(H818="",COUNTIF(LOOKUPS!$A$2:$A$100,H818)&gt;0),OR(F818="",ISNUMBER(SEARCH("@",F818)))),"","ERROR: "&amp;IF(A818="","vendors_code wajib; ","")&amp;IF(B818="","vendors_name wajib; ","")&amp;IF(AND(H818&lt;&gt;"",COUNTIF(LOOKUPS!$A$2:$A$100,H818)=0),"status tidak valid; ","")&amp;IF(AND(F818&lt;&gt;"",NOT(ISNUMBER(SEARCH("@",F818)))),"email tidak valid; ",""))</f>
        <v/>
      </c>
    </row>
    <row r="819">
      <c r="A819" s="8" t="n"/>
      <c r="E819" s="8" t="n"/>
      <c r="G819" s="8" t="n"/>
      <c r="I819" s="9">
        <f>IF(AND(A819&lt;&gt;"",B819&lt;&gt;"",OR(H819="",COUNTIF(LOOKUPS!$A$2:$A$100,H819)&gt;0),OR(F819="",ISNUMBER(SEARCH("@",F819)))),"","ERROR: "&amp;IF(A819="","vendors_code wajib; ","")&amp;IF(B819="","vendors_name wajib; ","")&amp;IF(AND(H819&lt;&gt;"",COUNTIF(LOOKUPS!$A$2:$A$100,H819)=0),"status tidak valid; ","")&amp;IF(AND(F819&lt;&gt;"",NOT(ISNUMBER(SEARCH("@",F819)))),"email tidak valid; ",""))</f>
        <v/>
      </c>
    </row>
    <row r="820">
      <c r="A820" s="8" t="n"/>
      <c r="E820" s="8" t="n"/>
      <c r="G820" s="8" t="n"/>
      <c r="I820" s="9">
        <f>IF(AND(A820&lt;&gt;"",B820&lt;&gt;"",OR(H820="",COUNTIF(LOOKUPS!$A$2:$A$100,H820)&gt;0),OR(F820="",ISNUMBER(SEARCH("@",F820)))),"","ERROR: "&amp;IF(A820="","vendors_code wajib; ","")&amp;IF(B820="","vendors_name wajib; ","")&amp;IF(AND(H820&lt;&gt;"",COUNTIF(LOOKUPS!$A$2:$A$100,H820)=0),"status tidak valid; ","")&amp;IF(AND(F820&lt;&gt;"",NOT(ISNUMBER(SEARCH("@",F820)))),"email tidak valid; ",""))</f>
        <v/>
      </c>
    </row>
    <row r="821">
      <c r="A821" s="8" t="n"/>
      <c r="E821" s="8" t="n"/>
      <c r="G821" s="8" t="n"/>
      <c r="I821" s="9">
        <f>IF(AND(A821&lt;&gt;"",B821&lt;&gt;"",OR(H821="",COUNTIF(LOOKUPS!$A$2:$A$100,H821)&gt;0),OR(F821="",ISNUMBER(SEARCH("@",F821)))),"","ERROR: "&amp;IF(A821="","vendors_code wajib; ","")&amp;IF(B821="","vendors_name wajib; ","")&amp;IF(AND(H821&lt;&gt;"",COUNTIF(LOOKUPS!$A$2:$A$100,H821)=0),"status tidak valid; ","")&amp;IF(AND(F821&lt;&gt;"",NOT(ISNUMBER(SEARCH("@",F821)))),"email tidak valid; ",""))</f>
        <v/>
      </c>
    </row>
    <row r="822">
      <c r="A822" s="8" t="n"/>
      <c r="E822" s="8" t="n"/>
      <c r="G822" s="8" t="n"/>
      <c r="I822" s="9">
        <f>IF(AND(A822&lt;&gt;"",B822&lt;&gt;"",OR(H822="",COUNTIF(LOOKUPS!$A$2:$A$100,H822)&gt;0),OR(F822="",ISNUMBER(SEARCH("@",F822)))),"","ERROR: "&amp;IF(A822="","vendors_code wajib; ","")&amp;IF(B822="","vendors_name wajib; ","")&amp;IF(AND(H822&lt;&gt;"",COUNTIF(LOOKUPS!$A$2:$A$100,H822)=0),"status tidak valid; ","")&amp;IF(AND(F822&lt;&gt;"",NOT(ISNUMBER(SEARCH("@",F822)))),"email tidak valid; ",""))</f>
        <v/>
      </c>
    </row>
    <row r="823">
      <c r="A823" s="8" t="n"/>
      <c r="E823" s="8" t="n"/>
      <c r="G823" s="8" t="n"/>
      <c r="I823" s="9">
        <f>IF(AND(A823&lt;&gt;"",B823&lt;&gt;"",OR(H823="",COUNTIF(LOOKUPS!$A$2:$A$100,H823)&gt;0),OR(F823="",ISNUMBER(SEARCH("@",F823)))),"","ERROR: "&amp;IF(A823="","vendors_code wajib; ","")&amp;IF(B823="","vendors_name wajib; ","")&amp;IF(AND(H823&lt;&gt;"",COUNTIF(LOOKUPS!$A$2:$A$100,H823)=0),"status tidak valid; ","")&amp;IF(AND(F823&lt;&gt;"",NOT(ISNUMBER(SEARCH("@",F823)))),"email tidak valid; ",""))</f>
        <v/>
      </c>
    </row>
    <row r="824">
      <c r="A824" s="8" t="n"/>
      <c r="E824" s="8" t="n"/>
      <c r="G824" s="8" t="n"/>
      <c r="I824" s="9">
        <f>IF(AND(A824&lt;&gt;"",B824&lt;&gt;"",OR(H824="",COUNTIF(LOOKUPS!$A$2:$A$100,H824)&gt;0),OR(F824="",ISNUMBER(SEARCH("@",F824)))),"","ERROR: "&amp;IF(A824="","vendors_code wajib; ","")&amp;IF(B824="","vendors_name wajib; ","")&amp;IF(AND(H824&lt;&gt;"",COUNTIF(LOOKUPS!$A$2:$A$100,H824)=0),"status tidak valid; ","")&amp;IF(AND(F824&lt;&gt;"",NOT(ISNUMBER(SEARCH("@",F824)))),"email tidak valid; ",""))</f>
        <v/>
      </c>
    </row>
    <row r="825">
      <c r="A825" s="8" t="n"/>
      <c r="E825" s="8" t="n"/>
      <c r="G825" s="8" t="n"/>
      <c r="I825" s="9">
        <f>IF(AND(A825&lt;&gt;"",B825&lt;&gt;"",OR(H825="",COUNTIF(LOOKUPS!$A$2:$A$100,H825)&gt;0),OR(F825="",ISNUMBER(SEARCH("@",F825)))),"","ERROR: "&amp;IF(A825="","vendors_code wajib; ","")&amp;IF(B825="","vendors_name wajib; ","")&amp;IF(AND(H825&lt;&gt;"",COUNTIF(LOOKUPS!$A$2:$A$100,H825)=0),"status tidak valid; ","")&amp;IF(AND(F825&lt;&gt;"",NOT(ISNUMBER(SEARCH("@",F825)))),"email tidak valid; ",""))</f>
        <v/>
      </c>
    </row>
    <row r="826">
      <c r="A826" s="8" t="n"/>
      <c r="E826" s="8" t="n"/>
      <c r="G826" s="8" t="n"/>
      <c r="I826" s="9">
        <f>IF(AND(A826&lt;&gt;"",B826&lt;&gt;"",OR(H826="",COUNTIF(LOOKUPS!$A$2:$A$100,H826)&gt;0),OR(F826="",ISNUMBER(SEARCH("@",F826)))),"","ERROR: "&amp;IF(A826="","vendors_code wajib; ","")&amp;IF(B826="","vendors_name wajib; ","")&amp;IF(AND(H826&lt;&gt;"",COUNTIF(LOOKUPS!$A$2:$A$100,H826)=0),"status tidak valid; ","")&amp;IF(AND(F826&lt;&gt;"",NOT(ISNUMBER(SEARCH("@",F826)))),"email tidak valid; ",""))</f>
        <v/>
      </c>
    </row>
    <row r="827">
      <c r="A827" s="8" t="n"/>
      <c r="E827" s="8" t="n"/>
      <c r="G827" s="8" t="n"/>
      <c r="I827" s="9">
        <f>IF(AND(A827&lt;&gt;"",B827&lt;&gt;"",OR(H827="",COUNTIF(LOOKUPS!$A$2:$A$100,H827)&gt;0),OR(F827="",ISNUMBER(SEARCH("@",F827)))),"","ERROR: "&amp;IF(A827="","vendors_code wajib; ","")&amp;IF(B827="","vendors_name wajib; ","")&amp;IF(AND(H827&lt;&gt;"",COUNTIF(LOOKUPS!$A$2:$A$100,H827)=0),"status tidak valid; ","")&amp;IF(AND(F827&lt;&gt;"",NOT(ISNUMBER(SEARCH("@",F827)))),"email tidak valid; ",""))</f>
        <v/>
      </c>
    </row>
    <row r="828">
      <c r="A828" s="8" t="n"/>
      <c r="E828" s="8" t="n"/>
      <c r="G828" s="8" t="n"/>
      <c r="I828" s="9">
        <f>IF(AND(A828&lt;&gt;"",B828&lt;&gt;"",OR(H828="",COUNTIF(LOOKUPS!$A$2:$A$100,H828)&gt;0),OR(F828="",ISNUMBER(SEARCH("@",F828)))),"","ERROR: "&amp;IF(A828="","vendors_code wajib; ","")&amp;IF(B828="","vendors_name wajib; ","")&amp;IF(AND(H828&lt;&gt;"",COUNTIF(LOOKUPS!$A$2:$A$100,H828)=0),"status tidak valid; ","")&amp;IF(AND(F828&lt;&gt;"",NOT(ISNUMBER(SEARCH("@",F828)))),"email tidak valid; ",""))</f>
        <v/>
      </c>
    </row>
    <row r="829">
      <c r="A829" s="8" t="n"/>
      <c r="E829" s="8" t="n"/>
      <c r="G829" s="8" t="n"/>
      <c r="I829" s="9">
        <f>IF(AND(A829&lt;&gt;"",B829&lt;&gt;"",OR(H829="",COUNTIF(LOOKUPS!$A$2:$A$100,H829)&gt;0),OR(F829="",ISNUMBER(SEARCH("@",F829)))),"","ERROR: "&amp;IF(A829="","vendors_code wajib; ","")&amp;IF(B829="","vendors_name wajib; ","")&amp;IF(AND(H829&lt;&gt;"",COUNTIF(LOOKUPS!$A$2:$A$100,H829)=0),"status tidak valid; ","")&amp;IF(AND(F829&lt;&gt;"",NOT(ISNUMBER(SEARCH("@",F829)))),"email tidak valid; ",""))</f>
        <v/>
      </c>
    </row>
    <row r="830">
      <c r="A830" s="8" t="n"/>
      <c r="E830" s="8" t="n"/>
      <c r="G830" s="8" t="n"/>
      <c r="I830" s="9">
        <f>IF(AND(A830&lt;&gt;"",B830&lt;&gt;"",OR(H830="",COUNTIF(LOOKUPS!$A$2:$A$100,H830)&gt;0),OR(F830="",ISNUMBER(SEARCH("@",F830)))),"","ERROR: "&amp;IF(A830="","vendors_code wajib; ","")&amp;IF(B830="","vendors_name wajib; ","")&amp;IF(AND(H830&lt;&gt;"",COUNTIF(LOOKUPS!$A$2:$A$100,H830)=0),"status tidak valid; ","")&amp;IF(AND(F830&lt;&gt;"",NOT(ISNUMBER(SEARCH("@",F830)))),"email tidak valid; ",""))</f>
        <v/>
      </c>
    </row>
    <row r="831">
      <c r="A831" s="8" t="n"/>
      <c r="E831" s="8" t="n"/>
      <c r="G831" s="8" t="n"/>
      <c r="I831" s="9">
        <f>IF(AND(A831&lt;&gt;"",B831&lt;&gt;"",OR(H831="",COUNTIF(LOOKUPS!$A$2:$A$100,H831)&gt;0),OR(F831="",ISNUMBER(SEARCH("@",F831)))),"","ERROR: "&amp;IF(A831="","vendors_code wajib; ","")&amp;IF(B831="","vendors_name wajib; ","")&amp;IF(AND(H831&lt;&gt;"",COUNTIF(LOOKUPS!$A$2:$A$100,H831)=0),"status tidak valid; ","")&amp;IF(AND(F831&lt;&gt;"",NOT(ISNUMBER(SEARCH("@",F831)))),"email tidak valid; ",""))</f>
        <v/>
      </c>
    </row>
    <row r="832">
      <c r="A832" s="8" t="n"/>
      <c r="E832" s="8" t="n"/>
      <c r="G832" s="8" t="n"/>
      <c r="I832" s="9">
        <f>IF(AND(A832&lt;&gt;"",B832&lt;&gt;"",OR(H832="",COUNTIF(LOOKUPS!$A$2:$A$100,H832)&gt;0),OR(F832="",ISNUMBER(SEARCH("@",F832)))),"","ERROR: "&amp;IF(A832="","vendors_code wajib; ","")&amp;IF(B832="","vendors_name wajib; ","")&amp;IF(AND(H832&lt;&gt;"",COUNTIF(LOOKUPS!$A$2:$A$100,H832)=0),"status tidak valid; ","")&amp;IF(AND(F832&lt;&gt;"",NOT(ISNUMBER(SEARCH("@",F832)))),"email tidak valid; ",""))</f>
        <v/>
      </c>
    </row>
    <row r="833">
      <c r="A833" s="8" t="n"/>
      <c r="E833" s="8" t="n"/>
      <c r="G833" s="8" t="n"/>
      <c r="I833" s="9">
        <f>IF(AND(A833&lt;&gt;"",B833&lt;&gt;"",OR(H833="",COUNTIF(LOOKUPS!$A$2:$A$100,H833)&gt;0),OR(F833="",ISNUMBER(SEARCH("@",F833)))),"","ERROR: "&amp;IF(A833="","vendors_code wajib; ","")&amp;IF(B833="","vendors_name wajib; ","")&amp;IF(AND(H833&lt;&gt;"",COUNTIF(LOOKUPS!$A$2:$A$100,H833)=0),"status tidak valid; ","")&amp;IF(AND(F833&lt;&gt;"",NOT(ISNUMBER(SEARCH("@",F833)))),"email tidak valid; ",""))</f>
        <v/>
      </c>
    </row>
    <row r="834">
      <c r="A834" s="8" t="n"/>
      <c r="E834" s="8" t="n"/>
      <c r="G834" s="8" t="n"/>
      <c r="I834" s="9">
        <f>IF(AND(A834&lt;&gt;"",B834&lt;&gt;"",OR(H834="",COUNTIF(LOOKUPS!$A$2:$A$100,H834)&gt;0),OR(F834="",ISNUMBER(SEARCH("@",F834)))),"","ERROR: "&amp;IF(A834="","vendors_code wajib; ","")&amp;IF(B834="","vendors_name wajib; ","")&amp;IF(AND(H834&lt;&gt;"",COUNTIF(LOOKUPS!$A$2:$A$100,H834)=0),"status tidak valid; ","")&amp;IF(AND(F834&lt;&gt;"",NOT(ISNUMBER(SEARCH("@",F834)))),"email tidak valid; ",""))</f>
        <v/>
      </c>
    </row>
    <row r="835">
      <c r="A835" s="8" t="n"/>
      <c r="E835" s="8" t="n"/>
      <c r="G835" s="8" t="n"/>
      <c r="I835" s="9">
        <f>IF(AND(A835&lt;&gt;"",B835&lt;&gt;"",OR(H835="",COUNTIF(LOOKUPS!$A$2:$A$100,H835)&gt;0),OR(F835="",ISNUMBER(SEARCH("@",F835)))),"","ERROR: "&amp;IF(A835="","vendors_code wajib; ","")&amp;IF(B835="","vendors_name wajib; ","")&amp;IF(AND(H835&lt;&gt;"",COUNTIF(LOOKUPS!$A$2:$A$100,H835)=0),"status tidak valid; ","")&amp;IF(AND(F835&lt;&gt;"",NOT(ISNUMBER(SEARCH("@",F835)))),"email tidak valid; ",""))</f>
        <v/>
      </c>
    </row>
    <row r="836">
      <c r="A836" s="8" t="n"/>
      <c r="E836" s="8" t="n"/>
      <c r="G836" s="8" t="n"/>
      <c r="I836" s="9">
        <f>IF(AND(A836&lt;&gt;"",B836&lt;&gt;"",OR(H836="",COUNTIF(LOOKUPS!$A$2:$A$100,H836)&gt;0),OR(F836="",ISNUMBER(SEARCH("@",F836)))),"","ERROR: "&amp;IF(A836="","vendors_code wajib; ","")&amp;IF(B836="","vendors_name wajib; ","")&amp;IF(AND(H836&lt;&gt;"",COUNTIF(LOOKUPS!$A$2:$A$100,H836)=0),"status tidak valid; ","")&amp;IF(AND(F836&lt;&gt;"",NOT(ISNUMBER(SEARCH("@",F836)))),"email tidak valid; ",""))</f>
        <v/>
      </c>
    </row>
    <row r="837">
      <c r="A837" s="8" t="n"/>
      <c r="E837" s="8" t="n"/>
      <c r="G837" s="8" t="n"/>
      <c r="I837" s="9">
        <f>IF(AND(A837&lt;&gt;"",B837&lt;&gt;"",OR(H837="",COUNTIF(LOOKUPS!$A$2:$A$100,H837)&gt;0),OR(F837="",ISNUMBER(SEARCH("@",F837)))),"","ERROR: "&amp;IF(A837="","vendors_code wajib; ","")&amp;IF(B837="","vendors_name wajib; ","")&amp;IF(AND(H837&lt;&gt;"",COUNTIF(LOOKUPS!$A$2:$A$100,H837)=0),"status tidak valid; ","")&amp;IF(AND(F837&lt;&gt;"",NOT(ISNUMBER(SEARCH("@",F837)))),"email tidak valid; ",""))</f>
        <v/>
      </c>
    </row>
    <row r="838">
      <c r="A838" s="8" t="n"/>
      <c r="E838" s="8" t="n"/>
      <c r="G838" s="8" t="n"/>
      <c r="I838" s="9">
        <f>IF(AND(A838&lt;&gt;"",B838&lt;&gt;"",OR(H838="",COUNTIF(LOOKUPS!$A$2:$A$100,H838)&gt;0),OR(F838="",ISNUMBER(SEARCH("@",F838)))),"","ERROR: "&amp;IF(A838="","vendors_code wajib; ","")&amp;IF(B838="","vendors_name wajib; ","")&amp;IF(AND(H838&lt;&gt;"",COUNTIF(LOOKUPS!$A$2:$A$100,H838)=0),"status tidak valid; ","")&amp;IF(AND(F838&lt;&gt;"",NOT(ISNUMBER(SEARCH("@",F838)))),"email tidak valid; ",""))</f>
        <v/>
      </c>
    </row>
    <row r="839">
      <c r="A839" s="8" t="n"/>
      <c r="E839" s="8" t="n"/>
      <c r="G839" s="8" t="n"/>
      <c r="I839" s="9">
        <f>IF(AND(A839&lt;&gt;"",B839&lt;&gt;"",OR(H839="",COUNTIF(LOOKUPS!$A$2:$A$100,H839)&gt;0),OR(F839="",ISNUMBER(SEARCH("@",F839)))),"","ERROR: "&amp;IF(A839="","vendors_code wajib; ","")&amp;IF(B839="","vendors_name wajib; ","")&amp;IF(AND(H839&lt;&gt;"",COUNTIF(LOOKUPS!$A$2:$A$100,H839)=0),"status tidak valid; ","")&amp;IF(AND(F839&lt;&gt;"",NOT(ISNUMBER(SEARCH("@",F839)))),"email tidak valid; ",""))</f>
        <v/>
      </c>
    </row>
    <row r="840">
      <c r="A840" s="8" t="n"/>
      <c r="E840" s="8" t="n"/>
      <c r="G840" s="8" t="n"/>
      <c r="I840" s="9">
        <f>IF(AND(A840&lt;&gt;"",B840&lt;&gt;"",OR(H840="",COUNTIF(LOOKUPS!$A$2:$A$100,H840)&gt;0),OR(F840="",ISNUMBER(SEARCH("@",F840)))),"","ERROR: "&amp;IF(A840="","vendors_code wajib; ","")&amp;IF(B840="","vendors_name wajib; ","")&amp;IF(AND(H840&lt;&gt;"",COUNTIF(LOOKUPS!$A$2:$A$100,H840)=0),"status tidak valid; ","")&amp;IF(AND(F840&lt;&gt;"",NOT(ISNUMBER(SEARCH("@",F840)))),"email tidak valid; ",""))</f>
        <v/>
      </c>
    </row>
    <row r="841">
      <c r="A841" s="8" t="n"/>
      <c r="E841" s="8" t="n"/>
      <c r="G841" s="8" t="n"/>
      <c r="I841" s="9">
        <f>IF(AND(A841&lt;&gt;"",B841&lt;&gt;"",OR(H841="",COUNTIF(LOOKUPS!$A$2:$A$100,H841)&gt;0),OR(F841="",ISNUMBER(SEARCH("@",F841)))),"","ERROR: "&amp;IF(A841="","vendors_code wajib; ","")&amp;IF(B841="","vendors_name wajib; ","")&amp;IF(AND(H841&lt;&gt;"",COUNTIF(LOOKUPS!$A$2:$A$100,H841)=0),"status tidak valid; ","")&amp;IF(AND(F841&lt;&gt;"",NOT(ISNUMBER(SEARCH("@",F841)))),"email tidak valid; ",""))</f>
        <v/>
      </c>
    </row>
    <row r="842">
      <c r="A842" s="8" t="n"/>
      <c r="E842" s="8" t="n"/>
      <c r="G842" s="8" t="n"/>
      <c r="I842" s="9">
        <f>IF(AND(A842&lt;&gt;"",B842&lt;&gt;"",OR(H842="",COUNTIF(LOOKUPS!$A$2:$A$100,H842)&gt;0),OR(F842="",ISNUMBER(SEARCH("@",F842)))),"","ERROR: "&amp;IF(A842="","vendors_code wajib; ","")&amp;IF(B842="","vendors_name wajib; ","")&amp;IF(AND(H842&lt;&gt;"",COUNTIF(LOOKUPS!$A$2:$A$100,H842)=0),"status tidak valid; ","")&amp;IF(AND(F842&lt;&gt;"",NOT(ISNUMBER(SEARCH("@",F842)))),"email tidak valid; ",""))</f>
        <v/>
      </c>
    </row>
    <row r="843">
      <c r="A843" s="8" t="n"/>
      <c r="E843" s="8" t="n"/>
      <c r="G843" s="8" t="n"/>
      <c r="I843" s="9">
        <f>IF(AND(A843&lt;&gt;"",B843&lt;&gt;"",OR(H843="",COUNTIF(LOOKUPS!$A$2:$A$100,H843)&gt;0),OR(F843="",ISNUMBER(SEARCH("@",F843)))),"","ERROR: "&amp;IF(A843="","vendors_code wajib; ","")&amp;IF(B843="","vendors_name wajib; ","")&amp;IF(AND(H843&lt;&gt;"",COUNTIF(LOOKUPS!$A$2:$A$100,H843)=0),"status tidak valid; ","")&amp;IF(AND(F843&lt;&gt;"",NOT(ISNUMBER(SEARCH("@",F843)))),"email tidak valid; ",""))</f>
        <v/>
      </c>
    </row>
    <row r="844">
      <c r="A844" s="8" t="n"/>
      <c r="E844" s="8" t="n"/>
      <c r="G844" s="8" t="n"/>
      <c r="I844" s="9">
        <f>IF(AND(A844&lt;&gt;"",B844&lt;&gt;"",OR(H844="",COUNTIF(LOOKUPS!$A$2:$A$100,H844)&gt;0),OR(F844="",ISNUMBER(SEARCH("@",F844)))),"","ERROR: "&amp;IF(A844="","vendors_code wajib; ","")&amp;IF(B844="","vendors_name wajib; ","")&amp;IF(AND(H844&lt;&gt;"",COUNTIF(LOOKUPS!$A$2:$A$100,H844)=0),"status tidak valid; ","")&amp;IF(AND(F844&lt;&gt;"",NOT(ISNUMBER(SEARCH("@",F844)))),"email tidak valid; ",""))</f>
        <v/>
      </c>
    </row>
    <row r="845">
      <c r="A845" s="8" t="n"/>
      <c r="E845" s="8" t="n"/>
      <c r="G845" s="8" t="n"/>
      <c r="I845" s="9">
        <f>IF(AND(A845&lt;&gt;"",B845&lt;&gt;"",OR(H845="",COUNTIF(LOOKUPS!$A$2:$A$100,H845)&gt;0),OR(F845="",ISNUMBER(SEARCH("@",F845)))),"","ERROR: "&amp;IF(A845="","vendors_code wajib; ","")&amp;IF(B845="","vendors_name wajib; ","")&amp;IF(AND(H845&lt;&gt;"",COUNTIF(LOOKUPS!$A$2:$A$100,H845)=0),"status tidak valid; ","")&amp;IF(AND(F845&lt;&gt;"",NOT(ISNUMBER(SEARCH("@",F845)))),"email tidak valid; ",""))</f>
        <v/>
      </c>
    </row>
    <row r="846">
      <c r="A846" s="8" t="n"/>
      <c r="E846" s="8" t="n"/>
      <c r="G846" s="8" t="n"/>
      <c r="I846" s="9">
        <f>IF(AND(A846&lt;&gt;"",B846&lt;&gt;"",OR(H846="",COUNTIF(LOOKUPS!$A$2:$A$100,H846)&gt;0),OR(F846="",ISNUMBER(SEARCH("@",F846)))),"","ERROR: "&amp;IF(A846="","vendors_code wajib; ","")&amp;IF(B846="","vendors_name wajib; ","")&amp;IF(AND(H846&lt;&gt;"",COUNTIF(LOOKUPS!$A$2:$A$100,H846)=0),"status tidak valid; ","")&amp;IF(AND(F846&lt;&gt;"",NOT(ISNUMBER(SEARCH("@",F846)))),"email tidak valid; ",""))</f>
        <v/>
      </c>
    </row>
    <row r="847">
      <c r="A847" s="8" t="n"/>
      <c r="E847" s="8" t="n"/>
      <c r="G847" s="8" t="n"/>
      <c r="I847" s="9">
        <f>IF(AND(A847&lt;&gt;"",B847&lt;&gt;"",OR(H847="",COUNTIF(LOOKUPS!$A$2:$A$100,H847)&gt;0),OR(F847="",ISNUMBER(SEARCH("@",F847)))),"","ERROR: "&amp;IF(A847="","vendors_code wajib; ","")&amp;IF(B847="","vendors_name wajib; ","")&amp;IF(AND(H847&lt;&gt;"",COUNTIF(LOOKUPS!$A$2:$A$100,H847)=0),"status tidak valid; ","")&amp;IF(AND(F847&lt;&gt;"",NOT(ISNUMBER(SEARCH("@",F847)))),"email tidak valid; ",""))</f>
        <v/>
      </c>
    </row>
    <row r="848">
      <c r="A848" s="8" t="n"/>
      <c r="E848" s="8" t="n"/>
      <c r="G848" s="8" t="n"/>
      <c r="I848" s="9">
        <f>IF(AND(A848&lt;&gt;"",B848&lt;&gt;"",OR(H848="",COUNTIF(LOOKUPS!$A$2:$A$100,H848)&gt;0),OR(F848="",ISNUMBER(SEARCH("@",F848)))),"","ERROR: "&amp;IF(A848="","vendors_code wajib; ","")&amp;IF(B848="","vendors_name wajib; ","")&amp;IF(AND(H848&lt;&gt;"",COUNTIF(LOOKUPS!$A$2:$A$100,H848)=0),"status tidak valid; ","")&amp;IF(AND(F848&lt;&gt;"",NOT(ISNUMBER(SEARCH("@",F848)))),"email tidak valid; ",""))</f>
        <v/>
      </c>
    </row>
    <row r="849">
      <c r="A849" s="8" t="n"/>
      <c r="E849" s="8" t="n"/>
      <c r="G849" s="8" t="n"/>
      <c r="I849" s="9">
        <f>IF(AND(A849&lt;&gt;"",B849&lt;&gt;"",OR(H849="",COUNTIF(LOOKUPS!$A$2:$A$100,H849)&gt;0),OR(F849="",ISNUMBER(SEARCH("@",F849)))),"","ERROR: "&amp;IF(A849="","vendors_code wajib; ","")&amp;IF(B849="","vendors_name wajib; ","")&amp;IF(AND(H849&lt;&gt;"",COUNTIF(LOOKUPS!$A$2:$A$100,H849)=0),"status tidak valid; ","")&amp;IF(AND(F849&lt;&gt;"",NOT(ISNUMBER(SEARCH("@",F849)))),"email tidak valid; ",""))</f>
        <v/>
      </c>
    </row>
    <row r="850">
      <c r="A850" s="8" t="n"/>
      <c r="E850" s="8" t="n"/>
      <c r="G850" s="8" t="n"/>
      <c r="I850" s="9">
        <f>IF(AND(A850&lt;&gt;"",B850&lt;&gt;"",OR(H850="",COUNTIF(LOOKUPS!$A$2:$A$100,H850)&gt;0),OR(F850="",ISNUMBER(SEARCH("@",F850)))),"","ERROR: "&amp;IF(A850="","vendors_code wajib; ","")&amp;IF(B850="","vendors_name wajib; ","")&amp;IF(AND(H850&lt;&gt;"",COUNTIF(LOOKUPS!$A$2:$A$100,H850)=0),"status tidak valid; ","")&amp;IF(AND(F850&lt;&gt;"",NOT(ISNUMBER(SEARCH("@",F850)))),"email tidak valid; ",""))</f>
        <v/>
      </c>
    </row>
    <row r="851">
      <c r="A851" s="8" t="n"/>
      <c r="E851" s="8" t="n"/>
      <c r="G851" s="8" t="n"/>
      <c r="I851" s="9">
        <f>IF(AND(A851&lt;&gt;"",B851&lt;&gt;"",OR(H851="",COUNTIF(LOOKUPS!$A$2:$A$100,H851)&gt;0),OR(F851="",ISNUMBER(SEARCH("@",F851)))),"","ERROR: "&amp;IF(A851="","vendors_code wajib; ","")&amp;IF(B851="","vendors_name wajib; ","")&amp;IF(AND(H851&lt;&gt;"",COUNTIF(LOOKUPS!$A$2:$A$100,H851)=0),"status tidak valid; ","")&amp;IF(AND(F851&lt;&gt;"",NOT(ISNUMBER(SEARCH("@",F851)))),"email tidak valid; ",""))</f>
        <v/>
      </c>
    </row>
    <row r="852">
      <c r="A852" s="8" t="n"/>
      <c r="E852" s="8" t="n"/>
      <c r="G852" s="8" t="n"/>
      <c r="I852" s="9">
        <f>IF(AND(A852&lt;&gt;"",B852&lt;&gt;"",OR(H852="",COUNTIF(LOOKUPS!$A$2:$A$100,H852)&gt;0),OR(F852="",ISNUMBER(SEARCH("@",F852)))),"","ERROR: "&amp;IF(A852="","vendors_code wajib; ","")&amp;IF(B852="","vendors_name wajib; ","")&amp;IF(AND(H852&lt;&gt;"",COUNTIF(LOOKUPS!$A$2:$A$100,H852)=0),"status tidak valid; ","")&amp;IF(AND(F852&lt;&gt;"",NOT(ISNUMBER(SEARCH("@",F852)))),"email tidak valid; ",""))</f>
        <v/>
      </c>
    </row>
    <row r="853">
      <c r="A853" s="8" t="n"/>
      <c r="E853" s="8" t="n"/>
      <c r="G853" s="8" t="n"/>
      <c r="I853" s="9">
        <f>IF(AND(A853&lt;&gt;"",B853&lt;&gt;"",OR(H853="",COUNTIF(LOOKUPS!$A$2:$A$100,H853)&gt;0),OR(F853="",ISNUMBER(SEARCH("@",F853)))),"","ERROR: "&amp;IF(A853="","vendors_code wajib; ","")&amp;IF(B853="","vendors_name wajib; ","")&amp;IF(AND(H853&lt;&gt;"",COUNTIF(LOOKUPS!$A$2:$A$100,H853)=0),"status tidak valid; ","")&amp;IF(AND(F853&lt;&gt;"",NOT(ISNUMBER(SEARCH("@",F853)))),"email tidak valid; ",""))</f>
        <v/>
      </c>
    </row>
    <row r="854">
      <c r="A854" s="8" t="n"/>
      <c r="E854" s="8" t="n"/>
      <c r="G854" s="8" t="n"/>
      <c r="I854" s="9">
        <f>IF(AND(A854&lt;&gt;"",B854&lt;&gt;"",OR(H854="",COUNTIF(LOOKUPS!$A$2:$A$100,H854)&gt;0),OR(F854="",ISNUMBER(SEARCH("@",F854)))),"","ERROR: "&amp;IF(A854="","vendors_code wajib; ","")&amp;IF(B854="","vendors_name wajib; ","")&amp;IF(AND(H854&lt;&gt;"",COUNTIF(LOOKUPS!$A$2:$A$100,H854)=0),"status tidak valid; ","")&amp;IF(AND(F854&lt;&gt;"",NOT(ISNUMBER(SEARCH("@",F854)))),"email tidak valid; ",""))</f>
        <v/>
      </c>
    </row>
    <row r="855">
      <c r="A855" s="8" t="n"/>
      <c r="E855" s="8" t="n"/>
      <c r="G855" s="8" t="n"/>
      <c r="I855" s="9">
        <f>IF(AND(A855&lt;&gt;"",B855&lt;&gt;"",OR(H855="",COUNTIF(LOOKUPS!$A$2:$A$100,H855)&gt;0),OR(F855="",ISNUMBER(SEARCH("@",F855)))),"","ERROR: "&amp;IF(A855="","vendors_code wajib; ","")&amp;IF(B855="","vendors_name wajib; ","")&amp;IF(AND(H855&lt;&gt;"",COUNTIF(LOOKUPS!$A$2:$A$100,H855)=0),"status tidak valid; ","")&amp;IF(AND(F855&lt;&gt;"",NOT(ISNUMBER(SEARCH("@",F855)))),"email tidak valid; ",""))</f>
        <v/>
      </c>
    </row>
    <row r="856">
      <c r="A856" s="8" t="n"/>
      <c r="E856" s="8" t="n"/>
      <c r="G856" s="8" t="n"/>
      <c r="I856" s="9">
        <f>IF(AND(A856&lt;&gt;"",B856&lt;&gt;"",OR(H856="",COUNTIF(LOOKUPS!$A$2:$A$100,H856)&gt;0),OR(F856="",ISNUMBER(SEARCH("@",F856)))),"","ERROR: "&amp;IF(A856="","vendors_code wajib; ","")&amp;IF(B856="","vendors_name wajib; ","")&amp;IF(AND(H856&lt;&gt;"",COUNTIF(LOOKUPS!$A$2:$A$100,H856)=0),"status tidak valid; ","")&amp;IF(AND(F856&lt;&gt;"",NOT(ISNUMBER(SEARCH("@",F856)))),"email tidak valid; ",""))</f>
        <v/>
      </c>
    </row>
    <row r="857">
      <c r="A857" s="8" t="n"/>
      <c r="E857" s="8" t="n"/>
      <c r="G857" s="8" t="n"/>
      <c r="I857" s="9">
        <f>IF(AND(A857&lt;&gt;"",B857&lt;&gt;"",OR(H857="",COUNTIF(LOOKUPS!$A$2:$A$100,H857)&gt;0),OR(F857="",ISNUMBER(SEARCH("@",F857)))),"","ERROR: "&amp;IF(A857="","vendors_code wajib; ","")&amp;IF(B857="","vendors_name wajib; ","")&amp;IF(AND(H857&lt;&gt;"",COUNTIF(LOOKUPS!$A$2:$A$100,H857)=0),"status tidak valid; ","")&amp;IF(AND(F857&lt;&gt;"",NOT(ISNUMBER(SEARCH("@",F857)))),"email tidak valid; ",""))</f>
        <v/>
      </c>
    </row>
    <row r="858">
      <c r="A858" s="8" t="n"/>
      <c r="E858" s="8" t="n"/>
      <c r="G858" s="8" t="n"/>
      <c r="I858" s="9">
        <f>IF(AND(A858&lt;&gt;"",B858&lt;&gt;"",OR(H858="",COUNTIF(LOOKUPS!$A$2:$A$100,H858)&gt;0),OR(F858="",ISNUMBER(SEARCH("@",F858)))),"","ERROR: "&amp;IF(A858="","vendors_code wajib; ","")&amp;IF(B858="","vendors_name wajib; ","")&amp;IF(AND(H858&lt;&gt;"",COUNTIF(LOOKUPS!$A$2:$A$100,H858)=0),"status tidak valid; ","")&amp;IF(AND(F858&lt;&gt;"",NOT(ISNUMBER(SEARCH("@",F858)))),"email tidak valid; ",""))</f>
        <v/>
      </c>
    </row>
    <row r="859">
      <c r="A859" s="8" t="n"/>
      <c r="E859" s="8" t="n"/>
      <c r="G859" s="8" t="n"/>
      <c r="I859" s="9">
        <f>IF(AND(A859&lt;&gt;"",B859&lt;&gt;"",OR(H859="",COUNTIF(LOOKUPS!$A$2:$A$100,H859)&gt;0),OR(F859="",ISNUMBER(SEARCH("@",F859)))),"","ERROR: "&amp;IF(A859="","vendors_code wajib; ","")&amp;IF(B859="","vendors_name wajib; ","")&amp;IF(AND(H859&lt;&gt;"",COUNTIF(LOOKUPS!$A$2:$A$100,H859)=0),"status tidak valid; ","")&amp;IF(AND(F859&lt;&gt;"",NOT(ISNUMBER(SEARCH("@",F859)))),"email tidak valid; ",""))</f>
        <v/>
      </c>
    </row>
    <row r="860">
      <c r="A860" s="8" t="n"/>
      <c r="E860" s="8" t="n"/>
      <c r="G860" s="8" t="n"/>
      <c r="I860" s="9">
        <f>IF(AND(A860&lt;&gt;"",B860&lt;&gt;"",OR(H860="",COUNTIF(LOOKUPS!$A$2:$A$100,H860)&gt;0),OR(F860="",ISNUMBER(SEARCH("@",F860)))),"","ERROR: "&amp;IF(A860="","vendors_code wajib; ","")&amp;IF(B860="","vendors_name wajib; ","")&amp;IF(AND(H860&lt;&gt;"",COUNTIF(LOOKUPS!$A$2:$A$100,H860)=0),"status tidak valid; ","")&amp;IF(AND(F860&lt;&gt;"",NOT(ISNUMBER(SEARCH("@",F860)))),"email tidak valid; ",""))</f>
        <v/>
      </c>
    </row>
    <row r="861">
      <c r="A861" s="8" t="n"/>
      <c r="E861" s="8" t="n"/>
      <c r="G861" s="8" t="n"/>
      <c r="I861" s="9">
        <f>IF(AND(A861&lt;&gt;"",B861&lt;&gt;"",OR(H861="",COUNTIF(LOOKUPS!$A$2:$A$100,H861)&gt;0),OR(F861="",ISNUMBER(SEARCH("@",F861)))),"","ERROR: "&amp;IF(A861="","vendors_code wajib; ","")&amp;IF(B861="","vendors_name wajib; ","")&amp;IF(AND(H861&lt;&gt;"",COUNTIF(LOOKUPS!$A$2:$A$100,H861)=0),"status tidak valid; ","")&amp;IF(AND(F861&lt;&gt;"",NOT(ISNUMBER(SEARCH("@",F861)))),"email tidak valid; ",""))</f>
        <v/>
      </c>
    </row>
    <row r="862">
      <c r="A862" s="8" t="n"/>
      <c r="E862" s="8" t="n"/>
      <c r="G862" s="8" t="n"/>
      <c r="I862" s="9">
        <f>IF(AND(A862&lt;&gt;"",B862&lt;&gt;"",OR(H862="",COUNTIF(LOOKUPS!$A$2:$A$100,H862)&gt;0),OR(F862="",ISNUMBER(SEARCH("@",F862)))),"","ERROR: "&amp;IF(A862="","vendors_code wajib; ","")&amp;IF(B862="","vendors_name wajib; ","")&amp;IF(AND(H862&lt;&gt;"",COUNTIF(LOOKUPS!$A$2:$A$100,H862)=0),"status tidak valid; ","")&amp;IF(AND(F862&lt;&gt;"",NOT(ISNUMBER(SEARCH("@",F862)))),"email tidak valid; ",""))</f>
        <v/>
      </c>
    </row>
    <row r="863">
      <c r="A863" s="8" t="n"/>
      <c r="E863" s="8" t="n"/>
      <c r="G863" s="8" t="n"/>
      <c r="I863" s="9">
        <f>IF(AND(A863&lt;&gt;"",B863&lt;&gt;"",OR(H863="",COUNTIF(LOOKUPS!$A$2:$A$100,H863)&gt;0),OR(F863="",ISNUMBER(SEARCH("@",F863)))),"","ERROR: "&amp;IF(A863="","vendors_code wajib; ","")&amp;IF(B863="","vendors_name wajib; ","")&amp;IF(AND(H863&lt;&gt;"",COUNTIF(LOOKUPS!$A$2:$A$100,H863)=0),"status tidak valid; ","")&amp;IF(AND(F863&lt;&gt;"",NOT(ISNUMBER(SEARCH("@",F863)))),"email tidak valid; ",""))</f>
        <v/>
      </c>
    </row>
    <row r="864">
      <c r="A864" s="8" t="n"/>
      <c r="E864" s="8" t="n"/>
      <c r="G864" s="8" t="n"/>
      <c r="I864" s="9">
        <f>IF(AND(A864&lt;&gt;"",B864&lt;&gt;"",OR(H864="",COUNTIF(LOOKUPS!$A$2:$A$100,H864)&gt;0),OR(F864="",ISNUMBER(SEARCH("@",F864)))),"","ERROR: "&amp;IF(A864="","vendors_code wajib; ","")&amp;IF(B864="","vendors_name wajib; ","")&amp;IF(AND(H864&lt;&gt;"",COUNTIF(LOOKUPS!$A$2:$A$100,H864)=0),"status tidak valid; ","")&amp;IF(AND(F864&lt;&gt;"",NOT(ISNUMBER(SEARCH("@",F864)))),"email tidak valid; ",""))</f>
        <v/>
      </c>
    </row>
    <row r="865">
      <c r="A865" s="8" t="n"/>
      <c r="E865" s="8" t="n"/>
      <c r="G865" s="8" t="n"/>
      <c r="I865" s="9">
        <f>IF(AND(A865&lt;&gt;"",B865&lt;&gt;"",OR(H865="",COUNTIF(LOOKUPS!$A$2:$A$100,H865)&gt;0),OR(F865="",ISNUMBER(SEARCH("@",F865)))),"","ERROR: "&amp;IF(A865="","vendors_code wajib; ","")&amp;IF(B865="","vendors_name wajib; ","")&amp;IF(AND(H865&lt;&gt;"",COUNTIF(LOOKUPS!$A$2:$A$100,H865)=0),"status tidak valid; ","")&amp;IF(AND(F865&lt;&gt;"",NOT(ISNUMBER(SEARCH("@",F865)))),"email tidak valid; ",""))</f>
        <v/>
      </c>
    </row>
    <row r="866">
      <c r="A866" s="8" t="n"/>
      <c r="E866" s="8" t="n"/>
      <c r="G866" s="8" t="n"/>
      <c r="I866" s="9">
        <f>IF(AND(A866&lt;&gt;"",B866&lt;&gt;"",OR(H866="",COUNTIF(LOOKUPS!$A$2:$A$100,H866)&gt;0),OR(F866="",ISNUMBER(SEARCH("@",F866)))),"","ERROR: "&amp;IF(A866="","vendors_code wajib; ","")&amp;IF(B866="","vendors_name wajib; ","")&amp;IF(AND(H866&lt;&gt;"",COUNTIF(LOOKUPS!$A$2:$A$100,H866)=0),"status tidak valid; ","")&amp;IF(AND(F866&lt;&gt;"",NOT(ISNUMBER(SEARCH("@",F866)))),"email tidak valid; ",""))</f>
        <v/>
      </c>
    </row>
    <row r="867">
      <c r="A867" s="8" t="n"/>
      <c r="E867" s="8" t="n"/>
      <c r="G867" s="8" t="n"/>
      <c r="I867" s="9">
        <f>IF(AND(A867&lt;&gt;"",B867&lt;&gt;"",OR(H867="",COUNTIF(LOOKUPS!$A$2:$A$100,H867)&gt;0),OR(F867="",ISNUMBER(SEARCH("@",F867)))),"","ERROR: "&amp;IF(A867="","vendors_code wajib; ","")&amp;IF(B867="","vendors_name wajib; ","")&amp;IF(AND(H867&lt;&gt;"",COUNTIF(LOOKUPS!$A$2:$A$100,H867)=0),"status tidak valid; ","")&amp;IF(AND(F867&lt;&gt;"",NOT(ISNUMBER(SEARCH("@",F867)))),"email tidak valid; ",""))</f>
        <v/>
      </c>
    </row>
    <row r="868">
      <c r="A868" s="8" t="n"/>
      <c r="E868" s="8" t="n"/>
      <c r="G868" s="8" t="n"/>
      <c r="I868" s="9">
        <f>IF(AND(A868&lt;&gt;"",B868&lt;&gt;"",OR(H868="",COUNTIF(LOOKUPS!$A$2:$A$100,H868)&gt;0),OR(F868="",ISNUMBER(SEARCH("@",F868)))),"","ERROR: "&amp;IF(A868="","vendors_code wajib; ","")&amp;IF(B868="","vendors_name wajib; ","")&amp;IF(AND(H868&lt;&gt;"",COUNTIF(LOOKUPS!$A$2:$A$100,H868)=0),"status tidak valid; ","")&amp;IF(AND(F868&lt;&gt;"",NOT(ISNUMBER(SEARCH("@",F868)))),"email tidak valid; ",""))</f>
        <v/>
      </c>
    </row>
    <row r="869">
      <c r="A869" s="8" t="n"/>
      <c r="E869" s="8" t="n"/>
      <c r="G869" s="8" t="n"/>
      <c r="I869" s="9">
        <f>IF(AND(A869&lt;&gt;"",B869&lt;&gt;"",OR(H869="",COUNTIF(LOOKUPS!$A$2:$A$100,H869)&gt;0),OR(F869="",ISNUMBER(SEARCH("@",F869)))),"","ERROR: "&amp;IF(A869="","vendors_code wajib; ","")&amp;IF(B869="","vendors_name wajib; ","")&amp;IF(AND(H869&lt;&gt;"",COUNTIF(LOOKUPS!$A$2:$A$100,H869)=0),"status tidak valid; ","")&amp;IF(AND(F869&lt;&gt;"",NOT(ISNUMBER(SEARCH("@",F869)))),"email tidak valid; ",""))</f>
        <v/>
      </c>
    </row>
    <row r="870">
      <c r="A870" s="8" t="n"/>
      <c r="E870" s="8" t="n"/>
      <c r="G870" s="8" t="n"/>
      <c r="I870" s="9">
        <f>IF(AND(A870&lt;&gt;"",B870&lt;&gt;"",OR(H870="",COUNTIF(LOOKUPS!$A$2:$A$100,H870)&gt;0),OR(F870="",ISNUMBER(SEARCH("@",F870)))),"","ERROR: "&amp;IF(A870="","vendors_code wajib; ","")&amp;IF(B870="","vendors_name wajib; ","")&amp;IF(AND(H870&lt;&gt;"",COUNTIF(LOOKUPS!$A$2:$A$100,H870)=0),"status tidak valid; ","")&amp;IF(AND(F870&lt;&gt;"",NOT(ISNUMBER(SEARCH("@",F870)))),"email tidak valid; ",""))</f>
        <v/>
      </c>
    </row>
    <row r="871">
      <c r="A871" s="8" t="n"/>
      <c r="E871" s="8" t="n"/>
      <c r="G871" s="8" t="n"/>
      <c r="I871" s="9">
        <f>IF(AND(A871&lt;&gt;"",B871&lt;&gt;"",OR(H871="",COUNTIF(LOOKUPS!$A$2:$A$100,H871)&gt;0),OR(F871="",ISNUMBER(SEARCH("@",F871)))),"","ERROR: "&amp;IF(A871="","vendors_code wajib; ","")&amp;IF(B871="","vendors_name wajib; ","")&amp;IF(AND(H871&lt;&gt;"",COUNTIF(LOOKUPS!$A$2:$A$100,H871)=0),"status tidak valid; ","")&amp;IF(AND(F871&lt;&gt;"",NOT(ISNUMBER(SEARCH("@",F871)))),"email tidak valid; ",""))</f>
        <v/>
      </c>
    </row>
    <row r="872">
      <c r="A872" s="8" t="n"/>
      <c r="E872" s="8" t="n"/>
      <c r="G872" s="8" t="n"/>
      <c r="I872" s="9">
        <f>IF(AND(A872&lt;&gt;"",B872&lt;&gt;"",OR(H872="",COUNTIF(LOOKUPS!$A$2:$A$100,H872)&gt;0),OR(F872="",ISNUMBER(SEARCH("@",F872)))),"","ERROR: "&amp;IF(A872="","vendors_code wajib; ","")&amp;IF(B872="","vendors_name wajib; ","")&amp;IF(AND(H872&lt;&gt;"",COUNTIF(LOOKUPS!$A$2:$A$100,H872)=0),"status tidak valid; ","")&amp;IF(AND(F872&lt;&gt;"",NOT(ISNUMBER(SEARCH("@",F872)))),"email tidak valid; ",""))</f>
        <v/>
      </c>
    </row>
    <row r="873">
      <c r="A873" s="8" t="n"/>
      <c r="E873" s="8" t="n"/>
      <c r="G873" s="8" t="n"/>
      <c r="I873" s="9">
        <f>IF(AND(A873&lt;&gt;"",B873&lt;&gt;"",OR(H873="",COUNTIF(LOOKUPS!$A$2:$A$100,H873)&gt;0),OR(F873="",ISNUMBER(SEARCH("@",F873)))),"","ERROR: "&amp;IF(A873="","vendors_code wajib; ","")&amp;IF(B873="","vendors_name wajib; ","")&amp;IF(AND(H873&lt;&gt;"",COUNTIF(LOOKUPS!$A$2:$A$100,H873)=0),"status tidak valid; ","")&amp;IF(AND(F873&lt;&gt;"",NOT(ISNUMBER(SEARCH("@",F873)))),"email tidak valid; ",""))</f>
        <v/>
      </c>
    </row>
    <row r="874">
      <c r="A874" s="8" t="n"/>
      <c r="E874" s="8" t="n"/>
      <c r="G874" s="8" t="n"/>
      <c r="I874" s="9">
        <f>IF(AND(A874&lt;&gt;"",B874&lt;&gt;"",OR(H874="",COUNTIF(LOOKUPS!$A$2:$A$100,H874)&gt;0),OR(F874="",ISNUMBER(SEARCH("@",F874)))),"","ERROR: "&amp;IF(A874="","vendors_code wajib; ","")&amp;IF(B874="","vendors_name wajib; ","")&amp;IF(AND(H874&lt;&gt;"",COUNTIF(LOOKUPS!$A$2:$A$100,H874)=0),"status tidak valid; ","")&amp;IF(AND(F874&lt;&gt;"",NOT(ISNUMBER(SEARCH("@",F874)))),"email tidak valid; ",""))</f>
        <v/>
      </c>
    </row>
    <row r="875">
      <c r="A875" s="8" t="n"/>
      <c r="E875" s="8" t="n"/>
      <c r="G875" s="8" t="n"/>
      <c r="I875" s="9">
        <f>IF(AND(A875&lt;&gt;"",B875&lt;&gt;"",OR(H875="",COUNTIF(LOOKUPS!$A$2:$A$100,H875)&gt;0),OR(F875="",ISNUMBER(SEARCH("@",F875)))),"","ERROR: "&amp;IF(A875="","vendors_code wajib; ","")&amp;IF(B875="","vendors_name wajib; ","")&amp;IF(AND(H875&lt;&gt;"",COUNTIF(LOOKUPS!$A$2:$A$100,H875)=0),"status tidak valid; ","")&amp;IF(AND(F875&lt;&gt;"",NOT(ISNUMBER(SEARCH("@",F875)))),"email tidak valid; ",""))</f>
        <v/>
      </c>
    </row>
    <row r="876">
      <c r="A876" s="8" t="n"/>
      <c r="E876" s="8" t="n"/>
      <c r="G876" s="8" t="n"/>
      <c r="I876" s="9">
        <f>IF(AND(A876&lt;&gt;"",B876&lt;&gt;"",OR(H876="",COUNTIF(LOOKUPS!$A$2:$A$100,H876)&gt;0),OR(F876="",ISNUMBER(SEARCH("@",F876)))),"","ERROR: "&amp;IF(A876="","vendors_code wajib; ","")&amp;IF(B876="","vendors_name wajib; ","")&amp;IF(AND(H876&lt;&gt;"",COUNTIF(LOOKUPS!$A$2:$A$100,H876)=0),"status tidak valid; ","")&amp;IF(AND(F876&lt;&gt;"",NOT(ISNUMBER(SEARCH("@",F876)))),"email tidak valid; ",""))</f>
        <v/>
      </c>
    </row>
    <row r="877">
      <c r="A877" s="8" t="n"/>
      <c r="E877" s="8" t="n"/>
      <c r="G877" s="8" t="n"/>
      <c r="I877" s="9">
        <f>IF(AND(A877&lt;&gt;"",B877&lt;&gt;"",OR(H877="",COUNTIF(LOOKUPS!$A$2:$A$100,H877)&gt;0),OR(F877="",ISNUMBER(SEARCH("@",F877)))),"","ERROR: "&amp;IF(A877="","vendors_code wajib; ","")&amp;IF(B877="","vendors_name wajib; ","")&amp;IF(AND(H877&lt;&gt;"",COUNTIF(LOOKUPS!$A$2:$A$100,H877)=0),"status tidak valid; ","")&amp;IF(AND(F877&lt;&gt;"",NOT(ISNUMBER(SEARCH("@",F877)))),"email tidak valid; ",""))</f>
        <v/>
      </c>
    </row>
    <row r="878">
      <c r="A878" s="8" t="n"/>
      <c r="E878" s="8" t="n"/>
      <c r="G878" s="8" t="n"/>
      <c r="I878" s="9">
        <f>IF(AND(A878&lt;&gt;"",B878&lt;&gt;"",OR(H878="",COUNTIF(LOOKUPS!$A$2:$A$100,H878)&gt;0),OR(F878="",ISNUMBER(SEARCH("@",F878)))),"","ERROR: "&amp;IF(A878="","vendors_code wajib; ","")&amp;IF(B878="","vendors_name wajib; ","")&amp;IF(AND(H878&lt;&gt;"",COUNTIF(LOOKUPS!$A$2:$A$100,H878)=0),"status tidak valid; ","")&amp;IF(AND(F878&lt;&gt;"",NOT(ISNUMBER(SEARCH("@",F878)))),"email tidak valid; ",""))</f>
        <v/>
      </c>
    </row>
    <row r="879">
      <c r="A879" s="8" t="n"/>
      <c r="E879" s="8" t="n"/>
      <c r="G879" s="8" t="n"/>
      <c r="I879" s="9">
        <f>IF(AND(A879&lt;&gt;"",B879&lt;&gt;"",OR(H879="",COUNTIF(LOOKUPS!$A$2:$A$100,H879)&gt;0),OR(F879="",ISNUMBER(SEARCH("@",F879)))),"","ERROR: "&amp;IF(A879="","vendors_code wajib; ","")&amp;IF(B879="","vendors_name wajib; ","")&amp;IF(AND(H879&lt;&gt;"",COUNTIF(LOOKUPS!$A$2:$A$100,H879)=0),"status tidak valid; ","")&amp;IF(AND(F879&lt;&gt;"",NOT(ISNUMBER(SEARCH("@",F879)))),"email tidak valid; ",""))</f>
        <v/>
      </c>
    </row>
    <row r="880">
      <c r="A880" s="8" t="n"/>
      <c r="E880" s="8" t="n"/>
      <c r="G880" s="8" t="n"/>
      <c r="I880" s="9">
        <f>IF(AND(A880&lt;&gt;"",B880&lt;&gt;"",OR(H880="",COUNTIF(LOOKUPS!$A$2:$A$100,H880)&gt;0),OR(F880="",ISNUMBER(SEARCH("@",F880)))),"","ERROR: "&amp;IF(A880="","vendors_code wajib; ","")&amp;IF(B880="","vendors_name wajib; ","")&amp;IF(AND(H880&lt;&gt;"",COUNTIF(LOOKUPS!$A$2:$A$100,H880)=0),"status tidak valid; ","")&amp;IF(AND(F880&lt;&gt;"",NOT(ISNUMBER(SEARCH("@",F880)))),"email tidak valid; ",""))</f>
        <v/>
      </c>
    </row>
    <row r="881">
      <c r="A881" s="8" t="n"/>
      <c r="E881" s="8" t="n"/>
      <c r="G881" s="8" t="n"/>
      <c r="I881" s="9">
        <f>IF(AND(A881&lt;&gt;"",B881&lt;&gt;"",OR(H881="",COUNTIF(LOOKUPS!$A$2:$A$100,H881)&gt;0),OR(F881="",ISNUMBER(SEARCH("@",F881)))),"","ERROR: "&amp;IF(A881="","vendors_code wajib; ","")&amp;IF(B881="","vendors_name wajib; ","")&amp;IF(AND(H881&lt;&gt;"",COUNTIF(LOOKUPS!$A$2:$A$100,H881)=0),"status tidak valid; ","")&amp;IF(AND(F881&lt;&gt;"",NOT(ISNUMBER(SEARCH("@",F881)))),"email tidak valid; ",""))</f>
        <v/>
      </c>
    </row>
    <row r="882">
      <c r="A882" s="8" t="n"/>
      <c r="E882" s="8" t="n"/>
      <c r="G882" s="8" t="n"/>
      <c r="I882" s="9">
        <f>IF(AND(A882&lt;&gt;"",B882&lt;&gt;"",OR(H882="",COUNTIF(LOOKUPS!$A$2:$A$100,H882)&gt;0),OR(F882="",ISNUMBER(SEARCH("@",F882)))),"","ERROR: "&amp;IF(A882="","vendors_code wajib; ","")&amp;IF(B882="","vendors_name wajib; ","")&amp;IF(AND(H882&lt;&gt;"",COUNTIF(LOOKUPS!$A$2:$A$100,H882)=0),"status tidak valid; ","")&amp;IF(AND(F882&lt;&gt;"",NOT(ISNUMBER(SEARCH("@",F882)))),"email tidak valid; ",""))</f>
        <v/>
      </c>
    </row>
    <row r="883">
      <c r="A883" s="8" t="n"/>
      <c r="E883" s="8" t="n"/>
      <c r="G883" s="8" t="n"/>
      <c r="I883" s="9">
        <f>IF(AND(A883&lt;&gt;"",B883&lt;&gt;"",OR(H883="",COUNTIF(LOOKUPS!$A$2:$A$100,H883)&gt;0),OR(F883="",ISNUMBER(SEARCH("@",F883)))),"","ERROR: "&amp;IF(A883="","vendors_code wajib; ","")&amp;IF(B883="","vendors_name wajib; ","")&amp;IF(AND(H883&lt;&gt;"",COUNTIF(LOOKUPS!$A$2:$A$100,H883)=0),"status tidak valid; ","")&amp;IF(AND(F883&lt;&gt;"",NOT(ISNUMBER(SEARCH("@",F883)))),"email tidak valid; ",""))</f>
        <v/>
      </c>
    </row>
    <row r="884">
      <c r="A884" s="8" t="n"/>
      <c r="E884" s="8" t="n"/>
      <c r="G884" s="8" t="n"/>
      <c r="I884" s="9">
        <f>IF(AND(A884&lt;&gt;"",B884&lt;&gt;"",OR(H884="",COUNTIF(LOOKUPS!$A$2:$A$100,H884)&gt;0),OR(F884="",ISNUMBER(SEARCH("@",F884)))),"","ERROR: "&amp;IF(A884="","vendors_code wajib; ","")&amp;IF(B884="","vendors_name wajib; ","")&amp;IF(AND(H884&lt;&gt;"",COUNTIF(LOOKUPS!$A$2:$A$100,H884)=0),"status tidak valid; ","")&amp;IF(AND(F884&lt;&gt;"",NOT(ISNUMBER(SEARCH("@",F884)))),"email tidak valid; ",""))</f>
        <v/>
      </c>
    </row>
    <row r="885">
      <c r="A885" s="8" t="n"/>
      <c r="E885" s="8" t="n"/>
      <c r="G885" s="8" t="n"/>
      <c r="I885" s="9">
        <f>IF(AND(A885&lt;&gt;"",B885&lt;&gt;"",OR(H885="",COUNTIF(LOOKUPS!$A$2:$A$100,H885)&gt;0),OR(F885="",ISNUMBER(SEARCH("@",F885)))),"","ERROR: "&amp;IF(A885="","vendors_code wajib; ","")&amp;IF(B885="","vendors_name wajib; ","")&amp;IF(AND(H885&lt;&gt;"",COUNTIF(LOOKUPS!$A$2:$A$100,H885)=0),"status tidak valid; ","")&amp;IF(AND(F885&lt;&gt;"",NOT(ISNUMBER(SEARCH("@",F885)))),"email tidak valid; ",""))</f>
        <v/>
      </c>
    </row>
    <row r="886">
      <c r="A886" s="8" t="n"/>
      <c r="E886" s="8" t="n"/>
      <c r="G886" s="8" t="n"/>
      <c r="I886" s="9">
        <f>IF(AND(A886&lt;&gt;"",B886&lt;&gt;"",OR(H886="",COUNTIF(LOOKUPS!$A$2:$A$100,H886)&gt;0),OR(F886="",ISNUMBER(SEARCH("@",F886)))),"","ERROR: "&amp;IF(A886="","vendors_code wajib; ","")&amp;IF(B886="","vendors_name wajib; ","")&amp;IF(AND(H886&lt;&gt;"",COUNTIF(LOOKUPS!$A$2:$A$100,H886)=0),"status tidak valid; ","")&amp;IF(AND(F886&lt;&gt;"",NOT(ISNUMBER(SEARCH("@",F886)))),"email tidak valid; ",""))</f>
        <v/>
      </c>
    </row>
    <row r="887">
      <c r="A887" s="8" t="n"/>
      <c r="E887" s="8" t="n"/>
      <c r="G887" s="8" t="n"/>
      <c r="I887" s="9">
        <f>IF(AND(A887&lt;&gt;"",B887&lt;&gt;"",OR(H887="",COUNTIF(LOOKUPS!$A$2:$A$100,H887)&gt;0),OR(F887="",ISNUMBER(SEARCH("@",F887)))),"","ERROR: "&amp;IF(A887="","vendors_code wajib; ","")&amp;IF(B887="","vendors_name wajib; ","")&amp;IF(AND(H887&lt;&gt;"",COUNTIF(LOOKUPS!$A$2:$A$100,H887)=0),"status tidak valid; ","")&amp;IF(AND(F887&lt;&gt;"",NOT(ISNUMBER(SEARCH("@",F887)))),"email tidak valid; ",""))</f>
        <v/>
      </c>
    </row>
    <row r="888">
      <c r="A888" s="8" t="n"/>
      <c r="E888" s="8" t="n"/>
      <c r="G888" s="8" t="n"/>
      <c r="I888" s="9">
        <f>IF(AND(A888&lt;&gt;"",B888&lt;&gt;"",OR(H888="",COUNTIF(LOOKUPS!$A$2:$A$100,H888)&gt;0),OR(F888="",ISNUMBER(SEARCH("@",F888)))),"","ERROR: "&amp;IF(A888="","vendors_code wajib; ","")&amp;IF(B888="","vendors_name wajib; ","")&amp;IF(AND(H888&lt;&gt;"",COUNTIF(LOOKUPS!$A$2:$A$100,H888)=0),"status tidak valid; ","")&amp;IF(AND(F888&lt;&gt;"",NOT(ISNUMBER(SEARCH("@",F888)))),"email tidak valid; ",""))</f>
        <v/>
      </c>
    </row>
    <row r="889">
      <c r="A889" s="8" t="n"/>
      <c r="E889" s="8" t="n"/>
      <c r="G889" s="8" t="n"/>
      <c r="I889" s="9">
        <f>IF(AND(A889&lt;&gt;"",B889&lt;&gt;"",OR(H889="",COUNTIF(LOOKUPS!$A$2:$A$100,H889)&gt;0),OR(F889="",ISNUMBER(SEARCH("@",F889)))),"","ERROR: "&amp;IF(A889="","vendors_code wajib; ","")&amp;IF(B889="","vendors_name wajib; ","")&amp;IF(AND(H889&lt;&gt;"",COUNTIF(LOOKUPS!$A$2:$A$100,H889)=0),"status tidak valid; ","")&amp;IF(AND(F889&lt;&gt;"",NOT(ISNUMBER(SEARCH("@",F889)))),"email tidak valid; ",""))</f>
        <v/>
      </c>
    </row>
    <row r="890">
      <c r="A890" s="8" t="n"/>
      <c r="E890" s="8" t="n"/>
      <c r="G890" s="8" t="n"/>
      <c r="I890" s="9">
        <f>IF(AND(A890&lt;&gt;"",B890&lt;&gt;"",OR(H890="",COUNTIF(LOOKUPS!$A$2:$A$100,H890)&gt;0),OR(F890="",ISNUMBER(SEARCH("@",F890)))),"","ERROR: "&amp;IF(A890="","vendors_code wajib; ","")&amp;IF(B890="","vendors_name wajib; ","")&amp;IF(AND(H890&lt;&gt;"",COUNTIF(LOOKUPS!$A$2:$A$100,H890)=0),"status tidak valid; ","")&amp;IF(AND(F890&lt;&gt;"",NOT(ISNUMBER(SEARCH("@",F890)))),"email tidak valid; ",""))</f>
        <v/>
      </c>
    </row>
    <row r="891">
      <c r="A891" s="8" t="n"/>
      <c r="E891" s="8" t="n"/>
      <c r="G891" s="8" t="n"/>
      <c r="I891" s="9">
        <f>IF(AND(A891&lt;&gt;"",B891&lt;&gt;"",OR(H891="",COUNTIF(LOOKUPS!$A$2:$A$100,H891)&gt;0),OR(F891="",ISNUMBER(SEARCH("@",F891)))),"","ERROR: "&amp;IF(A891="","vendors_code wajib; ","")&amp;IF(B891="","vendors_name wajib; ","")&amp;IF(AND(H891&lt;&gt;"",COUNTIF(LOOKUPS!$A$2:$A$100,H891)=0),"status tidak valid; ","")&amp;IF(AND(F891&lt;&gt;"",NOT(ISNUMBER(SEARCH("@",F891)))),"email tidak valid; ",""))</f>
        <v/>
      </c>
    </row>
    <row r="892">
      <c r="A892" s="8" t="n"/>
      <c r="E892" s="8" t="n"/>
      <c r="G892" s="8" t="n"/>
      <c r="I892" s="9">
        <f>IF(AND(A892&lt;&gt;"",B892&lt;&gt;"",OR(H892="",COUNTIF(LOOKUPS!$A$2:$A$100,H892)&gt;0),OR(F892="",ISNUMBER(SEARCH("@",F892)))),"","ERROR: "&amp;IF(A892="","vendors_code wajib; ","")&amp;IF(B892="","vendors_name wajib; ","")&amp;IF(AND(H892&lt;&gt;"",COUNTIF(LOOKUPS!$A$2:$A$100,H892)=0),"status tidak valid; ","")&amp;IF(AND(F892&lt;&gt;"",NOT(ISNUMBER(SEARCH("@",F892)))),"email tidak valid; ",""))</f>
        <v/>
      </c>
    </row>
    <row r="893">
      <c r="A893" s="8" t="n"/>
      <c r="E893" s="8" t="n"/>
      <c r="G893" s="8" t="n"/>
      <c r="I893" s="9">
        <f>IF(AND(A893&lt;&gt;"",B893&lt;&gt;"",OR(H893="",COUNTIF(LOOKUPS!$A$2:$A$100,H893)&gt;0),OR(F893="",ISNUMBER(SEARCH("@",F893)))),"","ERROR: "&amp;IF(A893="","vendors_code wajib; ","")&amp;IF(B893="","vendors_name wajib; ","")&amp;IF(AND(H893&lt;&gt;"",COUNTIF(LOOKUPS!$A$2:$A$100,H893)=0),"status tidak valid; ","")&amp;IF(AND(F893&lt;&gt;"",NOT(ISNUMBER(SEARCH("@",F893)))),"email tidak valid; ",""))</f>
        <v/>
      </c>
    </row>
    <row r="894">
      <c r="A894" s="8" t="n"/>
      <c r="E894" s="8" t="n"/>
      <c r="G894" s="8" t="n"/>
      <c r="I894" s="9">
        <f>IF(AND(A894&lt;&gt;"",B894&lt;&gt;"",OR(H894="",COUNTIF(LOOKUPS!$A$2:$A$100,H894)&gt;0),OR(F894="",ISNUMBER(SEARCH("@",F894)))),"","ERROR: "&amp;IF(A894="","vendors_code wajib; ","")&amp;IF(B894="","vendors_name wajib; ","")&amp;IF(AND(H894&lt;&gt;"",COUNTIF(LOOKUPS!$A$2:$A$100,H894)=0),"status tidak valid; ","")&amp;IF(AND(F894&lt;&gt;"",NOT(ISNUMBER(SEARCH("@",F894)))),"email tidak valid; ",""))</f>
        <v/>
      </c>
    </row>
    <row r="895">
      <c r="A895" s="8" t="n"/>
      <c r="E895" s="8" t="n"/>
      <c r="G895" s="8" t="n"/>
      <c r="I895" s="9">
        <f>IF(AND(A895&lt;&gt;"",B895&lt;&gt;"",OR(H895="",COUNTIF(LOOKUPS!$A$2:$A$100,H895)&gt;0),OR(F895="",ISNUMBER(SEARCH("@",F895)))),"","ERROR: "&amp;IF(A895="","vendors_code wajib; ","")&amp;IF(B895="","vendors_name wajib; ","")&amp;IF(AND(H895&lt;&gt;"",COUNTIF(LOOKUPS!$A$2:$A$100,H895)=0),"status tidak valid; ","")&amp;IF(AND(F895&lt;&gt;"",NOT(ISNUMBER(SEARCH("@",F895)))),"email tidak valid; ",""))</f>
        <v/>
      </c>
    </row>
    <row r="896">
      <c r="A896" s="8" t="n"/>
      <c r="E896" s="8" t="n"/>
      <c r="G896" s="8" t="n"/>
      <c r="I896" s="9">
        <f>IF(AND(A896&lt;&gt;"",B896&lt;&gt;"",OR(H896="",COUNTIF(LOOKUPS!$A$2:$A$100,H896)&gt;0),OR(F896="",ISNUMBER(SEARCH("@",F896)))),"","ERROR: "&amp;IF(A896="","vendors_code wajib; ","")&amp;IF(B896="","vendors_name wajib; ","")&amp;IF(AND(H896&lt;&gt;"",COUNTIF(LOOKUPS!$A$2:$A$100,H896)=0),"status tidak valid; ","")&amp;IF(AND(F896&lt;&gt;"",NOT(ISNUMBER(SEARCH("@",F896)))),"email tidak valid; ",""))</f>
        <v/>
      </c>
    </row>
    <row r="897">
      <c r="A897" s="8" t="n"/>
      <c r="E897" s="8" t="n"/>
      <c r="G897" s="8" t="n"/>
      <c r="I897" s="9">
        <f>IF(AND(A897&lt;&gt;"",B897&lt;&gt;"",OR(H897="",COUNTIF(LOOKUPS!$A$2:$A$100,H897)&gt;0),OR(F897="",ISNUMBER(SEARCH("@",F897)))),"","ERROR: "&amp;IF(A897="","vendors_code wajib; ","")&amp;IF(B897="","vendors_name wajib; ","")&amp;IF(AND(H897&lt;&gt;"",COUNTIF(LOOKUPS!$A$2:$A$100,H897)=0),"status tidak valid; ","")&amp;IF(AND(F897&lt;&gt;"",NOT(ISNUMBER(SEARCH("@",F897)))),"email tidak valid; ",""))</f>
        <v/>
      </c>
    </row>
    <row r="898">
      <c r="A898" s="8" t="n"/>
      <c r="E898" s="8" t="n"/>
      <c r="G898" s="8" t="n"/>
      <c r="I898" s="9">
        <f>IF(AND(A898&lt;&gt;"",B898&lt;&gt;"",OR(H898="",COUNTIF(LOOKUPS!$A$2:$A$100,H898)&gt;0),OR(F898="",ISNUMBER(SEARCH("@",F898)))),"","ERROR: "&amp;IF(A898="","vendors_code wajib; ","")&amp;IF(B898="","vendors_name wajib; ","")&amp;IF(AND(H898&lt;&gt;"",COUNTIF(LOOKUPS!$A$2:$A$100,H898)=0),"status tidak valid; ","")&amp;IF(AND(F898&lt;&gt;"",NOT(ISNUMBER(SEARCH("@",F898)))),"email tidak valid; ",""))</f>
        <v/>
      </c>
    </row>
    <row r="899">
      <c r="A899" s="8" t="n"/>
      <c r="E899" s="8" t="n"/>
      <c r="G899" s="8" t="n"/>
      <c r="I899" s="9">
        <f>IF(AND(A899&lt;&gt;"",B899&lt;&gt;"",OR(H899="",COUNTIF(LOOKUPS!$A$2:$A$100,H899)&gt;0),OR(F899="",ISNUMBER(SEARCH("@",F899)))),"","ERROR: "&amp;IF(A899="","vendors_code wajib; ","")&amp;IF(B899="","vendors_name wajib; ","")&amp;IF(AND(H899&lt;&gt;"",COUNTIF(LOOKUPS!$A$2:$A$100,H899)=0),"status tidak valid; ","")&amp;IF(AND(F899&lt;&gt;"",NOT(ISNUMBER(SEARCH("@",F899)))),"email tidak valid; ",""))</f>
        <v/>
      </c>
    </row>
    <row r="900">
      <c r="A900" s="8" t="n"/>
      <c r="E900" s="8" t="n"/>
      <c r="G900" s="8" t="n"/>
      <c r="I900" s="9">
        <f>IF(AND(A900&lt;&gt;"",B900&lt;&gt;"",OR(H900="",COUNTIF(LOOKUPS!$A$2:$A$100,H900)&gt;0),OR(F900="",ISNUMBER(SEARCH("@",F900)))),"","ERROR: "&amp;IF(A900="","vendors_code wajib; ","")&amp;IF(B900="","vendors_name wajib; ","")&amp;IF(AND(H900&lt;&gt;"",COUNTIF(LOOKUPS!$A$2:$A$100,H900)=0),"status tidak valid; ","")&amp;IF(AND(F900&lt;&gt;"",NOT(ISNUMBER(SEARCH("@",F900)))),"email tidak valid; ",""))</f>
        <v/>
      </c>
    </row>
    <row r="901">
      <c r="A901" s="8" t="n"/>
      <c r="E901" s="8" t="n"/>
      <c r="G901" s="8" t="n"/>
      <c r="I901" s="9">
        <f>IF(AND(A901&lt;&gt;"",B901&lt;&gt;"",OR(H901="",COUNTIF(LOOKUPS!$A$2:$A$100,H901)&gt;0),OR(F901="",ISNUMBER(SEARCH("@",F901)))),"","ERROR: "&amp;IF(A901="","vendors_code wajib; ","")&amp;IF(B901="","vendors_name wajib; ","")&amp;IF(AND(H901&lt;&gt;"",COUNTIF(LOOKUPS!$A$2:$A$100,H901)=0),"status tidak valid; ","")&amp;IF(AND(F901&lt;&gt;"",NOT(ISNUMBER(SEARCH("@",F901)))),"email tidak valid; ",""))</f>
        <v/>
      </c>
    </row>
    <row r="902">
      <c r="A902" s="8" t="n"/>
      <c r="E902" s="8" t="n"/>
      <c r="G902" s="8" t="n"/>
      <c r="I902" s="9">
        <f>IF(AND(A902&lt;&gt;"",B902&lt;&gt;"",OR(H902="",COUNTIF(LOOKUPS!$A$2:$A$100,H902)&gt;0),OR(F902="",ISNUMBER(SEARCH("@",F902)))),"","ERROR: "&amp;IF(A902="","vendors_code wajib; ","")&amp;IF(B902="","vendors_name wajib; ","")&amp;IF(AND(H902&lt;&gt;"",COUNTIF(LOOKUPS!$A$2:$A$100,H902)=0),"status tidak valid; ","")&amp;IF(AND(F902&lt;&gt;"",NOT(ISNUMBER(SEARCH("@",F902)))),"email tidak valid; ",""))</f>
        <v/>
      </c>
    </row>
    <row r="903">
      <c r="A903" s="8" t="n"/>
      <c r="E903" s="8" t="n"/>
      <c r="G903" s="8" t="n"/>
      <c r="I903" s="9">
        <f>IF(AND(A903&lt;&gt;"",B903&lt;&gt;"",OR(H903="",COUNTIF(LOOKUPS!$A$2:$A$100,H903)&gt;0),OR(F903="",ISNUMBER(SEARCH("@",F903)))),"","ERROR: "&amp;IF(A903="","vendors_code wajib; ","")&amp;IF(B903="","vendors_name wajib; ","")&amp;IF(AND(H903&lt;&gt;"",COUNTIF(LOOKUPS!$A$2:$A$100,H903)=0),"status tidak valid; ","")&amp;IF(AND(F903&lt;&gt;"",NOT(ISNUMBER(SEARCH("@",F903)))),"email tidak valid; ",""))</f>
        <v/>
      </c>
    </row>
    <row r="904">
      <c r="A904" s="8" t="n"/>
      <c r="E904" s="8" t="n"/>
      <c r="G904" s="8" t="n"/>
      <c r="I904" s="9">
        <f>IF(AND(A904&lt;&gt;"",B904&lt;&gt;"",OR(H904="",COUNTIF(LOOKUPS!$A$2:$A$100,H904)&gt;0),OR(F904="",ISNUMBER(SEARCH("@",F904)))),"","ERROR: "&amp;IF(A904="","vendors_code wajib; ","")&amp;IF(B904="","vendors_name wajib; ","")&amp;IF(AND(H904&lt;&gt;"",COUNTIF(LOOKUPS!$A$2:$A$100,H904)=0),"status tidak valid; ","")&amp;IF(AND(F904&lt;&gt;"",NOT(ISNUMBER(SEARCH("@",F904)))),"email tidak valid; ",""))</f>
        <v/>
      </c>
    </row>
    <row r="905">
      <c r="A905" s="8" t="n"/>
      <c r="E905" s="8" t="n"/>
      <c r="G905" s="8" t="n"/>
      <c r="I905" s="9">
        <f>IF(AND(A905&lt;&gt;"",B905&lt;&gt;"",OR(H905="",COUNTIF(LOOKUPS!$A$2:$A$100,H905)&gt;0),OR(F905="",ISNUMBER(SEARCH("@",F905)))),"","ERROR: "&amp;IF(A905="","vendors_code wajib; ","")&amp;IF(B905="","vendors_name wajib; ","")&amp;IF(AND(H905&lt;&gt;"",COUNTIF(LOOKUPS!$A$2:$A$100,H905)=0),"status tidak valid; ","")&amp;IF(AND(F905&lt;&gt;"",NOT(ISNUMBER(SEARCH("@",F905)))),"email tidak valid; ",""))</f>
        <v/>
      </c>
    </row>
    <row r="906">
      <c r="A906" s="8" t="n"/>
      <c r="E906" s="8" t="n"/>
      <c r="G906" s="8" t="n"/>
      <c r="I906" s="9">
        <f>IF(AND(A906&lt;&gt;"",B906&lt;&gt;"",OR(H906="",COUNTIF(LOOKUPS!$A$2:$A$100,H906)&gt;0),OR(F906="",ISNUMBER(SEARCH("@",F906)))),"","ERROR: "&amp;IF(A906="","vendors_code wajib; ","")&amp;IF(B906="","vendors_name wajib; ","")&amp;IF(AND(H906&lt;&gt;"",COUNTIF(LOOKUPS!$A$2:$A$100,H906)=0),"status tidak valid; ","")&amp;IF(AND(F906&lt;&gt;"",NOT(ISNUMBER(SEARCH("@",F906)))),"email tidak valid; ",""))</f>
        <v/>
      </c>
    </row>
    <row r="907">
      <c r="A907" s="8" t="n"/>
      <c r="E907" s="8" t="n"/>
      <c r="G907" s="8" t="n"/>
      <c r="I907" s="9">
        <f>IF(AND(A907&lt;&gt;"",B907&lt;&gt;"",OR(H907="",COUNTIF(LOOKUPS!$A$2:$A$100,H907)&gt;0),OR(F907="",ISNUMBER(SEARCH("@",F907)))),"","ERROR: "&amp;IF(A907="","vendors_code wajib; ","")&amp;IF(B907="","vendors_name wajib; ","")&amp;IF(AND(H907&lt;&gt;"",COUNTIF(LOOKUPS!$A$2:$A$100,H907)=0),"status tidak valid; ","")&amp;IF(AND(F907&lt;&gt;"",NOT(ISNUMBER(SEARCH("@",F907)))),"email tidak valid; ",""))</f>
        <v/>
      </c>
    </row>
    <row r="908">
      <c r="A908" s="8" t="n"/>
      <c r="E908" s="8" t="n"/>
      <c r="G908" s="8" t="n"/>
      <c r="I908" s="9">
        <f>IF(AND(A908&lt;&gt;"",B908&lt;&gt;"",OR(H908="",COUNTIF(LOOKUPS!$A$2:$A$100,H908)&gt;0),OR(F908="",ISNUMBER(SEARCH("@",F908)))),"","ERROR: "&amp;IF(A908="","vendors_code wajib; ","")&amp;IF(B908="","vendors_name wajib; ","")&amp;IF(AND(H908&lt;&gt;"",COUNTIF(LOOKUPS!$A$2:$A$100,H908)=0),"status tidak valid; ","")&amp;IF(AND(F908&lt;&gt;"",NOT(ISNUMBER(SEARCH("@",F908)))),"email tidak valid; ",""))</f>
        <v/>
      </c>
    </row>
    <row r="909">
      <c r="A909" s="8" t="n"/>
      <c r="E909" s="8" t="n"/>
      <c r="G909" s="8" t="n"/>
      <c r="I909" s="9">
        <f>IF(AND(A909&lt;&gt;"",B909&lt;&gt;"",OR(H909="",COUNTIF(LOOKUPS!$A$2:$A$100,H909)&gt;0),OR(F909="",ISNUMBER(SEARCH("@",F909)))),"","ERROR: "&amp;IF(A909="","vendors_code wajib; ","")&amp;IF(B909="","vendors_name wajib; ","")&amp;IF(AND(H909&lt;&gt;"",COUNTIF(LOOKUPS!$A$2:$A$100,H909)=0),"status tidak valid; ","")&amp;IF(AND(F909&lt;&gt;"",NOT(ISNUMBER(SEARCH("@",F909)))),"email tidak valid; ",""))</f>
        <v/>
      </c>
    </row>
    <row r="910">
      <c r="A910" s="8" t="n"/>
      <c r="E910" s="8" t="n"/>
      <c r="G910" s="8" t="n"/>
      <c r="I910" s="9">
        <f>IF(AND(A910&lt;&gt;"",B910&lt;&gt;"",OR(H910="",COUNTIF(LOOKUPS!$A$2:$A$100,H910)&gt;0),OR(F910="",ISNUMBER(SEARCH("@",F910)))),"","ERROR: "&amp;IF(A910="","vendors_code wajib; ","")&amp;IF(B910="","vendors_name wajib; ","")&amp;IF(AND(H910&lt;&gt;"",COUNTIF(LOOKUPS!$A$2:$A$100,H910)=0),"status tidak valid; ","")&amp;IF(AND(F910&lt;&gt;"",NOT(ISNUMBER(SEARCH("@",F910)))),"email tidak valid; ",""))</f>
        <v/>
      </c>
    </row>
    <row r="911">
      <c r="A911" s="8" t="n"/>
      <c r="E911" s="8" t="n"/>
      <c r="G911" s="8" t="n"/>
      <c r="I911" s="9">
        <f>IF(AND(A911&lt;&gt;"",B911&lt;&gt;"",OR(H911="",COUNTIF(LOOKUPS!$A$2:$A$100,H911)&gt;0),OR(F911="",ISNUMBER(SEARCH("@",F911)))),"","ERROR: "&amp;IF(A911="","vendors_code wajib; ","")&amp;IF(B911="","vendors_name wajib; ","")&amp;IF(AND(H911&lt;&gt;"",COUNTIF(LOOKUPS!$A$2:$A$100,H911)=0),"status tidak valid; ","")&amp;IF(AND(F911&lt;&gt;"",NOT(ISNUMBER(SEARCH("@",F911)))),"email tidak valid; ",""))</f>
        <v/>
      </c>
    </row>
    <row r="912">
      <c r="A912" s="8" t="n"/>
      <c r="E912" s="8" t="n"/>
      <c r="G912" s="8" t="n"/>
      <c r="I912" s="9">
        <f>IF(AND(A912&lt;&gt;"",B912&lt;&gt;"",OR(H912="",COUNTIF(LOOKUPS!$A$2:$A$100,H912)&gt;0),OR(F912="",ISNUMBER(SEARCH("@",F912)))),"","ERROR: "&amp;IF(A912="","vendors_code wajib; ","")&amp;IF(B912="","vendors_name wajib; ","")&amp;IF(AND(H912&lt;&gt;"",COUNTIF(LOOKUPS!$A$2:$A$100,H912)=0),"status tidak valid; ","")&amp;IF(AND(F912&lt;&gt;"",NOT(ISNUMBER(SEARCH("@",F912)))),"email tidak valid; ",""))</f>
        <v/>
      </c>
    </row>
    <row r="913">
      <c r="A913" s="8" t="n"/>
      <c r="E913" s="8" t="n"/>
      <c r="G913" s="8" t="n"/>
      <c r="I913" s="9">
        <f>IF(AND(A913&lt;&gt;"",B913&lt;&gt;"",OR(H913="",COUNTIF(LOOKUPS!$A$2:$A$100,H913)&gt;0),OR(F913="",ISNUMBER(SEARCH("@",F913)))),"","ERROR: "&amp;IF(A913="","vendors_code wajib; ","")&amp;IF(B913="","vendors_name wajib; ","")&amp;IF(AND(H913&lt;&gt;"",COUNTIF(LOOKUPS!$A$2:$A$100,H913)=0),"status tidak valid; ","")&amp;IF(AND(F913&lt;&gt;"",NOT(ISNUMBER(SEARCH("@",F913)))),"email tidak valid; ",""))</f>
        <v/>
      </c>
    </row>
    <row r="914">
      <c r="A914" s="8" t="n"/>
      <c r="E914" s="8" t="n"/>
      <c r="G914" s="8" t="n"/>
      <c r="I914" s="9">
        <f>IF(AND(A914&lt;&gt;"",B914&lt;&gt;"",OR(H914="",COUNTIF(LOOKUPS!$A$2:$A$100,H914)&gt;0),OR(F914="",ISNUMBER(SEARCH("@",F914)))),"","ERROR: "&amp;IF(A914="","vendors_code wajib; ","")&amp;IF(B914="","vendors_name wajib; ","")&amp;IF(AND(H914&lt;&gt;"",COUNTIF(LOOKUPS!$A$2:$A$100,H914)=0),"status tidak valid; ","")&amp;IF(AND(F914&lt;&gt;"",NOT(ISNUMBER(SEARCH("@",F914)))),"email tidak valid; ",""))</f>
        <v/>
      </c>
    </row>
    <row r="915">
      <c r="A915" s="8" t="n"/>
      <c r="E915" s="8" t="n"/>
      <c r="G915" s="8" t="n"/>
      <c r="I915" s="9">
        <f>IF(AND(A915&lt;&gt;"",B915&lt;&gt;"",OR(H915="",COUNTIF(LOOKUPS!$A$2:$A$100,H915)&gt;0),OR(F915="",ISNUMBER(SEARCH("@",F915)))),"","ERROR: "&amp;IF(A915="","vendors_code wajib; ","")&amp;IF(B915="","vendors_name wajib; ","")&amp;IF(AND(H915&lt;&gt;"",COUNTIF(LOOKUPS!$A$2:$A$100,H915)=0),"status tidak valid; ","")&amp;IF(AND(F915&lt;&gt;"",NOT(ISNUMBER(SEARCH("@",F915)))),"email tidak valid; ",""))</f>
        <v/>
      </c>
    </row>
    <row r="916">
      <c r="A916" s="8" t="n"/>
      <c r="E916" s="8" t="n"/>
      <c r="G916" s="8" t="n"/>
      <c r="I916" s="9">
        <f>IF(AND(A916&lt;&gt;"",B916&lt;&gt;"",OR(H916="",COUNTIF(LOOKUPS!$A$2:$A$100,H916)&gt;0),OR(F916="",ISNUMBER(SEARCH("@",F916)))),"","ERROR: "&amp;IF(A916="","vendors_code wajib; ","")&amp;IF(B916="","vendors_name wajib; ","")&amp;IF(AND(H916&lt;&gt;"",COUNTIF(LOOKUPS!$A$2:$A$100,H916)=0),"status tidak valid; ","")&amp;IF(AND(F916&lt;&gt;"",NOT(ISNUMBER(SEARCH("@",F916)))),"email tidak valid; ",""))</f>
        <v/>
      </c>
    </row>
    <row r="917">
      <c r="A917" s="8" t="n"/>
      <c r="E917" s="8" t="n"/>
      <c r="G917" s="8" t="n"/>
      <c r="I917" s="9">
        <f>IF(AND(A917&lt;&gt;"",B917&lt;&gt;"",OR(H917="",COUNTIF(LOOKUPS!$A$2:$A$100,H917)&gt;0),OR(F917="",ISNUMBER(SEARCH("@",F917)))),"","ERROR: "&amp;IF(A917="","vendors_code wajib; ","")&amp;IF(B917="","vendors_name wajib; ","")&amp;IF(AND(H917&lt;&gt;"",COUNTIF(LOOKUPS!$A$2:$A$100,H917)=0),"status tidak valid; ","")&amp;IF(AND(F917&lt;&gt;"",NOT(ISNUMBER(SEARCH("@",F917)))),"email tidak valid; ",""))</f>
        <v/>
      </c>
    </row>
    <row r="918">
      <c r="A918" s="8" t="n"/>
      <c r="E918" s="8" t="n"/>
      <c r="G918" s="8" t="n"/>
      <c r="I918" s="9">
        <f>IF(AND(A918&lt;&gt;"",B918&lt;&gt;"",OR(H918="",COUNTIF(LOOKUPS!$A$2:$A$100,H918)&gt;0),OR(F918="",ISNUMBER(SEARCH("@",F918)))),"","ERROR: "&amp;IF(A918="","vendors_code wajib; ","")&amp;IF(B918="","vendors_name wajib; ","")&amp;IF(AND(H918&lt;&gt;"",COUNTIF(LOOKUPS!$A$2:$A$100,H918)=0),"status tidak valid; ","")&amp;IF(AND(F918&lt;&gt;"",NOT(ISNUMBER(SEARCH("@",F918)))),"email tidak valid; ",""))</f>
        <v/>
      </c>
    </row>
    <row r="919">
      <c r="A919" s="8" t="n"/>
      <c r="E919" s="8" t="n"/>
      <c r="G919" s="8" t="n"/>
      <c r="I919" s="9">
        <f>IF(AND(A919&lt;&gt;"",B919&lt;&gt;"",OR(H919="",COUNTIF(LOOKUPS!$A$2:$A$100,H919)&gt;0),OR(F919="",ISNUMBER(SEARCH("@",F919)))),"","ERROR: "&amp;IF(A919="","vendors_code wajib; ","")&amp;IF(B919="","vendors_name wajib; ","")&amp;IF(AND(H919&lt;&gt;"",COUNTIF(LOOKUPS!$A$2:$A$100,H919)=0),"status tidak valid; ","")&amp;IF(AND(F919&lt;&gt;"",NOT(ISNUMBER(SEARCH("@",F919)))),"email tidak valid; ",""))</f>
        <v/>
      </c>
    </row>
    <row r="920">
      <c r="A920" s="8" t="n"/>
      <c r="E920" s="8" t="n"/>
      <c r="G920" s="8" t="n"/>
      <c r="I920" s="9">
        <f>IF(AND(A920&lt;&gt;"",B920&lt;&gt;"",OR(H920="",COUNTIF(LOOKUPS!$A$2:$A$100,H920)&gt;0),OR(F920="",ISNUMBER(SEARCH("@",F920)))),"","ERROR: "&amp;IF(A920="","vendors_code wajib; ","")&amp;IF(B920="","vendors_name wajib; ","")&amp;IF(AND(H920&lt;&gt;"",COUNTIF(LOOKUPS!$A$2:$A$100,H920)=0),"status tidak valid; ","")&amp;IF(AND(F920&lt;&gt;"",NOT(ISNUMBER(SEARCH("@",F920)))),"email tidak valid; ",""))</f>
        <v/>
      </c>
    </row>
    <row r="921">
      <c r="A921" s="8" t="n"/>
      <c r="E921" s="8" t="n"/>
      <c r="G921" s="8" t="n"/>
      <c r="I921" s="9">
        <f>IF(AND(A921&lt;&gt;"",B921&lt;&gt;"",OR(H921="",COUNTIF(LOOKUPS!$A$2:$A$100,H921)&gt;0),OR(F921="",ISNUMBER(SEARCH("@",F921)))),"","ERROR: "&amp;IF(A921="","vendors_code wajib; ","")&amp;IF(B921="","vendors_name wajib; ","")&amp;IF(AND(H921&lt;&gt;"",COUNTIF(LOOKUPS!$A$2:$A$100,H921)=0),"status tidak valid; ","")&amp;IF(AND(F921&lt;&gt;"",NOT(ISNUMBER(SEARCH("@",F921)))),"email tidak valid; ",""))</f>
        <v/>
      </c>
    </row>
    <row r="922">
      <c r="A922" s="8" t="n"/>
      <c r="E922" s="8" t="n"/>
      <c r="G922" s="8" t="n"/>
      <c r="I922" s="9">
        <f>IF(AND(A922&lt;&gt;"",B922&lt;&gt;"",OR(H922="",COUNTIF(LOOKUPS!$A$2:$A$100,H922)&gt;0),OR(F922="",ISNUMBER(SEARCH("@",F922)))),"","ERROR: "&amp;IF(A922="","vendors_code wajib; ","")&amp;IF(B922="","vendors_name wajib; ","")&amp;IF(AND(H922&lt;&gt;"",COUNTIF(LOOKUPS!$A$2:$A$100,H922)=0),"status tidak valid; ","")&amp;IF(AND(F922&lt;&gt;"",NOT(ISNUMBER(SEARCH("@",F922)))),"email tidak valid; ",""))</f>
        <v/>
      </c>
    </row>
    <row r="923">
      <c r="A923" s="8" t="n"/>
      <c r="E923" s="8" t="n"/>
      <c r="G923" s="8" t="n"/>
      <c r="I923" s="9">
        <f>IF(AND(A923&lt;&gt;"",B923&lt;&gt;"",OR(H923="",COUNTIF(LOOKUPS!$A$2:$A$100,H923)&gt;0),OR(F923="",ISNUMBER(SEARCH("@",F923)))),"","ERROR: "&amp;IF(A923="","vendors_code wajib; ","")&amp;IF(B923="","vendors_name wajib; ","")&amp;IF(AND(H923&lt;&gt;"",COUNTIF(LOOKUPS!$A$2:$A$100,H923)=0),"status tidak valid; ","")&amp;IF(AND(F923&lt;&gt;"",NOT(ISNUMBER(SEARCH("@",F923)))),"email tidak valid; ",""))</f>
        <v/>
      </c>
    </row>
    <row r="924">
      <c r="A924" s="8" t="n"/>
      <c r="E924" s="8" t="n"/>
      <c r="G924" s="8" t="n"/>
      <c r="I924" s="9">
        <f>IF(AND(A924&lt;&gt;"",B924&lt;&gt;"",OR(H924="",COUNTIF(LOOKUPS!$A$2:$A$100,H924)&gt;0),OR(F924="",ISNUMBER(SEARCH("@",F924)))),"","ERROR: "&amp;IF(A924="","vendors_code wajib; ","")&amp;IF(B924="","vendors_name wajib; ","")&amp;IF(AND(H924&lt;&gt;"",COUNTIF(LOOKUPS!$A$2:$A$100,H924)=0),"status tidak valid; ","")&amp;IF(AND(F924&lt;&gt;"",NOT(ISNUMBER(SEARCH("@",F924)))),"email tidak valid; ",""))</f>
        <v/>
      </c>
    </row>
    <row r="925">
      <c r="A925" s="8" t="n"/>
      <c r="E925" s="8" t="n"/>
      <c r="G925" s="8" t="n"/>
      <c r="I925" s="9">
        <f>IF(AND(A925&lt;&gt;"",B925&lt;&gt;"",OR(H925="",COUNTIF(LOOKUPS!$A$2:$A$100,H925)&gt;0),OR(F925="",ISNUMBER(SEARCH("@",F925)))),"","ERROR: "&amp;IF(A925="","vendors_code wajib; ","")&amp;IF(B925="","vendors_name wajib; ","")&amp;IF(AND(H925&lt;&gt;"",COUNTIF(LOOKUPS!$A$2:$A$100,H925)=0),"status tidak valid; ","")&amp;IF(AND(F925&lt;&gt;"",NOT(ISNUMBER(SEARCH("@",F925)))),"email tidak valid; ",""))</f>
        <v/>
      </c>
    </row>
    <row r="926">
      <c r="A926" s="8" t="n"/>
      <c r="E926" s="8" t="n"/>
      <c r="G926" s="8" t="n"/>
      <c r="I926" s="9">
        <f>IF(AND(A926&lt;&gt;"",B926&lt;&gt;"",OR(H926="",COUNTIF(LOOKUPS!$A$2:$A$100,H926)&gt;0),OR(F926="",ISNUMBER(SEARCH("@",F926)))),"","ERROR: "&amp;IF(A926="","vendors_code wajib; ","")&amp;IF(B926="","vendors_name wajib; ","")&amp;IF(AND(H926&lt;&gt;"",COUNTIF(LOOKUPS!$A$2:$A$100,H926)=0),"status tidak valid; ","")&amp;IF(AND(F926&lt;&gt;"",NOT(ISNUMBER(SEARCH("@",F926)))),"email tidak valid; ",""))</f>
        <v/>
      </c>
    </row>
    <row r="927">
      <c r="A927" s="8" t="n"/>
      <c r="E927" s="8" t="n"/>
      <c r="G927" s="8" t="n"/>
      <c r="I927" s="9">
        <f>IF(AND(A927&lt;&gt;"",B927&lt;&gt;"",OR(H927="",COUNTIF(LOOKUPS!$A$2:$A$100,H927)&gt;0),OR(F927="",ISNUMBER(SEARCH("@",F927)))),"","ERROR: "&amp;IF(A927="","vendors_code wajib; ","")&amp;IF(B927="","vendors_name wajib; ","")&amp;IF(AND(H927&lt;&gt;"",COUNTIF(LOOKUPS!$A$2:$A$100,H927)=0),"status tidak valid; ","")&amp;IF(AND(F927&lt;&gt;"",NOT(ISNUMBER(SEARCH("@",F927)))),"email tidak valid; ",""))</f>
        <v/>
      </c>
    </row>
    <row r="928">
      <c r="A928" s="8" t="n"/>
      <c r="E928" s="8" t="n"/>
      <c r="G928" s="8" t="n"/>
      <c r="I928" s="9">
        <f>IF(AND(A928&lt;&gt;"",B928&lt;&gt;"",OR(H928="",COUNTIF(LOOKUPS!$A$2:$A$100,H928)&gt;0),OR(F928="",ISNUMBER(SEARCH("@",F928)))),"","ERROR: "&amp;IF(A928="","vendors_code wajib; ","")&amp;IF(B928="","vendors_name wajib; ","")&amp;IF(AND(H928&lt;&gt;"",COUNTIF(LOOKUPS!$A$2:$A$100,H928)=0),"status tidak valid; ","")&amp;IF(AND(F928&lt;&gt;"",NOT(ISNUMBER(SEARCH("@",F928)))),"email tidak valid; ",""))</f>
        <v/>
      </c>
    </row>
    <row r="929">
      <c r="A929" s="8" t="n"/>
      <c r="E929" s="8" t="n"/>
      <c r="G929" s="8" t="n"/>
      <c r="I929" s="9">
        <f>IF(AND(A929&lt;&gt;"",B929&lt;&gt;"",OR(H929="",COUNTIF(LOOKUPS!$A$2:$A$100,H929)&gt;0),OR(F929="",ISNUMBER(SEARCH("@",F929)))),"","ERROR: "&amp;IF(A929="","vendors_code wajib; ","")&amp;IF(B929="","vendors_name wajib; ","")&amp;IF(AND(H929&lt;&gt;"",COUNTIF(LOOKUPS!$A$2:$A$100,H929)=0),"status tidak valid; ","")&amp;IF(AND(F929&lt;&gt;"",NOT(ISNUMBER(SEARCH("@",F929)))),"email tidak valid; ",""))</f>
        <v/>
      </c>
    </row>
    <row r="930">
      <c r="A930" s="8" t="n"/>
      <c r="E930" s="8" t="n"/>
      <c r="G930" s="8" t="n"/>
      <c r="I930" s="9">
        <f>IF(AND(A930&lt;&gt;"",B930&lt;&gt;"",OR(H930="",COUNTIF(LOOKUPS!$A$2:$A$100,H930)&gt;0),OR(F930="",ISNUMBER(SEARCH("@",F930)))),"","ERROR: "&amp;IF(A930="","vendors_code wajib; ","")&amp;IF(B930="","vendors_name wajib; ","")&amp;IF(AND(H930&lt;&gt;"",COUNTIF(LOOKUPS!$A$2:$A$100,H930)=0),"status tidak valid; ","")&amp;IF(AND(F930&lt;&gt;"",NOT(ISNUMBER(SEARCH("@",F930)))),"email tidak valid; ",""))</f>
        <v/>
      </c>
    </row>
    <row r="931">
      <c r="A931" s="8" t="n"/>
      <c r="E931" s="8" t="n"/>
      <c r="G931" s="8" t="n"/>
      <c r="I931" s="9">
        <f>IF(AND(A931&lt;&gt;"",B931&lt;&gt;"",OR(H931="",COUNTIF(LOOKUPS!$A$2:$A$100,H931)&gt;0),OR(F931="",ISNUMBER(SEARCH("@",F931)))),"","ERROR: "&amp;IF(A931="","vendors_code wajib; ","")&amp;IF(B931="","vendors_name wajib; ","")&amp;IF(AND(H931&lt;&gt;"",COUNTIF(LOOKUPS!$A$2:$A$100,H931)=0),"status tidak valid; ","")&amp;IF(AND(F931&lt;&gt;"",NOT(ISNUMBER(SEARCH("@",F931)))),"email tidak valid; ",""))</f>
        <v/>
      </c>
    </row>
    <row r="932">
      <c r="A932" s="8" t="n"/>
      <c r="E932" s="8" t="n"/>
      <c r="G932" s="8" t="n"/>
      <c r="I932" s="9">
        <f>IF(AND(A932&lt;&gt;"",B932&lt;&gt;"",OR(H932="",COUNTIF(LOOKUPS!$A$2:$A$100,H932)&gt;0),OR(F932="",ISNUMBER(SEARCH("@",F932)))),"","ERROR: "&amp;IF(A932="","vendors_code wajib; ","")&amp;IF(B932="","vendors_name wajib; ","")&amp;IF(AND(H932&lt;&gt;"",COUNTIF(LOOKUPS!$A$2:$A$100,H932)=0),"status tidak valid; ","")&amp;IF(AND(F932&lt;&gt;"",NOT(ISNUMBER(SEARCH("@",F932)))),"email tidak valid; ",""))</f>
        <v/>
      </c>
    </row>
    <row r="933">
      <c r="A933" s="8" t="n"/>
      <c r="E933" s="8" t="n"/>
      <c r="G933" s="8" t="n"/>
      <c r="I933" s="9">
        <f>IF(AND(A933&lt;&gt;"",B933&lt;&gt;"",OR(H933="",COUNTIF(LOOKUPS!$A$2:$A$100,H933)&gt;0),OR(F933="",ISNUMBER(SEARCH("@",F933)))),"","ERROR: "&amp;IF(A933="","vendors_code wajib; ","")&amp;IF(B933="","vendors_name wajib; ","")&amp;IF(AND(H933&lt;&gt;"",COUNTIF(LOOKUPS!$A$2:$A$100,H933)=0),"status tidak valid; ","")&amp;IF(AND(F933&lt;&gt;"",NOT(ISNUMBER(SEARCH("@",F933)))),"email tidak valid; ",""))</f>
        <v/>
      </c>
    </row>
    <row r="934">
      <c r="A934" s="8" t="n"/>
      <c r="E934" s="8" t="n"/>
      <c r="G934" s="8" t="n"/>
      <c r="I934" s="9">
        <f>IF(AND(A934&lt;&gt;"",B934&lt;&gt;"",OR(H934="",COUNTIF(LOOKUPS!$A$2:$A$100,H934)&gt;0),OR(F934="",ISNUMBER(SEARCH("@",F934)))),"","ERROR: "&amp;IF(A934="","vendors_code wajib; ","")&amp;IF(B934="","vendors_name wajib; ","")&amp;IF(AND(H934&lt;&gt;"",COUNTIF(LOOKUPS!$A$2:$A$100,H934)=0),"status tidak valid; ","")&amp;IF(AND(F934&lt;&gt;"",NOT(ISNUMBER(SEARCH("@",F934)))),"email tidak valid; ",""))</f>
        <v/>
      </c>
    </row>
    <row r="935">
      <c r="A935" s="8" t="n"/>
      <c r="E935" s="8" t="n"/>
      <c r="G935" s="8" t="n"/>
      <c r="I935" s="9">
        <f>IF(AND(A935&lt;&gt;"",B935&lt;&gt;"",OR(H935="",COUNTIF(LOOKUPS!$A$2:$A$100,H935)&gt;0),OR(F935="",ISNUMBER(SEARCH("@",F935)))),"","ERROR: "&amp;IF(A935="","vendors_code wajib; ","")&amp;IF(B935="","vendors_name wajib; ","")&amp;IF(AND(H935&lt;&gt;"",COUNTIF(LOOKUPS!$A$2:$A$100,H935)=0),"status tidak valid; ","")&amp;IF(AND(F935&lt;&gt;"",NOT(ISNUMBER(SEARCH("@",F935)))),"email tidak valid; ",""))</f>
        <v/>
      </c>
    </row>
    <row r="936">
      <c r="A936" s="8" t="n"/>
      <c r="E936" s="8" t="n"/>
      <c r="G936" s="8" t="n"/>
      <c r="I936" s="9">
        <f>IF(AND(A936&lt;&gt;"",B936&lt;&gt;"",OR(H936="",COUNTIF(LOOKUPS!$A$2:$A$100,H936)&gt;0),OR(F936="",ISNUMBER(SEARCH("@",F936)))),"","ERROR: "&amp;IF(A936="","vendors_code wajib; ","")&amp;IF(B936="","vendors_name wajib; ","")&amp;IF(AND(H936&lt;&gt;"",COUNTIF(LOOKUPS!$A$2:$A$100,H936)=0),"status tidak valid; ","")&amp;IF(AND(F936&lt;&gt;"",NOT(ISNUMBER(SEARCH("@",F936)))),"email tidak valid; ",""))</f>
        <v/>
      </c>
    </row>
    <row r="937">
      <c r="A937" s="8" t="n"/>
      <c r="E937" s="8" t="n"/>
      <c r="G937" s="8" t="n"/>
      <c r="I937" s="9">
        <f>IF(AND(A937&lt;&gt;"",B937&lt;&gt;"",OR(H937="",COUNTIF(LOOKUPS!$A$2:$A$100,H937)&gt;0),OR(F937="",ISNUMBER(SEARCH("@",F937)))),"","ERROR: "&amp;IF(A937="","vendors_code wajib; ","")&amp;IF(B937="","vendors_name wajib; ","")&amp;IF(AND(H937&lt;&gt;"",COUNTIF(LOOKUPS!$A$2:$A$100,H937)=0),"status tidak valid; ","")&amp;IF(AND(F937&lt;&gt;"",NOT(ISNUMBER(SEARCH("@",F937)))),"email tidak valid; ",""))</f>
        <v/>
      </c>
    </row>
    <row r="938">
      <c r="A938" s="8" t="n"/>
      <c r="E938" s="8" t="n"/>
      <c r="G938" s="8" t="n"/>
      <c r="I938" s="9">
        <f>IF(AND(A938&lt;&gt;"",B938&lt;&gt;"",OR(H938="",COUNTIF(LOOKUPS!$A$2:$A$100,H938)&gt;0),OR(F938="",ISNUMBER(SEARCH("@",F938)))),"","ERROR: "&amp;IF(A938="","vendors_code wajib; ","")&amp;IF(B938="","vendors_name wajib; ","")&amp;IF(AND(H938&lt;&gt;"",COUNTIF(LOOKUPS!$A$2:$A$100,H938)=0),"status tidak valid; ","")&amp;IF(AND(F938&lt;&gt;"",NOT(ISNUMBER(SEARCH("@",F938)))),"email tidak valid; ",""))</f>
        <v/>
      </c>
    </row>
    <row r="939">
      <c r="A939" s="8" t="n"/>
      <c r="E939" s="8" t="n"/>
      <c r="G939" s="8" t="n"/>
      <c r="I939" s="9">
        <f>IF(AND(A939&lt;&gt;"",B939&lt;&gt;"",OR(H939="",COUNTIF(LOOKUPS!$A$2:$A$100,H939)&gt;0),OR(F939="",ISNUMBER(SEARCH("@",F939)))),"","ERROR: "&amp;IF(A939="","vendors_code wajib; ","")&amp;IF(B939="","vendors_name wajib; ","")&amp;IF(AND(H939&lt;&gt;"",COUNTIF(LOOKUPS!$A$2:$A$100,H939)=0),"status tidak valid; ","")&amp;IF(AND(F939&lt;&gt;"",NOT(ISNUMBER(SEARCH("@",F939)))),"email tidak valid; ",""))</f>
        <v/>
      </c>
    </row>
    <row r="940">
      <c r="A940" s="8" t="n"/>
      <c r="E940" s="8" t="n"/>
      <c r="G940" s="8" t="n"/>
      <c r="I940" s="9">
        <f>IF(AND(A940&lt;&gt;"",B940&lt;&gt;"",OR(H940="",COUNTIF(LOOKUPS!$A$2:$A$100,H940)&gt;0),OR(F940="",ISNUMBER(SEARCH("@",F940)))),"","ERROR: "&amp;IF(A940="","vendors_code wajib; ","")&amp;IF(B940="","vendors_name wajib; ","")&amp;IF(AND(H940&lt;&gt;"",COUNTIF(LOOKUPS!$A$2:$A$100,H940)=0),"status tidak valid; ","")&amp;IF(AND(F940&lt;&gt;"",NOT(ISNUMBER(SEARCH("@",F940)))),"email tidak valid; ",""))</f>
        <v/>
      </c>
    </row>
    <row r="941">
      <c r="A941" s="8" t="n"/>
      <c r="E941" s="8" t="n"/>
      <c r="G941" s="8" t="n"/>
      <c r="I941" s="9">
        <f>IF(AND(A941&lt;&gt;"",B941&lt;&gt;"",OR(H941="",COUNTIF(LOOKUPS!$A$2:$A$100,H941)&gt;0),OR(F941="",ISNUMBER(SEARCH("@",F941)))),"","ERROR: "&amp;IF(A941="","vendors_code wajib; ","")&amp;IF(B941="","vendors_name wajib; ","")&amp;IF(AND(H941&lt;&gt;"",COUNTIF(LOOKUPS!$A$2:$A$100,H941)=0),"status tidak valid; ","")&amp;IF(AND(F941&lt;&gt;"",NOT(ISNUMBER(SEARCH("@",F941)))),"email tidak valid; ",""))</f>
        <v/>
      </c>
    </row>
    <row r="942">
      <c r="A942" s="8" t="n"/>
      <c r="E942" s="8" t="n"/>
      <c r="G942" s="8" t="n"/>
      <c r="I942" s="9">
        <f>IF(AND(A942&lt;&gt;"",B942&lt;&gt;"",OR(H942="",COUNTIF(LOOKUPS!$A$2:$A$100,H942)&gt;0),OR(F942="",ISNUMBER(SEARCH("@",F942)))),"","ERROR: "&amp;IF(A942="","vendors_code wajib; ","")&amp;IF(B942="","vendors_name wajib; ","")&amp;IF(AND(H942&lt;&gt;"",COUNTIF(LOOKUPS!$A$2:$A$100,H942)=0),"status tidak valid; ","")&amp;IF(AND(F942&lt;&gt;"",NOT(ISNUMBER(SEARCH("@",F942)))),"email tidak valid; ",""))</f>
        <v/>
      </c>
    </row>
    <row r="943">
      <c r="A943" s="8" t="n"/>
      <c r="E943" s="8" t="n"/>
      <c r="G943" s="8" t="n"/>
      <c r="I943" s="9">
        <f>IF(AND(A943&lt;&gt;"",B943&lt;&gt;"",OR(H943="",COUNTIF(LOOKUPS!$A$2:$A$100,H943)&gt;0),OR(F943="",ISNUMBER(SEARCH("@",F943)))),"","ERROR: "&amp;IF(A943="","vendors_code wajib; ","")&amp;IF(B943="","vendors_name wajib; ","")&amp;IF(AND(H943&lt;&gt;"",COUNTIF(LOOKUPS!$A$2:$A$100,H943)=0),"status tidak valid; ","")&amp;IF(AND(F943&lt;&gt;"",NOT(ISNUMBER(SEARCH("@",F943)))),"email tidak valid; ",""))</f>
        <v/>
      </c>
    </row>
    <row r="944">
      <c r="A944" s="8" t="n"/>
      <c r="E944" s="8" t="n"/>
      <c r="G944" s="8" t="n"/>
      <c r="I944" s="9">
        <f>IF(AND(A944&lt;&gt;"",B944&lt;&gt;"",OR(H944="",COUNTIF(LOOKUPS!$A$2:$A$100,H944)&gt;0),OR(F944="",ISNUMBER(SEARCH("@",F944)))),"","ERROR: "&amp;IF(A944="","vendors_code wajib; ","")&amp;IF(B944="","vendors_name wajib; ","")&amp;IF(AND(H944&lt;&gt;"",COUNTIF(LOOKUPS!$A$2:$A$100,H944)=0),"status tidak valid; ","")&amp;IF(AND(F944&lt;&gt;"",NOT(ISNUMBER(SEARCH("@",F944)))),"email tidak valid; ",""))</f>
        <v/>
      </c>
    </row>
    <row r="945">
      <c r="A945" s="8" t="n"/>
      <c r="E945" s="8" t="n"/>
      <c r="G945" s="8" t="n"/>
      <c r="I945" s="9">
        <f>IF(AND(A945&lt;&gt;"",B945&lt;&gt;"",OR(H945="",COUNTIF(LOOKUPS!$A$2:$A$100,H945)&gt;0),OR(F945="",ISNUMBER(SEARCH("@",F945)))),"","ERROR: "&amp;IF(A945="","vendors_code wajib; ","")&amp;IF(B945="","vendors_name wajib; ","")&amp;IF(AND(H945&lt;&gt;"",COUNTIF(LOOKUPS!$A$2:$A$100,H945)=0),"status tidak valid; ","")&amp;IF(AND(F945&lt;&gt;"",NOT(ISNUMBER(SEARCH("@",F945)))),"email tidak valid; ",""))</f>
        <v/>
      </c>
    </row>
    <row r="946">
      <c r="A946" s="8" t="n"/>
      <c r="E946" s="8" t="n"/>
      <c r="G946" s="8" t="n"/>
      <c r="I946" s="9">
        <f>IF(AND(A946&lt;&gt;"",B946&lt;&gt;"",OR(H946="",COUNTIF(LOOKUPS!$A$2:$A$100,H946)&gt;0),OR(F946="",ISNUMBER(SEARCH("@",F946)))),"","ERROR: "&amp;IF(A946="","vendors_code wajib; ","")&amp;IF(B946="","vendors_name wajib; ","")&amp;IF(AND(H946&lt;&gt;"",COUNTIF(LOOKUPS!$A$2:$A$100,H946)=0),"status tidak valid; ","")&amp;IF(AND(F946&lt;&gt;"",NOT(ISNUMBER(SEARCH("@",F946)))),"email tidak valid; ",""))</f>
        <v/>
      </c>
    </row>
    <row r="947">
      <c r="A947" s="8" t="n"/>
      <c r="E947" s="8" t="n"/>
      <c r="G947" s="8" t="n"/>
      <c r="I947" s="9">
        <f>IF(AND(A947&lt;&gt;"",B947&lt;&gt;"",OR(H947="",COUNTIF(LOOKUPS!$A$2:$A$100,H947)&gt;0),OR(F947="",ISNUMBER(SEARCH("@",F947)))),"","ERROR: "&amp;IF(A947="","vendors_code wajib; ","")&amp;IF(B947="","vendors_name wajib; ","")&amp;IF(AND(H947&lt;&gt;"",COUNTIF(LOOKUPS!$A$2:$A$100,H947)=0),"status tidak valid; ","")&amp;IF(AND(F947&lt;&gt;"",NOT(ISNUMBER(SEARCH("@",F947)))),"email tidak valid; ",""))</f>
        <v/>
      </c>
    </row>
    <row r="948">
      <c r="A948" s="8" t="n"/>
      <c r="E948" s="8" t="n"/>
      <c r="G948" s="8" t="n"/>
      <c r="I948" s="9">
        <f>IF(AND(A948&lt;&gt;"",B948&lt;&gt;"",OR(H948="",COUNTIF(LOOKUPS!$A$2:$A$100,H948)&gt;0),OR(F948="",ISNUMBER(SEARCH("@",F948)))),"","ERROR: "&amp;IF(A948="","vendors_code wajib; ","")&amp;IF(B948="","vendors_name wajib; ","")&amp;IF(AND(H948&lt;&gt;"",COUNTIF(LOOKUPS!$A$2:$A$100,H948)=0),"status tidak valid; ","")&amp;IF(AND(F948&lt;&gt;"",NOT(ISNUMBER(SEARCH("@",F948)))),"email tidak valid; ",""))</f>
        <v/>
      </c>
    </row>
    <row r="949">
      <c r="A949" s="8" t="n"/>
      <c r="E949" s="8" t="n"/>
      <c r="G949" s="8" t="n"/>
      <c r="I949" s="9">
        <f>IF(AND(A949&lt;&gt;"",B949&lt;&gt;"",OR(H949="",COUNTIF(LOOKUPS!$A$2:$A$100,H949)&gt;0),OR(F949="",ISNUMBER(SEARCH("@",F949)))),"","ERROR: "&amp;IF(A949="","vendors_code wajib; ","")&amp;IF(B949="","vendors_name wajib; ","")&amp;IF(AND(H949&lt;&gt;"",COUNTIF(LOOKUPS!$A$2:$A$100,H949)=0),"status tidak valid; ","")&amp;IF(AND(F949&lt;&gt;"",NOT(ISNUMBER(SEARCH("@",F949)))),"email tidak valid; ",""))</f>
        <v/>
      </c>
    </row>
    <row r="950">
      <c r="A950" s="8" t="n"/>
      <c r="E950" s="8" t="n"/>
      <c r="G950" s="8" t="n"/>
      <c r="I950" s="9">
        <f>IF(AND(A950&lt;&gt;"",B950&lt;&gt;"",OR(H950="",COUNTIF(LOOKUPS!$A$2:$A$100,H950)&gt;0),OR(F950="",ISNUMBER(SEARCH("@",F950)))),"","ERROR: "&amp;IF(A950="","vendors_code wajib; ","")&amp;IF(B950="","vendors_name wajib; ","")&amp;IF(AND(H950&lt;&gt;"",COUNTIF(LOOKUPS!$A$2:$A$100,H950)=0),"status tidak valid; ","")&amp;IF(AND(F950&lt;&gt;"",NOT(ISNUMBER(SEARCH("@",F950)))),"email tidak valid; ",""))</f>
        <v/>
      </c>
    </row>
    <row r="951">
      <c r="A951" s="8" t="n"/>
      <c r="E951" s="8" t="n"/>
      <c r="G951" s="8" t="n"/>
      <c r="I951" s="9">
        <f>IF(AND(A951&lt;&gt;"",B951&lt;&gt;"",OR(H951="",COUNTIF(LOOKUPS!$A$2:$A$100,H951)&gt;0),OR(F951="",ISNUMBER(SEARCH("@",F951)))),"","ERROR: "&amp;IF(A951="","vendors_code wajib; ","")&amp;IF(B951="","vendors_name wajib; ","")&amp;IF(AND(H951&lt;&gt;"",COUNTIF(LOOKUPS!$A$2:$A$100,H951)=0),"status tidak valid; ","")&amp;IF(AND(F951&lt;&gt;"",NOT(ISNUMBER(SEARCH("@",F951)))),"email tidak valid; ",""))</f>
        <v/>
      </c>
    </row>
    <row r="952">
      <c r="A952" s="8" t="n"/>
      <c r="E952" s="8" t="n"/>
      <c r="G952" s="8" t="n"/>
      <c r="I952" s="9">
        <f>IF(AND(A952&lt;&gt;"",B952&lt;&gt;"",OR(H952="",COUNTIF(LOOKUPS!$A$2:$A$100,H952)&gt;0),OR(F952="",ISNUMBER(SEARCH("@",F952)))),"","ERROR: "&amp;IF(A952="","vendors_code wajib; ","")&amp;IF(B952="","vendors_name wajib; ","")&amp;IF(AND(H952&lt;&gt;"",COUNTIF(LOOKUPS!$A$2:$A$100,H952)=0),"status tidak valid; ","")&amp;IF(AND(F952&lt;&gt;"",NOT(ISNUMBER(SEARCH("@",F952)))),"email tidak valid; ",""))</f>
        <v/>
      </c>
    </row>
    <row r="953">
      <c r="A953" s="8" t="n"/>
      <c r="E953" s="8" t="n"/>
      <c r="G953" s="8" t="n"/>
      <c r="I953" s="9">
        <f>IF(AND(A953&lt;&gt;"",B953&lt;&gt;"",OR(H953="",COUNTIF(LOOKUPS!$A$2:$A$100,H953)&gt;0),OR(F953="",ISNUMBER(SEARCH("@",F953)))),"","ERROR: "&amp;IF(A953="","vendors_code wajib; ","")&amp;IF(B953="","vendors_name wajib; ","")&amp;IF(AND(H953&lt;&gt;"",COUNTIF(LOOKUPS!$A$2:$A$100,H953)=0),"status tidak valid; ","")&amp;IF(AND(F953&lt;&gt;"",NOT(ISNUMBER(SEARCH("@",F953)))),"email tidak valid; ",""))</f>
        <v/>
      </c>
    </row>
    <row r="954">
      <c r="A954" s="8" t="n"/>
      <c r="E954" s="8" t="n"/>
      <c r="G954" s="8" t="n"/>
      <c r="I954" s="9">
        <f>IF(AND(A954&lt;&gt;"",B954&lt;&gt;"",OR(H954="",COUNTIF(LOOKUPS!$A$2:$A$100,H954)&gt;0),OR(F954="",ISNUMBER(SEARCH("@",F954)))),"","ERROR: "&amp;IF(A954="","vendors_code wajib; ","")&amp;IF(B954="","vendors_name wajib; ","")&amp;IF(AND(H954&lt;&gt;"",COUNTIF(LOOKUPS!$A$2:$A$100,H954)=0),"status tidak valid; ","")&amp;IF(AND(F954&lt;&gt;"",NOT(ISNUMBER(SEARCH("@",F954)))),"email tidak valid; ",""))</f>
        <v/>
      </c>
    </row>
    <row r="955">
      <c r="A955" s="8" t="n"/>
      <c r="E955" s="8" t="n"/>
      <c r="G955" s="8" t="n"/>
      <c r="I955" s="9">
        <f>IF(AND(A955&lt;&gt;"",B955&lt;&gt;"",OR(H955="",COUNTIF(LOOKUPS!$A$2:$A$100,H955)&gt;0),OR(F955="",ISNUMBER(SEARCH("@",F955)))),"","ERROR: "&amp;IF(A955="","vendors_code wajib; ","")&amp;IF(B955="","vendors_name wajib; ","")&amp;IF(AND(H955&lt;&gt;"",COUNTIF(LOOKUPS!$A$2:$A$100,H955)=0),"status tidak valid; ","")&amp;IF(AND(F955&lt;&gt;"",NOT(ISNUMBER(SEARCH("@",F955)))),"email tidak valid; ",""))</f>
        <v/>
      </c>
    </row>
    <row r="956">
      <c r="A956" s="8" t="n"/>
      <c r="E956" s="8" t="n"/>
      <c r="G956" s="8" t="n"/>
      <c r="I956" s="9">
        <f>IF(AND(A956&lt;&gt;"",B956&lt;&gt;"",OR(H956="",COUNTIF(LOOKUPS!$A$2:$A$100,H956)&gt;0),OR(F956="",ISNUMBER(SEARCH("@",F956)))),"","ERROR: "&amp;IF(A956="","vendors_code wajib; ","")&amp;IF(B956="","vendors_name wajib; ","")&amp;IF(AND(H956&lt;&gt;"",COUNTIF(LOOKUPS!$A$2:$A$100,H956)=0),"status tidak valid; ","")&amp;IF(AND(F956&lt;&gt;"",NOT(ISNUMBER(SEARCH("@",F956)))),"email tidak valid; ",""))</f>
        <v/>
      </c>
    </row>
    <row r="957">
      <c r="A957" s="8" t="n"/>
      <c r="E957" s="8" t="n"/>
      <c r="G957" s="8" t="n"/>
      <c r="I957" s="9">
        <f>IF(AND(A957&lt;&gt;"",B957&lt;&gt;"",OR(H957="",COUNTIF(LOOKUPS!$A$2:$A$100,H957)&gt;0),OR(F957="",ISNUMBER(SEARCH("@",F957)))),"","ERROR: "&amp;IF(A957="","vendors_code wajib; ","")&amp;IF(B957="","vendors_name wajib; ","")&amp;IF(AND(H957&lt;&gt;"",COUNTIF(LOOKUPS!$A$2:$A$100,H957)=0),"status tidak valid; ","")&amp;IF(AND(F957&lt;&gt;"",NOT(ISNUMBER(SEARCH("@",F957)))),"email tidak valid; ",""))</f>
        <v/>
      </c>
    </row>
    <row r="958">
      <c r="A958" s="8" t="n"/>
      <c r="E958" s="8" t="n"/>
      <c r="G958" s="8" t="n"/>
      <c r="I958" s="9">
        <f>IF(AND(A958&lt;&gt;"",B958&lt;&gt;"",OR(H958="",COUNTIF(LOOKUPS!$A$2:$A$100,H958)&gt;0),OR(F958="",ISNUMBER(SEARCH("@",F958)))),"","ERROR: "&amp;IF(A958="","vendors_code wajib; ","")&amp;IF(B958="","vendors_name wajib; ","")&amp;IF(AND(H958&lt;&gt;"",COUNTIF(LOOKUPS!$A$2:$A$100,H958)=0),"status tidak valid; ","")&amp;IF(AND(F958&lt;&gt;"",NOT(ISNUMBER(SEARCH("@",F958)))),"email tidak valid; ",""))</f>
        <v/>
      </c>
    </row>
    <row r="959">
      <c r="A959" s="8" t="n"/>
      <c r="E959" s="8" t="n"/>
      <c r="G959" s="8" t="n"/>
      <c r="I959" s="9">
        <f>IF(AND(A959&lt;&gt;"",B959&lt;&gt;"",OR(H959="",COUNTIF(LOOKUPS!$A$2:$A$100,H959)&gt;0),OR(F959="",ISNUMBER(SEARCH("@",F959)))),"","ERROR: "&amp;IF(A959="","vendors_code wajib; ","")&amp;IF(B959="","vendors_name wajib; ","")&amp;IF(AND(H959&lt;&gt;"",COUNTIF(LOOKUPS!$A$2:$A$100,H959)=0),"status tidak valid; ","")&amp;IF(AND(F959&lt;&gt;"",NOT(ISNUMBER(SEARCH("@",F959)))),"email tidak valid; ",""))</f>
        <v/>
      </c>
    </row>
    <row r="960">
      <c r="A960" s="8" t="n"/>
      <c r="E960" s="8" t="n"/>
      <c r="G960" s="8" t="n"/>
      <c r="I960" s="9">
        <f>IF(AND(A960&lt;&gt;"",B960&lt;&gt;"",OR(H960="",COUNTIF(LOOKUPS!$A$2:$A$100,H960)&gt;0),OR(F960="",ISNUMBER(SEARCH("@",F960)))),"","ERROR: "&amp;IF(A960="","vendors_code wajib; ","")&amp;IF(B960="","vendors_name wajib; ","")&amp;IF(AND(H960&lt;&gt;"",COUNTIF(LOOKUPS!$A$2:$A$100,H960)=0),"status tidak valid; ","")&amp;IF(AND(F960&lt;&gt;"",NOT(ISNUMBER(SEARCH("@",F960)))),"email tidak valid; ",""))</f>
        <v/>
      </c>
    </row>
    <row r="961">
      <c r="A961" s="8" t="n"/>
      <c r="E961" s="8" t="n"/>
      <c r="G961" s="8" t="n"/>
      <c r="I961" s="9">
        <f>IF(AND(A961&lt;&gt;"",B961&lt;&gt;"",OR(H961="",COUNTIF(LOOKUPS!$A$2:$A$100,H961)&gt;0),OR(F961="",ISNUMBER(SEARCH("@",F961)))),"","ERROR: "&amp;IF(A961="","vendors_code wajib; ","")&amp;IF(B961="","vendors_name wajib; ","")&amp;IF(AND(H961&lt;&gt;"",COUNTIF(LOOKUPS!$A$2:$A$100,H961)=0),"status tidak valid; ","")&amp;IF(AND(F961&lt;&gt;"",NOT(ISNUMBER(SEARCH("@",F961)))),"email tidak valid; ",""))</f>
        <v/>
      </c>
    </row>
    <row r="962">
      <c r="A962" s="8" t="n"/>
      <c r="E962" s="8" t="n"/>
      <c r="G962" s="8" t="n"/>
      <c r="I962" s="9">
        <f>IF(AND(A962&lt;&gt;"",B962&lt;&gt;"",OR(H962="",COUNTIF(LOOKUPS!$A$2:$A$100,H962)&gt;0),OR(F962="",ISNUMBER(SEARCH("@",F962)))),"","ERROR: "&amp;IF(A962="","vendors_code wajib; ","")&amp;IF(B962="","vendors_name wajib; ","")&amp;IF(AND(H962&lt;&gt;"",COUNTIF(LOOKUPS!$A$2:$A$100,H962)=0),"status tidak valid; ","")&amp;IF(AND(F962&lt;&gt;"",NOT(ISNUMBER(SEARCH("@",F962)))),"email tidak valid; ",""))</f>
        <v/>
      </c>
    </row>
    <row r="963">
      <c r="A963" s="8" t="n"/>
      <c r="E963" s="8" t="n"/>
      <c r="G963" s="8" t="n"/>
      <c r="I963" s="9">
        <f>IF(AND(A963&lt;&gt;"",B963&lt;&gt;"",OR(H963="",COUNTIF(LOOKUPS!$A$2:$A$100,H963)&gt;0),OR(F963="",ISNUMBER(SEARCH("@",F963)))),"","ERROR: "&amp;IF(A963="","vendors_code wajib; ","")&amp;IF(B963="","vendors_name wajib; ","")&amp;IF(AND(H963&lt;&gt;"",COUNTIF(LOOKUPS!$A$2:$A$100,H963)=0),"status tidak valid; ","")&amp;IF(AND(F963&lt;&gt;"",NOT(ISNUMBER(SEARCH("@",F963)))),"email tidak valid; ",""))</f>
        <v/>
      </c>
    </row>
    <row r="964">
      <c r="A964" s="8" t="n"/>
      <c r="E964" s="8" t="n"/>
      <c r="G964" s="8" t="n"/>
      <c r="I964" s="9">
        <f>IF(AND(A964&lt;&gt;"",B964&lt;&gt;"",OR(H964="",COUNTIF(LOOKUPS!$A$2:$A$100,H964)&gt;0),OR(F964="",ISNUMBER(SEARCH("@",F964)))),"","ERROR: "&amp;IF(A964="","vendors_code wajib; ","")&amp;IF(B964="","vendors_name wajib; ","")&amp;IF(AND(H964&lt;&gt;"",COUNTIF(LOOKUPS!$A$2:$A$100,H964)=0),"status tidak valid; ","")&amp;IF(AND(F964&lt;&gt;"",NOT(ISNUMBER(SEARCH("@",F964)))),"email tidak valid; ",""))</f>
        <v/>
      </c>
    </row>
    <row r="965">
      <c r="A965" s="8" t="n"/>
      <c r="E965" s="8" t="n"/>
      <c r="G965" s="8" t="n"/>
      <c r="I965" s="9">
        <f>IF(AND(A965&lt;&gt;"",B965&lt;&gt;"",OR(H965="",COUNTIF(LOOKUPS!$A$2:$A$100,H965)&gt;0),OR(F965="",ISNUMBER(SEARCH("@",F965)))),"","ERROR: "&amp;IF(A965="","vendors_code wajib; ","")&amp;IF(B965="","vendors_name wajib; ","")&amp;IF(AND(H965&lt;&gt;"",COUNTIF(LOOKUPS!$A$2:$A$100,H965)=0),"status tidak valid; ","")&amp;IF(AND(F965&lt;&gt;"",NOT(ISNUMBER(SEARCH("@",F965)))),"email tidak valid; ",""))</f>
        <v/>
      </c>
    </row>
    <row r="966">
      <c r="A966" s="8" t="n"/>
      <c r="E966" s="8" t="n"/>
      <c r="G966" s="8" t="n"/>
      <c r="I966" s="9">
        <f>IF(AND(A966&lt;&gt;"",B966&lt;&gt;"",OR(H966="",COUNTIF(LOOKUPS!$A$2:$A$100,H966)&gt;0),OR(F966="",ISNUMBER(SEARCH("@",F966)))),"","ERROR: "&amp;IF(A966="","vendors_code wajib; ","")&amp;IF(B966="","vendors_name wajib; ","")&amp;IF(AND(H966&lt;&gt;"",COUNTIF(LOOKUPS!$A$2:$A$100,H966)=0),"status tidak valid; ","")&amp;IF(AND(F966&lt;&gt;"",NOT(ISNUMBER(SEARCH("@",F966)))),"email tidak valid; ",""))</f>
        <v/>
      </c>
    </row>
    <row r="967">
      <c r="A967" s="8" t="n"/>
      <c r="E967" s="8" t="n"/>
      <c r="G967" s="8" t="n"/>
      <c r="I967" s="9">
        <f>IF(AND(A967&lt;&gt;"",B967&lt;&gt;"",OR(H967="",COUNTIF(LOOKUPS!$A$2:$A$100,H967)&gt;0),OR(F967="",ISNUMBER(SEARCH("@",F967)))),"","ERROR: "&amp;IF(A967="","vendors_code wajib; ","")&amp;IF(B967="","vendors_name wajib; ","")&amp;IF(AND(H967&lt;&gt;"",COUNTIF(LOOKUPS!$A$2:$A$100,H967)=0),"status tidak valid; ","")&amp;IF(AND(F967&lt;&gt;"",NOT(ISNUMBER(SEARCH("@",F967)))),"email tidak valid; ",""))</f>
        <v/>
      </c>
    </row>
    <row r="968">
      <c r="A968" s="8" t="n"/>
      <c r="E968" s="8" t="n"/>
      <c r="G968" s="8" t="n"/>
      <c r="I968" s="9">
        <f>IF(AND(A968&lt;&gt;"",B968&lt;&gt;"",OR(H968="",COUNTIF(LOOKUPS!$A$2:$A$100,H968)&gt;0),OR(F968="",ISNUMBER(SEARCH("@",F968)))),"","ERROR: "&amp;IF(A968="","vendors_code wajib; ","")&amp;IF(B968="","vendors_name wajib; ","")&amp;IF(AND(H968&lt;&gt;"",COUNTIF(LOOKUPS!$A$2:$A$100,H968)=0),"status tidak valid; ","")&amp;IF(AND(F968&lt;&gt;"",NOT(ISNUMBER(SEARCH("@",F968)))),"email tidak valid; ",""))</f>
        <v/>
      </c>
    </row>
    <row r="969">
      <c r="A969" s="8" t="n"/>
      <c r="E969" s="8" t="n"/>
      <c r="G969" s="8" t="n"/>
      <c r="I969" s="9">
        <f>IF(AND(A969&lt;&gt;"",B969&lt;&gt;"",OR(H969="",COUNTIF(LOOKUPS!$A$2:$A$100,H969)&gt;0),OR(F969="",ISNUMBER(SEARCH("@",F969)))),"","ERROR: "&amp;IF(A969="","vendors_code wajib; ","")&amp;IF(B969="","vendors_name wajib; ","")&amp;IF(AND(H969&lt;&gt;"",COUNTIF(LOOKUPS!$A$2:$A$100,H969)=0),"status tidak valid; ","")&amp;IF(AND(F969&lt;&gt;"",NOT(ISNUMBER(SEARCH("@",F969)))),"email tidak valid; ",""))</f>
        <v/>
      </c>
    </row>
    <row r="970">
      <c r="A970" s="8" t="n"/>
      <c r="E970" s="8" t="n"/>
      <c r="G970" s="8" t="n"/>
      <c r="I970" s="9">
        <f>IF(AND(A970&lt;&gt;"",B970&lt;&gt;"",OR(H970="",COUNTIF(LOOKUPS!$A$2:$A$100,H970)&gt;0),OR(F970="",ISNUMBER(SEARCH("@",F970)))),"","ERROR: "&amp;IF(A970="","vendors_code wajib; ","")&amp;IF(B970="","vendors_name wajib; ","")&amp;IF(AND(H970&lt;&gt;"",COUNTIF(LOOKUPS!$A$2:$A$100,H970)=0),"status tidak valid; ","")&amp;IF(AND(F970&lt;&gt;"",NOT(ISNUMBER(SEARCH("@",F970)))),"email tidak valid; ",""))</f>
        <v/>
      </c>
    </row>
    <row r="971">
      <c r="A971" s="8" t="n"/>
      <c r="E971" s="8" t="n"/>
      <c r="G971" s="8" t="n"/>
      <c r="I971" s="9">
        <f>IF(AND(A971&lt;&gt;"",B971&lt;&gt;"",OR(H971="",COUNTIF(LOOKUPS!$A$2:$A$100,H971)&gt;0),OR(F971="",ISNUMBER(SEARCH("@",F971)))),"","ERROR: "&amp;IF(A971="","vendors_code wajib; ","")&amp;IF(B971="","vendors_name wajib; ","")&amp;IF(AND(H971&lt;&gt;"",COUNTIF(LOOKUPS!$A$2:$A$100,H971)=0),"status tidak valid; ","")&amp;IF(AND(F971&lt;&gt;"",NOT(ISNUMBER(SEARCH("@",F971)))),"email tidak valid; ",""))</f>
        <v/>
      </c>
    </row>
    <row r="972">
      <c r="A972" s="8" t="n"/>
      <c r="E972" s="8" t="n"/>
      <c r="G972" s="8" t="n"/>
      <c r="I972" s="9">
        <f>IF(AND(A972&lt;&gt;"",B972&lt;&gt;"",OR(H972="",COUNTIF(LOOKUPS!$A$2:$A$100,H972)&gt;0),OR(F972="",ISNUMBER(SEARCH("@",F972)))),"","ERROR: "&amp;IF(A972="","vendors_code wajib; ","")&amp;IF(B972="","vendors_name wajib; ","")&amp;IF(AND(H972&lt;&gt;"",COUNTIF(LOOKUPS!$A$2:$A$100,H972)=0),"status tidak valid; ","")&amp;IF(AND(F972&lt;&gt;"",NOT(ISNUMBER(SEARCH("@",F972)))),"email tidak valid; ",""))</f>
        <v/>
      </c>
    </row>
    <row r="973">
      <c r="A973" s="8" t="n"/>
      <c r="E973" s="8" t="n"/>
      <c r="G973" s="8" t="n"/>
      <c r="I973" s="9">
        <f>IF(AND(A973&lt;&gt;"",B973&lt;&gt;"",OR(H973="",COUNTIF(LOOKUPS!$A$2:$A$100,H973)&gt;0),OR(F973="",ISNUMBER(SEARCH("@",F973)))),"","ERROR: "&amp;IF(A973="","vendors_code wajib; ","")&amp;IF(B973="","vendors_name wajib; ","")&amp;IF(AND(H973&lt;&gt;"",COUNTIF(LOOKUPS!$A$2:$A$100,H973)=0),"status tidak valid; ","")&amp;IF(AND(F973&lt;&gt;"",NOT(ISNUMBER(SEARCH("@",F973)))),"email tidak valid; ",""))</f>
        <v/>
      </c>
    </row>
    <row r="974">
      <c r="A974" s="8" t="n"/>
      <c r="E974" s="8" t="n"/>
      <c r="G974" s="8" t="n"/>
      <c r="I974" s="9">
        <f>IF(AND(A974&lt;&gt;"",B974&lt;&gt;"",OR(H974="",COUNTIF(LOOKUPS!$A$2:$A$100,H974)&gt;0),OR(F974="",ISNUMBER(SEARCH("@",F974)))),"","ERROR: "&amp;IF(A974="","vendors_code wajib; ","")&amp;IF(B974="","vendors_name wajib; ","")&amp;IF(AND(H974&lt;&gt;"",COUNTIF(LOOKUPS!$A$2:$A$100,H974)=0),"status tidak valid; ","")&amp;IF(AND(F974&lt;&gt;"",NOT(ISNUMBER(SEARCH("@",F974)))),"email tidak valid; ",""))</f>
        <v/>
      </c>
    </row>
    <row r="975">
      <c r="A975" s="8" t="n"/>
      <c r="E975" s="8" t="n"/>
      <c r="G975" s="8" t="n"/>
      <c r="I975" s="9">
        <f>IF(AND(A975&lt;&gt;"",B975&lt;&gt;"",OR(H975="",COUNTIF(LOOKUPS!$A$2:$A$100,H975)&gt;0),OR(F975="",ISNUMBER(SEARCH("@",F975)))),"","ERROR: "&amp;IF(A975="","vendors_code wajib; ","")&amp;IF(B975="","vendors_name wajib; ","")&amp;IF(AND(H975&lt;&gt;"",COUNTIF(LOOKUPS!$A$2:$A$100,H975)=0),"status tidak valid; ","")&amp;IF(AND(F975&lt;&gt;"",NOT(ISNUMBER(SEARCH("@",F975)))),"email tidak valid; ",""))</f>
        <v/>
      </c>
    </row>
    <row r="976">
      <c r="A976" s="8" t="n"/>
      <c r="E976" s="8" t="n"/>
      <c r="G976" s="8" t="n"/>
      <c r="I976" s="9">
        <f>IF(AND(A976&lt;&gt;"",B976&lt;&gt;"",OR(H976="",COUNTIF(LOOKUPS!$A$2:$A$100,H976)&gt;0),OR(F976="",ISNUMBER(SEARCH("@",F976)))),"","ERROR: "&amp;IF(A976="","vendors_code wajib; ","")&amp;IF(B976="","vendors_name wajib; ","")&amp;IF(AND(H976&lt;&gt;"",COUNTIF(LOOKUPS!$A$2:$A$100,H976)=0),"status tidak valid; ","")&amp;IF(AND(F976&lt;&gt;"",NOT(ISNUMBER(SEARCH("@",F976)))),"email tidak valid; ",""))</f>
        <v/>
      </c>
    </row>
    <row r="977">
      <c r="A977" s="8" t="n"/>
      <c r="E977" s="8" t="n"/>
      <c r="G977" s="8" t="n"/>
      <c r="I977" s="9">
        <f>IF(AND(A977&lt;&gt;"",B977&lt;&gt;"",OR(H977="",COUNTIF(LOOKUPS!$A$2:$A$100,H977)&gt;0),OR(F977="",ISNUMBER(SEARCH("@",F977)))),"","ERROR: "&amp;IF(A977="","vendors_code wajib; ","")&amp;IF(B977="","vendors_name wajib; ","")&amp;IF(AND(H977&lt;&gt;"",COUNTIF(LOOKUPS!$A$2:$A$100,H977)=0),"status tidak valid; ","")&amp;IF(AND(F977&lt;&gt;"",NOT(ISNUMBER(SEARCH("@",F977)))),"email tidak valid; ",""))</f>
        <v/>
      </c>
    </row>
    <row r="978">
      <c r="A978" s="8" t="n"/>
      <c r="E978" s="8" t="n"/>
      <c r="G978" s="8" t="n"/>
      <c r="I978" s="9">
        <f>IF(AND(A978&lt;&gt;"",B978&lt;&gt;"",OR(H978="",COUNTIF(LOOKUPS!$A$2:$A$100,H978)&gt;0),OR(F978="",ISNUMBER(SEARCH("@",F978)))),"","ERROR: "&amp;IF(A978="","vendors_code wajib; ","")&amp;IF(B978="","vendors_name wajib; ","")&amp;IF(AND(H978&lt;&gt;"",COUNTIF(LOOKUPS!$A$2:$A$100,H978)=0),"status tidak valid; ","")&amp;IF(AND(F978&lt;&gt;"",NOT(ISNUMBER(SEARCH("@",F978)))),"email tidak valid; ",""))</f>
        <v/>
      </c>
    </row>
    <row r="979">
      <c r="A979" s="8" t="n"/>
      <c r="E979" s="8" t="n"/>
      <c r="G979" s="8" t="n"/>
      <c r="I979" s="9">
        <f>IF(AND(A979&lt;&gt;"",B979&lt;&gt;"",OR(H979="",COUNTIF(LOOKUPS!$A$2:$A$100,H979)&gt;0),OR(F979="",ISNUMBER(SEARCH("@",F979)))),"","ERROR: "&amp;IF(A979="","vendors_code wajib; ","")&amp;IF(B979="","vendors_name wajib; ","")&amp;IF(AND(H979&lt;&gt;"",COUNTIF(LOOKUPS!$A$2:$A$100,H979)=0),"status tidak valid; ","")&amp;IF(AND(F979&lt;&gt;"",NOT(ISNUMBER(SEARCH("@",F979)))),"email tidak valid; ",""))</f>
        <v/>
      </c>
    </row>
    <row r="980">
      <c r="A980" s="8" t="n"/>
      <c r="E980" s="8" t="n"/>
      <c r="G980" s="8" t="n"/>
      <c r="I980" s="9">
        <f>IF(AND(A980&lt;&gt;"",B980&lt;&gt;"",OR(H980="",COUNTIF(LOOKUPS!$A$2:$A$100,H980)&gt;0),OR(F980="",ISNUMBER(SEARCH("@",F980)))),"","ERROR: "&amp;IF(A980="","vendors_code wajib; ","")&amp;IF(B980="","vendors_name wajib; ","")&amp;IF(AND(H980&lt;&gt;"",COUNTIF(LOOKUPS!$A$2:$A$100,H980)=0),"status tidak valid; ","")&amp;IF(AND(F980&lt;&gt;"",NOT(ISNUMBER(SEARCH("@",F980)))),"email tidak valid; ",""))</f>
        <v/>
      </c>
    </row>
    <row r="981">
      <c r="A981" s="8" t="n"/>
      <c r="E981" s="8" t="n"/>
      <c r="G981" s="8" t="n"/>
      <c r="I981" s="9">
        <f>IF(AND(A981&lt;&gt;"",B981&lt;&gt;"",OR(H981="",COUNTIF(LOOKUPS!$A$2:$A$100,H981)&gt;0),OR(F981="",ISNUMBER(SEARCH("@",F981)))),"","ERROR: "&amp;IF(A981="","vendors_code wajib; ","")&amp;IF(B981="","vendors_name wajib; ","")&amp;IF(AND(H981&lt;&gt;"",COUNTIF(LOOKUPS!$A$2:$A$100,H981)=0),"status tidak valid; ","")&amp;IF(AND(F981&lt;&gt;"",NOT(ISNUMBER(SEARCH("@",F981)))),"email tidak valid; ",""))</f>
        <v/>
      </c>
    </row>
    <row r="982">
      <c r="A982" s="8" t="n"/>
      <c r="E982" s="8" t="n"/>
      <c r="G982" s="8" t="n"/>
      <c r="I982" s="9">
        <f>IF(AND(A982&lt;&gt;"",B982&lt;&gt;"",OR(H982="",COUNTIF(LOOKUPS!$A$2:$A$100,H982)&gt;0),OR(F982="",ISNUMBER(SEARCH("@",F982)))),"","ERROR: "&amp;IF(A982="","vendors_code wajib; ","")&amp;IF(B982="","vendors_name wajib; ","")&amp;IF(AND(H982&lt;&gt;"",COUNTIF(LOOKUPS!$A$2:$A$100,H982)=0),"status tidak valid; ","")&amp;IF(AND(F982&lt;&gt;"",NOT(ISNUMBER(SEARCH("@",F982)))),"email tidak valid; ",""))</f>
        <v/>
      </c>
    </row>
    <row r="983">
      <c r="A983" s="8" t="n"/>
      <c r="E983" s="8" t="n"/>
      <c r="G983" s="8" t="n"/>
      <c r="I983" s="9">
        <f>IF(AND(A983&lt;&gt;"",B983&lt;&gt;"",OR(H983="",COUNTIF(LOOKUPS!$A$2:$A$100,H983)&gt;0),OR(F983="",ISNUMBER(SEARCH("@",F983)))),"","ERROR: "&amp;IF(A983="","vendors_code wajib; ","")&amp;IF(B983="","vendors_name wajib; ","")&amp;IF(AND(H983&lt;&gt;"",COUNTIF(LOOKUPS!$A$2:$A$100,H983)=0),"status tidak valid; ","")&amp;IF(AND(F983&lt;&gt;"",NOT(ISNUMBER(SEARCH("@",F983)))),"email tidak valid; ",""))</f>
        <v/>
      </c>
    </row>
    <row r="984">
      <c r="A984" s="8" t="n"/>
      <c r="E984" s="8" t="n"/>
      <c r="G984" s="8" t="n"/>
      <c r="I984" s="9">
        <f>IF(AND(A984&lt;&gt;"",B984&lt;&gt;"",OR(H984="",COUNTIF(LOOKUPS!$A$2:$A$100,H984)&gt;0),OR(F984="",ISNUMBER(SEARCH("@",F984)))),"","ERROR: "&amp;IF(A984="","vendors_code wajib; ","")&amp;IF(B984="","vendors_name wajib; ","")&amp;IF(AND(H984&lt;&gt;"",COUNTIF(LOOKUPS!$A$2:$A$100,H984)=0),"status tidak valid; ","")&amp;IF(AND(F984&lt;&gt;"",NOT(ISNUMBER(SEARCH("@",F984)))),"email tidak valid; ",""))</f>
        <v/>
      </c>
    </row>
    <row r="985">
      <c r="A985" s="8" t="n"/>
      <c r="E985" s="8" t="n"/>
      <c r="G985" s="8" t="n"/>
      <c r="I985" s="9">
        <f>IF(AND(A985&lt;&gt;"",B985&lt;&gt;"",OR(H985="",COUNTIF(LOOKUPS!$A$2:$A$100,H985)&gt;0),OR(F985="",ISNUMBER(SEARCH("@",F985)))),"","ERROR: "&amp;IF(A985="","vendors_code wajib; ","")&amp;IF(B985="","vendors_name wajib; ","")&amp;IF(AND(H985&lt;&gt;"",COUNTIF(LOOKUPS!$A$2:$A$100,H985)=0),"status tidak valid; ","")&amp;IF(AND(F985&lt;&gt;"",NOT(ISNUMBER(SEARCH("@",F985)))),"email tidak valid; ",""))</f>
        <v/>
      </c>
    </row>
    <row r="986">
      <c r="A986" s="8" t="n"/>
      <c r="E986" s="8" t="n"/>
      <c r="G986" s="8" t="n"/>
      <c r="I986" s="9">
        <f>IF(AND(A986&lt;&gt;"",B986&lt;&gt;"",OR(H986="",COUNTIF(LOOKUPS!$A$2:$A$100,H986)&gt;0),OR(F986="",ISNUMBER(SEARCH("@",F986)))),"","ERROR: "&amp;IF(A986="","vendors_code wajib; ","")&amp;IF(B986="","vendors_name wajib; ","")&amp;IF(AND(H986&lt;&gt;"",COUNTIF(LOOKUPS!$A$2:$A$100,H986)=0),"status tidak valid; ","")&amp;IF(AND(F986&lt;&gt;"",NOT(ISNUMBER(SEARCH("@",F986)))),"email tidak valid; ",""))</f>
        <v/>
      </c>
    </row>
    <row r="987">
      <c r="A987" s="8" t="n"/>
      <c r="E987" s="8" t="n"/>
      <c r="G987" s="8" t="n"/>
      <c r="I987" s="9">
        <f>IF(AND(A987&lt;&gt;"",B987&lt;&gt;"",OR(H987="",COUNTIF(LOOKUPS!$A$2:$A$100,H987)&gt;0),OR(F987="",ISNUMBER(SEARCH("@",F987)))),"","ERROR: "&amp;IF(A987="","vendors_code wajib; ","")&amp;IF(B987="","vendors_name wajib; ","")&amp;IF(AND(H987&lt;&gt;"",COUNTIF(LOOKUPS!$A$2:$A$100,H987)=0),"status tidak valid; ","")&amp;IF(AND(F987&lt;&gt;"",NOT(ISNUMBER(SEARCH("@",F987)))),"email tidak valid; ",""))</f>
        <v/>
      </c>
    </row>
    <row r="988">
      <c r="A988" s="8" t="n"/>
      <c r="E988" s="8" t="n"/>
      <c r="G988" s="8" t="n"/>
      <c r="I988" s="9">
        <f>IF(AND(A988&lt;&gt;"",B988&lt;&gt;"",OR(H988="",COUNTIF(LOOKUPS!$A$2:$A$100,H988)&gt;0),OR(F988="",ISNUMBER(SEARCH("@",F988)))),"","ERROR: "&amp;IF(A988="","vendors_code wajib; ","")&amp;IF(B988="","vendors_name wajib; ","")&amp;IF(AND(H988&lt;&gt;"",COUNTIF(LOOKUPS!$A$2:$A$100,H988)=0),"status tidak valid; ","")&amp;IF(AND(F988&lt;&gt;"",NOT(ISNUMBER(SEARCH("@",F988)))),"email tidak valid; ",""))</f>
        <v/>
      </c>
    </row>
    <row r="989">
      <c r="A989" s="8" t="n"/>
      <c r="E989" s="8" t="n"/>
      <c r="G989" s="8" t="n"/>
      <c r="I989" s="9">
        <f>IF(AND(A989&lt;&gt;"",B989&lt;&gt;"",OR(H989="",COUNTIF(LOOKUPS!$A$2:$A$100,H989)&gt;0),OR(F989="",ISNUMBER(SEARCH("@",F989)))),"","ERROR: "&amp;IF(A989="","vendors_code wajib; ","")&amp;IF(B989="","vendors_name wajib; ","")&amp;IF(AND(H989&lt;&gt;"",COUNTIF(LOOKUPS!$A$2:$A$100,H989)=0),"status tidak valid; ","")&amp;IF(AND(F989&lt;&gt;"",NOT(ISNUMBER(SEARCH("@",F989)))),"email tidak valid; ",""))</f>
        <v/>
      </c>
    </row>
    <row r="990">
      <c r="A990" s="8" t="n"/>
      <c r="E990" s="8" t="n"/>
      <c r="G990" s="8" t="n"/>
      <c r="I990" s="9">
        <f>IF(AND(A990&lt;&gt;"",B990&lt;&gt;"",OR(H990="",COUNTIF(LOOKUPS!$A$2:$A$100,H990)&gt;0),OR(F990="",ISNUMBER(SEARCH("@",F990)))),"","ERROR: "&amp;IF(A990="","vendors_code wajib; ","")&amp;IF(B990="","vendors_name wajib; ","")&amp;IF(AND(H990&lt;&gt;"",COUNTIF(LOOKUPS!$A$2:$A$100,H990)=0),"status tidak valid; ","")&amp;IF(AND(F990&lt;&gt;"",NOT(ISNUMBER(SEARCH("@",F990)))),"email tidak valid; ",""))</f>
        <v/>
      </c>
    </row>
    <row r="991">
      <c r="A991" s="8" t="n"/>
      <c r="E991" s="8" t="n"/>
      <c r="G991" s="8" t="n"/>
      <c r="I991" s="9">
        <f>IF(AND(A991&lt;&gt;"",B991&lt;&gt;"",OR(H991="",COUNTIF(LOOKUPS!$A$2:$A$100,H991)&gt;0),OR(F991="",ISNUMBER(SEARCH("@",F991)))),"","ERROR: "&amp;IF(A991="","vendors_code wajib; ","")&amp;IF(B991="","vendors_name wajib; ","")&amp;IF(AND(H991&lt;&gt;"",COUNTIF(LOOKUPS!$A$2:$A$100,H991)=0),"status tidak valid; ","")&amp;IF(AND(F991&lt;&gt;"",NOT(ISNUMBER(SEARCH("@",F991)))),"email tidak valid; ",""))</f>
        <v/>
      </c>
    </row>
    <row r="992">
      <c r="A992" s="8" t="n"/>
      <c r="E992" s="8" t="n"/>
      <c r="G992" s="8" t="n"/>
      <c r="I992" s="9">
        <f>IF(AND(A992&lt;&gt;"",B992&lt;&gt;"",OR(H992="",COUNTIF(LOOKUPS!$A$2:$A$100,H992)&gt;0),OR(F992="",ISNUMBER(SEARCH("@",F992)))),"","ERROR: "&amp;IF(A992="","vendors_code wajib; ","")&amp;IF(B992="","vendors_name wajib; ","")&amp;IF(AND(H992&lt;&gt;"",COUNTIF(LOOKUPS!$A$2:$A$100,H992)=0),"status tidak valid; ","")&amp;IF(AND(F992&lt;&gt;"",NOT(ISNUMBER(SEARCH("@",F992)))),"email tidak valid; ",""))</f>
        <v/>
      </c>
    </row>
    <row r="993">
      <c r="A993" s="8" t="n"/>
      <c r="E993" s="8" t="n"/>
      <c r="G993" s="8" t="n"/>
      <c r="I993" s="9">
        <f>IF(AND(A993&lt;&gt;"",B993&lt;&gt;"",OR(H993="",COUNTIF(LOOKUPS!$A$2:$A$100,H993)&gt;0),OR(F993="",ISNUMBER(SEARCH("@",F993)))),"","ERROR: "&amp;IF(A993="","vendors_code wajib; ","")&amp;IF(B993="","vendors_name wajib; ","")&amp;IF(AND(H993&lt;&gt;"",COUNTIF(LOOKUPS!$A$2:$A$100,H993)=0),"status tidak valid; ","")&amp;IF(AND(F993&lt;&gt;"",NOT(ISNUMBER(SEARCH("@",F993)))),"email tidak valid; ",""))</f>
        <v/>
      </c>
    </row>
    <row r="994">
      <c r="A994" s="8" t="n"/>
      <c r="E994" s="8" t="n"/>
      <c r="G994" s="8" t="n"/>
      <c r="I994" s="9">
        <f>IF(AND(A994&lt;&gt;"",B994&lt;&gt;"",OR(H994="",COUNTIF(LOOKUPS!$A$2:$A$100,H994)&gt;0),OR(F994="",ISNUMBER(SEARCH("@",F994)))),"","ERROR: "&amp;IF(A994="","vendors_code wajib; ","")&amp;IF(B994="","vendors_name wajib; ","")&amp;IF(AND(H994&lt;&gt;"",COUNTIF(LOOKUPS!$A$2:$A$100,H994)=0),"status tidak valid; ","")&amp;IF(AND(F994&lt;&gt;"",NOT(ISNUMBER(SEARCH("@",F994)))),"email tidak valid; ",""))</f>
        <v/>
      </c>
    </row>
    <row r="995">
      <c r="A995" s="8" t="n"/>
      <c r="E995" s="8" t="n"/>
      <c r="G995" s="8" t="n"/>
      <c r="I995" s="9">
        <f>IF(AND(A995&lt;&gt;"",B995&lt;&gt;"",OR(H995="",COUNTIF(LOOKUPS!$A$2:$A$100,H995)&gt;0),OR(F995="",ISNUMBER(SEARCH("@",F995)))),"","ERROR: "&amp;IF(A995="","vendors_code wajib; ","")&amp;IF(B995="","vendors_name wajib; ","")&amp;IF(AND(H995&lt;&gt;"",COUNTIF(LOOKUPS!$A$2:$A$100,H995)=0),"status tidak valid; ","")&amp;IF(AND(F995&lt;&gt;"",NOT(ISNUMBER(SEARCH("@",F995)))),"email tidak valid; ",""))</f>
        <v/>
      </c>
    </row>
    <row r="996">
      <c r="A996" s="8" t="n"/>
      <c r="E996" s="8" t="n"/>
      <c r="G996" s="8" t="n"/>
      <c r="I996" s="9">
        <f>IF(AND(A996&lt;&gt;"",B996&lt;&gt;"",OR(H996="",COUNTIF(LOOKUPS!$A$2:$A$100,H996)&gt;0),OR(F996="",ISNUMBER(SEARCH("@",F996)))),"","ERROR: "&amp;IF(A996="","vendors_code wajib; ","")&amp;IF(B996="","vendors_name wajib; ","")&amp;IF(AND(H996&lt;&gt;"",COUNTIF(LOOKUPS!$A$2:$A$100,H996)=0),"status tidak valid; ","")&amp;IF(AND(F996&lt;&gt;"",NOT(ISNUMBER(SEARCH("@",F996)))),"email tidak valid; ",""))</f>
        <v/>
      </c>
    </row>
    <row r="997">
      <c r="A997" s="8" t="n"/>
      <c r="E997" s="8" t="n"/>
      <c r="G997" s="8" t="n"/>
      <c r="I997" s="9">
        <f>IF(AND(A997&lt;&gt;"",B997&lt;&gt;"",OR(H997="",COUNTIF(LOOKUPS!$A$2:$A$100,H997)&gt;0),OR(F997="",ISNUMBER(SEARCH("@",F997)))),"","ERROR: "&amp;IF(A997="","vendors_code wajib; ","")&amp;IF(B997="","vendors_name wajib; ","")&amp;IF(AND(H997&lt;&gt;"",COUNTIF(LOOKUPS!$A$2:$A$100,H997)=0),"status tidak valid; ","")&amp;IF(AND(F997&lt;&gt;"",NOT(ISNUMBER(SEARCH("@",F997)))),"email tidak valid; ",""))</f>
        <v/>
      </c>
    </row>
    <row r="998">
      <c r="A998" s="8" t="n"/>
      <c r="E998" s="8" t="n"/>
      <c r="G998" s="8" t="n"/>
      <c r="I998" s="9">
        <f>IF(AND(A998&lt;&gt;"",B998&lt;&gt;"",OR(H998="",COUNTIF(LOOKUPS!$A$2:$A$100,H998)&gt;0),OR(F998="",ISNUMBER(SEARCH("@",F998)))),"","ERROR: "&amp;IF(A998="","vendors_code wajib; ","")&amp;IF(B998="","vendors_name wajib; ","")&amp;IF(AND(H998&lt;&gt;"",COUNTIF(LOOKUPS!$A$2:$A$100,H998)=0),"status tidak valid; ","")&amp;IF(AND(F998&lt;&gt;"",NOT(ISNUMBER(SEARCH("@",F998)))),"email tidak valid; ",""))</f>
        <v/>
      </c>
    </row>
    <row r="999">
      <c r="A999" s="8" t="n"/>
      <c r="E999" s="8" t="n"/>
      <c r="G999" s="8" t="n"/>
      <c r="I999" s="9">
        <f>IF(AND(A999&lt;&gt;"",B999&lt;&gt;"",OR(H999="",COUNTIF(LOOKUPS!$A$2:$A$100,H999)&gt;0),OR(F999="",ISNUMBER(SEARCH("@",F999)))),"","ERROR: "&amp;IF(A999="","vendors_code wajib; ","")&amp;IF(B999="","vendors_name wajib; ","")&amp;IF(AND(H999&lt;&gt;"",COUNTIF(LOOKUPS!$A$2:$A$100,H999)=0),"status tidak valid; ","")&amp;IF(AND(F999&lt;&gt;"",NOT(ISNUMBER(SEARCH("@",F999)))),"email tidak valid; ",""))</f>
        <v/>
      </c>
    </row>
    <row r="1000">
      <c r="A1000" s="8" t="n"/>
      <c r="E1000" s="8" t="n"/>
      <c r="G1000" s="8" t="n"/>
      <c r="I1000" s="9">
        <f>IF(AND(A1000&lt;&gt;"",B1000&lt;&gt;"",OR(H1000="",COUNTIF(LOOKUPS!$A$2:$A$100,H1000)&gt;0),OR(F1000="",ISNUMBER(SEARCH("@",F1000)))),"","ERROR: "&amp;IF(A1000="","vendors_code wajib; ","")&amp;IF(B1000="","vendors_name wajib; ","")&amp;IF(AND(H1000&lt;&gt;"",COUNTIF(LOOKUPS!$A$2:$A$100,H1000)=0),"status tidak valid; ","")&amp;IF(AND(F1000&lt;&gt;"",NOT(ISNUMBER(SEARCH("@",F1000)))),"email tidak valid; ",""))</f>
        <v/>
      </c>
    </row>
    <row r="1001">
      <c r="A1001" s="8" t="n"/>
      <c r="E1001" s="8" t="n"/>
      <c r="G1001" s="8" t="n"/>
      <c r="I1001" s="9">
        <f>IF(AND(A1001&lt;&gt;"",B1001&lt;&gt;"",OR(H1001="",COUNTIF(LOOKUPS!$A$2:$A$100,H1001)&gt;0),OR(F1001="",ISNUMBER(SEARCH("@",F1001)))),"","ERROR: "&amp;IF(A1001="","vendors_code wajib; ","")&amp;IF(B1001="","vendors_name wajib; ","")&amp;IF(AND(H1001&lt;&gt;"",COUNTIF(LOOKUPS!$A$2:$A$100,H1001)=0),"status tidak valid; ","")&amp;IF(AND(F1001&lt;&gt;"",NOT(ISNUMBER(SEARCH("@",F1001)))),"email tidak valid; ",""))</f>
        <v/>
      </c>
    </row>
    <row r="1002">
      <c r="A1002" s="8" t="n"/>
      <c r="E1002" s="8" t="n"/>
      <c r="G1002" s="8" t="n"/>
      <c r="I1002" s="9">
        <f>IF(AND(A1002&lt;&gt;"",B1002&lt;&gt;"",OR(H1002="",COUNTIF(LOOKUPS!$A$2:$A$100,H1002)&gt;0),OR(F1002="",ISNUMBER(SEARCH("@",F1002)))),"","ERROR: "&amp;IF(A1002="","vendors_code wajib; ","")&amp;IF(B1002="","vendors_name wajib; ","")&amp;IF(AND(H1002&lt;&gt;"",COUNTIF(LOOKUPS!$A$2:$A$100,H1002)=0),"status tidak valid; ","")&amp;IF(AND(F1002&lt;&gt;"",NOT(ISNUMBER(SEARCH("@",F1002)))),"email tidak valid; ",""))</f>
        <v/>
      </c>
    </row>
    <row r="1003">
      <c r="A1003" s="8" t="n"/>
      <c r="E1003" s="8" t="n"/>
      <c r="G1003" s="8" t="n"/>
      <c r="I1003" s="9">
        <f>IF(AND(A1003&lt;&gt;"",B1003&lt;&gt;"",OR(H1003="",COUNTIF(LOOKUPS!$A$2:$A$100,H1003)&gt;0),OR(F1003="",ISNUMBER(SEARCH("@",F1003)))),"","ERROR: "&amp;IF(A1003="","vendors_code wajib; ","")&amp;IF(B1003="","vendors_name wajib; ","")&amp;IF(AND(H1003&lt;&gt;"",COUNTIF(LOOKUPS!$A$2:$A$100,H1003)=0),"status tidak valid; ","")&amp;IF(AND(F1003&lt;&gt;"",NOT(ISNUMBER(SEARCH("@",F1003)))),"email tidak valid; ",""))</f>
        <v/>
      </c>
    </row>
    <row r="1004">
      <c r="A1004" s="8" t="n"/>
      <c r="E1004" s="8" t="n"/>
      <c r="G1004" s="8" t="n"/>
      <c r="I1004" s="9">
        <f>IF(AND(A1004&lt;&gt;"",B1004&lt;&gt;"",OR(H1004="",COUNTIF(LOOKUPS!$A$2:$A$100,H1004)&gt;0),OR(F1004="",ISNUMBER(SEARCH("@",F1004)))),"","ERROR: "&amp;IF(A1004="","vendors_code wajib; ","")&amp;IF(B1004="","vendors_name wajib; ","")&amp;IF(AND(H1004&lt;&gt;"",COUNTIF(LOOKUPS!$A$2:$A$100,H1004)=0),"status tidak valid; ","")&amp;IF(AND(F1004&lt;&gt;"",NOT(ISNUMBER(SEARCH("@",F1004)))),"email tidak valid; ",""))</f>
        <v/>
      </c>
    </row>
    <row r="1005">
      <c r="A1005" s="8" t="n"/>
      <c r="E1005" s="8" t="n"/>
      <c r="G1005" s="8" t="n"/>
      <c r="I1005" s="9">
        <f>IF(AND(A1005&lt;&gt;"",B1005&lt;&gt;"",OR(H1005="",COUNTIF(LOOKUPS!$A$2:$A$100,H1005)&gt;0),OR(F1005="",ISNUMBER(SEARCH("@",F1005)))),"","ERROR: "&amp;IF(A1005="","vendors_code wajib; ","")&amp;IF(B1005="","vendors_name wajib; ","")&amp;IF(AND(H1005&lt;&gt;"",COUNTIF(LOOKUPS!$A$2:$A$100,H1005)=0),"status tidak valid; ","")&amp;IF(AND(F1005&lt;&gt;"",NOT(ISNUMBER(SEARCH("@",F1005)))),"email tidak valid; ",""))</f>
        <v/>
      </c>
    </row>
    <row r="1006">
      <c r="A1006" s="8" t="n"/>
      <c r="E1006" s="8" t="n"/>
      <c r="G1006" s="8" t="n"/>
      <c r="I1006" s="9">
        <f>IF(AND(A1006&lt;&gt;"",B1006&lt;&gt;"",OR(H1006="",COUNTIF(LOOKUPS!$A$2:$A$100,H1006)&gt;0),OR(F1006="",ISNUMBER(SEARCH("@",F1006)))),"","ERROR: "&amp;IF(A1006="","vendors_code wajib; ","")&amp;IF(B1006="","vendors_name wajib; ","")&amp;IF(AND(H1006&lt;&gt;"",COUNTIF(LOOKUPS!$A$2:$A$100,H1006)=0),"status tidak valid; ","")&amp;IF(AND(F1006&lt;&gt;"",NOT(ISNUMBER(SEARCH("@",F1006)))),"email tidak valid; ",""))</f>
        <v/>
      </c>
    </row>
    <row r="1007">
      <c r="A1007" s="8" t="n"/>
      <c r="E1007" s="8" t="n"/>
      <c r="G1007" s="8" t="n"/>
      <c r="I1007" s="9">
        <f>IF(AND(A1007&lt;&gt;"",B1007&lt;&gt;"",OR(H1007="",COUNTIF(LOOKUPS!$A$2:$A$100,H1007)&gt;0),OR(F1007="",ISNUMBER(SEARCH("@",F1007)))),"","ERROR: "&amp;IF(A1007="","vendors_code wajib; ","")&amp;IF(B1007="","vendors_name wajib; ","")&amp;IF(AND(H1007&lt;&gt;"",COUNTIF(LOOKUPS!$A$2:$A$100,H1007)=0),"status tidak valid; ","")&amp;IF(AND(F1007&lt;&gt;"",NOT(ISNUMBER(SEARCH("@",F1007)))),"email tidak valid; ",""))</f>
        <v/>
      </c>
    </row>
    <row r="1008">
      <c r="A1008" s="8" t="n"/>
      <c r="E1008" s="8" t="n"/>
      <c r="G1008" s="8" t="n"/>
      <c r="I1008" s="9">
        <f>IF(AND(A1008&lt;&gt;"",B1008&lt;&gt;"",OR(H1008="",COUNTIF(LOOKUPS!$A$2:$A$100,H1008)&gt;0),OR(F1008="",ISNUMBER(SEARCH("@",F1008)))),"","ERROR: "&amp;IF(A1008="","vendors_code wajib; ","")&amp;IF(B1008="","vendors_name wajib; ","")&amp;IF(AND(H1008&lt;&gt;"",COUNTIF(LOOKUPS!$A$2:$A$100,H1008)=0),"status tidak valid; ","")&amp;IF(AND(F1008&lt;&gt;"",NOT(ISNUMBER(SEARCH("@",F1008)))),"email tidak valid; ",""))</f>
        <v/>
      </c>
    </row>
    <row r="1009">
      <c r="A1009" s="8" t="n"/>
      <c r="E1009" s="8" t="n"/>
      <c r="G1009" s="8" t="n"/>
      <c r="I1009" s="9">
        <f>IF(AND(A1009&lt;&gt;"",B1009&lt;&gt;"",OR(H1009="",COUNTIF(LOOKUPS!$A$2:$A$100,H1009)&gt;0),OR(F1009="",ISNUMBER(SEARCH("@",F1009)))),"","ERROR: "&amp;IF(A1009="","vendors_code wajib; ","")&amp;IF(B1009="","vendors_name wajib; ","")&amp;IF(AND(H1009&lt;&gt;"",COUNTIF(LOOKUPS!$A$2:$A$100,H1009)=0),"status tidak valid; ","")&amp;IF(AND(F1009&lt;&gt;"",NOT(ISNUMBER(SEARCH("@",F1009)))),"email tidak valid; ",""))</f>
        <v/>
      </c>
    </row>
    <row r="1010">
      <c r="A1010" s="8" t="n"/>
      <c r="E1010" s="8" t="n"/>
      <c r="G1010" s="8" t="n"/>
      <c r="I1010" s="9">
        <f>IF(AND(A1010&lt;&gt;"",B1010&lt;&gt;"",OR(H1010="",COUNTIF(LOOKUPS!$A$2:$A$100,H1010)&gt;0),OR(F1010="",ISNUMBER(SEARCH("@",F1010)))),"","ERROR: "&amp;IF(A1010="","vendors_code wajib; ","")&amp;IF(B1010="","vendors_name wajib; ","")&amp;IF(AND(H1010&lt;&gt;"",COUNTIF(LOOKUPS!$A$2:$A$100,H1010)=0),"status tidak valid; ","")&amp;IF(AND(F1010&lt;&gt;"",NOT(ISNUMBER(SEARCH("@",F1010)))),"email tidak valid; ",""))</f>
        <v/>
      </c>
    </row>
    <row r="1011">
      <c r="A1011" s="8" t="n"/>
      <c r="E1011" s="8" t="n"/>
      <c r="G1011" s="8" t="n"/>
      <c r="I1011" s="9">
        <f>IF(AND(A1011&lt;&gt;"",B1011&lt;&gt;"",OR(H1011="",COUNTIF(LOOKUPS!$A$2:$A$100,H1011)&gt;0),OR(F1011="",ISNUMBER(SEARCH("@",F1011)))),"","ERROR: "&amp;IF(A1011="","vendors_code wajib; ","")&amp;IF(B1011="","vendors_name wajib; ","")&amp;IF(AND(H1011&lt;&gt;"",COUNTIF(LOOKUPS!$A$2:$A$100,H1011)=0),"status tidak valid; ","")&amp;IF(AND(F1011&lt;&gt;"",NOT(ISNUMBER(SEARCH("@",F1011)))),"email tidak valid; ",""))</f>
        <v/>
      </c>
    </row>
    <row r="1012">
      <c r="A1012" s="8" t="n"/>
      <c r="E1012" s="8" t="n"/>
      <c r="G1012" s="8" t="n"/>
      <c r="I1012" s="9">
        <f>IF(AND(A1012&lt;&gt;"",B1012&lt;&gt;"",OR(H1012="",COUNTIF(LOOKUPS!$A$2:$A$100,H1012)&gt;0),OR(F1012="",ISNUMBER(SEARCH("@",F1012)))),"","ERROR: "&amp;IF(A1012="","vendors_code wajib; ","")&amp;IF(B1012="","vendors_name wajib; ","")&amp;IF(AND(H1012&lt;&gt;"",COUNTIF(LOOKUPS!$A$2:$A$100,H1012)=0),"status tidak valid; ","")&amp;IF(AND(F1012&lt;&gt;"",NOT(ISNUMBER(SEARCH("@",F1012)))),"email tidak valid; ",""))</f>
        <v/>
      </c>
    </row>
    <row r="1013">
      <c r="A1013" s="8" t="n"/>
      <c r="E1013" s="8" t="n"/>
      <c r="G1013" s="8" t="n"/>
      <c r="I1013" s="9">
        <f>IF(AND(A1013&lt;&gt;"",B1013&lt;&gt;"",OR(H1013="",COUNTIF(LOOKUPS!$A$2:$A$100,H1013)&gt;0),OR(F1013="",ISNUMBER(SEARCH("@",F1013)))),"","ERROR: "&amp;IF(A1013="","vendors_code wajib; ","")&amp;IF(B1013="","vendors_name wajib; ","")&amp;IF(AND(H1013&lt;&gt;"",COUNTIF(LOOKUPS!$A$2:$A$100,H1013)=0),"status tidak valid; ","")&amp;IF(AND(F1013&lt;&gt;"",NOT(ISNUMBER(SEARCH("@",F1013)))),"email tidak valid; ",""))</f>
        <v/>
      </c>
    </row>
    <row r="1014">
      <c r="A1014" s="8" t="n"/>
      <c r="E1014" s="8" t="n"/>
      <c r="G1014" s="8" t="n"/>
      <c r="I1014" s="9">
        <f>IF(AND(A1014&lt;&gt;"",B1014&lt;&gt;"",OR(H1014="",COUNTIF(LOOKUPS!$A$2:$A$100,H1014)&gt;0),OR(F1014="",ISNUMBER(SEARCH("@",F1014)))),"","ERROR: "&amp;IF(A1014="","vendors_code wajib; ","")&amp;IF(B1014="","vendors_name wajib; ","")&amp;IF(AND(H1014&lt;&gt;"",COUNTIF(LOOKUPS!$A$2:$A$100,H1014)=0),"status tidak valid; ","")&amp;IF(AND(F1014&lt;&gt;"",NOT(ISNUMBER(SEARCH("@",F1014)))),"email tidak valid; ",""))</f>
        <v/>
      </c>
    </row>
    <row r="1015">
      <c r="A1015" s="8" t="n"/>
      <c r="E1015" s="8" t="n"/>
      <c r="G1015" s="8" t="n"/>
      <c r="I1015" s="9">
        <f>IF(AND(A1015&lt;&gt;"",B1015&lt;&gt;"",OR(H1015="",COUNTIF(LOOKUPS!$A$2:$A$100,H1015)&gt;0),OR(F1015="",ISNUMBER(SEARCH("@",F1015)))),"","ERROR: "&amp;IF(A1015="","vendors_code wajib; ","")&amp;IF(B1015="","vendors_name wajib; ","")&amp;IF(AND(H1015&lt;&gt;"",COUNTIF(LOOKUPS!$A$2:$A$100,H1015)=0),"status tidak valid; ","")&amp;IF(AND(F1015&lt;&gt;"",NOT(ISNUMBER(SEARCH("@",F1015)))),"email tidak valid; ",""))</f>
        <v/>
      </c>
    </row>
    <row r="1016">
      <c r="A1016" s="8" t="n"/>
      <c r="E1016" s="8" t="n"/>
      <c r="G1016" s="8" t="n"/>
      <c r="I1016" s="9">
        <f>IF(AND(A1016&lt;&gt;"",B1016&lt;&gt;"",OR(H1016="",COUNTIF(LOOKUPS!$A$2:$A$100,H1016)&gt;0),OR(F1016="",ISNUMBER(SEARCH("@",F1016)))),"","ERROR: "&amp;IF(A1016="","vendors_code wajib; ","")&amp;IF(B1016="","vendors_name wajib; ","")&amp;IF(AND(H1016&lt;&gt;"",COUNTIF(LOOKUPS!$A$2:$A$100,H1016)=0),"status tidak valid; ","")&amp;IF(AND(F1016&lt;&gt;"",NOT(ISNUMBER(SEARCH("@",F1016)))),"email tidak valid; ",""))</f>
        <v/>
      </c>
    </row>
    <row r="1017">
      <c r="A1017" s="8" t="n"/>
      <c r="E1017" s="8" t="n"/>
      <c r="G1017" s="8" t="n"/>
      <c r="I1017" s="9">
        <f>IF(AND(A1017&lt;&gt;"",B1017&lt;&gt;"",OR(H1017="",COUNTIF(LOOKUPS!$A$2:$A$100,H1017)&gt;0),OR(F1017="",ISNUMBER(SEARCH("@",F1017)))),"","ERROR: "&amp;IF(A1017="","vendors_code wajib; ","")&amp;IF(B1017="","vendors_name wajib; ","")&amp;IF(AND(H1017&lt;&gt;"",COUNTIF(LOOKUPS!$A$2:$A$100,H1017)=0),"status tidak valid; ","")&amp;IF(AND(F1017&lt;&gt;"",NOT(ISNUMBER(SEARCH("@",F1017)))),"email tidak valid; ",""))</f>
        <v/>
      </c>
    </row>
    <row r="1018">
      <c r="A1018" s="8" t="n"/>
      <c r="E1018" s="8" t="n"/>
      <c r="G1018" s="8" t="n"/>
      <c r="I1018" s="9">
        <f>IF(AND(A1018&lt;&gt;"",B1018&lt;&gt;"",OR(H1018="",COUNTIF(LOOKUPS!$A$2:$A$100,H1018)&gt;0),OR(F1018="",ISNUMBER(SEARCH("@",F1018)))),"","ERROR: "&amp;IF(A1018="","vendors_code wajib; ","")&amp;IF(B1018="","vendors_name wajib; ","")&amp;IF(AND(H1018&lt;&gt;"",COUNTIF(LOOKUPS!$A$2:$A$100,H1018)=0),"status tidak valid; ","")&amp;IF(AND(F1018&lt;&gt;"",NOT(ISNUMBER(SEARCH("@",F1018)))),"email tidak valid; ",""))</f>
        <v/>
      </c>
    </row>
    <row r="1019">
      <c r="A1019" s="8" t="n"/>
      <c r="E1019" s="8" t="n"/>
      <c r="G1019" s="8" t="n"/>
      <c r="I1019" s="9">
        <f>IF(AND(A1019&lt;&gt;"",B1019&lt;&gt;"",OR(H1019="",COUNTIF(LOOKUPS!$A$2:$A$100,H1019)&gt;0),OR(F1019="",ISNUMBER(SEARCH("@",F1019)))),"","ERROR: "&amp;IF(A1019="","vendors_code wajib; ","")&amp;IF(B1019="","vendors_name wajib; ","")&amp;IF(AND(H1019&lt;&gt;"",COUNTIF(LOOKUPS!$A$2:$A$100,H1019)=0),"status tidak valid; ","")&amp;IF(AND(F1019&lt;&gt;"",NOT(ISNUMBER(SEARCH("@",F1019)))),"email tidak valid; ",""))</f>
        <v/>
      </c>
    </row>
    <row r="1020">
      <c r="A1020" s="8" t="n"/>
      <c r="E1020" s="8" t="n"/>
      <c r="G1020" s="8" t="n"/>
      <c r="I1020" s="9">
        <f>IF(AND(A1020&lt;&gt;"",B1020&lt;&gt;"",OR(H1020="",COUNTIF(LOOKUPS!$A$2:$A$100,H1020)&gt;0),OR(F1020="",ISNUMBER(SEARCH("@",F1020)))),"","ERROR: "&amp;IF(A1020="","vendors_code wajib; ","")&amp;IF(B1020="","vendors_name wajib; ","")&amp;IF(AND(H1020&lt;&gt;"",COUNTIF(LOOKUPS!$A$2:$A$100,H1020)=0),"status tidak valid; ","")&amp;IF(AND(F1020&lt;&gt;"",NOT(ISNUMBER(SEARCH("@",F1020)))),"email tidak valid; ",""))</f>
        <v/>
      </c>
    </row>
    <row r="1021">
      <c r="A1021" s="8" t="n"/>
      <c r="E1021" s="8" t="n"/>
      <c r="G1021" s="8" t="n"/>
      <c r="I1021" s="9">
        <f>IF(AND(A1021&lt;&gt;"",B1021&lt;&gt;"",OR(H1021="",COUNTIF(LOOKUPS!$A$2:$A$100,H1021)&gt;0),OR(F1021="",ISNUMBER(SEARCH("@",F1021)))),"","ERROR: "&amp;IF(A1021="","vendors_code wajib; ","")&amp;IF(B1021="","vendors_name wajib; ","")&amp;IF(AND(H1021&lt;&gt;"",COUNTIF(LOOKUPS!$A$2:$A$100,H1021)=0),"status tidak valid; ","")&amp;IF(AND(F1021&lt;&gt;"",NOT(ISNUMBER(SEARCH("@",F1021)))),"email tidak valid; ",""))</f>
        <v/>
      </c>
    </row>
    <row r="1022">
      <c r="A1022" s="8" t="n"/>
      <c r="E1022" s="8" t="n"/>
      <c r="G1022" s="8" t="n"/>
      <c r="I1022" s="9">
        <f>IF(AND(A1022&lt;&gt;"",B1022&lt;&gt;"",OR(H1022="",COUNTIF(LOOKUPS!$A$2:$A$100,H1022)&gt;0),OR(F1022="",ISNUMBER(SEARCH("@",F1022)))),"","ERROR: "&amp;IF(A1022="","vendors_code wajib; ","")&amp;IF(B1022="","vendors_name wajib; ","")&amp;IF(AND(H1022&lt;&gt;"",COUNTIF(LOOKUPS!$A$2:$A$100,H1022)=0),"status tidak valid; ","")&amp;IF(AND(F1022&lt;&gt;"",NOT(ISNUMBER(SEARCH("@",F1022)))),"email tidak valid; ",""))</f>
        <v/>
      </c>
    </row>
    <row r="1023">
      <c r="A1023" s="8" t="n"/>
      <c r="E1023" s="8" t="n"/>
      <c r="G1023" s="8" t="n"/>
      <c r="I1023" s="9">
        <f>IF(AND(A1023&lt;&gt;"",B1023&lt;&gt;"",OR(H1023="",COUNTIF(LOOKUPS!$A$2:$A$100,H1023)&gt;0),OR(F1023="",ISNUMBER(SEARCH("@",F1023)))),"","ERROR: "&amp;IF(A1023="","vendors_code wajib; ","")&amp;IF(B1023="","vendors_name wajib; ","")&amp;IF(AND(H1023&lt;&gt;"",COUNTIF(LOOKUPS!$A$2:$A$100,H1023)=0),"status tidak valid; ","")&amp;IF(AND(F1023&lt;&gt;"",NOT(ISNUMBER(SEARCH("@",F1023)))),"email tidak valid; ",""))</f>
        <v/>
      </c>
    </row>
    <row r="1024">
      <c r="A1024" s="8" t="n"/>
      <c r="E1024" s="8" t="n"/>
      <c r="G1024" s="8" t="n"/>
      <c r="I1024" s="9">
        <f>IF(AND(A1024&lt;&gt;"",B1024&lt;&gt;"",OR(H1024="",COUNTIF(LOOKUPS!$A$2:$A$100,H1024)&gt;0),OR(F1024="",ISNUMBER(SEARCH("@",F1024)))),"","ERROR: "&amp;IF(A1024="","vendors_code wajib; ","")&amp;IF(B1024="","vendors_name wajib; ","")&amp;IF(AND(H1024&lt;&gt;"",COUNTIF(LOOKUPS!$A$2:$A$100,H1024)=0),"status tidak valid; ","")&amp;IF(AND(F1024&lt;&gt;"",NOT(ISNUMBER(SEARCH("@",F1024)))),"email tidak valid; ",""))</f>
        <v/>
      </c>
    </row>
    <row r="1025">
      <c r="A1025" s="8" t="n"/>
      <c r="E1025" s="8" t="n"/>
      <c r="G1025" s="8" t="n"/>
      <c r="I1025" s="9">
        <f>IF(AND(A1025&lt;&gt;"",B1025&lt;&gt;"",OR(H1025="",COUNTIF(LOOKUPS!$A$2:$A$100,H1025)&gt;0),OR(F1025="",ISNUMBER(SEARCH("@",F1025)))),"","ERROR: "&amp;IF(A1025="","vendors_code wajib; ","")&amp;IF(B1025="","vendors_name wajib; ","")&amp;IF(AND(H1025&lt;&gt;"",COUNTIF(LOOKUPS!$A$2:$A$100,H1025)=0),"status tidak valid; ","")&amp;IF(AND(F1025&lt;&gt;"",NOT(ISNUMBER(SEARCH("@",F1025)))),"email tidak valid; ",""))</f>
        <v/>
      </c>
    </row>
    <row r="1026">
      <c r="A1026" s="8" t="n"/>
      <c r="E1026" s="8" t="n"/>
      <c r="G1026" s="8" t="n"/>
      <c r="I1026" s="9">
        <f>IF(AND(A1026&lt;&gt;"",B1026&lt;&gt;"",OR(H1026="",COUNTIF(LOOKUPS!$A$2:$A$100,H1026)&gt;0),OR(F1026="",ISNUMBER(SEARCH("@",F1026)))),"","ERROR: "&amp;IF(A1026="","vendors_code wajib; ","")&amp;IF(B1026="","vendors_name wajib; ","")&amp;IF(AND(H1026&lt;&gt;"",COUNTIF(LOOKUPS!$A$2:$A$100,H1026)=0),"status tidak valid; ","")&amp;IF(AND(F1026&lt;&gt;"",NOT(ISNUMBER(SEARCH("@",F1026)))),"email tidak valid; ",""))</f>
        <v/>
      </c>
    </row>
    <row r="1027">
      <c r="A1027" s="8" t="n"/>
      <c r="E1027" s="8" t="n"/>
      <c r="G1027" s="8" t="n"/>
      <c r="I1027" s="9">
        <f>IF(AND(A1027&lt;&gt;"",B1027&lt;&gt;"",OR(H1027="",COUNTIF(LOOKUPS!$A$2:$A$100,H1027)&gt;0),OR(F1027="",ISNUMBER(SEARCH("@",F1027)))),"","ERROR: "&amp;IF(A1027="","vendors_code wajib; ","")&amp;IF(B1027="","vendors_name wajib; ","")&amp;IF(AND(H1027&lt;&gt;"",COUNTIF(LOOKUPS!$A$2:$A$100,H1027)=0),"status tidak valid; ","")&amp;IF(AND(F1027&lt;&gt;"",NOT(ISNUMBER(SEARCH("@",F1027)))),"email tidak valid; ",""))</f>
        <v/>
      </c>
    </row>
    <row r="1028">
      <c r="A1028" s="8" t="n"/>
      <c r="E1028" s="8" t="n"/>
      <c r="G1028" s="8" t="n"/>
      <c r="I1028" s="9">
        <f>IF(AND(A1028&lt;&gt;"",B1028&lt;&gt;"",OR(H1028="",COUNTIF(LOOKUPS!$A$2:$A$100,H1028)&gt;0),OR(F1028="",ISNUMBER(SEARCH("@",F1028)))),"","ERROR: "&amp;IF(A1028="","vendors_code wajib; ","")&amp;IF(B1028="","vendors_name wajib; ","")&amp;IF(AND(H1028&lt;&gt;"",COUNTIF(LOOKUPS!$A$2:$A$100,H1028)=0),"status tidak valid; ","")&amp;IF(AND(F1028&lt;&gt;"",NOT(ISNUMBER(SEARCH("@",F1028)))),"email tidak valid; ",""))</f>
        <v/>
      </c>
    </row>
    <row r="1029">
      <c r="A1029" s="8" t="n"/>
      <c r="E1029" s="8" t="n"/>
      <c r="G1029" s="8" t="n"/>
      <c r="I1029" s="9">
        <f>IF(AND(A1029&lt;&gt;"",B1029&lt;&gt;"",OR(H1029="",COUNTIF(LOOKUPS!$A$2:$A$100,H1029)&gt;0),OR(F1029="",ISNUMBER(SEARCH("@",F1029)))),"","ERROR: "&amp;IF(A1029="","vendors_code wajib; ","")&amp;IF(B1029="","vendors_name wajib; ","")&amp;IF(AND(H1029&lt;&gt;"",COUNTIF(LOOKUPS!$A$2:$A$100,H1029)=0),"status tidak valid; ","")&amp;IF(AND(F1029&lt;&gt;"",NOT(ISNUMBER(SEARCH("@",F1029)))),"email tidak valid; ",""))</f>
        <v/>
      </c>
    </row>
    <row r="1030">
      <c r="A1030" s="8" t="n"/>
      <c r="E1030" s="8" t="n"/>
      <c r="G1030" s="8" t="n"/>
      <c r="I1030" s="9">
        <f>IF(AND(A1030&lt;&gt;"",B1030&lt;&gt;"",OR(H1030="",COUNTIF(LOOKUPS!$A$2:$A$100,H1030)&gt;0),OR(F1030="",ISNUMBER(SEARCH("@",F1030)))),"","ERROR: "&amp;IF(A1030="","vendors_code wajib; ","")&amp;IF(B1030="","vendors_name wajib; ","")&amp;IF(AND(H1030&lt;&gt;"",COUNTIF(LOOKUPS!$A$2:$A$100,H1030)=0),"status tidak valid; ","")&amp;IF(AND(F1030&lt;&gt;"",NOT(ISNUMBER(SEARCH("@",F1030)))),"email tidak valid; ",""))</f>
        <v/>
      </c>
    </row>
    <row r="1031">
      <c r="A1031" s="8" t="n"/>
      <c r="E1031" s="8" t="n"/>
      <c r="G1031" s="8" t="n"/>
      <c r="I1031" s="9">
        <f>IF(AND(A1031&lt;&gt;"",B1031&lt;&gt;"",OR(H1031="",COUNTIF(LOOKUPS!$A$2:$A$100,H1031)&gt;0),OR(F1031="",ISNUMBER(SEARCH("@",F1031)))),"","ERROR: "&amp;IF(A1031="","vendors_code wajib; ","")&amp;IF(B1031="","vendors_name wajib; ","")&amp;IF(AND(H1031&lt;&gt;"",COUNTIF(LOOKUPS!$A$2:$A$100,H1031)=0),"status tidak valid; ","")&amp;IF(AND(F1031&lt;&gt;"",NOT(ISNUMBER(SEARCH("@",F1031)))),"email tidak valid; ",""))</f>
        <v/>
      </c>
    </row>
    <row r="1032">
      <c r="A1032" s="8" t="n"/>
      <c r="E1032" s="8" t="n"/>
      <c r="G1032" s="8" t="n"/>
      <c r="I1032" s="9">
        <f>IF(AND(A1032&lt;&gt;"",B1032&lt;&gt;"",OR(H1032="",COUNTIF(LOOKUPS!$A$2:$A$100,H1032)&gt;0),OR(F1032="",ISNUMBER(SEARCH("@",F1032)))),"","ERROR: "&amp;IF(A1032="","vendors_code wajib; ","")&amp;IF(B1032="","vendors_name wajib; ","")&amp;IF(AND(H1032&lt;&gt;"",COUNTIF(LOOKUPS!$A$2:$A$100,H1032)=0),"status tidak valid; ","")&amp;IF(AND(F1032&lt;&gt;"",NOT(ISNUMBER(SEARCH("@",F1032)))),"email tidak valid; ",""))</f>
        <v/>
      </c>
    </row>
    <row r="1033">
      <c r="A1033" s="8" t="n"/>
      <c r="E1033" s="8" t="n"/>
      <c r="G1033" s="8" t="n"/>
      <c r="I1033" s="9">
        <f>IF(AND(A1033&lt;&gt;"",B1033&lt;&gt;"",OR(H1033="",COUNTIF(LOOKUPS!$A$2:$A$100,H1033)&gt;0),OR(F1033="",ISNUMBER(SEARCH("@",F1033)))),"","ERROR: "&amp;IF(A1033="","vendors_code wajib; ","")&amp;IF(B1033="","vendors_name wajib; ","")&amp;IF(AND(H1033&lt;&gt;"",COUNTIF(LOOKUPS!$A$2:$A$100,H1033)=0),"status tidak valid; ","")&amp;IF(AND(F1033&lt;&gt;"",NOT(ISNUMBER(SEARCH("@",F1033)))),"email tidak valid; ",""))</f>
        <v/>
      </c>
    </row>
    <row r="1034">
      <c r="A1034" s="8" t="n"/>
      <c r="E1034" s="8" t="n"/>
      <c r="G1034" s="8" t="n"/>
      <c r="I1034" s="9">
        <f>IF(AND(A1034&lt;&gt;"",B1034&lt;&gt;"",OR(H1034="",COUNTIF(LOOKUPS!$A$2:$A$100,H1034)&gt;0),OR(F1034="",ISNUMBER(SEARCH("@",F1034)))),"","ERROR: "&amp;IF(A1034="","vendors_code wajib; ","")&amp;IF(B1034="","vendors_name wajib; ","")&amp;IF(AND(H1034&lt;&gt;"",COUNTIF(LOOKUPS!$A$2:$A$100,H1034)=0),"status tidak valid; ","")&amp;IF(AND(F1034&lt;&gt;"",NOT(ISNUMBER(SEARCH("@",F1034)))),"email tidak valid; ",""))</f>
        <v/>
      </c>
    </row>
    <row r="1035">
      <c r="A1035" s="8" t="n"/>
      <c r="E1035" s="8" t="n"/>
      <c r="G1035" s="8" t="n"/>
      <c r="I1035" s="9">
        <f>IF(AND(A1035&lt;&gt;"",B1035&lt;&gt;"",OR(H1035="",COUNTIF(LOOKUPS!$A$2:$A$100,H1035)&gt;0),OR(F1035="",ISNUMBER(SEARCH("@",F1035)))),"","ERROR: "&amp;IF(A1035="","vendors_code wajib; ","")&amp;IF(B1035="","vendors_name wajib; ","")&amp;IF(AND(H1035&lt;&gt;"",COUNTIF(LOOKUPS!$A$2:$A$100,H1035)=0),"status tidak valid; ","")&amp;IF(AND(F1035&lt;&gt;"",NOT(ISNUMBER(SEARCH("@",F1035)))),"email tidak valid; ",""))</f>
        <v/>
      </c>
    </row>
    <row r="1036">
      <c r="A1036" s="8" t="n"/>
      <c r="E1036" s="8" t="n"/>
      <c r="G1036" s="8" t="n"/>
      <c r="I1036" s="9">
        <f>IF(AND(A1036&lt;&gt;"",B1036&lt;&gt;"",OR(H1036="",COUNTIF(LOOKUPS!$A$2:$A$100,H1036)&gt;0),OR(F1036="",ISNUMBER(SEARCH("@",F1036)))),"","ERROR: "&amp;IF(A1036="","vendors_code wajib; ","")&amp;IF(B1036="","vendors_name wajib; ","")&amp;IF(AND(H1036&lt;&gt;"",COUNTIF(LOOKUPS!$A$2:$A$100,H1036)=0),"status tidak valid; ","")&amp;IF(AND(F1036&lt;&gt;"",NOT(ISNUMBER(SEARCH("@",F1036)))),"email tidak valid; ",""))</f>
        <v/>
      </c>
    </row>
    <row r="1037">
      <c r="A1037" s="8" t="n"/>
      <c r="E1037" s="8" t="n"/>
      <c r="G1037" s="8" t="n"/>
      <c r="I1037" s="9">
        <f>IF(AND(A1037&lt;&gt;"",B1037&lt;&gt;"",OR(H1037="",COUNTIF(LOOKUPS!$A$2:$A$100,H1037)&gt;0),OR(F1037="",ISNUMBER(SEARCH("@",F1037)))),"","ERROR: "&amp;IF(A1037="","vendors_code wajib; ","")&amp;IF(B1037="","vendors_name wajib; ","")&amp;IF(AND(H1037&lt;&gt;"",COUNTIF(LOOKUPS!$A$2:$A$100,H1037)=0),"status tidak valid; ","")&amp;IF(AND(F1037&lt;&gt;"",NOT(ISNUMBER(SEARCH("@",F1037)))),"email tidak valid; ",""))</f>
        <v/>
      </c>
    </row>
    <row r="1038">
      <c r="A1038" s="8" t="n"/>
      <c r="E1038" s="8" t="n"/>
      <c r="G1038" s="8" t="n"/>
      <c r="I1038" s="9">
        <f>IF(AND(A1038&lt;&gt;"",B1038&lt;&gt;"",OR(H1038="",COUNTIF(LOOKUPS!$A$2:$A$100,H1038)&gt;0),OR(F1038="",ISNUMBER(SEARCH("@",F1038)))),"","ERROR: "&amp;IF(A1038="","vendors_code wajib; ","")&amp;IF(B1038="","vendors_name wajib; ","")&amp;IF(AND(H1038&lt;&gt;"",COUNTIF(LOOKUPS!$A$2:$A$100,H1038)=0),"status tidak valid; ","")&amp;IF(AND(F1038&lt;&gt;"",NOT(ISNUMBER(SEARCH("@",F1038)))),"email tidak valid; ",""))</f>
        <v/>
      </c>
    </row>
    <row r="1039">
      <c r="A1039" s="8" t="n"/>
      <c r="E1039" s="8" t="n"/>
      <c r="G1039" s="8" t="n"/>
      <c r="I1039" s="9">
        <f>IF(AND(A1039&lt;&gt;"",B1039&lt;&gt;"",OR(H1039="",COUNTIF(LOOKUPS!$A$2:$A$100,H1039)&gt;0),OR(F1039="",ISNUMBER(SEARCH("@",F1039)))),"","ERROR: "&amp;IF(A1039="","vendors_code wajib; ","")&amp;IF(B1039="","vendors_name wajib; ","")&amp;IF(AND(H1039&lt;&gt;"",COUNTIF(LOOKUPS!$A$2:$A$100,H1039)=0),"status tidak valid; ","")&amp;IF(AND(F1039&lt;&gt;"",NOT(ISNUMBER(SEARCH("@",F1039)))),"email tidak valid; ",""))</f>
        <v/>
      </c>
    </row>
    <row r="1040">
      <c r="A1040" s="8" t="n"/>
      <c r="E1040" s="8" t="n"/>
      <c r="G1040" s="8" t="n"/>
      <c r="I1040" s="9">
        <f>IF(AND(A1040&lt;&gt;"",B1040&lt;&gt;"",OR(H1040="",COUNTIF(LOOKUPS!$A$2:$A$100,H1040)&gt;0),OR(F1040="",ISNUMBER(SEARCH("@",F1040)))),"","ERROR: "&amp;IF(A1040="","vendors_code wajib; ","")&amp;IF(B1040="","vendors_name wajib; ","")&amp;IF(AND(H1040&lt;&gt;"",COUNTIF(LOOKUPS!$A$2:$A$100,H1040)=0),"status tidak valid; ","")&amp;IF(AND(F1040&lt;&gt;"",NOT(ISNUMBER(SEARCH("@",F1040)))),"email tidak valid; ",""))</f>
        <v/>
      </c>
    </row>
    <row r="1041">
      <c r="A1041" s="8" t="n"/>
      <c r="E1041" s="8" t="n"/>
      <c r="G1041" s="8" t="n"/>
      <c r="I1041" s="9">
        <f>IF(AND(A1041&lt;&gt;"",B1041&lt;&gt;"",OR(H1041="",COUNTIF(LOOKUPS!$A$2:$A$100,H1041)&gt;0),OR(F1041="",ISNUMBER(SEARCH("@",F1041)))),"","ERROR: "&amp;IF(A1041="","vendors_code wajib; ","")&amp;IF(B1041="","vendors_name wajib; ","")&amp;IF(AND(H1041&lt;&gt;"",COUNTIF(LOOKUPS!$A$2:$A$100,H1041)=0),"status tidak valid; ","")&amp;IF(AND(F1041&lt;&gt;"",NOT(ISNUMBER(SEARCH("@",F1041)))),"email tidak valid; ",""))</f>
        <v/>
      </c>
    </row>
    <row r="1042">
      <c r="A1042" s="8" t="n"/>
      <c r="E1042" s="8" t="n"/>
      <c r="G1042" s="8" t="n"/>
      <c r="I1042" s="9">
        <f>IF(AND(A1042&lt;&gt;"",B1042&lt;&gt;"",OR(H1042="",COUNTIF(LOOKUPS!$A$2:$A$100,H1042)&gt;0),OR(F1042="",ISNUMBER(SEARCH("@",F1042)))),"","ERROR: "&amp;IF(A1042="","vendors_code wajib; ","")&amp;IF(B1042="","vendors_name wajib; ","")&amp;IF(AND(H1042&lt;&gt;"",COUNTIF(LOOKUPS!$A$2:$A$100,H1042)=0),"status tidak valid; ","")&amp;IF(AND(F1042&lt;&gt;"",NOT(ISNUMBER(SEARCH("@",F1042)))),"email tidak valid; ",""))</f>
        <v/>
      </c>
    </row>
    <row r="1043">
      <c r="A1043" s="8" t="n"/>
      <c r="E1043" s="8" t="n"/>
      <c r="G1043" s="8" t="n"/>
      <c r="I1043" s="9">
        <f>IF(AND(A1043&lt;&gt;"",B1043&lt;&gt;"",OR(H1043="",COUNTIF(LOOKUPS!$A$2:$A$100,H1043)&gt;0),OR(F1043="",ISNUMBER(SEARCH("@",F1043)))),"","ERROR: "&amp;IF(A1043="","vendors_code wajib; ","")&amp;IF(B1043="","vendors_name wajib; ","")&amp;IF(AND(H1043&lt;&gt;"",COUNTIF(LOOKUPS!$A$2:$A$100,H1043)=0),"status tidak valid; ","")&amp;IF(AND(F1043&lt;&gt;"",NOT(ISNUMBER(SEARCH("@",F1043)))),"email tidak valid; ",""))</f>
        <v/>
      </c>
    </row>
    <row r="1044">
      <c r="A1044" s="8" t="n"/>
      <c r="E1044" s="8" t="n"/>
      <c r="G1044" s="8" t="n"/>
      <c r="I1044" s="9">
        <f>IF(AND(A1044&lt;&gt;"",B1044&lt;&gt;"",OR(H1044="",COUNTIF(LOOKUPS!$A$2:$A$100,H1044)&gt;0),OR(F1044="",ISNUMBER(SEARCH("@",F1044)))),"","ERROR: "&amp;IF(A1044="","vendors_code wajib; ","")&amp;IF(B1044="","vendors_name wajib; ","")&amp;IF(AND(H1044&lt;&gt;"",COUNTIF(LOOKUPS!$A$2:$A$100,H1044)=0),"status tidak valid; ","")&amp;IF(AND(F1044&lt;&gt;"",NOT(ISNUMBER(SEARCH("@",F1044)))),"email tidak valid; ",""))</f>
        <v/>
      </c>
    </row>
    <row r="1045">
      <c r="A1045" s="8" t="n"/>
      <c r="E1045" s="8" t="n"/>
      <c r="G1045" s="8" t="n"/>
      <c r="I1045" s="9">
        <f>IF(AND(A1045&lt;&gt;"",B1045&lt;&gt;"",OR(H1045="",COUNTIF(LOOKUPS!$A$2:$A$100,H1045)&gt;0),OR(F1045="",ISNUMBER(SEARCH("@",F1045)))),"","ERROR: "&amp;IF(A1045="","vendors_code wajib; ","")&amp;IF(B1045="","vendors_name wajib; ","")&amp;IF(AND(H1045&lt;&gt;"",COUNTIF(LOOKUPS!$A$2:$A$100,H1045)=0),"status tidak valid; ","")&amp;IF(AND(F1045&lt;&gt;"",NOT(ISNUMBER(SEARCH("@",F1045)))),"email tidak valid; ",""))</f>
        <v/>
      </c>
    </row>
    <row r="1046">
      <c r="A1046" s="8" t="n"/>
      <c r="E1046" s="8" t="n"/>
      <c r="G1046" s="8" t="n"/>
      <c r="I1046" s="9">
        <f>IF(AND(A1046&lt;&gt;"",B1046&lt;&gt;"",OR(H1046="",COUNTIF(LOOKUPS!$A$2:$A$100,H1046)&gt;0),OR(F1046="",ISNUMBER(SEARCH("@",F1046)))),"","ERROR: "&amp;IF(A1046="","vendors_code wajib; ","")&amp;IF(B1046="","vendors_name wajib; ","")&amp;IF(AND(H1046&lt;&gt;"",COUNTIF(LOOKUPS!$A$2:$A$100,H1046)=0),"status tidak valid; ","")&amp;IF(AND(F1046&lt;&gt;"",NOT(ISNUMBER(SEARCH("@",F1046)))),"email tidak valid; ",""))</f>
        <v/>
      </c>
    </row>
    <row r="1047">
      <c r="A1047" s="8" t="n"/>
      <c r="E1047" s="8" t="n"/>
      <c r="G1047" s="8" t="n"/>
      <c r="I1047" s="9">
        <f>IF(AND(A1047&lt;&gt;"",B1047&lt;&gt;"",OR(H1047="",COUNTIF(LOOKUPS!$A$2:$A$100,H1047)&gt;0),OR(F1047="",ISNUMBER(SEARCH("@",F1047)))),"","ERROR: "&amp;IF(A1047="","vendors_code wajib; ","")&amp;IF(B1047="","vendors_name wajib; ","")&amp;IF(AND(H1047&lt;&gt;"",COUNTIF(LOOKUPS!$A$2:$A$100,H1047)=0),"status tidak valid; ","")&amp;IF(AND(F1047&lt;&gt;"",NOT(ISNUMBER(SEARCH("@",F1047)))),"email tidak valid; ",""))</f>
        <v/>
      </c>
    </row>
    <row r="1048">
      <c r="A1048" s="8" t="n"/>
      <c r="E1048" s="8" t="n"/>
      <c r="G1048" s="8" t="n"/>
      <c r="I1048" s="9">
        <f>IF(AND(A1048&lt;&gt;"",B1048&lt;&gt;"",OR(H1048="",COUNTIF(LOOKUPS!$A$2:$A$100,H1048)&gt;0),OR(F1048="",ISNUMBER(SEARCH("@",F1048)))),"","ERROR: "&amp;IF(A1048="","vendors_code wajib; ","")&amp;IF(B1048="","vendors_name wajib; ","")&amp;IF(AND(H1048&lt;&gt;"",COUNTIF(LOOKUPS!$A$2:$A$100,H1048)=0),"status tidak valid; ","")&amp;IF(AND(F1048&lt;&gt;"",NOT(ISNUMBER(SEARCH("@",F1048)))),"email tidak valid; ",""))</f>
        <v/>
      </c>
    </row>
    <row r="1049">
      <c r="A1049" s="8" t="n"/>
      <c r="E1049" s="8" t="n"/>
      <c r="G1049" s="8" t="n"/>
      <c r="I1049" s="9">
        <f>IF(AND(A1049&lt;&gt;"",B1049&lt;&gt;"",OR(H1049="",COUNTIF(LOOKUPS!$A$2:$A$100,H1049)&gt;0),OR(F1049="",ISNUMBER(SEARCH("@",F1049)))),"","ERROR: "&amp;IF(A1049="","vendors_code wajib; ","")&amp;IF(B1049="","vendors_name wajib; ","")&amp;IF(AND(H1049&lt;&gt;"",COUNTIF(LOOKUPS!$A$2:$A$100,H1049)=0),"status tidak valid; ","")&amp;IF(AND(F1049&lt;&gt;"",NOT(ISNUMBER(SEARCH("@",F1049)))),"email tidak valid; ",""))</f>
        <v/>
      </c>
    </row>
    <row r="1050">
      <c r="A1050" s="8" t="n"/>
      <c r="E1050" s="8" t="n"/>
      <c r="G1050" s="8" t="n"/>
      <c r="I1050" s="9">
        <f>IF(AND(A1050&lt;&gt;"",B1050&lt;&gt;"",OR(H1050="",COUNTIF(LOOKUPS!$A$2:$A$100,H1050)&gt;0),OR(F1050="",ISNUMBER(SEARCH("@",F1050)))),"","ERROR: "&amp;IF(A1050="","vendors_code wajib; ","")&amp;IF(B1050="","vendors_name wajib; ","")&amp;IF(AND(H1050&lt;&gt;"",COUNTIF(LOOKUPS!$A$2:$A$100,H1050)=0),"status tidak valid; ","")&amp;IF(AND(F1050&lt;&gt;"",NOT(ISNUMBER(SEARCH("@",F1050)))),"email tidak valid; ",""))</f>
        <v/>
      </c>
    </row>
    <row r="1051">
      <c r="A1051" s="8" t="n"/>
      <c r="E1051" s="8" t="n"/>
      <c r="G1051" s="8" t="n"/>
      <c r="I1051" s="9">
        <f>IF(AND(A1051&lt;&gt;"",B1051&lt;&gt;"",OR(H1051="",COUNTIF(LOOKUPS!$A$2:$A$100,H1051)&gt;0),OR(F1051="",ISNUMBER(SEARCH("@",F1051)))),"","ERROR: "&amp;IF(A1051="","vendors_code wajib; ","")&amp;IF(B1051="","vendors_name wajib; ","")&amp;IF(AND(H1051&lt;&gt;"",COUNTIF(LOOKUPS!$A$2:$A$100,H1051)=0),"status tidak valid; ","")&amp;IF(AND(F1051&lt;&gt;"",NOT(ISNUMBER(SEARCH("@",F1051)))),"email tidak valid; ",""))</f>
        <v/>
      </c>
    </row>
    <row r="1052">
      <c r="A1052" s="8" t="n"/>
      <c r="E1052" s="8" t="n"/>
      <c r="G1052" s="8" t="n"/>
      <c r="I1052" s="9">
        <f>IF(AND(A1052&lt;&gt;"",B1052&lt;&gt;"",OR(H1052="",COUNTIF(LOOKUPS!$A$2:$A$100,H1052)&gt;0),OR(F1052="",ISNUMBER(SEARCH("@",F1052)))),"","ERROR: "&amp;IF(A1052="","vendors_code wajib; ","")&amp;IF(B1052="","vendors_name wajib; ","")&amp;IF(AND(H1052&lt;&gt;"",COUNTIF(LOOKUPS!$A$2:$A$100,H1052)=0),"status tidak valid; ","")&amp;IF(AND(F1052&lt;&gt;"",NOT(ISNUMBER(SEARCH("@",F1052)))),"email tidak valid; ",""))</f>
        <v/>
      </c>
    </row>
    <row r="1053">
      <c r="A1053" s="8" t="n"/>
      <c r="E1053" s="8" t="n"/>
      <c r="G1053" s="8" t="n"/>
      <c r="I1053" s="9">
        <f>IF(AND(A1053&lt;&gt;"",B1053&lt;&gt;"",OR(H1053="",COUNTIF(LOOKUPS!$A$2:$A$100,H1053)&gt;0),OR(F1053="",ISNUMBER(SEARCH("@",F1053)))),"","ERROR: "&amp;IF(A1053="","vendors_code wajib; ","")&amp;IF(B1053="","vendors_name wajib; ","")&amp;IF(AND(H1053&lt;&gt;"",COUNTIF(LOOKUPS!$A$2:$A$100,H1053)=0),"status tidak valid; ","")&amp;IF(AND(F1053&lt;&gt;"",NOT(ISNUMBER(SEARCH("@",F1053)))),"email tidak valid; ",""))</f>
        <v/>
      </c>
    </row>
    <row r="1054">
      <c r="A1054" s="8" t="n"/>
      <c r="E1054" s="8" t="n"/>
      <c r="G1054" s="8" t="n"/>
      <c r="I1054" s="9">
        <f>IF(AND(A1054&lt;&gt;"",B1054&lt;&gt;"",OR(H1054="",COUNTIF(LOOKUPS!$A$2:$A$100,H1054)&gt;0),OR(F1054="",ISNUMBER(SEARCH("@",F1054)))),"","ERROR: "&amp;IF(A1054="","vendors_code wajib; ","")&amp;IF(B1054="","vendors_name wajib; ","")&amp;IF(AND(H1054&lt;&gt;"",COUNTIF(LOOKUPS!$A$2:$A$100,H1054)=0),"status tidak valid; ","")&amp;IF(AND(F1054&lt;&gt;"",NOT(ISNUMBER(SEARCH("@",F1054)))),"email tidak valid; ",""))</f>
        <v/>
      </c>
    </row>
    <row r="1055">
      <c r="A1055" s="8" t="n"/>
      <c r="E1055" s="8" t="n"/>
      <c r="G1055" s="8" t="n"/>
      <c r="I1055" s="9">
        <f>IF(AND(A1055&lt;&gt;"",B1055&lt;&gt;"",OR(H1055="",COUNTIF(LOOKUPS!$A$2:$A$100,H1055)&gt;0),OR(F1055="",ISNUMBER(SEARCH("@",F1055)))),"","ERROR: "&amp;IF(A1055="","vendors_code wajib; ","")&amp;IF(B1055="","vendors_name wajib; ","")&amp;IF(AND(H1055&lt;&gt;"",COUNTIF(LOOKUPS!$A$2:$A$100,H1055)=0),"status tidak valid; ","")&amp;IF(AND(F1055&lt;&gt;"",NOT(ISNUMBER(SEARCH("@",F1055)))),"email tidak valid; ",""))</f>
        <v/>
      </c>
    </row>
    <row r="1056">
      <c r="A1056" s="8" t="n"/>
      <c r="E1056" s="8" t="n"/>
      <c r="G1056" s="8" t="n"/>
      <c r="I1056" s="9">
        <f>IF(AND(A1056&lt;&gt;"",B1056&lt;&gt;"",OR(H1056="",COUNTIF(LOOKUPS!$A$2:$A$100,H1056)&gt;0),OR(F1056="",ISNUMBER(SEARCH("@",F1056)))),"","ERROR: "&amp;IF(A1056="","vendors_code wajib; ","")&amp;IF(B1056="","vendors_name wajib; ","")&amp;IF(AND(H1056&lt;&gt;"",COUNTIF(LOOKUPS!$A$2:$A$100,H1056)=0),"status tidak valid; ","")&amp;IF(AND(F1056&lt;&gt;"",NOT(ISNUMBER(SEARCH("@",F1056)))),"email tidak valid; ",""))</f>
        <v/>
      </c>
    </row>
    <row r="1057">
      <c r="A1057" s="8" t="n"/>
      <c r="E1057" s="8" t="n"/>
      <c r="G1057" s="8" t="n"/>
      <c r="I1057" s="9">
        <f>IF(AND(A1057&lt;&gt;"",B1057&lt;&gt;"",OR(H1057="",COUNTIF(LOOKUPS!$A$2:$A$100,H1057)&gt;0),OR(F1057="",ISNUMBER(SEARCH("@",F1057)))),"","ERROR: "&amp;IF(A1057="","vendors_code wajib; ","")&amp;IF(B1057="","vendors_name wajib; ","")&amp;IF(AND(H1057&lt;&gt;"",COUNTIF(LOOKUPS!$A$2:$A$100,H1057)=0),"status tidak valid; ","")&amp;IF(AND(F1057&lt;&gt;"",NOT(ISNUMBER(SEARCH("@",F1057)))),"email tidak valid; ",""))</f>
        <v/>
      </c>
    </row>
    <row r="1058">
      <c r="A1058" s="8" t="n"/>
      <c r="E1058" s="8" t="n"/>
      <c r="G1058" s="8" t="n"/>
      <c r="I1058" s="9">
        <f>IF(AND(A1058&lt;&gt;"",B1058&lt;&gt;"",OR(H1058="",COUNTIF(LOOKUPS!$A$2:$A$100,H1058)&gt;0),OR(F1058="",ISNUMBER(SEARCH("@",F1058)))),"","ERROR: "&amp;IF(A1058="","vendors_code wajib; ","")&amp;IF(B1058="","vendors_name wajib; ","")&amp;IF(AND(H1058&lt;&gt;"",COUNTIF(LOOKUPS!$A$2:$A$100,H1058)=0),"status tidak valid; ","")&amp;IF(AND(F1058&lt;&gt;"",NOT(ISNUMBER(SEARCH("@",F1058)))),"email tidak valid; ",""))</f>
        <v/>
      </c>
    </row>
    <row r="1059">
      <c r="A1059" s="8" t="n"/>
      <c r="E1059" s="8" t="n"/>
      <c r="G1059" s="8" t="n"/>
      <c r="I1059" s="9">
        <f>IF(AND(A1059&lt;&gt;"",B1059&lt;&gt;"",OR(H1059="",COUNTIF(LOOKUPS!$A$2:$A$100,H1059)&gt;0),OR(F1059="",ISNUMBER(SEARCH("@",F1059)))),"","ERROR: "&amp;IF(A1059="","vendors_code wajib; ","")&amp;IF(B1059="","vendors_name wajib; ","")&amp;IF(AND(H1059&lt;&gt;"",COUNTIF(LOOKUPS!$A$2:$A$100,H1059)=0),"status tidak valid; ","")&amp;IF(AND(F1059&lt;&gt;"",NOT(ISNUMBER(SEARCH("@",F1059)))),"email tidak valid; ",""))</f>
        <v/>
      </c>
    </row>
    <row r="1060">
      <c r="A1060" s="8" t="n"/>
      <c r="E1060" s="8" t="n"/>
      <c r="G1060" s="8" t="n"/>
      <c r="I1060" s="9">
        <f>IF(AND(A1060&lt;&gt;"",B1060&lt;&gt;"",OR(H1060="",COUNTIF(LOOKUPS!$A$2:$A$100,H1060)&gt;0),OR(F1060="",ISNUMBER(SEARCH("@",F1060)))),"","ERROR: "&amp;IF(A1060="","vendors_code wajib; ","")&amp;IF(B1060="","vendors_name wajib; ","")&amp;IF(AND(H1060&lt;&gt;"",COUNTIF(LOOKUPS!$A$2:$A$100,H1060)=0),"status tidak valid; ","")&amp;IF(AND(F1060&lt;&gt;"",NOT(ISNUMBER(SEARCH("@",F1060)))),"email tidak valid; ",""))</f>
        <v/>
      </c>
    </row>
    <row r="1061">
      <c r="A1061" s="8" t="n"/>
      <c r="E1061" s="8" t="n"/>
      <c r="G1061" s="8" t="n"/>
      <c r="I1061" s="9">
        <f>IF(AND(A1061&lt;&gt;"",B1061&lt;&gt;"",OR(H1061="",COUNTIF(LOOKUPS!$A$2:$A$100,H1061)&gt;0),OR(F1061="",ISNUMBER(SEARCH("@",F1061)))),"","ERROR: "&amp;IF(A1061="","vendors_code wajib; ","")&amp;IF(B1061="","vendors_name wajib; ","")&amp;IF(AND(H1061&lt;&gt;"",COUNTIF(LOOKUPS!$A$2:$A$100,H1061)=0),"status tidak valid; ","")&amp;IF(AND(F1061&lt;&gt;"",NOT(ISNUMBER(SEARCH("@",F1061)))),"email tidak valid; ",""))</f>
        <v/>
      </c>
    </row>
    <row r="1062">
      <c r="A1062" s="8" t="n"/>
      <c r="E1062" s="8" t="n"/>
      <c r="G1062" s="8" t="n"/>
      <c r="I1062" s="9">
        <f>IF(AND(A1062&lt;&gt;"",B1062&lt;&gt;"",OR(H1062="",COUNTIF(LOOKUPS!$A$2:$A$100,H1062)&gt;0),OR(F1062="",ISNUMBER(SEARCH("@",F1062)))),"","ERROR: "&amp;IF(A1062="","vendors_code wajib; ","")&amp;IF(B1062="","vendors_name wajib; ","")&amp;IF(AND(H1062&lt;&gt;"",COUNTIF(LOOKUPS!$A$2:$A$100,H1062)=0),"status tidak valid; ","")&amp;IF(AND(F1062&lt;&gt;"",NOT(ISNUMBER(SEARCH("@",F1062)))),"email tidak valid; ",""))</f>
        <v/>
      </c>
    </row>
    <row r="1063">
      <c r="A1063" s="8" t="n"/>
      <c r="E1063" s="8" t="n"/>
      <c r="G1063" s="8" t="n"/>
      <c r="I1063" s="9">
        <f>IF(AND(A1063&lt;&gt;"",B1063&lt;&gt;"",OR(H1063="",COUNTIF(LOOKUPS!$A$2:$A$100,H1063)&gt;0),OR(F1063="",ISNUMBER(SEARCH("@",F1063)))),"","ERROR: "&amp;IF(A1063="","vendors_code wajib; ","")&amp;IF(B1063="","vendors_name wajib; ","")&amp;IF(AND(H1063&lt;&gt;"",COUNTIF(LOOKUPS!$A$2:$A$100,H1063)=0),"status tidak valid; ","")&amp;IF(AND(F1063&lt;&gt;"",NOT(ISNUMBER(SEARCH("@",F1063)))),"email tidak valid; ",""))</f>
        <v/>
      </c>
    </row>
    <row r="1064">
      <c r="A1064" s="8" t="n"/>
      <c r="E1064" s="8" t="n"/>
      <c r="G1064" s="8" t="n"/>
      <c r="I1064" s="9">
        <f>IF(AND(A1064&lt;&gt;"",B1064&lt;&gt;"",OR(H1064="",COUNTIF(LOOKUPS!$A$2:$A$100,H1064)&gt;0),OR(F1064="",ISNUMBER(SEARCH("@",F1064)))),"","ERROR: "&amp;IF(A1064="","vendors_code wajib; ","")&amp;IF(B1064="","vendors_name wajib; ","")&amp;IF(AND(H1064&lt;&gt;"",COUNTIF(LOOKUPS!$A$2:$A$100,H1064)=0),"status tidak valid; ","")&amp;IF(AND(F1064&lt;&gt;"",NOT(ISNUMBER(SEARCH("@",F1064)))),"email tidak valid; ",""))</f>
        <v/>
      </c>
    </row>
    <row r="1065">
      <c r="A1065" s="8" t="n"/>
      <c r="E1065" s="8" t="n"/>
      <c r="G1065" s="8" t="n"/>
      <c r="I1065" s="9">
        <f>IF(AND(A1065&lt;&gt;"",B1065&lt;&gt;"",OR(H1065="",COUNTIF(LOOKUPS!$A$2:$A$100,H1065)&gt;0),OR(F1065="",ISNUMBER(SEARCH("@",F1065)))),"","ERROR: "&amp;IF(A1065="","vendors_code wajib; ","")&amp;IF(B1065="","vendors_name wajib; ","")&amp;IF(AND(H1065&lt;&gt;"",COUNTIF(LOOKUPS!$A$2:$A$100,H1065)=0),"status tidak valid; ","")&amp;IF(AND(F1065&lt;&gt;"",NOT(ISNUMBER(SEARCH("@",F1065)))),"email tidak valid; ",""))</f>
        <v/>
      </c>
    </row>
    <row r="1066">
      <c r="A1066" s="8" t="n"/>
      <c r="E1066" s="8" t="n"/>
      <c r="G1066" s="8" t="n"/>
      <c r="I1066" s="9">
        <f>IF(AND(A1066&lt;&gt;"",B1066&lt;&gt;"",OR(H1066="",COUNTIF(LOOKUPS!$A$2:$A$100,H1066)&gt;0),OR(F1066="",ISNUMBER(SEARCH("@",F1066)))),"","ERROR: "&amp;IF(A1066="","vendors_code wajib; ","")&amp;IF(B1066="","vendors_name wajib; ","")&amp;IF(AND(H1066&lt;&gt;"",COUNTIF(LOOKUPS!$A$2:$A$100,H1066)=0),"status tidak valid; ","")&amp;IF(AND(F1066&lt;&gt;"",NOT(ISNUMBER(SEARCH("@",F1066)))),"email tidak valid; ",""))</f>
        <v/>
      </c>
    </row>
    <row r="1067">
      <c r="A1067" s="8" t="n"/>
      <c r="E1067" s="8" t="n"/>
      <c r="G1067" s="8" t="n"/>
      <c r="I1067" s="9">
        <f>IF(AND(A1067&lt;&gt;"",B1067&lt;&gt;"",OR(H1067="",COUNTIF(LOOKUPS!$A$2:$A$100,H1067)&gt;0),OR(F1067="",ISNUMBER(SEARCH("@",F1067)))),"","ERROR: "&amp;IF(A1067="","vendors_code wajib; ","")&amp;IF(B1067="","vendors_name wajib; ","")&amp;IF(AND(H1067&lt;&gt;"",COUNTIF(LOOKUPS!$A$2:$A$100,H1067)=0),"status tidak valid; ","")&amp;IF(AND(F1067&lt;&gt;"",NOT(ISNUMBER(SEARCH("@",F1067)))),"email tidak valid; ",""))</f>
        <v/>
      </c>
    </row>
    <row r="1068">
      <c r="A1068" s="8" t="n"/>
      <c r="E1068" s="8" t="n"/>
      <c r="G1068" s="8" t="n"/>
      <c r="I1068" s="9">
        <f>IF(AND(A1068&lt;&gt;"",B1068&lt;&gt;"",OR(H1068="",COUNTIF(LOOKUPS!$A$2:$A$100,H1068)&gt;0),OR(F1068="",ISNUMBER(SEARCH("@",F1068)))),"","ERROR: "&amp;IF(A1068="","vendors_code wajib; ","")&amp;IF(B1068="","vendors_name wajib; ","")&amp;IF(AND(H1068&lt;&gt;"",COUNTIF(LOOKUPS!$A$2:$A$100,H1068)=0),"status tidak valid; ","")&amp;IF(AND(F1068&lt;&gt;"",NOT(ISNUMBER(SEARCH("@",F1068)))),"email tidak valid; ",""))</f>
        <v/>
      </c>
    </row>
    <row r="1069">
      <c r="A1069" s="8" t="n"/>
      <c r="E1069" s="8" t="n"/>
      <c r="G1069" s="8" t="n"/>
      <c r="I1069" s="9">
        <f>IF(AND(A1069&lt;&gt;"",B1069&lt;&gt;"",OR(H1069="",COUNTIF(LOOKUPS!$A$2:$A$100,H1069)&gt;0),OR(F1069="",ISNUMBER(SEARCH("@",F1069)))),"","ERROR: "&amp;IF(A1069="","vendors_code wajib; ","")&amp;IF(B1069="","vendors_name wajib; ","")&amp;IF(AND(H1069&lt;&gt;"",COUNTIF(LOOKUPS!$A$2:$A$100,H1069)=0),"status tidak valid; ","")&amp;IF(AND(F1069&lt;&gt;"",NOT(ISNUMBER(SEARCH("@",F1069)))),"email tidak valid; ",""))</f>
        <v/>
      </c>
    </row>
    <row r="1070">
      <c r="A1070" s="8" t="n"/>
      <c r="E1070" s="8" t="n"/>
      <c r="G1070" s="8" t="n"/>
      <c r="I1070" s="9">
        <f>IF(AND(A1070&lt;&gt;"",B1070&lt;&gt;"",OR(H1070="",COUNTIF(LOOKUPS!$A$2:$A$100,H1070)&gt;0),OR(F1070="",ISNUMBER(SEARCH("@",F1070)))),"","ERROR: "&amp;IF(A1070="","vendors_code wajib; ","")&amp;IF(B1070="","vendors_name wajib; ","")&amp;IF(AND(H1070&lt;&gt;"",COUNTIF(LOOKUPS!$A$2:$A$100,H1070)=0),"status tidak valid; ","")&amp;IF(AND(F1070&lt;&gt;"",NOT(ISNUMBER(SEARCH("@",F1070)))),"email tidak valid; ",""))</f>
        <v/>
      </c>
    </row>
    <row r="1071">
      <c r="A1071" s="8" t="n"/>
      <c r="E1071" s="8" t="n"/>
      <c r="G1071" s="8" t="n"/>
      <c r="I1071" s="9">
        <f>IF(AND(A1071&lt;&gt;"",B1071&lt;&gt;"",OR(H1071="",COUNTIF(LOOKUPS!$A$2:$A$100,H1071)&gt;0),OR(F1071="",ISNUMBER(SEARCH("@",F1071)))),"","ERROR: "&amp;IF(A1071="","vendors_code wajib; ","")&amp;IF(B1071="","vendors_name wajib; ","")&amp;IF(AND(H1071&lt;&gt;"",COUNTIF(LOOKUPS!$A$2:$A$100,H1071)=0),"status tidak valid; ","")&amp;IF(AND(F1071&lt;&gt;"",NOT(ISNUMBER(SEARCH("@",F1071)))),"email tidak valid; ",""))</f>
        <v/>
      </c>
    </row>
    <row r="1072">
      <c r="A1072" s="8" t="n"/>
      <c r="E1072" s="8" t="n"/>
      <c r="G1072" s="8" t="n"/>
      <c r="I1072" s="9">
        <f>IF(AND(A1072&lt;&gt;"",B1072&lt;&gt;"",OR(H1072="",COUNTIF(LOOKUPS!$A$2:$A$100,H1072)&gt;0),OR(F1072="",ISNUMBER(SEARCH("@",F1072)))),"","ERROR: "&amp;IF(A1072="","vendors_code wajib; ","")&amp;IF(B1072="","vendors_name wajib; ","")&amp;IF(AND(H1072&lt;&gt;"",COUNTIF(LOOKUPS!$A$2:$A$100,H1072)=0),"status tidak valid; ","")&amp;IF(AND(F1072&lt;&gt;"",NOT(ISNUMBER(SEARCH("@",F1072)))),"email tidak valid; ",""))</f>
        <v/>
      </c>
    </row>
    <row r="1073">
      <c r="A1073" s="8" t="n"/>
      <c r="E1073" s="8" t="n"/>
      <c r="G1073" s="8" t="n"/>
      <c r="I1073" s="9">
        <f>IF(AND(A1073&lt;&gt;"",B1073&lt;&gt;"",OR(H1073="",COUNTIF(LOOKUPS!$A$2:$A$100,H1073)&gt;0),OR(F1073="",ISNUMBER(SEARCH("@",F1073)))),"","ERROR: "&amp;IF(A1073="","vendors_code wajib; ","")&amp;IF(B1073="","vendors_name wajib; ","")&amp;IF(AND(H1073&lt;&gt;"",COUNTIF(LOOKUPS!$A$2:$A$100,H1073)=0),"status tidak valid; ","")&amp;IF(AND(F1073&lt;&gt;"",NOT(ISNUMBER(SEARCH("@",F1073)))),"email tidak valid; ",""))</f>
        <v/>
      </c>
    </row>
    <row r="1074">
      <c r="A1074" s="8" t="n"/>
      <c r="E1074" s="8" t="n"/>
      <c r="G1074" s="8" t="n"/>
      <c r="I1074" s="9">
        <f>IF(AND(A1074&lt;&gt;"",B1074&lt;&gt;"",OR(H1074="",COUNTIF(LOOKUPS!$A$2:$A$100,H1074)&gt;0),OR(F1074="",ISNUMBER(SEARCH("@",F1074)))),"","ERROR: "&amp;IF(A1074="","vendors_code wajib; ","")&amp;IF(B1074="","vendors_name wajib; ","")&amp;IF(AND(H1074&lt;&gt;"",COUNTIF(LOOKUPS!$A$2:$A$100,H1074)=0),"status tidak valid; ","")&amp;IF(AND(F1074&lt;&gt;"",NOT(ISNUMBER(SEARCH("@",F1074)))),"email tidak valid; ",""))</f>
        <v/>
      </c>
    </row>
    <row r="1075">
      <c r="A1075" s="8" t="n"/>
      <c r="E1075" s="8" t="n"/>
      <c r="G1075" s="8" t="n"/>
      <c r="I1075" s="9">
        <f>IF(AND(A1075&lt;&gt;"",B1075&lt;&gt;"",OR(H1075="",COUNTIF(LOOKUPS!$A$2:$A$100,H1075)&gt;0),OR(F1075="",ISNUMBER(SEARCH("@",F1075)))),"","ERROR: "&amp;IF(A1075="","vendors_code wajib; ","")&amp;IF(B1075="","vendors_name wajib; ","")&amp;IF(AND(H1075&lt;&gt;"",COUNTIF(LOOKUPS!$A$2:$A$100,H1075)=0),"status tidak valid; ","")&amp;IF(AND(F1075&lt;&gt;"",NOT(ISNUMBER(SEARCH("@",F1075)))),"email tidak valid; ",""))</f>
        <v/>
      </c>
    </row>
    <row r="1076">
      <c r="A1076" s="8" t="n"/>
      <c r="E1076" s="8" t="n"/>
      <c r="G1076" s="8" t="n"/>
      <c r="I1076" s="9">
        <f>IF(AND(A1076&lt;&gt;"",B1076&lt;&gt;"",OR(H1076="",COUNTIF(LOOKUPS!$A$2:$A$100,H1076)&gt;0),OR(F1076="",ISNUMBER(SEARCH("@",F1076)))),"","ERROR: "&amp;IF(A1076="","vendors_code wajib; ","")&amp;IF(B1076="","vendors_name wajib; ","")&amp;IF(AND(H1076&lt;&gt;"",COUNTIF(LOOKUPS!$A$2:$A$100,H1076)=0),"status tidak valid; ","")&amp;IF(AND(F1076&lt;&gt;"",NOT(ISNUMBER(SEARCH("@",F1076)))),"email tidak valid; ",""))</f>
        <v/>
      </c>
    </row>
    <row r="1077">
      <c r="A1077" s="8" t="n"/>
      <c r="E1077" s="8" t="n"/>
      <c r="G1077" s="8" t="n"/>
      <c r="I1077" s="9">
        <f>IF(AND(A1077&lt;&gt;"",B1077&lt;&gt;"",OR(H1077="",COUNTIF(LOOKUPS!$A$2:$A$100,H1077)&gt;0),OR(F1077="",ISNUMBER(SEARCH("@",F1077)))),"","ERROR: "&amp;IF(A1077="","vendors_code wajib; ","")&amp;IF(B1077="","vendors_name wajib; ","")&amp;IF(AND(H1077&lt;&gt;"",COUNTIF(LOOKUPS!$A$2:$A$100,H1077)=0),"status tidak valid; ","")&amp;IF(AND(F1077&lt;&gt;"",NOT(ISNUMBER(SEARCH("@",F1077)))),"email tidak valid; ",""))</f>
        <v/>
      </c>
    </row>
    <row r="1078">
      <c r="A1078" s="8" t="n"/>
      <c r="E1078" s="8" t="n"/>
      <c r="G1078" s="8" t="n"/>
      <c r="I1078" s="9">
        <f>IF(AND(A1078&lt;&gt;"",B1078&lt;&gt;"",OR(H1078="",COUNTIF(LOOKUPS!$A$2:$A$100,H1078)&gt;0),OR(F1078="",ISNUMBER(SEARCH("@",F1078)))),"","ERROR: "&amp;IF(A1078="","vendors_code wajib; ","")&amp;IF(B1078="","vendors_name wajib; ","")&amp;IF(AND(H1078&lt;&gt;"",COUNTIF(LOOKUPS!$A$2:$A$100,H1078)=0),"status tidak valid; ","")&amp;IF(AND(F1078&lt;&gt;"",NOT(ISNUMBER(SEARCH("@",F1078)))),"email tidak valid; ",""))</f>
        <v/>
      </c>
    </row>
    <row r="1079">
      <c r="A1079" s="8" t="n"/>
      <c r="E1079" s="8" t="n"/>
      <c r="G1079" s="8" t="n"/>
      <c r="I1079" s="9">
        <f>IF(AND(A1079&lt;&gt;"",B1079&lt;&gt;"",OR(H1079="",COUNTIF(LOOKUPS!$A$2:$A$100,H1079)&gt;0),OR(F1079="",ISNUMBER(SEARCH("@",F1079)))),"","ERROR: "&amp;IF(A1079="","vendors_code wajib; ","")&amp;IF(B1079="","vendors_name wajib; ","")&amp;IF(AND(H1079&lt;&gt;"",COUNTIF(LOOKUPS!$A$2:$A$100,H1079)=0),"status tidak valid; ","")&amp;IF(AND(F1079&lt;&gt;"",NOT(ISNUMBER(SEARCH("@",F1079)))),"email tidak valid; ",""))</f>
        <v/>
      </c>
    </row>
    <row r="1080">
      <c r="A1080" s="8" t="n"/>
      <c r="E1080" s="8" t="n"/>
      <c r="G1080" s="8" t="n"/>
      <c r="I1080" s="9">
        <f>IF(AND(A1080&lt;&gt;"",B1080&lt;&gt;"",OR(H1080="",COUNTIF(LOOKUPS!$A$2:$A$100,H1080)&gt;0),OR(F1080="",ISNUMBER(SEARCH("@",F1080)))),"","ERROR: "&amp;IF(A1080="","vendors_code wajib; ","")&amp;IF(B1080="","vendors_name wajib; ","")&amp;IF(AND(H1080&lt;&gt;"",COUNTIF(LOOKUPS!$A$2:$A$100,H1080)=0),"status tidak valid; ","")&amp;IF(AND(F1080&lt;&gt;"",NOT(ISNUMBER(SEARCH("@",F1080)))),"email tidak valid; ",""))</f>
        <v/>
      </c>
    </row>
    <row r="1081">
      <c r="A1081" s="8" t="n"/>
      <c r="E1081" s="8" t="n"/>
      <c r="G1081" s="8" t="n"/>
      <c r="I1081" s="9">
        <f>IF(AND(A1081&lt;&gt;"",B1081&lt;&gt;"",OR(H1081="",COUNTIF(LOOKUPS!$A$2:$A$100,H1081)&gt;0),OR(F1081="",ISNUMBER(SEARCH("@",F1081)))),"","ERROR: "&amp;IF(A1081="","vendors_code wajib; ","")&amp;IF(B1081="","vendors_name wajib; ","")&amp;IF(AND(H1081&lt;&gt;"",COUNTIF(LOOKUPS!$A$2:$A$100,H1081)=0),"status tidak valid; ","")&amp;IF(AND(F1081&lt;&gt;"",NOT(ISNUMBER(SEARCH("@",F1081)))),"email tidak valid; ",""))</f>
        <v/>
      </c>
    </row>
    <row r="1082">
      <c r="A1082" s="8" t="n"/>
      <c r="E1082" s="8" t="n"/>
      <c r="G1082" s="8" t="n"/>
      <c r="I1082" s="9">
        <f>IF(AND(A1082&lt;&gt;"",B1082&lt;&gt;"",OR(H1082="",COUNTIF(LOOKUPS!$A$2:$A$100,H1082)&gt;0),OR(F1082="",ISNUMBER(SEARCH("@",F1082)))),"","ERROR: "&amp;IF(A1082="","vendors_code wajib; ","")&amp;IF(B1082="","vendors_name wajib; ","")&amp;IF(AND(H1082&lt;&gt;"",COUNTIF(LOOKUPS!$A$2:$A$100,H1082)=0),"status tidak valid; ","")&amp;IF(AND(F1082&lt;&gt;"",NOT(ISNUMBER(SEARCH("@",F1082)))),"email tidak valid; ",""))</f>
        <v/>
      </c>
    </row>
    <row r="1083">
      <c r="A1083" s="8" t="n"/>
      <c r="E1083" s="8" t="n"/>
      <c r="G1083" s="8" t="n"/>
      <c r="I1083" s="9">
        <f>IF(AND(A1083&lt;&gt;"",B1083&lt;&gt;"",OR(H1083="",COUNTIF(LOOKUPS!$A$2:$A$100,H1083)&gt;0),OR(F1083="",ISNUMBER(SEARCH("@",F1083)))),"","ERROR: "&amp;IF(A1083="","vendors_code wajib; ","")&amp;IF(B1083="","vendors_name wajib; ","")&amp;IF(AND(H1083&lt;&gt;"",COUNTIF(LOOKUPS!$A$2:$A$100,H1083)=0),"status tidak valid; ","")&amp;IF(AND(F1083&lt;&gt;"",NOT(ISNUMBER(SEARCH("@",F1083)))),"email tidak valid; ",""))</f>
        <v/>
      </c>
    </row>
    <row r="1084">
      <c r="A1084" s="8" t="n"/>
      <c r="E1084" s="8" t="n"/>
      <c r="G1084" s="8" t="n"/>
      <c r="I1084" s="9">
        <f>IF(AND(A1084&lt;&gt;"",B1084&lt;&gt;"",OR(H1084="",COUNTIF(LOOKUPS!$A$2:$A$100,H1084)&gt;0),OR(F1084="",ISNUMBER(SEARCH("@",F1084)))),"","ERROR: "&amp;IF(A1084="","vendors_code wajib; ","")&amp;IF(B1084="","vendors_name wajib; ","")&amp;IF(AND(H1084&lt;&gt;"",COUNTIF(LOOKUPS!$A$2:$A$100,H1084)=0),"status tidak valid; ","")&amp;IF(AND(F1084&lt;&gt;"",NOT(ISNUMBER(SEARCH("@",F1084)))),"email tidak valid; ",""))</f>
        <v/>
      </c>
    </row>
    <row r="1085">
      <c r="A1085" s="8" t="n"/>
      <c r="E1085" s="8" t="n"/>
      <c r="G1085" s="8" t="n"/>
      <c r="I1085" s="9">
        <f>IF(AND(A1085&lt;&gt;"",B1085&lt;&gt;"",OR(H1085="",COUNTIF(LOOKUPS!$A$2:$A$100,H1085)&gt;0),OR(F1085="",ISNUMBER(SEARCH("@",F1085)))),"","ERROR: "&amp;IF(A1085="","vendors_code wajib; ","")&amp;IF(B1085="","vendors_name wajib; ","")&amp;IF(AND(H1085&lt;&gt;"",COUNTIF(LOOKUPS!$A$2:$A$100,H1085)=0),"status tidak valid; ","")&amp;IF(AND(F1085&lt;&gt;"",NOT(ISNUMBER(SEARCH("@",F1085)))),"email tidak valid; ",""))</f>
        <v/>
      </c>
    </row>
    <row r="1086">
      <c r="A1086" s="8" t="n"/>
      <c r="E1086" s="8" t="n"/>
      <c r="G1086" s="8" t="n"/>
      <c r="I1086" s="9">
        <f>IF(AND(A1086&lt;&gt;"",B1086&lt;&gt;"",OR(H1086="",COUNTIF(LOOKUPS!$A$2:$A$100,H1086)&gt;0),OR(F1086="",ISNUMBER(SEARCH("@",F1086)))),"","ERROR: "&amp;IF(A1086="","vendors_code wajib; ","")&amp;IF(B1086="","vendors_name wajib; ","")&amp;IF(AND(H1086&lt;&gt;"",COUNTIF(LOOKUPS!$A$2:$A$100,H1086)=0),"status tidak valid; ","")&amp;IF(AND(F1086&lt;&gt;"",NOT(ISNUMBER(SEARCH("@",F1086)))),"email tidak valid; ",""))</f>
        <v/>
      </c>
    </row>
    <row r="1087">
      <c r="A1087" s="8" t="n"/>
      <c r="E1087" s="8" t="n"/>
      <c r="G1087" s="8" t="n"/>
      <c r="I1087" s="9">
        <f>IF(AND(A1087&lt;&gt;"",B1087&lt;&gt;"",OR(H1087="",COUNTIF(LOOKUPS!$A$2:$A$100,H1087)&gt;0),OR(F1087="",ISNUMBER(SEARCH("@",F1087)))),"","ERROR: "&amp;IF(A1087="","vendors_code wajib; ","")&amp;IF(B1087="","vendors_name wajib; ","")&amp;IF(AND(H1087&lt;&gt;"",COUNTIF(LOOKUPS!$A$2:$A$100,H1087)=0),"status tidak valid; ","")&amp;IF(AND(F1087&lt;&gt;"",NOT(ISNUMBER(SEARCH("@",F1087)))),"email tidak valid; ",""))</f>
        <v/>
      </c>
    </row>
    <row r="1088">
      <c r="A1088" s="8" t="n"/>
      <c r="E1088" s="8" t="n"/>
      <c r="G1088" s="8" t="n"/>
      <c r="I1088" s="9">
        <f>IF(AND(A1088&lt;&gt;"",B1088&lt;&gt;"",OR(H1088="",COUNTIF(LOOKUPS!$A$2:$A$100,H1088)&gt;0),OR(F1088="",ISNUMBER(SEARCH("@",F1088)))),"","ERROR: "&amp;IF(A1088="","vendors_code wajib; ","")&amp;IF(B1088="","vendors_name wajib; ","")&amp;IF(AND(H1088&lt;&gt;"",COUNTIF(LOOKUPS!$A$2:$A$100,H1088)=0),"status tidak valid; ","")&amp;IF(AND(F1088&lt;&gt;"",NOT(ISNUMBER(SEARCH("@",F1088)))),"email tidak valid; ",""))</f>
        <v/>
      </c>
    </row>
    <row r="1089">
      <c r="A1089" s="8" t="n"/>
      <c r="E1089" s="8" t="n"/>
      <c r="G1089" s="8" t="n"/>
      <c r="I1089" s="9">
        <f>IF(AND(A1089&lt;&gt;"",B1089&lt;&gt;"",OR(H1089="",COUNTIF(LOOKUPS!$A$2:$A$100,H1089)&gt;0),OR(F1089="",ISNUMBER(SEARCH("@",F1089)))),"","ERROR: "&amp;IF(A1089="","vendors_code wajib; ","")&amp;IF(B1089="","vendors_name wajib; ","")&amp;IF(AND(H1089&lt;&gt;"",COUNTIF(LOOKUPS!$A$2:$A$100,H1089)=0),"status tidak valid; ","")&amp;IF(AND(F1089&lt;&gt;"",NOT(ISNUMBER(SEARCH("@",F1089)))),"email tidak valid; ",""))</f>
        <v/>
      </c>
    </row>
    <row r="1090">
      <c r="A1090" s="8" t="n"/>
      <c r="E1090" s="8" t="n"/>
      <c r="G1090" s="8" t="n"/>
      <c r="I1090" s="9">
        <f>IF(AND(A1090&lt;&gt;"",B1090&lt;&gt;"",OR(H1090="",COUNTIF(LOOKUPS!$A$2:$A$100,H1090)&gt;0),OR(F1090="",ISNUMBER(SEARCH("@",F1090)))),"","ERROR: "&amp;IF(A1090="","vendors_code wajib; ","")&amp;IF(B1090="","vendors_name wajib; ","")&amp;IF(AND(H1090&lt;&gt;"",COUNTIF(LOOKUPS!$A$2:$A$100,H1090)=0),"status tidak valid; ","")&amp;IF(AND(F1090&lt;&gt;"",NOT(ISNUMBER(SEARCH("@",F1090)))),"email tidak valid; ",""))</f>
        <v/>
      </c>
    </row>
    <row r="1091">
      <c r="A1091" s="8" t="n"/>
      <c r="E1091" s="8" t="n"/>
      <c r="G1091" s="8" t="n"/>
      <c r="I1091" s="9">
        <f>IF(AND(A1091&lt;&gt;"",B1091&lt;&gt;"",OR(H1091="",COUNTIF(LOOKUPS!$A$2:$A$100,H1091)&gt;0),OR(F1091="",ISNUMBER(SEARCH("@",F1091)))),"","ERROR: "&amp;IF(A1091="","vendors_code wajib; ","")&amp;IF(B1091="","vendors_name wajib; ","")&amp;IF(AND(H1091&lt;&gt;"",COUNTIF(LOOKUPS!$A$2:$A$100,H1091)=0),"status tidak valid; ","")&amp;IF(AND(F1091&lt;&gt;"",NOT(ISNUMBER(SEARCH("@",F1091)))),"email tidak valid; ",""))</f>
        <v/>
      </c>
    </row>
    <row r="1092">
      <c r="A1092" s="8" t="n"/>
      <c r="E1092" s="8" t="n"/>
      <c r="G1092" s="8" t="n"/>
      <c r="I1092" s="9">
        <f>IF(AND(A1092&lt;&gt;"",B1092&lt;&gt;"",OR(H1092="",COUNTIF(LOOKUPS!$A$2:$A$100,H1092)&gt;0),OR(F1092="",ISNUMBER(SEARCH("@",F1092)))),"","ERROR: "&amp;IF(A1092="","vendors_code wajib; ","")&amp;IF(B1092="","vendors_name wajib; ","")&amp;IF(AND(H1092&lt;&gt;"",COUNTIF(LOOKUPS!$A$2:$A$100,H1092)=0),"status tidak valid; ","")&amp;IF(AND(F1092&lt;&gt;"",NOT(ISNUMBER(SEARCH("@",F1092)))),"email tidak valid; ",""))</f>
        <v/>
      </c>
    </row>
    <row r="1093">
      <c r="A1093" s="8" t="n"/>
      <c r="E1093" s="8" t="n"/>
      <c r="G1093" s="8" t="n"/>
      <c r="I1093" s="9">
        <f>IF(AND(A1093&lt;&gt;"",B1093&lt;&gt;"",OR(H1093="",COUNTIF(LOOKUPS!$A$2:$A$100,H1093)&gt;0),OR(F1093="",ISNUMBER(SEARCH("@",F1093)))),"","ERROR: "&amp;IF(A1093="","vendors_code wajib; ","")&amp;IF(B1093="","vendors_name wajib; ","")&amp;IF(AND(H1093&lt;&gt;"",COUNTIF(LOOKUPS!$A$2:$A$100,H1093)=0),"status tidak valid; ","")&amp;IF(AND(F1093&lt;&gt;"",NOT(ISNUMBER(SEARCH("@",F1093)))),"email tidak valid; ",""))</f>
        <v/>
      </c>
    </row>
    <row r="1094">
      <c r="A1094" s="8" t="n"/>
      <c r="E1094" s="8" t="n"/>
      <c r="G1094" s="8" t="n"/>
      <c r="I1094" s="9">
        <f>IF(AND(A1094&lt;&gt;"",B1094&lt;&gt;"",OR(H1094="",COUNTIF(LOOKUPS!$A$2:$A$100,H1094)&gt;0),OR(F1094="",ISNUMBER(SEARCH("@",F1094)))),"","ERROR: "&amp;IF(A1094="","vendors_code wajib; ","")&amp;IF(B1094="","vendors_name wajib; ","")&amp;IF(AND(H1094&lt;&gt;"",COUNTIF(LOOKUPS!$A$2:$A$100,H1094)=0),"status tidak valid; ","")&amp;IF(AND(F1094&lt;&gt;"",NOT(ISNUMBER(SEARCH("@",F1094)))),"email tidak valid; ",""))</f>
        <v/>
      </c>
    </row>
    <row r="1095">
      <c r="A1095" s="8" t="n"/>
      <c r="E1095" s="8" t="n"/>
      <c r="G1095" s="8" t="n"/>
      <c r="I1095" s="9">
        <f>IF(AND(A1095&lt;&gt;"",B1095&lt;&gt;"",OR(H1095="",COUNTIF(LOOKUPS!$A$2:$A$100,H1095)&gt;0),OR(F1095="",ISNUMBER(SEARCH("@",F1095)))),"","ERROR: "&amp;IF(A1095="","vendors_code wajib; ","")&amp;IF(B1095="","vendors_name wajib; ","")&amp;IF(AND(H1095&lt;&gt;"",COUNTIF(LOOKUPS!$A$2:$A$100,H1095)=0),"status tidak valid; ","")&amp;IF(AND(F1095&lt;&gt;"",NOT(ISNUMBER(SEARCH("@",F1095)))),"email tidak valid; ",""))</f>
        <v/>
      </c>
    </row>
    <row r="1096">
      <c r="A1096" s="8" t="n"/>
      <c r="E1096" s="8" t="n"/>
      <c r="G1096" s="8" t="n"/>
      <c r="I1096" s="9">
        <f>IF(AND(A1096&lt;&gt;"",B1096&lt;&gt;"",OR(H1096="",COUNTIF(LOOKUPS!$A$2:$A$100,H1096)&gt;0),OR(F1096="",ISNUMBER(SEARCH("@",F1096)))),"","ERROR: "&amp;IF(A1096="","vendors_code wajib; ","")&amp;IF(B1096="","vendors_name wajib; ","")&amp;IF(AND(H1096&lt;&gt;"",COUNTIF(LOOKUPS!$A$2:$A$100,H1096)=0),"status tidak valid; ","")&amp;IF(AND(F1096&lt;&gt;"",NOT(ISNUMBER(SEARCH("@",F1096)))),"email tidak valid; ",""))</f>
        <v/>
      </c>
    </row>
    <row r="1097">
      <c r="A1097" s="8" t="n"/>
      <c r="E1097" s="8" t="n"/>
      <c r="G1097" s="8" t="n"/>
      <c r="I1097" s="9">
        <f>IF(AND(A1097&lt;&gt;"",B1097&lt;&gt;"",OR(H1097="",COUNTIF(LOOKUPS!$A$2:$A$100,H1097)&gt;0),OR(F1097="",ISNUMBER(SEARCH("@",F1097)))),"","ERROR: "&amp;IF(A1097="","vendors_code wajib; ","")&amp;IF(B1097="","vendors_name wajib; ","")&amp;IF(AND(H1097&lt;&gt;"",COUNTIF(LOOKUPS!$A$2:$A$100,H1097)=0),"status tidak valid; ","")&amp;IF(AND(F1097&lt;&gt;"",NOT(ISNUMBER(SEARCH("@",F1097)))),"email tidak valid; ",""))</f>
        <v/>
      </c>
    </row>
    <row r="1098">
      <c r="A1098" s="8" t="n"/>
      <c r="E1098" s="8" t="n"/>
      <c r="G1098" s="8" t="n"/>
      <c r="I1098" s="9">
        <f>IF(AND(A1098&lt;&gt;"",B1098&lt;&gt;"",OR(H1098="",COUNTIF(LOOKUPS!$A$2:$A$100,H1098)&gt;0),OR(F1098="",ISNUMBER(SEARCH("@",F1098)))),"","ERROR: "&amp;IF(A1098="","vendors_code wajib; ","")&amp;IF(B1098="","vendors_name wajib; ","")&amp;IF(AND(H1098&lt;&gt;"",COUNTIF(LOOKUPS!$A$2:$A$100,H1098)=0),"status tidak valid; ","")&amp;IF(AND(F1098&lt;&gt;"",NOT(ISNUMBER(SEARCH("@",F1098)))),"email tidak valid; ",""))</f>
        <v/>
      </c>
    </row>
    <row r="1099">
      <c r="A1099" s="8" t="n"/>
      <c r="E1099" s="8" t="n"/>
      <c r="G1099" s="8" t="n"/>
      <c r="I1099" s="9">
        <f>IF(AND(A1099&lt;&gt;"",B1099&lt;&gt;"",OR(H1099="",COUNTIF(LOOKUPS!$A$2:$A$100,H1099)&gt;0),OR(F1099="",ISNUMBER(SEARCH("@",F1099)))),"","ERROR: "&amp;IF(A1099="","vendors_code wajib; ","")&amp;IF(B1099="","vendors_name wajib; ","")&amp;IF(AND(H1099&lt;&gt;"",COUNTIF(LOOKUPS!$A$2:$A$100,H1099)=0),"status tidak valid; ","")&amp;IF(AND(F1099&lt;&gt;"",NOT(ISNUMBER(SEARCH("@",F1099)))),"email tidak valid; ",""))</f>
        <v/>
      </c>
    </row>
    <row r="1100">
      <c r="A1100" s="8" t="n"/>
      <c r="E1100" s="8" t="n"/>
      <c r="G1100" s="8" t="n"/>
      <c r="I1100" s="9">
        <f>IF(AND(A1100&lt;&gt;"",B1100&lt;&gt;"",OR(H1100="",COUNTIF(LOOKUPS!$A$2:$A$100,H1100)&gt;0),OR(F1100="",ISNUMBER(SEARCH("@",F1100)))),"","ERROR: "&amp;IF(A1100="","vendors_code wajib; ","")&amp;IF(B1100="","vendors_name wajib; ","")&amp;IF(AND(H1100&lt;&gt;"",COUNTIF(LOOKUPS!$A$2:$A$100,H1100)=0),"status tidak valid; ","")&amp;IF(AND(F1100&lt;&gt;"",NOT(ISNUMBER(SEARCH("@",F1100)))),"email tidak valid; ",""))</f>
        <v/>
      </c>
    </row>
    <row r="1101">
      <c r="A1101" s="8" t="n"/>
      <c r="E1101" s="8" t="n"/>
      <c r="G1101" s="8" t="n"/>
      <c r="I1101" s="9">
        <f>IF(AND(A1101&lt;&gt;"",B1101&lt;&gt;"",OR(H1101="",COUNTIF(LOOKUPS!$A$2:$A$100,H1101)&gt;0),OR(F1101="",ISNUMBER(SEARCH("@",F1101)))),"","ERROR: "&amp;IF(A1101="","vendors_code wajib; ","")&amp;IF(B1101="","vendors_name wajib; ","")&amp;IF(AND(H1101&lt;&gt;"",COUNTIF(LOOKUPS!$A$2:$A$100,H1101)=0),"status tidak valid; ","")&amp;IF(AND(F1101&lt;&gt;"",NOT(ISNUMBER(SEARCH("@",F1101)))),"email tidak valid; ",""))</f>
        <v/>
      </c>
    </row>
    <row r="1102">
      <c r="A1102" s="8" t="n"/>
      <c r="E1102" s="8" t="n"/>
      <c r="G1102" s="8" t="n"/>
      <c r="I1102" s="9">
        <f>IF(AND(A1102&lt;&gt;"",B1102&lt;&gt;"",OR(H1102="",COUNTIF(LOOKUPS!$A$2:$A$100,H1102)&gt;0),OR(F1102="",ISNUMBER(SEARCH("@",F1102)))),"","ERROR: "&amp;IF(A1102="","vendors_code wajib; ","")&amp;IF(B1102="","vendors_name wajib; ","")&amp;IF(AND(H1102&lt;&gt;"",COUNTIF(LOOKUPS!$A$2:$A$100,H1102)=0),"status tidak valid; ","")&amp;IF(AND(F1102&lt;&gt;"",NOT(ISNUMBER(SEARCH("@",F1102)))),"email tidak valid; ",""))</f>
        <v/>
      </c>
    </row>
    <row r="1103">
      <c r="A1103" s="8" t="n"/>
      <c r="E1103" s="8" t="n"/>
      <c r="G1103" s="8" t="n"/>
      <c r="I1103" s="9">
        <f>IF(AND(A1103&lt;&gt;"",B1103&lt;&gt;"",OR(H1103="",COUNTIF(LOOKUPS!$A$2:$A$100,H1103)&gt;0),OR(F1103="",ISNUMBER(SEARCH("@",F1103)))),"","ERROR: "&amp;IF(A1103="","vendors_code wajib; ","")&amp;IF(B1103="","vendors_name wajib; ","")&amp;IF(AND(H1103&lt;&gt;"",COUNTIF(LOOKUPS!$A$2:$A$100,H1103)=0),"status tidak valid; ","")&amp;IF(AND(F1103&lt;&gt;"",NOT(ISNUMBER(SEARCH("@",F1103)))),"email tidak valid; ",""))</f>
        <v/>
      </c>
    </row>
    <row r="1104">
      <c r="A1104" s="8" t="n"/>
      <c r="E1104" s="8" t="n"/>
      <c r="G1104" s="8" t="n"/>
      <c r="I1104" s="9">
        <f>IF(AND(A1104&lt;&gt;"",B1104&lt;&gt;"",OR(H1104="",COUNTIF(LOOKUPS!$A$2:$A$100,H1104)&gt;0),OR(F1104="",ISNUMBER(SEARCH("@",F1104)))),"","ERROR: "&amp;IF(A1104="","vendors_code wajib; ","")&amp;IF(B1104="","vendors_name wajib; ","")&amp;IF(AND(H1104&lt;&gt;"",COUNTIF(LOOKUPS!$A$2:$A$100,H1104)=0),"status tidak valid; ","")&amp;IF(AND(F1104&lt;&gt;"",NOT(ISNUMBER(SEARCH("@",F1104)))),"email tidak valid; ",""))</f>
        <v/>
      </c>
    </row>
    <row r="1105">
      <c r="A1105" s="8" t="n"/>
      <c r="E1105" s="8" t="n"/>
      <c r="G1105" s="8" t="n"/>
      <c r="I1105" s="9">
        <f>IF(AND(A1105&lt;&gt;"",B1105&lt;&gt;"",OR(H1105="",COUNTIF(LOOKUPS!$A$2:$A$100,H1105)&gt;0),OR(F1105="",ISNUMBER(SEARCH("@",F1105)))),"","ERROR: "&amp;IF(A1105="","vendors_code wajib; ","")&amp;IF(B1105="","vendors_name wajib; ","")&amp;IF(AND(H1105&lt;&gt;"",COUNTIF(LOOKUPS!$A$2:$A$100,H1105)=0),"status tidak valid; ","")&amp;IF(AND(F1105&lt;&gt;"",NOT(ISNUMBER(SEARCH("@",F1105)))),"email tidak valid; ",""))</f>
        <v/>
      </c>
    </row>
    <row r="1106">
      <c r="A1106" s="8" t="n"/>
      <c r="E1106" s="8" t="n"/>
      <c r="G1106" s="8" t="n"/>
      <c r="I1106" s="9">
        <f>IF(AND(A1106&lt;&gt;"",B1106&lt;&gt;"",OR(H1106="",COUNTIF(LOOKUPS!$A$2:$A$100,H1106)&gt;0),OR(F1106="",ISNUMBER(SEARCH("@",F1106)))),"","ERROR: "&amp;IF(A1106="","vendors_code wajib; ","")&amp;IF(B1106="","vendors_name wajib; ","")&amp;IF(AND(H1106&lt;&gt;"",COUNTIF(LOOKUPS!$A$2:$A$100,H1106)=0),"status tidak valid; ","")&amp;IF(AND(F1106&lt;&gt;"",NOT(ISNUMBER(SEARCH("@",F1106)))),"email tidak valid; ",""))</f>
        <v/>
      </c>
    </row>
    <row r="1107">
      <c r="A1107" s="8" t="n"/>
      <c r="E1107" s="8" t="n"/>
      <c r="G1107" s="8" t="n"/>
      <c r="I1107" s="9">
        <f>IF(AND(A1107&lt;&gt;"",B1107&lt;&gt;"",OR(H1107="",COUNTIF(LOOKUPS!$A$2:$A$100,H1107)&gt;0),OR(F1107="",ISNUMBER(SEARCH("@",F1107)))),"","ERROR: "&amp;IF(A1107="","vendors_code wajib; ","")&amp;IF(B1107="","vendors_name wajib; ","")&amp;IF(AND(H1107&lt;&gt;"",COUNTIF(LOOKUPS!$A$2:$A$100,H1107)=0),"status tidak valid; ","")&amp;IF(AND(F1107&lt;&gt;"",NOT(ISNUMBER(SEARCH("@",F1107)))),"email tidak valid; ",""))</f>
        <v/>
      </c>
    </row>
    <row r="1108">
      <c r="A1108" s="8" t="n"/>
      <c r="E1108" s="8" t="n"/>
      <c r="G1108" s="8" t="n"/>
      <c r="I1108" s="9">
        <f>IF(AND(A1108&lt;&gt;"",B1108&lt;&gt;"",OR(H1108="",COUNTIF(LOOKUPS!$A$2:$A$100,H1108)&gt;0),OR(F1108="",ISNUMBER(SEARCH("@",F1108)))),"","ERROR: "&amp;IF(A1108="","vendors_code wajib; ","")&amp;IF(B1108="","vendors_name wajib; ","")&amp;IF(AND(H1108&lt;&gt;"",COUNTIF(LOOKUPS!$A$2:$A$100,H1108)=0),"status tidak valid; ","")&amp;IF(AND(F1108&lt;&gt;"",NOT(ISNUMBER(SEARCH("@",F1108)))),"email tidak valid; ",""))</f>
        <v/>
      </c>
    </row>
    <row r="1109">
      <c r="A1109" s="8" t="n"/>
      <c r="E1109" s="8" t="n"/>
      <c r="G1109" s="8" t="n"/>
      <c r="I1109" s="9">
        <f>IF(AND(A1109&lt;&gt;"",B1109&lt;&gt;"",OR(H1109="",COUNTIF(LOOKUPS!$A$2:$A$100,H1109)&gt;0),OR(F1109="",ISNUMBER(SEARCH("@",F1109)))),"","ERROR: "&amp;IF(A1109="","vendors_code wajib; ","")&amp;IF(B1109="","vendors_name wajib; ","")&amp;IF(AND(H1109&lt;&gt;"",COUNTIF(LOOKUPS!$A$2:$A$100,H1109)=0),"status tidak valid; ","")&amp;IF(AND(F1109&lt;&gt;"",NOT(ISNUMBER(SEARCH("@",F1109)))),"email tidak valid; ",""))</f>
        <v/>
      </c>
    </row>
    <row r="1110">
      <c r="A1110" s="8" t="n"/>
      <c r="E1110" s="8" t="n"/>
      <c r="G1110" s="8" t="n"/>
      <c r="I1110" s="9">
        <f>IF(AND(A1110&lt;&gt;"",B1110&lt;&gt;"",OR(H1110="",COUNTIF(LOOKUPS!$A$2:$A$100,H1110)&gt;0),OR(F1110="",ISNUMBER(SEARCH("@",F1110)))),"","ERROR: "&amp;IF(A1110="","vendors_code wajib; ","")&amp;IF(B1110="","vendors_name wajib; ","")&amp;IF(AND(H1110&lt;&gt;"",COUNTIF(LOOKUPS!$A$2:$A$100,H1110)=0),"status tidak valid; ","")&amp;IF(AND(F1110&lt;&gt;"",NOT(ISNUMBER(SEARCH("@",F1110)))),"email tidak valid; ",""))</f>
        <v/>
      </c>
    </row>
    <row r="1111">
      <c r="A1111" s="8" t="n"/>
      <c r="E1111" s="8" t="n"/>
      <c r="G1111" s="8" t="n"/>
      <c r="I1111" s="9">
        <f>IF(AND(A1111&lt;&gt;"",B1111&lt;&gt;"",OR(H1111="",COUNTIF(LOOKUPS!$A$2:$A$100,H1111)&gt;0),OR(F1111="",ISNUMBER(SEARCH("@",F1111)))),"","ERROR: "&amp;IF(A1111="","vendors_code wajib; ","")&amp;IF(B1111="","vendors_name wajib; ","")&amp;IF(AND(H1111&lt;&gt;"",COUNTIF(LOOKUPS!$A$2:$A$100,H1111)=0),"status tidak valid; ","")&amp;IF(AND(F1111&lt;&gt;"",NOT(ISNUMBER(SEARCH("@",F1111)))),"email tidak valid; ",""))</f>
        <v/>
      </c>
    </row>
    <row r="1112">
      <c r="A1112" s="8" t="n"/>
      <c r="E1112" s="8" t="n"/>
      <c r="G1112" s="8" t="n"/>
      <c r="I1112" s="9">
        <f>IF(AND(A1112&lt;&gt;"",B1112&lt;&gt;"",OR(H1112="",COUNTIF(LOOKUPS!$A$2:$A$100,H1112)&gt;0),OR(F1112="",ISNUMBER(SEARCH("@",F1112)))),"","ERROR: "&amp;IF(A1112="","vendors_code wajib; ","")&amp;IF(B1112="","vendors_name wajib; ","")&amp;IF(AND(H1112&lt;&gt;"",COUNTIF(LOOKUPS!$A$2:$A$100,H1112)=0),"status tidak valid; ","")&amp;IF(AND(F1112&lt;&gt;"",NOT(ISNUMBER(SEARCH("@",F1112)))),"email tidak valid; ",""))</f>
        <v/>
      </c>
    </row>
    <row r="1113">
      <c r="A1113" s="8" t="n"/>
      <c r="E1113" s="8" t="n"/>
      <c r="G1113" s="8" t="n"/>
      <c r="I1113" s="9">
        <f>IF(AND(A1113&lt;&gt;"",B1113&lt;&gt;"",OR(H1113="",COUNTIF(LOOKUPS!$A$2:$A$100,H1113)&gt;0),OR(F1113="",ISNUMBER(SEARCH("@",F1113)))),"","ERROR: "&amp;IF(A1113="","vendors_code wajib; ","")&amp;IF(B1113="","vendors_name wajib; ","")&amp;IF(AND(H1113&lt;&gt;"",COUNTIF(LOOKUPS!$A$2:$A$100,H1113)=0),"status tidak valid; ","")&amp;IF(AND(F1113&lt;&gt;"",NOT(ISNUMBER(SEARCH("@",F1113)))),"email tidak valid; ",""))</f>
        <v/>
      </c>
    </row>
    <row r="1114">
      <c r="A1114" s="8" t="n"/>
      <c r="E1114" s="8" t="n"/>
      <c r="G1114" s="8" t="n"/>
      <c r="I1114" s="9">
        <f>IF(AND(A1114&lt;&gt;"",B1114&lt;&gt;"",OR(H1114="",COUNTIF(LOOKUPS!$A$2:$A$100,H1114)&gt;0),OR(F1114="",ISNUMBER(SEARCH("@",F1114)))),"","ERROR: "&amp;IF(A1114="","vendors_code wajib; ","")&amp;IF(B1114="","vendors_name wajib; ","")&amp;IF(AND(H1114&lt;&gt;"",COUNTIF(LOOKUPS!$A$2:$A$100,H1114)=0),"status tidak valid; ","")&amp;IF(AND(F1114&lt;&gt;"",NOT(ISNUMBER(SEARCH("@",F1114)))),"email tidak valid; ",""))</f>
        <v/>
      </c>
    </row>
    <row r="1115">
      <c r="A1115" s="8" t="n"/>
      <c r="E1115" s="8" t="n"/>
      <c r="G1115" s="8" t="n"/>
      <c r="I1115" s="9">
        <f>IF(AND(A1115&lt;&gt;"",B1115&lt;&gt;"",OR(H1115="",COUNTIF(LOOKUPS!$A$2:$A$100,H1115)&gt;0),OR(F1115="",ISNUMBER(SEARCH("@",F1115)))),"","ERROR: "&amp;IF(A1115="","vendors_code wajib; ","")&amp;IF(B1115="","vendors_name wajib; ","")&amp;IF(AND(H1115&lt;&gt;"",COUNTIF(LOOKUPS!$A$2:$A$100,H1115)=0),"status tidak valid; ","")&amp;IF(AND(F1115&lt;&gt;"",NOT(ISNUMBER(SEARCH("@",F1115)))),"email tidak valid; ",""))</f>
        <v/>
      </c>
    </row>
    <row r="1116">
      <c r="A1116" s="8" t="n"/>
      <c r="E1116" s="8" t="n"/>
      <c r="G1116" s="8" t="n"/>
      <c r="I1116" s="9">
        <f>IF(AND(A1116&lt;&gt;"",B1116&lt;&gt;"",OR(H1116="",COUNTIF(LOOKUPS!$A$2:$A$100,H1116)&gt;0),OR(F1116="",ISNUMBER(SEARCH("@",F1116)))),"","ERROR: "&amp;IF(A1116="","vendors_code wajib; ","")&amp;IF(B1116="","vendors_name wajib; ","")&amp;IF(AND(H1116&lt;&gt;"",COUNTIF(LOOKUPS!$A$2:$A$100,H1116)=0),"status tidak valid; ","")&amp;IF(AND(F1116&lt;&gt;"",NOT(ISNUMBER(SEARCH("@",F1116)))),"email tidak valid; ",""))</f>
        <v/>
      </c>
    </row>
    <row r="1117">
      <c r="A1117" s="8" t="n"/>
      <c r="E1117" s="8" t="n"/>
      <c r="G1117" s="8" t="n"/>
      <c r="I1117" s="9">
        <f>IF(AND(A1117&lt;&gt;"",B1117&lt;&gt;"",OR(H1117="",COUNTIF(LOOKUPS!$A$2:$A$100,H1117)&gt;0),OR(F1117="",ISNUMBER(SEARCH("@",F1117)))),"","ERROR: "&amp;IF(A1117="","vendors_code wajib; ","")&amp;IF(B1117="","vendors_name wajib; ","")&amp;IF(AND(H1117&lt;&gt;"",COUNTIF(LOOKUPS!$A$2:$A$100,H1117)=0),"status tidak valid; ","")&amp;IF(AND(F1117&lt;&gt;"",NOT(ISNUMBER(SEARCH("@",F1117)))),"email tidak valid; ",""))</f>
        <v/>
      </c>
    </row>
    <row r="1118">
      <c r="A1118" s="8" t="n"/>
      <c r="E1118" s="8" t="n"/>
      <c r="G1118" s="8" t="n"/>
      <c r="I1118" s="9">
        <f>IF(AND(A1118&lt;&gt;"",B1118&lt;&gt;"",OR(H1118="",COUNTIF(LOOKUPS!$A$2:$A$100,H1118)&gt;0),OR(F1118="",ISNUMBER(SEARCH("@",F1118)))),"","ERROR: "&amp;IF(A1118="","vendors_code wajib; ","")&amp;IF(B1118="","vendors_name wajib; ","")&amp;IF(AND(H1118&lt;&gt;"",COUNTIF(LOOKUPS!$A$2:$A$100,H1118)=0),"status tidak valid; ","")&amp;IF(AND(F1118&lt;&gt;"",NOT(ISNUMBER(SEARCH("@",F1118)))),"email tidak valid; ",""))</f>
        <v/>
      </c>
    </row>
    <row r="1119">
      <c r="A1119" s="8" t="n"/>
      <c r="E1119" s="8" t="n"/>
      <c r="G1119" s="8" t="n"/>
      <c r="I1119" s="9">
        <f>IF(AND(A1119&lt;&gt;"",B1119&lt;&gt;"",OR(H1119="",COUNTIF(LOOKUPS!$A$2:$A$100,H1119)&gt;0),OR(F1119="",ISNUMBER(SEARCH("@",F1119)))),"","ERROR: "&amp;IF(A1119="","vendors_code wajib; ","")&amp;IF(B1119="","vendors_name wajib; ","")&amp;IF(AND(H1119&lt;&gt;"",COUNTIF(LOOKUPS!$A$2:$A$100,H1119)=0),"status tidak valid; ","")&amp;IF(AND(F1119&lt;&gt;"",NOT(ISNUMBER(SEARCH("@",F1119)))),"email tidak valid; ",""))</f>
        <v/>
      </c>
    </row>
    <row r="1120">
      <c r="A1120" s="8" t="n"/>
      <c r="E1120" s="8" t="n"/>
      <c r="G1120" s="8" t="n"/>
      <c r="I1120" s="9">
        <f>IF(AND(A1120&lt;&gt;"",B1120&lt;&gt;"",OR(H1120="",COUNTIF(LOOKUPS!$A$2:$A$100,H1120)&gt;0),OR(F1120="",ISNUMBER(SEARCH("@",F1120)))),"","ERROR: "&amp;IF(A1120="","vendors_code wajib; ","")&amp;IF(B1120="","vendors_name wajib; ","")&amp;IF(AND(H1120&lt;&gt;"",COUNTIF(LOOKUPS!$A$2:$A$100,H1120)=0),"status tidak valid; ","")&amp;IF(AND(F1120&lt;&gt;"",NOT(ISNUMBER(SEARCH("@",F1120)))),"email tidak valid; ",""))</f>
        <v/>
      </c>
    </row>
    <row r="1121">
      <c r="A1121" s="8" t="n"/>
      <c r="E1121" s="8" t="n"/>
      <c r="G1121" s="8" t="n"/>
      <c r="I1121" s="9">
        <f>IF(AND(A1121&lt;&gt;"",B1121&lt;&gt;"",OR(H1121="",COUNTIF(LOOKUPS!$A$2:$A$100,H1121)&gt;0),OR(F1121="",ISNUMBER(SEARCH("@",F1121)))),"","ERROR: "&amp;IF(A1121="","vendors_code wajib; ","")&amp;IF(B1121="","vendors_name wajib; ","")&amp;IF(AND(H1121&lt;&gt;"",COUNTIF(LOOKUPS!$A$2:$A$100,H1121)=0),"status tidak valid; ","")&amp;IF(AND(F1121&lt;&gt;"",NOT(ISNUMBER(SEARCH("@",F1121)))),"email tidak valid; ",""))</f>
        <v/>
      </c>
    </row>
    <row r="1122">
      <c r="A1122" s="8" t="n"/>
      <c r="E1122" s="8" t="n"/>
      <c r="G1122" s="8" t="n"/>
      <c r="I1122" s="9">
        <f>IF(AND(A1122&lt;&gt;"",B1122&lt;&gt;"",OR(H1122="",COUNTIF(LOOKUPS!$A$2:$A$100,H1122)&gt;0),OR(F1122="",ISNUMBER(SEARCH("@",F1122)))),"","ERROR: "&amp;IF(A1122="","vendors_code wajib; ","")&amp;IF(B1122="","vendors_name wajib; ","")&amp;IF(AND(H1122&lt;&gt;"",COUNTIF(LOOKUPS!$A$2:$A$100,H1122)=0),"status tidak valid; ","")&amp;IF(AND(F1122&lt;&gt;"",NOT(ISNUMBER(SEARCH("@",F1122)))),"email tidak valid; ",""))</f>
        <v/>
      </c>
    </row>
    <row r="1123">
      <c r="A1123" s="8" t="n"/>
      <c r="E1123" s="8" t="n"/>
      <c r="G1123" s="8" t="n"/>
      <c r="I1123" s="9">
        <f>IF(AND(A1123&lt;&gt;"",B1123&lt;&gt;"",OR(H1123="",COUNTIF(LOOKUPS!$A$2:$A$100,H1123)&gt;0),OR(F1123="",ISNUMBER(SEARCH("@",F1123)))),"","ERROR: "&amp;IF(A1123="","vendors_code wajib; ","")&amp;IF(B1123="","vendors_name wajib; ","")&amp;IF(AND(H1123&lt;&gt;"",COUNTIF(LOOKUPS!$A$2:$A$100,H1123)=0),"status tidak valid; ","")&amp;IF(AND(F1123&lt;&gt;"",NOT(ISNUMBER(SEARCH("@",F1123)))),"email tidak valid; ",""))</f>
        <v/>
      </c>
    </row>
    <row r="1124">
      <c r="A1124" s="8" t="n"/>
      <c r="E1124" s="8" t="n"/>
      <c r="G1124" s="8" t="n"/>
      <c r="I1124" s="9">
        <f>IF(AND(A1124&lt;&gt;"",B1124&lt;&gt;"",OR(H1124="",COUNTIF(LOOKUPS!$A$2:$A$100,H1124)&gt;0),OR(F1124="",ISNUMBER(SEARCH("@",F1124)))),"","ERROR: "&amp;IF(A1124="","vendors_code wajib; ","")&amp;IF(B1124="","vendors_name wajib; ","")&amp;IF(AND(H1124&lt;&gt;"",COUNTIF(LOOKUPS!$A$2:$A$100,H1124)=0),"status tidak valid; ","")&amp;IF(AND(F1124&lt;&gt;"",NOT(ISNUMBER(SEARCH("@",F1124)))),"email tidak valid; ",""))</f>
        <v/>
      </c>
    </row>
    <row r="1125">
      <c r="A1125" s="8" t="n"/>
      <c r="E1125" s="8" t="n"/>
      <c r="G1125" s="8" t="n"/>
      <c r="I1125" s="9">
        <f>IF(AND(A1125&lt;&gt;"",B1125&lt;&gt;"",OR(H1125="",COUNTIF(LOOKUPS!$A$2:$A$100,H1125)&gt;0),OR(F1125="",ISNUMBER(SEARCH("@",F1125)))),"","ERROR: "&amp;IF(A1125="","vendors_code wajib; ","")&amp;IF(B1125="","vendors_name wajib; ","")&amp;IF(AND(H1125&lt;&gt;"",COUNTIF(LOOKUPS!$A$2:$A$100,H1125)=0),"status tidak valid; ","")&amp;IF(AND(F1125&lt;&gt;"",NOT(ISNUMBER(SEARCH("@",F1125)))),"email tidak valid; ",""))</f>
        <v/>
      </c>
    </row>
    <row r="1126">
      <c r="A1126" s="8" t="n"/>
      <c r="E1126" s="8" t="n"/>
      <c r="G1126" s="8" t="n"/>
      <c r="I1126" s="9">
        <f>IF(AND(A1126&lt;&gt;"",B1126&lt;&gt;"",OR(H1126="",COUNTIF(LOOKUPS!$A$2:$A$100,H1126)&gt;0),OR(F1126="",ISNUMBER(SEARCH("@",F1126)))),"","ERROR: "&amp;IF(A1126="","vendors_code wajib; ","")&amp;IF(B1126="","vendors_name wajib; ","")&amp;IF(AND(H1126&lt;&gt;"",COUNTIF(LOOKUPS!$A$2:$A$100,H1126)=0),"status tidak valid; ","")&amp;IF(AND(F1126&lt;&gt;"",NOT(ISNUMBER(SEARCH("@",F1126)))),"email tidak valid; ",""))</f>
        <v/>
      </c>
    </row>
    <row r="1127">
      <c r="A1127" s="8" t="n"/>
      <c r="E1127" s="8" t="n"/>
      <c r="G1127" s="8" t="n"/>
      <c r="I1127" s="9">
        <f>IF(AND(A1127&lt;&gt;"",B1127&lt;&gt;"",OR(H1127="",COUNTIF(LOOKUPS!$A$2:$A$100,H1127)&gt;0),OR(F1127="",ISNUMBER(SEARCH("@",F1127)))),"","ERROR: "&amp;IF(A1127="","vendors_code wajib; ","")&amp;IF(B1127="","vendors_name wajib; ","")&amp;IF(AND(H1127&lt;&gt;"",COUNTIF(LOOKUPS!$A$2:$A$100,H1127)=0),"status tidak valid; ","")&amp;IF(AND(F1127&lt;&gt;"",NOT(ISNUMBER(SEARCH("@",F1127)))),"email tidak valid; ",""))</f>
        <v/>
      </c>
    </row>
    <row r="1128">
      <c r="A1128" s="8" t="n"/>
      <c r="E1128" s="8" t="n"/>
      <c r="G1128" s="8" t="n"/>
      <c r="I1128" s="9">
        <f>IF(AND(A1128&lt;&gt;"",B1128&lt;&gt;"",OR(H1128="",COUNTIF(LOOKUPS!$A$2:$A$100,H1128)&gt;0),OR(F1128="",ISNUMBER(SEARCH("@",F1128)))),"","ERROR: "&amp;IF(A1128="","vendors_code wajib; ","")&amp;IF(B1128="","vendors_name wajib; ","")&amp;IF(AND(H1128&lt;&gt;"",COUNTIF(LOOKUPS!$A$2:$A$100,H1128)=0),"status tidak valid; ","")&amp;IF(AND(F1128&lt;&gt;"",NOT(ISNUMBER(SEARCH("@",F1128)))),"email tidak valid; ",""))</f>
        <v/>
      </c>
    </row>
    <row r="1129">
      <c r="A1129" s="8" t="n"/>
      <c r="E1129" s="8" t="n"/>
      <c r="G1129" s="8" t="n"/>
      <c r="I1129" s="9">
        <f>IF(AND(A1129&lt;&gt;"",B1129&lt;&gt;"",OR(H1129="",COUNTIF(LOOKUPS!$A$2:$A$100,H1129)&gt;0),OR(F1129="",ISNUMBER(SEARCH("@",F1129)))),"","ERROR: "&amp;IF(A1129="","vendors_code wajib; ","")&amp;IF(B1129="","vendors_name wajib; ","")&amp;IF(AND(H1129&lt;&gt;"",COUNTIF(LOOKUPS!$A$2:$A$100,H1129)=0),"status tidak valid; ","")&amp;IF(AND(F1129&lt;&gt;"",NOT(ISNUMBER(SEARCH("@",F1129)))),"email tidak valid; ",""))</f>
        <v/>
      </c>
    </row>
    <row r="1130">
      <c r="A1130" s="8" t="n"/>
      <c r="E1130" s="8" t="n"/>
      <c r="G1130" s="8" t="n"/>
      <c r="I1130" s="9">
        <f>IF(AND(A1130&lt;&gt;"",B1130&lt;&gt;"",OR(H1130="",COUNTIF(LOOKUPS!$A$2:$A$100,H1130)&gt;0),OR(F1130="",ISNUMBER(SEARCH("@",F1130)))),"","ERROR: "&amp;IF(A1130="","vendors_code wajib; ","")&amp;IF(B1130="","vendors_name wajib; ","")&amp;IF(AND(H1130&lt;&gt;"",COUNTIF(LOOKUPS!$A$2:$A$100,H1130)=0),"status tidak valid; ","")&amp;IF(AND(F1130&lt;&gt;"",NOT(ISNUMBER(SEARCH("@",F1130)))),"email tidak valid; ",""))</f>
        <v/>
      </c>
    </row>
    <row r="1131">
      <c r="A1131" s="8" t="n"/>
      <c r="E1131" s="8" t="n"/>
      <c r="G1131" s="8" t="n"/>
      <c r="I1131" s="9">
        <f>IF(AND(A1131&lt;&gt;"",B1131&lt;&gt;"",OR(H1131="",COUNTIF(LOOKUPS!$A$2:$A$100,H1131)&gt;0),OR(F1131="",ISNUMBER(SEARCH("@",F1131)))),"","ERROR: "&amp;IF(A1131="","vendors_code wajib; ","")&amp;IF(B1131="","vendors_name wajib; ","")&amp;IF(AND(H1131&lt;&gt;"",COUNTIF(LOOKUPS!$A$2:$A$100,H1131)=0),"status tidak valid; ","")&amp;IF(AND(F1131&lt;&gt;"",NOT(ISNUMBER(SEARCH("@",F1131)))),"email tidak valid; ",""))</f>
        <v/>
      </c>
    </row>
    <row r="1132">
      <c r="A1132" s="8" t="n"/>
      <c r="E1132" s="8" t="n"/>
      <c r="G1132" s="8" t="n"/>
      <c r="I1132" s="9">
        <f>IF(AND(A1132&lt;&gt;"",B1132&lt;&gt;"",OR(H1132="",COUNTIF(LOOKUPS!$A$2:$A$100,H1132)&gt;0),OR(F1132="",ISNUMBER(SEARCH("@",F1132)))),"","ERROR: "&amp;IF(A1132="","vendors_code wajib; ","")&amp;IF(B1132="","vendors_name wajib; ","")&amp;IF(AND(H1132&lt;&gt;"",COUNTIF(LOOKUPS!$A$2:$A$100,H1132)=0),"status tidak valid; ","")&amp;IF(AND(F1132&lt;&gt;"",NOT(ISNUMBER(SEARCH("@",F1132)))),"email tidak valid; ",""))</f>
        <v/>
      </c>
    </row>
    <row r="1133">
      <c r="A1133" s="8" t="n"/>
      <c r="E1133" s="8" t="n"/>
      <c r="G1133" s="8" t="n"/>
      <c r="I1133" s="9">
        <f>IF(AND(A1133&lt;&gt;"",B1133&lt;&gt;"",OR(H1133="",COUNTIF(LOOKUPS!$A$2:$A$100,H1133)&gt;0),OR(F1133="",ISNUMBER(SEARCH("@",F1133)))),"","ERROR: "&amp;IF(A1133="","vendors_code wajib; ","")&amp;IF(B1133="","vendors_name wajib; ","")&amp;IF(AND(H1133&lt;&gt;"",COUNTIF(LOOKUPS!$A$2:$A$100,H1133)=0),"status tidak valid; ","")&amp;IF(AND(F1133&lt;&gt;"",NOT(ISNUMBER(SEARCH("@",F1133)))),"email tidak valid; ",""))</f>
        <v/>
      </c>
    </row>
    <row r="1134">
      <c r="A1134" s="8" t="n"/>
      <c r="E1134" s="8" t="n"/>
      <c r="G1134" s="8" t="n"/>
      <c r="I1134" s="9">
        <f>IF(AND(A1134&lt;&gt;"",B1134&lt;&gt;"",OR(H1134="",COUNTIF(LOOKUPS!$A$2:$A$100,H1134)&gt;0),OR(F1134="",ISNUMBER(SEARCH("@",F1134)))),"","ERROR: "&amp;IF(A1134="","vendors_code wajib; ","")&amp;IF(B1134="","vendors_name wajib; ","")&amp;IF(AND(H1134&lt;&gt;"",COUNTIF(LOOKUPS!$A$2:$A$100,H1134)=0),"status tidak valid; ","")&amp;IF(AND(F1134&lt;&gt;"",NOT(ISNUMBER(SEARCH("@",F1134)))),"email tidak valid; ",""))</f>
        <v/>
      </c>
    </row>
    <row r="1135">
      <c r="A1135" s="8" t="n"/>
      <c r="E1135" s="8" t="n"/>
      <c r="G1135" s="8" t="n"/>
      <c r="I1135" s="9">
        <f>IF(AND(A1135&lt;&gt;"",B1135&lt;&gt;"",OR(H1135="",COUNTIF(LOOKUPS!$A$2:$A$100,H1135)&gt;0),OR(F1135="",ISNUMBER(SEARCH("@",F1135)))),"","ERROR: "&amp;IF(A1135="","vendors_code wajib; ","")&amp;IF(B1135="","vendors_name wajib; ","")&amp;IF(AND(H1135&lt;&gt;"",COUNTIF(LOOKUPS!$A$2:$A$100,H1135)=0),"status tidak valid; ","")&amp;IF(AND(F1135&lt;&gt;"",NOT(ISNUMBER(SEARCH("@",F1135)))),"email tidak valid; ",""))</f>
        <v/>
      </c>
    </row>
    <row r="1136">
      <c r="A1136" s="8" t="n"/>
      <c r="E1136" s="8" t="n"/>
      <c r="G1136" s="8" t="n"/>
      <c r="I1136" s="9">
        <f>IF(AND(A1136&lt;&gt;"",B1136&lt;&gt;"",OR(H1136="",COUNTIF(LOOKUPS!$A$2:$A$100,H1136)&gt;0),OR(F1136="",ISNUMBER(SEARCH("@",F1136)))),"","ERROR: "&amp;IF(A1136="","vendors_code wajib; ","")&amp;IF(B1136="","vendors_name wajib; ","")&amp;IF(AND(H1136&lt;&gt;"",COUNTIF(LOOKUPS!$A$2:$A$100,H1136)=0),"status tidak valid; ","")&amp;IF(AND(F1136&lt;&gt;"",NOT(ISNUMBER(SEARCH("@",F1136)))),"email tidak valid; ",""))</f>
        <v/>
      </c>
    </row>
    <row r="1137">
      <c r="A1137" s="8" t="n"/>
      <c r="E1137" s="8" t="n"/>
      <c r="G1137" s="8" t="n"/>
      <c r="I1137" s="9">
        <f>IF(AND(A1137&lt;&gt;"",B1137&lt;&gt;"",OR(H1137="",COUNTIF(LOOKUPS!$A$2:$A$100,H1137)&gt;0),OR(F1137="",ISNUMBER(SEARCH("@",F1137)))),"","ERROR: "&amp;IF(A1137="","vendors_code wajib; ","")&amp;IF(B1137="","vendors_name wajib; ","")&amp;IF(AND(H1137&lt;&gt;"",COUNTIF(LOOKUPS!$A$2:$A$100,H1137)=0),"status tidak valid; ","")&amp;IF(AND(F1137&lt;&gt;"",NOT(ISNUMBER(SEARCH("@",F1137)))),"email tidak valid; ",""))</f>
        <v/>
      </c>
    </row>
    <row r="1138">
      <c r="A1138" s="8" t="n"/>
      <c r="E1138" s="8" t="n"/>
      <c r="G1138" s="8" t="n"/>
      <c r="I1138" s="9">
        <f>IF(AND(A1138&lt;&gt;"",B1138&lt;&gt;"",OR(H1138="",COUNTIF(LOOKUPS!$A$2:$A$100,H1138)&gt;0),OR(F1138="",ISNUMBER(SEARCH("@",F1138)))),"","ERROR: "&amp;IF(A1138="","vendors_code wajib; ","")&amp;IF(B1138="","vendors_name wajib; ","")&amp;IF(AND(H1138&lt;&gt;"",COUNTIF(LOOKUPS!$A$2:$A$100,H1138)=0),"status tidak valid; ","")&amp;IF(AND(F1138&lt;&gt;"",NOT(ISNUMBER(SEARCH("@",F1138)))),"email tidak valid; ",""))</f>
        <v/>
      </c>
    </row>
    <row r="1139">
      <c r="A1139" s="8" t="n"/>
      <c r="E1139" s="8" t="n"/>
      <c r="G1139" s="8" t="n"/>
      <c r="I1139" s="9">
        <f>IF(AND(A1139&lt;&gt;"",B1139&lt;&gt;"",OR(H1139="",COUNTIF(LOOKUPS!$A$2:$A$100,H1139)&gt;0),OR(F1139="",ISNUMBER(SEARCH("@",F1139)))),"","ERROR: "&amp;IF(A1139="","vendors_code wajib; ","")&amp;IF(B1139="","vendors_name wajib; ","")&amp;IF(AND(H1139&lt;&gt;"",COUNTIF(LOOKUPS!$A$2:$A$100,H1139)=0),"status tidak valid; ","")&amp;IF(AND(F1139&lt;&gt;"",NOT(ISNUMBER(SEARCH("@",F1139)))),"email tidak valid; ",""))</f>
        <v/>
      </c>
    </row>
    <row r="1140">
      <c r="A1140" s="8" t="n"/>
      <c r="E1140" s="8" t="n"/>
      <c r="G1140" s="8" t="n"/>
      <c r="I1140" s="9">
        <f>IF(AND(A1140&lt;&gt;"",B1140&lt;&gt;"",OR(H1140="",COUNTIF(LOOKUPS!$A$2:$A$100,H1140)&gt;0),OR(F1140="",ISNUMBER(SEARCH("@",F1140)))),"","ERROR: "&amp;IF(A1140="","vendors_code wajib; ","")&amp;IF(B1140="","vendors_name wajib; ","")&amp;IF(AND(H1140&lt;&gt;"",COUNTIF(LOOKUPS!$A$2:$A$100,H1140)=0),"status tidak valid; ","")&amp;IF(AND(F1140&lt;&gt;"",NOT(ISNUMBER(SEARCH("@",F1140)))),"email tidak valid; ",""))</f>
        <v/>
      </c>
    </row>
    <row r="1141">
      <c r="A1141" s="8" t="n"/>
      <c r="E1141" s="8" t="n"/>
      <c r="G1141" s="8" t="n"/>
      <c r="I1141" s="9">
        <f>IF(AND(A1141&lt;&gt;"",B1141&lt;&gt;"",OR(H1141="",COUNTIF(LOOKUPS!$A$2:$A$100,H1141)&gt;0),OR(F1141="",ISNUMBER(SEARCH("@",F1141)))),"","ERROR: "&amp;IF(A1141="","vendors_code wajib; ","")&amp;IF(B1141="","vendors_name wajib; ","")&amp;IF(AND(H1141&lt;&gt;"",COUNTIF(LOOKUPS!$A$2:$A$100,H1141)=0),"status tidak valid; ","")&amp;IF(AND(F1141&lt;&gt;"",NOT(ISNUMBER(SEARCH("@",F1141)))),"email tidak valid; ",""))</f>
        <v/>
      </c>
    </row>
    <row r="1142">
      <c r="A1142" s="8" t="n"/>
      <c r="E1142" s="8" t="n"/>
      <c r="G1142" s="8" t="n"/>
      <c r="I1142" s="9">
        <f>IF(AND(A1142&lt;&gt;"",B1142&lt;&gt;"",OR(H1142="",COUNTIF(LOOKUPS!$A$2:$A$100,H1142)&gt;0),OR(F1142="",ISNUMBER(SEARCH("@",F1142)))),"","ERROR: "&amp;IF(A1142="","vendors_code wajib; ","")&amp;IF(B1142="","vendors_name wajib; ","")&amp;IF(AND(H1142&lt;&gt;"",COUNTIF(LOOKUPS!$A$2:$A$100,H1142)=0),"status tidak valid; ","")&amp;IF(AND(F1142&lt;&gt;"",NOT(ISNUMBER(SEARCH("@",F1142)))),"email tidak valid; ",""))</f>
        <v/>
      </c>
    </row>
    <row r="1143">
      <c r="A1143" s="8" t="n"/>
      <c r="E1143" s="8" t="n"/>
      <c r="G1143" s="8" t="n"/>
      <c r="I1143" s="9">
        <f>IF(AND(A1143&lt;&gt;"",B1143&lt;&gt;"",OR(H1143="",COUNTIF(LOOKUPS!$A$2:$A$100,H1143)&gt;0),OR(F1143="",ISNUMBER(SEARCH("@",F1143)))),"","ERROR: "&amp;IF(A1143="","vendors_code wajib; ","")&amp;IF(B1143="","vendors_name wajib; ","")&amp;IF(AND(H1143&lt;&gt;"",COUNTIF(LOOKUPS!$A$2:$A$100,H1143)=0),"status tidak valid; ","")&amp;IF(AND(F1143&lt;&gt;"",NOT(ISNUMBER(SEARCH("@",F1143)))),"email tidak valid; ",""))</f>
        <v/>
      </c>
    </row>
    <row r="1144">
      <c r="A1144" s="8" t="n"/>
      <c r="E1144" s="8" t="n"/>
      <c r="G1144" s="8" t="n"/>
      <c r="I1144" s="9">
        <f>IF(AND(A1144&lt;&gt;"",B1144&lt;&gt;"",OR(H1144="",COUNTIF(LOOKUPS!$A$2:$A$100,H1144)&gt;0),OR(F1144="",ISNUMBER(SEARCH("@",F1144)))),"","ERROR: "&amp;IF(A1144="","vendors_code wajib; ","")&amp;IF(B1144="","vendors_name wajib; ","")&amp;IF(AND(H1144&lt;&gt;"",COUNTIF(LOOKUPS!$A$2:$A$100,H1144)=0),"status tidak valid; ","")&amp;IF(AND(F1144&lt;&gt;"",NOT(ISNUMBER(SEARCH("@",F1144)))),"email tidak valid; ",""))</f>
        <v/>
      </c>
    </row>
    <row r="1145">
      <c r="A1145" s="8" t="n"/>
      <c r="E1145" s="8" t="n"/>
      <c r="G1145" s="8" t="n"/>
      <c r="I1145" s="9">
        <f>IF(AND(A1145&lt;&gt;"",B1145&lt;&gt;"",OR(H1145="",COUNTIF(LOOKUPS!$A$2:$A$100,H1145)&gt;0),OR(F1145="",ISNUMBER(SEARCH("@",F1145)))),"","ERROR: "&amp;IF(A1145="","vendors_code wajib; ","")&amp;IF(B1145="","vendors_name wajib; ","")&amp;IF(AND(H1145&lt;&gt;"",COUNTIF(LOOKUPS!$A$2:$A$100,H1145)=0),"status tidak valid; ","")&amp;IF(AND(F1145&lt;&gt;"",NOT(ISNUMBER(SEARCH("@",F1145)))),"email tidak valid; ",""))</f>
        <v/>
      </c>
    </row>
    <row r="1146">
      <c r="A1146" s="8" t="n"/>
      <c r="E1146" s="8" t="n"/>
      <c r="G1146" s="8" t="n"/>
      <c r="I1146" s="9">
        <f>IF(AND(A1146&lt;&gt;"",B1146&lt;&gt;"",OR(H1146="",COUNTIF(LOOKUPS!$A$2:$A$100,H1146)&gt;0),OR(F1146="",ISNUMBER(SEARCH("@",F1146)))),"","ERROR: "&amp;IF(A1146="","vendors_code wajib; ","")&amp;IF(B1146="","vendors_name wajib; ","")&amp;IF(AND(H1146&lt;&gt;"",COUNTIF(LOOKUPS!$A$2:$A$100,H1146)=0),"status tidak valid; ","")&amp;IF(AND(F1146&lt;&gt;"",NOT(ISNUMBER(SEARCH("@",F1146)))),"email tidak valid; ",""))</f>
        <v/>
      </c>
    </row>
    <row r="1147">
      <c r="A1147" s="8" t="n"/>
      <c r="E1147" s="8" t="n"/>
      <c r="G1147" s="8" t="n"/>
      <c r="I1147" s="9">
        <f>IF(AND(A1147&lt;&gt;"",B1147&lt;&gt;"",OR(H1147="",COUNTIF(LOOKUPS!$A$2:$A$100,H1147)&gt;0),OR(F1147="",ISNUMBER(SEARCH("@",F1147)))),"","ERROR: "&amp;IF(A1147="","vendors_code wajib; ","")&amp;IF(B1147="","vendors_name wajib; ","")&amp;IF(AND(H1147&lt;&gt;"",COUNTIF(LOOKUPS!$A$2:$A$100,H1147)=0),"status tidak valid; ","")&amp;IF(AND(F1147&lt;&gt;"",NOT(ISNUMBER(SEARCH("@",F1147)))),"email tidak valid; ",""))</f>
        <v/>
      </c>
    </row>
    <row r="1148">
      <c r="A1148" s="8" t="n"/>
      <c r="E1148" s="8" t="n"/>
      <c r="G1148" s="8" t="n"/>
      <c r="I1148" s="9">
        <f>IF(AND(A1148&lt;&gt;"",B1148&lt;&gt;"",OR(H1148="",COUNTIF(LOOKUPS!$A$2:$A$100,H1148)&gt;0),OR(F1148="",ISNUMBER(SEARCH("@",F1148)))),"","ERROR: "&amp;IF(A1148="","vendors_code wajib; ","")&amp;IF(B1148="","vendors_name wajib; ","")&amp;IF(AND(H1148&lt;&gt;"",COUNTIF(LOOKUPS!$A$2:$A$100,H1148)=0),"status tidak valid; ","")&amp;IF(AND(F1148&lt;&gt;"",NOT(ISNUMBER(SEARCH("@",F1148)))),"email tidak valid; ",""))</f>
        <v/>
      </c>
    </row>
    <row r="1149">
      <c r="A1149" s="8" t="n"/>
      <c r="E1149" s="8" t="n"/>
      <c r="G1149" s="8" t="n"/>
      <c r="I1149" s="9">
        <f>IF(AND(A1149&lt;&gt;"",B1149&lt;&gt;"",OR(H1149="",COUNTIF(LOOKUPS!$A$2:$A$100,H1149)&gt;0),OR(F1149="",ISNUMBER(SEARCH("@",F1149)))),"","ERROR: "&amp;IF(A1149="","vendors_code wajib; ","")&amp;IF(B1149="","vendors_name wajib; ","")&amp;IF(AND(H1149&lt;&gt;"",COUNTIF(LOOKUPS!$A$2:$A$100,H1149)=0),"status tidak valid; ","")&amp;IF(AND(F1149&lt;&gt;"",NOT(ISNUMBER(SEARCH("@",F1149)))),"email tidak valid; ",""))</f>
        <v/>
      </c>
    </row>
    <row r="1150">
      <c r="A1150" s="8" t="n"/>
      <c r="E1150" s="8" t="n"/>
      <c r="G1150" s="8" t="n"/>
      <c r="I1150" s="9">
        <f>IF(AND(A1150&lt;&gt;"",B1150&lt;&gt;"",OR(H1150="",COUNTIF(LOOKUPS!$A$2:$A$100,H1150)&gt;0),OR(F1150="",ISNUMBER(SEARCH("@",F1150)))),"","ERROR: "&amp;IF(A1150="","vendors_code wajib; ","")&amp;IF(B1150="","vendors_name wajib; ","")&amp;IF(AND(H1150&lt;&gt;"",COUNTIF(LOOKUPS!$A$2:$A$100,H1150)=0),"status tidak valid; ","")&amp;IF(AND(F1150&lt;&gt;"",NOT(ISNUMBER(SEARCH("@",F1150)))),"email tidak valid; ",""))</f>
        <v/>
      </c>
    </row>
    <row r="1151">
      <c r="A1151" s="8" t="n"/>
      <c r="E1151" s="8" t="n"/>
      <c r="G1151" s="8" t="n"/>
      <c r="I1151" s="9">
        <f>IF(AND(A1151&lt;&gt;"",B1151&lt;&gt;"",OR(H1151="",COUNTIF(LOOKUPS!$A$2:$A$100,H1151)&gt;0),OR(F1151="",ISNUMBER(SEARCH("@",F1151)))),"","ERROR: "&amp;IF(A1151="","vendors_code wajib; ","")&amp;IF(B1151="","vendors_name wajib; ","")&amp;IF(AND(H1151&lt;&gt;"",COUNTIF(LOOKUPS!$A$2:$A$100,H1151)=0),"status tidak valid; ","")&amp;IF(AND(F1151&lt;&gt;"",NOT(ISNUMBER(SEARCH("@",F1151)))),"email tidak valid; ",""))</f>
        <v/>
      </c>
    </row>
    <row r="1152">
      <c r="A1152" s="8" t="n"/>
      <c r="E1152" s="8" t="n"/>
      <c r="G1152" s="8" t="n"/>
      <c r="I1152" s="9">
        <f>IF(AND(A1152&lt;&gt;"",B1152&lt;&gt;"",OR(H1152="",COUNTIF(LOOKUPS!$A$2:$A$100,H1152)&gt;0),OR(F1152="",ISNUMBER(SEARCH("@",F1152)))),"","ERROR: "&amp;IF(A1152="","vendors_code wajib; ","")&amp;IF(B1152="","vendors_name wajib; ","")&amp;IF(AND(H1152&lt;&gt;"",COUNTIF(LOOKUPS!$A$2:$A$100,H1152)=0),"status tidak valid; ","")&amp;IF(AND(F1152&lt;&gt;"",NOT(ISNUMBER(SEARCH("@",F1152)))),"email tidak valid; ",""))</f>
        <v/>
      </c>
    </row>
    <row r="1153">
      <c r="A1153" s="8" t="n"/>
      <c r="E1153" s="8" t="n"/>
      <c r="G1153" s="8" t="n"/>
      <c r="I1153" s="9">
        <f>IF(AND(A1153&lt;&gt;"",B1153&lt;&gt;"",OR(H1153="",COUNTIF(LOOKUPS!$A$2:$A$100,H1153)&gt;0),OR(F1153="",ISNUMBER(SEARCH("@",F1153)))),"","ERROR: "&amp;IF(A1153="","vendors_code wajib; ","")&amp;IF(B1153="","vendors_name wajib; ","")&amp;IF(AND(H1153&lt;&gt;"",COUNTIF(LOOKUPS!$A$2:$A$100,H1153)=0),"status tidak valid; ","")&amp;IF(AND(F1153&lt;&gt;"",NOT(ISNUMBER(SEARCH("@",F1153)))),"email tidak valid; ",""))</f>
        <v/>
      </c>
    </row>
    <row r="1154">
      <c r="A1154" s="8" t="n"/>
      <c r="E1154" s="8" t="n"/>
      <c r="G1154" s="8" t="n"/>
      <c r="I1154" s="9">
        <f>IF(AND(A1154&lt;&gt;"",B1154&lt;&gt;"",OR(H1154="",COUNTIF(LOOKUPS!$A$2:$A$100,H1154)&gt;0),OR(F1154="",ISNUMBER(SEARCH("@",F1154)))),"","ERROR: "&amp;IF(A1154="","vendors_code wajib; ","")&amp;IF(B1154="","vendors_name wajib; ","")&amp;IF(AND(H1154&lt;&gt;"",COUNTIF(LOOKUPS!$A$2:$A$100,H1154)=0),"status tidak valid; ","")&amp;IF(AND(F1154&lt;&gt;"",NOT(ISNUMBER(SEARCH("@",F1154)))),"email tidak valid; ",""))</f>
        <v/>
      </c>
    </row>
    <row r="1155">
      <c r="A1155" s="8" t="n"/>
      <c r="E1155" s="8" t="n"/>
      <c r="G1155" s="8" t="n"/>
      <c r="I1155" s="9">
        <f>IF(AND(A1155&lt;&gt;"",B1155&lt;&gt;"",OR(H1155="",COUNTIF(LOOKUPS!$A$2:$A$100,H1155)&gt;0),OR(F1155="",ISNUMBER(SEARCH("@",F1155)))),"","ERROR: "&amp;IF(A1155="","vendors_code wajib; ","")&amp;IF(B1155="","vendors_name wajib; ","")&amp;IF(AND(H1155&lt;&gt;"",COUNTIF(LOOKUPS!$A$2:$A$100,H1155)=0),"status tidak valid; ","")&amp;IF(AND(F1155&lt;&gt;"",NOT(ISNUMBER(SEARCH("@",F1155)))),"email tidak valid; ",""))</f>
        <v/>
      </c>
    </row>
    <row r="1156">
      <c r="A1156" s="8" t="n"/>
      <c r="E1156" s="8" t="n"/>
      <c r="G1156" s="8" t="n"/>
      <c r="I1156" s="9">
        <f>IF(AND(A1156&lt;&gt;"",B1156&lt;&gt;"",OR(H1156="",COUNTIF(LOOKUPS!$A$2:$A$100,H1156)&gt;0),OR(F1156="",ISNUMBER(SEARCH("@",F1156)))),"","ERROR: "&amp;IF(A1156="","vendors_code wajib; ","")&amp;IF(B1156="","vendors_name wajib; ","")&amp;IF(AND(H1156&lt;&gt;"",COUNTIF(LOOKUPS!$A$2:$A$100,H1156)=0),"status tidak valid; ","")&amp;IF(AND(F1156&lt;&gt;"",NOT(ISNUMBER(SEARCH("@",F1156)))),"email tidak valid; ",""))</f>
        <v/>
      </c>
    </row>
    <row r="1157">
      <c r="A1157" s="8" t="n"/>
      <c r="E1157" s="8" t="n"/>
      <c r="G1157" s="8" t="n"/>
      <c r="I1157" s="9">
        <f>IF(AND(A1157&lt;&gt;"",B1157&lt;&gt;"",OR(H1157="",COUNTIF(LOOKUPS!$A$2:$A$100,H1157)&gt;0),OR(F1157="",ISNUMBER(SEARCH("@",F1157)))),"","ERROR: "&amp;IF(A1157="","vendors_code wajib; ","")&amp;IF(B1157="","vendors_name wajib; ","")&amp;IF(AND(H1157&lt;&gt;"",COUNTIF(LOOKUPS!$A$2:$A$100,H1157)=0),"status tidak valid; ","")&amp;IF(AND(F1157&lt;&gt;"",NOT(ISNUMBER(SEARCH("@",F1157)))),"email tidak valid; ",""))</f>
        <v/>
      </c>
    </row>
    <row r="1158">
      <c r="A1158" s="8" t="n"/>
      <c r="E1158" s="8" t="n"/>
      <c r="G1158" s="8" t="n"/>
      <c r="I1158" s="9">
        <f>IF(AND(A1158&lt;&gt;"",B1158&lt;&gt;"",OR(H1158="",COUNTIF(LOOKUPS!$A$2:$A$100,H1158)&gt;0),OR(F1158="",ISNUMBER(SEARCH("@",F1158)))),"","ERROR: "&amp;IF(A1158="","vendors_code wajib; ","")&amp;IF(B1158="","vendors_name wajib; ","")&amp;IF(AND(H1158&lt;&gt;"",COUNTIF(LOOKUPS!$A$2:$A$100,H1158)=0),"status tidak valid; ","")&amp;IF(AND(F1158&lt;&gt;"",NOT(ISNUMBER(SEARCH("@",F1158)))),"email tidak valid; ",""))</f>
        <v/>
      </c>
    </row>
    <row r="1159">
      <c r="A1159" s="8" t="n"/>
      <c r="E1159" s="8" t="n"/>
      <c r="G1159" s="8" t="n"/>
      <c r="I1159" s="9">
        <f>IF(AND(A1159&lt;&gt;"",B1159&lt;&gt;"",OR(H1159="",COUNTIF(LOOKUPS!$A$2:$A$100,H1159)&gt;0),OR(F1159="",ISNUMBER(SEARCH("@",F1159)))),"","ERROR: "&amp;IF(A1159="","vendors_code wajib; ","")&amp;IF(B1159="","vendors_name wajib; ","")&amp;IF(AND(H1159&lt;&gt;"",COUNTIF(LOOKUPS!$A$2:$A$100,H1159)=0),"status tidak valid; ","")&amp;IF(AND(F1159&lt;&gt;"",NOT(ISNUMBER(SEARCH("@",F1159)))),"email tidak valid; ",""))</f>
        <v/>
      </c>
    </row>
    <row r="1160">
      <c r="A1160" s="8" t="n"/>
      <c r="E1160" s="8" t="n"/>
      <c r="G1160" s="8" t="n"/>
      <c r="I1160" s="9">
        <f>IF(AND(A1160&lt;&gt;"",B1160&lt;&gt;"",OR(H1160="",COUNTIF(LOOKUPS!$A$2:$A$100,H1160)&gt;0),OR(F1160="",ISNUMBER(SEARCH("@",F1160)))),"","ERROR: "&amp;IF(A1160="","vendors_code wajib; ","")&amp;IF(B1160="","vendors_name wajib; ","")&amp;IF(AND(H1160&lt;&gt;"",COUNTIF(LOOKUPS!$A$2:$A$100,H1160)=0),"status tidak valid; ","")&amp;IF(AND(F1160&lt;&gt;"",NOT(ISNUMBER(SEARCH("@",F1160)))),"email tidak valid; ",""))</f>
        <v/>
      </c>
    </row>
    <row r="1161">
      <c r="A1161" s="8" t="n"/>
      <c r="E1161" s="8" t="n"/>
      <c r="G1161" s="8" t="n"/>
      <c r="I1161" s="9">
        <f>IF(AND(A1161&lt;&gt;"",B1161&lt;&gt;"",OR(H1161="",COUNTIF(LOOKUPS!$A$2:$A$100,H1161)&gt;0),OR(F1161="",ISNUMBER(SEARCH("@",F1161)))),"","ERROR: "&amp;IF(A1161="","vendors_code wajib; ","")&amp;IF(B1161="","vendors_name wajib; ","")&amp;IF(AND(H1161&lt;&gt;"",COUNTIF(LOOKUPS!$A$2:$A$100,H1161)=0),"status tidak valid; ","")&amp;IF(AND(F1161&lt;&gt;"",NOT(ISNUMBER(SEARCH("@",F1161)))),"email tidak valid; ",""))</f>
        <v/>
      </c>
    </row>
    <row r="1162">
      <c r="A1162" s="8" t="n"/>
      <c r="E1162" s="8" t="n"/>
      <c r="G1162" s="8" t="n"/>
      <c r="I1162" s="9">
        <f>IF(AND(A1162&lt;&gt;"",B1162&lt;&gt;"",OR(H1162="",COUNTIF(LOOKUPS!$A$2:$A$100,H1162)&gt;0),OR(F1162="",ISNUMBER(SEARCH("@",F1162)))),"","ERROR: "&amp;IF(A1162="","vendors_code wajib; ","")&amp;IF(B1162="","vendors_name wajib; ","")&amp;IF(AND(H1162&lt;&gt;"",COUNTIF(LOOKUPS!$A$2:$A$100,H1162)=0),"status tidak valid; ","")&amp;IF(AND(F1162&lt;&gt;"",NOT(ISNUMBER(SEARCH("@",F1162)))),"email tidak valid; ",""))</f>
        <v/>
      </c>
    </row>
    <row r="1163">
      <c r="A1163" s="8" t="n"/>
      <c r="E1163" s="8" t="n"/>
      <c r="G1163" s="8" t="n"/>
      <c r="I1163" s="9">
        <f>IF(AND(A1163&lt;&gt;"",B1163&lt;&gt;"",OR(H1163="",COUNTIF(LOOKUPS!$A$2:$A$100,H1163)&gt;0),OR(F1163="",ISNUMBER(SEARCH("@",F1163)))),"","ERROR: "&amp;IF(A1163="","vendors_code wajib; ","")&amp;IF(B1163="","vendors_name wajib; ","")&amp;IF(AND(H1163&lt;&gt;"",COUNTIF(LOOKUPS!$A$2:$A$100,H1163)=0),"status tidak valid; ","")&amp;IF(AND(F1163&lt;&gt;"",NOT(ISNUMBER(SEARCH("@",F1163)))),"email tidak valid; ",""))</f>
        <v/>
      </c>
    </row>
    <row r="1164">
      <c r="A1164" s="8" t="n"/>
      <c r="E1164" s="8" t="n"/>
      <c r="G1164" s="8" t="n"/>
      <c r="I1164" s="9">
        <f>IF(AND(A1164&lt;&gt;"",B1164&lt;&gt;"",OR(H1164="",COUNTIF(LOOKUPS!$A$2:$A$100,H1164)&gt;0),OR(F1164="",ISNUMBER(SEARCH("@",F1164)))),"","ERROR: "&amp;IF(A1164="","vendors_code wajib; ","")&amp;IF(B1164="","vendors_name wajib; ","")&amp;IF(AND(H1164&lt;&gt;"",COUNTIF(LOOKUPS!$A$2:$A$100,H1164)=0),"status tidak valid; ","")&amp;IF(AND(F1164&lt;&gt;"",NOT(ISNUMBER(SEARCH("@",F1164)))),"email tidak valid; ",""))</f>
        <v/>
      </c>
    </row>
    <row r="1165">
      <c r="A1165" s="8" t="n"/>
      <c r="E1165" s="8" t="n"/>
      <c r="G1165" s="8" t="n"/>
      <c r="I1165" s="9">
        <f>IF(AND(A1165&lt;&gt;"",B1165&lt;&gt;"",OR(H1165="",COUNTIF(LOOKUPS!$A$2:$A$100,H1165)&gt;0),OR(F1165="",ISNUMBER(SEARCH("@",F1165)))),"","ERROR: "&amp;IF(A1165="","vendors_code wajib; ","")&amp;IF(B1165="","vendors_name wajib; ","")&amp;IF(AND(H1165&lt;&gt;"",COUNTIF(LOOKUPS!$A$2:$A$100,H1165)=0),"status tidak valid; ","")&amp;IF(AND(F1165&lt;&gt;"",NOT(ISNUMBER(SEARCH("@",F1165)))),"email tidak valid; ",""))</f>
        <v/>
      </c>
    </row>
    <row r="1166">
      <c r="A1166" s="8" t="n"/>
      <c r="E1166" s="8" t="n"/>
      <c r="G1166" s="8" t="n"/>
      <c r="I1166" s="9">
        <f>IF(AND(A1166&lt;&gt;"",B1166&lt;&gt;"",OR(H1166="",COUNTIF(LOOKUPS!$A$2:$A$100,H1166)&gt;0),OR(F1166="",ISNUMBER(SEARCH("@",F1166)))),"","ERROR: "&amp;IF(A1166="","vendors_code wajib; ","")&amp;IF(B1166="","vendors_name wajib; ","")&amp;IF(AND(H1166&lt;&gt;"",COUNTIF(LOOKUPS!$A$2:$A$100,H1166)=0),"status tidak valid; ","")&amp;IF(AND(F1166&lt;&gt;"",NOT(ISNUMBER(SEARCH("@",F1166)))),"email tidak valid; ",""))</f>
        <v/>
      </c>
    </row>
    <row r="1167">
      <c r="A1167" s="8" t="n"/>
      <c r="E1167" s="8" t="n"/>
      <c r="G1167" s="8" t="n"/>
      <c r="I1167" s="9">
        <f>IF(AND(A1167&lt;&gt;"",B1167&lt;&gt;"",OR(H1167="",COUNTIF(LOOKUPS!$A$2:$A$100,H1167)&gt;0),OR(F1167="",ISNUMBER(SEARCH("@",F1167)))),"","ERROR: "&amp;IF(A1167="","vendors_code wajib; ","")&amp;IF(B1167="","vendors_name wajib; ","")&amp;IF(AND(H1167&lt;&gt;"",COUNTIF(LOOKUPS!$A$2:$A$100,H1167)=0),"status tidak valid; ","")&amp;IF(AND(F1167&lt;&gt;"",NOT(ISNUMBER(SEARCH("@",F1167)))),"email tidak valid; ",""))</f>
        <v/>
      </c>
    </row>
    <row r="1168">
      <c r="A1168" s="8" t="n"/>
      <c r="E1168" s="8" t="n"/>
      <c r="G1168" s="8" t="n"/>
      <c r="I1168" s="9">
        <f>IF(AND(A1168&lt;&gt;"",B1168&lt;&gt;"",OR(H1168="",COUNTIF(LOOKUPS!$A$2:$A$100,H1168)&gt;0),OR(F1168="",ISNUMBER(SEARCH("@",F1168)))),"","ERROR: "&amp;IF(A1168="","vendors_code wajib; ","")&amp;IF(B1168="","vendors_name wajib; ","")&amp;IF(AND(H1168&lt;&gt;"",COUNTIF(LOOKUPS!$A$2:$A$100,H1168)=0),"status tidak valid; ","")&amp;IF(AND(F1168&lt;&gt;"",NOT(ISNUMBER(SEARCH("@",F1168)))),"email tidak valid; ",""))</f>
        <v/>
      </c>
    </row>
    <row r="1169">
      <c r="A1169" s="8" t="n"/>
      <c r="E1169" s="8" t="n"/>
      <c r="G1169" s="8" t="n"/>
      <c r="I1169" s="9">
        <f>IF(AND(A1169&lt;&gt;"",B1169&lt;&gt;"",OR(H1169="",COUNTIF(LOOKUPS!$A$2:$A$100,H1169)&gt;0),OR(F1169="",ISNUMBER(SEARCH("@",F1169)))),"","ERROR: "&amp;IF(A1169="","vendors_code wajib; ","")&amp;IF(B1169="","vendors_name wajib; ","")&amp;IF(AND(H1169&lt;&gt;"",COUNTIF(LOOKUPS!$A$2:$A$100,H1169)=0),"status tidak valid; ","")&amp;IF(AND(F1169&lt;&gt;"",NOT(ISNUMBER(SEARCH("@",F1169)))),"email tidak valid; ",""))</f>
        <v/>
      </c>
    </row>
    <row r="1170">
      <c r="A1170" s="8" t="n"/>
      <c r="E1170" s="8" t="n"/>
      <c r="G1170" s="8" t="n"/>
      <c r="I1170" s="9">
        <f>IF(AND(A1170&lt;&gt;"",B1170&lt;&gt;"",OR(H1170="",COUNTIF(LOOKUPS!$A$2:$A$100,H1170)&gt;0),OR(F1170="",ISNUMBER(SEARCH("@",F1170)))),"","ERROR: "&amp;IF(A1170="","vendors_code wajib; ","")&amp;IF(B1170="","vendors_name wajib; ","")&amp;IF(AND(H1170&lt;&gt;"",COUNTIF(LOOKUPS!$A$2:$A$100,H1170)=0),"status tidak valid; ","")&amp;IF(AND(F1170&lt;&gt;"",NOT(ISNUMBER(SEARCH("@",F1170)))),"email tidak valid; ",""))</f>
        <v/>
      </c>
    </row>
    <row r="1171">
      <c r="A1171" s="8" t="n"/>
      <c r="E1171" s="8" t="n"/>
      <c r="G1171" s="8" t="n"/>
      <c r="I1171" s="9">
        <f>IF(AND(A1171&lt;&gt;"",B1171&lt;&gt;"",OR(H1171="",COUNTIF(LOOKUPS!$A$2:$A$100,H1171)&gt;0),OR(F1171="",ISNUMBER(SEARCH("@",F1171)))),"","ERROR: "&amp;IF(A1171="","vendors_code wajib; ","")&amp;IF(B1171="","vendors_name wajib; ","")&amp;IF(AND(H1171&lt;&gt;"",COUNTIF(LOOKUPS!$A$2:$A$100,H1171)=0),"status tidak valid; ","")&amp;IF(AND(F1171&lt;&gt;"",NOT(ISNUMBER(SEARCH("@",F1171)))),"email tidak valid; ",""))</f>
        <v/>
      </c>
    </row>
    <row r="1172">
      <c r="A1172" s="8" t="n"/>
      <c r="E1172" s="8" t="n"/>
      <c r="G1172" s="8" t="n"/>
      <c r="I1172" s="9">
        <f>IF(AND(A1172&lt;&gt;"",B1172&lt;&gt;"",OR(H1172="",COUNTIF(LOOKUPS!$A$2:$A$100,H1172)&gt;0),OR(F1172="",ISNUMBER(SEARCH("@",F1172)))),"","ERROR: "&amp;IF(A1172="","vendors_code wajib; ","")&amp;IF(B1172="","vendors_name wajib; ","")&amp;IF(AND(H1172&lt;&gt;"",COUNTIF(LOOKUPS!$A$2:$A$100,H1172)=0),"status tidak valid; ","")&amp;IF(AND(F1172&lt;&gt;"",NOT(ISNUMBER(SEARCH("@",F1172)))),"email tidak valid; ",""))</f>
        <v/>
      </c>
    </row>
    <row r="1173">
      <c r="A1173" s="8" t="n"/>
      <c r="E1173" s="8" t="n"/>
      <c r="G1173" s="8" t="n"/>
      <c r="I1173" s="9">
        <f>IF(AND(A1173&lt;&gt;"",B1173&lt;&gt;"",OR(H1173="",COUNTIF(LOOKUPS!$A$2:$A$100,H1173)&gt;0),OR(F1173="",ISNUMBER(SEARCH("@",F1173)))),"","ERROR: "&amp;IF(A1173="","vendors_code wajib; ","")&amp;IF(B1173="","vendors_name wajib; ","")&amp;IF(AND(H1173&lt;&gt;"",COUNTIF(LOOKUPS!$A$2:$A$100,H1173)=0),"status tidak valid; ","")&amp;IF(AND(F1173&lt;&gt;"",NOT(ISNUMBER(SEARCH("@",F1173)))),"email tidak valid; ",""))</f>
        <v/>
      </c>
    </row>
    <row r="1174">
      <c r="A1174" s="8" t="n"/>
      <c r="E1174" s="8" t="n"/>
      <c r="G1174" s="8" t="n"/>
      <c r="I1174" s="9">
        <f>IF(AND(A1174&lt;&gt;"",B1174&lt;&gt;"",OR(H1174="",COUNTIF(LOOKUPS!$A$2:$A$100,H1174)&gt;0),OR(F1174="",ISNUMBER(SEARCH("@",F1174)))),"","ERROR: "&amp;IF(A1174="","vendors_code wajib; ","")&amp;IF(B1174="","vendors_name wajib; ","")&amp;IF(AND(H1174&lt;&gt;"",COUNTIF(LOOKUPS!$A$2:$A$100,H1174)=0),"status tidak valid; ","")&amp;IF(AND(F1174&lt;&gt;"",NOT(ISNUMBER(SEARCH("@",F1174)))),"email tidak valid; ",""))</f>
        <v/>
      </c>
    </row>
    <row r="1175">
      <c r="A1175" s="8" t="n"/>
      <c r="E1175" s="8" t="n"/>
      <c r="G1175" s="8" t="n"/>
      <c r="I1175" s="9">
        <f>IF(AND(A1175&lt;&gt;"",B1175&lt;&gt;"",OR(H1175="",COUNTIF(LOOKUPS!$A$2:$A$100,H1175)&gt;0),OR(F1175="",ISNUMBER(SEARCH("@",F1175)))),"","ERROR: "&amp;IF(A1175="","vendors_code wajib; ","")&amp;IF(B1175="","vendors_name wajib; ","")&amp;IF(AND(H1175&lt;&gt;"",COUNTIF(LOOKUPS!$A$2:$A$100,H1175)=0),"status tidak valid; ","")&amp;IF(AND(F1175&lt;&gt;"",NOT(ISNUMBER(SEARCH("@",F1175)))),"email tidak valid; ",""))</f>
        <v/>
      </c>
    </row>
    <row r="1176">
      <c r="A1176" s="8" t="n"/>
      <c r="E1176" s="8" t="n"/>
      <c r="G1176" s="8" t="n"/>
      <c r="I1176" s="9">
        <f>IF(AND(A1176&lt;&gt;"",B1176&lt;&gt;"",OR(H1176="",COUNTIF(LOOKUPS!$A$2:$A$100,H1176)&gt;0),OR(F1176="",ISNUMBER(SEARCH("@",F1176)))),"","ERROR: "&amp;IF(A1176="","vendors_code wajib; ","")&amp;IF(B1176="","vendors_name wajib; ","")&amp;IF(AND(H1176&lt;&gt;"",COUNTIF(LOOKUPS!$A$2:$A$100,H1176)=0),"status tidak valid; ","")&amp;IF(AND(F1176&lt;&gt;"",NOT(ISNUMBER(SEARCH("@",F1176)))),"email tidak valid; ",""))</f>
        <v/>
      </c>
    </row>
    <row r="1177">
      <c r="A1177" s="8" t="n"/>
      <c r="E1177" s="8" t="n"/>
      <c r="G1177" s="8" t="n"/>
      <c r="I1177" s="9">
        <f>IF(AND(A1177&lt;&gt;"",B1177&lt;&gt;"",OR(H1177="",COUNTIF(LOOKUPS!$A$2:$A$100,H1177)&gt;0),OR(F1177="",ISNUMBER(SEARCH("@",F1177)))),"","ERROR: "&amp;IF(A1177="","vendors_code wajib; ","")&amp;IF(B1177="","vendors_name wajib; ","")&amp;IF(AND(H1177&lt;&gt;"",COUNTIF(LOOKUPS!$A$2:$A$100,H1177)=0),"status tidak valid; ","")&amp;IF(AND(F1177&lt;&gt;"",NOT(ISNUMBER(SEARCH("@",F1177)))),"email tidak valid; ",""))</f>
        <v/>
      </c>
    </row>
    <row r="1178">
      <c r="A1178" s="8" t="n"/>
      <c r="E1178" s="8" t="n"/>
      <c r="G1178" s="8" t="n"/>
      <c r="I1178" s="9">
        <f>IF(AND(A1178&lt;&gt;"",B1178&lt;&gt;"",OR(H1178="",COUNTIF(LOOKUPS!$A$2:$A$100,H1178)&gt;0),OR(F1178="",ISNUMBER(SEARCH("@",F1178)))),"","ERROR: "&amp;IF(A1178="","vendors_code wajib; ","")&amp;IF(B1178="","vendors_name wajib; ","")&amp;IF(AND(H1178&lt;&gt;"",COUNTIF(LOOKUPS!$A$2:$A$100,H1178)=0),"status tidak valid; ","")&amp;IF(AND(F1178&lt;&gt;"",NOT(ISNUMBER(SEARCH("@",F1178)))),"email tidak valid; ",""))</f>
        <v/>
      </c>
    </row>
    <row r="1179">
      <c r="A1179" s="8" t="n"/>
      <c r="E1179" s="8" t="n"/>
      <c r="G1179" s="8" t="n"/>
      <c r="I1179" s="9">
        <f>IF(AND(A1179&lt;&gt;"",B1179&lt;&gt;"",OR(H1179="",COUNTIF(LOOKUPS!$A$2:$A$100,H1179)&gt;0),OR(F1179="",ISNUMBER(SEARCH("@",F1179)))),"","ERROR: "&amp;IF(A1179="","vendors_code wajib; ","")&amp;IF(B1179="","vendors_name wajib; ","")&amp;IF(AND(H1179&lt;&gt;"",COUNTIF(LOOKUPS!$A$2:$A$100,H1179)=0),"status tidak valid; ","")&amp;IF(AND(F1179&lt;&gt;"",NOT(ISNUMBER(SEARCH("@",F1179)))),"email tidak valid; ",""))</f>
        <v/>
      </c>
    </row>
    <row r="1180">
      <c r="A1180" s="8" t="n"/>
      <c r="E1180" s="8" t="n"/>
      <c r="G1180" s="8" t="n"/>
      <c r="I1180" s="9">
        <f>IF(AND(A1180&lt;&gt;"",B1180&lt;&gt;"",OR(H1180="",COUNTIF(LOOKUPS!$A$2:$A$100,H1180)&gt;0),OR(F1180="",ISNUMBER(SEARCH("@",F1180)))),"","ERROR: "&amp;IF(A1180="","vendors_code wajib; ","")&amp;IF(B1180="","vendors_name wajib; ","")&amp;IF(AND(H1180&lt;&gt;"",COUNTIF(LOOKUPS!$A$2:$A$100,H1180)=0),"status tidak valid; ","")&amp;IF(AND(F1180&lt;&gt;"",NOT(ISNUMBER(SEARCH("@",F1180)))),"email tidak valid; ",""))</f>
        <v/>
      </c>
    </row>
    <row r="1181">
      <c r="A1181" s="8" t="n"/>
      <c r="E1181" s="8" t="n"/>
      <c r="G1181" s="8" t="n"/>
      <c r="I1181" s="9">
        <f>IF(AND(A1181&lt;&gt;"",B1181&lt;&gt;"",OR(H1181="",COUNTIF(LOOKUPS!$A$2:$A$100,H1181)&gt;0),OR(F1181="",ISNUMBER(SEARCH("@",F1181)))),"","ERROR: "&amp;IF(A1181="","vendors_code wajib; ","")&amp;IF(B1181="","vendors_name wajib; ","")&amp;IF(AND(H1181&lt;&gt;"",COUNTIF(LOOKUPS!$A$2:$A$100,H1181)=0),"status tidak valid; ","")&amp;IF(AND(F1181&lt;&gt;"",NOT(ISNUMBER(SEARCH("@",F1181)))),"email tidak valid; ",""))</f>
        <v/>
      </c>
    </row>
    <row r="1182">
      <c r="A1182" s="8" t="n"/>
      <c r="E1182" s="8" t="n"/>
      <c r="G1182" s="8" t="n"/>
      <c r="I1182" s="9">
        <f>IF(AND(A1182&lt;&gt;"",B1182&lt;&gt;"",OR(H1182="",COUNTIF(LOOKUPS!$A$2:$A$100,H1182)&gt;0),OR(F1182="",ISNUMBER(SEARCH("@",F1182)))),"","ERROR: "&amp;IF(A1182="","vendors_code wajib; ","")&amp;IF(B1182="","vendors_name wajib; ","")&amp;IF(AND(H1182&lt;&gt;"",COUNTIF(LOOKUPS!$A$2:$A$100,H1182)=0),"status tidak valid; ","")&amp;IF(AND(F1182&lt;&gt;"",NOT(ISNUMBER(SEARCH("@",F1182)))),"email tidak valid; ",""))</f>
        <v/>
      </c>
    </row>
    <row r="1183">
      <c r="A1183" s="8" t="n"/>
      <c r="E1183" s="8" t="n"/>
      <c r="G1183" s="8" t="n"/>
      <c r="I1183" s="9">
        <f>IF(AND(A1183&lt;&gt;"",B1183&lt;&gt;"",OR(H1183="",COUNTIF(LOOKUPS!$A$2:$A$100,H1183)&gt;0),OR(F1183="",ISNUMBER(SEARCH("@",F1183)))),"","ERROR: "&amp;IF(A1183="","vendors_code wajib; ","")&amp;IF(B1183="","vendors_name wajib; ","")&amp;IF(AND(H1183&lt;&gt;"",COUNTIF(LOOKUPS!$A$2:$A$100,H1183)=0),"status tidak valid; ","")&amp;IF(AND(F1183&lt;&gt;"",NOT(ISNUMBER(SEARCH("@",F1183)))),"email tidak valid; ",""))</f>
        <v/>
      </c>
    </row>
    <row r="1184">
      <c r="A1184" s="8" t="n"/>
      <c r="E1184" s="8" t="n"/>
      <c r="G1184" s="8" t="n"/>
      <c r="I1184" s="9">
        <f>IF(AND(A1184&lt;&gt;"",B1184&lt;&gt;"",OR(H1184="",COUNTIF(LOOKUPS!$A$2:$A$100,H1184)&gt;0),OR(F1184="",ISNUMBER(SEARCH("@",F1184)))),"","ERROR: "&amp;IF(A1184="","vendors_code wajib; ","")&amp;IF(B1184="","vendors_name wajib; ","")&amp;IF(AND(H1184&lt;&gt;"",COUNTIF(LOOKUPS!$A$2:$A$100,H1184)=0),"status tidak valid; ","")&amp;IF(AND(F1184&lt;&gt;"",NOT(ISNUMBER(SEARCH("@",F1184)))),"email tidak valid; ",""))</f>
        <v/>
      </c>
    </row>
    <row r="1185">
      <c r="A1185" s="8" t="n"/>
      <c r="E1185" s="8" t="n"/>
      <c r="G1185" s="8" t="n"/>
      <c r="I1185" s="9">
        <f>IF(AND(A1185&lt;&gt;"",B1185&lt;&gt;"",OR(H1185="",COUNTIF(LOOKUPS!$A$2:$A$100,H1185)&gt;0),OR(F1185="",ISNUMBER(SEARCH("@",F1185)))),"","ERROR: "&amp;IF(A1185="","vendors_code wajib; ","")&amp;IF(B1185="","vendors_name wajib; ","")&amp;IF(AND(H1185&lt;&gt;"",COUNTIF(LOOKUPS!$A$2:$A$100,H1185)=0),"status tidak valid; ","")&amp;IF(AND(F1185&lt;&gt;"",NOT(ISNUMBER(SEARCH("@",F1185)))),"email tidak valid; ",""))</f>
        <v/>
      </c>
    </row>
    <row r="1186">
      <c r="A1186" s="8" t="n"/>
      <c r="E1186" s="8" t="n"/>
      <c r="G1186" s="8" t="n"/>
      <c r="I1186" s="9">
        <f>IF(AND(A1186&lt;&gt;"",B1186&lt;&gt;"",OR(H1186="",COUNTIF(LOOKUPS!$A$2:$A$100,H1186)&gt;0),OR(F1186="",ISNUMBER(SEARCH("@",F1186)))),"","ERROR: "&amp;IF(A1186="","vendors_code wajib; ","")&amp;IF(B1186="","vendors_name wajib; ","")&amp;IF(AND(H1186&lt;&gt;"",COUNTIF(LOOKUPS!$A$2:$A$100,H1186)=0),"status tidak valid; ","")&amp;IF(AND(F1186&lt;&gt;"",NOT(ISNUMBER(SEARCH("@",F1186)))),"email tidak valid; ",""))</f>
        <v/>
      </c>
    </row>
    <row r="1187">
      <c r="A1187" s="8" t="n"/>
      <c r="E1187" s="8" t="n"/>
      <c r="G1187" s="8" t="n"/>
      <c r="I1187" s="9">
        <f>IF(AND(A1187&lt;&gt;"",B1187&lt;&gt;"",OR(H1187="",COUNTIF(LOOKUPS!$A$2:$A$100,H1187)&gt;0),OR(F1187="",ISNUMBER(SEARCH("@",F1187)))),"","ERROR: "&amp;IF(A1187="","vendors_code wajib; ","")&amp;IF(B1187="","vendors_name wajib; ","")&amp;IF(AND(H1187&lt;&gt;"",COUNTIF(LOOKUPS!$A$2:$A$100,H1187)=0),"status tidak valid; ","")&amp;IF(AND(F1187&lt;&gt;"",NOT(ISNUMBER(SEARCH("@",F1187)))),"email tidak valid; ",""))</f>
        <v/>
      </c>
    </row>
    <row r="1188">
      <c r="A1188" s="8" t="n"/>
      <c r="E1188" s="8" t="n"/>
      <c r="G1188" s="8" t="n"/>
      <c r="I1188" s="9">
        <f>IF(AND(A1188&lt;&gt;"",B1188&lt;&gt;"",OR(H1188="",COUNTIF(LOOKUPS!$A$2:$A$100,H1188)&gt;0),OR(F1188="",ISNUMBER(SEARCH("@",F1188)))),"","ERROR: "&amp;IF(A1188="","vendors_code wajib; ","")&amp;IF(B1188="","vendors_name wajib; ","")&amp;IF(AND(H1188&lt;&gt;"",COUNTIF(LOOKUPS!$A$2:$A$100,H1188)=0),"status tidak valid; ","")&amp;IF(AND(F1188&lt;&gt;"",NOT(ISNUMBER(SEARCH("@",F1188)))),"email tidak valid; ",""))</f>
        <v/>
      </c>
    </row>
    <row r="1189">
      <c r="A1189" s="8" t="n"/>
      <c r="E1189" s="8" t="n"/>
      <c r="G1189" s="8" t="n"/>
      <c r="I1189" s="9">
        <f>IF(AND(A1189&lt;&gt;"",B1189&lt;&gt;"",OR(H1189="",COUNTIF(LOOKUPS!$A$2:$A$100,H1189)&gt;0),OR(F1189="",ISNUMBER(SEARCH("@",F1189)))),"","ERROR: "&amp;IF(A1189="","vendors_code wajib; ","")&amp;IF(B1189="","vendors_name wajib; ","")&amp;IF(AND(H1189&lt;&gt;"",COUNTIF(LOOKUPS!$A$2:$A$100,H1189)=0),"status tidak valid; ","")&amp;IF(AND(F1189&lt;&gt;"",NOT(ISNUMBER(SEARCH("@",F1189)))),"email tidak valid; ",""))</f>
        <v/>
      </c>
    </row>
    <row r="1190">
      <c r="A1190" s="8" t="n"/>
      <c r="E1190" s="8" t="n"/>
      <c r="G1190" s="8" t="n"/>
      <c r="I1190" s="9">
        <f>IF(AND(A1190&lt;&gt;"",B1190&lt;&gt;"",OR(H1190="",COUNTIF(LOOKUPS!$A$2:$A$100,H1190)&gt;0),OR(F1190="",ISNUMBER(SEARCH("@",F1190)))),"","ERROR: "&amp;IF(A1190="","vendors_code wajib; ","")&amp;IF(B1190="","vendors_name wajib; ","")&amp;IF(AND(H1190&lt;&gt;"",COUNTIF(LOOKUPS!$A$2:$A$100,H1190)=0),"status tidak valid; ","")&amp;IF(AND(F1190&lt;&gt;"",NOT(ISNUMBER(SEARCH("@",F1190)))),"email tidak valid; ",""))</f>
        <v/>
      </c>
    </row>
    <row r="1191">
      <c r="A1191" s="8" t="n"/>
      <c r="E1191" s="8" t="n"/>
      <c r="G1191" s="8" t="n"/>
      <c r="I1191" s="9">
        <f>IF(AND(A1191&lt;&gt;"",B1191&lt;&gt;"",OR(H1191="",COUNTIF(LOOKUPS!$A$2:$A$100,H1191)&gt;0),OR(F1191="",ISNUMBER(SEARCH("@",F1191)))),"","ERROR: "&amp;IF(A1191="","vendors_code wajib; ","")&amp;IF(B1191="","vendors_name wajib; ","")&amp;IF(AND(H1191&lt;&gt;"",COUNTIF(LOOKUPS!$A$2:$A$100,H1191)=0),"status tidak valid; ","")&amp;IF(AND(F1191&lt;&gt;"",NOT(ISNUMBER(SEARCH("@",F1191)))),"email tidak valid; ",""))</f>
        <v/>
      </c>
    </row>
    <row r="1192">
      <c r="A1192" s="8" t="n"/>
      <c r="E1192" s="8" t="n"/>
      <c r="G1192" s="8" t="n"/>
      <c r="I1192" s="9">
        <f>IF(AND(A1192&lt;&gt;"",B1192&lt;&gt;"",OR(H1192="",COUNTIF(LOOKUPS!$A$2:$A$100,H1192)&gt;0),OR(F1192="",ISNUMBER(SEARCH("@",F1192)))),"","ERROR: "&amp;IF(A1192="","vendors_code wajib; ","")&amp;IF(B1192="","vendors_name wajib; ","")&amp;IF(AND(H1192&lt;&gt;"",COUNTIF(LOOKUPS!$A$2:$A$100,H1192)=0),"status tidak valid; ","")&amp;IF(AND(F1192&lt;&gt;"",NOT(ISNUMBER(SEARCH("@",F1192)))),"email tidak valid; ",""))</f>
        <v/>
      </c>
    </row>
    <row r="1193">
      <c r="A1193" s="8" t="n"/>
      <c r="E1193" s="8" t="n"/>
      <c r="G1193" s="8" t="n"/>
      <c r="I1193" s="9">
        <f>IF(AND(A1193&lt;&gt;"",B1193&lt;&gt;"",OR(H1193="",COUNTIF(LOOKUPS!$A$2:$A$100,H1193)&gt;0),OR(F1193="",ISNUMBER(SEARCH("@",F1193)))),"","ERROR: "&amp;IF(A1193="","vendors_code wajib; ","")&amp;IF(B1193="","vendors_name wajib; ","")&amp;IF(AND(H1193&lt;&gt;"",COUNTIF(LOOKUPS!$A$2:$A$100,H1193)=0),"status tidak valid; ","")&amp;IF(AND(F1193&lt;&gt;"",NOT(ISNUMBER(SEARCH("@",F1193)))),"email tidak valid; ",""))</f>
        <v/>
      </c>
    </row>
    <row r="1194">
      <c r="A1194" s="8" t="n"/>
      <c r="E1194" s="8" t="n"/>
      <c r="G1194" s="8" t="n"/>
      <c r="I1194" s="9">
        <f>IF(AND(A1194&lt;&gt;"",B1194&lt;&gt;"",OR(H1194="",COUNTIF(LOOKUPS!$A$2:$A$100,H1194)&gt;0),OR(F1194="",ISNUMBER(SEARCH("@",F1194)))),"","ERROR: "&amp;IF(A1194="","vendors_code wajib; ","")&amp;IF(B1194="","vendors_name wajib; ","")&amp;IF(AND(H1194&lt;&gt;"",COUNTIF(LOOKUPS!$A$2:$A$100,H1194)=0),"status tidak valid; ","")&amp;IF(AND(F1194&lt;&gt;"",NOT(ISNUMBER(SEARCH("@",F1194)))),"email tidak valid; ",""))</f>
        <v/>
      </c>
    </row>
    <row r="1195">
      <c r="A1195" s="8" t="n"/>
      <c r="E1195" s="8" t="n"/>
      <c r="G1195" s="8" t="n"/>
      <c r="I1195" s="9">
        <f>IF(AND(A1195&lt;&gt;"",B1195&lt;&gt;"",OR(H1195="",COUNTIF(LOOKUPS!$A$2:$A$100,H1195)&gt;0),OR(F1195="",ISNUMBER(SEARCH("@",F1195)))),"","ERROR: "&amp;IF(A1195="","vendors_code wajib; ","")&amp;IF(B1195="","vendors_name wajib; ","")&amp;IF(AND(H1195&lt;&gt;"",COUNTIF(LOOKUPS!$A$2:$A$100,H1195)=0),"status tidak valid; ","")&amp;IF(AND(F1195&lt;&gt;"",NOT(ISNUMBER(SEARCH("@",F1195)))),"email tidak valid; ",""))</f>
        <v/>
      </c>
    </row>
    <row r="1196">
      <c r="A1196" s="8" t="n"/>
      <c r="E1196" s="8" t="n"/>
      <c r="G1196" s="8" t="n"/>
      <c r="I1196" s="9">
        <f>IF(AND(A1196&lt;&gt;"",B1196&lt;&gt;"",OR(H1196="",COUNTIF(LOOKUPS!$A$2:$A$100,H1196)&gt;0),OR(F1196="",ISNUMBER(SEARCH("@",F1196)))),"","ERROR: "&amp;IF(A1196="","vendors_code wajib; ","")&amp;IF(B1196="","vendors_name wajib; ","")&amp;IF(AND(H1196&lt;&gt;"",COUNTIF(LOOKUPS!$A$2:$A$100,H1196)=0),"status tidak valid; ","")&amp;IF(AND(F1196&lt;&gt;"",NOT(ISNUMBER(SEARCH("@",F1196)))),"email tidak valid; ",""))</f>
        <v/>
      </c>
    </row>
    <row r="1197">
      <c r="A1197" s="8" t="n"/>
      <c r="E1197" s="8" t="n"/>
      <c r="G1197" s="8" t="n"/>
      <c r="I1197" s="9">
        <f>IF(AND(A1197&lt;&gt;"",B1197&lt;&gt;"",OR(H1197="",COUNTIF(LOOKUPS!$A$2:$A$100,H1197)&gt;0),OR(F1197="",ISNUMBER(SEARCH("@",F1197)))),"","ERROR: "&amp;IF(A1197="","vendors_code wajib; ","")&amp;IF(B1197="","vendors_name wajib; ","")&amp;IF(AND(H1197&lt;&gt;"",COUNTIF(LOOKUPS!$A$2:$A$100,H1197)=0),"status tidak valid; ","")&amp;IF(AND(F1197&lt;&gt;"",NOT(ISNUMBER(SEARCH("@",F1197)))),"email tidak valid; ",""))</f>
        <v/>
      </c>
    </row>
    <row r="1198">
      <c r="A1198" s="8" t="n"/>
      <c r="E1198" s="8" t="n"/>
      <c r="G1198" s="8" t="n"/>
      <c r="I1198" s="9">
        <f>IF(AND(A1198&lt;&gt;"",B1198&lt;&gt;"",OR(H1198="",COUNTIF(LOOKUPS!$A$2:$A$100,H1198)&gt;0),OR(F1198="",ISNUMBER(SEARCH("@",F1198)))),"","ERROR: "&amp;IF(A1198="","vendors_code wajib; ","")&amp;IF(B1198="","vendors_name wajib; ","")&amp;IF(AND(H1198&lt;&gt;"",COUNTIF(LOOKUPS!$A$2:$A$100,H1198)=0),"status tidak valid; ","")&amp;IF(AND(F1198&lt;&gt;"",NOT(ISNUMBER(SEARCH("@",F1198)))),"email tidak valid; ",""))</f>
        <v/>
      </c>
    </row>
    <row r="1199">
      <c r="A1199" s="8" t="n"/>
      <c r="E1199" s="8" t="n"/>
      <c r="G1199" s="8" t="n"/>
      <c r="I1199" s="9">
        <f>IF(AND(A1199&lt;&gt;"",B1199&lt;&gt;"",OR(H1199="",COUNTIF(LOOKUPS!$A$2:$A$100,H1199)&gt;0),OR(F1199="",ISNUMBER(SEARCH("@",F1199)))),"","ERROR: "&amp;IF(A1199="","vendors_code wajib; ","")&amp;IF(B1199="","vendors_name wajib; ","")&amp;IF(AND(H1199&lt;&gt;"",COUNTIF(LOOKUPS!$A$2:$A$100,H1199)=0),"status tidak valid; ","")&amp;IF(AND(F1199&lt;&gt;"",NOT(ISNUMBER(SEARCH("@",F1199)))),"email tidak valid; ",""))</f>
        <v/>
      </c>
    </row>
    <row r="1200">
      <c r="A1200" s="8" t="n"/>
      <c r="E1200" s="8" t="n"/>
      <c r="G1200" s="8" t="n"/>
      <c r="I1200" s="9">
        <f>IF(AND(A1200&lt;&gt;"",B1200&lt;&gt;"",OR(H1200="",COUNTIF(LOOKUPS!$A$2:$A$100,H1200)&gt;0),OR(F1200="",ISNUMBER(SEARCH("@",F1200)))),"","ERROR: "&amp;IF(A1200="","vendors_code wajib; ","")&amp;IF(B1200="","vendors_name wajib; ","")&amp;IF(AND(H1200&lt;&gt;"",COUNTIF(LOOKUPS!$A$2:$A$100,H1200)=0),"status tidak valid; ","")&amp;IF(AND(F1200&lt;&gt;"",NOT(ISNUMBER(SEARCH("@",F1200)))),"email tidak valid; ",""))</f>
        <v/>
      </c>
    </row>
    <row r="1201">
      <c r="A1201" s="8" t="n"/>
      <c r="E1201" s="8" t="n"/>
      <c r="G1201" s="8" t="n"/>
      <c r="I1201" s="9">
        <f>IF(AND(A1201&lt;&gt;"",B1201&lt;&gt;"",OR(H1201="",COUNTIF(LOOKUPS!$A$2:$A$100,H1201)&gt;0),OR(F1201="",ISNUMBER(SEARCH("@",F1201)))),"","ERROR: "&amp;IF(A1201="","vendors_code wajib; ","")&amp;IF(B1201="","vendors_name wajib; ","")&amp;IF(AND(H1201&lt;&gt;"",COUNTIF(LOOKUPS!$A$2:$A$100,H1201)=0),"status tidak valid; ","")&amp;IF(AND(F1201&lt;&gt;"",NOT(ISNUMBER(SEARCH("@",F1201)))),"email tidak valid; ",""))</f>
        <v/>
      </c>
    </row>
    <row r="1202">
      <c r="A1202" s="8" t="n"/>
      <c r="E1202" s="8" t="n"/>
      <c r="G1202" s="8" t="n"/>
      <c r="I1202" s="9">
        <f>IF(AND(A1202&lt;&gt;"",B1202&lt;&gt;"",OR(H1202="",COUNTIF(LOOKUPS!$A$2:$A$100,H1202)&gt;0),OR(F1202="",ISNUMBER(SEARCH("@",F1202)))),"","ERROR: "&amp;IF(A1202="","vendors_code wajib; ","")&amp;IF(B1202="","vendors_name wajib; ","")&amp;IF(AND(H1202&lt;&gt;"",COUNTIF(LOOKUPS!$A$2:$A$100,H1202)=0),"status tidak valid; ","")&amp;IF(AND(F1202&lt;&gt;"",NOT(ISNUMBER(SEARCH("@",F1202)))),"email tidak valid; ",""))</f>
        <v/>
      </c>
    </row>
    <row r="1203">
      <c r="A1203" s="8" t="n"/>
      <c r="E1203" s="8" t="n"/>
      <c r="G1203" s="8" t="n"/>
      <c r="I1203" s="9">
        <f>IF(AND(A1203&lt;&gt;"",B1203&lt;&gt;"",OR(H1203="",COUNTIF(LOOKUPS!$A$2:$A$100,H1203)&gt;0),OR(F1203="",ISNUMBER(SEARCH("@",F1203)))),"","ERROR: "&amp;IF(A1203="","vendors_code wajib; ","")&amp;IF(B1203="","vendors_name wajib; ","")&amp;IF(AND(H1203&lt;&gt;"",COUNTIF(LOOKUPS!$A$2:$A$100,H1203)=0),"status tidak valid; ","")&amp;IF(AND(F1203&lt;&gt;"",NOT(ISNUMBER(SEARCH("@",F1203)))),"email tidak valid; ",""))</f>
        <v/>
      </c>
    </row>
    <row r="1204">
      <c r="A1204" s="8" t="n"/>
      <c r="E1204" s="8" t="n"/>
      <c r="G1204" s="8" t="n"/>
      <c r="I1204" s="9">
        <f>IF(AND(A1204&lt;&gt;"",B1204&lt;&gt;"",OR(H1204="",COUNTIF(LOOKUPS!$A$2:$A$100,H1204)&gt;0),OR(F1204="",ISNUMBER(SEARCH("@",F1204)))),"","ERROR: "&amp;IF(A1204="","vendors_code wajib; ","")&amp;IF(B1204="","vendors_name wajib; ","")&amp;IF(AND(H1204&lt;&gt;"",COUNTIF(LOOKUPS!$A$2:$A$100,H1204)=0),"status tidak valid; ","")&amp;IF(AND(F1204&lt;&gt;"",NOT(ISNUMBER(SEARCH("@",F1204)))),"email tidak valid; ",""))</f>
        <v/>
      </c>
    </row>
    <row r="1205">
      <c r="A1205" s="8" t="n"/>
      <c r="E1205" s="8" t="n"/>
      <c r="G1205" s="8" t="n"/>
      <c r="I1205" s="9">
        <f>IF(AND(A1205&lt;&gt;"",B1205&lt;&gt;"",OR(H1205="",COUNTIF(LOOKUPS!$A$2:$A$100,H1205)&gt;0),OR(F1205="",ISNUMBER(SEARCH("@",F1205)))),"","ERROR: "&amp;IF(A1205="","vendors_code wajib; ","")&amp;IF(B1205="","vendors_name wajib; ","")&amp;IF(AND(H1205&lt;&gt;"",COUNTIF(LOOKUPS!$A$2:$A$100,H1205)=0),"status tidak valid; ","")&amp;IF(AND(F1205&lt;&gt;"",NOT(ISNUMBER(SEARCH("@",F1205)))),"email tidak valid; ",""))</f>
        <v/>
      </c>
    </row>
    <row r="1206">
      <c r="A1206" s="8" t="n"/>
      <c r="E1206" s="8" t="n"/>
      <c r="G1206" s="8" t="n"/>
      <c r="I1206" s="9">
        <f>IF(AND(A1206&lt;&gt;"",B1206&lt;&gt;"",OR(H1206="",COUNTIF(LOOKUPS!$A$2:$A$100,H1206)&gt;0),OR(F1206="",ISNUMBER(SEARCH("@",F1206)))),"","ERROR: "&amp;IF(A1206="","vendors_code wajib; ","")&amp;IF(B1206="","vendors_name wajib; ","")&amp;IF(AND(H1206&lt;&gt;"",COUNTIF(LOOKUPS!$A$2:$A$100,H1206)=0),"status tidak valid; ","")&amp;IF(AND(F1206&lt;&gt;"",NOT(ISNUMBER(SEARCH("@",F1206)))),"email tidak valid; ",""))</f>
        <v/>
      </c>
    </row>
    <row r="1207">
      <c r="A1207" s="8" t="n"/>
      <c r="E1207" s="8" t="n"/>
      <c r="G1207" s="8" t="n"/>
      <c r="I1207" s="9">
        <f>IF(AND(A1207&lt;&gt;"",B1207&lt;&gt;"",OR(H1207="",COUNTIF(LOOKUPS!$A$2:$A$100,H1207)&gt;0),OR(F1207="",ISNUMBER(SEARCH("@",F1207)))),"","ERROR: "&amp;IF(A1207="","vendors_code wajib; ","")&amp;IF(B1207="","vendors_name wajib; ","")&amp;IF(AND(H1207&lt;&gt;"",COUNTIF(LOOKUPS!$A$2:$A$100,H1207)=0),"status tidak valid; ","")&amp;IF(AND(F1207&lt;&gt;"",NOT(ISNUMBER(SEARCH("@",F1207)))),"email tidak valid; ",""))</f>
        <v/>
      </c>
    </row>
    <row r="1208">
      <c r="A1208" s="8" t="n"/>
      <c r="E1208" s="8" t="n"/>
      <c r="G1208" s="8" t="n"/>
      <c r="I1208" s="9">
        <f>IF(AND(A1208&lt;&gt;"",B1208&lt;&gt;"",OR(H1208="",COUNTIF(LOOKUPS!$A$2:$A$100,H1208)&gt;0),OR(F1208="",ISNUMBER(SEARCH("@",F1208)))),"","ERROR: "&amp;IF(A1208="","vendors_code wajib; ","")&amp;IF(B1208="","vendors_name wajib; ","")&amp;IF(AND(H1208&lt;&gt;"",COUNTIF(LOOKUPS!$A$2:$A$100,H1208)=0),"status tidak valid; ","")&amp;IF(AND(F1208&lt;&gt;"",NOT(ISNUMBER(SEARCH("@",F1208)))),"email tidak valid; ",""))</f>
        <v/>
      </c>
    </row>
    <row r="1209">
      <c r="A1209" s="8" t="n"/>
      <c r="E1209" s="8" t="n"/>
      <c r="G1209" s="8" t="n"/>
      <c r="I1209" s="9">
        <f>IF(AND(A1209&lt;&gt;"",B1209&lt;&gt;"",OR(H1209="",COUNTIF(LOOKUPS!$A$2:$A$100,H1209)&gt;0),OR(F1209="",ISNUMBER(SEARCH("@",F1209)))),"","ERROR: "&amp;IF(A1209="","vendors_code wajib; ","")&amp;IF(B1209="","vendors_name wajib; ","")&amp;IF(AND(H1209&lt;&gt;"",COUNTIF(LOOKUPS!$A$2:$A$100,H1209)=0),"status tidak valid; ","")&amp;IF(AND(F1209&lt;&gt;"",NOT(ISNUMBER(SEARCH("@",F1209)))),"email tidak valid; ",""))</f>
        <v/>
      </c>
    </row>
    <row r="1210">
      <c r="A1210" s="8" t="n"/>
      <c r="E1210" s="8" t="n"/>
      <c r="G1210" s="8" t="n"/>
      <c r="I1210" s="9">
        <f>IF(AND(A1210&lt;&gt;"",B1210&lt;&gt;"",OR(H1210="",COUNTIF(LOOKUPS!$A$2:$A$100,H1210)&gt;0),OR(F1210="",ISNUMBER(SEARCH("@",F1210)))),"","ERROR: "&amp;IF(A1210="","vendors_code wajib; ","")&amp;IF(B1210="","vendors_name wajib; ","")&amp;IF(AND(H1210&lt;&gt;"",COUNTIF(LOOKUPS!$A$2:$A$100,H1210)=0),"status tidak valid; ","")&amp;IF(AND(F1210&lt;&gt;"",NOT(ISNUMBER(SEARCH("@",F1210)))),"email tidak valid; ",""))</f>
        <v/>
      </c>
    </row>
    <row r="1211">
      <c r="A1211" s="8" t="n"/>
      <c r="E1211" s="8" t="n"/>
      <c r="G1211" s="8" t="n"/>
      <c r="I1211" s="9">
        <f>IF(AND(A1211&lt;&gt;"",B1211&lt;&gt;"",OR(H1211="",COUNTIF(LOOKUPS!$A$2:$A$100,H1211)&gt;0),OR(F1211="",ISNUMBER(SEARCH("@",F1211)))),"","ERROR: "&amp;IF(A1211="","vendors_code wajib; ","")&amp;IF(B1211="","vendors_name wajib; ","")&amp;IF(AND(H1211&lt;&gt;"",COUNTIF(LOOKUPS!$A$2:$A$100,H1211)=0),"status tidak valid; ","")&amp;IF(AND(F1211&lt;&gt;"",NOT(ISNUMBER(SEARCH("@",F1211)))),"email tidak valid; ",""))</f>
        <v/>
      </c>
    </row>
    <row r="1212">
      <c r="A1212" s="8" t="n"/>
      <c r="E1212" s="8" t="n"/>
      <c r="G1212" s="8" t="n"/>
      <c r="I1212" s="9">
        <f>IF(AND(A1212&lt;&gt;"",B1212&lt;&gt;"",OR(H1212="",COUNTIF(LOOKUPS!$A$2:$A$100,H1212)&gt;0),OR(F1212="",ISNUMBER(SEARCH("@",F1212)))),"","ERROR: "&amp;IF(A1212="","vendors_code wajib; ","")&amp;IF(B1212="","vendors_name wajib; ","")&amp;IF(AND(H1212&lt;&gt;"",COUNTIF(LOOKUPS!$A$2:$A$100,H1212)=0),"status tidak valid; ","")&amp;IF(AND(F1212&lt;&gt;"",NOT(ISNUMBER(SEARCH("@",F1212)))),"email tidak valid; ",""))</f>
        <v/>
      </c>
    </row>
    <row r="1213">
      <c r="A1213" s="8" t="n"/>
      <c r="E1213" s="8" t="n"/>
      <c r="G1213" s="8" t="n"/>
      <c r="I1213" s="9">
        <f>IF(AND(A1213&lt;&gt;"",B1213&lt;&gt;"",OR(H1213="",COUNTIF(LOOKUPS!$A$2:$A$100,H1213)&gt;0),OR(F1213="",ISNUMBER(SEARCH("@",F1213)))),"","ERROR: "&amp;IF(A1213="","vendors_code wajib; ","")&amp;IF(B1213="","vendors_name wajib; ","")&amp;IF(AND(H1213&lt;&gt;"",COUNTIF(LOOKUPS!$A$2:$A$100,H1213)=0),"status tidak valid; ","")&amp;IF(AND(F1213&lt;&gt;"",NOT(ISNUMBER(SEARCH("@",F1213)))),"email tidak valid; ",""))</f>
        <v/>
      </c>
    </row>
    <row r="1214">
      <c r="A1214" s="8" t="n"/>
      <c r="E1214" s="8" t="n"/>
      <c r="G1214" s="8" t="n"/>
      <c r="I1214" s="9">
        <f>IF(AND(A1214&lt;&gt;"",B1214&lt;&gt;"",OR(H1214="",COUNTIF(LOOKUPS!$A$2:$A$100,H1214)&gt;0),OR(F1214="",ISNUMBER(SEARCH("@",F1214)))),"","ERROR: "&amp;IF(A1214="","vendors_code wajib; ","")&amp;IF(B1214="","vendors_name wajib; ","")&amp;IF(AND(H1214&lt;&gt;"",COUNTIF(LOOKUPS!$A$2:$A$100,H1214)=0),"status tidak valid; ","")&amp;IF(AND(F1214&lt;&gt;"",NOT(ISNUMBER(SEARCH("@",F1214)))),"email tidak valid; ",""))</f>
        <v/>
      </c>
    </row>
    <row r="1215">
      <c r="A1215" s="8" t="n"/>
      <c r="E1215" s="8" t="n"/>
      <c r="G1215" s="8" t="n"/>
      <c r="I1215" s="9">
        <f>IF(AND(A1215&lt;&gt;"",B1215&lt;&gt;"",OR(H1215="",COUNTIF(LOOKUPS!$A$2:$A$100,H1215)&gt;0),OR(F1215="",ISNUMBER(SEARCH("@",F1215)))),"","ERROR: "&amp;IF(A1215="","vendors_code wajib; ","")&amp;IF(B1215="","vendors_name wajib; ","")&amp;IF(AND(H1215&lt;&gt;"",COUNTIF(LOOKUPS!$A$2:$A$100,H1215)=0),"status tidak valid; ","")&amp;IF(AND(F1215&lt;&gt;"",NOT(ISNUMBER(SEARCH("@",F1215)))),"email tidak valid; ",""))</f>
        <v/>
      </c>
    </row>
    <row r="1216">
      <c r="A1216" s="8" t="n"/>
      <c r="E1216" s="8" t="n"/>
      <c r="G1216" s="8" t="n"/>
      <c r="I1216" s="9">
        <f>IF(AND(A1216&lt;&gt;"",B1216&lt;&gt;"",OR(H1216="",COUNTIF(LOOKUPS!$A$2:$A$100,H1216)&gt;0),OR(F1216="",ISNUMBER(SEARCH("@",F1216)))),"","ERROR: "&amp;IF(A1216="","vendors_code wajib; ","")&amp;IF(B1216="","vendors_name wajib; ","")&amp;IF(AND(H1216&lt;&gt;"",COUNTIF(LOOKUPS!$A$2:$A$100,H1216)=0),"status tidak valid; ","")&amp;IF(AND(F1216&lt;&gt;"",NOT(ISNUMBER(SEARCH("@",F1216)))),"email tidak valid; ",""))</f>
        <v/>
      </c>
    </row>
    <row r="1217">
      <c r="A1217" s="8" t="n"/>
      <c r="E1217" s="8" t="n"/>
      <c r="G1217" s="8" t="n"/>
      <c r="I1217" s="9">
        <f>IF(AND(A1217&lt;&gt;"",B1217&lt;&gt;"",OR(H1217="",COUNTIF(LOOKUPS!$A$2:$A$100,H1217)&gt;0),OR(F1217="",ISNUMBER(SEARCH("@",F1217)))),"","ERROR: "&amp;IF(A1217="","vendors_code wajib; ","")&amp;IF(B1217="","vendors_name wajib; ","")&amp;IF(AND(H1217&lt;&gt;"",COUNTIF(LOOKUPS!$A$2:$A$100,H1217)=0),"status tidak valid; ","")&amp;IF(AND(F1217&lt;&gt;"",NOT(ISNUMBER(SEARCH("@",F1217)))),"email tidak valid; ",""))</f>
        <v/>
      </c>
    </row>
    <row r="1218">
      <c r="A1218" s="8" t="n"/>
      <c r="E1218" s="8" t="n"/>
      <c r="G1218" s="8" t="n"/>
      <c r="I1218" s="9">
        <f>IF(AND(A1218&lt;&gt;"",B1218&lt;&gt;"",OR(H1218="",COUNTIF(LOOKUPS!$A$2:$A$100,H1218)&gt;0),OR(F1218="",ISNUMBER(SEARCH("@",F1218)))),"","ERROR: "&amp;IF(A1218="","vendors_code wajib; ","")&amp;IF(B1218="","vendors_name wajib; ","")&amp;IF(AND(H1218&lt;&gt;"",COUNTIF(LOOKUPS!$A$2:$A$100,H1218)=0),"status tidak valid; ","")&amp;IF(AND(F1218&lt;&gt;"",NOT(ISNUMBER(SEARCH("@",F1218)))),"email tidak valid; ",""))</f>
        <v/>
      </c>
    </row>
    <row r="1219">
      <c r="A1219" s="8" t="n"/>
      <c r="E1219" s="8" t="n"/>
      <c r="G1219" s="8" t="n"/>
      <c r="I1219" s="9">
        <f>IF(AND(A1219&lt;&gt;"",B1219&lt;&gt;"",OR(H1219="",COUNTIF(LOOKUPS!$A$2:$A$100,H1219)&gt;0),OR(F1219="",ISNUMBER(SEARCH("@",F1219)))),"","ERROR: "&amp;IF(A1219="","vendors_code wajib; ","")&amp;IF(B1219="","vendors_name wajib; ","")&amp;IF(AND(H1219&lt;&gt;"",COUNTIF(LOOKUPS!$A$2:$A$100,H1219)=0),"status tidak valid; ","")&amp;IF(AND(F1219&lt;&gt;"",NOT(ISNUMBER(SEARCH("@",F1219)))),"email tidak valid; ",""))</f>
        <v/>
      </c>
    </row>
    <row r="1220">
      <c r="A1220" s="8" t="n"/>
      <c r="E1220" s="8" t="n"/>
      <c r="G1220" s="8" t="n"/>
      <c r="I1220" s="9">
        <f>IF(AND(A1220&lt;&gt;"",B1220&lt;&gt;"",OR(H1220="",COUNTIF(LOOKUPS!$A$2:$A$100,H1220)&gt;0),OR(F1220="",ISNUMBER(SEARCH("@",F1220)))),"","ERROR: "&amp;IF(A1220="","vendors_code wajib; ","")&amp;IF(B1220="","vendors_name wajib; ","")&amp;IF(AND(H1220&lt;&gt;"",COUNTIF(LOOKUPS!$A$2:$A$100,H1220)=0),"status tidak valid; ","")&amp;IF(AND(F1220&lt;&gt;"",NOT(ISNUMBER(SEARCH("@",F1220)))),"email tidak valid; ",""))</f>
        <v/>
      </c>
    </row>
    <row r="1221">
      <c r="A1221" s="8" t="n"/>
      <c r="E1221" s="8" t="n"/>
      <c r="G1221" s="8" t="n"/>
      <c r="I1221" s="9">
        <f>IF(AND(A1221&lt;&gt;"",B1221&lt;&gt;"",OR(H1221="",COUNTIF(LOOKUPS!$A$2:$A$100,H1221)&gt;0),OR(F1221="",ISNUMBER(SEARCH("@",F1221)))),"","ERROR: "&amp;IF(A1221="","vendors_code wajib; ","")&amp;IF(B1221="","vendors_name wajib; ","")&amp;IF(AND(H1221&lt;&gt;"",COUNTIF(LOOKUPS!$A$2:$A$100,H1221)=0),"status tidak valid; ","")&amp;IF(AND(F1221&lt;&gt;"",NOT(ISNUMBER(SEARCH("@",F1221)))),"email tidak valid; ",""))</f>
        <v/>
      </c>
    </row>
    <row r="1222">
      <c r="A1222" s="8" t="n"/>
      <c r="E1222" s="8" t="n"/>
      <c r="G1222" s="8" t="n"/>
      <c r="I1222" s="9">
        <f>IF(AND(A1222&lt;&gt;"",B1222&lt;&gt;"",OR(H1222="",COUNTIF(LOOKUPS!$A$2:$A$100,H1222)&gt;0),OR(F1222="",ISNUMBER(SEARCH("@",F1222)))),"","ERROR: "&amp;IF(A1222="","vendors_code wajib; ","")&amp;IF(B1222="","vendors_name wajib; ","")&amp;IF(AND(H1222&lt;&gt;"",COUNTIF(LOOKUPS!$A$2:$A$100,H1222)=0),"status tidak valid; ","")&amp;IF(AND(F1222&lt;&gt;"",NOT(ISNUMBER(SEARCH("@",F1222)))),"email tidak valid; ",""))</f>
        <v/>
      </c>
    </row>
    <row r="1223">
      <c r="A1223" s="8" t="n"/>
      <c r="E1223" s="8" t="n"/>
      <c r="G1223" s="8" t="n"/>
      <c r="I1223" s="9">
        <f>IF(AND(A1223&lt;&gt;"",B1223&lt;&gt;"",OR(H1223="",COUNTIF(LOOKUPS!$A$2:$A$100,H1223)&gt;0),OR(F1223="",ISNUMBER(SEARCH("@",F1223)))),"","ERROR: "&amp;IF(A1223="","vendors_code wajib; ","")&amp;IF(B1223="","vendors_name wajib; ","")&amp;IF(AND(H1223&lt;&gt;"",COUNTIF(LOOKUPS!$A$2:$A$100,H1223)=0),"status tidak valid; ","")&amp;IF(AND(F1223&lt;&gt;"",NOT(ISNUMBER(SEARCH("@",F1223)))),"email tidak valid; ",""))</f>
        <v/>
      </c>
    </row>
    <row r="1224">
      <c r="A1224" s="8" t="n"/>
      <c r="E1224" s="8" t="n"/>
      <c r="G1224" s="8" t="n"/>
      <c r="I1224" s="9">
        <f>IF(AND(A1224&lt;&gt;"",B1224&lt;&gt;"",OR(H1224="",COUNTIF(LOOKUPS!$A$2:$A$100,H1224)&gt;0),OR(F1224="",ISNUMBER(SEARCH("@",F1224)))),"","ERROR: "&amp;IF(A1224="","vendors_code wajib; ","")&amp;IF(B1224="","vendors_name wajib; ","")&amp;IF(AND(H1224&lt;&gt;"",COUNTIF(LOOKUPS!$A$2:$A$100,H1224)=0),"status tidak valid; ","")&amp;IF(AND(F1224&lt;&gt;"",NOT(ISNUMBER(SEARCH("@",F1224)))),"email tidak valid; ",""))</f>
        <v/>
      </c>
    </row>
    <row r="1225">
      <c r="A1225" s="8" t="n"/>
      <c r="E1225" s="8" t="n"/>
      <c r="G1225" s="8" t="n"/>
      <c r="I1225" s="9">
        <f>IF(AND(A1225&lt;&gt;"",B1225&lt;&gt;"",OR(H1225="",COUNTIF(LOOKUPS!$A$2:$A$100,H1225)&gt;0),OR(F1225="",ISNUMBER(SEARCH("@",F1225)))),"","ERROR: "&amp;IF(A1225="","vendors_code wajib; ","")&amp;IF(B1225="","vendors_name wajib; ","")&amp;IF(AND(H1225&lt;&gt;"",COUNTIF(LOOKUPS!$A$2:$A$100,H1225)=0),"status tidak valid; ","")&amp;IF(AND(F1225&lt;&gt;"",NOT(ISNUMBER(SEARCH("@",F1225)))),"email tidak valid; ",""))</f>
        <v/>
      </c>
    </row>
    <row r="1226">
      <c r="A1226" s="8" t="n"/>
      <c r="E1226" s="8" t="n"/>
      <c r="G1226" s="8" t="n"/>
      <c r="I1226" s="9">
        <f>IF(AND(A1226&lt;&gt;"",B1226&lt;&gt;"",OR(H1226="",COUNTIF(LOOKUPS!$A$2:$A$100,H1226)&gt;0),OR(F1226="",ISNUMBER(SEARCH("@",F1226)))),"","ERROR: "&amp;IF(A1226="","vendors_code wajib; ","")&amp;IF(B1226="","vendors_name wajib; ","")&amp;IF(AND(H1226&lt;&gt;"",COUNTIF(LOOKUPS!$A$2:$A$100,H1226)=0),"status tidak valid; ","")&amp;IF(AND(F1226&lt;&gt;"",NOT(ISNUMBER(SEARCH("@",F1226)))),"email tidak valid; ",""))</f>
        <v/>
      </c>
    </row>
    <row r="1227">
      <c r="A1227" s="8" t="n"/>
      <c r="E1227" s="8" t="n"/>
      <c r="G1227" s="8" t="n"/>
      <c r="I1227" s="9">
        <f>IF(AND(A1227&lt;&gt;"",B1227&lt;&gt;"",OR(H1227="",COUNTIF(LOOKUPS!$A$2:$A$100,H1227)&gt;0),OR(F1227="",ISNUMBER(SEARCH("@",F1227)))),"","ERROR: "&amp;IF(A1227="","vendors_code wajib; ","")&amp;IF(B1227="","vendors_name wajib; ","")&amp;IF(AND(H1227&lt;&gt;"",COUNTIF(LOOKUPS!$A$2:$A$100,H1227)=0),"status tidak valid; ","")&amp;IF(AND(F1227&lt;&gt;"",NOT(ISNUMBER(SEARCH("@",F1227)))),"email tidak valid; ",""))</f>
        <v/>
      </c>
    </row>
    <row r="1228">
      <c r="A1228" s="8" t="n"/>
      <c r="E1228" s="8" t="n"/>
      <c r="G1228" s="8" t="n"/>
      <c r="I1228" s="9">
        <f>IF(AND(A1228&lt;&gt;"",B1228&lt;&gt;"",OR(H1228="",COUNTIF(LOOKUPS!$A$2:$A$100,H1228)&gt;0),OR(F1228="",ISNUMBER(SEARCH("@",F1228)))),"","ERROR: "&amp;IF(A1228="","vendors_code wajib; ","")&amp;IF(B1228="","vendors_name wajib; ","")&amp;IF(AND(H1228&lt;&gt;"",COUNTIF(LOOKUPS!$A$2:$A$100,H1228)=0),"status tidak valid; ","")&amp;IF(AND(F1228&lt;&gt;"",NOT(ISNUMBER(SEARCH("@",F1228)))),"email tidak valid; ",""))</f>
        <v/>
      </c>
    </row>
    <row r="1229">
      <c r="A1229" s="8" t="n"/>
      <c r="E1229" s="8" t="n"/>
      <c r="G1229" s="8" t="n"/>
      <c r="I1229" s="9">
        <f>IF(AND(A1229&lt;&gt;"",B1229&lt;&gt;"",OR(H1229="",COUNTIF(LOOKUPS!$A$2:$A$100,H1229)&gt;0),OR(F1229="",ISNUMBER(SEARCH("@",F1229)))),"","ERROR: "&amp;IF(A1229="","vendors_code wajib; ","")&amp;IF(B1229="","vendors_name wajib; ","")&amp;IF(AND(H1229&lt;&gt;"",COUNTIF(LOOKUPS!$A$2:$A$100,H1229)=0),"status tidak valid; ","")&amp;IF(AND(F1229&lt;&gt;"",NOT(ISNUMBER(SEARCH("@",F1229)))),"email tidak valid; ",""))</f>
        <v/>
      </c>
    </row>
    <row r="1230">
      <c r="A1230" s="8" t="n"/>
      <c r="E1230" s="8" t="n"/>
      <c r="G1230" s="8" t="n"/>
      <c r="I1230" s="9">
        <f>IF(AND(A1230&lt;&gt;"",B1230&lt;&gt;"",OR(H1230="",COUNTIF(LOOKUPS!$A$2:$A$100,H1230)&gt;0),OR(F1230="",ISNUMBER(SEARCH("@",F1230)))),"","ERROR: "&amp;IF(A1230="","vendors_code wajib; ","")&amp;IF(B1230="","vendors_name wajib; ","")&amp;IF(AND(H1230&lt;&gt;"",COUNTIF(LOOKUPS!$A$2:$A$100,H1230)=0),"status tidak valid; ","")&amp;IF(AND(F1230&lt;&gt;"",NOT(ISNUMBER(SEARCH("@",F1230)))),"email tidak valid; ",""))</f>
        <v/>
      </c>
    </row>
    <row r="1231">
      <c r="A1231" s="8" t="n"/>
      <c r="E1231" s="8" t="n"/>
      <c r="G1231" s="8" t="n"/>
      <c r="I1231" s="9">
        <f>IF(AND(A1231&lt;&gt;"",B1231&lt;&gt;"",OR(H1231="",COUNTIF(LOOKUPS!$A$2:$A$100,H1231)&gt;0),OR(F1231="",ISNUMBER(SEARCH("@",F1231)))),"","ERROR: "&amp;IF(A1231="","vendors_code wajib; ","")&amp;IF(B1231="","vendors_name wajib; ","")&amp;IF(AND(H1231&lt;&gt;"",COUNTIF(LOOKUPS!$A$2:$A$100,H1231)=0),"status tidak valid; ","")&amp;IF(AND(F1231&lt;&gt;"",NOT(ISNUMBER(SEARCH("@",F1231)))),"email tidak valid; ",""))</f>
        <v/>
      </c>
    </row>
    <row r="1232">
      <c r="A1232" s="8" t="n"/>
      <c r="E1232" s="8" t="n"/>
      <c r="G1232" s="8" t="n"/>
      <c r="I1232" s="9">
        <f>IF(AND(A1232&lt;&gt;"",B1232&lt;&gt;"",OR(H1232="",COUNTIF(LOOKUPS!$A$2:$A$100,H1232)&gt;0),OR(F1232="",ISNUMBER(SEARCH("@",F1232)))),"","ERROR: "&amp;IF(A1232="","vendors_code wajib; ","")&amp;IF(B1232="","vendors_name wajib; ","")&amp;IF(AND(H1232&lt;&gt;"",COUNTIF(LOOKUPS!$A$2:$A$100,H1232)=0),"status tidak valid; ","")&amp;IF(AND(F1232&lt;&gt;"",NOT(ISNUMBER(SEARCH("@",F1232)))),"email tidak valid; ",""))</f>
        <v/>
      </c>
    </row>
    <row r="1233">
      <c r="A1233" s="8" t="n"/>
      <c r="E1233" s="8" t="n"/>
      <c r="G1233" s="8" t="n"/>
      <c r="I1233" s="9">
        <f>IF(AND(A1233&lt;&gt;"",B1233&lt;&gt;"",OR(H1233="",COUNTIF(LOOKUPS!$A$2:$A$100,H1233)&gt;0),OR(F1233="",ISNUMBER(SEARCH("@",F1233)))),"","ERROR: "&amp;IF(A1233="","vendors_code wajib; ","")&amp;IF(B1233="","vendors_name wajib; ","")&amp;IF(AND(H1233&lt;&gt;"",COUNTIF(LOOKUPS!$A$2:$A$100,H1233)=0),"status tidak valid; ","")&amp;IF(AND(F1233&lt;&gt;"",NOT(ISNUMBER(SEARCH("@",F1233)))),"email tidak valid; ",""))</f>
        <v/>
      </c>
    </row>
    <row r="1234">
      <c r="A1234" s="8" t="n"/>
      <c r="E1234" s="8" t="n"/>
      <c r="G1234" s="8" t="n"/>
      <c r="I1234" s="9">
        <f>IF(AND(A1234&lt;&gt;"",B1234&lt;&gt;"",OR(H1234="",COUNTIF(LOOKUPS!$A$2:$A$100,H1234)&gt;0),OR(F1234="",ISNUMBER(SEARCH("@",F1234)))),"","ERROR: "&amp;IF(A1234="","vendors_code wajib; ","")&amp;IF(B1234="","vendors_name wajib; ","")&amp;IF(AND(H1234&lt;&gt;"",COUNTIF(LOOKUPS!$A$2:$A$100,H1234)=0),"status tidak valid; ","")&amp;IF(AND(F1234&lt;&gt;"",NOT(ISNUMBER(SEARCH("@",F1234)))),"email tidak valid; ",""))</f>
        <v/>
      </c>
    </row>
    <row r="1235">
      <c r="A1235" s="8" t="n"/>
      <c r="E1235" s="8" t="n"/>
      <c r="G1235" s="8" t="n"/>
      <c r="I1235" s="9">
        <f>IF(AND(A1235&lt;&gt;"",B1235&lt;&gt;"",OR(H1235="",COUNTIF(LOOKUPS!$A$2:$A$100,H1235)&gt;0),OR(F1235="",ISNUMBER(SEARCH("@",F1235)))),"","ERROR: "&amp;IF(A1235="","vendors_code wajib; ","")&amp;IF(B1235="","vendors_name wajib; ","")&amp;IF(AND(H1235&lt;&gt;"",COUNTIF(LOOKUPS!$A$2:$A$100,H1235)=0),"status tidak valid; ","")&amp;IF(AND(F1235&lt;&gt;"",NOT(ISNUMBER(SEARCH("@",F1235)))),"email tidak valid; ",""))</f>
        <v/>
      </c>
    </row>
    <row r="1236">
      <c r="A1236" s="8" t="n"/>
      <c r="E1236" s="8" t="n"/>
      <c r="G1236" s="8" t="n"/>
      <c r="I1236" s="9">
        <f>IF(AND(A1236&lt;&gt;"",B1236&lt;&gt;"",OR(H1236="",COUNTIF(LOOKUPS!$A$2:$A$100,H1236)&gt;0),OR(F1236="",ISNUMBER(SEARCH("@",F1236)))),"","ERROR: "&amp;IF(A1236="","vendors_code wajib; ","")&amp;IF(B1236="","vendors_name wajib; ","")&amp;IF(AND(H1236&lt;&gt;"",COUNTIF(LOOKUPS!$A$2:$A$100,H1236)=0),"status tidak valid; ","")&amp;IF(AND(F1236&lt;&gt;"",NOT(ISNUMBER(SEARCH("@",F1236)))),"email tidak valid; ",""))</f>
        <v/>
      </c>
    </row>
    <row r="1237">
      <c r="A1237" s="8" t="n"/>
      <c r="E1237" s="8" t="n"/>
      <c r="G1237" s="8" t="n"/>
      <c r="I1237" s="9">
        <f>IF(AND(A1237&lt;&gt;"",B1237&lt;&gt;"",OR(H1237="",COUNTIF(LOOKUPS!$A$2:$A$100,H1237)&gt;0),OR(F1237="",ISNUMBER(SEARCH("@",F1237)))),"","ERROR: "&amp;IF(A1237="","vendors_code wajib; ","")&amp;IF(B1237="","vendors_name wajib; ","")&amp;IF(AND(H1237&lt;&gt;"",COUNTIF(LOOKUPS!$A$2:$A$100,H1237)=0),"status tidak valid; ","")&amp;IF(AND(F1237&lt;&gt;"",NOT(ISNUMBER(SEARCH("@",F1237)))),"email tidak valid; ",""))</f>
        <v/>
      </c>
    </row>
    <row r="1238">
      <c r="A1238" s="8" t="n"/>
      <c r="E1238" s="8" t="n"/>
      <c r="G1238" s="8" t="n"/>
      <c r="I1238" s="9">
        <f>IF(AND(A1238&lt;&gt;"",B1238&lt;&gt;"",OR(H1238="",COUNTIF(LOOKUPS!$A$2:$A$100,H1238)&gt;0),OR(F1238="",ISNUMBER(SEARCH("@",F1238)))),"","ERROR: "&amp;IF(A1238="","vendors_code wajib; ","")&amp;IF(B1238="","vendors_name wajib; ","")&amp;IF(AND(H1238&lt;&gt;"",COUNTIF(LOOKUPS!$A$2:$A$100,H1238)=0),"status tidak valid; ","")&amp;IF(AND(F1238&lt;&gt;"",NOT(ISNUMBER(SEARCH("@",F1238)))),"email tidak valid; ",""))</f>
        <v/>
      </c>
    </row>
    <row r="1239">
      <c r="A1239" s="8" t="n"/>
      <c r="E1239" s="8" t="n"/>
      <c r="G1239" s="8" t="n"/>
      <c r="I1239" s="9">
        <f>IF(AND(A1239&lt;&gt;"",B1239&lt;&gt;"",OR(H1239="",COUNTIF(LOOKUPS!$A$2:$A$100,H1239)&gt;0),OR(F1239="",ISNUMBER(SEARCH("@",F1239)))),"","ERROR: "&amp;IF(A1239="","vendors_code wajib; ","")&amp;IF(B1239="","vendors_name wajib; ","")&amp;IF(AND(H1239&lt;&gt;"",COUNTIF(LOOKUPS!$A$2:$A$100,H1239)=0),"status tidak valid; ","")&amp;IF(AND(F1239&lt;&gt;"",NOT(ISNUMBER(SEARCH("@",F1239)))),"email tidak valid; ",""))</f>
        <v/>
      </c>
    </row>
    <row r="1240">
      <c r="A1240" s="8" t="n"/>
      <c r="E1240" s="8" t="n"/>
      <c r="G1240" s="8" t="n"/>
      <c r="I1240" s="9">
        <f>IF(AND(A1240&lt;&gt;"",B1240&lt;&gt;"",OR(H1240="",COUNTIF(LOOKUPS!$A$2:$A$100,H1240)&gt;0),OR(F1240="",ISNUMBER(SEARCH("@",F1240)))),"","ERROR: "&amp;IF(A1240="","vendors_code wajib; ","")&amp;IF(B1240="","vendors_name wajib; ","")&amp;IF(AND(H1240&lt;&gt;"",COUNTIF(LOOKUPS!$A$2:$A$100,H1240)=0),"status tidak valid; ","")&amp;IF(AND(F1240&lt;&gt;"",NOT(ISNUMBER(SEARCH("@",F1240)))),"email tidak valid; ",""))</f>
        <v/>
      </c>
    </row>
    <row r="1241">
      <c r="A1241" s="8" t="n"/>
      <c r="E1241" s="8" t="n"/>
      <c r="G1241" s="8" t="n"/>
      <c r="I1241" s="9">
        <f>IF(AND(A1241&lt;&gt;"",B1241&lt;&gt;"",OR(H1241="",COUNTIF(LOOKUPS!$A$2:$A$100,H1241)&gt;0),OR(F1241="",ISNUMBER(SEARCH("@",F1241)))),"","ERROR: "&amp;IF(A1241="","vendors_code wajib; ","")&amp;IF(B1241="","vendors_name wajib; ","")&amp;IF(AND(H1241&lt;&gt;"",COUNTIF(LOOKUPS!$A$2:$A$100,H1241)=0),"status tidak valid; ","")&amp;IF(AND(F1241&lt;&gt;"",NOT(ISNUMBER(SEARCH("@",F1241)))),"email tidak valid; ",""))</f>
        <v/>
      </c>
    </row>
    <row r="1242">
      <c r="A1242" s="8" t="n"/>
      <c r="E1242" s="8" t="n"/>
      <c r="G1242" s="8" t="n"/>
      <c r="I1242" s="9">
        <f>IF(AND(A1242&lt;&gt;"",B1242&lt;&gt;"",OR(H1242="",COUNTIF(LOOKUPS!$A$2:$A$100,H1242)&gt;0),OR(F1242="",ISNUMBER(SEARCH("@",F1242)))),"","ERROR: "&amp;IF(A1242="","vendors_code wajib; ","")&amp;IF(B1242="","vendors_name wajib; ","")&amp;IF(AND(H1242&lt;&gt;"",COUNTIF(LOOKUPS!$A$2:$A$100,H1242)=0),"status tidak valid; ","")&amp;IF(AND(F1242&lt;&gt;"",NOT(ISNUMBER(SEARCH("@",F1242)))),"email tidak valid; ",""))</f>
        <v/>
      </c>
    </row>
    <row r="1243">
      <c r="A1243" s="8" t="n"/>
      <c r="E1243" s="8" t="n"/>
      <c r="G1243" s="8" t="n"/>
      <c r="I1243" s="9">
        <f>IF(AND(A1243&lt;&gt;"",B1243&lt;&gt;"",OR(H1243="",COUNTIF(LOOKUPS!$A$2:$A$100,H1243)&gt;0),OR(F1243="",ISNUMBER(SEARCH("@",F1243)))),"","ERROR: "&amp;IF(A1243="","vendors_code wajib; ","")&amp;IF(B1243="","vendors_name wajib; ","")&amp;IF(AND(H1243&lt;&gt;"",COUNTIF(LOOKUPS!$A$2:$A$100,H1243)=0),"status tidak valid; ","")&amp;IF(AND(F1243&lt;&gt;"",NOT(ISNUMBER(SEARCH("@",F1243)))),"email tidak valid; ",""))</f>
        <v/>
      </c>
    </row>
    <row r="1244">
      <c r="A1244" s="8" t="n"/>
      <c r="E1244" s="8" t="n"/>
      <c r="G1244" s="8" t="n"/>
      <c r="I1244" s="9">
        <f>IF(AND(A1244&lt;&gt;"",B1244&lt;&gt;"",OR(H1244="",COUNTIF(LOOKUPS!$A$2:$A$100,H1244)&gt;0),OR(F1244="",ISNUMBER(SEARCH("@",F1244)))),"","ERROR: "&amp;IF(A1244="","vendors_code wajib; ","")&amp;IF(B1244="","vendors_name wajib; ","")&amp;IF(AND(H1244&lt;&gt;"",COUNTIF(LOOKUPS!$A$2:$A$100,H1244)=0),"status tidak valid; ","")&amp;IF(AND(F1244&lt;&gt;"",NOT(ISNUMBER(SEARCH("@",F1244)))),"email tidak valid; ",""))</f>
        <v/>
      </c>
    </row>
    <row r="1245">
      <c r="A1245" s="8" t="n"/>
      <c r="E1245" s="8" t="n"/>
      <c r="G1245" s="8" t="n"/>
      <c r="I1245" s="9">
        <f>IF(AND(A1245&lt;&gt;"",B1245&lt;&gt;"",OR(H1245="",COUNTIF(LOOKUPS!$A$2:$A$100,H1245)&gt;0),OR(F1245="",ISNUMBER(SEARCH("@",F1245)))),"","ERROR: "&amp;IF(A1245="","vendors_code wajib; ","")&amp;IF(B1245="","vendors_name wajib; ","")&amp;IF(AND(H1245&lt;&gt;"",COUNTIF(LOOKUPS!$A$2:$A$100,H1245)=0),"status tidak valid; ","")&amp;IF(AND(F1245&lt;&gt;"",NOT(ISNUMBER(SEARCH("@",F1245)))),"email tidak valid; ",""))</f>
        <v/>
      </c>
    </row>
    <row r="1246">
      <c r="A1246" s="8" t="n"/>
      <c r="E1246" s="8" t="n"/>
      <c r="G1246" s="8" t="n"/>
      <c r="I1246" s="9">
        <f>IF(AND(A1246&lt;&gt;"",B1246&lt;&gt;"",OR(H1246="",COUNTIF(LOOKUPS!$A$2:$A$100,H1246)&gt;0),OR(F1246="",ISNUMBER(SEARCH("@",F1246)))),"","ERROR: "&amp;IF(A1246="","vendors_code wajib; ","")&amp;IF(B1246="","vendors_name wajib; ","")&amp;IF(AND(H1246&lt;&gt;"",COUNTIF(LOOKUPS!$A$2:$A$100,H1246)=0),"status tidak valid; ","")&amp;IF(AND(F1246&lt;&gt;"",NOT(ISNUMBER(SEARCH("@",F1246)))),"email tidak valid; ",""))</f>
        <v/>
      </c>
    </row>
    <row r="1247">
      <c r="A1247" s="8" t="n"/>
      <c r="E1247" s="8" t="n"/>
      <c r="G1247" s="8" t="n"/>
      <c r="I1247" s="9">
        <f>IF(AND(A1247&lt;&gt;"",B1247&lt;&gt;"",OR(H1247="",COUNTIF(LOOKUPS!$A$2:$A$100,H1247)&gt;0),OR(F1247="",ISNUMBER(SEARCH("@",F1247)))),"","ERROR: "&amp;IF(A1247="","vendors_code wajib; ","")&amp;IF(B1247="","vendors_name wajib; ","")&amp;IF(AND(H1247&lt;&gt;"",COUNTIF(LOOKUPS!$A$2:$A$100,H1247)=0),"status tidak valid; ","")&amp;IF(AND(F1247&lt;&gt;"",NOT(ISNUMBER(SEARCH("@",F1247)))),"email tidak valid; ",""))</f>
        <v/>
      </c>
    </row>
    <row r="1248">
      <c r="A1248" s="8" t="n"/>
      <c r="E1248" s="8" t="n"/>
      <c r="G1248" s="8" t="n"/>
      <c r="I1248" s="9">
        <f>IF(AND(A1248&lt;&gt;"",B1248&lt;&gt;"",OR(H1248="",COUNTIF(LOOKUPS!$A$2:$A$100,H1248)&gt;0),OR(F1248="",ISNUMBER(SEARCH("@",F1248)))),"","ERROR: "&amp;IF(A1248="","vendors_code wajib; ","")&amp;IF(B1248="","vendors_name wajib; ","")&amp;IF(AND(H1248&lt;&gt;"",COUNTIF(LOOKUPS!$A$2:$A$100,H1248)=0),"status tidak valid; ","")&amp;IF(AND(F1248&lt;&gt;"",NOT(ISNUMBER(SEARCH("@",F1248)))),"email tidak valid; ",""))</f>
        <v/>
      </c>
    </row>
    <row r="1249">
      <c r="A1249" s="8" t="n"/>
      <c r="E1249" s="8" t="n"/>
      <c r="G1249" s="8" t="n"/>
      <c r="I1249" s="9">
        <f>IF(AND(A1249&lt;&gt;"",B1249&lt;&gt;"",OR(H1249="",COUNTIF(LOOKUPS!$A$2:$A$100,H1249)&gt;0),OR(F1249="",ISNUMBER(SEARCH("@",F1249)))),"","ERROR: "&amp;IF(A1249="","vendors_code wajib; ","")&amp;IF(B1249="","vendors_name wajib; ","")&amp;IF(AND(H1249&lt;&gt;"",COUNTIF(LOOKUPS!$A$2:$A$100,H1249)=0),"status tidak valid; ","")&amp;IF(AND(F1249&lt;&gt;"",NOT(ISNUMBER(SEARCH("@",F1249)))),"email tidak valid; ",""))</f>
        <v/>
      </c>
    </row>
    <row r="1250">
      <c r="A1250" s="8" t="n"/>
      <c r="E1250" s="8" t="n"/>
      <c r="G1250" s="8" t="n"/>
      <c r="I1250" s="9">
        <f>IF(AND(A1250&lt;&gt;"",B1250&lt;&gt;"",OR(H1250="",COUNTIF(LOOKUPS!$A$2:$A$100,H1250)&gt;0),OR(F1250="",ISNUMBER(SEARCH("@",F1250)))),"","ERROR: "&amp;IF(A1250="","vendors_code wajib; ","")&amp;IF(B1250="","vendors_name wajib; ","")&amp;IF(AND(H1250&lt;&gt;"",COUNTIF(LOOKUPS!$A$2:$A$100,H1250)=0),"status tidak valid; ","")&amp;IF(AND(F1250&lt;&gt;"",NOT(ISNUMBER(SEARCH("@",F1250)))),"email tidak valid; ",""))</f>
        <v/>
      </c>
    </row>
    <row r="1251">
      <c r="A1251" s="8" t="n"/>
      <c r="E1251" s="8" t="n"/>
      <c r="G1251" s="8" t="n"/>
      <c r="I1251" s="9">
        <f>IF(AND(A1251&lt;&gt;"",B1251&lt;&gt;"",OR(H1251="",COUNTIF(LOOKUPS!$A$2:$A$100,H1251)&gt;0),OR(F1251="",ISNUMBER(SEARCH("@",F1251)))),"","ERROR: "&amp;IF(A1251="","vendors_code wajib; ","")&amp;IF(B1251="","vendors_name wajib; ","")&amp;IF(AND(H1251&lt;&gt;"",COUNTIF(LOOKUPS!$A$2:$A$100,H1251)=0),"status tidak valid; ","")&amp;IF(AND(F1251&lt;&gt;"",NOT(ISNUMBER(SEARCH("@",F1251)))),"email tidak valid; ",""))</f>
        <v/>
      </c>
    </row>
    <row r="1252">
      <c r="A1252" s="8" t="n"/>
      <c r="E1252" s="8" t="n"/>
      <c r="G1252" s="8" t="n"/>
      <c r="I1252" s="9">
        <f>IF(AND(A1252&lt;&gt;"",B1252&lt;&gt;"",OR(H1252="",COUNTIF(LOOKUPS!$A$2:$A$100,H1252)&gt;0),OR(F1252="",ISNUMBER(SEARCH("@",F1252)))),"","ERROR: "&amp;IF(A1252="","vendors_code wajib; ","")&amp;IF(B1252="","vendors_name wajib; ","")&amp;IF(AND(H1252&lt;&gt;"",COUNTIF(LOOKUPS!$A$2:$A$100,H1252)=0),"status tidak valid; ","")&amp;IF(AND(F1252&lt;&gt;"",NOT(ISNUMBER(SEARCH("@",F1252)))),"email tidak valid; ",""))</f>
        <v/>
      </c>
    </row>
    <row r="1253">
      <c r="A1253" s="8" t="n"/>
      <c r="E1253" s="8" t="n"/>
      <c r="G1253" s="8" t="n"/>
      <c r="I1253" s="9">
        <f>IF(AND(A1253&lt;&gt;"",B1253&lt;&gt;"",OR(H1253="",COUNTIF(LOOKUPS!$A$2:$A$100,H1253)&gt;0),OR(F1253="",ISNUMBER(SEARCH("@",F1253)))),"","ERROR: "&amp;IF(A1253="","vendors_code wajib; ","")&amp;IF(B1253="","vendors_name wajib; ","")&amp;IF(AND(H1253&lt;&gt;"",COUNTIF(LOOKUPS!$A$2:$A$100,H1253)=0),"status tidak valid; ","")&amp;IF(AND(F1253&lt;&gt;"",NOT(ISNUMBER(SEARCH("@",F1253)))),"email tidak valid; ",""))</f>
        <v/>
      </c>
    </row>
    <row r="1254">
      <c r="A1254" s="8" t="n"/>
      <c r="E1254" s="8" t="n"/>
      <c r="G1254" s="8" t="n"/>
      <c r="I1254" s="9">
        <f>IF(AND(A1254&lt;&gt;"",B1254&lt;&gt;"",OR(H1254="",COUNTIF(LOOKUPS!$A$2:$A$100,H1254)&gt;0),OR(F1254="",ISNUMBER(SEARCH("@",F1254)))),"","ERROR: "&amp;IF(A1254="","vendors_code wajib; ","")&amp;IF(B1254="","vendors_name wajib; ","")&amp;IF(AND(H1254&lt;&gt;"",COUNTIF(LOOKUPS!$A$2:$A$100,H1254)=0),"status tidak valid; ","")&amp;IF(AND(F1254&lt;&gt;"",NOT(ISNUMBER(SEARCH("@",F1254)))),"email tidak valid; ",""))</f>
        <v/>
      </c>
    </row>
    <row r="1255">
      <c r="A1255" s="8" t="n"/>
      <c r="E1255" s="8" t="n"/>
      <c r="G1255" s="8" t="n"/>
      <c r="I1255" s="9">
        <f>IF(AND(A1255&lt;&gt;"",B1255&lt;&gt;"",OR(H1255="",COUNTIF(LOOKUPS!$A$2:$A$100,H1255)&gt;0),OR(F1255="",ISNUMBER(SEARCH("@",F1255)))),"","ERROR: "&amp;IF(A1255="","vendors_code wajib; ","")&amp;IF(B1255="","vendors_name wajib; ","")&amp;IF(AND(H1255&lt;&gt;"",COUNTIF(LOOKUPS!$A$2:$A$100,H1255)=0),"status tidak valid; ","")&amp;IF(AND(F1255&lt;&gt;"",NOT(ISNUMBER(SEARCH("@",F1255)))),"email tidak valid; ",""))</f>
        <v/>
      </c>
    </row>
    <row r="1256">
      <c r="A1256" s="8" t="n"/>
      <c r="E1256" s="8" t="n"/>
      <c r="G1256" s="8" t="n"/>
      <c r="I1256" s="9">
        <f>IF(AND(A1256&lt;&gt;"",B1256&lt;&gt;"",OR(H1256="",COUNTIF(LOOKUPS!$A$2:$A$100,H1256)&gt;0),OR(F1256="",ISNUMBER(SEARCH("@",F1256)))),"","ERROR: "&amp;IF(A1256="","vendors_code wajib; ","")&amp;IF(B1256="","vendors_name wajib; ","")&amp;IF(AND(H1256&lt;&gt;"",COUNTIF(LOOKUPS!$A$2:$A$100,H1256)=0),"status tidak valid; ","")&amp;IF(AND(F1256&lt;&gt;"",NOT(ISNUMBER(SEARCH("@",F1256)))),"email tidak valid; ",""))</f>
        <v/>
      </c>
    </row>
    <row r="1257">
      <c r="A1257" s="8" t="n"/>
      <c r="E1257" s="8" t="n"/>
      <c r="G1257" s="8" t="n"/>
      <c r="I1257" s="9">
        <f>IF(AND(A1257&lt;&gt;"",B1257&lt;&gt;"",OR(H1257="",COUNTIF(LOOKUPS!$A$2:$A$100,H1257)&gt;0),OR(F1257="",ISNUMBER(SEARCH("@",F1257)))),"","ERROR: "&amp;IF(A1257="","vendors_code wajib; ","")&amp;IF(B1257="","vendors_name wajib; ","")&amp;IF(AND(H1257&lt;&gt;"",COUNTIF(LOOKUPS!$A$2:$A$100,H1257)=0),"status tidak valid; ","")&amp;IF(AND(F1257&lt;&gt;"",NOT(ISNUMBER(SEARCH("@",F1257)))),"email tidak valid; ",""))</f>
        <v/>
      </c>
    </row>
    <row r="1258">
      <c r="A1258" s="8" t="n"/>
      <c r="E1258" s="8" t="n"/>
      <c r="G1258" s="8" t="n"/>
      <c r="I1258" s="9">
        <f>IF(AND(A1258&lt;&gt;"",B1258&lt;&gt;"",OR(H1258="",COUNTIF(LOOKUPS!$A$2:$A$100,H1258)&gt;0),OR(F1258="",ISNUMBER(SEARCH("@",F1258)))),"","ERROR: "&amp;IF(A1258="","vendors_code wajib; ","")&amp;IF(B1258="","vendors_name wajib; ","")&amp;IF(AND(H1258&lt;&gt;"",COUNTIF(LOOKUPS!$A$2:$A$100,H1258)=0),"status tidak valid; ","")&amp;IF(AND(F1258&lt;&gt;"",NOT(ISNUMBER(SEARCH("@",F1258)))),"email tidak valid; ",""))</f>
        <v/>
      </c>
    </row>
    <row r="1259">
      <c r="A1259" s="8" t="n"/>
      <c r="E1259" s="8" t="n"/>
      <c r="G1259" s="8" t="n"/>
      <c r="I1259" s="9">
        <f>IF(AND(A1259&lt;&gt;"",B1259&lt;&gt;"",OR(H1259="",COUNTIF(LOOKUPS!$A$2:$A$100,H1259)&gt;0),OR(F1259="",ISNUMBER(SEARCH("@",F1259)))),"","ERROR: "&amp;IF(A1259="","vendors_code wajib; ","")&amp;IF(B1259="","vendors_name wajib; ","")&amp;IF(AND(H1259&lt;&gt;"",COUNTIF(LOOKUPS!$A$2:$A$100,H1259)=0),"status tidak valid; ","")&amp;IF(AND(F1259&lt;&gt;"",NOT(ISNUMBER(SEARCH("@",F1259)))),"email tidak valid; ",""))</f>
        <v/>
      </c>
    </row>
    <row r="1260">
      <c r="A1260" s="8" t="n"/>
      <c r="E1260" s="8" t="n"/>
      <c r="G1260" s="8" t="n"/>
      <c r="I1260" s="9">
        <f>IF(AND(A1260&lt;&gt;"",B1260&lt;&gt;"",OR(H1260="",COUNTIF(LOOKUPS!$A$2:$A$100,H1260)&gt;0),OR(F1260="",ISNUMBER(SEARCH("@",F1260)))),"","ERROR: "&amp;IF(A1260="","vendors_code wajib; ","")&amp;IF(B1260="","vendors_name wajib; ","")&amp;IF(AND(H1260&lt;&gt;"",COUNTIF(LOOKUPS!$A$2:$A$100,H1260)=0),"status tidak valid; ","")&amp;IF(AND(F1260&lt;&gt;"",NOT(ISNUMBER(SEARCH("@",F1260)))),"email tidak valid; ",""))</f>
        <v/>
      </c>
    </row>
    <row r="1261">
      <c r="A1261" s="8" t="n"/>
      <c r="E1261" s="8" t="n"/>
      <c r="G1261" s="8" t="n"/>
      <c r="I1261" s="9">
        <f>IF(AND(A1261&lt;&gt;"",B1261&lt;&gt;"",OR(H1261="",COUNTIF(LOOKUPS!$A$2:$A$100,H1261)&gt;0),OR(F1261="",ISNUMBER(SEARCH("@",F1261)))),"","ERROR: "&amp;IF(A1261="","vendors_code wajib; ","")&amp;IF(B1261="","vendors_name wajib; ","")&amp;IF(AND(H1261&lt;&gt;"",COUNTIF(LOOKUPS!$A$2:$A$100,H1261)=0),"status tidak valid; ","")&amp;IF(AND(F1261&lt;&gt;"",NOT(ISNUMBER(SEARCH("@",F1261)))),"email tidak valid; ",""))</f>
        <v/>
      </c>
    </row>
    <row r="1262">
      <c r="A1262" s="8" t="n"/>
      <c r="E1262" s="8" t="n"/>
      <c r="G1262" s="8" t="n"/>
      <c r="I1262" s="9">
        <f>IF(AND(A1262&lt;&gt;"",B1262&lt;&gt;"",OR(H1262="",COUNTIF(LOOKUPS!$A$2:$A$100,H1262)&gt;0),OR(F1262="",ISNUMBER(SEARCH("@",F1262)))),"","ERROR: "&amp;IF(A1262="","vendors_code wajib; ","")&amp;IF(B1262="","vendors_name wajib; ","")&amp;IF(AND(H1262&lt;&gt;"",COUNTIF(LOOKUPS!$A$2:$A$100,H1262)=0),"status tidak valid; ","")&amp;IF(AND(F1262&lt;&gt;"",NOT(ISNUMBER(SEARCH("@",F1262)))),"email tidak valid; ",""))</f>
        <v/>
      </c>
    </row>
    <row r="1263">
      <c r="A1263" s="8" t="n"/>
      <c r="E1263" s="8" t="n"/>
      <c r="G1263" s="8" t="n"/>
      <c r="I1263" s="9">
        <f>IF(AND(A1263&lt;&gt;"",B1263&lt;&gt;"",OR(H1263="",COUNTIF(LOOKUPS!$A$2:$A$100,H1263)&gt;0),OR(F1263="",ISNUMBER(SEARCH("@",F1263)))),"","ERROR: "&amp;IF(A1263="","vendors_code wajib; ","")&amp;IF(B1263="","vendors_name wajib; ","")&amp;IF(AND(H1263&lt;&gt;"",COUNTIF(LOOKUPS!$A$2:$A$100,H1263)=0),"status tidak valid; ","")&amp;IF(AND(F1263&lt;&gt;"",NOT(ISNUMBER(SEARCH("@",F1263)))),"email tidak valid; ",""))</f>
        <v/>
      </c>
    </row>
    <row r="1264">
      <c r="A1264" s="8" t="n"/>
      <c r="E1264" s="8" t="n"/>
      <c r="G1264" s="8" t="n"/>
      <c r="I1264" s="9">
        <f>IF(AND(A1264&lt;&gt;"",B1264&lt;&gt;"",OR(H1264="",COUNTIF(LOOKUPS!$A$2:$A$100,H1264)&gt;0),OR(F1264="",ISNUMBER(SEARCH("@",F1264)))),"","ERROR: "&amp;IF(A1264="","vendors_code wajib; ","")&amp;IF(B1264="","vendors_name wajib; ","")&amp;IF(AND(H1264&lt;&gt;"",COUNTIF(LOOKUPS!$A$2:$A$100,H1264)=0),"status tidak valid; ","")&amp;IF(AND(F1264&lt;&gt;"",NOT(ISNUMBER(SEARCH("@",F1264)))),"email tidak valid; ",""))</f>
        <v/>
      </c>
    </row>
    <row r="1265">
      <c r="A1265" s="8" t="n"/>
      <c r="E1265" s="8" t="n"/>
      <c r="G1265" s="8" t="n"/>
      <c r="I1265" s="9">
        <f>IF(AND(A1265&lt;&gt;"",B1265&lt;&gt;"",OR(H1265="",COUNTIF(LOOKUPS!$A$2:$A$100,H1265)&gt;0),OR(F1265="",ISNUMBER(SEARCH("@",F1265)))),"","ERROR: "&amp;IF(A1265="","vendors_code wajib; ","")&amp;IF(B1265="","vendors_name wajib; ","")&amp;IF(AND(H1265&lt;&gt;"",COUNTIF(LOOKUPS!$A$2:$A$100,H1265)=0),"status tidak valid; ","")&amp;IF(AND(F1265&lt;&gt;"",NOT(ISNUMBER(SEARCH("@",F1265)))),"email tidak valid; ",""))</f>
        <v/>
      </c>
    </row>
    <row r="1266">
      <c r="A1266" s="8" t="n"/>
      <c r="E1266" s="8" t="n"/>
      <c r="G1266" s="8" t="n"/>
      <c r="I1266" s="9">
        <f>IF(AND(A1266&lt;&gt;"",B1266&lt;&gt;"",OR(H1266="",COUNTIF(LOOKUPS!$A$2:$A$100,H1266)&gt;0),OR(F1266="",ISNUMBER(SEARCH("@",F1266)))),"","ERROR: "&amp;IF(A1266="","vendors_code wajib; ","")&amp;IF(B1266="","vendors_name wajib; ","")&amp;IF(AND(H1266&lt;&gt;"",COUNTIF(LOOKUPS!$A$2:$A$100,H1266)=0),"status tidak valid; ","")&amp;IF(AND(F1266&lt;&gt;"",NOT(ISNUMBER(SEARCH("@",F1266)))),"email tidak valid; ",""))</f>
        <v/>
      </c>
    </row>
    <row r="1267">
      <c r="A1267" s="8" t="n"/>
      <c r="E1267" s="8" t="n"/>
      <c r="G1267" s="8" t="n"/>
      <c r="I1267" s="9">
        <f>IF(AND(A1267&lt;&gt;"",B1267&lt;&gt;"",OR(H1267="",COUNTIF(LOOKUPS!$A$2:$A$100,H1267)&gt;0),OR(F1267="",ISNUMBER(SEARCH("@",F1267)))),"","ERROR: "&amp;IF(A1267="","vendors_code wajib; ","")&amp;IF(B1267="","vendors_name wajib; ","")&amp;IF(AND(H1267&lt;&gt;"",COUNTIF(LOOKUPS!$A$2:$A$100,H1267)=0),"status tidak valid; ","")&amp;IF(AND(F1267&lt;&gt;"",NOT(ISNUMBER(SEARCH("@",F1267)))),"email tidak valid; ",""))</f>
        <v/>
      </c>
    </row>
    <row r="1268">
      <c r="A1268" s="8" t="n"/>
      <c r="E1268" s="8" t="n"/>
      <c r="G1268" s="8" t="n"/>
      <c r="I1268" s="9">
        <f>IF(AND(A1268&lt;&gt;"",B1268&lt;&gt;"",OR(H1268="",COUNTIF(LOOKUPS!$A$2:$A$100,H1268)&gt;0),OR(F1268="",ISNUMBER(SEARCH("@",F1268)))),"","ERROR: "&amp;IF(A1268="","vendors_code wajib; ","")&amp;IF(B1268="","vendors_name wajib; ","")&amp;IF(AND(H1268&lt;&gt;"",COUNTIF(LOOKUPS!$A$2:$A$100,H1268)=0),"status tidak valid; ","")&amp;IF(AND(F1268&lt;&gt;"",NOT(ISNUMBER(SEARCH("@",F1268)))),"email tidak valid; ",""))</f>
        <v/>
      </c>
    </row>
    <row r="1269">
      <c r="A1269" s="8" t="n"/>
      <c r="E1269" s="8" t="n"/>
      <c r="G1269" s="8" t="n"/>
      <c r="I1269" s="9">
        <f>IF(AND(A1269&lt;&gt;"",B1269&lt;&gt;"",OR(H1269="",COUNTIF(LOOKUPS!$A$2:$A$100,H1269)&gt;0),OR(F1269="",ISNUMBER(SEARCH("@",F1269)))),"","ERROR: "&amp;IF(A1269="","vendors_code wajib; ","")&amp;IF(B1269="","vendors_name wajib; ","")&amp;IF(AND(H1269&lt;&gt;"",COUNTIF(LOOKUPS!$A$2:$A$100,H1269)=0),"status tidak valid; ","")&amp;IF(AND(F1269&lt;&gt;"",NOT(ISNUMBER(SEARCH("@",F1269)))),"email tidak valid; ",""))</f>
        <v/>
      </c>
    </row>
    <row r="1270">
      <c r="A1270" s="8" t="n"/>
      <c r="E1270" s="8" t="n"/>
      <c r="G1270" s="8" t="n"/>
      <c r="I1270" s="9">
        <f>IF(AND(A1270&lt;&gt;"",B1270&lt;&gt;"",OR(H1270="",COUNTIF(LOOKUPS!$A$2:$A$100,H1270)&gt;0),OR(F1270="",ISNUMBER(SEARCH("@",F1270)))),"","ERROR: "&amp;IF(A1270="","vendors_code wajib; ","")&amp;IF(B1270="","vendors_name wajib; ","")&amp;IF(AND(H1270&lt;&gt;"",COUNTIF(LOOKUPS!$A$2:$A$100,H1270)=0),"status tidak valid; ","")&amp;IF(AND(F1270&lt;&gt;"",NOT(ISNUMBER(SEARCH("@",F1270)))),"email tidak valid; ",""))</f>
        <v/>
      </c>
    </row>
    <row r="1271">
      <c r="A1271" s="8" t="n"/>
      <c r="E1271" s="8" t="n"/>
      <c r="G1271" s="8" t="n"/>
      <c r="I1271" s="9">
        <f>IF(AND(A1271&lt;&gt;"",B1271&lt;&gt;"",OR(H1271="",COUNTIF(LOOKUPS!$A$2:$A$100,H1271)&gt;0),OR(F1271="",ISNUMBER(SEARCH("@",F1271)))),"","ERROR: "&amp;IF(A1271="","vendors_code wajib; ","")&amp;IF(B1271="","vendors_name wajib; ","")&amp;IF(AND(H1271&lt;&gt;"",COUNTIF(LOOKUPS!$A$2:$A$100,H1271)=0),"status tidak valid; ","")&amp;IF(AND(F1271&lt;&gt;"",NOT(ISNUMBER(SEARCH("@",F1271)))),"email tidak valid; ",""))</f>
        <v/>
      </c>
    </row>
    <row r="1272">
      <c r="A1272" s="8" t="n"/>
      <c r="E1272" s="8" t="n"/>
      <c r="G1272" s="8" t="n"/>
      <c r="I1272" s="9">
        <f>IF(AND(A1272&lt;&gt;"",B1272&lt;&gt;"",OR(H1272="",COUNTIF(LOOKUPS!$A$2:$A$100,H1272)&gt;0),OR(F1272="",ISNUMBER(SEARCH("@",F1272)))),"","ERROR: "&amp;IF(A1272="","vendors_code wajib; ","")&amp;IF(B1272="","vendors_name wajib; ","")&amp;IF(AND(H1272&lt;&gt;"",COUNTIF(LOOKUPS!$A$2:$A$100,H1272)=0),"status tidak valid; ","")&amp;IF(AND(F1272&lt;&gt;"",NOT(ISNUMBER(SEARCH("@",F1272)))),"email tidak valid; ",""))</f>
        <v/>
      </c>
    </row>
    <row r="1273">
      <c r="A1273" s="8" t="n"/>
      <c r="E1273" s="8" t="n"/>
      <c r="G1273" s="8" t="n"/>
      <c r="I1273" s="9">
        <f>IF(AND(A1273&lt;&gt;"",B1273&lt;&gt;"",OR(H1273="",COUNTIF(LOOKUPS!$A$2:$A$100,H1273)&gt;0),OR(F1273="",ISNUMBER(SEARCH("@",F1273)))),"","ERROR: "&amp;IF(A1273="","vendors_code wajib; ","")&amp;IF(B1273="","vendors_name wajib; ","")&amp;IF(AND(H1273&lt;&gt;"",COUNTIF(LOOKUPS!$A$2:$A$100,H1273)=0),"status tidak valid; ","")&amp;IF(AND(F1273&lt;&gt;"",NOT(ISNUMBER(SEARCH("@",F1273)))),"email tidak valid; ",""))</f>
        <v/>
      </c>
    </row>
    <row r="1274">
      <c r="A1274" s="8" t="n"/>
      <c r="E1274" s="8" t="n"/>
      <c r="G1274" s="8" t="n"/>
      <c r="I1274" s="9">
        <f>IF(AND(A1274&lt;&gt;"",B1274&lt;&gt;"",OR(H1274="",COUNTIF(LOOKUPS!$A$2:$A$100,H1274)&gt;0),OR(F1274="",ISNUMBER(SEARCH("@",F1274)))),"","ERROR: "&amp;IF(A1274="","vendors_code wajib; ","")&amp;IF(B1274="","vendors_name wajib; ","")&amp;IF(AND(H1274&lt;&gt;"",COUNTIF(LOOKUPS!$A$2:$A$100,H1274)=0),"status tidak valid; ","")&amp;IF(AND(F1274&lt;&gt;"",NOT(ISNUMBER(SEARCH("@",F1274)))),"email tidak valid; ",""))</f>
        <v/>
      </c>
    </row>
    <row r="1275">
      <c r="A1275" s="8" t="n"/>
      <c r="E1275" s="8" t="n"/>
      <c r="G1275" s="8" t="n"/>
      <c r="I1275" s="9">
        <f>IF(AND(A1275&lt;&gt;"",B1275&lt;&gt;"",OR(H1275="",COUNTIF(LOOKUPS!$A$2:$A$100,H1275)&gt;0),OR(F1275="",ISNUMBER(SEARCH("@",F1275)))),"","ERROR: "&amp;IF(A1275="","vendors_code wajib; ","")&amp;IF(B1275="","vendors_name wajib; ","")&amp;IF(AND(H1275&lt;&gt;"",COUNTIF(LOOKUPS!$A$2:$A$100,H1275)=0),"status tidak valid; ","")&amp;IF(AND(F1275&lt;&gt;"",NOT(ISNUMBER(SEARCH("@",F1275)))),"email tidak valid; ",""))</f>
        <v/>
      </c>
    </row>
    <row r="1276">
      <c r="A1276" s="8" t="n"/>
      <c r="E1276" s="8" t="n"/>
      <c r="G1276" s="8" t="n"/>
      <c r="I1276" s="9">
        <f>IF(AND(A1276&lt;&gt;"",B1276&lt;&gt;"",OR(H1276="",COUNTIF(LOOKUPS!$A$2:$A$100,H1276)&gt;0),OR(F1276="",ISNUMBER(SEARCH("@",F1276)))),"","ERROR: "&amp;IF(A1276="","vendors_code wajib; ","")&amp;IF(B1276="","vendors_name wajib; ","")&amp;IF(AND(H1276&lt;&gt;"",COUNTIF(LOOKUPS!$A$2:$A$100,H1276)=0),"status tidak valid; ","")&amp;IF(AND(F1276&lt;&gt;"",NOT(ISNUMBER(SEARCH("@",F1276)))),"email tidak valid; ",""))</f>
        <v/>
      </c>
    </row>
    <row r="1277">
      <c r="A1277" s="8" t="n"/>
      <c r="E1277" s="8" t="n"/>
      <c r="G1277" s="8" t="n"/>
      <c r="I1277" s="9">
        <f>IF(AND(A1277&lt;&gt;"",B1277&lt;&gt;"",OR(H1277="",COUNTIF(LOOKUPS!$A$2:$A$100,H1277)&gt;0),OR(F1277="",ISNUMBER(SEARCH("@",F1277)))),"","ERROR: "&amp;IF(A1277="","vendors_code wajib; ","")&amp;IF(B1277="","vendors_name wajib; ","")&amp;IF(AND(H1277&lt;&gt;"",COUNTIF(LOOKUPS!$A$2:$A$100,H1277)=0),"status tidak valid; ","")&amp;IF(AND(F1277&lt;&gt;"",NOT(ISNUMBER(SEARCH("@",F1277)))),"email tidak valid; ",""))</f>
        <v/>
      </c>
    </row>
    <row r="1278">
      <c r="A1278" s="8" t="n"/>
      <c r="E1278" s="8" t="n"/>
      <c r="G1278" s="8" t="n"/>
      <c r="I1278" s="9">
        <f>IF(AND(A1278&lt;&gt;"",B1278&lt;&gt;"",OR(H1278="",COUNTIF(LOOKUPS!$A$2:$A$100,H1278)&gt;0),OR(F1278="",ISNUMBER(SEARCH("@",F1278)))),"","ERROR: "&amp;IF(A1278="","vendors_code wajib; ","")&amp;IF(B1278="","vendors_name wajib; ","")&amp;IF(AND(H1278&lt;&gt;"",COUNTIF(LOOKUPS!$A$2:$A$100,H1278)=0),"status tidak valid; ","")&amp;IF(AND(F1278&lt;&gt;"",NOT(ISNUMBER(SEARCH("@",F1278)))),"email tidak valid; ",""))</f>
        <v/>
      </c>
    </row>
    <row r="1279">
      <c r="A1279" s="8" t="n"/>
      <c r="E1279" s="8" t="n"/>
      <c r="G1279" s="8" t="n"/>
      <c r="I1279" s="9">
        <f>IF(AND(A1279&lt;&gt;"",B1279&lt;&gt;"",OR(H1279="",COUNTIF(LOOKUPS!$A$2:$A$100,H1279)&gt;0),OR(F1279="",ISNUMBER(SEARCH("@",F1279)))),"","ERROR: "&amp;IF(A1279="","vendors_code wajib; ","")&amp;IF(B1279="","vendors_name wajib; ","")&amp;IF(AND(H1279&lt;&gt;"",COUNTIF(LOOKUPS!$A$2:$A$100,H1279)=0),"status tidak valid; ","")&amp;IF(AND(F1279&lt;&gt;"",NOT(ISNUMBER(SEARCH("@",F1279)))),"email tidak valid; ",""))</f>
        <v/>
      </c>
    </row>
    <row r="1280">
      <c r="A1280" s="8" t="n"/>
      <c r="E1280" s="8" t="n"/>
      <c r="G1280" s="8" t="n"/>
      <c r="I1280" s="9">
        <f>IF(AND(A1280&lt;&gt;"",B1280&lt;&gt;"",OR(H1280="",COUNTIF(LOOKUPS!$A$2:$A$100,H1280)&gt;0),OR(F1280="",ISNUMBER(SEARCH("@",F1280)))),"","ERROR: "&amp;IF(A1280="","vendors_code wajib; ","")&amp;IF(B1280="","vendors_name wajib; ","")&amp;IF(AND(H1280&lt;&gt;"",COUNTIF(LOOKUPS!$A$2:$A$100,H1280)=0),"status tidak valid; ","")&amp;IF(AND(F1280&lt;&gt;"",NOT(ISNUMBER(SEARCH("@",F1280)))),"email tidak valid; ",""))</f>
        <v/>
      </c>
    </row>
    <row r="1281">
      <c r="A1281" s="8" t="n"/>
      <c r="E1281" s="8" t="n"/>
      <c r="G1281" s="8" t="n"/>
      <c r="I1281" s="9">
        <f>IF(AND(A1281&lt;&gt;"",B1281&lt;&gt;"",OR(H1281="",COUNTIF(LOOKUPS!$A$2:$A$100,H1281)&gt;0),OR(F1281="",ISNUMBER(SEARCH("@",F1281)))),"","ERROR: "&amp;IF(A1281="","vendors_code wajib; ","")&amp;IF(B1281="","vendors_name wajib; ","")&amp;IF(AND(H1281&lt;&gt;"",COUNTIF(LOOKUPS!$A$2:$A$100,H1281)=0),"status tidak valid; ","")&amp;IF(AND(F1281&lt;&gt;"",NOT(ISNUMBER(SEARCH("@",F1281)))),"email tidak valid; ",""))</f>
        <v/>
      </c>
    </row>
    <row r="1282">
      <c r="A1282" s="8" t="n"/>
      <c r="E1282" s="8" t="n"/>
      <c r="G1282" s="8" t="n"/>
      <c r="I1282" s="9">
        <f>IF(AND(A1282&lt;&gt;"",B1282&lt;&gt;"",OR(H1282="",COUNTIF(LOOKUPS!$A$2:$A$100,H1282)&gt;0),OR(F1282="",ISNUMBER(SEARCH("@",F1282)))),"","ERROR: "&amp;IF(A1282="","vendors_code wajib; ","")&amp;IF(B1282="","vendors_name wajib; ","")&amp;IF(AND(H1282&lt;&gt;"",COUNTIF(LOOKUPS!$A$2:$A$100,H1282)=0),"status tidak valid; ","")&amp;IF(AND(F1282&lt;&gt;"",NOT(ISNUMBER(SEARCH("@",F1282)))),"email tidak valid; ",""))</f>
        <v/>
      </c>
    </row>
    <row r="1283">
      <c r="A1283" s="8" t="n"/>
      <c r="E1283" s="8" t="n"/>
      <c r="G1283" s="8" t="n"/>
      <c r="I1283" s="9">
        <f>IF(AND(A1283&lt;&gt;"",B1283&lt;&gt;"",OR(H1283="",COUNTIF(LOOKUPS!$A$2:$A$100,H1283)&gt;0),OR(F1283="",ISNUMBER(SEARCH("@",F1283)))),"","ERROR: "&amp;IF(A1283="","vendors_code wajib; ","")&amp;IF(B1283="","vendors_name wajib; ","")&amp;IF(AND(H1283&lt;&gt;"",COUNTIF(LOOKUPS!$A$2:$A$100,H1283)=0),"status tidak valid; ","")&amp;IF(AND(F1283&lt;&gt;"",NOT(ISNUMBER(SEARCH("@",F1283)))),"email tidak valid; ",""))</f>
        <v/>
      </c>
    </row>
    <row r="1284">
      <c r="A1284" s="8" t="n"/>
      <c r="E1284" s="8" t="n"/>
      <c r="G1284" s="8" t="n"/>
      <c r="I1284" s="9">
        <f>IF(AND(A1284&lt;&gt;"",B1284&lt;&gt;"",OR(H1284="",COUNTIF(LOOKUPS!$A$2:$A$100,H1284)&gt;0),OR(F1284="",ISNUMBER(SEARCH("@",F1284)))),"","ERROR: "&amp;IF(A1284="","vendors_code wajib; ","")&amp;IF(B1284="","vendors_name wajib; ","")&amp;IF(AND(H1284&lt;&gt;"",COUNTIF(LOOKUPS!$A$2:$A$100,H1284)=0),"status tidak valid; ","")&amp;IF(AND(F1284&lt;&gt;"",NOT(ISNUMBER(SEARCH("@",F1284)))),"email tidak valid; ",""))</f>
        <v/>
      </c>
    </row>
    <row r="1285">
      <c r="A1285" s="8" t="n"/>
      <c r="E1285" s="8" t="n"/>
      <c r="G1285" s="8" t="n"/>
      <c r="I1285" s="9">
        <f>IF(AND(A1285&lt;&gt;"",B1285&lt;&gt;"",OR(H1285="",COUNTIF(LOOKUPS!$A$2:$A$100,H1285)&gt;0),OR(F1285="",ISNUMBER(SEARCH("@",F1285)))),"","ERROR: "&amp;IF(A1285="","vendors_code wajib; ","")&amp;IF(B1285="","vendors_name wajib; ","")&amp;IF(AND(H1285&lt;&gt;"",COUNTIF(LOOKUPS!$A$2:$A$100,H1285)=0),"status tidak valid; ","")&amp;IF(AND(F1285&lt;&gt;"",NOT(ISNUMBER(SEARCH("@",F1285)))),"email tidak valid; ",""))</f>
        <v/>
      </c>
    </row>
    <row r="1286">
      <c r="A1286" s="8" t="n"/>
      <c r="E1286" s="8" t="n"/>
      <c r="G1286" s="8" t="n"/>
      <c r="I1286" s="9">
        <f>IF(AND(A1286&lt;&gt;"",B1286&lt;&gt;"",OR(H1286="",COUNTIF(LOOKUPS!$A$2:$A$100,H1286)&gt;0),OR(F1286="",ISNUMBER(SEARCH("@",F1286)))),"","ERROR: "&amp;IF(A1286="","vendors_code wajib; ","")&amp;IF(B1286="","vendors_name wajib; ","")&amp;IF(AND(H1286&lt;&gt;"",COUNTIF(LOOKUPS!$A$2:$A$100,H1286)=0),"status tidak valid; ","")&amp;IF(AND(F1286&lt;&gt;"",NOT(ISNUMBER(SEARCH("@",F1286)))),"email tidak valid; ",""))</f>
        <v/>
      </c>
    </row>
    <row r="1287">
      <c r="A1287" s="8" t="n"/>
      <c r="E1287" s="8" t="n"/>
      <c r="G1287" s="8" t="n"/>
      <c r="I1287" s="9">
        <f>IF(AND(A1287&lt;&gt;"",B1287&lt;&gt;"",OR(H1287="",COUNTIF(LOOKUPS!$A$2:$A$100,H1287)&gt;0),OR(F1287="",ISNUMBER(SEARCH("@",F1287)))),"","ERROR: "&amp;IF(A1287="","vendors_code wajib; ","")&amp;IF(B1287="","vendors_name wajib; ","")&amp;IF(AND(H1287&lt;&gt;"",COUNTIF(LOOKUPS!$A$2:$A$100,H1287)=0),"status tidak valid; ","")&amp;IF(AND(F1287&lt;&gt;"",NOT(ISNUMBER(SEARCH("@",F1287)))),"email tidak valid; ",""))</f>
        <v/>
      </c>
    </row>
    <row r="1288">
      <c r="A1288" s="8" t="n"/>
      <c r="E1288" s="8" t="n"/>
      <c r="G1288" s="8" t="n"/>
      <c r="I1288" s="9">
        <f>IF(AND(A1288&lt;&gt;"",B1288&lt;&gt;"",OR(H1288="",COUNTIF(LOOKUPS!$A$2:$A$100,H1288)&gt;0),OR(F1288="",ISNUMBER(SEARCH("@",F1288)))),"","ERROR: "&amp;IF(A1288="","vendors_code wajib; ","")&amp;IF(B1288="","vendors_name wajib; ","")&amp;IF(AND(H1288&lt;&gt;"",COUNTIF(LOOKUPS!$A$2:$A$100,H1288)=0),"status tidak valid; ","")&amp;IF(AND(F1288&lt;&gt;"",NOT(ISNUMBER(SEARCH("@",F1288)))),"email tidak valid; ",""))</f>
        <v/>
      </c>
    </row>
    <row r="1289">
      <c r="A1289" s="8" t="n"/>
      <c r="E1289" s="8" t="n"/>
      <c r="G1289" s="8" t="n"/>
      <c r="I1289" s="9">
        <f>IF(AND(A1289&lt;&gt;"",B1289&lt;&gt;"",OR(H1289="",COUNTIF(LOOKUPS!$A$2:$A$100,H1289)&gt;0),OR(F1289="",ISNUMBER(SEARCH("@",F1289)))),"","ERROR: "&amp;IF(A1289="","vendors_code wajib; ","")&amp;IF(B1289="","vendors_name wajib; ","")&amp;IF(AND(H1289&lt;&gt;"",COUNTIF(LOOKUPS!$A$2:$A$100,H1289)=0),"status tidak valid; ","")&amp;IF(AND(F1289&lt;&gt;"",NOT(ISNUMBER(SEARCH("@",F1289)))),"email tidak valid; ",""))</f>
        <v/>
      </c>
    </row>
    <row r="1290">
      <c r="A1290" s="8" t="n"/>
      <c r="E1290" s="8" t="n"/>
      <c r="G1290" s="8" t="n"/>
      <c r="I1290" s="9">
        <f>IF(AND(A1290&lt;&gt;"",B1290&lt;&gt;"",OR(H1290="",COUNTIF(LOOKUPS!$A$2:$A$100,H1290)&gt;0),OR(F1290="",ISNUMBER(SEARCH("@",F1290)))),"","ERROR: "&amp;IF(A1290="","vendors_code wajib; ","")&amp;IF(B1290="","vendors_name wajib; ","")&amp;IF(AND(H1290&lt;&gt;"",COUNTIF(LOOKUPS!$A$2:$A$100,H1290)=0),"status tidak valid; ","")&amp;IF(AND(F1290&lt;&gt;"",NOT(ISNUMBER(SEARCH("@",F1290)))),"email tidak valid; ",""))</f>
        <v/>
      </c>
    </row>
    <row r="1291">
      <c r="A1291" s="8" t="n"/>
      <c r="E1291" s="8" t="n"/>
      <c r="G1291" s="8" t="n"/>
      <c r="I1291" s="9">
        <f>IF(AND(A1291&lt;&gt;"",B1291&lt;&gt;"",OR(H1291="",COUNTIF(LOOKUPS!$A$2:$A$100,H1291)&gt;0),OR(F1291="",ISNUMBER(SEARCH("@",F1291)))),"","ERROR: "&amp;IF(A1291="","vendors_code wajib; ","")&amp;IF(B1291="","vendors_name wajib; ","")&amp;IF(AND(H1291&lt;&gt;"",COUNTIF(LOOKUPS!$A$2:$A$100,H1291)=0),"status tidak valid; ","")&amp;IF(AND(F1291&lt;&gt;"",NOT(ISNUMBER(SEARCH("@",F1291)))),"email tidak valid; ",""))</f>
        <v/>
      </c>
    </row>
    <row r="1292">
      <c r="A1292" s="8" t="n"/>
      <c r="E1292" s="8" t="n"/>
      <c r="G1292" s="8" t="n"/>
      <c r="I1292" s="9">
        <f>IF(AND(A1292&lt;&gt;"",B1292&lt;&gt;"",OR(H1292="",COUNTIF(LOOKUPS!$A$2:$A$100,H1292)&gt;0),OR(F1292="",ISNUMBER(SEARCH("@",F1292)))),"","ERROR: "&amp;IF(A1292="","vendors_code wajib; ","")&amp;IF(B1292="","vendors_name wajib; ","")&amp;IF(AND(H1292&lt;&gt;"",COUNTIF(LOOKUPS!$A$2:$A$100,H1292)=0),"status tidak valid; ","")&amp;IF(AND(F1292&lt;&gt;"",NOT(ISNUMBER(SEARCH("@",F1292)))),"email tidak valid; ",""))</f>
        <v/>
      </c>
    </row>
    <row r="1293">
      <c r="A1293" s="8" t="n"/>
      <c r="E1293" s="8" t="n"/>
      <c r="G1293" s="8" t="n"/>
      <c r="I1293" s="9">
        <f>IF(AND(A1293&lt;&gt;"",B1293&lt;&gt;"",OR(H1293="",COUNTIF(LOOKUPS!$A$2:$A$100,H1293)&gt;0),OR(F1293="",ISNUMBER(SEARCH("@",F1293)))),"","ERROR: "&amp;IF(A1293="","vendors_code wajib; ","")&amp;IF(B1293="","vendors_name wajib; ","")&amp;IF(AND(H1293&lt;&gt;"",COUNTIF(LOOKUPS!$A$2:$A$100,H1293)=0),"status tidak valid; ","")&amp;IF(AND(F1293&lt;&gt;"",NOT(ISNUMBER(SEARCH("@",F1293)))),"email tidak valid; ",""))</f>
        <v/>
      </c>
    </row>
    <row r="1294">
      <c r="A1294" s="8" t="n"/>
      <c r="E1294" s="8" t="n"/>
      <c r="G1294" s="8" t="n"/>
      <c r="I1294" s="9">
        <f>IF(AND(A1294&lt;&gt;"",B1294&lt;&gt;"",OR(H1294="",COUNTIF(LOOKUPS!$A$2:$A$100,H1294)&gt;0),OR(F1294="",ISNUMBER(SEARCH("@",F1294)))),"","ERROR: "&amp;IF(A1294="","vendors_code wajib; ","")&amp;IF(B1294="","vendors_name wajib; ","")&amp;IF(AND(H1294&lt;&gt;"",COUNTIF(LOOKUPS!$A$2:$A$100,H1294)=0),"status tidak valid; ","")&amp;IF(AND(F1294&lt;&gt;"",NOT(ISNUMBER(SEARCH("@",F1294)))),"email tidak valid; ",""))</f>
        <v/>
      </c>
    </row>
    <row r="1295">
      <c r="A1295" s="8" t="n"/>
      <c r="E1295" s="8" t="n"/>
      <c r="G1295" s="8" t="n"/>
      <c r="I1295" s="9">
        <f>IF(AND(A1295&lt;&gt;"",B1295&lt;&gt;"",OR(H1295="",COUNTIF(LOOKUPS!$A$2:$A$100,H1295)&gt;0),OR(F1295="",ISNUMBER(SEARCH("@",F1295)))),"","ERROR: "&amp;IF(A1295="","vendors_code wajib; ","")&amp;IF(B1295="","vendors_name wajib; ","")&amp;IF(AND(H1295&lt;&gt;"",COUNTIF(LOOKUPS!$A$2:$A$100,H1295)=0),"status tidak valid; ","")&amp;IF(AND(F1295&lt;&gt;"",NOT(ISNUMBER(SEARCH("@",F1295)))),"email tidak valid; ",""))</f>
        <v/>
      </c>
    </row>
    <row r="1296">
      <c r="A1296" s="8" t="n"/>
      <c r="E1296" s="8" t="n"/>
      <c r="G1296" s="8" t="n"/>
      <c r="I1296" s="9">
        <f>IF(AND(A1296&lt;&gt;"",B1296&lt;&gt;"",OR(H1296="",COUNTIF(LOOKUPS!$A$2:$A$100,H1296)&gt;0),OR(F1296="",ISNUMBER(SEARCH("@",F1296)))),"","ERROR: "&amp;IF(A1296="","vendors_code wajib; ","")&amp;IF(B1296="","vendors_name wajib; ","")&amp;IF(AND(H1296&lt;&gt;"",COUNTIF(LOOKUPS!$A$2:$A$100,H1296)=0),"status tidak valid; ","")&amp;IF(AND(F1296&lt;&gt;"",NOT(ISNUMBER(SEARCH("@",F1296)))),"email tidak valid; ",""))</f>
        <v/>
      </c>
    </row>
    <row r="1297">
      <c r="A1297" s="8" t="n"/>
      <c r="E1297" s="8" t="n"/>
      <c r="G1297" s="8" t="n"/>
      <c r="I1297" s="9">
        <f>IF(AND(A1297&lt;&gt;"",B1297&lt;&gt;"",OR(H1297="",COUNTIF(LOOKUPS!$A$2:$A$100,H1297)&gt;0),OR(F1297="",ISNUMBER(SEARCH("@",F1297)))),"","ERROR: "&amp;IF(A1297="","vendors_code wajib; ","")&amp;IF(B1297="","vendors_name wajib; ","")&amp;IF(AND(H1297&lt;&gt;"",COUNTIF(LOOKUPS!$A$2:$A$100,H1297)=0),"status tidak valid; ","")&amp;IF(AND(F1297&lt;&gt;"",NOT(ISNUMBER(SEARCH("@",F1297)))),"email tidak valid; ",""))</f>
        <v/>
      </c>
    </row>
    <row r="1298">
      <c r="A1298" s="8" t="n"/>
      <c r="E1298" s="8" t="n"/>
      <c r="G1298" s="8" t="n"/>
      <c r="I1298" s="9">
        <f>IF(AND(A1298&lt;&gt;"",B1298&lt;&gt;"",OR(H1298="",COUNTIF(LOOKUPS!$A$2:$A$100,H1298)&gt;0),OR(F1298="",ISNUMBER(SEARCH("@",F1298)))),"","ERROR: "&amp;IF(A1298="","vendors_code wajib; ","")&amp;IF(B1298="","vendors_name wajib; ","")&amp;IF(AND(H1298&lt;&gt;"",COUNTIF(LOOKUPS!$A$2:$A$100,H1298)=0),"status tidak valid; ","")&amp;IF(AND(F1298&lt;&gt;"",NOT(ISNUMBER(SEARCH("@",F1298)))),"email tidak valid; ",""))</f>
        <v/>
      </c>
    </row>
    <row r="1299">
      <c r="A1299" s="8" t="n"/>
      <c r="E1299" s="8" t="n"/>
      <c r="G1299" s="8" t="n"/>
      <c r="I1299" s="9">
        <f>IF(AND(A1299&lt;&gt;"",B1299&lt;&gt;"",OR(H1299="",COUNTIF(LOOKUPS!$A$2:$A$100,H1299)&gt;0),OR(F1299="",ISNUMBER(SEARCH("@",F1299)))),"","ERROR: "&amp;IF(A1299="","vendors_code wajib; ","")&amp;IF(B1299="","vendors_name wajib; ","")&amp;IF(AND(H1299&lt;&gt;"",COUNTIF(LOOKUPS!$A$2:$A$100,H1299)=0),"status tidak valid; ","")&amp;IF(AND(F1299&lt;&gt;"",NOT(ISNUMBER(SEARCH("@",F1299)))),"email tidak valid; ",""))</f>
        <v/>
      </c>
    </row>
    <row r="1300">
      <c r="A1300" s="8" t="n"/>
      <c r="E1300" s="8" t="n"/>
      <c r="G1300" s="8" t="n"/>
      <c r="I1300" s="9">
        <f>IF(AND(A1300&lt;&gt;"",B1300&lt;&gt;"",OR(H1300="",COUNTIF(LOOKUPS!$A$2:$A$100,H1300)&gt;0),OR(F1300="",ISNUMBER(SEARCH("@",F1300)))),"","ERROR: "&amp;IF(A1300="","vendors_code wajib; ","")&amp;IF(B1300="","vendors_name wajib; ","")&amp;IF(AND(H1300&lt;&gt;"",COUNTIF(LOOKUPS!$A$2:$A$100,H1300)=0),"status tidak valid; ","")&amp;IF(AND(F1300&lt;&gt;"",NOT(ISNUMBER(SEARCH("@",F1300)))),"email tidak valid; ",""))</f>
        <v/>
      </c>
    </row>
    <row r="1301">
      <c r="A1301" s="8" t="n"/>
      <c r="E1301" s="8" t="n"/>
      <c r="G1301" s="8" t="n"/>
      <c r="I1301" s="9">
        <f>IF(AND(A1301&lt;&gt;"",B1301&lt;&gt;"",OR(H1301="",COUNTIF(LOOKUPS!$A$2:$A$100,H1301)&gt;0),OR(F1301="",ISNUMBER(SEARCH("@",F1301)))),"","ERROR: "&amp;IF(A1301="","vendors_code wajib; ","")&amp;IF(B1301="","vendors_name wajib; ","")&amp;IF(AND(H1301&lt;&gt;"",COUNTIF(LOOKUPS!$A$2:$A$100,H1301)=0),"status tidak valid; ","")&amp;IF(AND(F1301&lt;&gt;"",NOT(ISNUMBER(SEARCH("@",F1301)))),"email tidak valid; ",""))</f>
        <v/>
      </c>
    </row>
    <row r="1302">
      <c r="A1302" s="8" t="n"/>
      <c r="E1302" s="8" t="n"/>
      <c r="G1302" s="8" t="n"/>
      <c r="I1302" s="9">
        <f>IF(AND(A1302&lt;&gt;"",B1302&lt;&gt;"",OR(H1302="",COUNTIF(LOOKUPS!$A$2:$A$100,H1302)&gt;0),OR(F1302="",ISNUMBER(SEARCH("@",F1302)))),"","ERROR: "&amp;IF(A1302="","vendors_code wajib; ","")&amp;IF(B1302="","vendors_name wajib; ","")&amp;IF(AND(H1302&lt;&gt;"",COUNTIF(LOOKUPS!$A$2:$A$100,H1302)=0),"status tidak valid; ","")&amp;IF(AND(F1302&lt;&gt;"",NOT(ISNUMBER(SEARCH("@",F1302)))),"email tidak valid; ",""))</f>
        <v/>
      </c>
    </row>
    <row r="1303">
      <c r="A1303" s="8" t="n"/>
      <c r="E1303" s="8" t="n"/>
      <c r="G1303" s="8" t="n"/>
      <c r="I1303" s="9">
        <f>IF(AND(A1303&lt;&gt;"",B1303&lt;&gt;"",OR(H1303="",COUNTIF(LOOKUPS!$A$2:$A$100,H1303)&gt;0),OR(F1303="",ISNUMBER(SEARCH("@",F1303)))),"","ERROR: "&amp;IF(A1303="","vendors_code wajib; ","")&amp;IF(B1303="","vendors_name wajib; ","")&amp;IF(AND(H1303&lt;&gt;"",COUNTIF(LOOKUPS!$A$2:$A$100,H1303)=0),"status tidak valid; ","")&amp;IF(AND(F1303&lt;&gt;"",NOT(ISNUMBER(SEARCH("@",F1303)))),"email tidak valid; ",""))</f>
        <v/>
      </c>
    </row>
    <row r="1304">
      <c r="A1304" s="8" t="n"/>
      <c r="E1304" s="8" t="n"/>
      <c r="G1304" s="8" t="n"/>
      <c r="I1304" s="9">
        <f>IF(AND(A1304&lt;&gt;"",B1304&lt;&gt;"",OR(H1304="",COUNTIF(LOOKUPS!$A$2:$A$100,H1304)&gt;0),OR(F1304="",ISNUMBER(SEARCH("@",F1304)))),"","ERROR: "&amp;IF(A1304="","vendors_code wajib; ","")&amp;IF(B1304="","vendors_name wajib; ","")&amp;IF(AND(H1304&lt;&gt;"",COUNTIF(LOOKUPS!$A$2:$A$100,H1304)=0),"status tidak valid; ","")&amp;IF(AND(F1304&lt;&gt;"",NOT(ISNUMBER(SEARCH("@",F1304)))),"email tidak valid; ",""))</f>
        <v/>
      </c>
    </row>
    <row r="1305">
      <c r="A1305" s="8" t="n"/>
      <c r="E1305" s="8" t="n"/>
      <c r="G1305" s="8" t="n"/>
      <c r="I1305" s="9">
        <f>IF(AND(A1305&lt;&gt;"",B1305&lt;&gt;"",OR(H1305="",COUNTIF(LOOKUPS!$A$2:$A$100,H1305)&gt;0),OR(F1305="",ISNUMBER(SEARCH("@",F1305)))),"","ERROR: "&amp;IF(A1305="","vendors_code wajib; ","")&amp;IF(B1305="","vendors_name wajib; ","")&amp;IF(AND(H1305&lt;&gt;"",COUNTIF(LOOKUPS!$A$2:$A$100,H1305)=0),"status tidak valid; ","")&amp;IF(AND(F1305&lt;&gt;"",NOT(ISNUMBER(SEARCH("@",F1305)))),"email tidak valid; ",""))</f>
        <v/>
      </c>
    </row>
    <row r="1306">
      <c r="A1306" s="8" t="n"/>
      <c r="E1306" s="8" t="n"/>
      <c r="G1306" s="8" t="n"/>
      <c r="I1306" s="9">
        <f>IF(AND(A1306&lt;&gt;"",B1306&lt;&gt;"",OR(H1306="",COUNTIF(LOOKUPS!$A$2:$A$100,H1306)&gt;0),OR(F1306="",ISNUMBER(SEARCH("@",F1306)))),"","ERROR: "&amp;IF(A1306="","vendors_code wajib; ","")&amp;IF(B1306="","vendors_name wajib; ","")&amp;IF(AND(H1306&lt;&gt;"",COUNTIF(LOOKUPS!$A$2:$A$100,H1306)=0),"status tidak valid; ","")&amp;IF(AND(F1306&lt;&gt;"",NOT(ISNUMBER(SEARCH("@",F1306)))),"email tidak valid; ",""))</f>
        <v/>
      </c>
    </row>
    <row r="1307">
      <c r="A1307" s="8" t="n"/>
      <c r="E1307" s="8" t="n"/>
      <c r="G1307" s="8" t="n"/>
      <c r="I1307" s="9">
        <f>IF(AND(A1307&lt;&gt;"",B1307&lt;&gt;"",OR(H1307="",COUNTIF(LOOKUPS!$A$2:$A$100,H1307)&gt;0),OR(F1307="",ISNUMBER(SEARCH("@",F1307)))),"","ERROR: "&amp;IF(A1307="","vendors_code wajib; ","")&amp;IF(B1307="","vendors_name wajib; ","")&amp;IF(AND(H1307&lt;&gt;"",COUNTIF(LOOKUPS!$A$2:$A$100,H1307)=0),"status tidak valid; ","")&amp;IF(AND(F1307&lt;&gt;"",NOT(ISNUMBER(SEARCH("@",F1307)))),"email tidak valid; ",""))</f>
        <v/>
      </c>
    </row>
    <row r="1308">
      <c r="A1308" s="8" t="n"/>
      <c r="E1308" s="8" t="n"/>
      <c r="G1308" s="8" t="n"/>
      <c r="I1308" s="9">
        <f>IF(AND(A1308&lt;&gt;"",B1308&lt;&gt;"",OR(H1308="",COUNTIF(LOOKUPS!$A$2:$A$100,H1308)&gt;0),OR(F1308="",ISNUMBER(SEARCH("@",F1308)))),"","ERROR: "&amp;IF(A1308="","vendors_code wajib; ","")&amp;IF(B1308="","vendors_name wajib; ","")&amp;IF(AND(H1308&lt;&gt;"",COUNTIF(LOOKUPS!$A$2:$A$100,H1308)=0),"status tidak valid; ","")&amp;IF(AND(F1308&lt;&gt;"",NOT(ISNUMBER(SEARCH("@",F1308)))),"email tidak valid; ",""))</f>
        <v/>
      </c>
    </row>
    <row r="1309">
      <c r="A1309" s="8" t="n"/>
      <c r="E1309" s="8" t="n"/>
      <c r="G1309" s="8" t="n"/>
      <c r="I1309" s="9">
        <f>IF(AND(A1309&lt;&gt;"",B1309&lt;&gt;"",OR(H1309="",COUNTIF(LOOKUPS!$A$2:$A$100,H1309)&gt;0),OR(F1309="",ISNUMBER(SEARCH("@",F1309)))),"","ERROR: "&amp;IF(A1309="","vendors_code wajib; ","")&amp;IF(B1309="","vendors_name wajib; ","")&amp;IF(AND(H1309&lt;&gt;"",COUNTIF(LOOKUPS!$A$2:$A$100,H1309)=0),"status tidak valid; ","")&amp;IF(AND(F1309&lt;&gt;"",NOT(ISNUMBER(SEARCH("@",F1309)))),"email tidak valid; ",""))</f>
        <v/>
      </c>
    </row>
    <row r="1310">
      <c r="A1310" s="8" t="n"/>
      <c r="E1310" s="8" t="n"/>
      <c r="G1310" s="8" t="n"/>
      <c r="I1310" s="9">
        <f>IF(AND(A1310&lt;&gt;"",B1310&lt;&gt;"",OR(H1310="",COUNTIF(LOOKUPS!$A$2:$A$100,H1310)&gt;0),OR(F1310="",ISNUMBER(SEARCH("@",F1310)))),"","ERROR: "&amp;IF(A1310="","vendors_code wajib; ","")&amp;IF(B1310="","vendors_name wajib; ","")&amp;IF(AND(H1310&lt;&gt;"",COUNTIF(LOOKUPS!$A$2:$A$100,H1310)=0),"status tidak valid; ","")&amp;IF(AND(F1310&lt;&gt;"",NOT(ISNUMBER(SEARCH("@",F1310)))),"email tidak valid; ",""))</f>
        <v/>
      </c>
    </row>
    <row r="1311">
      <c r="A1311" s="8" t="n"/>
      <c r="E1311" s="8" t="n"/>
      <c r="G1311" s="8" t="n"/>
      <c r="I1311" s="9">
        <f>IF(AND(A1311&lt;&gt;"",B1311&lt;&gt;"",OR(H1311="",COUNTIF(LOOKUPS!$A$2:$A$100,H1311)&gt;0),OR(F1311="",ISNUMBER(SEARCH("@",F1311)))),"","ERROR: "&amp;IF(A1311="","vendors_code wajib; ","")&amp;IF(B1311="","vendors_name wajib; ","")&amp;IF(AND(H1311&lt;&gt;"",COUNTIF(LOOKUPS!$A$2:$A$100,H1311)=0),"status tidak valid; ","")&amp;IF(AND(F1311&lt;&gt;"",NOT(ISNUMBER(SEARCH("@",F1311)))),"email tidak valid; ",""))</f>
        <v/>
      </c>
    </row>
    <row r="1312">
      <c r="A1312" s="8" t="n"/>
      <c r="E1312" s="8" t="n"/>
      <c r="G1312" s="8" t="n"/>
      <c r="I1312" s="9">
        <f>IF(AND(A1312&lt;&gt;"",B1312&lt;&gt;"",OR(H1312="",COUNTIF(LOOKUPS!$A$2:$A$100,H1312)&gt;0),OR(F1312="",ISNUMBER(SEARCH("@",F1312)))),"","ERROR: "&amp;IF(A1312="","vendors_code wajib; ","")&amp;IF(B1312="","vendors_name wajib; ","")&amp;IF(AND(H1312&lt;&gt;"",COUNTIF(LOOKUPS!$A$2:$A$100,H1312)=0),"status tidak valid; ","")&amp;IF(AND(F1312&lt;&gt;"",NOT(ISNUMBER(SEARCH("@",F1312)))),"email tidak valid; ",""))</f>
        <v/>
      </c>
    </row>
    <row r="1313">
      <c r="A1313" s="8" t="n"/>
      <c r="E1313" s="8" t="n"/>
      <c r="G1313" s="8" t="n"/>
      <c r="I1313" s="9">
        <f>IF(AND(A1313&lt;&gt;"",B1313&lt;&gt;"",OR(H1313="",COUNTIF(LOOKUPS!$A$2:$A$100,H1313)&gt;0),OR(F1313="",ISNUMBER(SEARCH("@",F1313)))),"","ERROR: "&amp;IF(A1313="","vendors_code wajib; ","")&amp;IF(B1313="","vendors_name wajib; ","")&amp;IF(AND(H1313&lt;&gt;"",COUNTIF(LOOKUPS!$A$2:$A$100,H1313)=0),"status tidak valid; ","")&amp;IF(AND(F1313&lt;&gt;"",NOT(ISNUMBER(SEARCH("@",F1313)))),"email tidak valid; ",""))</f>
        <v/>
      </c>
    </row>
    <row r="1314">
      <c r="A1314" s="8" t="n"/>
      <c r="E1314" s="8" t="n"/>
      <c r="G1314" s="8" t="n"/>
      <c r="I1314" s="9">
        <f>IF(AND(A1314&lt;&gt;"",B1314&lt;&gt;"",OR(H1314="",COUNTIF(LOOKUPS!$A$2:$A$100,H1314)&gt;0),OR(F1314="",ISNUMBER(SEARCH("@",F1314)))),"","ERROR: "&amp;IF(A1314="","vendors_code wajib; ","")&amp;IF(B1314="","vendors_name wajib; ","")&amp;IF(AND(H1314&lt;&gt;"",COUNTIF(LOOKUPS!$A$2:$A$100,H1314)=0),"status tidak valid; ","")&amp;IF(AND(F1314&lt;&gt;"",NOT(ISNUMBER(SEARCH("@",F1314)))),"email tidak valid; ",""))</f>
        <v/>
      </c>
    </row>
    <row r="1315">
      <c r="A1315" s="8" t="n"/>
      <c r="E1315" s="8" t="n"/>
      <c r="G1315" s="8" t="n"/>
      <c r="I1315" s="9">
        <f>IF(AND(A1315&lt;&gt;"",B1315&lt;&gt;"",OR(H1315="",COUNTIF(LOOKUPS!$A$2:$A$100,H1315)&gt;0),OR(F1315="",ISNUMBER(SEARCH("@",F1315)))),"","ERROR: "&amp;IF(A1315="","vendors_code wajib; ","")&amp;IF(B1315="","vendors_name wajib; ","")&amp;IF(AND(H1315&lt;&gt;"",COUNTIF(LOOKUPS!$A$2:$A$100,H1315)=0),"status tidak valid; ","")&amp;IF(AND(F1315&lt;&gt;"",NOT(ISNUMBER(SEARCH("@",F1315)))),"email tidak valid; ",""))</f>
        <v/>
      </c>
    </row>
    <row r="1316">
      <c r="A1316" s="8" t="n"/>
      <c r="E1316" s="8" t="n"/>
      <c r="G1316" s="8" t="n"/>
      <c r="I1316" s="9">
        <f>IF(AND(A1316&lt;&gt;"",B1316&lt;&gt;"",OR(H1316="",COUNTIF(LOOKUPS!$A$2:$A$100,H1316)&gt;0),OR(F1316="",ISNUMBER(SEARCH("@",F1316)))),"","ERROR: "&amp;IF(A1316="","vendors_code wajib; ","")&amp;IF(B1316="","vendors_name wajib; ","")&amp;IF(AND(H1316&lt;&gt;"",COUNTIF(LOOKUPS!$A$2:$A$100,H1316)=0),"status tidak valid; ","")&amp;IF(AND(F1316&lt;&gt;"",NOT(ISNUMBER(SEARCH("@",F1316)))),"email tidak valid; ",""))</f>
        <v/>
      </c>
    </row>
    <row r="1317">
      <c r="A1317" s="8" t="n"/>
      <c r="E1317" s="8" t="n"/>
      <c r="G1317" s="8" t="n"/>
      <c r="I1317" s="9">
        <f>IF(AND(A1317&lt;&gt;"",B1317&lt;&gt;"",OR(H1317="",COUNTIF(LOOKUPS!$A$2:$A$100,H1317)&gt;0),OR(F1317="",ISNUMBER(SEARCH("@",F1317)))),"","ERROR: "&amp;IF(A1317="","vendors_code wajib; ","")&amp;IF(B1317="","vendors_name wajib; ","")&amp;IF(AND(H1317&lt;&gt;"",COUNTIF(LOOKUPS!$A$2:$A$100,H1317)=0),"status tidak valid; ","")&amp;IF(AND(F1317&lt;&gt;"",NOT(ISNUMBER(SEARCH("@",F1317)))),"email tidak valid; ",""))</f>
        <v/>
      </c>
    </row>
    <row r="1318">
      <c r="A1318" s="8" t="n"/>
      <c r="E1318" s="8" t="n"/>
      <c r="G1318" s="8" t="n"/>
      <c r="I1318" s="9">
        <f>IF(AND(A1318&lt;&gt;"",B1318&lt;&gt;"",OR(H1318="",COUNTIF(LOOKUPS!$A$2:$A$100,H1318)&gt;0),OR(F1318="",ISNUMBER(SEARCH("@",F1318)))),"","ERROR: "&amp;IF(A1318="","vendors_code wajib; ","")&amp;IF(B1318="","vendors_name wajib; ","")&amp;IF(AND(H1318&lt;&gt;"",COUNTIF(LOOKUPS!$A$2:$A$100,H1318)=0),"status tidak valid; ","")&amp;IF(AND(F1318&lt;&gt;"",NOT(ISNUMBER(SEARCH("@",F1318)))),"email tidak valid; ",""))</f>
        <v/>
      </c>
    </row>
    <row r="1319">
      <c r="A1319" s="8" t="n"/>
      <c r="E1319" s="8" t="n"/>
      <c r="G1319" s="8" t="n"/>
      <c r="I1319" s="9">
        <f>IF(AND(A1319&lt;&gt;"",B1319&lt;&gt;"",OR(H1319="",COUNTIF(LOOKUPS!$A$2:$A$100,H1319)&gt;0),OR(F1319="",ISNUMBER(SEARCH("@",F1319)))),"","ERROR: "&amp;IF(A1319="","vendors_code wajib; ","")&amp;IF(B1319="","vendors_name wajib; ","")&amp;IF(AND(H1319&lt;&gt;"",COUNTIF(LOOKUPS!$A$2:$A$100,H1319)=0),"status tidak valid; ","")&amp;IF(AND(F1319&lt;&gt;"",NOT(ISNUMBER(SEARCH("@",F1319)))),"email tidak valid; ",""))</f>
        <v/>
      </c>
    </row>
    <row r="1320">
      <c r="A1320" s="8" t="n"/>
      <c r="E1320" s="8" t="n"/>
      <c r="G1320" s="8" t="n"/>
      <c r="I1320" s="9">
        <f>IF(AND(A1320&lt;&gt;"",B1320&lt;&gt;"",OR(H1320="",COUNTIF(LOOKUPS!$A$2:$A$100,H1320)&gt;0),OR(F1320="",ISNUMBER(SEARCH("@",F1320)))),"","ERROR: "&amp;IF(A1320="","vendors_code wajib; ","")&amp;IF(B1320="","vendors_name wajib; ","")&amp;IF(AND(H1320&lt;&gt;"",COUNTIF(LOOKUPS!$A$2:$A$100,H1320)=0),"status tidak valid; ","")&amp;IF(AND(F1320&lt;&gt;"",NOT(ISNUMBER(SEARCH("@",F1320)))),"email tidak valid; ",""))</f>
        <v/>
      </c>
    </row>
    <row r="1321">
      <c r="A1321" s="8" t="n"/>
      <c r="E1321" s="8" t="n"/>
      <c r="G1321" s="8" t="n"/>
      <c r="I1321" s="9">
        <f>IF(AND(A1321&lt;&gt;"",B1321&lt;&gt;"",OR(H1321="",COUNTIF(LOOKUPS!$A$2:$A$100,H1321)&gt;0),OR(F1321="",ISNUMBER(SEARCH("@",F1321)))),"","ERROR: "&amp;IF(A1321="","vendors_code wajib; ","")&amp;IF(B1321="","vendors_name wajib; ","")&amp;IF(AND(H1321&lt;&gt;"",COUNTIF(LOOKUPS!$A$2:$A$100,H1321)=0),"status tidak valid; ","")&amp;IF(AND(F1321&lt;&gt;"",NOT(ISNUMBER(SEARCH("@",F1321)))),"email tidak valid; ",""))</f>
        <v/>
      </c>
    </row>
    <row r="1322">
      <c r="A1322" s="8" t="n"/>
      <c r="E1322" s="8" t="n"/>
      <c r="G1322" s="8" t="n"/>
      <c r="I1322" s="9">
        <f>IF(AND(A1322&lt;&gt;"",B1322&lt;&gt;"",OR(H1322="",COUNTIF(LOOKUPS!$A$2:$A$100,H1322)&gt;0),OR(F1322="",ISNUMBER(SEARCH("@",F1322)))),"","ERROR: "&amp;IF(A1322="","vendors_code wajib; ","")&amp;IF(B1322="","vendors_name wajib; ","")&amp;IF(AND(H1322&lt;&gt;"",COUNTIF(LOOKUPS!$A$2:$A$100,H1322)=0),"status tidak valid; ","")&amp;IF(AND(F1322&lt;&gt;"",NOT(ISNUMBER(SEARCH("@",F1322)))),"email tidak valid; ",""))</f>
        <v/>
      </c>
    </row>
    <row r="1323">
      <c r="A1323" s="8" t="n"/>
      <c r="E1323" s="8" t="n"/>
      <c r="G1323" s="8" t="n"/>
      <c r="I1323" s="9">
        <f>IF(AND(A1323&lt;&gt;"",B1323&lt;&gt;"",OR(H1323="",COUNTIF(LOOKUPS!$A$2:$A$100,H1323)&gt;0),OR(F1323="",ISNUMBER(SEARCH("@",F1323)))),"","ERROR: "&amp;IF(A1323="","vendors_code wajib; ","")&amp;IF(B1323="","vendors_name wajib; ","")&amp;IF(AND(H1323&lt;&gt;"",COUNTIF(LOOKUPS!$A$2:$A$100,H1323)=0),"status tidak valid; ","")&amp;IF(AND(F1323&lt;&gt;"",NOT(ISNUMBER(SEARCH("@",F1323)))),"email tidak valid; ",""))</f>
        <v/>
      </c>
    </row>
    <row r="1324">
      <c r="A1324" s="8" t="n"/>
      <c r="E1324" s="8" t="n"/>
      <c r="G1324" s="8" t="n"/>
      <c r="I1324" s="9">
        <f>IF(AND(A1324&lt;&gt;"",B1324&lt;&gt;"",OR(H1324="",COUNTIF(LOOKUPS!$A$2:$A$100,H1324)&gt;0),OR(F1324="",ISNUMBER(SEARCH("@",F1324)))),"","ERROR: "&amp;IF(A1324="","vendors_code wajib; ","")&amp;IF(B1324="","vendors_name wajib; ","")&amp;IF(AND(H1324&lt;&gt;"",COUNTIF(LOOKUPS!$A$2:$A$100,H1324)=0),"status tidak valid; ","")&amp;IF(AND(F1324&lt;&gt;"",NOT(ISNUMBER(SEARCH("@",F1324)))),"email tidak valid; ",""))</f>
        <v/>
      </c>
    </row>
    <row r="1325">
      <c r="A1325" s="8" t="n"/>
      <c r="E1325" s="8" t="n"/>
      <c r="G1325" s="8" t="n"/>
      <c r="I1325" s="9">
        <f>IF(AND(A1325&lt;&gt;"",B1325&lt;&gt;"",OR(H1325="",COUNTIF(LOOKUPS!$A$2:$A$100,H1325)&gt;0),OR(F1325="",ISNUMBER(SEARCH("@",F1325)))),"","ERROR: "&amp;IF(A1325="","vendors_code wajib; ","")&amp;IF(B1325="","vendors_name wajib; ","")&amp;IF(AND(H1325&lt;&gt;"",COUNTIF(LOOKUPS!$A$2:$A$100,H1325)=0),"status tidak valid; ","")&amp;IF(AND(F1325&lt;&gt;"",NOT(ISNUMBER(SEARCH("@",F1325)))),"email tidak valid; ",""))</f>
        <v/>
      </c>
    </row>
    <row r="1326">
      <c r="A1326" s="8" t="n"/>
      <c r="E1326" s="8" t="n"/>
      <c r="G1326" s="8" t="n"/>
      <c r="I1326" s="9">
        <f>IF(AND(A1326&lt;&gt;"",B1326&lt;&gt;"",OR(H1326="",COUNTIF(LOOKUPS!$A$2:$A$100,H1326)&gt;0),OR(F1326="",ISNUMBER(SEARCH("@",F1326)))),"","ERROR: "&amp;IF(A1326="","vendors_code wajib; ","")&amp;IF(B1326="","vendors_name wajib; ","")&amp;IF(AND(H1326&lt;&gt;"",COUNTIF(LOOKUPS!$A$2:$A$100,H1326)=0),"status tidak valid; ","")&amp;IF(AND(F1326&lt;&gt;"",NOT(ISNUMBER(SEARCH("@",F1326)))),"email tidak valid; ",""))</f>
        <v/>
      </c>
    </row>
    <row r="1327">
      <c r="A1327" s="8" t="n"/>
      <c r="E1327" s="8" t="n"/>
      <c r="G1327" s="8" t="n"/>
      <c r="I1327" s="9">
        <f>IF(AND(A1327&lt;&gt;"",B1327&lt;&gt;"",OR(H1327="",COUNTIF(LOOKUPS!$A$2:$A$100,H1327)&gt;0),OR(F1327="",ISNUMBER(SEARCH("@",F1327)))),"","ERROR: "&amp;IF(A1327="","vendors_code wajib; ","")&amp;IF(B1327="","vendors_name wajib; ","")&amp;IF(AND(H1327&lt;&gt;"",COUNTIF(LOOKUPS!$A$2:$A$100,H1327)=0),"status tidak valid; ","")&amp;IF(AND(F1327&lt;&gt;"",NOT(ISNUMBER(SEARCH("@",F1327)))),"email tidak valid; ",""))</f>
        <v/>
      </c>
    </row>
    <row r="1328">
      <c r="A1328" s="8" t="n"/>
      <c r="E1328" s="8" t="n"/>
      <c r="G1328" s="8" t="n"/>
      <c r="I1328" s="9">
        <f>IF(AND(A1328&lt;&gt;"",B1328&lt;&gt;"",OR(H1328="",COUNTIF(LOOKUPS!$A$2:$A$100,H1328)&gt;0),OR(F1328="",ISNUMBER(SEARCH("@",F1328)))),"","ERROR: "&amp;IF(A1328="","vendors_code wajib; ","")&amp;IF(B1328="","vendors_name wajib; ","")&amp;IF(AND(H1328&lt;&gt;"",COUNTIF(LOOKUPS!$A$2:$A$100,H1328)=0),"status tidak valid; ","")&amp;IF(AND(F1328&lt;&gt;"",NOT(ISNUMBER(SEARCH("@",F1328)))),"email tidak valid; ",""))</f>
        <v/>
      </c>
    </row>
    <row r="1329">
      <c r="A1329" s="8" t="n"/>
      <c r="E1329" s="8" t="n"/>
      <c r="G1329" s="8" t="n"/>
      <c r="I1329" s="9">
        <f>IF(AND(A1329&lt;&gt;"",B1329&lt;&gt;"",OR(H1329="",COUNTIF(LOOKUPS!$A$2:$A$100,H1329)&gt;0),OR(F1329="",ISNUMBER(SEARCH("@",F1329)))),"","ERROR: "&amp;IF(A1329="","vendors_code wajib; ","")&amp;IF(B1329="","vendors_name wajib; ","")&amp;IF(AND(H1329&lt;&gt;"",COUNTIF(LOOKUPS!$A$2:$A$100,H1329)=0),"status tidak valid; ","")&amp;IF(AND(F1329&lt;&gt;"",NOT(ISNUMBER(SEARCH("@",F1329)))),"email tidak valid; ",""))</f>
        <v/>
      </c>
    </row>
    <row r="1330">
      <c r="A1330" s="8" t="n"/>
      <c r="E1330" s="8" t="n"/>
      <c r="G1330" s="8" t="n"/>
      <c r="I1330" s="9">
        <f>IF(AND(A1330&lt;&gt;"",B1330&lt;&gt;"",OR(H1330="",COUNTIF(LOOKUPS!$A$2:$A$100,H1330)&gt;0),OR(F1330="",ISNUMBER(SEARCH("@",F1330)))),"","ERROR: "&amp;IF(A1330="","vendors_code wajib; ","")&amp;IF(B1330="","vendors_name wajib; ","")&amp;IF(AND(H1330&lt;&gt;"",COUNTIF(LOOKUPS!$A$2:$A$100,H1330)=0),"status tidak valid; ","")&amp;IF(AND(F1330&lt;&gt;"",NOT(ISNUMBER(SEARCH("@",F1330)))),"email tidak valid; ",""))</f>
        <v/>
      </c>
    </row>
    <row r="1331">
      <c r="A1331" s="8" t="n"/>
      <c r="E1331" s="8" t="n"/>
      <c r="G1331" s="8" t="n"/>
      <c r="I1331" s="9">
        <f>IF(AND(A1331&lt;&gt;"",B1331&lt;&gt;"",OR(H1331="",COUNTIF(LOOKUPS!$A$2:$A$100,H1331)&gt;0),OR(F1331="",ISNUMBER(SEARCH("@",F1331)))),"","ERROR: "&amp;IF(A1331="","vendors_code wajib; ","")&amp;IF(B1331="","vendors_name wajib; ","")&amp;IF(AND(H1331&lt;&gt;"",COUNTIF(LOOKUPS!$A$2:$A$100,H1331)=0),"status tidak valid; ","")&amp;IF(AND(F1331&lt;&gt;"",NOT(ISNUMBER(SEARCH("@",F1331)))),"email tidak valid; ",""))</f>
        <v/>
      </c>
    </row>
    <row r="1332">
      <c r="A1332" s="8" t="n"/>
      <c r="E1332" s="8" t="n"/>
      <c r="G1332" s="8" t="n"/>
      <c r="I1332" s="9">
        <f>IF(AND(A1332&lt;&gt;"",B1332&lt;&gt;"",OR(H1332="",COUNTIF(LOOKUPS!$A$2:$A$100,H1332)&gt;0),OR(F1332="",ISNUMBER(SEARCH("@",F1332)))),"","ERROR: "&amp;IF(A1332="","vendors_code wajib; ","")&amp;IF(B1332="","vendors_name wajib; ","")&amp;IF(AND(H1332&lt;&gt;"",COUNTIF(LOOKUPS!$A$2:$A$100,H1332)=0),"status tidak valid; ","")&amp;IF(AND(F1332&lt;&gt;"",NOT(ISNUMBER(SEARCH("@",F1332)))),"email tidak valid; ",""))</f>
        <v/>
      </c>
    </row>
    <row r="1333">
      <c r="A1333" s="8" t="n"/>
      <c r="E1333" s="8" t="n"/>
      <c r="G1333" s="8" t="n"/>
      <c r="I1333" s="9">
        <f>IF(AND(A1333&lt;&gt;"",B1333&lt;&gt;"",OR(H1333="",COUNTIF(LOOKUPS!$A$2:$A$100,H1333)&gt;0),OR(F1333="",ISNUMBER(SEARCH("@",F1333)))),"","ERROR: "&amp;IF(A1333="","vendors_code wajib; ","")&amp;IF(B1333="","vendors_name wajib; ","")&amp;IF(AND(H1333&lt;&gt;"",COUNTIF(LOOKUPS!$A$2:$A$100,H1333)=0),"status tidak valid; ","")&amp;IF(AND(F1333&lt;&gt;"",NOT(ISNUMBER(SEARCH("@",F1333)))),"email tidak valid; ",""))</f>
        <v/>
      </c>
    </row>
    <row r="1334">
      <c r="A1334" s="8" t="n"/>
      <c r="E1334" s="8" t="n"/>
      <c r="G1334" s="8" t="n"/>
      <c r="I1334" s="9">
        <f>IF(AND(A1334&lt;&gt;"",B1334&lt;&gt;"",OR(H1334="",COUNTIF(LOOKUPS!$A$2:$A$100,H1334)&gt;0),OR(F1334="",ISNUMBER(SEARCH("@",F1334)))),"","ERROR: "&amp;IF(A1334="","vendors_code wajib; ","")&amp;IF(B1334="","vendors_name wajib; ","")&amp;IF(AND(H1334&lt;&gt;"",COUNTIF(LOOKUPS!$A$2:$A$100,H1334)=0),"status tidak valid; ","")&amp;IF(AND(F1334&lt;&gt;"",NOT(ISNUMBER(SEARCH("@",F1334)))),"email tidak valid; ",""))</f>
        <v/>
      </c>
    </row>
    <row r="1335">
      <c r="A1335" s="8" t="n"/>
      <c r="E1335" s="8" t="n"/>
      <c r="G1335" s="8" t="n"/>
      <c r="I1335" s="9">
        <f>IF(AND(A1335&lt;&gt;"",B1335&lt;&gt;"",OR(H1335="",COUNTIF(LOOKUPS!$A$2:$A$100,H1335)&gt;0),OR(F1335="",ISNUMBER(SEARCH("@",F1335)))),"","ERROR: "&amp;IF(A1335="","vendors_code wajib; ","")&amp;IF(B1335="","vendors_name wajib; ","")&amp;IF(AND(H1335&lt;&gt;"",COUNTIF(LOOKUPS!$A$2:$A$100,H1335)=0),"status tidak valid; ","")&amp;IF(AND(F1335&lt;&gt;"",NOT(ISNUMBER(SEARCH("@",F1335)))),"email tidak valid; ",""))</f>
        <v/>
      </c>
    </row>
    <row r="1336">
      <c r="A1336" s="8" t="n"/>
      <c r="E1336" s="8" t="n"/>
      <c r="G1336" s="8" t="n"/>
      <c r="I1336" s="9">
        <f>IF(AND(A1336&lt;&gt;"",B1336&lt;&gt;"",OR(H1336="",COUNTIF(LOOKUPS!$A$2:$A$100,H1336)&gt;0),OR(F1336="",ISNUMBER(SEARCH("@",F1336)))),"","ERROR: "&amp;IF(A1336="","vendors_code wajib; ","")&amp;IF(B1336="","vendors_name wajib; ","")&amp;IF(AND(H1336&lt;&gt;"",COUNTIF(LOOKUPS!$A$2:$A$100,H1336)=0),"status tidak valid; ","")&amp;IF(AND(F1336&lt;&gt;"",NOT(ISNUMBER(SEARCH("@",F1336)))),"email tidak valid; ",""))</f>
        <v/>
      </c>
    </row>
    <row r="1337">
      <c r="A1337" s="8" t="n"/>
      <c r="E1337" s="8" t="n"/>
      <c r="G1337" s="8" t="n"/>
      <c r="I1337" s="9">
        <f>IF(AND(A1337&lt;&gt;"",B1337&lt;&gt;"",OR(H1337="",COUNTIF(LOOKUPS!$A$2:$A$100,H1337)&gt;0),OR(F1337="",ISNUMBER(SEARCH("@",F1337)))),"","ERROR: "&amp;IF(A1337="","vendors_code wajib; ","")&amp;IF(B1337="","vendors_name wajib; ","")&amp;IF(AND(H1337&lt;&gt;"",COUNTIF(LOOKUPS!$A$2:$A$100,H1337)=0),"status tidak valid; ","")&amp;IF(AND(F1337&lt;&gt;"",NOT(ISNUMBER(SEARCH("@",F1337)))),"email tidak valid; ",""))</f>
        <v/>
      </c>
    </row>
    <row r="1338">
      <c r="A1338" s="8" t="n"/>
      <c r="E1338" s="8" t="n"/>
      <c r="G1338" s="8" t="n"/>
      <c r="I1338" s="9">
        <f>IF(AND(A1338&lt;&gt;"",B1338&lt;&gt;"",OR(H1338="",COUNTIF(LOOKUPS!$A$2:$A$100,H1338)&gt;0),OR(F1338="",ISNUMBER(SEARCH("@",F1338)))),"","ERROR: "&amp;IF(A1338="","vendors_code wajib; ","")&amp;IF(B1338="","vendors_name wajib; ","")&amp;IF(AND(H1338&lt;&gt;"",COUNTIF(LOOKUPS!$A$2:$A$100,H1338)=0),"status tidak valid; ","")&amp;IF(AND(F1338&lt;&gt;"",NOT(ISNUMBER(SEARCH("@",F1338)))),"email tidak valid; ",""))</f>
        <v/>
      </c>
    </row>
    <row r="1339">
      <c r="A1339" s="8" t="n"/>
      <c r="E1339" s="8" t="n"/>
      <c r="G1339" s="8" t="n"/>
      <c r="I1339" s="9">
        <f>IF(AND(A1339&lt;&gt;"",B1339&lt;&gt;"",OR(H1339="",COUNTIF(LOOKUPS!$A$2:$A$100,H1339)&gt;0),OR(F1339="",ISNUMBER(SEARCH("@",F1339)))),"","ERROR: "&amp;IF(A1339="","vendors_code wajib; ","")&amp;IF(B1339="","vendors_name wajib; ","")&amp;IF(AND(H1339&lt;&gt;"",COUNTIF(LOOKUPS!$A$2:$A$100,H1339)=0),"status tidak valid; ","")&amp;IF(AND(F1339&lt;&gt;"",NOT(ISNUMBER(SEARCH("@",F1339)))),"email tidak valid; ",""))</f>
        <v/>
      </c>
    </row>
    <row r="1340">
      <c r="A1340" s="8" t="n"/>
      <c r="E1340" s="8" t="n"/>
      <c r="G1340" s="8" t="n"/>
      <c r="I1340" s="9">
        <f>IF(AND(A1340&lt;&gt;"",B1340&lt;&gt;"",OR(H1340="",COUNTIF(LOOKUPS!$A$2:$A$100,H1340)&gt;0),OR(F1340="",ISNUMBER(SEARCH("@",F1340)))),"","ERROR: "&amp;IF(A1340="","vendors_code wajib; ","")&amp;IF(B1340="","vendors_name wajib; ","")&amp;IF(AND(H1340&lt;&gt;"",COUNTIF(LOOKUPS!$A$2:$A$100,H1340)=0),"status tidak valid; ","")&amp;IF(AND(F1340&lt;&gt;"",NOT(ISNUMBER(SEARCH("@",F1340)))),"email tidak valid; ",""))</f>
        <v/>
      </c>
    </row>
    <row r="1341">
      <c r="A1341" s="8" t="n"/>
      <c r="E1341" s="8" t="n"/>
      <c r="G1341" s="8" t="n"/>
      <c r="I1341" s="9">
        <f>IF(AND(A1341&lt;&gt;"",B1341&lt;&gt;"",OR(H1341="",COUNTIF(LOOKUPS!$A$2:$A$100,H1341)&gt;0),OR(F1341="",ISNUMBER(SEARCH("@",F1341)))),"","ERROR: "&amp;IF(A1341="","vendors_code wajib; ","")&amp;IF(B1341="","vendors_name wajib; ","")&amp;IF(AND(H1341&lt;&gt;"",COUNTIF(LOOKUPS!$A$2:$A$100,H1341)=0),"status tidak valid; ","")&amp;IF(AND(F1341&lt;&gt;"",NOT(ISNUMBER(SEARCH("@",F1341)))),"email tidak valid; ",""))</f>
        <v/>
      </c>
    </row>
    <row r="1342">
      <c r="A1342" s="8" t="n"/>
      <c r="E1342" s="8" t="n"/>
      <c r="G1342" s="8" t="n"/>
      <c r="I1342" s="9">
        <f>IF(AND(A1342&lt;&gt;"",B1342&lt;&gt;"",OR(H1342="",COUNTIF(LOOKUPS!$A$2:$A$100,H1342)&gt;0),OR(F1342="",ISNUMBER(SEARCH("@",F1342)))),"","ERROR: "&amp;IF(A1342="","vendors_code wajib; ","")&amp;IF(B1342="","vendors_name wajib; ","")&amp;IF(AND(H1342&lt;&gt;"",COUNTIF(LOOKUPS!$A$2:$A$100,H1342)=0),"status tidak valid; ","")&amp;IF(AND(F1342&lt;&gt;"",NOT(ISNUMBER(SEARCH("@",F1342)))),"email tidak valid; ",""))</f>
        <v/>
      </c>
    </row>
    <row r="1343">
      <c r="A1343" s="8" t="n"/>
      <c r="E1343" s="8" t="n"/>
      <c r="G1343" s="8" t="n"/>
      <c r="I1343" s="9">
        <f>IF(AND(A1343&lt;&gt;"",B1343&lt;&gt;"",OR(H1343="",COUNTIF(LOOKUPS!$A$2:$A$100,H1343)&gt;0),OR(F1343="",ISNUMBER(SEARCH("@",F1343)))),"","ERROR: "&amp;IF(A1343="","vendors_code wajib; ","")&amp;IF(B1343="","vendors_name wajib; ","")&amp;IF(AND(H1343&lt;&gt;"",COUNTIF(LOOKUPS!$A$2:$A$100,H1343)=0),"status tidak valid; ","")&amp;IF(AND(F1343&lt;&gt;"",NOT(ISNUMBER(SEARCH("@",F1343)))),"email tidak valid; ",""))</f>
        <v/>
      </c>
    </row>
    <row r="1344">
      <c r="A1344" s="8" t="n"/>
      <c r="E1344" s="8" t="n"/>
      <c r="G1344" s="8" t="n"/>
      <c r="I1344" s="9">
        <f>IF(AND(A1344&lt;&gt;"",B1344&lt;&gt;"",OR(H1344="",COUNTIF(LOOKUPS!$A$2:$A$100,H1344)&gt;0),OR(F1344="",ISNUMBER(SEARCH("@",F1344)))),"","ERROR: "&amp;IF(A1344="","vendors_code wajib; ","")&amp;IF(B1344="","vendors_name wajib; ","")&amp;IF(AND(H1344&lt;&gt;"",COUNTIF(LOOKUPS!$A$2:$A$100,H1344)=0),"status tidak valid; ","")&amp;IF(AND(F1344&lt;&gt;"",NOT(ISNUMBER(SEARCH("@",F1344)))),"email tidak valid; ",""))</f>
        <v/>
      </c>
    </row>
    <row r="1345">
      <c r="A1345" s="8" t="n"/>
      <c r="E1345" s="8" t="n"/>
      <c r="G1345" s="8" t="n"/>
      <c r="I1345" s="9">
        <f>IF(AND(A1345&lt;&gt;"",B1345&lt;&gt;"",OR(H1345="",COUNTIF(LOOKUPS!$A$2:$A$100,H1345)&gt;0),OR(F1345="",ISNUMBER(SEARCH("@",F1345)))),"","ERROR: "&amp;IF(A1345="","vendors_code wajib; ","")&amp;IF(B1345="","vendors_name wajib; ","")&amp;IF(AND(H1345&lt;&gt;"",COUNTIF(LOOKUPS!$A$2:$A$100,H1345)=0),"status tidak valid; ","")&amp;IF(AND(F1345&lt;&gt;"",NOT(ISNUMBER(SEARCH("@",F1345)))),"email tidak valid; ",""))</f>
        <v/>
      </c>
    </row>
    <row r="1346">
      <c r="A1346" s="8" t="n"/>
      <c r="E1346" s="8" t="n"/>
      <c r="G1346" s="8" t="n"/>
      <c r="I1346" s="9">
        <f>IF(AND(A1346&lt;&gt;"",B1346&lt;&gt;"",OR(H1346="",COUNTIF(LOOKUPS!$A$2:$A$100,H1346)&gt;0),OR(F1346="",ISNUMBER(SEARCH("@",F1346)))),"","ERROR: "&amp;IF(A1346="","vendors_code wajib; ","")&amp;IF(B1346="","vendors_name wajib; ","")&amp;IF(AND(H1346&lt;&gt;"",COUNTIF(LOOKUPS!$A$2:$A$100,H1346)=0),"status tidak valid; ","")&amp;IF(AND(F1346&lt;&gt;"",NOT(ISNUMBER(SEARCH("@",F1346)))),"email tidak valid; ",""))</f>
        <v/>
      </c>
    </row>
    <row r="1347">
      <c r="A1347" s="8" t="n"/>
      <c r="E1347" s="8" t="n"/>
      <c r="G1347" s="8" t="n"/>
      <c r="I1347" s="9">
        <f>IF(AND(A1347&lt;&gt;"",B1347&lt;&gt;"",OR(H1347="",COUNTIF(LOOKUPS!$A$2:$A$100,H1347)&gt;0),OR(F1347="",ISNUMBER(SEARCH("@",F1347)))),"","ERROR: "&amp;IF(A1347="","vendors_code wajib; ","")&amp;IF(B1347="","vendors_name wajib; ","")&amp;IF(AND(H1347&lt;&gt;"",COUNTIF(LOOKUPS!$A$2:$A$100,H1347)=0),"status tidak valid; ","")&amp;IF(AND(F1347&lt;&gt;"",NOT(ISNUMBER(SEARCH("@",F1347)))),"email tidak valid; ",""))</f>
        <v/>
      </c>
    </row>
    <row r="1348">
      <c r="A1348" s="8" t="n"/>
      <c r="E1348" s="8" t="n"/>
      <c r="G1348" s="8" t="n"/>
      <c r="I1348" s="9">
        <f>IF(AND(A1348&lt;&gt;"",B1348&lt;&gt;"",OR(H1348="",COUNTIF(LOOKUPS!$A$2:$A$100,H1348)&gt;0),OR(F1348="",ISNUMBER(SEARCH("@",F1348)))),"","ERROR: "&amp;IF(A1348="","vendors_code wajib; ","")&amp;IF(B1348="","vendors_name wajib; ","")&amp;IF(AND(H1348&lt;&gt;"",COUNTIF(LOOKUPS!$A$2:$A$100,H1348)=0),"status tidak valid; ","")&amp;IF(AND(F1348&lt;&gt;"",NOT(ISNUMBER(SEARCH("@",F1348)))),"email tidak valid; ",""))</f>
        <v/>
      </c>
    </row>
    <row r="1349">
      <c r="A1349" s="8" t="n"/>
      <c r="E1349" s="8" t="n"/>
      <c r="G1349" s="8" t="n"/>
      <c r="I1349" s="9">
        <f>IF(AND(A1349&lt;&gt;"",B1349&lt;&gt;"",OR(H1349="",COUNTIF(LOOKUPS!$A$2:$A$100,H1349)&gt;0),OR(F1349="",ISNUMBER(SEARCH("@",F1349)))),"","ERROR: "&amp;IF(A1349="","vendors_code wajib; ","")&amp;IF(B1349="","vendors_name wajib; ","")&amp;IF(AND(H1349&lt;&gt;"",COUNTIF(LOOKUPS!$A$2:$A$100,H1349)=0),"status tidak valid; ","")&amp;IF(AND(F1349&lt;&gt;"",NOT(ISNUMBER(SEARCH("@",F1349)))),"email tidak valid; ",""))</f>
        <v/>
      </c>
    </row>
    <row r="1350">
      <c r="A1350" s="8" t="n"/>
      <c r="E1350" s="8" t="n"/>
      <c r="G1350" s="8" t="n"/>
      <c r="I1350" s="9">
        <f>IF(AND(A1350&lt;&gt;"",B1350&lt;&gt;"",OR(H1350="",COUNTIF(LOOKUPS!$A$2:$A$100,H1350)&gt;0),OR(F1350="",ISNUMBER(SEARCH("@",F1350)))),"","ERROR: "&amp;IF(A1350="","vendors_code wajib; ","")&amp;IF(B1350="","vendors_name wajib; ","")&amp;IF(AND(H1350&lt;&gt;"",COUNTIF(LOOKUPS!$A$2:$A$100,H1350)=0),"status tidak valid; ","")&amp;IF(AND(F1350&lt;&gt;"",NOT(ISNUMBER(SEARCH("@",F1350)))),"email tidak valid; ",""))</f>
        <v/>
      </c>
    </row>
    <row r="1351">
      <c r="A1351" s="8" t="n"/>
      <c r="E1351" s="8" t="n"/>
      <c r="G1351" s="8" t="n"/>
      <c r="I1351" s="9">
        <f>IF(AND(A1351&lt;&gt;"",B1351&lt;&gt;"",OR(H1351="",COUNTIF(LOOKUPS!$A$2:$A$100,H1351)&gt;0),OR(F1351="",ISNUMBER(SEARCH("@",F1351)))),"","ERROR: "&amp;IF(A1351="","vendors_code wajib; ","")&amp;IF(B1351="","vendors_name wajib; ","")&amp;IF(AND(H1351&lt;&gt;"",COUNTIF(LOOKUPS!$A$2:$A$100,H1351)=0),"status tidak valid; ","")&amp;IF(AND(F1351&lt;&gt;"",NOT(ISNUMBER(SEARCH("@",F1351)))),"email tidak valid; ",""))</f>
        <v/>
      </c>
    </row>
    <row r="1352">
      <c r="A1352" s="8" t="n"/>
      <c r="E1352" s="8" t="n"/>
      <c r="G1352" s="8" t="n"/>
      <c r="I1352" s="9">
        <f>IF(AND(A1352&lt;&gt;"",B1352&lt;&gt;"",OR(H1352="",COUNTIF(LOOKUPS!$A$2:$A$100,H1352)&gt;0),OR(F1352="",ISNUMBER(SEARCH("@",F1352)))),"","ERROR: "&amp;IF(A1352="","vendors_code wajib; ","")&amp;IF(B1352="","vendors_name wajib; ","")&amp;IF(AND(H1352&lt;&gt;"",COUNTIF(LOOKUPS!$A$2:$A$100,H1352)=0),"status tidak valid; ","")&amp;IF(AND(F1352&lt;&gt;"",NOT(ISNUMBER(SEARCH("@",F1352)))),"email tidak valid; ",""))</f>
        <v/>
      </c>
    </row>
    <row r="1353">
      <c r="A1353" s="8" t="n"/>
      <c r="E1353" s="8" t="n"/>
      <c r="G1353" s="8" t="n"/>
      <c r="I1353" s="9">
        <f>IF(AND(A1353&lt;&gt;"",B1353&lt;&gt;"",OR(H1353="",COUNTIF(LOOKUPS!$A$2:$A$100,H1353)&gt;0),OR(F1353="",ISNUMBER(SEARCH("@",F1353)))),"","ERROR: "&amp;IF(A1353="","vendors_code wajib; ","")&amp;IF(B1353="","vendors_name wajib; ","")&amp;IF(AND(H1353&lt;&gt;"",COUNTIF(LOOKUPS!$A$2:$A$100,H1353)=0),"status tidak valid; ","")&amp;IF(AND(F1353&lt;&gt;"",NOT(ISNUMBER(SEARCH("@",F1353)))),"email tidak valid; ",""))</f>
        <v/>
      </c>
    </row>
    <row r="1354">
      <c r="A1354" s="8" t="n"/>
      <c r="E1354" s="8" t="n"/>
      <c r="G1354" s="8" t="n"/>
      <c r="I1354" s="9">
        <f>IF(AND(A1354&lt;&gt;"",B1354&lt;&gt;"",OR(H1354="",COUNTIF(LOOKUPS!$A$2:$A$100,H1354)&gt;0),OR(F1354="",ISNUMBER(SEARCH("@",F1354)))),"","ERROR: "&amp;IF(A1354="","vendors_code wajib; ","")&amp;IF(B1354="","vendors_name wajib; ","")&amp;IF(AND(H1354&lt;&gt;"",COUNTIF(LOOKUPS!$A$2:$A$100,H1354)=0),"status tidak valid; ","")&amp;IF(AND(F1354&lt;&gt;"",NOT(ISNUMBER(SEARCH("@",F1354)))),"email tidak valid; ",""))</f>
        <v/>
      </c>
    </row>
    <row r="1355">
      <c r="A1355" s="8" t="n"/>
      <c r="E1355" s="8" t="n"/>
      <c r="G1355" s="8" t="n"/>
      <c r="I1355" s="9">
        <f>IF(AND(A1355&lt;&gt;"",B1355&lt;&gt;"",OR(H1355="",COUNTIF(LOOKUPS!$A$2:$A$100,H1355)&gt;0),OR(F1355="",ISNUMBER(SEARCH("@",F1355)))),"","ERROR: "&amp;IF(A1355="","vendors_code wajib; ","")&amp;IF(B1355="","vendors_name wajib; ","")&amp;IF(AND(H1355&lt;&gt;"",COUNTIF(LOOKUPS!$A$2:$A$100,H1355)=0),"status tidak valid; ","")&amp;IF(AND(F1355&lt;&gt;"",NOT(ISNUMBER(SEARCH("@",F1355)))),"email tidak valid; ",""))</f>
        <v/>
      </c>
    </row>
    <row r="1356">
      <c r="A1356" s="8" t="n"/>
      <c r="E1356" s="8" t="n"/>
      <c r="G1356" s="8" t="n"/>
      <c r="I1356" s="9">
        <f>IF(AND(A1356&lt;&gt;"",B1356&lt;&gt;"",OR(H1356="",COUNTIF(LOOKUPS!$A$2:$A$100,H1356)&gt;0),OR(F1356="",ISNUMBER(SEARCH("@",F1356)))),"","ERROR: "&amp;IF(A1356="","vendors_code wajib; ","")&amp;IF(B1356="","vendors_name wajib; ","")&amp;IF(AND(H1356&lt;&gt;"",COUNTIF(LOOKUPS!$A$2:$A$100,H1356)=0),"status tidak valid; ","")&amp;IF(AND(F1356&lt;&gt;"",NOT(ISNUMBER(SEARCH("@",F1356)))),"email tidak valid; ",""))</f>
        <v/>
      </c>
    </row>
    <row r="1357">
      <c r="A1357" s="8" t="n"/>
      <c r="E1357" s="8" t="n"/>
      <c r="G1357" s="8" t="n"/>
      <c r="I1357" s="9">
        <f>IF(AND(A1357&lt;&gt;"",B1357&lt;&gt;"",OR(H1357="",COUNTIF(LOOKUPS!$A$2:$A$100,H1357)&gt;0),OR(F1357="",ISNUMBER(SEARCH("@",F1357)))),"","ERROR: "&amp;IF(A1357="","vendors_code wajib; ","")&amp;IF(B1357="","vendors_name wajib; ","")&amp;IF(AND(H1357&lt;&gt;"",COUNTIF(LOOKUPS!$A$2:$A$100,H1357)=0),"status tidak valid; ","")&amp;IF(AND(F1357&lt;&gt;"",NOT(ISNUMBER(SEARCH("@",F1357)))),"email tidak valid; ",""))</f>
        <v/>
      </c>
    </row>
    <row r="1358">
      <c r="A1358" s="8" t="n"/>
      <c r="E1358" s="8" t="n"/>
      <c r="G1358" s="8" t="n"/>
      <c r="I1358" s="9">
        <f>IF(AND(A1358&lt;&gt;"",B1358&lt;&gt;"",OR(H1358="",COUNTIF(LOOKUPS!$A$2:$A$100,H1358)&gt;0),OR(F1358="",ISNUMBER(SEARCH("@",F1358)))),"","ERROR: "&amp;IF(A1358="","vendors_code wajib; ","")&amp;IF(B1358="","vendors_name wajib; ","")&amp;IF(AND(H1358&lt;&gt;"",COUNTIF(LOOKUPS!$A$2:$A$100,H1358)=0),"status tidak valid; ","")&amp;IF(AND(F1358&lt;&gt;"",NOT(ISNUMBER(SEARCH("@",F1358)))),"email tidak valid; ",""))</f>
        <v/>
      </c>
    </row>
    <row r="1359">
      <c r="A1359" s="8" t="n"/>
      <c r="E1359" s="8" t="n"/>
      <c r="G1359" s="8" t="n"/>
      <c r="I1359" s="9">
        <f>IF(AND(A1359&lt;&gt;"",B1359&lt;&gt;"",OR(H1359="",COUNTIF(LOOKUPS!$A$2:$A$100,H1359)&gt;0),OR(F1359="",ISNUMBER(SEARCH("@",F1359)))),"","ERROR: "&amp;IF(A1359="","vendors_code wajib; ","")&amp;IF(B1359="","vendors_name wajib; ","")&amp;IF(AND(H1359&lt;&gt;"",COUNTIF(LOOKUPS!$A$2:$A$100,H1359)=0),"status tidak valid; ","")&amp;IF(AND(F1359&lt;&gt;"",NOT(ISNUMBER(SEARCH("@",F1359)))),"email tidak valid; ",""))</f>
        <v/>
      </c>
    </row>
    <row r="1360">
      <c r="A1360" s="8" t="n"/>
      <c r="E1360" s="8" t="n"/>
      <c r="G1360" s="8" t="n"/>
      <c r="I1360" s="9">
        <f>IF(AND(A1360&lt;&gt;"",B1360&lt;&gt;"",OR(H1360="",COUNTIF(LOOKUPS!$A$2:$A$100,H1360)&gt;0),OR(F1360="",ISNUMBER(SEARCH("@",F1360)))),"","ERROR: "&amp;IF(A1360="","vendors_code wajib; ","")&amp;IF(B1360="","vendors_name wajib; ","")&amp;IF(AND(H1360&lt;&gt;"",COUNTIF(LOOKUPS!$A$2:$A$100,H1360)=0),"status tidak valid; ","")&amp;IF(AND(F1360&lt;&gt;"",NOT(ISNUMBER(SEARCH("@",F1360)))),"email tidak valid; ",""))</f>
        <v/>
      </c>
    </row>
    <row r="1361">
      <c r="A1361" s="8" t="n"/>
      <c r="E1361" s="8" t="n"/>
      <c r="G1361" s="8" t="n"/>
      <c r="I1361" s="9">
        <f>IF(AND(A1361&lt;&gt;"",B1361&lt;&gt;"",OR(H1361="",COUNTIF(LOOKUPS!$A$2:$A$100,H1361)&gt;0),OR(F1361="",ISNUMBER(SEARCH("@",F1361)))),"","ERROR: "&amp;IF(A1361="","vendors_code wajib; ","")&amp;IF(B1361="","vendors_name wajib; ","")&amp;IF(AND(H1361&lt;&gt;"",COUNTIF(LOOKUPS!$A$2:$A$100,H1361)=0),"status tidak valid; ","")&amp;IF(AND(F1361&lt;&gt;"",NOT(ISNUMBER(SEARCH("@",F1361)))),"email tidak valid; ",""))</f>
        <v/>
      </c>
    </row>
    <row r="1362">
      <c r="A1362" s="8" t="n"/>
      <c r="E1362" s="8" t="n"/>
      <c r="G1362" s="8" t="n"/>
      <c r="I1362" s="9">
        <f>IF(AND(A1362&lt;&gt;"",B1362&lt;&gt;"",OR(H1362="",COUNTIF(LOOKUPS!$A$2:$A$100,H1362)&gt;0),OR(F1362="",ISNUMBER(SEARCH("@",F1362)))),"","ERROR: "&amp;IF(A1362="","vendors_code wajib; ","")&amp;IF(B1362="","vendors_name wajib; ","")&amp;IF(AND(H1362&lt;&gt;"",COUNTIF(LOOKUPS!$A$2:$A$100,H1362)=0),"status tidak valid; ","")&amp;IF(AND(F1362&lt;&gt;"",NOT(ISNUMBER(SEARCH("@",F1362)))),"email tidak valid; ",""))</f>
        <v/>
      </c>
    </row>
    <row r="1363">
      <c r="A1363" s="8" t="n"/>
      <c r="E1363" s="8" t="n"/>
      <c r="G1363" s="8" t="n"/>
      <c r="I1363" s="9">
        <f>IF(AND(A1363&lt;&gt;"",B1363&lt;&gt;"",OR(H1363="",COUNTIF(LOOKUPS!$A$2:$A$100,H1363)&gt;0),OR(F1363="",ISNUMBER(SEARCH("@",F1363)))),"","ERROR: "&amp;IF(A1363="","vendors_code wajib; ","")&amp;IF(B1363="","vendors_name wajib; ","")&amp;IF(AND(H1363&lt;&gt;"",COUNTIF(LOOKUPS!$A$2:$A$100,H1363)=0),"status tidak valid; ","")&amp;IF(AND(F1363&lt;&gt;"",NOT(ISNUMBER(SEARCH("@",F1363)))),"email tidak valid; ",""))</f>
        <v/>
      </c>
    </row>
    <row r="1364">
      <c r="A1364" s="8" t="n"/>
      <c r="E1364" s="8" t="n"/>
      <c r="G1364" s="8" t="n"/>
      <c r="I1364" s="9">
        <f>IF(AND(A1364&lt;&gt;"",B1364&lt;&gt;"",OR(H1364="",COUNTIF(LOOKUPS!$A$2:$A$100,H1364)&gt;0),OR(F1364="",ISNUMBER(SEARCH("@",F1364)))),"","ERROR: "&amp;IF(A1364="","vendors_code wajib; ","")&amp;IF(B1364="","vendors_name wajib; ","")&amp;IF(AND(H1364&lt;&gt;"",COUNTIF(LOOKUPS!$A$2:$A$100,H1364)=0),"status tidak valid; ","")&amp;IF(AND(F1364&lt;&gt;"",NOT(ISNUMBER(SEARCH("@",F1364)))),"email tidak valid; ",""))</f>
        <v/>
      </c>
    </row>
    <row r="1365">
      <c r="A1365" s="8" t="n"/>
      <c r="E1365" s="8" t="n"/>
      <c r="G1365" s="8" t="n"/>
      <c r="I1365" s="9">
        <f>IF(AND(A1365&lt;&gt;"",B1365&lt;&gt;"",OR(H1365="",COUNTIF(LOOKUPS!$A$2:$A$100,H1365)&gt;0),OR(F1365="",ISNUMBER(SEARCH("@",F1365)))),"","ERROR: "&amp;IF(A1365="","vendors_code wajib; ","")&amp;IF(B1365="","vendors_name wajib; ","")&amp;IF(AND(H1365&lt;&gt;"",COUNTIF(LOOKUPS!$A$2:$A$100,H1365)=0),"status tidak valid; ","")&amp;IF(AND(F1365&lt;&gt;"",NOT(ISNUMBER(SEARCH("@",F1365)))),"email tidak valid; ",""))</f>
        <v/>
      </c>
    </row>
    <row r="1366">
      <c r="A1366" s="8" t="n"/>
      <c r="E1366" s="8" t="n"/>
      <c r="G1366" s="8" t="n"/>
      <c r="I1366" s="9">
        <f>IF(AND(A1366&lt;&gt;"",B1366&lt;&gt;"",OR(H1366="",COUNTIF(LOOKUPS!$A$2:$A$100,H1366)&gt;0),OR(F1366="",ISNUMBER(SEARCH("@",F1366)))),"","ERROR: "&amp;IF(A1366="","vendors_code wajib; ","")&amp;IF(B1366="","vendors_name wajib; ","")&amp;IF(AND(H1366&lt;&gt;"",COUNTIF(LOOKUPS!$A$2:$A$100,H1366)=0),"status tidak valid; ","")&amp;IF(AND(F1366&lt;&gt;"",NOT(ISNUMBER(SEARCH("@",F1366)))),"email tidak valid; ",""))</f>
        <v/>
      </c>
    </row>
    <row r="1367">
      <c r="A1367" s="8" t="n"/>
      <c r="E1367" s="8" t="n"/>
      <c r="G1367" s="8" t="n"/>
      <c r="I1367" s="9">
        <f>IF(AND(A1367&lt;&gt;"",B1367&lt;&gt;"",OR(H1367="",COUNTIF(LOOKUPS!$A$2:$A$100,H1367)&gt;0),OR(F1367="",ISNUMBER(SEARCH("@",F1367)))),"","ERROR: "&amp;IF(A1367="","vendors_code wajib; ","")&amp;IF(B1367="","vendors_name wajib; ","")&amp;IF(AND(H1367&lt;&gt;"",COUNTIF(LOOKUPS!$A$2:$A$100,H1367)=0),"status tidak valid; ","")&amp;IF(AND(F1367&lt;&gt;"",NOT(ISNUMBER(SEARCH("@",F1367)))),"email tidak valid; ",""))</f>
        <v/>
      </c>
    </row>
    <row r="1368">
      <c r="A1368" s="8" t="n"/>
      <c r="E1368" s="8" t="n"/>
      <c r="G1368" s="8" t="n"/>
      <c r="I1368" s="9">
        <f>IF(AND(A1368&lt;&gt;"",B1368&lt;&gt;"",OR(H1368="",COUNTIF(LOOKUPS!$A$2:$A$100,H1368)&gt;0),OR(F1368="",ISNUMBER(SEARCH("@",F1368)))),"","ERROR: "&amp;IF(A1368="","vendors_code wajib; ","")&amp;IF(B1368="","vendors_name wajib; ","")&amp;IF(AND(H1368&lt;&gt;"",COUNTIF(LOOKUPS!$A$2:$A$100,H1368)=0),"status tidak valid; ","")&amp;IF(AND(F1368&lt;&gt;"",NOT(ISNUMBER(SEARCH("@",F1368)))),"email tidak valid; ",""))</f>
        <v/>
      </c>
    </row>
    <row r="1369">
      <c r="A1369" s="8" t="n"/>
      <c r="E1369" s="8" t="n"/>
      <c r="G1369" s="8" t="n"/>
      <c r="I1369" s="9">
        <f>IF(AND(A1369&lt;&gt;"",B1369&lt;&gt;"",OR(H1369="",COUNTIF(LOOKUPS!$A$2:$A$100,H1369)&gt;0),OR(F1369="",ISNUMBER(SEARCH("@",F1369)))),"","ERROR: "&amp;IF(A1369="","vendors_code wajib; ","")&amp;IF(B1369="","vendors_name wajib; ","")&amp;IF(AND(H1369&lt;&gt;"",COUNTIF(LOOKUPS!$A$2:$A$100,H1369)=0),"status tidak valid; ","")&amp;IF(AND(F1369&lt;&gt;"",NOT(ISNUMBER(SEARCH("@",F1369)))),"email tidak valid; ",""))</f>
        <v/>
      </c>
    </row>
    <row r="1370">
      <c r="A1370" s="8" t="n"/>
      <c r="E1370" s="8" t="n"/>
      <c r="G1370" s="8" t="n"/>
      <c r="I1370" s="9">
        <f>IF(AND(A1370&lt;&gt;"",B1370&lt;&gt;"",OR(H1370="",COUNTIF(LOOKUPS!$A$2:$A$100,H1370)&gt;0),OR(F1370="",ISNUMBER(SEARCH("@",F1370)))),"","ERROR: "&amp;IF(A1370="","vendors_code wajib; ","")&amp;IF(B1370="","vendors_name wajib; ","")&amp;IF(AND(H1370&lt;&gt;"",COUNTIF(LOOKUPS!$A$2:$A$100,H1370)=0),"status tidak valid; ","")&amp;IF(AND(F1370&lt;&gt;"",NOT(ISNUMBER(SEARCH("@",F1370)))),"email tidak valid; ",""))</f>
        <v/>
      </c>
    </row>
    <row r="1371">
      <c r="A1371" s="8" t="n"/>
      <c r="E1371" s="8" t="n"/>
      <c r="G1371" s="8" t="n"/>
      <c r="I1371" s="9">
        <f>IF(AND(A1371&lt;&gt;"",B1371&lt;&gt;"",OR(H1371="",COUNTIF(LOOKUPS!$A$2:$A$100,H1371)&gt;0),OR(F1371="",ISNUMBER(SEARCH("@",F1371)))),"","ERROR: "&amp;IF(A1371="","vendors_code wajib; ","")&amp;IF(B1371="","vendors_name wajib; ","")&amp;IF(AND(H1371&lt;&gt;"",COUNTIF(LOOKUPS!$A$2:$A$100,H1371)=0),"status tidak valid; ","")&amp;IF(AND(F1371&lt;&gt;"",NOT(ISNUMBER(SEARCH("@",F1371)))),"email tidak valid; ",""))</f>
        <v/>
      </c>
    </row>
    <row r="1372">
      <c r="A1372" s="8" t="n"/>
      <c r="E1372" s="8" t="n"/>
      <c r="G1372" s="8" t="n"/>
      <c r="I1372" s="9">
        <f>IF(AND(A1372&lt;&gt;"",B1372&lt;&gt;"",OR(H1372="",COUNTIF(LOOKUPS!$A$2:$A$100,H1372)&gt;0),OR(F1372="",ISNUMBER(SEARCH("@",F1372)))),"","ERROR: "&amp;IF(A1372="","vendors_code wajib; ","")&amp;IF(B1372="","vendors_name wajib; ","")&amp;IF(AND(H1372&lt;&gt;"",COUNTIF(LOOKUPS!$A$2:$A$100,H1372)=0),"status tidak valid; ","")&amp;IF(AND(F1372&lt;&gt;"",NOT(ISNUMBER(SEARCH("@",F1372)))),"email tidak valid; ",""))</f>
        <v/>
      </c>
    </row>
    <row r="1373">
      <c r="A1373" s="8" t="n"/>
      <c r="E1373" s="8" t="n"/>
      <c r="G1373" s="8" t="n"/>
      <c r="I1373" s="9">
        <f>IF(AND(A1373&lt;&gt;"",B1373&lt;&gt;"",OR(H1373="",COUNTIF(LOOKUPS!$A$2:$A$100,H1373)&gt;0),OR(F1373="",ISNUMBER(SEARCH("@",F1373)))),"","ERROR: "&amp;IF(A1373="","vendors_code wajib; ","")&amp;IF(B1373="","vendors_name wajib; ","")&amp;IF(AND(H1373&lt;&gt;"",COUNTIF(LOOKUPS!$A$2:$A$100,H1373)=0),"status tidak valid; ","")&amp;IF(AND(F1373&lt;&gt;"",NOT(ISNUMBER(SEARCH("@",F1373)))),"email tidak valid; ",""))</f>
        <v/>
      </c>
    </row>
    <row r="1374">
      <c r="A1374" s="8" t="n"/>
      <c r="E1374" s="8" t="n"/>
      <c r="G1374" s="8" t="n"/>
      <c r="I1374" s="9">
        <f>IF(AND(A1374&lt;&gt;"",B1374&lt;&gt;"",OR(H1374="",COUNTIF(LOOKUPS!$A$2:$A$100,H1374)&gt;0),OR(F1374="",ISNUMBER(SEARCH("@",F1374)))),"","ERROR: "&amp;IF(A1374="","vendors_code wajib; ","")&amp;IF(B1374="","vendors_name wajib; ","")&amp;IF(AND(H1374&lt;&gt;"",COUNTIF(LOOKUPS!$A$2:$A$100,H1374)=0),"status tidak valid; ","")&amp;IF(AND(F1374&lt;&gt;"",NOT(ISNUMBER(SEARCH("@",F1374)))),"email tidak valid; ",""))</f>
        <v/>
      </c>
    </row>
    <row r="1375">
      <c r="A1375" s="8" t="n"/>
      <c r="E1375" s="8" t="n"/>
      <c r="G1375" s="8" t="n"/>
      <c r="I1375" s="9">
        <f>IF(AND(A1375&lt;&gt;"",B1375&lt;&gt;"",OR(H1375="",COUNTIF(LOOKUPS!$A$2:$A$100,H1375)&gt;0),OR(F1375="",ISNUMBER(SEARCH("@",F1375)))),"","ERROR: "&amp;IF(A1375="","vendors_code wajib; ","")&amp;IF(B1375="","vendors_name wajib; ","")&amp;IF(AND(H1375&lt;&gt;"",COUNTIF(LOOKUPS!$A$2:$A$100,H1375)=0),"status tidak valid; ","")&amp;IF(AND(F1375&lt;&gt;"",NOT(ISNUMBER(SEARCH("@",F1375)))),"email tidak valid; ",""))</f>
        <v/>
      </c>
    </row>
    <row r="1376">
      <c r="A1376" s="8" t="n"/>
      <c r="E1376" s="8" t="n"/>
      <c r="G1376" s="8" t="n"/>
      <c r="I1376" s="9">
        <f>IF(AND(A1376&lt;&gt;"",B1376&lt;&gt;"",OR(H1376="",COUNTIF(LOOKUPS!$A$2:$A$100,H1376)&gt;0),OR(F1376="",ISNUMBER(SEARCH("@",F1376)))),"","ERROR: "&amp;IF(A1376="","vendors_code wajib; ","")&amp;IF(B1376="","vendors_name wajib; ","")&amp;IF(AND(H1376&lt;&gt;"",COUNTIF(LOOKUPS!$A$2:$A$100,H1376)=0),"status tidak valid; ","")&amp;IF(AND(F1376&lt;&gt;"",NOT(ISNUMBER(SEARCH("@",F1376)))),"email tidak valid; ",""))</f>
        <v/>
      </c>
    </row>
    <row r="1377">
      <c r="A1377" s="8" t="n"/>
      <c r="E1377" s="8" t="n"/>
      <c r="G1377" s="8" t="n"/>
      <c r="I1377" s="9">
        <f>IF(AND(A1377&lt;&gt;"",B1377&lt;&gt;"",OR(H1377="",COUNTIF(LOOKUPS!$A$2:$A$100,H1377)&gt;0),OR(F1377="",ISNUMBER(SEARCH("@",F1377)))),"","ERROR: "&amp;IF(A1377="","vendors_code wajib; ","")&amp;IF(B1377="","vendors_name wajib; ","")&amp;IF(AND(H1377&lt;&gt;"",COUNTIF(LOOKUPS!$A$2:$A$100,H1377)=0),"status tidak valid; ","")&amp;IF(AND(F1377&lt;&gt;"",NOT(ISNUMBER(SEARCH("@",F1377)))),"email tidak valid; ",""))</f>
        <v/>
      </c>
    </row>
    <row r="1378">
      <c r="A1378" s="8" t="n"/>
      <c r="E1378" s="8" t="n"/>
      <c r="G1378" s="8" t="n"/>
      <c r="I1378" s="9">
        <f>IF(AND(A1378&lt;&gt;"",B1378&lt;&gt;"",OR(H1378="",COUNTIF(LOOKUPS!$A$2:$A$100,H1378)&gt;0),OR(F1378="",ISNUMBER(SEARCH("@",F1378)))),"","ERROR: "&amp;IF(A1378="","vendors_code wajib; ","")&amp;IF(B1378="","vendors_name wajib; ","")&amp;IF(AND(H1378&lt;&gt;"",COUNTIF(LOOKUPS!$A$2:$A$100,H1378)=0),"status tidak valid; ","")&amp;IF(AND(F1378&lt;&gt;"",NOT(ISNUMBER(SEARCH("@",F1378)))),"email tidak valid; ",""))</f>
        <v/>
      </c>
    </row>
    <row r="1379">
      <c r="A1379" s="8" t="n"/>
      <c r="E1379" s="8" t="n"/>
      <c r="G1379" s="8" t="n"/>
      <c r="I1379" s="9">
        <f>IF(AND(A1379&lt;&gt;"",B1379&lt;&gt;"",OR(H1379="",COUNTIF(LOOKUPS!$A$2:$A$100,H1379)&gt;0),OR(F1379="",ISNUMBER(SEARCH("@",F1379)))),"","ERROR: "&amp;IF(A1379="","vendors_code wajib; ","")&amp;IF(B1379="","vendors_name wajib; ","")&amp;IF(AND(H1379&lt;&gt;"",COUNTIF(LOOKUPS!$A$2:$A$100,H1379)=0),"status tidak valid; ","")&amp;IF(AND(F1379&lt;&gt;"",NOT(ISNUMBER(SEARCH("@",F1379)))),"email tidak valid; ",""))</f>
        <v/>
      </c>
    </row>
    <row r="1380">
      <c r="A1380" s="8" t="n"/>
      <c r="E1380" s="8" t="n"/>
      <c r="G1380" s="8" t="n"/>
      <c r="I1380" s="9">
        <f>IF(AND(A1380&lt;&gt;"",B1380&lt;&gt;"",OR(H1380="",COUNTIF(LOOKUPS!$A$2:$A$100,H1380)&gt;0),OR(F1380="",ISNUMBER(SEARCH("@",F1380)))),"","ERROR: "&amp;IF(A1380="","vendors_code wajib; ","")&amp;IF(B1380="","vendors_name wajib; ","")&amp;IF(AND(H1380&lt;&gt;"",COUNTIF(LOOKUPS!$A$2:$A$100,H1380)=0),"status tidak valid; ","")&amp;IF(AND(F1380&lt;&gt;"",NOT(ISNUMBER(SEARCH("@",F1380)))),"email tidak valid; ",""))</f>
        <v/>
      </c>
    </row>
    <row r="1381">
      <c r="A1381" s="8" t="n"/>
      <c r="E1381" s="8" t="n"/>
      <c r="G1381" s="8" t="n"/>
      <c r="I1381" s="9">
        <f>IF(AND(A1381&lt;&gt;"",B1381&lt;&gt;"",OR(H1381="",COUNTIF(LOOKUPS!$A$2:$A$100,H1381)&gt;0),OR(F1381="",ISNUMBER(SEARCH("@",F1381)))),"","ERROR: "&amp;IF(A1381="","vendors_code wajib; ","")&amp;IF(B1381="","vendors_name wajib; ","")&amp;IF(AND(H1381&lt;&gt;"",COUNTIF(LOOKUPS!$A$2:$A$100,H1381)=0),"status tidak valid; ","")&amp;IF(AND(F1381&lt;&gt;"",NOT(ISNUMBER(SEARCH("@",F1381)))),"email tidak valid; ",""))</f>
        <v/>
      </c>
    </row>
    <row r="1382">
      <c r="A1382" s="8" t="n"/>
      <c r="E1382" s="8" t="n"/>
      <c r="G1382" s="8" t="n"/>
      <c r="I1382" s="9">
        <f>IF(AND(A1382&lt;&gt;"",B1382&lt;&gt;"",OR(H1382="",COUNTIF(LOOKUPS!$A$2:$A$100,H1382)&gt;0),OR(F1382="",ISNUMBER(SEARCH("@",F1382)))),"","ERROR: "&amp;IF(A1382="","vendors_code wajib; ","")&amp;IF(B1382="","vendors_name wajib; ","")&amp;IF(AND(H1382&lt;&gt;"",COUNTIF(LOOKUPS!$A$2:$A$100,H1382)=0),"status tidak valid; ","")&amp;IF(AND(F1382&lt;&gt;"",NOT(ISNUMBER(SEARCH("@",F1382)))),"email tidak valid; ",""))</f>
        <v/>
      </c>
    </row>
    <row r="1383">
      <c r="A1383" s="8" t="n"/>
      <c r="E1383" s="8" t="n"/>
      <c r="G1383" s="8" t="n"/>
      <c r="I1383" s="9">
        <f>IF(AND(A1383&lt;&gt;"",B1383&lt;&gt;"",OR(H1383="",COUNTIF(LOOKUPS!$A$2:$A$100,H1383)&gt;0),OR(F1383="",ISNUMBER(SEARCH("@",F1383)))),"","ERROR: "&amp;IF(A1383="","vendors_code wajib; ","")&amp;IF(B1383="","vendors_name wajib; ","")&amp;IF(AND(H1383&lt;&gt;"",COUNTIF(LOOKUPS!$A$2:$A$100,H1383)=0),"status tidak valid; ","")&amp;IF(AND(F1383&lt;&gt;"",NOT(ISNUMBER(SEARCH("@",F1383)))),"email tidak valid; ",""))</f>
        <v/>
      </c>
    </row>
    <row r="1384">
      <c r="A1384" s="8" t="n"/>
      <c r="E1384" s="8" t="n"/>
      <c r="G1384" s="8" t="n"/>
      <c r="I1384" s="9">
        <f>IF(AND(A1384&lt;&gt;"",B1384&lt;&gt;"",OR(H1384="",COUNTIF(LOOKUPS!$A$2:$A$100,H1384)&gt;0),OR(F1384="",ISNUMBER(SEARCH("@",F1384)))),"","ERROR: "&amp;IF(A1384="","vendors_code wajib; ","")&amp;IF(B1384="","vendors_name wajib; ","")&amp;IF(AND(H1384&lt;&gt;"",COUNTIF(LOOKUPS!$A$2:$A$100,H1384)=0),"status tidak valid; ","")&amp;IF(AND(F1384&lt;&gt;"",NOT(ISNUMBER(SEARCH("@",F1384)))),"email tidak valid; ",""))</f>
        <v/>
      </c>
    </row>
    <row r="1385">
      <c r="A1385" s="8" t="n"/>
      <c r="E1385" s="8" t="n"/>
      <c r="G1385" s="8" t="n"/>
      <c r="I1385" s="9">
        <f>IF(AND(A1385&lt;&gt;"",B1385&lt;&gt;"",OR(H1385="",COUNTIF(LOOKUPS!$A$2:$A$100,H1385)&gt;0),OR(F1385="",ISNUMBER(SEARCH("@",F1385)))),"","ERROR: "&amp;IF(A1385="","vendors_code wajib; ","")&amp;IF(B1385="","vendors_name wajib; ","")&amp;IF(AND(H1385&lt;&gt;"",COUNTIF(LOOKUPS!$A$2:$A$100,H1385)=0),"status tidak valid; ","")&amp;IF(AND(F1385&lt;&gt;"",NOT(ISNUMBER(SEARCH("@",F1385)))),"email tidak valid; ",""))</f>
        <v/>
      </c>
    </row>
    <row r="1386">
      <c r="A1386" s="8" t="n"/>
      <c r="E1386" s="8" t="n"/>
      <c r="G1386" s="8" t="n"/>
      <c r="I1386" s="9">
        <f>IF(AND(A1386&lt;&gt;"",B1386&lt;&gt;"",OR(H1386="",COUNTIF(LOOKUPS!$A$2:$A$100,H1386)&gt;0),OR(F1386="",ISNUMBER(SEARCH("@",F1386)))),"","ERROR: "&amp;IF(A1386="","vendors_code wajib; ","")&amp;IF(B1386="","vendors_name wajib; ","")&amp;IF(AND(H1386&lt;&gt;"",COUNTIF(LOOKUPS!$A$2:$A$100,H1386)=0),"status tidak valid; ","")&amp;IF(AND(F1386&lt;&gt;"",NOT(ISNUMBER(SEARCH("@",F1386)))),"email tidak valid; ",""))</f>
        <v/>
      </c>
    </row>
    <row r="1387">
      <c r="A1387" s="8" t="n"/>
      <c r="E1387" s="8" t="n"/>
      <c r="G1387" s="8" t="n"/>
      <c r="I1387" s="9">
        <f>IF(AND(A1387&lt;&gt;"",B1387&lt;&gt;"",OR(H1387="",COUNTIF(LOOKUPS!$A$2:$A$100,H1387)&gt;0),OR(F1387="",ISNUMBER(SEARCH("@",F1387)))),"","ERROR: "&amp;IF(A1387="","vendors_code wajib; ","")&amp;IF(B1387="","vendors_name wajib; ","")&amp;IF(AND(H1387&lt;&gt;"",COUNTIF(LOOKUPS!$A$2:$A$100,H1387)=0),"status tidak valid; ","")&amp;IF(AND(F1387&lt;&gt;"",NOT(ISNUMBER(SEARCH("@",F1387)))),"email tidak valid; ",""))</f>
        <v/>
      </c>
    </row>
    <row r="1388">
      <c r="A1388" s="8" t="n"/>
      <c r="E1388" s="8" t="n"/>
      <c r="G1388" s="8" t="n"/>
      <c r="I1388" s="9">
        <f>IF(AND(A1388&lt;&gt;"",B1388&lt;&gt;"",OR(H1388="",COUNTIF(LOOKUPS!$A$2:$A$100,H1388)&gt;0),OR(F1388="",ISNUMBER(SEARCH("@",F1388)))),"","ERROR: "&amp;IF(A1388="","vendors_code wajib; ","")&amp;IF(B1388="","vendors_name wajib; ","")&amp;IF(AND(H1388&lt;&gt;"",COUNTIF(LOOKUPS!$A$2:$A$100,H1388)=0),"status tidak valid; ","")&amp;IF(AND(F1388&lt;&gt;"",NOT(ISNUMBER(SEARCH("@",F1388)))),"email tidak valid; ",""))</f>
        <v/>
      </c>
    </row>
    <row r="1389">
      <c r="A1389" s="8" t="n"/>
      <c r="E1389" s="8" t="n"/>
      <c r="G1389" s="8" t="n"/>
      <c r="I1389" s="9">
        <f>IF(AND(A1389&lt;&gt;"",B1389&lt;&gt;"",OR(H1389="",COUNTIF(LOOKUPS!$A$2:$A$100,H1389)&gt;0),OR(F1389="",ISNUMBER(SEARCH("@",F1389)))),"","ERROR: "&amp;IF(A1389="","vendors_code wajib; ","")&amp;IF(B1389="","vendors_name wajib; ","")&amp;IF(AND(H1389&lt;&gt;"",COUNTIF(LOOKUPS!$A$2:$A$100,H1389)=0),"status tidak valid; ","")&amp;IF(AND(F1389&lt;&gt;"",NOT(ISNUMBER(SEARCH("@",F1389)))),"email tidak valid; ",""))</f>
        <v/>
      </c>
    </row>
    <row r="1390">
      <c r="A1390" s="8" t="n"/>
      <c r="E1390" s="8" t="n"/>
      <c r="G1390" s="8" t="n"/>
      <c r="I1390" s="9">
        <f>IF(AND(A1390&lt;&gt;"",B1390&lt;&gt;"",OR(H1390="",COUNTIF(LOOKUPS!$A$2:$A$100,H1390)&gt;0),OR(F1390="",ISNUMBER(SEARCH("@",F1390)))),"","ERROR: "&amp;IF(A1390="","vendors_code wajib; ","")&amp;IF(B1390="","vendors_name wajib; ","")&amp;IF(AND(H1390&lt;&gt;"",COUNTIF(LOOKUPS!$A$2:$A$100,H1390)=0),"status tidak valid; ","")&amp;IF(AND(F1390&lt;&gt;"",NOT(ISNUMBER(SEARCH("@",F1390)))),"email tidak valid; ",""))</f>
        <v/>
      </c>
    </row>
    <row r="1391">
      <c r="A1391" s="8" t="n"/>
      <c r="E1391" s="8" t="n"/>
      <c r="G1391" s="8" t="n"/>
      <c r="I1391" s="9">
        <f>IF(AND(A1391&lt;&gt;"",B1391&lt;&gt;"",OR(H1391="",COUNTIF(LOOKUPS!$A$2:$A$100,H1391)&gt;0),OR(F1391="",ISNUMBER(SEARCH("@",F1391)))),"","ERROR: "&amp;IF(A1391="","vendors_code wajib; ","")&amp;IF(B1391="","vendors_name wajib; ","")&amp;IF(AND(H1391&lt;&gt;"",COUNTIF(LOOKUPS!$A$2:$A$100,H1391)=0),"status tidak valid; ","")&amp;IF(AND(F1391&lt;&gt;"",NOT(ISNUMBER(SEARCH("@",F1391)))),"email tidak valid; ",""))</f>
        <v/>
      </c>
    </row>
    <row r="1392">
      <c r="A1392" s="8" t="n"/>
      <c r="E1392" s="8" t="n"/>
      <c r="G1392" s="8" t="n"/>
      <c r="I1392" s="9">
        <f>IF(AND(A1392&lt;&gt;"",B1392&lt;&gt;"",OR(H1392="",COUNTIF(LOOKUPS!$A$2:$A$100,H1392)&gt;0),OR(F1392="",ISNUMBER(SEARCH("@",F1392)))),"","ERROR: "&amp;IF(A1392="","vendors_code wajib; ","")&amp;IF(B1392="","vendors_name wajib; ","")&amp;IF(AND(H1392&lt;&gt;"",COUNTIF(LOOKUPS!$A$2:$A$100,H1392)=0),"status tidak valid; ","")&amp;IF(AND(F1392&lt;&gt;"",NOT(ISNUMBER(SEARCH("@",F1392)))),"email tidak valid; ",""))</f>
        <v/>
      </c>
    </row>
    <row r="1393">
      <c r="A1393" s="8" t="n"/>
      <c r="E1393" s="8" t="n"/>
      <c r="G1393" s="8" t="n"/>
      <c r="I1393" s="9">
        <f>IF(AND(A1393&lt;&gt;"",B1393&lt;&gt;"",OR(H1393="",COUNTIF(LOOKUPS!$A$2:$A$100,H1393)&gt;0),OR(F1393="",ISNUMBER(SEARCH("@",F1393)))),"","ERROR: "&amp;IF(A1393="","vendors_code wajib; ","")&amp;IF(B1393="","vendors_name wajib; ","")&amp;IF(AND(H1393&lt;&gt;"",COUNTIF(LOOKUPS!$A$2:$A$100,H1393)=0),"status tidak valid; ","")&amp;IF(AND(F1393&lt;&gt;"",NOT(ISNUMBER(SEARCH("@",F1393)))),"email tidak valid; ",""))</f>
        <v/>
      </c>
    </row>
    <row r="1394">
      <c r="A1394" s="8" t="n"/>
      <c r="E1394" s="8" t="n"/>
      <c r="G1394" s="8" t="n"/>
      <c r="I1394" s="9">
        <f>IF(AND(A1394&lt;&gt;"",B1394&lt;&gt;"",OR(H1394="",COUNTIF(LOOKUPS!$A$2:$A$100,H1394)&gt;0),OR(F1394="",ISNUMBER(SEARCH("@",F1394)))),"","ERROR: "&amp;IF(A1394="","vendors_code wajib; ","")&amp;IF(B1394="","vendors_name wajib; ","")&amp;IF(AND(H1394&lt;&gt;"",COUNTIF(LOOKUPS!$A$2:$A$100,H1394)=0),"status tidak valid; ","")&amp;IF(AND(F1394&lt;&gt;"",NOT(ISNUMBER(SEARCH("@",F1394)))),"email tidak valid; ",""))</f>
        <v/>
      </c>
    </row>
    <row r="1395">
      <c r="A1395" s="8" t="n"/>
      <c r="E1395" s="8" t="n"/>
      <c r="G1395" s="8" t="n"/>
      <c r="I1395" s="9">
        <f>IF(AND(A1395&lt;&gt;"",B1395&lt;&gt;"",OR(H1395="",COUNTIF(LOOKUPS!$A$2:$A$100,H1395)&gt;0),OR(F1395="",ISNUMBER(SEARCH("@",F1395)))),"","ERROR: "&amp;IF(A1395="","vendors_code wajib; ","")&amp;IF(B1395="","vendors_name wajib; ","")&amp;IF(AND(H1395&lt;&gt;"",COUNTIF(LOOKUPS!$A$2:$A$100,H1395)=0),"status tidak valid; ","")&amp;IF(AND(F1395&lt;&gt;"",NOT(ISNUMBER(SEARCH("@",F1395)))),"email tidak valid; ",""))</f>
        <v/>
      </c>
    </row>
    <row r="1396">
      <c r="A1396" s="8" t="n"/>
      <c r="E1396" s="8" t="n"/>
      <c r="G1396" s="8" t="n"/>
      <c r="I1396" s="9">
        <f>IF(AND(A1396&lt;&gt;"",B1396&lt;&gt;"",OR(H1396="",COUNTIF(LOOKUPS!$A$2:$A$100,H1396)&gt;0),OR(F1396="",ISNUMBER(SEARCH("@",F1396)))),"","ERROR: "&amp;IF(A1396="","vendors_code wajib; ","")&amp;IF(B1396="","vendors_name wajib; ","")&amp;IF(AND(H1396&lt;&gt;"",COUNTIF(LOOKUPS!$A$2:$A$100,H1396)=0),"status tidak valid; ","")&amp;IF(AND(F1396&lt;&gt;"",NOT(ISNUMBER(SEARCH("@",F1396)))),"email tidak valid; ",""))</f>
        <v/>
      </c>
    </row>
    <row r="1397">
      <c r="A1397" s="8" t="n"/>
      <c r="E1397" s="8" t="n"/>
      <c r="G1397" s="8" t="n"/>
      <c r="I1397" s="9">
        <f>IF(AND(A1397&lt;&gt;"",B1397&lt;&gt;"",OR(H1397="",COUNTIF(LOOKUPS!$A$2:$A$100,H1397)&gt;0),OR(F1397="",ISNUMBER(SEARCH("@",F1397)))),"","ERROR: "&amp;IF(A1397="","vendors_code wajib; ","")&amp;IF(B1397="","vendors_name wajib; ","")&amp;IF(AND(H1397&lt;&gt;"",COUNTIF(LOOKUPS!$A$2:$A$100,H1397)=0),"status tidak valid; ","")&amp;IF(AND(F1397&lt;&gt;"",NOT(ISNUMBER(SEARCH("@",F1397)))),"email tidak valid; ",""))</f>
        <v/>
      </c>
    </row>
    <row r="1398">
      <c r="A1398" s="8" t="n"/>
      <c r="E1398" s="8" t="n"/>
      <c r="G1398" s="8" t="n"/>
      <c r="I1398" s="9">
        <f>IF(AND(A1398&lt;&gt;"",B1398&lt;&gt;"",OR(H1398="",COUNTIF(LOOKUPS!$A$2:$A$100,H1398)&gt;0),OR(F1398="",ISNUMBER(SEARCH("@",F1398)))),"","ERROR: "&amp;IF(A1398="","vendors_code wajib; ","")&amp;IF(B1398="","vendors_name wajib; ","")&amp;IF(AND(H1398&lt;&gt;"",COUNTIF(LOOKUPS!$A$2:$A$100,H1398)=0),"status tidak valid; ","")&amp;IF(AND(F1398&lt;&gt;"",NOT(ISNUMBER(SEARCH("@",F1398)))),"email tidak valid; ",""))</f>
        <v/>
      </c>
    </row>
    <row r="1399">
      <c r="A1399" s="8" t="n"/>
      <c r="E1399" s="8" t="n"/>
      <c r="G1399" s="8" t="n"/>
      <c r="I1399" s="9">
        <f>IF(AND(A1399&lt;&gt;"",B1399&lt;&gt;"",OR(H1399="",COUNTIF(LOOKUPS!$A$2:$A$100,H1399)&gt;0),OR(F1399="",ISNUMBER(SEARCH("@",F1399)))),"","ERROR: "&amp;IF(A1399="","vendors_code wajib; ","")&amp;IF(B1399="","vendors_name wajib; ","")&amp;IF(AND(H1399&lt;&gt;"",COUNTIF(LOOKUPS!$A$2:$A$100,H1399)=0),"status tidak valid; ","")&amp;IF(AND(F1399&lt;&gt;"",NOT(ISNUMBER(SEARCH("@",F1399)))),"email tidak valid; ",""))</f>
        <v/>
      </c>
    </row>
    <row r="1400">
      <c r="A1400" s="8" t="n"/>
      <c r="E1400" s="8" t="n"/>
      <c r="G1400" s="8" t="n"/>
      <c r="I1400" s="9">
        <f>IF(AND(A1400&lt;&gt;"",B1400&lt;&gt;"",OR(H1400="",COUNTIF(LOOKUPS!$A$2:$A$100,H1400)&gt;0),OR(F1400="",ISNUMBER(SEARCH("@",F1400)))),"","ERROR: "&amp;IF(A1400="","vendors_code wajib; ","")&amp;IF(B1400="","vendors_name wajib; ","")&amp;IF(AND(H1400&lt;&gt;"",COUNTIF(LOOKUPS!$A$2:$A$100,H1400)=0),"status tidak valid; ","")&amp;IF(AND(F1400&lt;&gt;"",NOT(ISNUMBER(SEARCH("@",F1400)))),"email tidak valid; ",""))</f>
        <v/>
      </c>
    </row>
    <row r="1401">
      <c r="A1401" s="8" t="n"/>
      <c r="E1401" s="8" t="n"/>
      <c r="G1401" s="8" t="n"/>
      <c r="I1401" s="9">
        <f>IF(AND(A1401&lt;&gt;"",B1401&lt;&gt;"",OR(H1401="",COUNTIF(LOOKUPS!$A$2:$A$100,H1401)&gt;0),OR(F1401="",ISNUMBER(SEARCH("@",F1401)))),"","ERROR: "&amp;IF(A1401="","vendors_code wajib; ","")&amp;IF(B1401="","vendors_name wajib; ","")&amp;IF(AND(H1401&lt;&gt;"",COUNTIF(LOOKUPS!$A$2:$A$100,H1401)=0),"status tidak valid; ","")&amp;IF(AND(F1401&lt;&gt;"",NOT(ISNUMBER(SEARCH("@",F1401)))),"email tidak valid; ",""))</f>
        <v/>
      </c>
    </row>
    <row r="1402">
      <c r="A1402" s="8" t="n"/>
      <c r="E1402" s="8" t="n"/>
      <c r="G1402" s="8" t="n"/>
      <c r="I1402" s="9">
        <f>IF(AND(A1402&lt;&gt;"",B1402&lt;&gt;"",OR(H1402="",COUNTIF(LOOKUPS!$A$2:$A$100,H1402)&gt;0),OR(F1402="",ISNUMBER(SEARCH("@",F1402)))),"","ERROR: "&amp;IF(A1402="","vendors_code wajib; ","")&amp;IF(B1402="","vendors_name wajib; ","")&amp;IF(AND(H1402&lt;&gt;"",COUNTIF(LOOKUPS!$A$2:$A$100,H1402)=0),"status tidak valid; ","")&amp;IF(AND(F1402&lt;&gt;"",NOT(ISNUMBER(SEARCH("@",F1402)))),"email tidak valid; ",""))</f>
        <v/>
      </c>
    </row>
    <row r="1403">
      <c r="A1403" s="8" t="n"/>
      <c r="E1403" s="8" t="n"/>
      <c r="G1403" s="8" t="n"/>
      <c r="I1403" s="9">
        <f>IF(AND(A1403&lt;&gt;"",B1403&lt;&gt;"",OR(H1403="",COUNTIF(LOOKUPS!$A$2:$A$100,H1403)&gt;0),OR(F1403="",ISNUMBER(SEARCH("@",F1403)))),"","ERROR: "&amp;IF(A1403="","vendors_code wajib; ","")&amp;IF(B1403="","vendors_name wajib; ","")&amp;IF(AND(H1403&lt;&gt;"",COUNTIF(LOOKUPS!$A$2:$A$100,H1403)=0),"status tidak valid; ","")&amp;IF(AND(F1403&lt;&gt;"",NOT(ISNUMBER(SEARCH("@",F1403)))),"email tidak valid; ",""))</f>
        <v/>
      </c>
    </row>
    <row r="1404">
      <c r="A1404" s="8" t="n"/>
      <c r="E1404" s="8" t="n"/>
      <c r="G1404" s="8" t="n"/>
      <c r="I1404" s="9">
        <f>IF(AND(A1404&lt;&gt;"",B1404&lt;&gt;"",OR(H1404="",COUNTIF(LOOKUPS!$A$2:$A$100,H1404)&gt;0),OR(F1404="",ISNUMBER(SEARCH("@",F1404)))),"","ERROR: "&amp;IF(A1404="","vendors_code wajib; ","")&amp;IF(B1404="","vendors_name wajib; ","")&amp;IF(AND(H1404&lt;&gt;"",COUNTIF(LOOKUPS!$A$2:$A$100,H1404)=0),"status tidak valid; ","")&amp;IF(AND(F1404&lt;&gt;"",NOT(ISNUMBER(SEARCH("@",F1404)))),"email tidak valid; ",""))</f>
        <v/>
      </c>
    </row>
    <row r="1405">
      <c r="A1405" s="8" t="n"/>
      <c r="E1405" s="8" t="n"/>
      <c r="G1405" s="8" t="n"/>
      <c r="I1405" s="9">
        <f>IF(AND(A1405&lt;&gt;"",B1405&lt;&gt;"",OR(H1405="",COUNTIF(LOOKUPS!$A$2:$A$100,H1405)&gt;0),OR(F1405="",ISNUMBER(SEARCH("@",F1405)))),"","ERROR: "&amp;IF(A1405="","vendors_code wajib; ","")&amp;IF(B1405="","vendors_name wajib; ","")&amp;IF(AND(H1405&lt;&gt;"",COUNTIF(LOOKUPS!$A$2:$A$100,H1405)=0),"status tidak valid; ","")&amp;IF(AND(F1405&lt;&gt;"",NOT(ISNUMBER(SEARCH("@",F1405)))),"email tidak valid; ",""))</f>
        <v/>
      </c>
    </row>
    <row r="1406">
      <c r="A1406" s="8" t="n"/>
      <c r="E1406" s="8" t="n"/>
      <c r="G1406" s="8" t="n"/>
      <c r="I1406" s="9">
        <f>IF(AND(A1406&lt;&gt;"",B1406&lt;&gt;"",OR(H1406="",COUNTIF(LOOKUPS!$A$2:$A$100,H1406)&gt;0),OR(F1406="",ISNUMBER(SEARCH("@",F1406)))),"","ERROR: "&amp;IF(A1406="","vendors_code wajib; ","")&amp;IF(B1406="","vendors_name wajib; ","")&amp;IF(AND(H1406&lt;&gt;"",COUNTIF(LOOKUPS!$A$2:$A$100,H1406)=0),"status tidak valid; ","")&amp;IF(AND(F1406&lt;&gt;"",NOT(ISNUMBER(SEARCH("@",F1406)))),"email tidak valid; ",""))</f>
        <v/>
      </c>
    </row>
    <row r="1407">
      <c r="A1407" s="8" t="n"/>
      <c r="E1407" s="8" t="n"/>
      <c r="G1407" s="8" t="n"/>
      <c r="I1407" s="9">
        <f>IF(AND(A1407&lt;&gt;"",B1407&lt;&gt;"",OR(H1407="",COUNTIF(LOOKUPS!$A$2:$A$100,H1407)&gt;0),OR(F1407="",ISNUMBER(SEARCH("@",F1407)))),"","ERROR: "&amp;IF(A1407="","vendors_code wajib; ","")&amp;IF(B1407="","vendors_name wajib; ","")&amp;IF(AND(H1407&lt;&gt;"",COUNTIF(LOOKUPS!$A$2:$A$100,H1407)=0),"status tidak valid; ","")&amp;IF(AND(F1407&lt;&gt;"",NOT(ISNUMBER(SEARCH("@",F1407)))),"email tidak valid; ",""))</f>
        <v/>
      </c>
    </row>
    <row r="1408">
      <c r="A1408" s="8" t="n"/>
      <c r="E1408" s="8" t="n"/>
      <c r="G1408" s="8" t="n"/>
      <c r="I1408" s="9">
        <f>IF(AND(A1408&lt;&gt;"",B1408&lt;&gt;"",OR(H1408="",COUNTIF(LOOKUPS!$A$2:$A$100,H1408)&gt;0),OR(F1408="",ISNUMBER(SEARCH("@",F1408)))),"","ERROR: "&amp;IF(A1408="","vendors_code wajib; ","")&amp;IF(B1408="","vendors_name wajib; ","")&amp;IF(AND(H1408&lt;&gt;"",COUNTIF(LOOKUPS!$A$2:$A$100,H1408)=0),"status tidak valid; ","")&amp;IF(AND(F1408&lt;&gt;"",NOT(ISNUMBER(SEARCH("@",F1408)))),"email tidak valid; ",""))</f>
        <v/>
      </c>
    </row>
    <row r="1409">
      <c r="A1409" s="8" t="n"/>
      <c r="E1409" s="8" t="n"/>
      <c r="G1409" s="8" t="n"/>
      <c r="I1409" s="9">
        <f>IF(AND(A1409&lt;&gt;"",B1409&lt;&gt;"",OR(H1409="",COUNTIF(LOOKUPS!$A$2:$A$100,H1409)&gt;0),OR(F1409="",ISNUMBER(SEARCH("@",F1409)))),"","ERROR: "&amp;IF(A1409="","vendors_code wajib; ","")&amp;IF(B1409="","vendors_name wajib; ","")&amp;IF(AND(H1409&lt;&gt;"",COUNTIF(LOOKUPS!$A$2:$A$100,H1409)=0),"status tidak valid; ","")&amp;IF(AND(F1409&lt;&gt;"",NOT(ISNUMBER(SEARCH("@",F1409)))),"email tidak valid; ",""))</f>
        <v/>
      </c>
    </row>
    <row r="1410">
      <c r="A1410" s="8" t="n"/>
      <c r="E1410" s="8" t="n"/>
      <c r="G1410" s="8" t="n"/>
      <c r="I1410" s="9">
        <f>IF(AND(A1410&lt;&gt;"",B1410&lt;&gt;"",OR(H1410="",COUNTIF(LOOKUPS!$A$2:$A$100,H1410)&gt;0),OR(F1410="",ISNUMBER(SEARCH("@",F1410)))),"","ERROR: "&amp;IF(A1410="","vendors_code wajib; ","")&amp;IF(B1410="","vendors_name wajib; ","")&amp;IF(AND(H1410&lt;&gt;"",COUNTIF(LOOKUPS!$A$2:$A$100,H1410)=0),"status tidak valid; ","")&amp;IF(AND(F1410&lt;&gt;"",NOT(ISNUMBER(SEARCH("@",F1410)))),"email tidak valid; ",""))</f>
        <v/>
      </c>
    </row>
    <row r="1411">
      <c r="A1411" s="8" t="n"/>
      <c r="E1411" s="8" t="n"/>
      <c r="G1411" s="8" t="n"/>
      <c r="I1411" s="9">
        <f>IF(AND(A1411&lt;&gt;"",B1411&lt;&gt;"",OR(H1411="",COUNTIF(LOOKUPS!$A$2:$A$100,H1411)&gt;0),OR(F1411="",ISNUMBER(SEARCH("@",F1411)))),"","ERROR: "&amp;IF(A1411="","vendors_code wajib; ","")&amp;IF(B1411="","vendors_name wajib; ","")&amp;IF(AND(H1411&lt;&gt;"",COUNTIF(LOOKUPS!$A$2:$A$100,H1411)=0),"status tidak valid; ","")&amp;IF(AND(F1411&lt;&gt;"",NOT(ISNUMBER(SEARCH("@",F1411)))),"email tidak valid; ",""))</f>
        <v/>
      </c>
    </row>
    <row r="1412">
      <c r="A1412" s="8" t="n"/>
      <c r="E1412" s="8" t="n"/>
      <c r="G1412" s="8" t="n"/>
      <c r="I1412" s="9">
        <f>IF(AND(A1412&lt;&gt;"",B1412&lt;&gt;"",OR(H1412="",COUNTIF(LOOKUPS!$A$2:$A$100,H1412)&gt;0),OR(F1412="",ISNUMBER(SEARCH("@",F1412)))),"","ERROR: "&amp;IF(A1412="","vendors_code wajib; ","")&amp;IF(B1412="","vendors_name wajib; ","")&amp;IF(AND(H1412&lt;&gt;"",COUNTIF(LOOKUPS!$A$2:$A$100,H1412)=0),"status tidak valid; ","")&amp;IF(AND(F1412&lt;&gt;"",NOT(ISNUMBER(SEARCH("@",F1412)))),"email tidak valid; ",""))</f>
        <v/>
      </c>
    </row>
    <row r="1413">
      <c r="A1413" s="8" t="n"/>
      <c r="E1413" s="8" t="n"/>
      <c r="G1413" s="8" t="n"/>
      <c r="I1413" s="9">
        <f>IF(AND(A1413&lt;&gt;"",B1413&lt;&gt;"",OR(H1413="",COUNTIF(LOOKUPS!$A$2:$A$100,H1413)&gt;0),OR(F1413="",ISNUMBER(SEARCH("@",F1413)))),"","ERROR: "&amp;IF(A1413="","vendors_code wajib; ","")&amp;IF(B1413="","vendors_name wajib; ","")&amp;IF(AND(H1413&lt;&gt;"",COUNTIF(LOOKUPS!$A$2:$A$100,H1413)=0),"status tidak valid; ","")&amp;IF(AND(F1413&lt;&gt;"",NOT(ISNUMBER(SEARCH("@",F1413)))),"email tidak valid; ",""))</f>
        <v/>
      </c>
    </row>
    <row r="1414">
      <c r="A1414" s="8" t="n"/>
      <c r="E1414" s="8" t="n"/>
      <c r="G1414" s="8" t="n"/>
      <c r="I1414" s="9">
        <f>IF(AND(A1414&lt;&gt;"",B1414&lt;&gt;"",OR(H1414="",COUNTIF(LOOKUPS!$A$2:$A$100,H1414)&gt;0),OR(F1414="",ISNUMBER(SEARCH("@",F1414)))),"","ERROR: "&amp;IF(A1414="","vendors_code wajib; ","")&amp;IF(B1414="","vendors_name wajib; ","")&amp;IF(AND(H1414&lt;&gt;"",COUNTIF(LOOKUPS!$A$2:$A$100,H1414)=0),"status tidak valid; ","")&amp;IF(AND(F1414&lt;&gt;"",NOT(ISNUMBER(SEARCH("@",F1414)))),"email tidak valid; ",""))</f>
        <v/>
      </c>
    </row>
    <row r="1415">
      <c r="A1415" s="8" t="n"/>
      <c r="E1415" s="8" t="n"/>
      <c r="G1415" s="8" t="n"/>
      <c r="I1415" s="9">
        <f>IF(AND(A1415&lt;&gt;"",B1415&lt;&gt;"",OR(H1415="",COUNTIF(LOOKUPS!$A$2:$A$100,H1415)&gt;0),OR(F1415="",ISNUMBER(SEARCH("@",F1415)))),"","ERROR: "&amp;IF(A1415="","vendors_code wajib; ","")&amp;IF(B1415="","vendors_name wajib; ","")&amp;IF(AND(H1415&lt;&gt;"",COUNTIF(LOOKUPS!$A$2:$A$100,H1415)=0),"status tidak valid; ","")&amp;IF(AND(F1415&lt;&gt;"",NOT(ISNUMBER(SEARCH("@",F1415)))),"email tidak valid; ",""))</f>
        <v/>
      </c>
    </row>
    <row r="1416">
      <c r="A1416" s="8" t="n"/>
      <c r="E1416" s="8" t="n"/>
      <c r="G1416" s="8" t="n"/>
      <c r="I1416" s="9">
        <f>IF(AND(A1416&lt;&gt;"",B1416&lt;&gt;"",OR(H1416="",COUNTIF(LOOKUPS!$A$2:$A$100,H1416)&gt;0),OR(F1416="",ISNUMBER(SEARCH("@",F1416)))),"","ERROR: "&amp;IF(A1416="","vendors_code wajib; ","")&amp;IF(B1416="","vendors_name wajib; ","")&amp;IF(AND(H1416&lt;&gt;"",COUNTIF(LOOKUPS!$A$2:$A$100,H1416)=0),"status tidak valid; ","")&amp;IF(AND(F1416&lt;&gt;"",NOT(ISNUMBER(SEARCH("@",F1416)))),"email tidak valid; ",""))</f>
        <v/>
      </c>
    </row>
    <row r="1417">
      <c r="A1417" s="8" t="n"/>
      <c r="E1417" s="8" t="n"/>
      <c r="G1417" s="8" t="n"/>
      <c r="I1417" s="9">
        <f>IF(AND(A1417&lt;&gt;"",B1417&lt;&gt;"",OR(H1417="",COUNTIF(LOOKUPS!$A$2:$A$100,H1417)&gt;0),OR(F1417="",ISNUMBER(SEARCH("@",F1417)))),"","ERROR: "&amp;IF(A1417="","vendors_code wajib; ","")&amp;IF(B1417="","vendors_name wajib; ","")&amp;IF(AND(H1417&lt;&gt;"",COUNTIF(LOOKUPS!$A$2:$A$100,H1417)=0),"status tidak valid; ","")&amp;IF(AND(F1417&lt;&gt;"",NOT(ISNUMBER(SEARCH("@",F1417)))),"email tidak valid; ",""))</f>
        <v/>
      </c>
    </row>
    <row r="1418">
      <c r="A1418" s="8" t="n"/>
      <c r="E1418" s="8" t="n"/>
      <c r="G1418" s="8" t="n"/>
      <c r="I1418" s="9">
        <f>IF(AND(A1418&lt;&gt;"",B1418&lt;&gt;"",OR(H1418="",COUNTIF(LOOKUPS!$A$2:$A$100,H1418)&gt;0),OR(F1418="",ISNUMBER(SEARCH("@",F1418)))),"","ERROR: "&amp;IF(A1418="","vendors_code wajib; ","")&amp;IF(B1418="","vendors_name wajib; ","")&amp;IF(AND(H1418&lt;&gt;"",COUNTIF(LOOKUPS!$A$2:$A$100,H1418)=0),"status tidak valid; ","")&amp;IF(AND(F1418&lt;&gt;"",NOT(ISNUMBER(SEARCH("@",F1418)))),"email tidak valid; ",""))</f>
        <v/>
      </c>
    </row>
    <row r="1419">
      <c r="A1419" s="8" t="n"/>
      <c r="E1419" s="8" t="n"/>
      <c r="G1419" s="8" t="n"/>
      <c r="I1419" s="9">
        <f>IF(AND(A1419&lt;&gt;"",B1419&lt;&gt;"",OR(H1419="",COUNTIF(LOOKUPS!$A$2:$A$100,H1419)&gt;0),OR(F1419="",ISNUMBER(SEARCH("@",F1419)))),"","ERROR: "&amp;IF(A1419="","vendors_code wajib; ","")&amp;IF(B1419="","vendors_name wajib; ","")&amp;IF(AND(H1419&lt;&gt;"",COUNTIF(LOOKUPS!$A$2:$A$100,H1419)=0),"status tidak valid; ","")&amp;IF(AND(F1419&lt;&gt;"",NOT(ISNUMBER(SEARCH("@",F1419)))),"email tidak valid; ",""))</f>
        <v/>
      </c>
    </row>
    <row r="1420">
      <c r="A1420" s="8" t="n"/>
      <c r="E1420" s="8" t="n"/>
      <c r="G1420" s="8" t="n"/>
      <c r="I1420" s="9">
        <f>IF(AND(A1420&lt;&gt;"",B1420&lt;&gt;"",OR(H1420="",COUNTIF(LOOKUPS!$A$2:$A$100,H1420)&gt;0),OR(F1420="",ISNUMBER(SEARCH("@",F1420)))),"","ERROR: "&amp;IF(A1420="","vendors_code wajib; ","")&amp;IF(B1420="","vendors_name wajib; ","")&amp;IF(AND(H1420&lt;&gt;"",COUNTIF(LOOKUPS!$A$2:$A$100,H1420)=0),"status tidak valid; ","")&amp;IF(AND(F1420&lt;&gt;"",NOT(ISNUMBER(SEARCH("@",F1420)))),"email tidak valid; ",""))</f>
        <v/>
      </c>
    </row>
    <row r="1421">
      <c r="A1421" s="8" t="n"/>
      <c r="E1421" s="8" t="n"/>
      <c r="G1421" s="8" t="n"/>
      <c r="I1421" s="9">
        <f>IF(AND(A1421&lt;&gt;"",B1421&lt;&gt;"",OR(H1421="",COUNTIF(LOOKUPS!$A$2:$A$100,H1421)&gt;0),OR(F1421="",ISNUMBER(SEARCH("@",F1421)))),"","ERROR: "&amp;IF(A1421="","vendors_code wajib; ","")&amp;IF(B1421="","vendors_name wajib; ","")&amp;IF(AND(H1421&lt;&gt;"",COUNTIF(LOOKUPS!$A$2:$A$100,H1421)=0),"status tidak valid; ","")&amp;IF(AND(F1421&lt;&gt;"",NOT(ISNUMBER(SEARCH("@",F1421)))),"email tidak valid; ",""))</f>
        <v/>
      </c>
    </row>
    <row r="1422">
      <c r="A1422" s="8" t="n"/>
      <c r="E1422" s="8" t="n"/>
      <c r="G1422" s="8" t="n"/>
      <c r="I1422" s="9">
        <f>IF(AND(A1422&lt;&gt;"",B1422&lt;&gt;"",OR(H1422="",COUNTIF(LOOKUPS!$A$2:$A$100,H1422)&gt;0),OR(F1422="",ISNUMBER(SEARCH("@",F1422)))),"","ERROR: "&amp;IF(A1422="","vendors_code wajib; ","")&amp;IF(B1422="","vendors_name wajib; ","")&amp;IF(AND(H1422&lt;&gt;"",COUNTIF(LOOKUPS!$A$2:$A$100,H1422)=0),"status tidak valid; ","")&amp;IF(AND(F1422&lt;&gt;"",NOT(ISNUMBER(SEARCH("@",F1422)))),"email tidak valid; ",""))</f>
        <v/>
      </c>
    </row>
    <row r="1423">
      <c r="A1423" s="8" t="n"/>
      <c r="E1423" s="8" t="n"/>
      <c r="G1423" s="8" t="n"/>
      <c r="I1423" s="9">
        <f>IF(AND(A1423&lt;&gt;"",B1423&lt;&gt;"",OR(H1423="",COUNTIF(LOOKUPS!$A$2:$A$100,H1423)&gt;0),OR(F1423="",ISNUMBER(SEARCH("@",F1423)))),"","ERROR: "&amp;IF(A1423="","vendors_code wajib; ","")&amp;IF(B1423="","vendors_name wajib; ","")&amp;IF(AND(H1423&lt;&gt;"",COUNTIF(LOOKUPS!$A$2:$A$100,H1423)=0),"status tidak valid; ","")&amp;IF(AND(F1423&lt;&gt;"",NOT(ISNUMBER(SEARCH("@",F1423)))),"email tidak valid; ",""))</f>
        <v/>
      </c>
    </row>
    <row r="1424">
      <c r="A1424" s="8" t="n"/>
      <c r="E1424" s="8" t="n"/>
      <c r="G1424" s="8" t="n"/>
      <c r="I1424" s="9">
        <f>IF(AND(A1424&lt;&gt;"",B1424&lt;&gt;"",OR(H1424="",COUNTIF(LOOKUPS!$A$2:$A$100,H1424)&gt;0),OR(F1424="",ISNUMBER(SEARCH("@",F1424)))),"","ERROR: "&amp;IF(A1424="","vendors_code wajib; ","")&amp;IF(B1424="","vendors_name wajib; ","")&amp;IF(AND(H1424&lt;&gt;"",COUNTIF(LOOKUPS!$A$2:$A$100,H1424)=0),"status tidak valid; ","")&amp;IF(AND(F1424&lt;&gt;"",NOT(ISNUMBER(SEARCH("@",F1424)))),"email tidak valid; ",""))</f>
        <v/>
      </c>
    </row>
    <row r="1425">
      <c r="A1425" s="8" t="n"/>
      <c r="E1425" s="8" t="n"/>
      <c r="G1425" s="8" t="n"/>
      <c r="I1425" s="9">
        <f>IF(AND(A1425&lt;&gt;"",B1425&lt;&gt;"",OR(H1425="",COUNTIF(LOOKUPS!$A$2:$A$100,H1425)&gt;0),OR(F1425="",ISNUMBER(SEARCH("@",F1425)))),"","ERROR: "&amp;IF(A1425="","vendors_code wajib; ","")&amp;IF(B1425="","vendors_name wajib; ","")&amp;IF(AND(H1425&lt;&gt;"",COUNTIF(LOOKUPS!$A$2:$A$100,H1425)=0),"status tidak valid; ","")&amp;IF(AND(F1425&lt;&gt;"",NOT(ISNUMBER(SEARCH("@",F1425)))),"email tidak valid; ",""))</f>
        <v/>
      </c>
    </row>
    <row r="1426">
      <c r="A1426" s="8" t="n"/>
      <c r="E1426" s="8" t="n"/>
      <c r="G1426" s="8" t="n"/>
      <c r="I1426" s="9">
        <f>IF(AND(A1426&lt;&gt;"",B1426&lt;&gt;"",OR(H1426="",COUNTIF(LOOKUPS!$A$2:$A$100,H1426)&gt;0),OR(F1426="",ISNUMBER(SEARCH("@",F1426)))),"","ERROR: "&amp;IF(A1426="","vendors_code wajib; ","")&amp;IF(B1426="","vendors_name wajib; ","")&amp;IF(AND(H1426&lt;&gt;"",COUNTIF(LOOKUPS!$A$2:$A$100,H1426)=0),"status tidak valid; ","")&amp;IF(AND(F1426&lt;&gt;"",NOT(ISNUMBER(SEARCH("@",F1426)))),"email tidak valid; ",""))</f>
        <v/>
      </c>
    </row>
    <row r="1427">
      <c r="A1427" s="8" t="n"/>
      <c r="E1427" s="8" t="n"/>
      <c r="G1427" s="8" t="n"/>
      <c r="I1427" s="9">
        <f>IF(AND(A1427&lt;&gt;"",B1427&lt;&gt;"",OR(H1427="",COUNTIF(LOOKUPS!$A$2:$A$100,H1427)&gt;0),OR(F1427="",ISNUMBER(SEARCH("@",F1427)))),"","ERROR: "&amp;IF(A1427="","vendors_code wajib; ","")&amp;IF(B1427="","vendors_name wajib; ","")&amp;IF(AND(H1427&lt;&gt;"",COUNTIF(LOOKUPS!$A$2:$A$100,H1427)=0),"status tidak valid; ","")&amp;IF(AND(F1427&lt;&gt;"",NOT(ISNUMBER(SEARCH("@",F1427)))),"email tidak valid; ",""))</f>
        <v/>
      </c>
    </row>
    <row r="1428">
      <c r="A1428" s="8" t="n"/>
      <c r="E1428" s="8" t="n"/>
      <c r="G1428" s="8" t="n"/>
      <c r="I1428" s="9">
        <f>IF(AND(A1428&lt;&gt;"",B1428&lt;&gt;"",OR(H1428="",COUNTIF(LOOKUPS!$A$2:$A$100,H1428)&gt;0),OR(F1428="",ISNUMBER(SEARCH("@",F1428)))),"","ERROR: "&amp;IF(A1428="","vendors_code wajib; ","")&amp;IF(B1428="","vendors_name wajib; ","")&amp;IF(AND(H1428&lt;&gt;"",COUNTIF(LOOKUPS!$A$2:$A$100,H1428)=0),"status tidak valid; ","")&amp;IF(AND(F1428&lt;&gt;"",NOT(ISNUMBER(SEARCH("@",F1428)))),"email tidak valid; ",""))</f>
        <v/>
      </c>
    </row>
    <row r="1429">
      <c r="A1429" s="8" t="n"/>
      <c r="E1429" s="8" t="n"/>
      <c r="G1429" s="8" t="n"/>
      <c r="I1429" s="9">
        <f>IF(AND(A1429&lt;&gt;"",B1429&lt;&gt;"",OR(H1429="",COUNTIF(LOOKUPS!$A$2:$A$100,H1429)&gt;0),OR(F1429="",ISNUMBER(SEARCH("@",F1429)))),"","ERROR: "&amp;IF(A1429="","vendors_code wajib; ","")&amp;IF(B1429="","vendors_name wajib; ","")&amp;IF(AND(H1429&lt;&gt;"",COUNTIF(LOOKUPS!$A$2:$A$100,H1429)=0),"status tidak valid; ","")&amp;IF(AND(F1429&lt;&gt;"",NOT(ISNUMBER(SEARCH("@",F1429)))),"email tidak valid; ",""))</f>
        <v/>
      </c>
    </row>
    <row r="1430">
      <c r="A1430" s="8" t="n"/>
      <c r="E1430" s="8" t="n"/>
      <c r="G1430" s="8" t="n"/>
      <c r="I1430" s="9">
        <f>IF(AND(A1430&lt;&gt;"",B1430&lt;&gt;"",OR(H1430="",COUNTIF(LOOKUPS!$A$2:$A$100,H1430)&gt;0),OR(F1430="",ISNUMBER(SEARCH("@",F1430)))),"","ERROR: "&amp;IF(A1430="","vendors_code wajib; ","")&amp;IF(B1430="","vendors_name wajib; ","")&amp;IF(AND(H1430&lt;&gt;"",COUNTIF(LOOKUPS!$A$2:$A$100,H1430)=0),"status tidak valid; ","")&amp;IF(AND(F1430&lt;&gt;"",NOT(ISNUMBER(SEARCH("@",F1430)))),"email tidak valid; ",""))</f>
        <v/>
      </c>
    </row>
    <row r="1431">
      <c r="A1431" s="8" t="n"/>
      <c r="E1431" s="8" t="n"/>
      <c r="G1431" s="8" t="n"/>
      <c r="I1431" s="9">
        <f>IF(AND(A1431&lt;&gt;"",B1431&lt;&gt;"",OR(H1431="",COUNTIF(LOOKUPS!$A$2:$A$100,H1431)&gt;0),OR(F1431="",ISNUMBER(SEARCH("@",F1431)))),"","ERROR: "&amp;IF(A1431="","vendors_code wajib; ","")&amp;IF(B1431="","vendors_name wajib; ","")&amp;IF(AND(H1431&lt;&gt;"",COUNTIF(LOOKUPS!$A$2:$A$100,H1431)=0),"status tidak valid; ","")&amp;IF(AND(F1431&lt;&gt;"",NOT(ISNUMBER(SEARCH("@",F1431)))),"email tidak valid; ",""))</f>
        <v/>
      </c>
    </row>
    <row r="1432">
      <c r="A1432" s="8" t="n"/>
      <c r="E1432" s="8" t="n"/>
      <c r="G1432" s="8" t="n"/>
      <c r="I1432" s="9">
        <f>IF(AND(A1432&lt;&gt;"",B1432&lt;&gt;"",OR(H1432="",COUNTIF(LOOKUPS!$A$2:$A$100,H1432)&gt;0),OR(F1432="",ISNUMBER(SEARCH("@",F1432)))),"","ERROR: "&amp;IF(A1432="","vendors_code wajib; ","")&amp;IF(B1432="","vendors_name wajib; ","")&amp;IF(AND(H1432&lt;&gt;"",COUNTIF(LOOKUPS!$A$2:$A$100,H1432)=0),"status tidak valid; ","")&amp;IF(AND(F1432&lt;&gt;"",NOT(ISNUMBER(SEARCH("@",F1432)))),"email tidak valid; ",""))</f>
        <v/>
      </c>
    </row>
    <row r="1433">
      <c r="A1433" s="8" t="n"/>
      <c r="E1433" s="8" t="n"/>
      <c r="G1433" s="8" t="n"/>
      <c r="I1433" s="9">
        <f>IF(AND(A1433&lt;&gt;"",B1433&lt;&gt;"",OR(H1433="",COUNTIF(LOOKUPS!$A$2:$A$100,H1433)&gt;0),OR(F1433="",ISNUMBER(SEARCH("@",F1433)))),"","ERROR: "&amp;IF(A1433="","vendors_code wajib; ","")&amp;IF(B1433="","vendors_name wajib; ","")&amp;IF(AND(H1433&lt;&gt;"",COUNTIF(LOOKUPS!$A$2:$A$100,H1433)=0),"status tidak valid; ","")&amp;IF(AND(F1433&lt;&gt;"",NOT(ISNUMBER(SEARCH("@",F1433)))),"email tidak valid; ",""))</f>
        <v/>
      </c>
    </row>
    <row r="1434">
      <c r="A1434" s="8" t="n"/>
      <c r="E1434" s="8" t="n"/>
      <c r="G1434" s="8" t="n"/>
      <c r="I1434" s="9">
        <f>IF(AND(A1434&lt;&gt;"",B1434&lt;&gt;"",OR(H1434="",COUNTIF(LOOKUPS!$A$2:$A$100,H1434)&gt;0),OR(F1434="",ISNUMBER(SEARCH("@",F1434)))),"","ERROR: "&amp;IF(A1434="","vendors_code wajib; ","")&amp;IF(B1434="","vendors_name wajib; ","")&amp;IF(AND(H1434&lt;&gt;"",COUNTIF(LOOKUPS!$A$2:$A$100,H1434)=0),"status tidak valid; ","")&amp;IF(AND(F1434&lt;&gt;"",NOT(ISNUMBER(SEARCH("@",F1434)))),"email tidak valid; ",""))</f>
        <v/>
      </c>
    </row>
    <row r="1435">
      <c r="A1435" s="8" t="n"/>
      <c r="E1435" s="8" t="n"/>
      <c r="G1435" s="8" t="n"/>
      <c r="I1435" s="9">
        <f>IF(AND(A1435&lt;&gt;"",B1435&lt;&gt;"",OR(H1435="",COUNTIF(LOOKUPS!$A$2:$A$100,H1435)&gt;0),OR(F1435="",ISNUMBER(SEARCH("@",F1435)))),"","ERROR: "&amp;IF(A1435="","vendors_code wajib; ","")&amp;IF(B1435="","vendors_name wajib; ","")&amp;IF(AND(H1435&lt;&gt;"",COUNTIF(LOOKUPS!$A$2:$A$100,H1435)=0),"status tidak valid; ","")&amp;IF(AND(F1435&lt;&gt;"",NOT(ISNUMBER(SEARCH("@",F1435)))),"email tidak valid; ",""))</f>
        <v/>
      </c>
    </row>
    <row r="1436">
      <c r="A1436" s="8" t="n"/>
      <c r="E1436" s="8" t="n"/>
      <c r="G1436" s="8" t="n"/>
      <c r="I1436" s="9">
        <f>IF(AND(A1436&lt;&gt;"",B1436&lt;&gt;"",OR(H1436="",COUNTIF(LOOKUPS!$A$2:$A$100,H1436)&gt;0),OR(F1436="",ISNUMBER(SEARCH("@",F1436)))),"","ERROR: "&amp;IF(A1436="","vendors_code wajib; ","")&amp;IF(B1436="","vendors_name wajib; ","")&amp;IF(AND(H1436&lt;&gt;"",COUNTIF(LOOKUPS!$A$2:$A$100,H1436)=0),"status tidak valid; ","")&amp;IF(AND(F1436&lt;&gt;"",NOT(ISNUMBER(SEARCH("@",F1436)))),"email tidak valid; ",""))</f>
        <v/>
      </c>
    </row>
    <row r="1437">
      <c r="A1437" s="8" t="n"/>
      <c r="E1437" s="8" t="n"/>
      <c r="G1437" s="8" t="n"/>
      <c r="I1437" s="9">
        <f>IF(AND(A1437&lt;&gt;"",B1437&lt;&gt;"",OR(H1437="",COUNTIF(LOOKUPS!$A$2:$A$100,H1437)&gt;0),OR(F1437="",ISNUMBER(SEARCH("@",F1437)))),"","ERROR: "&amp;IF(A1437="","vendors_code wajib; ","")&amp;IF(B1437="","vendors_name wajib; ","")&amp;IF(AND(H1437&lt;&gt;"",COUNTIF(LOOKUPS!$A$2:$A$100,H1437)=0),"status tidak valid; ","")&amp;IF(AND(F1437&lt;&gt;"",NOT(ISNUMBER(SEARCH("@",F1437)))),"email tidak valid; ",""))</f>
        <v/>
      </c>
    </row>
    <row r="1438">
      <c r="A1438" s="8" t="n"/>
      <c r="E1438" s="8" t="n"/>
      <c r="G1438" s="8" t="n"/>
      <c r="I1438" s="9">
        <f>IF(AND(A1438&lt;&gt;"",B1438&lt;&gt;"",OR(H1438="",COUNTIF(LOOKUPS!$A$2:$A$100,H1438)&gt;0),OR(F1438="",ISNUMBER(SEARCH("@",F1438)))),"","ERROR: "&amp;IF(A1438="","vendors_code wajib; ","")&amp;IF(B1438="","vendors_name wajib; ","")&amp;IF(AND(H1438&lt;&gt;"",COUNTIF(LOOKUPS!$A$2:$A$100,H1438)=0),"status tidak valid; ","")&amp;IF(AND(F1438&lt;&gt;"",NOT(ISNUMBER(SEARCH("@",F1438)))),"email tidak valid; ",""))</f>
        <v/>
      </c>
    </row>
    <row r="1439">
      <c r="A1439" s="8" t="n"/>
      <c r="E1439" s="8" t="n"/>
      <c r="G1439" s="8" t="n"/>
      <c r="I1439" s="9">
        <f>IF(AND(A1439&lt;&gt;"",B1439&lt;&gt;"",OR(H1439="",COUNTIF(LOOKUPS!$A$2:$A$100,H1439)&gt;0),OR(F1439="",ISNUMBER(SEARCH("@",F1439)))),"","ERROR: "&amp;IF(A1439="","vendors_code wajib; ","")&amp;IF(B1439="","vendors_name wajib; ","")&amp;IF(AND(H1439&lt;&gt;"",COUNTIF(LOOKUPS!$A$2:$A$100,H1439)=0),"status tidak valid; ","")&amp;IF(AND(F1439&lt;&gt;"",NOT(ISNUMBER(SEARCH("@",F1439)))),"email tidak valid; ",""))</f>
        <v/>
      </c>
    </row>
    <row r="1440">
      <c r="A1440" s="8" t="n"/>
      <c r="E1440" s="8" t="n"/>
      <c r="G1440" s="8" t="n"/>
      <c r="I1440" s="9">
        <f>IF(AND(A1440&lt;&gt;"",B1440&lt;&gt;"",OR(H1440="",COUNTIF(LOOKUPS!$A$2:$A$100,H1440)&gt;0),OR(F1440="",ISNUMBER(SEARCH("@",F1440)))),"","ERROR: "&amp;IF(A1440="","vendors_code wajib; ","")&amp;IF(B1440="","vendors_name wajib; ","")&amp;IF(AND(H1440&lt;&gt;"",COUNTIF(LOOKUPS!$A$2:$A$100,H1440)=0),"status tidak valid; ","")&amp;IF(AND(F1440&lt;&gt;"",NOT(ISNUMBER(SEARCH("@",F1440)))),"email tidak valid; ",""))</f>
        <v/>
      </c>
    </row>
    <row r="1441">
      <c r="A1441" s="8" t="n"/>
      <c r="E1441" s="8" t="n"/>
      <c r="G1441" s="8" t="n"/>
      <c r="I1441" s="9">
        <f>IF(AND(A1441&lt;&gt;"",B1441&lt;&gt;"",OR(H1441="",COUNTIF(LOOKUPS!$A$2:$A$100,H1441)&gt;0),OR(F1441="",ISNUMBER(SEARCH("@",F1441)))),"","ERROR: "&amp;IF(A1441="","vendors_code wajib; ","")&amp;IF(B1441="","vendors_name wajib; ","")&amp;IF(AND(H1441&lt;&gt;"",COUNTIF(LOOKUPS!$A$2:$A$100,H1441)=0),"status tidak valid; ","")&amp;IF(AND(F1441&lt;&gt;"",NOT(ISNUMBER(SEARCH("@",F1441)))),"email tidak valid; ",""))</f>
        <v/>
      </c>
    </row>
    <row r="1442">
      <c r="A1442" s="8" t="n"/>
      <c r="E1442" s="8" t="n"/>
      <c r="G1442" s="8" t="n"/>
      <c r="I1442" s="9">
        <f>IF(AND(A1442&lt;&gt;"",B1442&lt;&gt;"",OR(H1442="",COUNTIF(LOOKUPS!$A$2:$A$100,H1442)&gt;0),OR(F1442="",ISNUMBER(SEARCH("@",F1442)))),"","ERROR: "&amp;IF(A1442="","vendors_code wajib; ","")&amp;IF(B1442="","vendors_name wajib; ","")&amp;IF(AND(H1442&lt;&gt;"",COUNTIF(LOOKUPS!$A$2:$A$100,H1442)=0),"status tidak valid; ","")&amp;IF(AND(F1442&lt;&gt;"",NOT(ISNUMBER(SEARCH("@",F1442)))),"email tidak valid; ",""))</f>
        <v/>
      </c>
    </row>
    <row r="1443">
      <c r="A1443" s="8" t="n"/>
      <c r="E1443" s="8" t="n"/>
      <c r="G1443" s="8" t="n"/>
      <c r="I1443" s="9">
        <f>IF(AND(A1443&lt;&gt;"",B1443&lt;&gt;"",OR(H1443="",COUNTIF(LOOKUPS!$A$2:$A$100,H1443)&gt;0),OR(F1443="",ISNUMBER(SEARCH("@",F1443)))),"","ERROR: "&amp;IF(A1443="","vendors_code wajib; ","")&amp;IF(B1443="","vendors_name wajib; ","")&amp;IF(AND(H1443&lt;&gt;"",COUNTIF(LOOKUPS!$A$2:$A$100,H1443)=0),"status tidak valid; ","")&amp;IF(AND(F1443&lt;&gt;"",NOT(ISNUMBER(SEARCH("@",F1443)))),"email tidak valid; ",""))</f>
        <v/>
      </c>
    </row>
    <row r="1444">
      <c r="A1444" s="8" t="n"/>
      <c r="E1444" s="8" t="n"/>
      <c r="G1444" s="8" t="n"/>
      <c r="I1444" s="9">
        <f>IF(AND(A1444&lt;&gt;"",B1444&lt;&gt;"",OR(H1444="",COUNTIF(LOOKUPS!$A$2:$A$100,H1444)&gt;0),OR(F1444="",ISNUMBER(SEARCH("@",F1444)))),"","ERROR: "&amp;IF(A1444="","vendors_code wajib; ","")&amp;IF(B1444="","vendors_name wajib; ","")&amp;IF(AND(H1444&lt;&gt;"",COUNTIF(LOOKUPS!$A$2:$A$100,H1444)=0),"status tidak valid; ","")&amp;IF(AND(F1444&lt;&gt;"",NOT(ISNUMBER(SEARCH("@",F1444)))),"email tidak valid; ",""))</f>
        <v/>
      </c>
    </row>
    <row r="1445">
      <c r="A1445" s="8" t="n"/>
      <c r="E1445" s="8" t="n"/>
      <c r="G1445" s="8" t="n"/>
      <c r="I1445" s="9">
        <f>IF(AND(A1445&lt;&gt;"",B1445&lt;&gt;"",OR(H1445="",COUNTIF(LOOKUPS!$A$2:$A$100,H1445)&gt;0),OR(F1445="",ISNUMBER(SEARCH("@",F1445)))),"","ERROR: "&amp;IF(A1445="","vendors_code wajib; ","")&amp;IF(B1445="","vendors_name wajib; ","")&amp;IF(AND(H1445&lt;&gt;"",COUNTIF(LOOKUPS!$A$2:$A$100,H1445)=0),"status tidak valid; ","")&amp;IF(AND(F1445&lt;&gt;"",NOT(ISNUMBER(SEARCH("@",F1445)))),"email tidak valid; ",""))</f>
        <v/>
      </c>
    </row>
    <row r="1446">
      <c r="A1446" s="8" t="n"/>
      <c r="E1446" s="8" t="n"/>
      <c r="G1446" s="8" t="n"/>
      <c r="I1446" s="9">
        <f>IF(AND(A1446&lt;&gt;"",B1446&lt;&gt;"",OR(H1446="",COUNTIF(LOOKUPS!$A$2:$A$100,H1446)&gt;0),OR(F1446="",ISNUMBER(SEARCH("@",F1446)))),"","ERROR: "&amp;IF(A1446="","vendors_code wajib; ","")&amp;IF(B1446="","vendors_name wajib; ","")&amp;IF(AND(H1446&lt;&gt;"",COUNTIF(LOOKUPS!$A$2:$A$100,H1446)=0),"status tidak valid; ","")&amp;IF(AND(F1446&lt;&gt;"",NOT(ISNUMBER(SEARCH("@",F1446)))),"email tidak valid; ",""))</f>
        <v/>
      </c>
    </row>
    <row r="1447">
      <c r="A1447" s="8" t="n"/>
      <c r="E1447" s="8" t="n"/>
      <c r="G1447" s="8" t="n"/>
      <c r="I1447" s="9">
        <f>IF(AND(A1447&lt;&gt;"",B1447&lt;&gt;"",OR(H1447="",COUNTIF(LOOKUPS!$A$2:$A$100,H1447)&gt;0),OR(F1447="",ISNUMBER(SEARCH("@",F1447)))),"","ERROR: "&amp;IF(A1447="","vendors_code wajib; ","")&amp;IF(B1447="","vendors_name wajib; ","")&amp;IF(AND(H1447&lt;&gt;"",COUNTIF(LOOKUPS!$A$2:$A$100,H1447)=0),"status tidak valid; ","")&amp;IF(AND(F1447&lt;&gt;"",NOT(ISNUMBER(SEARCH("@",F1447)))),"email tidak valid; ",""))</f>
        <v/>
      </c>
    </row>
    <row r="1448">
      <c r="A1448" s="8" t="n"/>
      <c r="E1448" s="8" t="n"/>
      <c r="G1448" s="8" t="n"/>
      <c r="I1448" s="9">
        <f>IF(AND(A1448&lt;&gt;"",B1448&lt;&gt;"",OR(H1448="",COUNTIF(LOOKUPS!$A$2:$A$100,H1448)&gt;0),OR(F1448="",ISNUMBER(SEARCH("@",F1448)))),"","ERROR: "&amp;IF(A1448="","vendors_code wajib; ","")&amp;IF(B1448="","vendors_name wajib; ","")&amp;IF(AND(H1448&lt;&gt;"",COUNTIF(LOOKUPS!$A$2:$A$100,H1448)=0),"status tidak valid; ","")&amp;IF(AND(F1448&lt;&gt;"",NOT(ISNUMBER(SEARCH("@",F1448)))),"email tidak valid; ",""))</f>
        <v/>
      </c>
    </row>
    <row r="1449">
      <c r="A1449" s="8" t="n"/>
      <c r="E1449" s="8" t="n"/>
      <c r="G1449" s="8" t="n"/>
      <c r="I1449" s="9">
        <f>IF(AND(A1449&lt;&gt;"",B1449&lt;&gt;"",OR(H1449="",COUNTIF(LOOKUPS!$A$2:$A$100,H1449)&gt;0),OR(F1449="",ISNUMBER(SEARCH("@",F1449)))),"","ERROR: "&amp;IF(A1449="","vendors_code wajib; ","")&amp;IF(B1449="","vendors_name wajib; ","")&amp;IF(AND(H1449&lt;&gt;"",COUNTIF(LOOKUPS!$A$2:$A$100,H1449)=0),"status tidak valid; ","")&amp;IF(AND(F1449&lt;&gt;"",NOT(ISNUMBER(SEARCH("@",F1449)))),"email tidak valid; ",""))</f>
        <v/>
      </c>
    </row>
    <row r="1450">
      <c r="A1450" s="8" t="n"/>
      <c r="E1450" s="8" t="n"/>
      <c r="G1450" s="8" t="n"/>
      <c r="I1450" s="9">
        <f>IF(AND(A1450&lt;&gt;"",B1450&lt;&gt;"",OR(H1450="",COUNTIF(LOOKUPS!$A$2:$A$100,H1450)&gt;0),OR(F1450="",ISNUMBER(SEARCH("@",F1450)))),"","ERROR: "&amp;IF(A1450="","vendors_code wajib; ","")&amp;IF(B1450="","vendors_name wajib; ","")&amp;IF(AND(H1450&lt;&gt;"",COUNTIF(LOOKUPS!$A$2:$A$100,H1450)=0),"status tidak valid; ","")&amp;IF(AND(F1450&lt;&gt;"",NOT(ISNUMBER(SEARCH("@",F1450)))),"email tidak valid; ",""))</f>
        <v/>
      </c>
    </row>
    <row r="1451">
      <c r="A1451" s="8" t="n"/>
      <c r="E1451" s="8" t="n"/>
      <c r="G1451" s="8" t="n"/>
      <c r="I1451" s="9">
        <f>IF(AND(A1451&lt;&gt;"",B1451&lt;&gt;"",OR(H1451="",COUNTIF(LOOKUPS!$A$2:$A$100,H1451)&gt;0),OR(F1451="",ISNUMBER(SEARCH("@",F1451)))),"","ERROR: "&amp;IF(A1451="","vendors_code wajib; ","")&amp;IF(B1451="","vendors_name wajib; ","")&amp;IF(AND(H1451&lt;&gt;"",COUNTIF(LOOKUPS!$A$2:$A$100,H1451)=0),"status tidak valid; ","")&amp;IF(AND(F1451&lt;&gt;"",NOT(ISNUMBER(SEARCH("@",F1451)))),"email tidak valid; ",""))</f>
        <v/>
      </c>
    </row>
    <row r="1452">
      <c r="A1452" s="8" t="n"/>
      <c r="E1452" s="8" t="n"/>
      <c r="G1452" s="8" t="n"/>
      <c r="I1452" s="9">
        <f>IF(AND(A1452&lt;&gt;"",B1452&lt;&gt;"",OR(H1452="",COUNTIF(LOOKUPS!$A$2:$A$100,H1452)&gt;0),OR(F1452="",ISNUMBER(SEARCH("@",F1452)))),"","ERROR: "&amp;IF(A1452="","vendors_code wajib; ","")&amp;IF(B1452="","vendors_name wajib; ","")&amp;IF(AND(H1452&lt;&gt;"",COUNTIF(LOOKUPS!$A$2:$A$100,H1452)=0),"status tidak valid; ","")&amp;IF(AND(F1452&lt;&gt;"",NOT(ISNUMBER(SEARCH("@",F1452)))),"email tidak valid; ",""))</f>
        <v/>
      </c>
    </row>
    <row r="1453">
      <c r="A1453" s="8" t="n"/>
      <c r="E1453" s="8" t="n"/>
      <c r="G1453" s="8" t="n"/>
      <c r="I1453" s="9">
        <f>IF(AND(A1453&lt;&gt;"",B1453&lt;&gt;"",OR(H1453="",COUNTIF(LOOKUPS!$A$2:$A$100,H1453)&gt;0),OR(F1453="",ISNUMBER(SEARCH("@",F1453)))),"","ERROR: "&amp;IF(A1453="","vendors_code wajib; ","")&amp;IF(B1453="","vendors_name wajib; ","")&amp;IF(AND(H1453&lt;&gt;"",COUNTIF(LOOKUPS!$A$2:$A$100,H1453)=0),"status tidak valid; ","")&amp;IF(AND(F1453&lt;&gt;"",NOT(ISNUMBER(SEARCH("@",F1453)))),"email tidak valid; ",""))</f>
        <v/>
      </c>
    </row>
    <row r="1454">
      <c r="A1454" s="8" t="n"/>
      <c r="E1454" s="8" t="n"/>
      <c r="G1454" s="8" t="n"/>
      <c r="I1454" s="9">
        <f>IF(AND(A1454&lt;&gt;"",B1454&lt;&gt;"",OR(H1454="",COUNTIF(LOOKUPS!$A$2:$A$100,H1454)&gt;0),OR(F1454="",ISNUMBER(SEARCH("@",F1454)))),"","ERROR: "&amp;IF(A1454="","vendors_code wajib; ","")&amp;IF(B1454="","vendors_name wajib; ","")&amp;IF(AND(H1454&lt;&gt;"",COUNTIF(LOOKUPS!$A$2:$A$100,H1454)=0),"status tidak valid; ","")&amp;IF(AND(F1454&lt;&gt;"",NOT(ISNUMBER(SEARCH("@",F1454)))),"email tidak valid; ",""))</f>
        <v/>
      </c>
    </row>
    <row r="1455">
      <c r="A1455" s="8" t="n"/>
      <c r="E1455" s="8" t="n"/>
      <c r="G1455" s="8" t="n"/>
      <c r="I1455" s="9">
        <f>IF(AND(A1455&lt;&gt;"",B1455&lt;&gt;"",OR(H1455="",COUNTIF(LOOKUPS!$A$2:$A$100,H1455)&gt;0),OR(F1455="",ISNUMBER(SEARCH("@",F1455)))),"","ERROR: "&amp;IF(A1455="","vendors_code wajib; ","")&amp;IF(B1455="","vendors_name wajib; ","")&amp;IF(AND(H1455&lt;&gt;"",COUNTIF(LOOKUPS!$A$2:$A$100,H1455)=0),"status tidak valid; ","")&amp;IF(AND(F1455&lt;&gt;"",NOT(ISNUMBER(SEARCH("@",F1455)))),"email tidak valid; ",""))</f>
        <v/>
      </c>
    </row>
    <row r="1456">
      <c r="A1456" s="8" t="n"/>
      <c r="E1456" s="8" t="n"/>
      <c r="G1456" s="8" t="n"/>
      <c r="I1456" s="9">
        <f>IF(AND(A1456&lt;&gt;"",B1456&lt;&gt;"",OR(H1456="",COUNTIF(LOOKUPS!$A$2:$A$100,H1456)&gt;0),OR(F1456="",ISNUMBER(SEARCH("@",F1456)))),"","ERROR: "&amp;IF(A1456="","vendors_code wajib; ","")&amp;IF(B1456="","vendors_name wajib; ","")&amp;IF(AND(H1456&lt;&gt;"",COUNTIF(LOOKUPS!$A$2:$A$100,H1456)=0),"status tidak valid; ","")&amp;IF(AND(F1456&lt;&gt;"",NOT(ISNUMBER(SEARCH("@",F1456)))),"email tidak valid; ",""))</f>
        <v/>
      </c>
    </row>
    <row r="1457">
      <c r="A1457" s="8" t="n"/>
      <c r="E1457" s="8" t="n"/>
      <c r="G1457" s="8" t="n"/>
      <c r="I1457" s="9">
        <f>IF(AND(A1457&lt;&gt;"",B1457&lt;&gt;"",OR(H1457="",COUNTIF(LOOKUPS!$A$2:$A$100,H1457)&gt;0),OR(F1457="",ISNUMBER(SEARCH("@",F1457)))),"","ERROR: "&amp;IF(A1457="","vendors_code wajib; ","")&amp;IF(B1457="","vendors_name wajib; ","")&amp;IF(AND(H1457&lt;&gt;"",COUNTIF(LOOKUPS!$A$2:$A$100,H1457)=0),"status tidak valid; ","")&amp;IF(AND(F1457&lt;&gt;"",NOT(ISNUMBER(SEARCH("@",F1457)))),"email tidak valid; ",""))</f>
        <v/>
      </c>
    </row>
    <row r="1458">
      <c r="A1458" s="8" t="n"/>
      <c r="E1458" s="8" t="n"/>
      <c r="G1458" s="8" t="n"/>
      <c r="I1458" s="9">
        <f>IF(AND(A1458&lt;&gt;"",B1458&lt;&gt;"",OR(H1458="",COUNTIF(LOOKUPS!$A$2:$A$100,H1458)&gt;0),OR(F1458="",ISNUMBER(SEARCH("@",F1458)))),"","ERROR: "&amp;IF(A1458="","vendors_code wajib; ","")&amp;IF(B1458="","vendors_name wajib; ","")&amp;IF(AND(H1458&lt;&gt;"",COUNTIF(LOOKUPS!$A$2:$A$100,H1458)=0),"status tidak valid; ","")&amp;IF(AND(F1458&lt;&gt;"",NOT(ISNUMBER(SEARCH("@",F1458)))),"email tidak valid; ",""))</f>
        <v/>
      </c>
    </row>
    <row r="1459">
      <c r="A1459" s="8" t="n"/>
      <c r="E1459" s="8" t="n"/>
      <c r="G1459" s="8" t="n"/>
      <c r="I1459" s="9">
        <f>IF(AND(A1459&lt;&gt;"",B1459&lt;&gt;"",OR(H1459="",COUNTIF(LOOKUPS!$A$2:$A$100,H1459)&gt;0),OR(F1459="",ISNUMBER(SEARCH("@",F1459)))),"","ERROR: "&amp;IF(A1459="","vendors_code wajib; ","")&amp;IF(B1459="","vendors_name wajib; ","")&amp;IF(AND(H1459&lt;&gt;"",COUNTIF(LOOKUPS!$A$2:$A$100,H1459)=0),"status tidak valid; ","")&amp;IF(AND(F1459&lt;&gt;"",NOT(ISNUMBER(SEARCH("@",F1459)))),"email tidak valid; ",""))</f>
        <v/>
      </c>
    </row>
    <row r="1460">
      <c r="A1460" s="8" t="n"/>
      <c r="E1460" s="8" t="n"/>
      <c r="G1460" s="8" t="n"/>
      <c r="I1460" s="9">
        <f>IF(AND(A1460&lt;&gt;"",B1460&lt;&gt;"",OR(H1460="",COUNTIF(LOOKUPS!$A$2:$A$100,H1460)&gt;0),OR(F1460="",ISNUMBER(SEARCH("@",F1460)))),"","ERROR: "&amp;IF(A1460="","vendors_code wajib; ","")&amp;IF(B1460="","vendors_name wajib; ","")&amp;IF(AND(H1460&lt;&gt;"",COUNTIF(LOOKUPS!$A$2:$A$100,H1460)=0),"status tidak valid; ","")&amp;IF(AND(F1460&lt;&gt;"",NOT(ISNUMBER(SEARCH("@",F1460)))),"email tidak valid; ",""))</f>
        <v/>
      </c>
    </row>
    <row r="1461">
      <c r="A1461" s="8" t="n"/>
      <c r="E1461" s="8" t="n"/>
      <c r="G1461" s="8" t="n"/>
      <c r="I1461" s="9">
        <f>IF(AND(A1461&lt;&gt;"",B1461&lt;&gt;"",OR(H1461="",COUNTIF(LOOKUPS!$A$2:$A$100,H1461)&gt;0),OR(F1461="",ISNUMBER(SEARCH("@",F1461)))),"","ERROR: "&amp;IF(A1461="","vendors_code wajib; ","")&amp;IF(B1461="","vendors_name wajib; ","")&amp;IF(AND(H1461&lt;&gt;"",COUNTIF(LOOKUPS!$A$2:$A$100,H1461)=0),"status tidak valid; ","")&amp;IF(AND(F1461&lt;&gt;"",NOT(ISNUMBER(SEARCH("@",F1461)))),"email tidak valid; ",""))</f>
        <v/>
      </c>
    </row>
    <row r="1462">
      <c r="A1462" s="8" t="n"/>
      <c r="E1462" s="8" t="n"/>
      <c r="G1462" s="8" t="n"/>
      <c r="I1462" s="9">
        <f>IF(AND(A1462&lt;&gt;"",B1462&lt;&gt;"",OR(H1462="",COUNTIF(LOOKUPS!$A$2:$A$100,H1462)&gt;0),OR(F1462="",ISNUMBER(SEARCH("@",F1462)))),"","ERROR: "&amp;IF(A1462="","vendors_code wajib; ","")&amp;IF(B1462="","vendors_name wajib; ","")&amp;IF(AND(H1462&lt;&gt;"",COUNTIF(LOOKUPS!$A$2:$A$100,H1462)=0),"status tidak valid; ","")&amp;IF(AND(F1462&lt;&gt;"",NOT(ISNUMBER(SEARCH("@",F1462)))),"email tidak valid; ",""))</f>
        <v/>
      </c>
    </row>
    <row r="1463">
      <c r="A1463" s="8" t="n"/>
      <c r="E1463" s="8" t="n"/>
      <c r="G1463" s="8" t="n"/>
      <c r="I1463" s="9">
        <f>IF(AND(A1463&lt;&gt;"",B1463&lt;&gt;"",OR(H1463="",COUNTIF(LOOKUPS!$A$2:$A$100,H1463)&gt;0),OR(F1463="",ISNUMBER(SEARCH("@",F1463)))),"","ERROR: "&amp;IF(A1463="","vendors_code wajib; ","")&amp;IF(B1463="","vendors_name wajib; ","")&amp;IF(AND(H1463&lt;&gt;"",COUNTIF(LOOKUPS!$A$2:$A$100,H1463)=0),"status tidak valid; ","")&amp;IF(AND(F1463&lt;&gt;"",NOT(ISNUMBER(SEARCH("@",F1463)))),"email tidak valid; ",""))</f>
        <v/>
      </c>
    </row>
    <row r="1464">
      <c r="A1464" s="8" t="n"/>
      <c r="E1464" s="8" t="n"/>
      <c r="G1464" s="8" t="n"/>
      <c r="I1464" s="9">
        <f>IF(AND(A1464&lt;&gt;"",B1464&lt;&gt;"",OR(H1464="",COUNTIF(LOOKUPS!$A$2:$A$100,H1464)&gt;0),OR(F1464="",ISNUMBER(SEARCH("@",F1464)))),"","ERROR: "&amp;IF(A1464="","vendors_code wajib; ","")&amp;IF(B1464="","vendors_name wajib; ","")&amp;IF(AND(H1464&lt;&gt;"",COUNTIF(LOOKUPS!$A$2:$A$100,H1464)=0),"status tidak valid; ","")&amp;IF(AND(F1464&lt;&gt;"",NOT(ISNUMBER(SEARCH("@",F1464)))),"email tidak valid; ",""))</f>
        <v/>
      </c>
    </row>
    <row r="1465">
      <c r="A1465" s="8" t="n"/>
      <c r="E1465" s="8" t="n"/>
      <c r="G1465" s="8" t="n"/>
      <c r="I1465" s="9">
        <f>IF(AND(A1465&lt;&gt;"",B1465&lt;&gt;"",OR(H1465="",COUNTIF(LOOKUPS!$A$2:$A$100,H1465)&gt;0),OR(F1465="",ISNUMBER(SEARCH("@",F1465)))),"","ERROR: "&amp;IF(A1465="","vendors_code wajib; ","")&amp;IF(B1465="","vendors_name wajib; ","")&amp;IF(AND(H1465&lt;&gt;"",COUNTIF(LOOKUPS!$A$2:$A$100,H1465)=0),"status tidak valid; ","")&amp;IF(AND(F1465&lt;&gt;"",NOT(ISNUMBER(SEARCH("@",F1465)))),"email tidak valid; ",""))</f>
        <v/>
      </c>
    </row>
    <row r="1466">
      <c r="A1466" s="8" t="n"/>
      <c r="E1466" s="8" t="n"/>
      <c r="G1466" s="8" t="n"/>
      <c r="I1466" s="9">
        <f>IF(AND(A1466&lt;&gt;"",B1466&lt;&gt;"",OR(H1466="",COUNTIF(LOOKUPS!$A$2:$A$100,H1466)&gt;0),OR(F1466="",ISNUMBER(SEARCH("@",F1466)))),"","ERROR: "&amp;IF(A1466="","vendors_code wajib; ","")&amp;IF(B1466="","vendors_name wajib; ","")&amp;IF(AND(H1466&lt;&gt;"",COUNTIF(LOOKUPS!$A$2:$A$100,H1466)=0),"status tidak valid; ","")&amp;IF(AND(F1466&lt;&gt;"",NOT(ISNUMBER(SEARCH("@",F1466)))),"email tidak valid; ",""))</f>
        <v/>
      </c>
    </row>
    <row r="1467">
      <c r="A1467" s="8" t="n"/>
      <c r="E1467" s="8" t="n"/>
      <c r="G1467" s="8" t="n"/>
      <c r="I1467" s="9">
        <f>IF(AND(A1467&lt;&gt;"",B1467&lt;&gt;"",OR(H1467="",COUNTIF(LOOKUPS!$A$2:$A$100,H1467)&gt;0),OR(F1467="",ISNUMBER(SEARCH("@",F1467)))),"","ERROR: "&amp;IF(A1467="","vendors_code wajib; ","")&amp;IF(B1467="","vendors_name wajib; ","")&amp;IF(AND(H1467&lt;&gt;"",COUNTIF(LOOKUPS!$A$2:$A$100,H1467)=0),"status tidak valid; ","")&amp;IF(AND(F1467&lt;&gt;"",NOT(ISNUMBER(SEARCH("@",F1467)))),"email tidak valid; ",""))</f>
        <v/>
      </c>
    </row>
    <row r="1468">
      <c r="A1468" s="8" t="n"/>
      <c r="E1468" s="8" t="n"/>
      <c r="G1468" s="8" t="n"/>
      <c r="I1468" s="9">
        <f>IF(AND(A1468&lt;&gt;"",B1468&lt;&gt;"",OR(H1468="",COUNTIF(LOOKUPS!$A$2:$A$100,H1468)&gt;0),OR(F1468="",ISNUMBER(SEARCH("@",F1468)))),"","ERROR: "&amp;IF(A1468="","vendors_code wajib; ","")&amp;IF(B1468="","vendors_name wajib; ","")&amp;IF(AND(H1468&lt;&gt;"",COUNTIF(LOOKUPS!$A$2:$A$100,H1468)=0),"status tidak valid; ","")&amp;IF(AND(F1468&lt;&gt;"",NOT(ISNUMBER(SEARCH("@",F1468)))),"email tidak valid; ",""))</f>
        <v/>
      </c>
    </row>
    <row r="1469">
      <c r="A1469" s="8" t="n"/>
      <c r="E1469" s="8" t="n"/>
      <c r="G1469" s="8" t="n"/>
      <c r="I1469" s="9">
        <f>IF(AND(A1469&lt;&gt;"",B1469&lt;&gt;"",OR(H1469="",COUNTIF(LOOKUPS!$A$2:$A$100,H1469)&gt;0),OR(F1469="",ISNUMBER(SEARCH("@",F1469)))),"","ERROR: "&amp;IF(A1469="","vendors_code wajib; ","")&amp;IF(B1469="","vendors_name wajib; ","")&amp;IF(AND(H1469&lt;&gt;"",COUNTIF(LOOKUPS!$A$2:$A$100,H1469)=0),"status tidak valid; ","")&amp;IF(AND(F1469&lt;&gt;"",NOT(ISNUMBER(SEARCH("@",F1469)))),"email tidak valid; ",""))</f>
        <v/>
      </c>
    </row>
    <row r="1470">
      <c r="A1470" s="8" t="n"/>
      <c r="E1470" s="8" t="n"/>
      <c r="G1470" s="8" t="n"/>
      <c r="I1470" s="9">
        <f>IF(AND(A1470&lt;&gt;"",B1470&lt;&gt;"",OR(H1470="",COUNTIF(LOOKUPS!$A$2:$A$100,H1470)&gt;0),OR(F1470="",ISNUMBER(SEARCH("@",F1470)))),"","ERROR: "&amp;IF(A1470="","vendors_code wajib; ","")&amp;IF(B1470="","vendors_name wajib; ","")&amp;IF(AND(H1470&lt;&gt;"",COUNTIF(LOOKUPS!$A$2:$A$100,H1470)=0),"status tidak valid; ","")&amp;IF(AND(F1470&lt;&gt;"",NOT(ISNUMBER(SEARCH("@",F1470)))),"email tidak valid; ",""))</f>
        <v/>
      </c>
    </row>
    <row r="1471">
      <c r="A1471" s="8" t="n"/>
      <c r="E1471" s="8" t="n"/>
      <c r="G1471" s="8" t="n"/>
      <c r="I1471" s="9">
        <f>IF(AND(A1471&lt;&gt;"",B1471&lt;&gt;"",OR(H1471="",COUNTIF(LOOKUPS!$A$2:$A$100,H1471)&gt;0),OR(F1471="",ISNUMBER(SEARCH("@",F1471)))),"","ERROR: "&amp;IF(A1471="","vendors_code wajib; ","")&amp;IF(B1471="","vendors_name wajib; ","")&amp;IF(AND(H1471&lt;&gt;"",COUNTIF(LOOKUPS!$A$2:$A$100,H1471)=0),"status tidak valid; ","")&amp;IF(AND(F1471&lt;&gt;"",NOT(ISNUMBER(SEARCH("@",F1471)))),"email tidak valid; ",""))</f>
        <v/>
      </c>
    </row>
    <row r="1472">
      <c r="A1472" s="8" t="n"/>
      <c r="E1472" s="8" t="n"/>
      <c r="G1472" s="8" t="n"/>
      <c r="I1472" s="9">
        <f>IF(AND(A1472&lt;&gt;"",B1472&lt;&gt;"",OR(H1472="",COUNTIF(LOOKUPS!$A$2:$A$100,H1472)&gt;0),OR(F1472="",ISNUMBER(SEARCH("@",F1472)))),"","ERROR: "&amp;IF(A1472="","vendors_code wajib; ","")&amp;IF(B1472="","vendors_name wajib; ","")&amp;IF(AND(H1472&lt;&gt;"",COUNTIF(LOOKUPS!$A$2:$A$100,H1472)=0),"status tidak valid; ","")&amp;IF(AND(F1472&lt;&gt;"",NOT(ISNUMBER(SEARCH("@",F1472)))),"email tidak valid; ",""))</f>
        <v/>
      </c>
    </row>
    <row r="1473">
      <c r="A1473" s="8" t="n"/>
      <c r="E1473" s="8" t="n"/>
      <c r="G1473" s="8" t="n"/>
      <c r="I1473" s="9">
        <f>IF(AND(A1473&lt;&gt;"",B1473&lt;&gt;"",OR(H1473="",COUNTIF(LOOKUPS!$A$2:$A$100,H1473)&gt;0),OR(F1473="",ISNUMBER(SEARCH("@",F1473)))),"","ERROR: "&amp;IF(A1473="","vendors_code wajib; ","")&amp;IF(B1473="","vendors_name wajib; ","")&amp;IF(AND(H1473&lt;&gt;"",COUNTIF(LOOKUPS!$A$2:$A$100,H1473)=0),"status tidak valid; ","")&amp;IF(AND(F1473&lt;&gt;"",NOT(ISNUMBER(SEARCH("@",F1473)))),"email tidak valid; ",""))</f>
        <v/>
      </c>
    </row>
    <row r="1474">
      <c r="A1474" s="8" t="n"/>
      <c r="E1474" s="8" t="n"/>
      <c r="G1474" s="8" t="n"/>
      <c r="I1474" s="9">
        <f>IF(AND(A1474&lt;&gt;"",B1474&lt;&gt;"",OR(H1474="",COUNTIF(LOOKUPS!$A$2:$A$100,H1474)&gt;0),OR(F1474="",ISNUMBER(SEARCH("@",F1474)))),"","ERROR: "&amp;IF(A1474="","vendors_code wajib; ","")&amp;IF(B1474="","vendors_name wajib; ","")&amp;IF(AND(H1474&lt;&gt;"",COUNTIF(LOOKUPS!$A$2:$A$100,H1474)=0),"status tidak valid; ","")&amp;IF(AND(F1474&lt;&gt;"",NOT(ISNUMBER(SEARCH("@",F1474)))),"email tidak valid; ",""))</f>
        <v/>
      </c>
    </row>
    <row r="1475">
      <c r="A1475" s="8" t="n"/>
      <c r="E1475" s="8" t="n"/>
      <c r="G1475" s="8" t="n"/>
      <c r="I1475" s="9">
        <f>IF(AND(A1475&lt;&gt;"",B1475&lt;&gt;"",OR(H1475="",COUNTIF(LOOKUPS!$A$2:$A$100,H1475)&gt;0),OR(F1475="",ISNUMBER(SEARCH("@",F1475)))),"","ERROR: "&amp;IF(A1475="","vendors_code wajib; ","")&amp;IF(B1475="","vendors_name wajib; ","")&amp;IF(AND(H1475&lt;&gt;"",COUNTIF(LOOKUPS!$A$2:$A$100,H1475)=0),"status tidak valid; ","")&amp;IF(AND(F1475&lt;&gt;"",NOT(ISNUMBER(SEARCH("@",F1475)))),"email tidak valid; ",""))</f>
        <v/>
      </c>
    </row>
    <row r="1476">
      <c r="A1476" s="8" t="n"/>
      <c r="E1476" s="8" t="n"/>
      <c r="G1476" s="8" t="n"/>
      <c r="I1476" s="9">
        <f>IF(AND(A1476&lt;&gt;"",B1476&lt;&gt;"",OR(H1476="",COUNTIF(LOOKUPS!$A$2:$A$100,H1476)&gt;0),OR(F1476="",ISNUMBER(SEARCH("@",F1476)))),"","ERROR: "&amp;IF(A1476="","vendors_code wajib; ","")&amp;IF(B1476="","vendors_name wajib; ","")&amp;IF(AND(H1476&lt;&gt;"",COUNTIF(LOOKUPS!$A$2:$A$100,H1476)=0),"status tidak valid; ","")&amp;IF(AND(F1476&lt;&gt;"",NOT(ISNUMBER(SEARCH("@",F1476)))),"email tidak valid; ",""))</f>
        <v/>
      </c>
    </row>
    <row r="1477">
      <c r="A1477" s="8" t="n"/>
      <c r="E1477" s="8" t="n"/>
      <c r="G1477" s="8" t="n"/>
      <c r="I1477" s="9">
        <f>IF(AND(A1477&lt;&gt;"",B1477&lt;&gt;"",OR(H1477="",COUNTIF(LOOKUPS!$A$2:$A$100,H1477)&gt;0),OR(F1477="",ISNUMBER(SEARCH("@",F1477)))),"","ERROR: "&amp;IF(A1477="","vendors_code wajib; ","")&amp;IF(B1477="","vendors_name wajib; ","")&amp;IF(AND(H1477&lt;&gt;"",COUNTIF(LOOKUPS!$A$2:$A$100,H1477)=0),"status tidak valid; ","")&amp;IF(AND(F1477&lt;&gt;"",NOT(ISNUMBER(SEARCH("@",F1477)))),"email tidak valid; ",""))</f>
        <v/>
      </c>
    </row>
    <row r="1478">
      <c r="A1478" s="8" t="n"/>
      <c r="E1478" s="8" t="n"/>
      <c r="G1478" s="8" t="n"/>
      <c r="I1478" s="9">
        <f>IF(AND(A1478&lt;&gt;"",B1478&lt;&gt;"",OR(H1478="",COUNTIF(LOOKUPS!$A$2:$A$100,H1478)&gt;0),OR(F1478="",ISNUMBER(SEARCH("@",F1478)))),"","ERROR: "&amp;IF(A1478="","vendors_code wajib; ","")&amp;IF(B1478="","vendors_name wajib; ","")&amp;IF(AND(H1478&lt;&gt;"",COUNTIF(LOOKUPS!$A$2:$A$100,H1478)=0),"status tidak valid; ","")&amp;IF(AND(F1478&lt;&gt;"",NOT(ISNUMBER(SEARCH("@",F1478)))),"email tidak valid; ",""))</f>
        <v/>
      </c>
    </row>
    <row r="1479">
      <c r="A1479" s="8" t="n"/>
      <c r="E1479" s="8" t="n"/>
      <c r="G1479" s="8" t="n"/>
      <c r="I1479" s="9">
        <f>IF(AND(A1479&lt;&gt;"",B1479&lt;&gt;"",OR(H1479="",COUNTIF(LOOKUPS!$A$2:$A$100,H1479)&gt;0),OR(F1479="",ISNUMBER(SEARCH("@",F1479)))),"","ERROR: "&amp;IF(A1479="","vendors_code wajib; ","")&amp;IF(B1479="","vendors_name wajib; ","")&amp;IF(AND(H1479&lt;&gt;"",COUNTIF(LOOKUPS!$A$2:$A$100,H1479)=0),"status tidak valid; ","")&amp;IF(AND(F1479&lt;&gt;"",NOT(ISNUMBER(SEARCH("@",F1479)))),"email tidak valid; ",""))</f>
        <v/>
      </c>
    </row>
    <row r="1480">
      <c r="A1480" s="8" t="n"/>
      <c r="E1480" s="8" t="n"/>
      <c r="G1480" s="8" t="n"/>
      <c r="I1480" s="9">
        <f>IF(AND(A1480&lt;&gt;"",B1480&lt;&gt;"",OR(H1480="",COUNTIF(LOOKUPS!$A$2:$A$100,H1480)&gt;0),OR(F1480="",ISNUMBER(SEARCH("@",F1480)))),"","ERROR: "&amp;IF(A1480="","vendors_code wajib; ","")&amp;IF(B1480="","vendors_name wajib; ","")&amp;IF(AND(H1480&lt;&gt;"",COUNTIF(LOOKUPS!$A$2:$A$100,H1480)=0),"status tidak valid; ","")&amp;IF(AND(F1480&lt;&gt;"",NOT(ISNUMBER(SEARCH("@",F1480)))),"email tidak valid; ",""))</f>
        <v/>
      </c>
    </row>
    <row r="1481">
      <c r="A1481" s="8" t="n"/>
      <c r="E1481" s="8" t="n"/>
      <c r="G1481" s="8" t="n"/>
      <c r="I1481" s="9">
        <f>IF(AND(A1481&lt;&gt;"",B1481&lt;&gt;"",OR(H1481="",COUNTIF(LOOKUPS!$A$2:$A$100,H1481)&gt;0),OR(F1481="",ISNUMBER(SEARCH("@",F1481)))),"","ERROR: "&amp;IF(A1481="","vendors_code wajib; ","")&amp;IF(B1481="","vendors_name wajib; ","")&amp;IF(AND(H1481&lt;&gt;"",COUNTIF(LOOKUPS!$A$2:$A$100,H1481)=0),"status tidak valid; ","")&amp;IF(AND(F1481&lt;&gt;"",NOT(ISNUMBER(SEARCH("@",F1481)))),"email tidak valid; ",""))</f>
        <v/>
      </c>
    </row>
    <row r="1482">
      <c r="A1482" s="8" t="n"/>
      <c r="E1482" s="8" t="n"/>
      <c r="G1482" s="8" t="n"/>
      <c r="I1482" s="9">
        <f>IF(AND(A1482&lt;&gt;"",B1482&lt;&gt;"",OR(H1482="",COUNTIF(LOOKUPS!$A$2:$A$100,H1482)&gt;0),OR(F1482="",ISNUMBER(SEARCH("@",F1482)))),"","ERROR: "&amp;IF(A1482="","vendors_code wajib; ","")&amp;IF(B1482="","vendors_name wajib; ","")&amp;IF(AND(H1482&lt;&gt;"",COUNTIF(LOOKUPS!$A$2:$A$100,H1482)=0),"status tidak valid; ","")&amp;IF(AND(F1482&lt;&gt;"",NOT(ISNUMBER(SEARCH("@",F1482)))),"email tidak valid; ",""))</f>
        <v/>
      </c>
    </row>
    <row r="1483">
      <c r="A1483" s="8" t="n"/>
      <c r="E1483" s="8" t="n"/>
      <c r="G1483" s="8" t="n"/>
      <c r="I1483" s="9">
        <f>IF(AND(A1483&lt;&gt;"",B1483&lt;&gt;"",OR(H1483="",COUNTIF(LOOKUPS!$A$2:$A$100,H1483)&gt;0),OR(F1483="",ISNUMBER(SEARCH("@",F1483)))),"","ERROR: "&amp;IF(A1483="","vendors_code wajib; ","")&amp;IF(B1483="","vendors_name wajib; ","")&amp;IF(AND(H1483&lt;&gt;"",COUNTIF(LOOKUPS!$A$2:$A$100,H1483)=0),"status tidak valid; ","")&amp;IF(AND(F1483&lt;&gt;"",NOT(ISNUMBER(SEARCH("@",F1483)))),"email tidak valid; ",""))</f>
        <v/>
      </c>
    </row>
    <row r="1484">
      <c r="A1484" s="8" t="n"/>
      <c r="E1484" s="8" t="n"/>
      <c r="G1484" s="8" t="n"/>
      <c r="I1484" s="9">
        <f>IF(AND(A1484&lt;&gt;"",B1484&lt;&gt;"",OR(H1484="",COUNTIF(LOOKUPS!$A$2:$A$100,H1484)&gt;0),OR(F1484="",ISNUMBER(SEARCH("@",F1484)))),"","ERROR: "&amp;IF(A1484="","vendors_code wajib; ","")&amp;IF(B1484="","vendors_name wajib; ","")&amp;IF(AND(H1484&lt;&gt;"",COUNTIF(LOOKUPS!$A$2:$A$100,H1484)=0),"status tidak valid; ","")&amp;IF(AND(F1484&lt;&gt;"",NOT(ISNUMBER(SEARCH("@",F1484)))),"email tidak valid; ",""))</f>
        <v/>
      </c>
    </row>
    <row r="1485">
      <c r="A1485" s="8" t="n"/>
      <c r="E1485" s="8" t="n"/>
      <c r="G1485" s="8" t="n"/>
      <c r="I1485" s="9">
        <f>IF(AND(A1485&lt;&gt;"",B1485&lt;&gt;"",OR(H1485="",COUNTIF(LOOKUPS!$A$2:$A$100,H1485)&gt;0),OR(F1485="",ISNUMBER(SEARCH("@",F1485)))),"","ERROR: "&amp;IF(A1485="","vendors_code wajib; ","")&amp;IF(B1485="","vendors_name wajib; ","")&amp;IF(AND(H1485&lt;&gt;"",COUNTIF(LOOKUPS!$A$2:$A$100,H1485)=0),"status tidak valid; ","")&amp;IF(AND(F1485&lt;&gt;"",NOT(ISNUMBER(SEARCH("@",F1485)))),"email tidak valid; ",""))</f>
        <v/>
      </c>
    </row>
    <row r="1486">
      <c r="A1486" s="8" t="n"/>
      <c r="E1486" s="8" t="n"/>
      <c r="G1486" s="8" t="n"/>
      <c r="I1486" s="9">
        <f>IF(AND(A1486&lt;&gt;"",B1486&lt;&gt;"",OR(H1486="",COUNTIF(LOOKUPS!$A$2:$A$100,H1486)&gt;0),OR(F1486="",ISNUMBER(SEARCH("@",F1486)))),"","ERROR: "&amp;IF(A1486="","vendors_code wajib; ","")&amp;IF(B1486="","vendors_name wajib; ","")&amp;IF(AND(H1486&lt;&gt;"",COUNTIF(LOOKUPS!$A$2:$A$100,H1486)=0),"status tidak valid; ","")&amp;IF(AND(F1486&lt;&gt;"",NOT(ISNUMBER(SEARCH("@",F1486)))),"email tidak valid; ",""))</f>
        <v/>
      </c>
    </row>
    <row r="1487">
      <c r="A1487" s="8" t="n"/>
      <c r="E1487" s="8" t="n"/>
      <c r="G1487" s="8" t="n"/>
      <c r="I1487" s="9">
        <f>IF(AND(A1487&lt;&gt;"",B1487&lt;&gt;"",OR(H1487="",COUNTIF(LOOKUPS!$A$2:$A$100,H1487)&gt;0),OR(F1487="",ISNUMBER(SEARCH("@",F1487)))),"","ERROR: "&amp;IF(A1487="","vendors_code wajib; ","")&amp;IF(B1487="","vendors_name wajib; ","")&amp;IF(AND(H1487&lt;&gt;"",COUNTIF(LOOKUPS!$A$2:$A$100,H1487)=0),"status tidak valid; ","")&amp;IF(AND(F1487&lt;&gt;"",NOT(ISNUMBER(SEARCH("@",F1487)))),"email tidak valid; ",""))</f>
        <v/>
      </c>
    </row>
    <row r="1488">
      <c r="A1488" s="8" t="n"/>
      <c r="E1488" s="8" t="n"/>
      <c r="G1488" s="8" t="n"/>
      <c r="I1488" s="9">
        <f>IF(AND(A1488&lt;&gt;"",B1488&lt;&gt;"",OR(H1488="",COUNTIF(LOOKUPS!$A$2:$A$100,H1488)&gt;0),OR(F1488="",ISNUMBER(SEARCH("@",F1488)))),"","ERROR: "&amp;IF(A1488="","vendors_code wajib; ","")&amp;IF(B1488="","vendors_name wajib; ","")&amp;IF(AND(H1488&lt;&gt;"",COUNTIF(LOOKUPS!$A$2:$A$100,H1488)=0),"status tidak valid; ","")&amp;IF(AND(F1488&lt;&gt;"",NOT(ISNUMBER(SEARCH("@",F1488)))),"email tidak valid; ",""))</f>
        <v/>
      </c>
    </row>
    <row r="1489">
      <c r="A1489" s="8" t="n"/>
      <c r="E1489" s="8" t="n"/>
      <c r="G1489" s="8" t="n"/>
      <c r="I1489" s="9">
        <f>IF(AND(A1489&lt;&gt;"",B1489&lt;&gt;"",OR(H1489="",COUNTIF(LOOKUPS!$A$2:$A$100,H1489)&gt;0),OR(F1489="",ISNUMBER(SEARCH("@",F1489)))),"","ERROR: "&amp;IF(A1489="","vendors_code wajib; ","")&amp;IF(B1489="","vendors_name wajib; ","")&amp;IF(AND(H1489&lt;&gt;"",COUNTIF(LOOKUPS!$A$2:$A$100,H1489)=0),"status tidak valid; ","")&amp;IF(AND(F1489&lt;&gt;"",NOT(ISNUMBER(SEARCH("@",F1489)))),"email tidak valid; ",""))</f>
        <v/>
      </c>
    </row>
    <row r="1490">
      <c r="A1490" s="8" t="n"/>
      <c r="E1490" s="8" t="n"/>
      <c r="G1490" s="8" t="n"/>
      <c r="I1490" s="9">
        <f>IF(AND(A1490&lt;&gt;"",B1490&lt;&gt;"",OR(H1490="",COUNTIF(LOOKUPS!$A$2:$A$100,H1490)&gt;0),OR(F1490="",ISNUMBER(SEARCH("@",F1490)))),"","ERROR: "&amp;IF(A1490="","vendors_code wajib; ","")&amp;IF(B1490="","vendors_name wajib; ","")&amp;IF(AND(H1490&lt;&gt;"",COUNTIF(LOOKUPS!$A$2:$A$100,H1490)=0),"status tidak valid; ","")&amp;IF(AND(F1490&lt;&gt;"",NOT(ISNUMBER(SEARCH("@",F1490)))),"email tidak valid; ",""))</f>
        <v/>
      </c>
    </row>
    <row r="1491">
      <c r="A1491" s="8" t="n"/>
      <c r="E1491" s="8" t="n"/>
      <c r="G1491" s="8" t="n"/>
      <c r="I1491" s="9">
        <f>IF(AND(A1491&lt;&gt;"",B1491&lt;&gt;"",OR(H1491="",COUNTIF(LOOKUPS!$A$2:$A$100,H1491)&gt;0),OR(F1491="",ISNUMBER(SEARCH("@",F1491)))),"","ERROR: "&amp;IF(A1491="","vendors_code wajib; ","")&amp;IF(B1491="","vendors_name wajib; ","")&amp;IF(AND(H1491&lt;&gt;"",COUNTIF(LOOKUPS!$A$2:$A$100,H1491)=0),"status tidak valid; ","")&amp;IF(AND(F1491&lt;&gt;"",NOT(ISNUMBER(SEARCH("@",F1491)))),"email tidak valid; ",""))</f>
        <v/>
      </c>
    </row>
    <row r="1492">
      <c r="A1492" s="8" t="n"/>
      <c r="E1492" s="8" t="n"/>
      <c r="G1492" s="8" t="n"/>
      <c r="I1492" s="9">
        <f>IF(AND(A1492&lt;&gt;"",B1492&lt;&gt;"",OR(H1492="",COUNTIF(LOOKUPS!$A$2:$A$100,H1492)&gt;0),OR(F1492="",ISNUMBER(SEARCH("@",F1492)))),"","ERROR: "&amp;IF(A1492="","vendors_code wajib; ","")&amp;IF(B1492="","vendors_name wajib; ","")&amp;IF(AND(H1492&lt;&gt;"",COUNTIF(LOOKUPS!$A$2:$A$100,H1492)=0),"status tidak valid; ","")&amp;IF(AND(F1492&lt;&gt;"",NOT(ISNUMBER(SEARCH("@",F1492)))),"email tidak valid; ",""))</f>
        <v/>
      </c>
    </row>
    <row r="1493">
      <c r="A1493" s="8" t="n"/>
      <c r="E1493" s="8" t="n"/>
      <c r="G1493" s="8" t="n"/>
      <c r="I1493" s="9">
        <f>IF(AND(A1493&lt;&gt;"",B1493&lt;&gt;"",OR(H1493="",COUNTIF(LOOKUPS!$A$2:$A$100,H1493)&gt;0),OR(F1493="",ISNUMBER(SEARCH("@",F1493)))),"","ERROR: "&amp;IF(A1493="","vendors_code wajib; ","")&amp;IF(B1493="","vendors_name wajib; ","")&amp;IF(AND(H1493&lt;&gt;"",COUNTIF(LOOKUPS!$A$2:$A$100,H1493)=0),"status tidak valid; ","")&amp;IF(AND(F1493&lt;&gt;"",NOT(ISNUMBER(SEARCH("@",F1493)))),"email tidak valid; ",""))</f>
        <v/>
      </c>
    </row>
    <row r="1494">
      <c r="A1494" s="8" t="n"/>
      <c r="E1494" s="8" t="n"/>
      <c r="G1494" s="8" t="n"/>
      <c r="I1494" s="9">
        <f>IF(AND(A1494&lt;&gt;"",B1494&lt;&gt;"",OR(H1494="",COUNTIF(LOOKUPS!$A$2:$A$100,H1494)&gt;0),OR(F1494="",ISNUMBER(SEARCH("@",F1494)))),"","ERROR: "&amp;IF(A1494="","vendors_code wajib; ","")&amp;IF(B1494="","vendors_name wajib; ","")&amp;IF(AND(H1494&lt;&gt;"",COUNTIF(LOOKUPS!$A$2:$A$100,H1494)=0),"status tidak valid; ","")&amp;IF(AND(F1494&lt;&gt;"",NOT(ISNUMBER(SEARCH("@",F1494)))),"email tidak valid; ",""))</f>
        <v/>
      </c>
    </row>
    <row r="1495">
      <c r="A1495" s="8" t="n"/>
      <c r="E1495" s="8" t="n"/>
      <c r="G1495" s="8" t="n"/>
      <c r="I1495" s="9">
        <f>IF(AND(A1495&lt;&gt;"",B1495&lt;&gt;"",OR(H1495="",COUNTIF(LOOKUPS!$A$2:$A$100,H1495)&gt;0),OR(F1495="",ISNUMBER(SEARCH("@",F1495)))),"","ERROR: "&amp;IF(A1495="","vendors_code wajib; ","")&amp;IF(B1495="","vendors_name wajib; ","")&amp;IF(AND(H1495&lt;&gt;"",COUNTIF(LOOKUPS!$A$2:$A$100,H1495)=0),"status tidak valid; ","")&amp;IF(AND(F1495&lt;&gt;"",NOT(ISNUMBER(SEARCH("@",F1495)))),"email tidak valid; ",""))</f>
        <v/>
      </c>
    </row>
    <row r="1496">
      <c r="A1496" s="8" t="n"/>
      <c r="E1496" s="8" t="n"/>
      <c r="G1496" s="8" t="n"/>
      <c r="I1496" s="9">
        <f>IF(AND(A1496&lt;&gt;"",B1496&lt;&gt;"",OR(H1496="",COUNTIF(LOOKUPS!$A$2:$A$100,H1496)&gt;0),OR(F1496="",ISNUMBER(SEARCH("@",F1496)))),"","ERROR: "&amp;IF(A1496="","vendors_code wajib; ","")&amp;IF(B1496="","vendors_name wajib; ","")&amp;IF(AND(H1496&lt;&gt;"",COUNTIF(LOOKUPS!$A$2:$A$100,H1496)=0),"status tidak valid; ","")&amp;IF(AND(F1496&lt;&gt;"",NOT(ISNUMBER(SEARCH("@",F1496)))),"email tidak valid; ",""))</f>
        <v/>
      </c>
    </row>
    <row r="1497">
      <c r="A1497" s="8" t="n"/>
      <c r="E1497" s="8" t="n"/>
      <c r="G1497" s="8" t="n"/>
      <c r="I1497" s="9">
        <f>IF(AND(A1497&lt;&gt;"",B1497&lt;&gt;"",OR(H1497="",COUNTIF(LOOKUPS!$A$2:$A$100,H1497)&gt;0),OR(F1497="",ISNUMBER(SEARCH("@",F1497)))),"","ERROR: "&amp;IF(A1497="","vendors_code wajib; ","")&amp;IF(B1497="","vendors_name wajib; ","")&amp;IF(AND(H1497&lt;&gt;"",COUNTIF(LOOKUPS!$A$2:$A$100,H1497)=0),"status tidak valid; ","")&amp;IF(AND(F1497&lt;&gt;"",NOT(ISNUMBER(SEARCH("@",F1497)))),"email tidak valid; ",""))</f>
        <v/>
      </c>
    </row>
    <row r="1498">
      <c r="A1498" s="8" t="n"/>
      <c r="E1498" s="8" t="n"/>
      <c r="G1498" s="8" t="n"/>
      <c r="I1498" s="9">
        <f>IF(AND(A1498&lt;&gt;"",B1498&lt;&gt;"",OR(H1498="",COUNTIF(LOOKUPS!$A$2:$A$100,H1498)&gt;0),OR(F1498="",ISNUMBER(SEARCH("@",F1498)))),"","ERROR: "&amp;IF(A1498="","vendors_code wajib; ","")&amp;IF(B1498="","vendors_name wajib; ","")&amp;IF(AND(H1498&lt;&gt;"",COUNTIF(LOOKUPS!$A$2:$A$100,H1498)=0),"status tidak valid; ","")&amp;IF(AND(F1498&lt;&gt;"",NOT(ISNUMBER(SEARCH("@",F1498)))),"email tidak valid; ",""))</f>
        <v/>
      </c>
    </row>
    <row r="1499">
      <c r="A1499" s="8" t="n"/>
      <c r="E1499" s="8" t="n"/>
      <c r="G1499" s="8" t="n"/>
      <c r="I1499" s="9">
        <f>IF(AND(A1499&lt;&gt;"",B1499&lt;&gt;"",OR(H1499="",COUNTIF(LOOKUPS!$A$2:$A$100,H1499)&gt;0),OR(F1499="",ISNUMBER(SEARCH("@",F1499)))),"","ERROR: "&amp;IF(A1499="","vendors_code wajib; ","")&amp;IF(B1499="","vendors_name wajib; ","")&amp;IF(AND(H1499&lt;&gt;"",COUNTIF(LOOKUPS!$A$2:$A$100,H1499)=0),"status tidak valid; ","")&amp;IF(AND(F1499&lt;&gt;"",NOT(ISNUMBER(SEARCH("@",F1499)))),"email tidak valid; ",""))</f>
        <v/>
      </c>
    </row>
    <row r="1500">
      <c r="A1500" s="8" t="n"/>
      <c r="E1500" s="8" t="n"/>
      <c r="G1500" s="8" t="n"/>
      <c r="I1500" s="9">
        <f>IF(AND(A1500&lt;&gt;"",B1500&lt;&gt;"",OR(H1500="",COUNTIF(LOOKUPS!$A$2:$A$100,H1500)&gt;0),OR(F1500="",ISNUMBER(SEARCH("@",F1500)))),"","ERROR: "&amp;IF(A1500="","vendors_code wajib; ","")&amp;IF(B1500="","vendors_name wajib; ","")&amp;IF(AND(H1500&lt;&gt;"",COUNTIF(LOOKUPS!$A$2:$A$100,H1500)=0),"status tidak valid; ","")&amp;IF(AND(F1500&lt;&gt;"",NOT(ISNUMBER(SEARCH("@",F1500)))),"email tidak valid; ",""))</f>
        <v/>
      </c>
    </row>
    <row r="1501">
      <c r="A1501" s="8" t="n"/>
      <c r="E1501" s="8" t="n"/>
      <c r="G1501" s="8" t="n"/>
      <c r="I1501" s="9">
        <f>IF(AND(A1501&lt;&gt;"",B1501&lt;&gt;"",OR(H1501="",COUNTIF(LOOKUPS!$A$2:$A$100,H1501)&gt;0),OR(F1501="",ISNUMBER(SEARCH("@",F1501)))),"","ERROR: "&amp;IF(A1501="","vendors_code wajib; ","")&amp;IF(B1501="","vendors_name wajib; ","")&amp;IF(AND(H1501&lt;&gt;"",COUNTIF(LOOKUPS!$A$2:$A$100,H1501)=0),"status tidak valid; ","")&amp;IF(AND(F1501&lt;&gt;"",NOT(ISNUMBER(SEARCH("@",F1501)))),"email tidak valid; ",""))</f>
        <v/>
      </c>
    </row>
    <row r="1502">
      <c r="A1502" s="8" t="n"/>
      <c r="E1502" s="8" t="n"/>
      <c r="G1502" s="8" t="n"/>
      <c r="I1502" s="9">
        <f>IF(AND(A1502&lt;&gt;"",B1502&lt;&gt;"",OR(H1502="",COUNTIF(LOOKUPS!$A$2:$A$100,H1502)&gt;0),OR(F1502="",ISNUMBER(SEARCH("@",F1502)))),"","ERROR: "&amp;IF(A1502="","vendors_code wajib; ","")&amp;IF(B1502="","vendors_name wajib; ","")&amp;IF(AND(H1502&lt;&gt;"",COUNTIF(LOOKUPS!$A$2:$A$100,H1502)=0),"status tidak valid; ","")&amp;IF(AND(F1502&lt;&gt;"",NOT(ISNUMBER(SEARCH("@",F1502)))),"email tidak valid; ",""))</f>
        <v/>
      </c>
    </row>
    <row r="1503">
      <c r="A1503" s="8" t="n"/>
      <c r="E1503" s="8" t="n"/>
      <c r="G1503" s="8" t="n"/>
      <c r="I1503" s="9">
        <f>IF(AND(A1503&lt;&gt;"",B1503&lt;&gt;"",OR(H1503="",COUNTIF(LOOKUPS!$A$2:$A$100,H1503)&gt;0),OR(F1503="",ISNUMBER(SEARCH("@",F1503)))),"","ERROR: "&amp;IF(A1503="","vendors_code wajib; ","")&amp;IF(B1503="","vendors_name wajib; ","")&amp;IF(AND(H1503&lt;&gt;"",COUNTIF(LOOKUPS!$A$2:$A$100,H1503)=0),"status tidak valid; ","")&amp;IF(AND(F1503&lt;&gt;"",NOT(ISNUMBER(SEARCH("@",F1503)))),"email tidak valid; ",""))</f>
        <v/>
      </c>
    </row>
    <row r="1504">
      <c r="A1504" s="8" t="n"/>
      <c r="E1504" s="8" t="n"/>
      <c r="G1504" s="8" t="n"/>
      <c r="I1504" s="9">
        <f>IF(AND(A1504&lt;&gt;"",B1504&lt;&gt;"",OR(H1504="",COUNTIF(LOOKUPS!$A$2:$A$100,H1504)&gt;0),OR(F1504="",ISNUMBER(SEARCH("@",F1504)))),"","ERROR: "&amp;IF(A1504="","vendors_code wajib; ","")&amp;IF(B1504="","vendors_name wajib; ","")&amp;IF(AND(H1504&lt;&gt;"",COUNTIF(LOOKUPS!$A$2:$A$100,H1504)=0),"status tidak valid; ","")&amp;IF(AND(F1504&lt;&gt;"",NOT(ISNUMBER(SEARCH("@",F1504)))),"email tidak valid; ",""))</f>
        <v/>
      </c>
    </row>
    <row r="1505">
      <c r="A1505" s="8" t="n"/>
      <c r="E1505" s="8" t="n"/>
      <c r="G1505" s="8" t="n"/>
      <c r="I1505" s="9">
        <f>IF(AND(A1505&lt;&gt;"",B1505&lt;&gt;"",OR(H1505="",COUNTIF(LOOKUPS!$A$2:$A$100,H1505)&gt;0),OR(F1505="",ISNUMBER(SEARCH("@",F1505)))),"","ERROR: "&amp;IF(A1505="","vendors_code wajib; ","")&amp;IF(B1505="","vendors_name wajib; ","")&amp;IF(AND(H1505&lt;&gt;"",COUNTIF(LOOKUPS!$A$2:$A$100,H1505)=0),"status tidak valid; ","")&amp;IF(AND(F1505&lt;&gt;"",NOT(ISNUMBER(SEARCH("@",F1505)))),"email tidak valid; ",""))</f>
        <v/>
      </c>
    </row>
    <row r="1506">
      <c r="A1506" s="8" t="n"/>
      <c r="E1506" s="8" t="n"/>
      <c r="G1506" s="8" t="n"/>
      <c r="I1506" s="9">
        <f>IF(AND(A1506&lt;&gt;"",B1506&lt;&gt;"",OR(H1506="",COUNTIF(LOOKUPS!$A$2:$A$100,H1506)&gt;0),OR(F1506="",ISNUMBER(SEARCH("@",F1506)))),"","ERROR: "&amp;IF(A1506="","vendors_code wajib; ","")&amp;IF(B1506="","vendors_name wajib; ","")&amp;IF(AND(H1506&lt;&gt;"",COUNTIF(LOOKUPS!$A$2:$A$100,H1506)=0),"status tidak valid; ","")&amp;IF(AND(F1506&lt;&gt;"",NOT(ISNUMBER(SEARCH("@",F1506)))),"email tidak valid; ",""))</f>
        <v/>
      </c>
    </row>
    <row r="1507">
      <c r="A1507" s="8" t="n"/>
      <c r="E1507" s="8" t="n"/>
      <c r="G1507" s="8" t="n"/>
      <c r="I1507" s="9">
        <f>IF(AND(A1507&lt;&gt;"",B1507&lt;&gt;"",OR(H1507="",COUNTIF(LOOKUPS!$A$2:$A$100,H1507)&gt;0),OR(F1507="",ISNUMBER(SEARCH("@",F1507)))),"","ERROR: "&amp;IF(A1507="","vendors_code wajib; ","")&amp;IF(B1507="","vendors_name wajib; ","")&amp;IF(AND(H1507&lt;&gt;"",COUNTIF(LOOKUPS!$A$2:$A$100,H1507)=0),"status tidak valid; ","")&amp;IF(AND(F1507&lt;&gt;"",NOT(ISNUMBER(SEARCH("@",F1507)))),"email tidak valid; ",""))</f>
        <v/>
      </c>
    </row>
    <row r="1508">
      <c r="A1508" s="8" t="n"/>
      <c r="E1508" s="8" t="n"/>
      <c r="G1508" s="8" t="n"/>
      <c r="I1508" s="9">
        <f>IF(AND(A1508&lt;&gt;"",B1508&lt;&gt;"",OR(H1508="",COUNTIF(LOOKUPS!$A$2:$A$100,H1508)&gt;0),OR(F1508="",ISNUMBER(SEARCH("@",F1508)))),"","ERROR: "&amp;IF(A1508="","vendors_code wajib; ","")&amp;IF(B1508="","vendors_name wajib; ","")&amp;IF(AND(H1508&lt;&gt;"",COUNTIF(LOOKUPS!$A$2:$A$100,H1508)=0),"status tidak valid; ","")&amp;IF(AND(F1508&lt;&gt;"",NOT(ISNUMBER(SEARCH("@",F1508)))),"email tidak valid; ",""))</f>
        <v/>
      </c>
    </row>
    <row r="1509">
      <c r="A1509" s="8" t="n"/>
      <c r="E1509" s="8" t="n"/>
      <c r="G1509" s="8" t="n"/>
      <c r="I1509" s="9">
        <f>IF(AND(A1509&lt;&gt;"",B1509&lt;&gt;"",OR(H1509="",COUNTIF(LOOKUPS!$A$2:$A$100,H1509)&gt;0),OR(F1509="",ISNUMBER(SEARCH("@",F1509)))),"","ERROR: "&amp;IF(A1509="","vendors_code wajib; ","")&amp;IF(B1509="","vendors_name wajib; ","")&amp;IF(AND(H1509&lt;&gt;"",COUNTIF(LOOKUPS!$A$2:$A$100,H1509)=0),"status tidak valid; ","")&amp;IF(AND(F1509&lt;&gt;"",NOT(ISNUMBER(SEARCH("@",F1509)))),"email tidak valid; ",""))</f>
        <v/>
      </c>
    </row>
    <row r="1510">
      <c r="A1510" s="8" t="n"/>
      <c r="E1510" s="8" t="n"/>
      <c r="G1510" s="8" t="n"/>
      <c r="I1510" s="9">
        <f>IF(AND(A1510&lt;&gt;"",B1510&lt;&gt;"",OR(H1510="",COUNTIF(LOOKUPS!$A$2:$A$100,H1510)&gt;0),OR(F1510="",ISNUMBER(SEARCH("@",F1510)))),"","ERROR: "&amp;IF(A1510="","vendors_code wajib; ","")&amp;IF(B1510="","vendors_name wajib; ","")&amp;IF(AND(H1510&lt;&gt;"",COUNTIF(LOOKUPS!$A$2:$A$100,H1510)=0),"status tidak valid; ","")&amp;IF(AND(F1510&lt;&gt;"",NOT(ISNUMBER(SEARCH("@",F1510)))),"email tidak valid; ",""))</f>
        <v/>
      </c>
    </row>
    <row r="1511">
      <c r="A1511" s="8" t="n"/>
      <c r="E1511" s="8" t="n"/>
      <c r="G1511" s="8" t="n"/>
      <c r="I1511" s="9">
        <f>IF(AND(A1511&lt;&gt;"",B1511&lt;&gt;"",OR(H1511="",COUNTIF(LOOKUPS!$A$2:$A$100,H1511)&gt;0),OR(F1511="",ISNUMBER(SEARCH("@",F1511)))),"","ERROR: "&amp;IF(A1511="","vendors_code wajib; ","")&amp;IF(B1511="","vendors_name wajib; ","")&amp;IF(AND(H1511&lt;&gt;"",COUNTIF(LOOKUPS!$A$2:$A$100,H1511)=0),"status tidak valid; ","")&amp;IF(AND(F1511&lt;&gt;"",NOT(ISNUMBER(SEARCH("@",F1511)))),"email tidak valid; ",""))</f>
        <v/>
      </c>
    </row>
    <row r="1512">
      <c r="A1512" s="8" t="n"/>
      <c r="E1512" s="8" t="n"/>
      <c r="G1512" s="8" t="n"/>
      <c r="I1512" s="9">
        <f>IF(AND(A1512&lt;&gt;"",B1512&lt;&gt;"",OR(H1512="",COUNTIF(LOOKUPS!$A$2:$A$100,H1512)&gt;0),OR(F1512="",ISNUMBER(SEARCH("@",F1512)))),"","ERROR: "&amp;IF(A1512="","vendors_code wajib; ","")&amp;IF(B1512="","vendors_name wajib; ","")&amp;IF(AND(H1512&lt;&gt;"",COUNTIF(LOOKUPS!$A$2:$A$100,H1512)=0),"status tidak valid; ","")&amp;IF(AND(F1512&lt;&gt;"",NOT(ISNUMBER(SEARCH("@",F1512)))),"email tidak valid; ",""))</f>
        <v/>
      </c>
    </row>
    <row r="1513">
      <c r="A1513" s="8" t="n"/>
      <c r="E1513" s="8" t="n"/>
      <c r="G1513" s="8" t="n"/>
      <c r="I1513" s="9">
        <f>IF(AND(A1513&lt;&gt;"",B1513&lt;&gt;"",OR(H1513="",COUNTIF(LOOKUPS!$A$2:$A$100,H1513)&gt;0),OR(F1513="",ISNUMBER(SEARCH("@",F1513)))),"","ERROR: "&amp;IF(A1513="","vendors_code wajib; ","")&amp;IF(B1513="","vendors_name wajib; ","")&amp;IF(AND(H1513&lt;&gt;"",COUNTIF(LOOKUPS!$A$2:$A$100,H1513)=0),"status tidak valid; ","")&amp;IF(AND(F1513&lt;&gt;"",NOT(ISNUMBER(SEARCH("@",F1513)))),"email tidak valid; ",""))</f>
        <v/>
      </c>
    </row>
    <row r="1514">
      <c r="A1514" s="8" t="n"/>
      <c r="E1514" s="8" t="n"/>
      <c r="G1514" s="8" t="n"/>
      <c r="I1514" s="9">
        <f>IF(AND(A1514&lt;&gt;"",B1514&lt;&gt;"",OR(H1514="",COUNTIF(LOOKUPS!$A$2:$A$100,H1514)&gt;0),OR(F1514="",ISNUMBER(SEARCH("@",F1514)))),"","ERROR: "&amp;IF(A1514="","vendors_code wajib; ","")&amp;IF(B1514="","vendors_name wajib; ","")&amp;IF(AND(H1514&lt;&gt;"",COUNTIF(LOOKUPS!$A$2:$A$100,H1514)=0),"status tidak valid; ","")&amp;IF(AND(F1514&lt;&gt;"",NOT(ISNUMBER(SEARCH("@",F1514)))),"email tidak valid; ",""))</f>
        <v/>
      </c>
    </row>
    <row r="1515">
      <c r="A1515" s="8" t="n"/>
      <c r="E1515" s="8" t="n"/>
      <c r="G1515" s="8" t="n"/>
      <c r="I1515" s="9">
        <f>IF(AND(A1515&lt;&gt;"",B1515&lt;&gt;"",OR(H1515="",COUNTIF(LOOKUPS!$A$2:$A$100,H1515)&gt;0),OR(F1515="",ISNUMBER(SEARCH("@",F1515)))),"","ERROR: "&amp;IF(A1515="","vendors_code wajib; ","")&amp;IF(B1515="","vendors_name wajib; ","")&amp;IF(AND(H1515&lt;&gt;"",COUNTIF(LOOKUPS!$A$2:$A$100,H1515)=0),"status tidak valid; ","")&amp;IF(AND(F1515&lt;&gt;"",NOT(ISNUMBER(SEARCH("@",F1515)))),"email tidak valid; ",""))</f>
        <v/>
      </c>
    </row>
    <row r="1516">
      <c r="A1516" s="8" t="n"/>
      <c r="E1516" s="8" t="n"/>
      <c r="G1516" s="8" t="n"/>
      <c r="I1516" s="9">
        <f>IF(AND(A1516&lt;&gt;"",B1516&lt;&gt;"",OR(H1516="",COUNTIF(LOOKUPS!$A$2:$A$100,H1516)&gt;0),OR(F1516="",ISNUMBER(SEARCH("@",F1516)))),"","ERROR: "&amp;IF(A1516="","vendors_code wajib; ","")&amp;IF(B1516="","vendors_name wajib; ","")&amp;IF(AND(H1516&lt;&gt;"",COUNTIF(LOOKUPS!$A$2:$A$100,H1516)=0),"status tidak valid; ","")&amp;IF(AND(F1516&lt;&gt;"",NOT(ISNUMBER(SEARCH("@",F1516)))),"email tidak valid; ",""))</f>
        <v/>
      </c>
    </row>
    <row r="1517">
      <c r="A1517" s="8" t="n"/>
      <c r="E1517" s="8" t="n"/>
      <c r="G1517" s="8" t="n"/>
      <c r="I1517" s="9">
        <f>IF(AND(A1517&lt;&gt;"",B1517&lt;&gt;"",OR(H1517="",COUNTIF(LOOKUPS!$A$2:$A$100,H1517)&gt;0),OR(F1517="",ISNUMBER(SEARCH("@",F1517)))),"","ERROR: "&amp;IF(A1517="","vendors_code wajib; ","")&amp;IF(B1517="","vendors_name wajib; ","")&amp;IF(AND(H1517&lt;&gt;"",COUNTIF(LOOKUPS!$A$2:$A$100,H1517)=0),"status tidak valid; ","")&amp;IF(AND(F1517&lt;&gt;"",NOT(ISNUMBER(SEARCH("@",F1517)))),"email tidak valid; ",""))</f>
        <v/>
      </c>
    </row>
    <row r="1518">
      <c r="A1518" s="8" t="n"/>
      <c r="E1518" s="8" t="n"/>
      <c r="G1518" s="8" t="n"/>
      <c r="I1518" s="9">
        <f>IF(AND(A1518&lt;&gt;"",B1518&lt;&gt;"",OR(H1518="",COUNTIF(LOOKUPS!$A$2:$A$100,H1518)&gt;0),OR(F1518="",ISNUMBER(SEARCH("@",F1518)))),"","ERROR: "&amp;IF(A1518="","vendors_code wajib; ","")&amp;IF(B1518="","vendors_name wajib; ","")&amp;IF(AND(H1518&lt;&gt;"",COUNTIF(LOOKUPS!$A$2:$A$100,H1518)=0),"status tidak valid; ","")&amp;IF(AND(F1518&lt;&gt;"",NOT(ISNUMBER(SEARCH("@",F1518)))),"email tidak valid; ",""))</f>
        <v/>
      </c>
    </row>
    <row r="1519">
      <c r="A1519" s="8" t="n"/>
      <c r="E1519" s="8" t="n"/>
      <c r="G1519" s="8" t="n"/>
      <c r="I1519" s="9">
        <f>IF(AND(A1519&lt;&gt;"",B1519&lt;&gt;"",OR(H1519="",COUNTIF(LOOKUPS!$A$2:$A$100,H1519)&gt;0),OR(F1519="",ISNUMBER(SEARCH("@",F1519)))),"","ERROR: "&amp;IF(A1519="","vendors_code wajib; ","")&amp;IF(B1519="","vendors_name wajib; ","")&amp;IF(AND(H1519&lt;&gt;"",COUNTIF(LOOKUPS!$A$2:$A$100,H1519)=0),"status tidak valid; ","")&amp;IF(AND(F1519&lt;&gt;"",NOT(ISNUMBER(SEARCH("@",F1519)))),"email tidak valid; ",""))</f>
        <v/>
      </c>
    </row>
    <row r="1520">
      <c r="A1520" s="8" t="n"/>
      <c r="E1520" s="8" t="n"/>
      <c r="G1520" s="8" t="n"/>
      <c r="I1520" s="9">
        <f>IF(AND(A1520&lt;&gt;"",B1520&lt;&gt;"",OR(H1520="",COUNTIF(LOOKUPS!$A$2:$A$100,H1520)&gt;0),OR(F1520="",ISNUMBER(SEARCH("@",F1520)))),"","ERROR: "&amp;IF(A1520="","vendors_code wajib; ","")&amp;IF(B1520="","vendors_name wajib; ","")&amp;IF(AND(H1520&lt;&gt;"",COUNTIF(LOOKUPS!$A$2:$A$100,H1520)=0),"status tidak valid; ","")&amp;IF(AND(F1520&lt;&gt;"",NOT(ISNUMBER(SEARCH("@",F1520)))),"email tidak valid; ",""))</f>
        <v/>
      </c>
    </row>
    <row r="1521">
      <c r="A1521" s="8" t="n"/>
      <c r="E1521" s="8" t="n"/>
      <c r="G1521" s="8" t="n"/>
      <c r="I1521" s="9">
        <f>IF(AND(A1521&lt;&gt;"",B1521&lt;&gt;"",OR(H1521="",COUNTIF(LOOKUPS!$A$2:$A$100,H1521)&gt;0),OR(F1521="",ISNUMBER(SEARCH("@",F1521)))),"","ERROR: "&amp;IF(A1521="","vendors_code wajib; ","")&amp;IF(B1521="","vendors_name wajib; ","")&amp;IF(AND(H1521&lt;&gt;"",COUNTIF(LOOKUPS!$A$2:$A$100,H1521)=0),"status tidak valid; ","")&amp;IF(AND(F1521&lt;&gt;"",NOT(ISNUMBER(SEARCH("@",F1521)))),"email tidak valid; ",""))</f>
        <v/>
      </c>
    </row>
    <row r="1522">
      <c r="A1522" s="8" t="n"/>
      <c r="E1522" s="8" t="n"/>
      <c r="G1522" s="8" t="n"/>
      <c r="I1522" s="9">
        <f>IF(AND(A1522&lt;&gt;"",B1522&lt;&gt;"",OR(H1522="",COUNTIF(LOOKUPS!$A$2:$A$100,H1522)&gt;0),OR(F1522="",ISNUMBER(SEARCH("@",F1522)))),"","ERROR: "&amp;IF(A1522="","vendors_code wajib; ","")&amp;IF(B1522="","vendors_name wajib; ","")&amp;IF(AND(H1522&lt;&gt;"",COUNTIF(LOOKUPS!$A$2:$A$100,H1522)=0),"status tidak valid; ","")&amp;IF(AND(F1522&lt;&gt;"",NOT(ISNUMBER(SEARCH("@",F1522)))),"email tidak valid; ",""))</f>
        <v/>
      </c>
    </row>
    <row r="1523">
      <c r="A1523" s="8" t="n"/>
      <c r="E1523" s="8" t="n"/>
      <c r="G1523" s="8" t="n"/>
      <c r="I1523" s="9">
        <f>IF(AND(A1523&lt;&gt;"",B1523&lt;&gt;"",OR(H1523="",COUNTIF(LOOKUPS!$A$2:$A$100,H1523)&gt;0),OR(F1523="",ISNUMBER(SEARCH("@",F1523)))),"","ERROR: "&amp;IF(A1523="","vendors_code wajib; ","")&amp;IF(B1523="","vendors_name wajib; ","")&amp;IF(AND(H1523&lt;&gt;"",COUNTIF(LOOKUPS!$A$2:$A$100,H1523)=0),"status tidak valid; ","")&amp;IF(AND(F1523&lt;&gt;"",NOT(ISNUMBER(SEARCH("@",F1523)))),"email tidak valid; ",""))</f>
        <v/>
      </c>
    </row>
    <row r="1524">
      <c r="A1524" s="8" t="n"/>
      <c r="E1524" s="8" t="n"/>
      <c r="G1524" s="8" t="n"/>
      <c r="I1524" s="9">
        <f>IF(AND(A1524&lt;&gt;"",B1524&lt;&gt;"",OR(H1524="",COUNTIF(LOOKUPS!$A$2:$A$100,H1524)&gt;0),OR(F1524="",ISNUMBER(SEARCH("@",F1524)))),"","ERROR: "&amp;IF(A1524="","vendors_code wajib; ","")&amp;IF(B1524="","vendors_name wajib; ","")&amp;IF(AND(H1524&lt;&gt;"",COUNTIF(LOOKUPS!$A$2:$A$100,H1524)=0),"status tidak valid; ","")&amp;IF(AND(F1524&lt;&gt;"",NOT(ISNUMBER(SEARCH("@",F1524)))),"email tidak valid; ",""))</f>
        <v/>
      </c>
    </row>
    <row r="1525">
      <c r="A1525" s="8" t="n"/>
      <c r="E1525" s="8" t="n"/>
      <c r="G1525" s="8" t="n"/>
      <c r="I1525" s="9">
        <f>IF(AND(A1525&lt;&gt;"",B1525&lt;&gt;"",OR(H1525="",COUNTIF(LOOKUPS!$A$2:$A$100,H1525)&gt;0),OR(F1525="",ISNUMBER(SEARCH("@",F1525)))),"","ERROR: "&amp;IF(A1525="","vendors_code wajib; ","")&amp;IF(B1525="","vendors_name wajib; ","")&amp;IF(AND(H1525&lt;&gt;"",COUNTIF(LOOKUPS!$A$2:$A$100,H1525)=0),"status tidak valid; ","")&amp;IF(AND(F1525&lt;&gt;"",NOT(ISNUMBER(SEARCH("@",F1525)))),"email tidak valid; ",""))</f>
        <v/>
      </c>
    </row>
    <row r="1526">
      <c r="A1526" s="8" t="n"/>
      <c r="E1526" s="8" t="n"/>
      <c r="G1526" s="8" t="n"/>
      <c r="I1526" s="9">
        <f>IF(AND(A1526&lt;&gt;"",B1526&lt;&gt;"",OR(H1526="",COUNTIF(LOOKUPS!$A$2:$A$100,H1526)&gt;0),OR(F1526="",ISNUMBER(SEARCH("@",F1526)))),"","ERROR: "&amp;IF(A1526="","vendors_code wajib; ","")&amp;IF(B1526="","vendors_name wajib; ","")&amp;IF(AND(H1526&lt;&gt;"",COUNTIF(LOOKUPS!$A$2:$A$100,H1526)=0),"status tidak valid; ","")&amp;IF(AND(F1526&lt;&gt;"",NOT(ISNUMBER(SEARCH("@",F1526)))),"email tidak valid; ",""))</f>
        <v/>
      </c>
    </row>
    <row r="1527">
      <c r="A1527" s="8" t="n"/>
      <c r="E1527" s="8" t="n"/>
      <c r="G1527" s="8" t="n"/>
      <c r="I1527" s="9">
        <f>IF(AND(A1527&lt;&gt;"",B1527&lt;&gt;"",OR(H1527="",COUNTIF(LOOKUPS!$A$2:$A$100,H1527)&gt;0),OR(F1527="",ISNUMBER(SEARCH("@",F1527)))),"","ERROR: "&amp;IF(A1527="","vendors_code wajib; ","")&amp;IF(B1527="","vendors_name wajib; ","")&amp;IF(AND(H1527&lt;&gt;"",COUNTIF(LOOKUPS!$A$2:$A$100,H1527)=0),"status tidak valid; ","")&amp;IF(AND(F1527&lt;&gt;"",NOT(ISNUMBER(SEARCH("@",F1527)))),"email tidak valid; ",""))</f>
        <v/>
      </c>
    </row>
    <row r="1528">
      <c r="A1528" s="8" t="n"/>
      <c r="E1528" s="8" t="n"/>
      <c r="G1528" s="8" t="n"/>
      <c r="I1528" s="9">
        <f>IF(AND(A1528&lt;&gt;"",B1528&lt;&gt;"",OR(H1528="",COUNTIF(LOOKUPS!$A$2:$A$100,H1528)&gt;0),OR(F1528="",ISNUMBER(SEARCH("@",F1528)))),"","ERROR: "&amp;IF(A1528="","vendors_code wajib; ","")&amp;IF(B1528="","vendors_name wajib; ","")&amp;IF(AND(H1528&lt;&gt;"",COUNTIF(LOOKUPS!$A$2:$A$100,H1528)=0),"status tidak valid; ","")&amp;IF(AND(F1528&lt;&gt;"",NOT(ISNUMBER(SEARCH("@",F1528)))),"email tidak valid; ",""))</f>
        <v/>
      </c>
    </row>
    <row r="1529">
      <c r="A1529" s="8" t="n"/>
      <c r="E1529" s="8" t="n"/>
      <c r="G1529" s="8" t="n"/>
      <c r="I1529" s="9">
        <f>IF(AND(A1529&lt;&gt;"",B1529&lt;&gt;"",OR(H1529="",COUNTIF(LOOKUPS!$A$2:$A$100,H1529)&gt;0),OR(F1529="",ISNUMBER(SEARCH("@",F1529)))),"","ERROR: "&amp;IF(A1529="","vendors_code wajib; ","")&amp;IF(B1529="","vendors_name wajib; ","")&amp;IF(AND(H1529&lt;&gt;"",COUNTIF(LOOKUPS!$A$2:$A$100,H1529)=0),"status tidak valid; ","")&amp;IF(AND(F1529&lt;&gt;"",NOT(ISNUMBER(SEARCH("@",F1529)))),"email tidak valid; ",""))</f>
        <v/>
      </c>
    </row>
    <row r="1530">
      <c r="A1530" s="8" t="n"/>
      <c r="E1530" s="8" t="n"/>
      <c r="G1530" s="8" t="n"/>
      <c r="I1530" s="9">
        <f>IF(AND(A1530&lt;&gt;"",B1530&lt;&gt;"",OR(H1530="",COUNTIF(LOOKUPS!$A$2:$A$100,H1530)&gt;0),OR(F1530="",ISNUMBER(SEARCH("@",F1530)))),"","ERROR: "&amp;IF(A1530="","vendors_code wajib; ","")&amp;IF(B1530="","vendors_name wajib; ","")&amp;IF(AND(H1530&lt;&gt;"",COUNTIF(LOOKUPS!$A$2:$A$100,H1530)=0),"status tidak valid; ","")&amp;IF(AND(F1530&lt;&gt;"",NOT(ISNUMBER(SEARCH("@",F1530)))),"email tidak valid; ",""))</f>
        <v/>
      </c>
    </row>
    <row r="1531">
      <c r="A1531" s="8" t="n"/>
      <c r="E1531" s="8" t="n"/>
      <c r="G1531" s="8" t="n"/>
      <c r="I1531" s="9">
        <f>IF(AND(A1531&lt;&gt;"",B1531&lt;&gt;"",OR(H1531="",COUNTIF(LOOKUPS!$A$2:$A$100,H1531)&gt;0),OR(F1531="",ISNUMBER(SEARCH("@",F1531)))),"","ERROR: "&amp;IF(A1531="","vendors_code wajib; ","")&amp;IF(B1531="","vendors_name wajib; ","")&amp;IF(AND(H1531&lt;&gt;"",COUNTIF(LOOKUPS!$A$2:$A$100,H1531)=0),"status tidak valid; ","")&amp;IF(AND(F1531&lt;&gt;"",NOT(ISNUMBER(SEARCH("@",F1531)))),"email tidak valid; ",""))</f>
        <v/>
      </c>
    </row>
    <row r="1532">
      <c r="A1532" s="8" t="n"/>
      <c r="E1532" s="8" t="n"/>
      <c r="G1532" s="8" t="n"/>
      <c r="I1532" s="9">
        <f>IF(AND(A1532&lt;&gt;"",B1532&lt;&gt;"",OR(H1532="",COUNTIF(LOOKUPS!$A$2:$A$100,H1532)&gt;0),OR(F1532="",ISNUMBER(SEARCH("@",F1532)))),"","ERROR: "&amp;IF(A1532="","vendors_code wajib; ","")&amp;IF(B1532="","vendors_name wajib; ","")&amp;IF(AND(H1532&lt;&gt;"",COUNTIF(LOOKUPS!$A$2:$A$100,H1532)=0),"status tidak valid; ","")&amp;IF(AND(F1532&lt;&gt;"",NOT(ISNUMBER(SEARCH("@",F1532)))),"email tidak valid; ",""))</f>
        <v/>
      </c>
    </row>
    <row r="1533">
      <c r="A1533" s="8" t="n"/>
      <c r="E1533" s="8" t="n"/>
      <c r="G1533" s="8" t="n"/>
      <c r="I1533" s="9">
        <f>IF(AND(A1533&lt;&gt;"",B1533&lt;&gt;"",OR(H1533="",COUNTIF(LOOKUPS!$A$2:$A$100,H1533)&gt;0),OR(F1533="",ISNUMBER(SEARCH("@",F1533)))),"","ERROR: "&amp;IF(A1533="","vendors_code wajib; ","")&amp;IF(B1533="","vendors_name wajib; ","")&amp;IF(AND(H1533&lt;&gt;"",COUNTIF(LOOKUPS!$A$2:$A$100,H1533)=0),"status tidak valid; ","")&amp;IF(AND(F1533&lt;&gt;"",NOT(ISNUMBER(SEARCH("@",F1533)))),"email tidak valid; ",""))</f>
        <v/>
      </c>
    </row>
    <row r="1534">
      <c r="A1534" s="8" t="n"/>
      <c r="E1534" s="8" t="n"/>
      <c r="G1534" s="8" t="n"/>
      <c r="I1534" s="9">
        <f>IF(AND(A1534&lt;&gt;"",B1534&lt;&gt;"",OR(H1534="",COUNTIF(LOOKUPS!$A$2:$A$100,H1534)&gt;0),OR(F1534="",ISNUMBER(SEARCH("@",F1534)))),"","ERROR: "&amp;IF(A1534="","vendors_code wajib; ","")&amp;IF(B1534="","vendors_name wajib; ","")&amp;IF(AND(H1534&lt;&gt;"",COUNTIF(LOOKUPS!$A$2:$A$100,H1534)=0),"status tidak valid; ","")&amp;IF(AND(F1534&lt;&gt;"",NOT(ISNUMBER(SEARCH("@",F1534)))),"email tidak valid; ",""))</f>
        <v/>
      </c>
    </row>
    <row r="1535">
      <c r="A1535" s="8" t="n"/>
      <c r="E1535" s="8" t="n"/>
      <c r="G1535" s="8" t="n"/>
      <c r="I1535" s="9">
        <f>IF(AND(A1535&lt;&gt;"",B1535&lt;&gt;"",OR(H1535="",COUNTIF(LOOKUPS!$A$2:$A$100,H1535)&gt;0),OR(F1535="",ISNUMBER(SEARCH("@",F1535)))),"","ERROR: "&amp;IF(A1535="","vendors_code wajib; ","")&amp;IF(B1535="","vendors_name wajib; ","")&amp;IF(AND(H1535&lt;&gt;"",COUNTIF(LOOKUPS!$A$2:$A$100,H1535)=0),"status tidak valid; ","")&amp;IF(AND(F1535&lt;&gt;"",NOT(ISNUMBER(SEARCH("@",F1535)))),"email tidak valid; ",""))</f>
        <v/>
      </c>
    </row>
    <row r="1536">
      <c r="A1536" s="8" t="n"/>
      <c r="E1536" s="8" t="n"/>
      <c r="G1536" s="8" t="n"/>
      <c r="I1536" s="9">
        <f>IF(AND(A1536&lt;&gt;"",B1536&lt;&gt;"",OR(H1536="",COUNTIF(LOOKUPS!$A$2:$A$100,H1536)&gt;0),OR(F1536="",ISNUMBER(SEARCH("@",F1536)))),"","ERROR: "&amp;IF(A1536="","vendors_code wajib; ","")&amp;IF(B1536="","vendors_name wajib; ","")&amp;IF(AND(H1536&lt;&gt;"",COUNTIF(LOOKUPS!$A$2:$A$100,H1536)=0),"status tidak valid; ","")&amp;IF(AND(F1536&lt;&gt;"",NOT(ISNUMBER(SEARCH("@",F1536)))),"email tidak valid; ",""))</f>
        <v/>
      </c>
    </row>
    <row r="1537">
      <c r="A1537" s="8" t="n"/>
      <c r="E1537" s="8" t="n"/>
      <c r="G1537" s="8" t="n"/>
      <c r="I1537" s="9">
        <f>IF(AND(A1537&lt;&gt;"",B1537&lt;&gt;"",OR(H1537="",COUNTIF(LOOKUPS!$A$2:$A$100,H1537)&gt;0),OR(F1537="",ISNUMBER(SEARCH("@",F1537)))),"","ERROR: "&amp;IF(A1537="","vendors_code wajib; ","")&amp;IF(B1537="","vendors_name wajib; ","")&amp;IF(AND(H1537&lt;&gt;"",COUNTIF(LOOKUPS!$A$2:$A$100,H1537)=0),"status tidak valid; ","")&amp;IF(AND(F1537&lt;&gt;"",NOT(ISNUMBER(SEARCH("@",F1537)))),"email tidak valid; ",""))</f>
        <v/>
      </c>
    </row>
    <row r="1538">
      <c r="A1538" s="8" t="n"/>
      <c r="E1538" s="8" t="n"/>
      <c r="G1538" s="8" t="n"/>
      <c r="I1538" s="9">
        <f>IF(AND(A1538&lt;&gt;"",B1538&lt;&gt;"",OR(H1538="",COUNTIF(LOOKUPS!$A$2:$A$100,H1538)&gt;0),OR(F1538="",ISNUMBER(SEARCH("@",F1538)))),"","ERROR: "&amp;IF(A1538="","vendors_code wajib; ","")&amp;IF(B1538="","vendors_name wajib; ","")&amp;IF(AND(H1538&lt;&gt;"",COUNTIF(LOOKUPS!$A$2:$A$100,H1538)=0),"status tidak valid; ","")&amp;IF(AND(F1538&lt;&gt;"",NOT(ISNUMBER(SEARCH("@",F1538)))),"email tidak valid; ",""))</f>
        <v/>
      </c>
    </row>
    <row r="1539">
      <c r="A1539" s="8" t="n"/>
      <c r="E1539" s="8" t="n"/>
      <c r="G1539" s="8" t="n"/>
      <c r="I1539" s="9">
        <f>IF(AND(A1539&lt;&gt;"",B1539&lt;&gt;"",OR(H1539="",COUNTIF(LOOKUPS!$A$2:$A$100,H1539)&gt;0),OR(F1539="",ISNUMBER(SEARCH("@",F1539)))),"","ERROR: "&amp;IF(A1539="","vendors_code wajib; ","")&amp;IF(B1539="","vendors_name wajib; ","")&amp;IF(AND(H1539&lt;&gt;"",COUNTIF(LOOKUPS!$A$2:$A$100,H1539)=0),"status tidak valid; ","")&amp;IF(AND(F1539&lt;&gt;"",NOT(ISNUMBER(SEARCH("@",F1539)))),"email tidak valid; ",""))</f>
        <v/>
      </c>
    </row>
    <row r="1540">
      <c r="A1540" s="8" t="n"/>
      <c r="E1540" s="8" t="n"/>
      <c r="G1540" s="8" t="n"/>
      <c r="I1540" s="9">
        <f>IF(AND(A1540&lt;&gt;"",B1540&lt;&gt;"",OR(H1540="",COUNTIF(LOOKUPS!$A$2:$A$100,H1540)&gt;0),OR(F1540="",ISNUMBER(SEARCH("@",F1540)))),"","ERROR: "&amp;IF(A1540="","vendors_code wajib; ","")&amp;IF(B1540="","vendors_name wajib; ","")&amp;IF(AND(H1540&lt;&gt;"",COUNTIF(LOOKUPS!$A$2:$A$100,H1540)=0),"status tidak valid; ","")&amp;IF(AND(F1540&lt;&gt;"",NOT(ISNUMBER(SEARCH("@",F1540)))),"email tidak valid; ",""))</f>
        <v/>
      </c>
    </row>
    <row r="1541">
      <c r="A1541" s="8" t="n"/>
      <c r="E1541" s="8" t="n"/>
      <c r="G1541" s="8" t="n"/>
      <c r="I1541" s="9">
        <f>IF(AND(A1541&lt;&gt;"",B1541&lt;&gt;"",OR(H1541="",COUNTIF(LOOKUPS!$A$2:$A$100,H1541)&gt;0),OR(F1541="",ISNUMBER(SEARCH("@",F1541)))),"","ERROR: "&amp;IF(A1541="","vendors_code wajib; ","")&amp;IF(B1541="","vendors_name wajib; ","")&amp;IF(AND(H1541&lt;&gt;"",COUNTIF(LOOKUPS!$A$2:$A$100,H1541)=0),"status tidak valid; ","")&amp;IF(AND(F1541&lt;&gt;"",NOT(ISNUMBER(SEARCH("@",F1541)))),"email tidak valid; ",""))</f>
        <v/>
      </c>
    </row>
    <row r="1542">
      <c r="A1542" s="8" t="n"/>
      <c r="E1542" s="8" t="n"/>
      <c r="G1542" s="8" t="n"/>
      <c r="I1542" s="9">
        <f>IF(AND(A1542&lt;&gt;"",B1542&lt;&gt;"",OR(H1542="",COUNTIF(LOOKUPS!$A$2:$A$100,H1542)&gt;0),OR(F1542="",ISNUMBER(SEARCH("@",F1542)))),"","ERROR: "&amp;IF(A1542="","vendors_code wajib; ","")&amp;IF(B1542="","vendors_name wajib; ","")&amp;IF(AND(H1542&lt;&gt;"",COUNTIF(LOOKUPS!$A$2:$A$100,H1542)=0),"status tidak valid; ","")&amp;IF(AND(F1542&lt;&gt;"",NOT(ISNUMBER(SEARCH("@",F1542)))),"email tidak valid; ",""))</f>
        <v/>
      </c>
    </row>
    <row r="1543">
      <c r="A1543" s="8" t="n"/>
      <c r="E1543" s="8" t="n"/>
      <c r="G1543" s="8" t="n"/>
      <c r="I1543" s="9">
        <f>IF(AND(A1543&lt;&gt;"",B1543&lt;&gt;"",OR(H1543="",COUNTIF(LOOKUPS!$A$2:$A$100,H1543)&gt;0),OR(F1543="",ISNUMBER(SEARCH("@",F1543)))),"","ERROR: "&amp;IF(A1543="","vendors_code wajib; ","")&amp;IF(B1543="","vendors_name wajib; ","")&amp;IF(AND(H1543&lt;&gt;"",COUNTIF(LOOKUPS!$A$2:$A$100,H1543)=0),"status tidak valid; ","")&amp;IF(AND(F1543&lt;&gt;"",NOT(ISNUMBER(SEARCH("@",F1543)))),"email tidak valid; ",""))</f>
        <v/>
      </c>
    </row>
    <row r="1544">
      <c r="A1544" s="8" t="n"/>
      <c r="E1544" s="8" t="n"/>
      <c r="G1544" s="8" t="n"/>
      <c r="I1544" s="9">
        <f>IF(AND(A1544&lt;&gt;"",B1544&lt;&gt;"",OR(H1544="",COUNTIF(LOOKUPS!$A$2:$A$100,H1544)&gt;0),OR(F1544="",ISNUMBER(SEARCH("@",F1544)))),"","ERROR: "&amp;IF(A1544="","vendors_code wajib; ","")&amp;IF(B1544="","vendors_name wajib; ","")&amp;IF(AND(H1544&lt;&gt;"",COUNTIF(LOOKUPS!$A$2:$A$100,H1544)=0),"status tidak valid; ","")&amp;IF(AND(F1544&lt;&gt;"",NOT(ISNUMBER(SEARCH("@",F1544)))),"email tidak valid; ",""))</f>
        <v/>
      </c>
    </row>
    <row r="1545">
      <c r="A1545" s="8" t="n"/>
      <c r="E1545" s="8" t="n"/>
      <c r="G1545" s="8" t="n"/>
      <c r="I1545" s="9">
        <f>IF(AND(A1545&lt;&gt;"",B1545&lt;&gt;"",OR(H1545="",COUNTIF(LOOKUPS!$A$2:$A$100,H1545)&gt;0),OR(F1545="",ISNUMBER(SEARCH("@",F1545)))),"","ERROR: "&amp;IF(A1545="","vendors_code wajib; ","")&amp;IF(B1545="","vendors_name wajib; ","")&amp;IF(AND(H1545&lt;&gt;"",COUNTIF(LOOKUPS!$A$2:$A$100,H1545)=0),"status tidak valid; ","")&amp;IF(AND(F1545&lt;&gt;"",NOT(ISNUMBER(SEARCH("@",F1545)))),"email tidak valid; ",""))</f>
        <v/>
      </c>
    </row>
    <row r="1546">
      <c r="A1546" s="8" t="n"/>
      <c r="E1546" s="8" t="n"/>
      <c r="G1546" s="8" t="n"/>
      <c r="I1546" s="9">
        <f>IF(AND(A1546&lt;&gt;"",B1546&lt;&gt;"",OR(H1546="",COUNTIF(LOOKUPS!$A$2:$A$100,H1546)&gt;0),OR(F1546="",ISNUMBER(SEARCH("@",F1546)))),"","ERROR: "&amp;IF(A1546="","vendors_code wajib; ","")&amp;IF(B1546="","vendors_name wajib; ","")&amp;IF(AND(H1546&lt;&gt;"",COUNTIF(LOOKUPS!$A$2:$A$100,H1546)=0),"status tidak valid; ","")&amp;IF(AND(F1546&lt;&gt;"",NOT(ISNUMBER(SEARCH("@",F1546)))),"email tidak valid; ",""))</f>
        <v/>
      </c>
    </row>
    <row r="1547">
      <c r="A1547" s="8" t="n"/>
      <c r="E1547" s="8" t="n"/>
      <c r="G1547" s="8" t="n"/>
      <c r="I1547" s="9">
        <f>IF(AND(A1547&lt;&gt;"",B1547&lt;&gt;"",OR(H1547="",COUNTIF(LOOKUPS!$A$2:$A$100,H1547)&gt;0),OR(F1547="",ISNUMBER(SEARCH("@",F1547)))),"","ERROR: "&amp;IF(A1547="","vendors_code wajib; ","")&amp;IF(B1547="","vendors_name wajib; ","")&amp;IF(AND(H1547&lt;&gt;"",COUNTIF(LOOKUPS!$A$2:$A$100,H1547)=0),"status tidak valid; ","")&amp;IF(AND(F1547&lt;&gt;"",NOT(ISNUMBER(SEARCH("@",F1547)))),"email tidak valid; ",""))</f>
        <v/>
      </c>
    </row>
    <row r="1548">
      <c r="A1548" s="8" t="n"/>
      <c r="E1548" s="8" t="n"/>
      <c r="G1548" s="8" t="n"/>
      <c r="I1548" s="9">
        <f>IF(AND(A1548&lt;&gt;"",B1548&lt;&gt;"",OR(H1548="",COUNTIF(LOOKUPS!$A$2:$A$100,H1548)&gt;0),OR(F1548="",ISNUMBER(SEARCH("@",F1548)))),"","ERROR: "&amp;IF(A1548="","vendors_code wajib; ","")&amp;IF(B1548="","vendors_name wajib; ","")&amp;IF(AND(H1548&lt;&gt;"",COUNTIF(LOOKUPS!$A$2:$A$100,H1548)=0),"status tidak valid; ","")&amp;IF(AND(F1548&lt;&gt;"",NOT(ISNUMBER(SEARCH("@",F1548)))),"email tidak valid; ",""))</f>
        <v/>
      </c>
    </row>
    <row r="1549">
      <c r="A1549" s="8" t="n"/>
      <c r="E1549" s="8" t="n"/>
      <c r="G1549" s="8" t="n"/>
      <c r="I1549" s="9">
        <f>IF(AND(A1549&lt;&gt;"",B1549&lt;&gt;"",OR(H1549="",COUNTIF(LOOKUPS!$A$2:$A$100,H1549)&gt;0),OR(F1549="",ISNUMBER(SEARCH("@",F1549)))),"","ERROR: "&amp;IF(A1549="","vendors_code wajib; ","")&amp;IF(B1549="","vendors_name wajib; ","")&amp;IF(AND(H1549&lt;&gt;"",COUNTIF(LOOKUPS!$A$2:$A$100,H1549)=0),"status tidak valid; ","")&amp;IF(AND(F1549&lt;&gt;"",NOT(ISNUMBER(SEARCH("@",F1549)))),"email tidak valid; ",""))</f>
        <v/>
      </c>
    </row>
    <row r="1550">
      <c r="A1550" s="8" t="n"/>
      <c r="E1550" s="8" t="n"/>
      <c r="G1550" s="8" t="n"/>
      <c r="I1550" s="9">
        <f>IF(AND(A1550&lt;&gt;"",B1550&lt;&gt;"",OR(H1550="",COUNTIF(LOOKUPS!$A$2:$A$100,H1550)&gt;0),OR(F1550="",ISNUMBER(SEARCH("@",F1550)))),"","ERROR: "&amp;IF(A1550="","vendors_code wajib; ","")&amp;IF(B1550="","vendors_name wajib; ","")&amp;IF(AND(H1550&lt;&gt;"",COUNTIF(LOOKUPS!$A$2:$A$100,H1550)=0),"status tidak valid; ","")&amp;IF(AND(F1550&lt;&gt;"",NOT(ISNUMBER(SEARCH("@",F1550)))),"email tidak valid; ",""))</f>
        <v/>
      </c>
    </row>
    <row r="1551">
      <c r="A1551" s="8" t="n"/>
      <c r="E1551" s="8" t="n"/>
      <c r="G1551" s="8" t="n"/>
      <c r="I1551" s="9">
        <f>IF(AND(A1551&lt;&gt;"",B1551&lt;&gt;"",OR(H1551="",COUNTIF(LOOKUPS!$A$2:$A$100,H1551)&gt;0),OR(F1551="",ISNUMBER(SEARCH("@",F1551)))),"","ERROR: "&amp;IF(A1551="","vendors_code wajib; ","")&amp;IF(B1551="","vendors_name wajib; ","")&amp;IF(AND(H1551&lt;&gt;"",COUNTIF(LOOKUPS!$A$2:$A$100,H1551)=0),"status tidak valid; ","")&amp;IF(AND(F1551&lt;&gt;"",NOT(ISNUMBER(SEARCH("@",F1551)))),"email tidak valid; ",""))</f>
        <v/>
      </c>
    </row>
    <row r="1552">
      <c r="A1552" s="8" t="n"/>
      <c r="E1552" s="8" t="n"/>
      <c r="G1552" s="8" t="n"/>
      <c r="I1552" s="9">
        <f>IF(AND(A1552&lt;&gt;"",B1552&lt;&gt;"",OR(H1552="",COUNTIF(LOOKUPS!$A$2:$A$100,H1552)&gt;0),OR(F1552="",ISNUMBER(SEARCH("@",F1552)))),"","ERROR: "&amp;IF(A1552="","vendors_code wajib; ","")&amp;IF(B1552="","vendors_name wajib; ","")&amp;IF(AND(H1552&lt;&gt;"",COUNTIF(LOOKUPS!$A$2:$A$100,H1552)=0),"status tidak valid; ","")&amp;IF(AND(F1552&lt;&gt;"",NOT(ISNUMBER(SEARCH("@",F1552)))),"email tidak valid; ",""))</f>
        <v/>
      </c>
    </row>
    <row r="1553">
      <c r="A1553" s="8" t="n"/>
      <c r="E1553" s="8" t="n"/>
      <c r="G1553" s="8" t="n"/>
      <c r="I1553" s="9">
        <f>IF(AND(A1553&lt;&gt;"",B1553&lt;&gt;"",OR(H1553="",COUNTIF(LOOKUPS!$A$2:$A$100,H1553)&gt;0),OR(F1553="",ISNUMBER(SEARCH("@",F1553)))),"","ERROR: "&amp;IF(A1553="","vendors_code wajib; ","")&amp;IF(B1553="","vendors_name wajib; ","")&amp;IF(AND(H1553&lt;&gt;"",COUNTIF(LOOKUPS!$A$2:$A$100,H1553)=0),"status tidak valid; ","")&amp;IF(AND(F1553&lt;&gt;"",NOT(ISNUMBER(SEARCH("@",F1553)))),"email tidak valid; ",""))</f>
        <v/>
      </c>
    </row>
    <row r="1554">
      <c r="A1554" s="8" t="n"/>
      <c r="E1554" s="8" t="n"/>
      <c r="G1554" s="8" t="n"/>
      <c r="I1554" s="9">
        <f>IF(AND(A1554&lt;&gt;"",B1554&lt;&gt;"",OR(H1554="",COUNTIF(LOOKUPS!$A$2:$A$100,H1554)&gt;0),OR(F1554="",ISNUMBER(SEARCH("@",F1554)))),"","ERROR: "&amp;IF(A1554="","vendors_code wajib; ","")&amp;IF(B1554="","vendors_name wajib; ","")&amp;IF(AND(H1554&lt;&gt;"",COUNTIF(LOOKUPS!$A$2:$A$100,H1554)=0),"status tidak valid; ","")&amp;IF(AND(F1554&lt;&gt;"",NOT(ISNUMBER(SEARCH("@",F1554)))),"email tidak valid; ",""))</f>
        <v/>
      </c>
    </row>
    <row r="1555">
      <c r="A1555" s="8" t="n"/>
      <c r="E1555" s="8" t="n"/>
      <c r="G1555" s="8" t="n"/>
      <c r="I1555" s="9">
        <f>IF(AND(A1555&lt;&gt;"",B1555&lt;&gt;"",OR(H1555="",COUNTIF(LOOKUPS!$A$2:$A$100,H1555)&gt;0),OR(F1555="",ISNUMBER(SEARCH("@",F1555)))),"","ERROR: "&amp;IF(A1555="","vendors_code wajib; ","")&amp;IF(B1555="","vendors_name wajib; ","")&amp;IF(AND(H1555&lt;&gt;"",COUNTIF(LOOKUPS!$A$2:$A$100,H1555)=0),"status tidak valid; ","")&amp;IF(AND(F1555&lt;&gt;"",NOT(ISNUMBER(SEARCH("@",F1555)))),"email tidak valid; ",""))</f>
        <v/>
      </c>
    </row>
    <row r="1556">
      <c r="A1556" s="8" t="n"/>
      <c r="E1556" s="8" t="n"/>
      <c r="G1556" s="8" t="n"/>
      <c r="I1556" s="9">
        <f>IF(AND(A1556&lt;&gt;"",B1556&lt;&gt;"",OR(H1556="",COUNTIF(LOOKUPS!$A$2:$A$100,H1556)&gt;0),OR(F1556="",ISNUMBER(SEARCH("@",F1556)))),"","ERROR: "&amp;IF(A1556="","vendors_code wajib; ","")&amp;IF(B1556="","vendors_name wajib; ","")&amp;IF(AND(H1556&lt;&gt;"",COUNTIF(LOOKUPS!$A$2:$A$100,H1556)=0),"status tidak valid; ","")&amp;IF(AND(F1556&lt;&gt;"",NOT(ISNUMBER(SEARCH("@",F1556)))),"email tidak valid; ",""))</f>
        <v/>
      </c>
    </row>
    <row r="1557">
      <c r="A1557" s="8" t="n"/>
      <c r="E1557" s="8" t="n"/>
      <c r="G1557" s="8" t="n"/>
      <c r="I1557" s="9">
        <f>IF(AND(A1557&lt;&gt;"",B1557&lt;&gt;"",OR(H1557="",COUNTIF(LOOKUPS!$A$2:$A$100,H1557)&gt;0),OR(F1557="",ISNUMBER(SEARCH("@",F1557)))),"","ERROR: "&amp;IF(A1557="","vendors_code wajib; ","")&amp;IF(B1557="","vendors_name wajib; ","")&amp;IF(AND(H1557&lt;&gt;"",COUNTIF(LOOKUPS!$A$2:$A$100,H1557)=0),"status tidak valid; ","")&amp;IF(AND(F1557&lt;&gt;"",NOT(ISNUMBER(SEARCH("@",F1557)))),"email tidak valid; ",""))</f>
        <v/>
      </c>
    </row>
    <row r="1558">
      <c r="A1558" s="8" t="n"/>
      <c r="E1558" s="8" t="n"/>
      <c r="G1558" s="8" t="n"/>
      <c r="I1558" s="9">
        <f>IF(AND(A1558&lt;&gt;"",B1558&lt;&gt;"",OR(H1558="",COUNTIF(LOOKUPS!$A$2:$A$100,H1558)&gt;0),OR(F1558="",ISNUMBER(SEARCH("@",F1558)))),"","ERROR: "&amp;IF(A1558="","vendors_code wajib; ","")&amp;IF(B1558="","vendors_name wajib; ","")&amp;IF(AND(H1558&lt;&gt;"",COUNTIF(LOOKUPS!$A$2:$A$100,H1558)=0),"status tidak valid; ","")&amp;IF(AND(F1558&lt;&gt;"",NOT(ISNUMBER(SEARCH("@",F1558)))),"email tidak valid; ",""))</f>
        <v/>
      </c>
    </row>
    <row r="1559">
      <c r="A1559" s="8" t="n"/>
      <c r="E1559" s="8" t="n"/>
      <c r="G1559" s="8" t="n"/>
      <c r="I1559" s="9">
        <f>IF(AND(A1559&lt;&gt;"",B1559&lt;&gt;"",OR(H1559="",COUNTIF(LOOKUPS!$A$2:$A$100,H1559)&gt;0),OR(F1559="",ISNUMBER(SEARCH("@",F1559)))),"","ERROR: "&amp;IF(A1559="","vendors_code wajib; ","")&amp;IF(B1559="","vendors_name wajib; ","")&amp;IF(AND(H1559&lt;&gt;"",COUNTIF(LOOKUPS!$A$2:$A$100,H1559)=0),"status tidak valid; ","")&amp;IF(AND(F1559&lt;&gt;"",NOT(ISNUMBER(SEARCH("@",F1559)))),"email tidak valid; ",""))</f>
        <v/>
      </c>
    </row>
    <row r="1560">
      <c r="A1560" s="8" t="n"/>
      <c r="E1560" s="8" t="n"/>
      <c r="G1560" s="8" t="n"/>
      <c r="I1560" s="9">
        <f>IF(AND(A1560&lt;&gt;"",B1560&lt;&gt;"",OR(H1560="",COUNTIF(LOOKUPS!$A$2:$A$100,H1560)&gt;0),OR(F1560="",ISNUMBER(SEARCH("@",F1560)))),"","ERROR: "&amp;IF(A1560="","vendors_code wajib; ","")&amp;IF(B1560="","vendors_name wajib; ","")&amp;IF(AND(H1560&lt;&gt;"",COUNTIF(LOOKUPS!$A$2:$A$100,H1560)=0),"status tidak valid; ","")&amp;IF(AND(F1560&lt;&gt;"",NOT(ISNUMBER(SEARCH("@",F1560)))),"email tidak valid; ",""))</f>
        <v/>
      </c>
    </row>
    <row r="1561">
      <c r="A1561" s="8" t="n"/>
      <c r="E1561" s="8" t="n"/>
      <c r="G1561" s="8" t="n"/>
      <c r="I1561" s="9">
        <f>IF(AND(A1561&lt;&gt;"",B1561&lt;&gt;"",OR(H1561="",COUNTIF(LOOKUPS!$A$2:$A$100,H1561)&gt;0),OR(F1561="",ISNUMBER(SEARCH("@",F1561)))),"","ERROR: "&amp;IF(A1561="","vendors_code wajib; ","")&amp;IF(B1561="","vendors_name wajib; ","")&amp;IF(AND(H1561&lt;&gt;"",COUNTIF(LOOKUPS!$A$2:$A$100,H1561)=0),"status tidak valid; ","")&amp;IF(AND(F1561&lt;&gt;"",NOT(ISNUMBER(SEARCH("@",F1561)))),"email tidak valid; ",""))</f>
        <v/>
      </c>
    </row>
    <row r="1562">
      <c r="A1562" s="8" t="n"/>
      <c r="E1562" s="8" t="n"/>
      <c r="G1562" s="8" t="n"/>
      <c r="I1562" s="9">
        <f>IF(AND(A1562&lt;&gt;"",B1562&lt;&gt;"",OR(H1562="",COUNTIF(LOOKUPS!$A$2:$A$100,H1562)&gt;0),OR(F1562="",ISNUMBER(SEARCH("@",F1562)))),"","ERROR: "&amp;IF(A1562="","vendors_code wajib; ","")&amp;IF(B1562="","vendors_name wajib; ","")&amp;IF(AND(H1562&lt;&gt;"",COUNTIF(LOOKUPS!$A$2:$A$100,H1562)=0),"status tidak valid; ","")&amp;IF(AND(F1562&lt;&gt;"",NOT(ISNUMBER(SEARCH("@",F1562)))),"email tidak valid; ",""))</f>
        <v/>
      </c>
    </row>
    <row r="1563">
      <c r="A1563" s="8" t="n"/>
      <c r="E1563" s="8" t="n"/>
      <c r="G1563" s="8" t="n"/>
      <c r="I1563" s="9">
        <f>IF(AND(A1563&lt;&gt;"",B1563&lt;&gt;"",OR(H1563="",COUNTIF(LOOKUPS!$A$2:$A$100,H1563)&gt;0),OR(F1563="",ISNUMBER(SEARCH("@",F1563)))),"","ERROR: "&amp;IF(A1563="","vendors_code wajib; ","")&amp;IF(B1563="","vendors_name wajib; ","")&amp;IF(AND(H1563&lt;&gt;"",COUNTIF(LOOKUPS!$A$2:$A$100,H1563)=0),"status tidak valid; ","")&amp;IF(AND(F1563&lt;&gt;"",NOT(ISNUMBER(SEARCH("@",F1563)))),"email tidak valid; ",""))</f>
        <v/>
      </c>
    </row>
    <row r="1564">
      <c r="A1564" s="8" t="n"/>
      <c r="E1564" s="8" t="n"/>
      <c r="G1564" s="8" t="n"/>
      <c r="I1564" s="9">
        <f>IF(AND(A1564&lt;&gt;"",B1564&lt;&gt;"",OR(H1564="",COUNTIF(LOOKUPS!$A$2:$A$100,H1564)&gt;0),OR(F1564="",ISNUMBER(SEARCH("@",F1564)))),"","ERROR: "&amp;IF(A1564="","vendors_code wajib; ","")&amp;IF(B1564="","vendors_name wajib; ","")&amp;IF(AND(H1564&lt;&gt;"",COUNTIF(LOOKUPS!$A$2:$A$100,H1564)=0),"status tidak valid; ","")&amp;IF(AND(F1564&lt;&gt;"",NOT(ISNUMBER(SEARCH("@",F1564)))),"email tidak valid; ",""))</f>
        <v/>
      </c>
    </row>
    <row r="1565">
      <c r="A1565" s="8" t="n"/>
      <c r="E1565" s="8" t="n"/>
      <c r="G1565" s="8" t="n"/>
      <c r="I1565" s="9">
        <f>IF(AND(A1565&lt;&gt;"",B1565&lt;&gt;"",OR(H1565="",COUNTIF(LOOKUPS!$A$2:$A$100,H1565)&gt;0),OR(F1565="",ISNUMBER(SEARCH("@",F1565)))),"","ERROR: "&amp;IF(A1565="","vendors_code wajib; ","")&amp;IF(B1565="","vendors_name wajib; ","")&amp;IF(AND(H1565&lt;&gt;"",COUNTIF(LOOKUPS!$A$2:$A$100,H1565)=0),"status tidak valid; ","")&amp;IF(AND(F1565&lt;&gt;"",NOT(ISNUMBER(SEARCH("@",F1565)))),"email tidak valid; ",""))</f>
        <v/>
      </c>
    </row>
    <row r="1566">
      <c r="A1566" s="8" t="n"/>
      <c r="E1566" s="8" t="n"/>
      <c r="G1566" s="8" t="n"/>
      <c r="I1566" s="9">
        <f>IF(AND(A1566&lt;&gt;"",B1566&lt;&gt;"",OR(H1566="",COUNTIF(LOOKUPS!$A$2:$A$100,H1566)&gt;0),OR(F1566="",ISNUMBER(SEARCH("@",F1566)))),"","ERROR: "&amp;IF(A1566="","vendors_code wajib; ","")&amp;IF(B1566="","vendors_name wajib; ","")&amp;IF(AND(H1566&lt;&gt;"",COUNTIF(LOOKUPS!$A$2:$A$100,H1566)=0),"status tidak valid; ","")&amp;IF(AND(F1566&lt;&gt;"",NOT(ISNUMBER(SEARCH("@",F1566)))),"email tidak valid; ",""))</f>
        <v/>
      </c>
    </row>
    <row r="1567">
      <c r="A1567" s="8" t="n"/>
      <c r="E1567" s="8" t="n"/>
      <c r="G1567" s="8" t="n"/>
      <c r="I1567" s="9">
        <f>IF(AND(A1567&lt;&gt;"",B1567&lt;&gt;"",OR(H1567="",COUNTIF(LOOKUPS!$A$2:$A$100,H1567)&gt;0),OR(F1567="",ISNUMBER(SEARCH("@",F1567)))),"","ERROR: "&amp;IF(A1567="","vendors_code wajib; ","")&amp;IF(B1567="","vendors_name wajib; ","")&amp;IF(AND(H1567&lt;&gt;"",COUNTIF(LOOKUPS!$A$2:$A$100,H1567)=0),"status tidak valid; ","")&amp;IF(AND(F1567&lt;&gt;"",NOT(ISNUMBER(SEARCH("@",F1567)))),"email tidak valid; ",""))</f>
        <v/>
      </c>
    </row>
    <row r="1568">
      <c r="A1568" s="8" t="n"/>
      <c r="E1568" s="8" t="n"/>
      <c r="G1568" s="8" t="n"/>
      <c r="I1568" s="9">
        <f>IF(AND(A1568&lt;&gt;"",B1568&lt;&gt;"",OR(H1568="",COUNTIF(LOOKUPS!$A$2:$A$100,H1568)&gt;0),OR(F1568="",ISNUMBER(SEARCH("@",F1568)))),"","ERROR: "&amp;IF(A1568="","vendors_code wajib; ","")&amp;IF(B1568="","vendors_name wajib; ","")&amp;IF(AND(H1568&lt;&gt;"",COUNTIF(LOOKUPS!$A$2:$A$100,H1568)=0),"status tidak valid; ","")&amp;IF(AND(F1568&lt;&gt;"",NOT(ISNUMBER(SEARCH("@",F1568)))),"email tidak valid; ",""))</f>
        <v/>
      </c>
    </row>
    <row r="1569">
      <c r="A1569" s="8" t="n"/>
      <c r="E1569" s="8" t="n"/>
      <c r="G1569" s="8" t="n"/>
      <c r="I1569" s="9">
        <f>IF(AND(A1569&lt;&gt;"",B1569&lt;&gt;"",OR(H1569="",COUNTIF(LOOKUPS!$A$2:$A$100,H1569)&gt;0),OR(F1569="",ISNUMBER(SEARCH("@",F1569)))),"","ERROR: "&amp;IF(A1569="","vendors_code wajib; ","")&amp;IF(B1569="","vendors_name wajib; ","")&amp;IF(AND(H1569&lt;&gt;"",COUNTIF(LOOKUPS!$A$2:$A$100,H1569)=0),"status tidak valid; ","")&amp;IF(AND(F1569&lt;&gt;"",NOT(ISNUMBER(SEARCH("@",F1569)))),"email tidak valid; ",""))</f>
        <v/>
      </c>
    </row>
    <row r="1570">
      <c r="A1570" s="8" t="n"/>
      <c r="E1570" s="8" t="n"/>
      <c r="G1570" s="8" t="n"/>
      <c r="I1570" s="9">
        <f>IF(AND(A1570&lt;&gt;"",B1570&lt;&gt;"",OR(H1570="",COUNTIF(LOOKUPS!$A$2:$A$100,H1570)&gt;0),OR(F1570="",ISNUMBER(SEARCH("@",F1570)))),"","ERROR: "&amp;IF(A1570="","vendors_code wajib; ","")&amp;IF(B1570="","vendors_name wajib; ","")&amp;IF(AND(H1570&lt;&gt;"",COUNTIF(LOOKUPS!$A$2:$A$100,H1570)=0),"status tidak valid; ","")&amp;IF(AND(F1570&lt;&gt;"",NOT(ISNUMBER(SEARCH("@",F1570)))),"email tidak valid; ",""))</f>
        <v/>
      </c>
    </row>
    <row r="1571">
      <c r="A1571" s="8" t="n"/>
      <c r="E1571" s="8" t="n"/>
      <c r="G1571" s="8" t="n"/>
      <c r="I1571" s="9">
        <f>IF(AND(A1571&lt;&gt;"",B1571&lt;&gt;"",OR(H1571="",COUNTIF(LOOKUPS!$A$2:$A$100,H1571)&gt;0),OR(F1571="",ISNUMBER(SEARCH("@",F1571)))),"","ERROR: "&amp;IF(A1571="","vendors_code wajib; ","")&amp;IF(B1571="","vendors_name wajib; ","")&amp;IF(AND(H1571&lt;&gt;"",COUNTIF(LOOKUPS!$A$2:$A$100,H1571)=0),"status tidak valid; ","")&amp;IF(AND(F1571&lt;&gt;"",NOT(ISNUMBER(SEARCH("@",F1571)))),"email tidak valid; ",""))</f>
        <v/>
      </c>
    </row>
    <row r="1572">
      <c r="A1572" s="8" t="n"/>
      <c r="E1572" s="8" t="n"/>
      <c r="G1572" s="8" t="n"/>
      <c r="I1572" s="9">
        <f>IF(AND(A1572&lt;&gt;"",B1572&lt;&gt;"",OR(H1572="",COUNTIF(LOOKUPS!$A$2:$A$100,H1572)&gt;0),OR(F1572="",ISNUMBER(SEARCH("@",F1572)))),"","ERROR: "&amp;IF(A1572="","vendors_code wajib; ","")&amp;IF(B1572="","vendors_name wajib; ","")&amp;IF(AND(H1572&lt;&gt;"",COUNTIF(LOOKUPS!$A$2:$A$100,H1572)=0),"status tidak valid; ","")&amp;IF(AND(F1572&lt;&gt;"",NOT(ISNUMBER(SEARCH("@",F1572)))),"email tidak valid; ",""))</f>
        <v/>
      </c>
    </row>
    <row r="1573">
      <c r="A1573" s="8" t="n"/>
      <c r="E1573" s="8" t="n"/>
      <c r="G1573" s="8" t="n"/>
      <c r="I1573" s="9">
        <f>IF(AND(A1573&lt;&gt;"",B1573&lt;&gt;"",OR(H1573="",COUNTIF(LOOKUPS!$A$2:$A$100,H1573)&gt;0),OR(F1573="",ISNUMBER(SEARCH("@",F1573)))),"","ERROR: "&amp;IF(A1573="","vendors_code wajib; ","")&amp;IF(B1573="","vendors_name wajib; ","")&amp;IF(AND(H1573&lt;&gt;"",COUNTIF(LOOKUPS!$A$2:$A$100,H1573)=0),"status tidak valid; ","")&amp;IF(AND(F1573&lt;&gt;"",NOT(ISNUMBER(SEARCH("@",F1573)))),"email tidak valid; ",""))</f>
        <v/>
      </c>
    </row>
    <row r="1574">
      <c r="A1574" s="8" t="n"/>
      <c r="E1574" s="8" t="n"/>
      <c r="G1574" s="8" t="n"/>
      <c r="I1574" s="9">
        <f>IF(AND(A1574&lt;&gt;"",B1574&lt;&gt;"",OR(H1574="",COUNTIF(LOOKUPS!$A$2:$A$100,H1574)&gt;0),OR(F1574="",ISNUMBER(SEARCH("@",F1574)))),"","ERROR: "&amp;IF(A1574="","vendors_code wajib; ","")&amp;IF(B1574="","vendors_name wajib; ","")&amp;IF(AND(H1574&lt;&gt;"",COUNTIF(LOOKUPS!$A$2:$A$100,H1574)=0),"status tidak valid; ","")&amp;IF(AND(F1574&lt;&gt;"",NOT(ISNUMBER(SEARCH("@",F1574)))),"email tidak valid; ",""))</f>
        <v/>
      </c>
    </row>
    <row r="1575">
      <c r="A1575" s="8" t="n"/>
      <c r="E1575" s="8" t="n"/>
      <c r="G1575" s="8" t="n"/>
      <c r="I1575" s="9">
        <f>IF(AND(A1575&lt;&gt;"",B1575&lt;&gt;"",OR(H1575="",COUNTIF(LOOKUPS!$A$2:$A$100,H1575)&gt;0),OR(F1575="",ISNUMBER(SEARCH("@",F1575)))),"","ERROR: "&amp;IF(A1575="","vendors_code wajib; ","")&amp;IF(B1575="","vendors_name wajib; ","")&amp;IF(AND(H1575&lt;&gt;"",COUNTIF(LOOKUPS!$A$2:$A$100,H1575)=0),"status tidak valid; ","")&amp;IF(AND(F1575&lt;&gt;"",NOT(ISNUMBER(SEARCH("@",F1575)))),"email tidak valid; ",""))</f>
        <v/>
      </c>
    </row>
    <row r="1576">
      <c r="A1576" s="8" t="n"/>
      <c r="E1576" s="8" t="n"/>
      <c r="G1576" s="8" t="n"/>
      <c r="I1576" s="9">
        <f>IF(AND(A1576&lt;&gt;"",B1576&lt;&gt;"",OR(H1576="",COUNTIF(LOOKUPS!$A$2:$A$100,H1576)&gt;0),OR(F1576="",ISNUMBER(SEARCH("@",F1576)))),"","ERROR: "&amp;IF(A1576="","vendors_code wajib; ","")&amp;IF(B1576="","vendors_name wajib; ","")&amp;IF(AND(H1576&lt;&gt;"",COUNTIF(LOOKUPS!$A$2:$A$100,H1576)=0),"status tidak valid; ","")&amp;IF(AND(F1576&lt;&gt;"",NOT(ISNUMBER(SEARCH("@",F1576)))),"email tidak valid; ",""))</f>
        <v/>
      </c>
    </row>
    <row r="1577">
      <c r="A1577" s="8" t="n"/>
      <c r="E1577" s="8" t="n"/>
      <c r="G1577" s="8" t="n"/>
      <c r="I1577" s="9">
        <f>IF(AND(A1577&lt;&gt;"",B1577&lt;&gt;"",OR(H1577="",COUNTIF(LOOKUPS!$A$2:$A$100,H1577)&gt;0),OR(F1577="",ISNUMBER(SEARCH("@",F1577)))),"","ERROR: "&amp;IF(A1577="","vendors_code wajib; ","")&amp;IF(B1577="","vendors_name wajib; ","")&amp;IF(AND(H1577&lt;&gt;"",COUNTIF(LOOKUPS!$A$2:$A$100,H1577)=0),"status tidak valid; ","")&amp;IF(AND(F1577&lt;&gt;"",NOT(ISNUMBER(SEARCH("@",F1577)))),"email tidak valid; ",""))</f>
        <v/>
      </c>
    </row>
    <row r="1578">
      <c r="A1578" s="8" t="n"/>
      <c r="E1578" s="8" t="n"/>
      <c r="G1578" s="8" t="n"/>
      <c r="I1578" s="9">
        <f>IF(AND(A1578&lt;&gt;"",B1578&lt;&gt;"",OR(H1578="",COUNTIF(LOOKUPS!$A$2:$A$100,H1578)&gt;0),OR(F1578="",ISNUMBER(SEARCH("@",F1578)))),"","ERROR: "&amp;IF(A1578="","vendors_code wajib; ","")&amp;IF(B1578="","vendors_name wajib; ","")&amp;IF(AND(H1578&lt;&gt;"",COUNTIF(LOOKUPS!$A$2:$A$100,H1578)=0),"status tidak valid; ","")&amp;IF(AND(F1578&lt;&gt;"",NOT(ISNUMBER(SEARCH("@",F1578)))),"email tidak valid; ",""))</f>
        <v/>
      </c>
    </row>
    <row r="1579">
      <c r="A1579" s="8" t="n"/>
      <c r="E1579" s="8" t="n"/>
      <c r="G1579" s="8" t="n"/>
      <c r="I1579" s="9">
        <f>IF(AND(A1579&lt;&gt;"",B1579&lt;&gt;"",OR(H1579="",COUNTIF(LOOKUPS!$A$2:$A$100,H1579)&gt;0),OR(F1579="",ISNUMBER(SEARCH("@",F1579)))),"","ERROR: "&amp;IF(A1579="","vendors_code wajib; ","")&amp;IF(B1579="","vendors_name wajib; ","")&amp;IF(AND(H1579&lt;&gt;"",COUNTIF(LOOKUPS!$A$2:$A$100,H1579)=0),"status tidak valid; ","")&amp;IF(AND(F1579&lt;&gt;"",NOT(ISNUMBER(SEARCH("@",F1579)))),"email tidak valid; ",""))</f>
        <v/>
      </c>
    </row>
    <row r="1580">
      <c r="A1580" s="8" t="n"/>
      <c r="E1580" s="8" t="n"/>
      <c r="G1580" s="8" t="n"/>
      <c r="I1580" s="9">
        <f>IF(AND(A1580&lt;&gt;"",B1580&lt;&gt;"",OR(H1580="",COUNTIF(LOOKUPS!$A$2:$A$100,H1580)&gt;0),OR(F1580="",ISNUMBER(SEARCH("@",F1580)))),"","ERROR: "&amp;IF(A1580="","vendors_code wajib; ","")&amp;IF(B1580="","vendors_name wajib; ","")&amp;IF(AND(H1580&lt;&gt;"",COUNTIF(LOOKUPS!$A$2:$A$100,H1580)=0),"status tidak valid; ","")&amp;IF(AND(F1580&lt;&gt;"",NOT(ISNUMBER(SEARCH("@",F1580)))),"email tidak valid; ",""))</f>
        <v/>
      </c>
    </row>
    <row r="1581">
      <c r="A1581" s="8" t="n"/>
      <c r="E1581" s="8" t="n"/>
      <c r="G1581" s="8" t="n"/>
      <c r="I1581" s="9">
        <f>IF(AND(A1581&lt;&gt;"",B1581&lt;&gt;"",OR(H1581="",COUNTIF(LOOKUPS!$A$2:$A$100,H1581)&gt;0),OR(F1581="",ISNUMBER(SEARCH("@",F1581)))),"","ERROR: "&amp;IF(A1581="","vendors_code wajib; ","")&amp;IF(B1581="","vendors_name wajib; ","")&amp;IF(AND(H1581&lt;&gt;"",COUNTIF(LOOKUPS!$A$2:$A$100,H1581)=0),"status tidak valid; ","")&amp;IF(AND(F1581&lt;&gt;"",NOT(ISNUMBER(SEARCH("@",F1581)))),"email tidak valid; ",""))</f>
        <v/>
      </c>
    </row>
    <row r="1582">
      <c r="A1582" s="8" t="n"/>
      <c r="E1582" s="8" t="n"/>
      <c r="G1582" s="8" t="n"/>
      <c r="I1582" s="9">
        <f>IF(AND(A1582&lt;&gt;"",B1582&lt;&gt;"",OR(H1582="",COUNTIF(LOOKUPS!$A$2:$A$100,H1582)&gt;0),OR(F1582="",ISNUMBER(SEARCH("@",F1582)))),"","ERROR: "&amp;IF(A1582="","vendors_code wajib; ","")&amp;IF(B1582="","vendors_name wajib; ","")&amp;IF(AND(H1582&lt;&gt;"",COUNTIF(LOOKUPS!$A$2:$A$100,H1582)=0),"status tidak valid; ","")&amp;IF(AND(F1582&lt;&gt;"",NOT(ISNUMBER(SEARCH("@",F1582)))),"email tidak valid; ",""))</f>
        <v/>
      </c>
    </row>
    <row r="1583">
      <c r="A1583" s="8" t="n"/>
      <c r="E1583" s="8" t="n"/>
      <c r="G1583" s="8" t="n"/>
      <c r="I1583" s="9">
        <f>IF(AND(A1583&lt;&gt;"",B1583&lt;&gt;"",OR(H1583="",COUNTIF(LOOKUPS!$A$2:$A$100,H1583)&gt;0),OR(F1583="",ISNUMBER(SEARCH("@",F1583)))),"","ERROR: "&amp;IF(A1583="","vendors_code wajib; ","")&amp;IF(B1583="","vendors_name wajib; ","")&amp;IF(AND(H1583&lt;&gt;"",COUNTIF(LOOKUPS!$A$2:$A$100,H1583)=0),"status tidak valid; ","")&amp;IF(AND(F1583&lt;&gt;"",NOT(ISNUMBER(SEARCH("@",F1583)))),"email tidak valid; ",""))</f>
        <v/>
      </c>
    </row>
    <row r="1584">
      <c r="A1584" s="8" t="n"/>
      <c r="E1584" s="8" t="n"/>
      <c r="G1584" s="8" t="n"/>
      <c r="I1584" s="9">
        <f>IF(AND(A1584&lt;&gt;"",B1584&lt;&gt;"",OR(H1584="",COUNTIF(LOOKUPS!$A$2:$A$100,H1584)&gt;0),OR(F1584="",ISNUMBER(SEARCH("@",F1584)))),"","ERROR: "&amp;IF(A1584="","vendors_code wajib; ","")&amp;IF(B1584="","vendors_name wajib; ","")&amp;IF(AND(H1584&lt;&gt;"",COUNTIF(LOOKUPS!$A$2:$A$100,H1584)=0),"status tidak valid; ","")&amp;IF(AND(F1584&lt;&gt;"",NOT(ISNUMBER(SEARCH("@",F1584)))),"email tidak valid; ",""))</f>
        <v/>
      </c>
    </row>
    <row r="1585">
      <c r="A1585" s="8" t="n"/>
      <c r="E1585" s="8" t="n"/>
      <c r="G1585" s="8" t="n"/>
      <c r="I1585" s="9">
        <f>IF(AND(A1585&lt;&gt;"",B1585&lt;&gt;"",OR(H1585="",COUNTIF(LOOKUPS!$A$2:$A$100,H1585)&gt;0),OR(F1585="",ISNUMBER(SEARCH("@",F1585)))),"","ERROR: "&amp;IF(A1585="","vendors_code wajib; ","")&amp;IF(B1585="","vendors_name wajib; ","")&amp;IF(AND(H1585&lt;&gt;"",COUNTIF(LOOKUPS!$A$2:$A$100,H1585)=0),"status tidak valid; ","")&amp;IF(AND(F1585&lt;&gt;"",NOT(ISNUMBER(SEARCH("@",F1585)))),"email tidak valid; ",""))</f>
        <v/>
      </c>
    </row>
    <row r="1586">
      <c r="A1586" s="8" t="n"/>
      <c r="E1586" s="8" t="n"/>
      <c r="G1586" s="8" t="n"/>
      <c r="I1586" s="9">
        <f>IF(AND(A1586&lt;&gt;"",B1586&lt;&gt;"",OR(H1586="",COUNTIF(LOOKUPS!$A$2:$A$100,H1586)&gt;0),OR(F1586="",ISNUMBER(SEARCH("@",F1586)))),"","ERROR: "&amp;IF(A1586="","vendors_code wajib; ","")&amp;IF(B1586="","vendors_name wajib; ","")&amp;IF(AND(H1586&lt;&gt;"",COUNTIF(LOOKUPS!$A$2:$A$100,H1586)=0),"status tidak valid; ","")&amp;IF(AND(F1586&lt;&gt;"",NOT(ISNUMBER(SEARCH("@",F1586)))),"email tidak valid; ",""))</f>
        <v/>
      </c>
    </row>
    <row r="1587">
      <c r="A1587" s="8" t="n"/>
      <c r="E1587" s="8" t="n"/>
      <c r="G1587" s="8" t="n"/>
      <c r="I1587" s="9">
        <f>IF(AND(A1587&lt;&gt;"",B1587&lt;&gt;"",OR(H1587="",COUNTIF(LOOKUPS!$A$2:$A$100,H1587)&gt;0),OR(F1587="",ISNUMBER(SEARCH("@",F1587)))),"","ERROR: "&amp;IF(A1587="","vendors_code wajib; ","")&amp;IF(B1587="","vendors_name wajib; ","")&amp;IF(AND(H1587&lt;&gt;"",COUNTIF(LOOKUPS!$A$2:$A$100,H1587)=0),"status tidak valid; ","")&amp;IF(AND(F1587&lt;&gt;"",NOT(ISNUMBER(SEARCH("@",F1587)))),"email tidak valid; ",""))</f>
        <v/>
      </c>
    </row>
    <row r="1588">
      <c r="A1588" s="8" t="n"/>
      <c r="E1588" s="8" t="n"/>
      <c r="G1588" s="8" t="n"/>
      <c r="I1588" s="9">
        <f>IF(AND(A1588&lt;&gt;"",B1588&lt;&gt;"",OR(H1588="",COUNTIF(LOOKUPS!$A$2:$A$100,H1588)&gt;0),OR(F1588="",ISNUMBER(SEARCH("@",F1588)))),"","ERROR: "&amp;IF(A1588="","vendors_code wajib; ","")&amp;IF(B1588="","vendors_name wajib; ","")&amp;IF(AND(H1588&lt;&gt;"",COUNTIF(LOOKUPS!$A$2:$A$100,H1588)=0),"status tidak valid; ","")&amp;IF(AND(F1588&lt;&gt;"",NOT(ISNUMBER(SEARCH("@",F1588)))),"email tidak valid; ",""))</f>
        <v/>
      </c>
    </row>
    <row r="1589">
      <c r="A1589" s="8" t="n"/>
      <c r="E1589" s="8" t="n"/>
      <c r="G1589" s="8" t="n"/>
      <c r="I1589" s="9">
        <f>IF(AND(A1589&lt;&gt;"",B1589&lt;&gt;"",OR(H1589="",COUNTIF(LOOKUPS!$A$2:$A$100,H1589)&gt;0),OR(F1589="",ISNUMBER(SEARCH("@",F1589)))),"","ERROR: "&amp;IF(A1589="","vendors_code wajib; ","")&amp;IF(B1589="","vendors_name wajib; ","")&amp;IF(AND(H1589&lt;&gt;"",COUNTIF(LOOKUPS!$A$2:$A$100,H1589)=0),"status tidak valid; ","")&amp;IF(AND(F1589&lt;&gt;"",NOT(ISNUMBER(SEARCH("@",F1589)))),"email tidak valid; ",""))</f>
        <v/>
      </c>
    </row>
    <row r="1590">
      <c r="A1590" s="8" t="n"/>
      <c r="E1590" s="8" t="n"/>
      <c r="G1590" s="8" t="n"/>
      <c r="I1590" s="9">
        <f>IF(AND(A1590&lt;&gt;"",B1590&lt;&gt;"",OR(H1590="",COUNTIF(LOOKUPS!$A$2:$A$100,H1590)&gt;0),OR(F1590="",ISNUMBER(SEARCH("@",F1590)))),"","ERROR: "&amp;IF(A1590="","vendors_code wajib; ","")&amp;IF(B1590="","vendors_name wajib; ","")&amp;IF(AND(H1590&lt;&gt;"",COUNTIF(LOOKUPS!$A$2:$A$100,H1590)=0),"status tidak valid; ","")&amp;IF(AND(F1590&lt;&gt;"",NOT(ISNUMBER(SEARCH("@",F1590)))),"email tidak valid; ",""))</f>
        <v/>
      </c>
    </row>
    <row r="1591">
      <c r="A1591" s="8" t="n"/>
      <c r="E1591" s="8" t="n"/>
      <c r="G1591" s="8" t="n"/>
      <c r="I1591" s="9">
        <f>IF(AND(A1591&lt;&gt;"",B1591&lt;&gt;"",OR(H1591="",COUNTIF(LOOKUPS!$A$2:$A$100,H1591)&gt;0),OR(F1591="",ISNUMBER(SEARCH("@",F1591)))),"","ERROR: "&amp;IF(A1591="","vendors_code wajib; ","")&amp;IF(B1591="","vendors_name wajib; ","")&amp;IF(AND(H1591&lt;&gt;"",COUNTIF(LOOKUPS!$A$2:$A$100,H1591)=0),"status tidak valid; ","")&amp;IF(AND(F1591&lt;&gt;"",NOT(ISNUMBER(SEARCH("@",F1591)))),"email tidak valid; ",""))</f>
        <v/>
      </c>
    </row>
    <row r="1592">
      <c r="A1592" s="8" t="n"/>
      <c r="E1592" s="8" t="n"/>
      <c r="G1592" s="8" t="n"/>
      <c r="I1592" s="9">
        <f>IF(AND(A1592&lt;&gt;"",B1592&lt;&gt;"",OR(H1592="",COUNTIF(LOOKUPS!$A$2:$A$100,H1592)&gt;0),OR(F1592="",ISNUMBER(SEARCH("@",F1592)))),"","ERROR: "&amp;IF(A1592="","vendors_code wajib; ","")&amp;IF(B1592="","vendors_name wajib; ","")&amp;IF(AND(H1592&lt;&gt;"",COUNTIF(LOOKUPS!$A$2:$A$100,H1592)=0),"status tidak valid; ","")&amp;IF(AND(F1592&lt;&gt;"",NOT(ISNUMBER(SEARCH("@",F1592)))),"email tidak valid; ",""))</f>
        <v/>
      </c>
    </row>
    <row r="1593">
      <c r="A1593" s="8" t="n"/>
      <c r="E1593" s="8" t="n"/>
      <c r="G1593" s="8" t="n"/>
      <c r="I1593" s="9">
        <f>IF(AND(A1593&lt;&gt;"",B1593&lt;&gt;"",OR(H1593="",COUNTIF(LOOKUPS!$A$2:$A$100,H1593)&gt;0),OR(F1593="",ISNUMBER(SEARCH("@",F1593)))),"","ERROR: "&amp;IF(A1593="","vendors_code wajib; ","")&amp;IF(B1593="","vendors_name wajib; ","")&amp;IF(AND(H1593&lt;&gt;"",COUNTIF(LOOKUPS!$A$2:$A$100,H1593)=0),"status tidak valid; ","")&amp;IF(AND(F1593&lt;&gt;"",NOT(ISNUMBER(SEARCH("@",F1593)))),"email tidak valid; ",""))</f>
        <v/>
      </c>
    </row>
    <row r="1594">
      <c r="A1594" s="8" t="n"/>
      <c r="E1594" s="8" t="n"/>
      <c r="G1594" s="8" t="n"/>
      <c r="I1594" s="9">
        <f>IF(AND(A1594&lt;&gt;"",B1594&lt;&gt;"",OR(H1594="",COUNTIF(LOOKUPS!$A$2:$A$100,H1594)&gt;0),OR(F1594="",ISNUMBER(SEARCH("@",F1594)))),"","ERROR: "&amp;IF(A1594="","vendors_code wajib; ","")&amp;IF(B1594="","vendors_name wajib; ","")&amp;IF(AND(H1594&lt;&gt;"",COUNTIF(LOOKUPS!$A$2:$A$100,H1594)=0),"status tidak valid; ","")&amp;IF(AND(F1594&lt;&gt;"",NOT(ISNUMBER(SEARCH("@",F1594)))),"email tidak valid; ",""))</f>
        <v/>
      </c>
    </row>
    <row r="1595">
      <c r="A1595" s="8" t="n"/>
      <c r="E1595" s="8" t="n"/>
      <c r="G1595" s="8" t="n"/>
      <c r="I1595" s="9">
        <f>IF(AND(A1595&lt;&gt;"",B1595&lt;&gt;"",OR(H1595="",COUNTIF(LOOKUPS!$A$2:$A$100,H1595)&gt;0),OR(F1595="",ISNUMBER(SEARCH("@",F1595)))),"","ERROR: "&amp;IF(A1595="","vendors_code wajib; ","")&amp;IF(B1595="","vendors_name wajib; ","")&amp;IF(AND(H1595&lt;&gt;"",COUNTIF(LOOKUPS!$A$2:$A$100,H1595)=0),"status tidak valid; ","")&amp;IF(AND(F1595&lt;&gt;"",NOT(ISNUMBER(SEARCH("@",F1595)))),"email tidak valid; ",""))</f>
        <v/>
      </c>
    </row>
    <row r="1596">
      <c r="A1596" s="8" t="n"/>
      <c r="E1596" s="8" t="n"/>
      <c r="G1596" s="8" t="n"/>
      <c r="I1596" s="9">
        <f>IF(AND(A1596&lt;&gt;"",B1596&lt;&gt;"",OR(H1596="",COUNTIF(LOOKUPS!$A$2:$A$100,H1596)&gt;0),OR(F1596="",ISNUMBER(SEARCH("@",F1596)))),"","ERROR: "&amp;IF(A1596="","vendors_code wajib; ","")&amp;IF(B1596="","vendors_name wajib; ","")&amp;IF(AND(H1596&lt;&gt;"",COUNTIF(LOOKUPS!$A$2:$A$100,H1596)=0),"status tidak valid; ","")&amp;IF(AND(F1596&lt;&gt;"",NOT(ISNUMBER(SEARCH("@",F1596)))),"email tidak valid; ",""))</f>
        <v/>
      </c>
    </row>
    <row r="1597">
      <c r="A1597" s="8" t="n"/>
      <c r="E1597" s="8" t="n"/>
      <c r="G1597" s="8" t="n"/>
      <c r="I1597" s="9">
        <f>IF(AND(A1597&lt;&gt;"",B1597&lt;&gt;"",OR(H1597="",COUNTIF(LOOKUPS!$A$2:$A$100,H1597)&gt;0),OR(F1597="",ISNUMBER(SEARCH("@",F1597)))),"","ERROR: "&amp;IF(A1597="","vendors_code wajib; ","")&amp;IF(B1597="","vendors_name wajib; ","")&amp;IF(AND(H1597&lt;&gt;"",COUNTIF(LOOKUPS!$A$2:$A$100,H1597)=0),"status tidak valid; ","")&amp;IF(AND(F1597&lt;&gt;"",NOT(ISNUMBER(SEARCH("@",F1597)))),"email tidak valid; ",""))</f>
        <v/>
      </c>
    </row>
    <row r="1598">
      <c r="A1598" s="8" t="n"/>
      <c r="E1598" s="8" t="n"/>
      <c r="G1598" s="8" t="n"/>
      <c r="I1598" s="9">
        <f>IF(AND(A1598&lt;&gt;"",B1598&lt;&gt;"",OR(H1598="",COUNTIF(LOOKUPS!$A$2:$A$100,H1598)&gt;0),OR(F1598="",ISNUMBER(SEARCH("@",F1598)))),"","ERROR: "&amp;IF(A1598="","vendors_code wajib; ","")&amp;IF(B1598="","vendors_name wajib; ","")&amp;IF(AND(H1598&lt;&gt;"",COUNTIF(LOOKUPS!$A$2:$A$100,H1598)=0),"status tidak valid; ","")&amp;IF(AND(F1598&lt;&gt;"",NOT(ISNUMBER(SEARCH("@",F1598)))),"email tidak valid; ",""))</f>
        <v/>
      </c>
    </row>
    <row r="1599">
      <c r="A1599" s="8" t="n"/>
      <c r="E1599" s="8" t="n"/>
      <c r="G1599" s="8" t="n"/>
      <c r="I1599" s="9">
        <f>IF(AND(A1599&lt;&gt;"",B1599&lt;&gt;"",OR(H1599="",COUNTIF(LOOKUPS!$A$2:$A$100,H1599)&gt;0),OR(F1599="",ISNUMBER(SEARCH("@",F1599)))),"","ERROR: "&amp;IF(A1599="","vendors_code wajib; ","")&amp;IF(B1599="","vendors_name wajib; ","")&amp;IF(AND(H1599&lt;&gt;"",COUNTIF(LOOKUPS!$A$2:$A$100,H1599)=0),"status tidak valid; ","")&amp;IF(AND(F1599&lt;&gt;"",NOT(ISNUMBER(SEARCH("@",F1599)))),"email tidak valid; ",""))</f>
        <v/>
      </c>
    </row>
    <row r="1600">
      <c r="A1600" s="8" t="n"/>
      <c r="E1600" s="8" t="n"/>
      <c r="G1600" s="8" t="n"/>
      <c r="I1600" s="9">
        <f>IF(AND(A1600&lt;&gt;"",B1600&lt;&gt;"",OR(H1600="",COUNTIF(LOOKUPS!$A$2:$A$100,H1600)&gt;0),OR(F1600="",ISNUMBER(SEARCH("@",F1600)))),"","ERROR: "&amp;IF(A1600="","vendors_code wajib; ","")&amp;IF(B1600="","vendors_name wajib; ","")&amp;IF(AND(H1600&lt;&gt;"",COUNTIF(LOOKUPS!$A$2:$A$100,H1600)=0),"status tidak valid; ","")&amp;IF(AND(F1600&lt;&gt;"",NOT(ISNUMBER(SEARCH("@",F1600)))),"email tidak valid; ",""))</f>
        <v/>
      </c>
    </row>
    <row r="1601">
      <c r="A1601" s="8" t="n"/>
      <c r="E1601" s="8" t="n"/>
      <c r="G1601" s="8" t="n"/>
      <c r="I1601" s="9">
        <f>IF(AND(A1601&lt;&gt;"",B1601&lt;&gt;"",OR(H1601="",COUNTIF(LOOKUPS!$A$2:$A$100,H1601)&gt;0),OR(F1601="",ISNUMBER(SEARCH("@",F1601)))),"","ERROR: "&amp;IF(A1601="","vendors_code wajib; ","")&amp;IF(B1601="","vendors_name wajib; ","")&amp;IF(AND(H1601&lt;&gt;"",COUNTIF(LOOKUPS!$A$2:$A$100,H1601)=0),"status tidak valid; ","")&amp;IF(AND(F1601&lt;&gt;"",NOT(ISNUMBER(SEARCH("@",F1601)))),"email tidak valid; ",""))</f>
        <v/>
      </c>
    </row>
    <row r="1602">
      <c r="A1602" s="8" t="n"/>
      <c r="E1602" s="8" t="n"/>
      <c r="G1602" s="8" t="n"/>
      <c r="I1602" s="9">
        <f>IF(AND(A1602&lt;&gt;"",B1602&lt;&gt;"",OR(H1602="",COUNTIF(LOOKUPS!$A$2:$A$100,H1602)&gt;0),OR(F1602="",ISNUMBER(SEARCH("@",F1602)))),"","ERROR: "&amp;IF(A1602="","vendors_code wajib; ","")&amp;IF(B1602="","vendors_name wajib; ","")&amp;IF(AND(H1602&lt;&gt;"",COUNTIF(LOOKUPS!$A$2:$A$100,H1602)=0),"status tidak valid; ","")&amp;IF(AND(F1602&lt;&gt;"",NOT(ISNUMBER(SEARCH("@",F1602)))),"email tidak valid; ",""))</f>
        <v/>
      </c>
    </row>
    <row r="1603">
      <c r="A1603" s="8" t="n"/>
      <c r="E1603" s="8" t="n"/>
      <c r="G1603" s="8" t="n"/>
      <c r="I1603" s="9">
        <f>IF(AND(A1603&lt;&gt;"",B1603&lt;&gt;"",OR(H1603="",COUNTIF(LOOKUPS!$A$2:$A$100,H1603)&gt;0),OR(F1603="",ISNUMBER(SEARCH("@",F1603)))),"","ERROR: "&amp;IF(A1603="","vendors_code wajib; ","")&amp;IF(B1603="","vendors_name wajib; ","")&amp;IF(AND(H1603&lt;&gt;"",COUNTIF(LOOKUPS!$A$2:$A$100,H1603)=0),"status tidak valid; ","")&amp;IF(AND(F1603&lt;&gt;"",NOT(ISNUMBER(SEARCH("@",F1603)))),"email tidak valid; ",""))</f>
        <v/>
      </c>
    </row>
    <row r="1604">
      <c r="A1604" s="8" t="n"/>
      <c r="E1604" s="8" t="n"/>
      <c r="G1604" s="8" t="n"/>
      <c r="I1604" s="9">
        <f>IF(AND(A1604&lt;&gt;"",B1604&lt;&gt;"",OR(H1604="",COUNTIF(LOOKUPS!$A$2:$A$100,H1604)&gt;0),OR(F1604="",ISNUMBER(SEARCH("@",F1604)))),"","ERROR: "&amp;IF(A1604="","vendors_code wajib; ","")&amp;IF(B1604="","vendors_name wajib; ","")&amp;IF(AND(H1604&lt;&gt;"",COUNTIF(LOOKUPS!$A$2:$A$100,H1604)=0),"status tidak valid; ","")&amp;IF(AND(F1604&lt;&gt;"",NOT(ISNUMBER(SEARCH("@",F1604)))),"email tidak valid; ",""))</f>
        <v/>
      </c>
    </row>
    <row r="1605">
      <c r="A1605" s="8" t="n"/>
      <c r="E1605" s="8" t="n"/>
      <c r="G1605" s="8" t="n"/>
      <c r="I1605" s="9">
        <f>IF(AND(A1605&lt;&gt;"",B1605&lt;&gt;"",OR(H1605="",COUNTIF(LOOKUPS!$A$2:$A$100,H1605)&gt;0),OR(F1605="",ISNUMBER(SEARCH("@",F1605)))),"","ERROR: "&amp;IF(A1605="","vendors_code wajib; ","")&amp;IF(B1605="","vendors_name wajib; ","")&amp;IF(AND(H1605&lt;&gt;"",COUNTIF(LOOKUPS!$A$2:$A$100,H1605)=0),"status tidak valid; ","")&amp;IF(AND(F1605&lt;&gt;"",NOT(ISNUMBER(SEARCH("@",F1605)))),"email tidak valid; ",""))</f>
        <v/>
      </c>
    </row>
    <row r="1606">
      <c r="A1606" s="8" t="n"/>
      <c r="E1606" s="8" t="n"/>
      <c r="G1606" s="8" t="n"/>
      <c r="I1606" s="9">
        <f>IF(AND(A1606&lt;&gt;"",B1606&lt;&gt;"",OR(H1606="",COUNTIF(LOOKUPS!$A$2:$A$100,H1606)&gt;0),OR(F1606="",ISNUMBER(SEARCH("@",F1606)))),"","ERROR: "&amp;IF(A1606="","vendors_code wajib; ","")&amp;IF(B1606="","vendors_name wajib; ","")&amp;IF(AND(H1606&lt;&gt;"",COUNTIF(LOOKUPS!$A$2:$A$100,H1606)=0),"status tidak valid; ","")&amp;IF(AND(F1606&lt;&gt;"",NOT(ISNUMBER(SEARCH("@",F1606)))),"email tidak valid; ",""))</f>
        <v/>
      </c>
    </row>
    <row r="1607">
      <c r="A1607" s="8" t="n"/>
      <c r="E1607" s="8" t="n"/>
      <c r="G1607" s="8" t="n"/>
      <c r="I1607" s="9">
        <f>IF(AND(A1607&lt;&gt;"",B1607&lt;&gt;"",OR(H1607="",COUNTIF(LOOKUPS!$A$2:$A$100,H1607)&gt;0),OR(F1607="",ISNUMBER(SEARCH("@",F1607)))),"","ERROR: "&amp;IF(A1607="","vendors_code wajib; ","")&amp;IF(B1607="","vendors_name wajib; ","")&amp;IF(AND(H1607&lt;&gt;"",COUNTIF(LOOKUPS!$A$2:$A$100,H1607)=0),"status tidak valid; ","")&amp;IF(AND(F1607&lt;&gt;"",NOT(ISNUMBER(SEARCH("@",F1607)))),"email tidak valid; ",""))</f>
        <v/>
      </c>
    </row>
    <row r="1608">
      <c r="A1608" s="8" t="n"/>
      <c r="E1608" s="8" t="n"/>
      <c r="G1608" s="8" t="n"/>
      <c r="I1608" s="9">
        <f>IF(AND(A1608&lt;&gt;"",B1608&lt;&gt;"",OR(H1608="",COUNTIF(LOOKUPS!$A$2:$A$100,H1608)&gt;0),OR(F1608="",ISNUMBER(SEARCH("@",F1608)))),"","ERROR: "&amp;IF(A1608="","vendors_code wajib; ","")&amp;IF(B1608="","vendors_name wajib; ","")&amp;IF(AND(H1608&lt;&gt;"",COUNTIF(LOOKUPS!$A$2:$A$100,H1608)=0),"status tidak valid; ","")&amp;IF(AND(F1608&lt;&gt;"",NOT(ISNUMBER(SEARCH("@",F1608)))),"email tidak valid; ",""))</f>
        <v/>
      </c>
    </row>
    <row r="1609">
      <c r="A1609" s="8" t="n"/>
      <c r="E1609" s="8" t="n"/>
      <c r="G1609" s="8" t="n"/>
      <c r="I1609" s="9">
        <f>IF(AND(A1609&lt;&gt;"",B1609&lt;&gt;"",OR(H1609="",COUNTIF(LOOKUPS!$A$2:$A$100,H1609)&gt;0),OR(F1609="",ISNUMBER(SEARCH("@",F1609)))),"","ERROR: "&amp;IF(A1609="","vendors_code wajib; ","")&amp;IF(B1609="","vendors_name wajib; ","")&amp;IF(AND(H1609&lt;&gt;"",COUNTIF(LOOKUPS!$A$2:$A$100,H1609)=0),"status tidak valid; ","")&amp;IF(AND(F1609&lt;&gt;"",NOT(ISNUMBER(SEARCH("@",F1609)))),"email tidak valid; ",""))</f>
        <v/>
      </c>
    </row>
    <row r="1610">
      <c r="A1610" s="8" t="n"/>
      <c r="E1610" s="8" t="n"/>
      <c r="G1610" s="8" t="n"/>
      <c r="I1610" s="9">
        <f>IF(AND(A1610&lt;&gt;"",B1610&lt;&gt;"",OR(H1610="",COUNTIF(LOOKUPS!$A$2:$A$100,H1610)&gt;0),OR(F1610="",ISNUMBER(SEARCH("@",F1610)))),"","ERROR: "&amp;IF(A1610="","vendors_code wajib; ","")&amp;IF(B1610="","vendors_name wajib; ","")&amp;IF(AND(H1610&lt;&gt;"",COUNTIF(LOOKUPS!$A$2:$A$100,H1610)=0),"status tidak valid; ","")&amp;IF(AND(F1610&lt;&gt;"",NOT(ISNUMBER(SEARCH("@",F1610)))),"email tidak valid; ",""))</f>
        <v/>
      </c>
    </row>
    <row r="1611">
      <c r="A1611" s="8" t="n"/>
      <c r="E1611" s="8" t="n"/>
      <c r="G1611" s="8" t="n"/>
      <c r="I1611" s="9">
        <f>IF(AND(A1611&lt;&gt;"",B1611&lt;&gt;"",OR(H1611="",COUNTIF(LOOKUPS!$A$2:$A$100,H1611)&gt;0),OR(F1611="",ISNUMBER(SEARCH("@",F1611)))),"","ERROR: "&amp;IF(A1611="","vendors_code wajib; ","")&amp;IF(B1611="","vendors_name wajib; ","")&amp;IF(AND(H1611&lt;&gt;"",COUNTIF(LOOKUPS!$A$2:$A$100,H1611)=0),"status tidak valid; ","")&amp;IF(AND(F1611&lt;&gt;"",NOT(ISNUMBER(SEARCH("@",F1611)))),"email tidak valid; ",""))</f>
        <v/>
      </c>
    </row>
    <row r="1612">
      <c r="A1612" s="8" t="n"/>
      <c r="E1612" s="8" t="n"/>
      <c r="G1612" s="8" t="n"/>
      <c r="I1612" s="9">
        <f>IF(AND(A1612&lt;&gt;"",B1612&lt;&gt;"",OR(H1612="",COUNTIF(LOOKUPS!$A$2:$A$100,H1612)&gt;0),OR(F1612="",ISNUMBER(SEARCH("@",F1612)))),"","ERROR: "&amp;IF(A1612="","vendors_code wajib; ","")&amp;IF(B1612="","vendors_name wajib; ","")&amp;IF(AND(H1612&lt;&gt;"",COUNTIF(LOOKUPS!$A$2:$A$100,H1612)=0),"status tidak valid; ","")&amp;IF(AND(F1612&lt;&gt;"",NOT(ISNUMBER(SEARCH("@",F1612)))),"email tidak valid; ",""))</f>
        <v/>
      </c>
    </row>
    <row r="1613">
      <c r="A1613" s="8" t="n"/>
      <c r="E1613" s="8" t="n"/>
      <c r="G1613" s="8" t="n"/>
      <c r="I1613" s="9">
        <f>IF(AND(A1613&lt;&gt;"",B1613&lt;&gt;"",OR(H1613="",COUNTIF(LOOKUPS!$A$2:$A$100,H1613)&gt;0),OR(F1613="",ISNUMBER(SEARCH("@",F1613)))),"","ERROR: "&amp;IF(A1613="","vendors_code wajib; ","")&amp;IF(B1613="","vendors_name wajib; ","")&amp;IF(AND(H1613&lt;&gt;"",COUNTIF(LOOKUPS!$A$2:$A$100,H1613)=0),"status tidak valid; ","")&amp;IF(AND(F1613&lt;&gt;"",NOT(ISNUMBER(SEARCH("@",F1613)))),"email tidak valid; ",""))</f>
        <v/>
      </c>
    </row>
    <row r="1614">
      <c r="A1614" s="8" t="n"/>
      <c r="E1614" s="8" t="n"/>
      <c r="G1614" s="8" t="n"/>
      <c r="I1614" s="9">
        <f>IF(AND(A1614&lt;&gt;"",B1614&lt;&gt;"",OR(H1614="",COUNTIF(LOOKUPS!$A$2:$A$100,H1614)&gt;0),OR(F1614="",ISNUMBER(SEARCH("@",F1614)))),"","ERROR: "&amp;IF(A1614="","vendors_code wajib; ","")&amp;IF(B1614="","vendors_name wajib; ","")&amp;IF(AND(H1614&lt;&gt;"",COUNTIF(LOOKUPS!$A$2:$A$100,H1614)=0),"status tidak valid; ","")&amp;IF(AND(F1614&lt;&gt;"",NOT(ISNUMBER(SEARCH("@",F1614)))),"email tidak valid; ",""))</f>
        <v/>
      </c>
    </row>
    <row r="1615">
      <c r="A1615" s="8" t="n"/>
      <c r="E1615" s="8" t="n"/>
      <c r="G1615" s="8" t="n"/>
      <c r="I1615" s="9">
        <f>IF(AND(A1615&lt;&gt;"",B1615&lt;&gt;"",OR(H1615="",COUNTIF(LOOKUPS!$A$2:$A$100,H1615)&gt;0),OR(F1615="",ISNUMBER(SEARCH("@",F1615)))),"","ERROR: "&amp;IF(A1615="","vendors_code wajib; ","")&amp;IF(B1615="","vendors_name wajib; ","")&amp;IF(AND(H1615&lt;&gt;"",COUNTIF(LOOKUPS!$A$2:$A$100,H1615)=0),"status tidak valid; ","")&amp;IF(AND(F1615&lt;&gt;"",NOT(ISNUMBER(SEARCH("@",F1615)))),"email tidak valid; ",""))</f>
        <v/>
      </c>
    </row>
    <row r="1616">
      <c r="A1616" s="8" t="n"/>
      <c r="E1616" s="8" t="n"/>
      <c r="G1616" s="8" t="n"/>
      <c r="I1616" s="9">
        <f>IF(AND(A1616&lt;&gt;"",B1616&lt;&gt;"",OR(H1616="",COUNTIF(LOOKUPS!$A$2:$A$100,H1616)&gt;0),OR(F1616="",ISNUMBER(SEARCH("@",F1616)))),"","ERROR: "&amp;IF(A1616="","vendors_code wajib; ","")&amp;IF(B1616="","vendors_name wajib; ","")&amp;IF(AND(H1616&lt;&gt;"",COUNTIF(LOOKUPS!$A$2:$A$100,H1616)=0),"status tidak valid; ","")&amp;IF(AND(F1616&lt;&gt;"",NOT(ISNUMBER(SEARCH("@",F1616)))),"email tidak valid; ",""))</f>
        <v/>
      </c>
    </row>
    <row r="1617">
      <c r="A1617" s="8" t="n"/>
      <c r="E1617" s="8" t="n"/>
      <c r="G1617" s="8" t="n"/>
      <c r="I1617" s="9">
        <f>IF(AND(A1617&lt;&gt;"",B1617&lt;&gt;"",OR(H1617="",COUNTIF(LOOKUPS!$A$2:$A$100,H1617)&gt;0),OR(F1617="",ISNUMBER(SEARCH("@",F1617)))),"","ERROR: "&amp;IF(A1617="","vendors_code wajib; ","")&amp;IF(B1617="","vendors_name wajib; ","")&amp;IF(AND(H1617&lt;&gt;"",COUNTIF(LOOKUPS!$A$2:$A$100,H1617)=0),"status tidak valid; ","")&amp;IF(AND(F1617&lt;&gt;"",NOT(ISNUMBER(SEARCH("@",F1617)))),"email tidak valid; ",""))</f>
        <v/>
      </c>
    </row>
    <row r="1618">
      <c r="A1618" s="8" t="n"/>
      <c r="E1618" s="8" t="n"/>
      <c r="G1618" s="8" t="n"/>
      <c r="I1618" s="9">
        <f>IF(AND(A1618&lt;&gt;"",B1618&lt;&gt;"",OR(H1618="",COUNTIF(LOOKUPS!$A$2:$A$100,H1618)&gt;0),OR(F1618="",ISNUMBER(SEARCH("@",F1618)))),"","ERROR: "&amp;IF(A1618="","vendors_code wajib; ","")&amp;IF(B1618="","vendors_name wajib; ","")&amp;IF(AND(H1618&lt;&gt;"",COUNTIF(LOOKUPS!$A$2:$A$100,H1618)=0),"status tidak valid; ","")&amp;IF(AND(F1618&lt;&gt;"",NOT(ISNUMBER(SEARCH("@",F1618)))),"email tidak valid; ",""))</f>
        <v/>
      </c>
    </row>
    <row r="1619">
      <c r="A1619" s="8" t="n"/>
      <c r="E1619" s="8" t="n"/>
      <c r="G1619" s="8" t="n"/>
      <c r="I1619" s="9">
        <f>IF(AND(A1619&lt;&gt;"",B1619&lt;&gt;"",OR(H1619="",COUNTIF(LOOKUPS!$A$2:$A$100,H1619)&gt;0),OR(F1619="",ISNUMBER(SEARCH("@",F1619)))),"","ERROR: "&amp;IF(A1619="","vendors_code wajib; ","")&amp;IF(B1619="","vendors_name wajib; ","")&amp;IF(AND(H1619&lt;&gt;"",COUNTIF(LOOKUPS!$A$2:$A$100,H1619)=0),"status tidak valid; ","")&amp;IF(AND(F1619&lt;&gt;"",NOT(ISNUMBER(SEARCH("@",F1619)))),"email tidak valid; ",""))</f>
        <v/>
      </c>
    </row>
    <row r="1620">
      <c r="A1620" s="8" t="n"/>
      <c r="E1620" s="8" t="n"/>
      <c r="G1620" s="8" t="n"/>
      <c r="I1620" s="9">
        <f>IF(AND(A1620&lt;&gt;"",B1620&lt;&gt;"",OR(H1620="",COUNTIF(LOOKUPS!$A$2:$A$100,H1620)&gt;0),OR(F1620="",ISNUMBER(SEARCH("@",F1620)))),"","ERROR: "&amp;IF(A1620="","vendors_code wajib; ","")&amp;IF(B1620="","vendors_name wajib; ","")&amp;IF(AND(H1620&lt;&gt;"",COUNTIF(LOOKUPS!$A$2:$A$100,H1620)=0),"status tidak valid; ","")&amp;IF(AND(F1620&lt;&gt;"",NOT(ISNUMBER(SEARCH("@",F1620)))),"email tidak valid; ",""))</f>
        <v/>
      </c>
    </row>
    <row r="1621">
      <c r="A1621" s="8" t="n"/>
      <c r="E1621" s="8" t="n"/>
      <c r="G1621" s="8" t="n"/>
      <c r="I1621" s="9">
        <f>IF(AND(A1621&lt;&gt;"",B1621&lt;&gt;"",OR(H1621="",COUNTIF(LOOKUPS!$A$2:$A$100,H1621)&gt;0),OR(F1621="",ISNUMBER(SEARCH("@",F1621)))),"","ERROR: "&amp;IF(A1621="","vendors_code wajib; ","")&amp;IF(B1621="","vendors_name wajib; ","")&amp;IF(AND(H1621&lt;&gt;"",COUNTIF(LOOKUPS!$A$2:$A$100,H1621)=0),"status tidak valid; ","")&amp;IF(AND(F1621&lt;&gt;"",NOT(ISNUMBER(SEARCH("@",F1621)))),"email tidak valid; ",""))</f>
        <v/>
      </c>
    </row>
    <row r="1622">
      <c r="A1622" s="8" t="n"/>
      <c r="E1622" s="8" t="n"/>
      <c r="G1622" s="8" t="n"/>
      <c r="I1622" s="9">
        <f>IF(AND(A1622&lt;&gt;"",B1622&lt;&gt;"",OR(H1622="",COUNTIF(LOOKUPS!$A$2:$A$100,H1622)&gt;0),OR(F1622="",ISNUMBER(SEARCH("@",F1622)))),"","ERROR: "&amp;IF(A1622="","vendors_code wajib; ","")&amp;IF(B1622="","vendors_name wajib; ","")&amp;IF(AND(H1622&lt;&gt;"",COUNTIF(LOOKUPS!$A$2:$A$100,H1622)=0),"status tidak valid; ","")&amp;IF(AND(F1622&lt;&gt;"",NOT(ISNUMBER(SEARCH("@",F1622)))),"email tidak valid; ",""))</f>
        <v/>
      </c>
    </row>
    <row r="1623">
      <c r="A1623" s="8" t="n"/>
      <c r="E1623" s="8" t="n"/>
      <c r="G1623" s="8" t="n"/>
      <c r="I1623" s="9">
        <f>IF(AND(A1623&lt;&gt;"",B1623&lt;&gt;"",OR(H1623="",COUNTIF(LOOKUPS!$A$2:$A$100,H1623)&gt;0),OR(F1623="",ISNUMBER(SEARCH("@",F1623)))),"","ERROR: "&amp;IF(A1623="","vendors_code wajib; ","")&amp;IF(B1623="","vendors_name wajib; ","")&amp;IF(AND(H1623&lt;&gt;"",COUNTIF(LOOKUPS!$A$2:$A$100,H1623)=0),"status tidak valid; ","")&amp;IF(AND(F1623&lt;&gt;"",NOT(ISNUMBER(SEARCH("@",F1623)))),"email tidak valid; ",""))</f>
        <v/>
      </c>
    </row>
    <row r="1624">
      <c r="A1624" s="8" t="n"/>
      <c r="E1624" s="8" t="n"/>
      <c r="G1624" s="8" t="n"/>
      <c r="I1624" s="9">
        <f>IF(AND(A1624&lt;&gt;"",B1624&lt;&gt;"",OR(H1624="",COUNTIF(LOOKUPS!$A$2:$A$100,H1624)&gt;0),OR(F1624="",ISNUMBER(SEARCH("@",F1624)))),"","ERROR: "&amp;IF(A1624="","vendors_code wajib; ","")&amp;IF(B1624="","vendors_name wajib; ","")&amp;IF(AND(H1624&lt;&gt;"",COUNTIF(LOOKUPS!$A$2:$A$100,H1624)=0),"status tidak valid; ","")&amp;IF(AND(F1624&lt;&gt;"",NOT(ISNUMBER(SEARCH("@",F1624)))),"email tidak valid; ",""))</f>
        <v/>
      </c>
    </row>
    <row r="1625">
      <c r="A1625" s="8" t="n"/>
      <c r="E1625" s="8" t="n"/>
      <c r="G1625" s="8" t="n"/>
      <c r="I1625" s="9">
        <f>IF(AND(A1625&lt;&gt;"",B1625&lt;&gt;"",OR(H1625="",COUNTIF(LOOKUPS!$A$2:$A$100,H1625)&gt;0),OR(F1625="",ISNUMBER(SEARCH("@",F1625)))),"","ERROR: "&amp;IF(A1625="","vendors_code wajib; ","")&amp;IF(B1625="","vendors_name wajib; ","")&amp;IF(AND(H1625&lt;&gt;"",COUNTIF(LOOKUPS!$A$2:$A$100,H1625)=0),"status tidak valid; ","")&amp;IF(AND(F1625&lt;&gt;"",NOT(ISNUMBER(SEARCH("@",F1625)))),"email tidak valid; ",""))</f>
        <v/>
      </c>
    </row>
    <row r="1626">
      <c r="A1626" s="8" t="n"/>
      <c r="E1626" s="8" t="n"/>
      <c r="G1626" s="8" t="n"/>
      <c r="I1626" s="9">
        <f>IF(AND(A1626&lt;&gt;"",B1626&lt;&gt;"",OR(H1626="",COUNTIF(LOOKUPS!$A$2:$A$100,H1626)&gt;0),OR(F1626="",ISNUMBER(SEARCH("@",F1626)))),"","ERROR: "&amp;IF(A1626="","vendors_code wajib; ","")&amp;IF(B1626="","vendors_name wajib; ","")&amp;IF(AND(H1626&lt;&gt;"",COUNTIF(LOOKUPS!$A$2:$A$100,H1626)=0),"status tidak valid; ","")&amp;IF(AND(F1626&lt;&gt;"",NOT(ISNUMBER(SEARCH("@",F1626)))),"email tidak valid; ",""))</f>
        <v/>
      </c>
    </row>
    <row r="1627">
      <c r="A1627" s="8" t="n"/>
      <c r="E1627" s="8" t="n"/>
      <c r="G1627" s="8" t="n"/>
      <c r="I1627" s="9">
        <f>IF(AND(A1627&lt;&gt;"",B1627&lt;&gt;"",OR(H1627="",COUNTIF(LOOKUPS!$A$2:$A$100,H1627)&gt;0),OR(F1627="",ISNUMBER(SEARCH("@",F1627)))),"","ERROR: "&amp;IF(A1627="","vendors_code wajib; ","")&amp;IF(B1627="","vendors_name wajib; ","")&amp;IF(AND(H1627&lt;&gt;"",COUNTIF(LOOKUPS!$A$2:$A$100,H1627)=0),"status tidak valid; ","")&amp;IF(AND(F1627&lt;&gt;"",NOT(ISNUMBER(SEARCH("@",F1627)))),"email tidak valid; ",""))</f>
        <v/>
      </c>
    </row>
    <row r="1628">
      <c r="A1628" s="8" t="n"/>
      <c r="E1628" s="8" t="n"/>
      <c r="G1628" s="8" t="n"/>
      <c r="I1628" s="9">
        <f>IF(AND(A1628&lt;&gt;"",B1628&lt;&gt;"",OR(H1628="",COUNTIF(LOOKUPS!$A$2:$A$100,H1628)&gt;0),OR(F1628="",ISNUMBER(SEARCH("@",F1628)))),"","ERROR: "&amp;IF(A1628="","vendors_code wajib; ","")&amp;IF(B1628="","vendors_name wajib; ","")&amp;IF(AND(H1628&lt;&gt;"",COUNTIF(LOOKUPS!$A$2:$A$100,H1628)=0),"status tidak valid; ","")&amp;IF(AND(F1628&lt;&gt;"",NOT(ISNUMBER(SEARCH("@",F1628)))),"email tidak valid; ",""))</f>
        <v/>
      </c>
    </row>
    <row r="1629">
      <c r="A1629" s="8" t="n"/>
      <c r="E1629" s="8" t="n"/>
      <c r="G1629" s="8" t="n"/>
      <c r="I1629" s="9">
        <f>IF(AND(A1629&lt;&gt;"",B1629&lt;&gt;"",OR(H1629="",COUNTIF(LOOKUPS!$A$2:$A$100,H1629)&gt;0),OR(F1629="",ISNUMBER(SEARCH("@",F1629)))),"","ERROR: "&amp;IF(A1629="","vendors_code wajib; ","")&amp;IF(B1629="","vendors_name wajib; ","")&amp;IF(AND(H1629&lt;&gt;"",COUNTIF(LOOKUPS!$A$2:$A$100,H1629)=0),"status tidak valid; ","")&amp;IF(AND(F1629&lt;&gt;"",NOT(ISNUMBER(SEARCH("@",F1629)))),"email tidak valid; ",""))</f>
        <v/>
      </c>
    </row>
    <row r="1630">
      <c r="A1630" s="8" t="n"/>
      <c r="E1630" s="8" t="n"/>
      <c r="G1630" s="8" t="n"/>
      <c r="I1630" s="9">
        <f>IF(AND(A1630&lt;&gt;"",B1630&lt;&gt;"",OR(H1630="",COUNTIF(LOOKUPS!$A$2:$A$100,H1630)&gt;0),OR(F1630="",ISNUMBER(SEARCH("@",F1630)))),"","ERROR: "&amp;IF(A1630="","vendors_code wajib; ","")&amp;IF(B1630="","vendors_name wajib; ","")&amp;IF(AND(H1630&lt;&gt;"",COUNTIF(LOOKUPS!$A$2:$A$100,H1630)=0),"status tidak valid; ","")&amp;IF(AND(F1630&lt;&gt;"",NOT(ISNUMBER(SEARCH("@",F1630)))),"email tidak valid; ",""))</f>
        <v/>
      </c>
    </row>
    <row r="1631">
      <c r="A1631" s="8" t="n"/>
      <c r="E1631" s="8" t="n"/>
      <c r="G1631" s="8" t="n"/>
      <c r="I1631" s="9">
        <f>IF(AND(A1631&lt;&gt;"",B1631&lt;&gt;"",OR(H1631="",COUNTIF(LOOKUPS!$A$2:$A$100,H1631)&gt;0),OR(F1631="",ISNUMBER(SEARCH("@",F1631)))),"","ERROR: "&amp;IF(A1631="","vendors_code wajib; ","")&amp;IF(B1631="","vendors_name wajib; ","")&amp;IF(AND(H1631&lt;&gt;"",COUNTIF(LOOKUPS!$A$2:$A$100,H1631)=0),"status tidak valid; ","")&amp;IF(AND(F1631&lt;&gt;"",NOT(ISNUMBER(SEARCH("@",F1631)))),"email tidak valid; ",""))</f>
        <v/>
      </c>
    </row>
    <row r="1632">
      <c r="A1632" s="8" t="n"/>
      <c r="E1632" s="8" t="n"/>
      <c r="G1632" s="8" t="n"/>
      <c r="I1632" s="9">
        <f>IF(AND(A1632&lt;&gt;"",B1632&lt;&gt;"",OR(H1632="",COUNTIF(LOOKUPS!$A$2:$A$100,H1632)&gt;0),OR(F1632="",ISNUMBER(SEARCH("@",F1632)))),"","ERROR: "&amp;IF(A1632="","vendors_code wajib; ","")&amp;IF(B1632="","vendors_name wajib; ","")&amp;IF(AND(H1632&lt;&gt;"",COUNTIF(LOOKUPS!$A$2:$A$100,H1632)=0),"status tidak valid; ","")&amp;IF(AND(F1632&lt;&gt;"",NOT(ISNUMBER(SEARCH("@",F1632)))),"email tidak valid; ",""))</f>
        <v/>
      </c>
    </row>
    <row r="1633">
      <c r="A1633" s="8" t="n"/>
      <c r="E1633" s="8" t="n"/>
      <c r="G1633" s="8" t="n"/>
      <c r="I1633" s="9">
        <f>IF(AND(A1633&lt;&gt;"",B1633&lt;&gt;"",OR(H1633="",COUNTIF(LOOKUPS!$A$2:$A$100,H1633)&gt;0),OR(F1633="",ISNUMBER(SEARCH("@",F1633)))),"","ERROR: "&amp;IF(A1633="","vendors_code wajib; ","")&amp;IF(B1633="","vendors_name wajib; ","")&amp;IF(AND(H1633&lt;&gt;"",COUNTIF(LOOKUPS!$A$2:$A$100,H1633)=0),"status tidak valid; ","")&amp;IF(AND(F1633&lt;&gt;"",NOT(ISNUMBER(SEARCH("@",F1633)))),"email tidak valid; ",""))</f>
        <v/>
      </c>
    </row>
    <row r="1634">
      <c r="A1634" s="8" t="n"/>
      <c r="E1634" s="8" t="n"/>
      <c r="G1634" s="8" t="n"/>
      <c r="I1634" s="9">
        <f>IF(AND(A1634&lt;&gt;"",B1634&lt;&gt;"",OR(H1634="",COUNTIF(LOOKUPS!$A$2:$A$100,H1634)&gt;0),OR(F1634="",ISNUMBER(SEARCH("@",F1634)))),"","ERROR: "&amp;IF(A1634="","vendors_code wajib; ","")&amp;IF(B1634="","vendors_name wajib; ","")&amp;IF(AND(H1634&lt;&gt;"",COUNTIF(LOOKUPS!$A$2:$A$100,H1634)=0),"status tidak valid; ","")&amp;IF(AND(F1634&lt;&gt;"",NOT(ISNUMBER(SEARCH("@",F1634)))),"email tidak valid; ",""))</f>
        <v/>
      </c>
    </row>
    <row r="1635">
      <c r="A1635" s="8" t="n"/>
      <c r="E1635" s="8" t="n"/>
      <c r="G1635" s="8" t="n"/>
      <c r="I1635" s="9">
        <f>IF(AND(A1635&lt;&gt;"",B1635&lt;&gt;"",OR(H1635="",COUNTIF(LOOKUPS!$A$2:$A$100,H1635)&gt;0),OR(F1635="",ISNUMBER(SEARCH("@",F1635)))),"","ERROR: "&amp;IF(A1635="","vendors_code wajib; ","")&amp;IF(B1635="","vendors_name wajib; ","")&amp;IF(AND(H1635&lt;&gt;"",COUNTIF(LOOKUPS!$A$2:$A$100,H1635)=0),"status tidak valid; ","")&amp;IF(AND(F1635&lt;&gt;"",NOT(ISNUMBER(SEARCH("@",F1635)))),"email tidak valid; ",""))</f>
        <v/>
      </c>
    </row>
    <row r="1636">
      <c r="A1636" s="8" t="n"/>
      <c r="E1636" s="8" t="n"/>
      <c r="G1636" s="8" t="n"/>
      <c r="I1636" s="9">
        <f>IF(AND(A1636&lt;&gt;"",B1636&lt;&gt;"",OR(H1636="",COUNTIF(LOOKUPS!$A$2:$A$100,H1636)&gt;0),OR(F1636="",ISNUMBER(SEARCH("@",F1636)))),"","ERROR: "&amp;IF(A1636="","vendors_code wajib; ","")&amp;IF(B1636="","vendors_name wajib; ","")&amp;IF(AND(H1636&lt;&gt;"",COUNTIF(LOOKUPS!$A$2:$A$100,H1636)=0),"status tidak valid; ","")&amp;IF(AND(F1636&lt;&gt;"",NOT(ISNUMBER(SEARCH("@",F1636)))),"email tidak valid; ",""))</f>
        <v/>
      </c>
    </row>
    <row r="1637">
      <c r="A1637" s="8" t="n"/>
      <c r="E1637" s="8" t="n"/>
      <c r="G1637" s="8" t="n"/>
      <c r="I1637" s="9">
        <f>IF(AND(A1637&lt;&gt;"",B1637&lt;&gt;"",OR(H1637="",COUNTIF(LOOKUPS!$A$2:$A$100,H1637)&gt;0),OR(F1637="",ISNUMBER(SEARCH("@",F1637)))),"","ERROR: "&amp;IF(A1637="","vendors_code wajib; ","")&amp;IF(B1637="","vendors_name wajib; ","")&amp;IF(AND(H1637&lt;&gt;"",COUNTIF(LOOKUPS!$A$2:$A$100,H1637)=0),"status tidak valid; ","")&amp;IF(AND(F1637&lt;&gt;"",NOT(ISNUMBER(SEARCH("@",F1637)))),"email tidak valid; ",""))</f>
        <v/>
      </c>
    </row>
    <row r="1638">
      <c r="A1638" s="8" t="n"/>
      <c r="E1638" s="8" t="n"/>
      <c r="G1638" s="8" t="n"/>
      <c r="I1638" s="9">
        <f>IF(AND(A1638&lt;&gt;"",B1638&lt;&gt;"",OR(H1638="",COUNTIF(LOOKUPS!$A$2:$A$100,H1638)&gt;0),OR(F1638="",ISNUMBER(SEARCH("@",F1638)))),"","ERROR: "&amp;IF(A1638="","vendors_code wajib; ","")&amp;IF(B1638="","vendors_name wajib; ","")&amp;IF(AND(H1638&lt;&gt;"",COUNTIF(LOOKUPS!$A$2:$A$100,H1638)=0),"status tidak valid; ","")&amp;IF(AND(F1638&lt;&gt;"",NOT(ISNUMBER(SEARCH("@",F1638)))),"email tidak valid; ",""))</f>
        <v/>
      </c>
    </row>
    <row r="1639">
      <c r="A1639" s="8" t="n"/>
      <c r="E1639" s="8" t="n"/>
      <c r="G1639" s="8" t="n"/>
      <c r="I1639" s="9">
        <f>IF(AND(A1639&lt;&gt;"",B1639&lt;&gt;"",OR(H1639="",COUNTIF(LOOKUPS!$A$2:$A$100,H1639)&gt;0),OR(F1639="",ISNUMBER(SEARCH("@",F1639)))),"","ERROR: "&amp;IF(A1639="","vendors_code wajib; ","")&amp;IF(B1639="","vendors_name wajib; ","")&amp;IF(AND(H1639&lt;&gt;"",COUNTIF(LOOKUPS!$A$2:$A$100,H1639)=0),"status tidak valid; ","")&amp;IF(AND(F1639&lt;&gt;"",NOT(ISNUMBER(SEARCH("@",F1639)))),"email tidak valid; ",""))</f>
        <v/>
      </c>
    </row>
    <row r="1640">
      <c r="A1640" s="8" t="n"/>
      <c r="E1640" s="8" t="n"/>
      <c r="G1640" s="8" t="n"/>
      <c r="I1640" s="9">
        <f>IF(AND(A1640&lt;&gt;"",B1640&lt;&gt;"",OR(H1640="",COUNTIF(LOOKUPS!$A$2:$A$100,H1640)&gt;0),OR(F1640="",ISNUMBER(SEARCH("@",F1640)))),"","ERROR: "&amp;IF(A1640="","vendors_code wajib; ","")&amp;IF(B1640="","vendors_name wajib; ","")&amp;IF(AND(H1640&lt;&gt;"",COUNTIF(LOOKUPS!$A$2:$A$100,H1640)=0),"status tidak valid; ","")&amp;IF(AND(F1640&lt;&gt;"",NOT(ISNUMBER(SEARCH("@",F1640)))),"email tidak valid; ",""))</f>
        <v/>
      </c>
    </row>
    <row r="1641">
      <c r="A1641" s="8" t="n"/>
      <c r="E1641" s="8" t="n"/>
      <c r="G1641" s="8" t="n"/>
      <c r="I1641" s="9">
        <f>IF(AND(A1641&lt;&gt;"",B1641&lt;&gt;"",OR(H1641="",COUNTIF(LOOKUPS!$A$2:$A$100,H1641)&gt;0),OR(F1641="",ISNUMBER(SEARCH("@",F1641)))),"","ERROR: "&amp;IF(A1641="","vendors_code wajib; ","")&amp;IF(B1641="","vendors_name wajib; ","")&amp;IF(AND(H1641&lt;&gt;"",COUNTIF(LOOKUPS!$A$2:$A$100,H1641)=0),"status tidak valid; ","")&amp;IF(AND(F1641&lt;&gt;"",NOT(ISNUMBER(SEARCH("@",F1641)))),"email tidak valid; ",""))</f>
        <v/>
      </c>
    </row>
    <row r="1642">
      <c r="A1642" s="8" t="n"/>
      <c r="E1642" s="8" t="n"/>
      <c r="G1642" s="8" t="n"/>
      <c r="I1642" s="9">
        <f>IF(AND(A1642&lt;&gt;"",B1642&lt;&gt;"",OR(H1642="",COUNTIF(LOOKUPS!$A$2:$A$100,H1642)&gt;0),OR(F1642="",ISNUMBER(SEARCH("@",F1642)))),"","ERROR: "&amp;IF(A1642="","vendors_code wajib; ","")&amp;IF(B1642="","vendors_name wajib; ","")&amp;IF(AND(H1642&lt;&gt;"",COUNTIF(LOOKUPS!$A$2:$A$100,H1642)=0),"status tidak valid; ","")&amp;IF(AND(F1642&lt;&gt;"",NOT(ISNUMBER(SEARCH("@",F1642)))),"email tidak valid; ",""))</f>
        <v/>
      </c>
    </row>
    <row r="1643">
      <c r="A1643" s="8" t="n"/>
      <c r="E1643" s="8" t="n"/>
      <c r="G1643" s="8" t="n"/>
      <c r="I1643" s="9">
        <f>IF(AND(A1643&lt;&gt;"",B1643&lt;&gt;"",OR(H1643="",COUNTIF(LOOKUPS!$A$2:$A$100,H1643)&gt;0),OR(F1643="",ISNUMBER(SEARCH("@",F1643)))),"","ERROR: "&amp;IF(A1643="","vendors_code wajib; ","")&amp;IF(B1643="","vendors_name wajib; ","")&amp;IF(AND(H1643&lt;&gt;"",COUNTIF(LOOKUPS!$A$2:$A$100,H1643)=0),"status tidak valid; ","")&amp;IF(AND(F1643&lt;&gt;"",NOT(ISNUMBER(SEARCH("@",F1643)))),"email tidak valid; ",""))</f>
        <v/>
      </c>
    </row>
    <row r="1644">
      <c r="A1644" s="8" t="n"/>
      <c r="E1644" s="8" t="n"/>
      <c r="G1644" s="8" t="n"/>
      <c r="I1644" s="9">
        <f>IF(AND(A1644&lt;&gt;"",B1644&lt;&gt;"",OR(H1644="",COUNTIF(LOOKUPS!$A$2:$A$100,H1644)&gt;0),OR(F1644="",ISNUMBER(SEARCH("@",F1644)))),"","ERROR: "&amp;IF(A1644="","vendors_code wajib; ","")&amp;IF(B1644="","vendors_name wajib; ","")&amp;IF(AND(H1644&lt;&gt;"",COUNTIF(LOOKUPS!$A$2:$A$100,H1644)=0),"status tidak valid; ","")&amp;IF(AND(F1644&lt;&gt;"",NOT(ISNUMBER(SEARCH("@",F1644)))),"email tidak valid; ",""))</f>
        <v/>
      </c>
    </row>
    <row r="1645">
      <c r="A1645" s="8" t="n"/>
      <c r="E1645" s="8" t="n"/>
      <c r="G1645" s="8" t="n"/>
      <c r="I1645" s="9">
        <f>IF(AND(A1645&lt;&gt;"",B1645&lt;&gt;"",OR(H1645="",COUNTIF(LOOKUPS!$A$2:$A$100,H1645)&gt;0),OR(F1645="",ISNUMBER(SEARCH("@",F1645)))),"","ERROR: "&amp;IF(A1645="","vendors_code wajib; ","")&amp;IF(B1645="","vendors_name wajib; ","")&amp;IF(AND(H1645&lt;&gt;"",COUNTIF(LOOKUPS!$A$2:$A$100,H1645)=0),"status tidak valid; ","")&amp;IF(AND(F1645&lt;&gt;"",NOT(ISNUMBER(SEARCH("@",F1645)))),"email tidak valid; ",""))</f>
        <v/>
      </c>
    </row>
    <row r="1646">
      <c r="A1646" s="8" t="n"/>
      <c r="E1646" s="8" t="n"/>
      <c r="G1646" s="8" t="n"/>
      <c r="I1646" s="9">
        <f>IF(AND(A1646&lt;&gt;"",B1646&lt;&gt;"",OR(H1646="",COUNTIF(LOOKUPS!$A$2:$A$100,H1646)&gt;0),OR(F1646="",ISNUMBER(SEARCH("@",F1646)))),"","ERROR: "&amp;IF(A1646="","vendors_code wajib; ","")&amp;IF(B1646="","vendors_name wajib; ","")&amp;IF(AND(H1646&lt;&gt;"",COUNTIF(LOOKUPS!$A$2:$A$100,H1646)=0),"status tidak valid; ","")&amp;IF(AND(F1646&lt;&gt;"",NOT(ISNUMBER(SEARCH("@",F1646)))),"email tidak valid; ",""))</f>
        <v/>
      </c>
    </row>
    <row r="1647">
      <c r="A1647" s="8" t="n"/>
      <c r="E1647" s="8" t="n"/>
      <c r="G1647" s="8" t="n"/>
      <c r="I1647" s="9">
        <f>IF(AND(A1647&lt;&gt;"",B1647&lt;&gt;"",OR(H1647="",COUNTIF(LOOKUPS!$A$2:$A$100,H1647)&gt;0),OR(F1647="",ISNUMBER(SEARCH("@",F1647)))),"","ERROR: "&amp;IF(A1647="","vendors_code wajib; ","")&amp;IF(B1647="","vendors_name wajib; ","")&amp;IF(AND(H1647&lt;&gt;"",COUNTIF(LOOKUPS!$A$2:$A$100,H1647)=0),"status tidak valid; ","")&amp;IF(AND(F1647&lt;&gt;"",NOT(ISNUMBER(SEARCH("@",F1647)))),"email tidak valid; ",""))</f>
        <v/>
      </c>
    </row>
    <row r="1648">
      <c r="A1648" s="8" t="n"/>
      <c r="E1648" s="8" t="n"/>
      <c r="G1648" s="8" t="n"/>
      <c r="I1648" s="9">
        <f>IF(AND(A1648&lt;&gt;"",B1648&lt;&gt;"",OR(H1648="",COUNTIF(LOOKUPS!$A$2:$A$100,H1648)&gt;0),OR(F1648="",ISNUMBER(SEARCH("@",F1648)))),"","ERROR: "&amp;IF(A1648="","vendors_code wajib; ","")&amp;IF(B1648="","vendors_name wajib; ","")&amp;IF(AND(H1648&lt;&gt;"",COUNTIF(LOOKUPS!$A$2:$A$100,H1648)=0),"status tidak valid; ","")&amp;IF(AND(F1648&lt;&gt;"",NOT(ISNUMBER(SEARCH("@",F1648)))),"email tidak valid; ",""))</f>
        <v/>
      </c>
    </row>
    <row r="1649">
      <c r="A1649" s="8" t="n"/>
      <c r="E1649" s="8" t="n"/>
      <c r="G1649" s="8" t="n"/>
      <c r="I1649" s="9">
        <f>IF(AND(A1649&lt;&gt;"",B1649&lt;&gt;"",OR(H1649="",COUNTIF(LOOKUPS!$A$2:$A$100,H1649)&gt;0),OR(F1649="",ISNUMBER(SEARCH("@",F1649)))),"","ERROR: "&amp;IF(A1649="","vendors_code wajib; ","")&amp;IF(B1649="","vendors_name wajib; ","")&amp;IF(AND(H1649&lt;&gt;"",COUNTIF(LOOKUPS!$A$2:$A$100,H1649)=0),"status tidak valid; ","")&amp;IF(AND(F1649&lt;&gt;"",NOT(ISNUMBER(SEARCH("@",F1649)))),"email tidak valid; ",""))</f>
        <v/>
      </c>
    </row>
    <row r="1650">
      <c r="A1650" s="8" t="n"/>
      <c r="E1650" s="8" t="n"/>
      <c r="G1650" s="8" t="n"/>
      <c r="I1650" s="9">
        <f>IF(AND(A1650&lt;&gt;"",B1650&lt;&gt;"",OR(H1650="",COUNTIF(LOOKUPS!$A$2:$A$100,H1650)&gt;0),OR(F1650="",ISNUMBER(SEARCH("@",F1650)))),"","ERROR: "&amp;IF(A1650="","vendors_code wajib; ","")&amp;IF(B1650="","vendors_name wajib; ","")&amp;IF(AND(H1650&lt;&gt;"",COUNTIF(LOOKUPS!$A$2:$A$100,H1650)=0),"status tidak valid; ","")&amp;IF(AND(F1650&lt;&gt;"",NOT(ISNUMBER(SEARCH("@",F1650)))),"email tidak valid; ",""))</f>
        <v/>
      </c>
    </row>
    <row r="1651">
      <c r="A1651" s="8" t="n"/>
      <c r="E1651" s="8" t="n"/>
      <c r="G1651" s="8" t="n"/>
      <c r="I1651" s="9">
        <f>IF(AND(A1651&lt;&gt;"",B1651&lt;&gt;"",OR(H1651="",COUNTIF(LOOKUPS!$A$2:$A$100,H1651)&gt;0),OR(F1651="",ISNUMBER(SEARCH("@",F1651)))),"","ERROR: "&amp;IF(A1651="","vendors_code wajib; ","")&amp;IF(B1651="","vendors_name wajib; ","")&amp;IF(AND(H1651&lt;&gt;"",COUNTIF(LOOKUPS!$A$2:$A$100,H1651)=0),"status tidak valid; ","")&amp;IF(AND(F1651&lt;&gt;"",NOT(ISNUMBER(SEARCH("@",F1651)))),"email tidak valid; ",""))</f>
        <v/>
      </c>
    </row>
    <row r="1652">
      <c r="A1652" s="8" t="n"/>
      <c r="E1652" s="8" t="n"/>
      <c r="G1652" s="8" t="n"/>
      <c r="I1652" s="9">
        <f>IF(AND(A1652&lt;&gt;"",B1652&lt;&gt;"",OR(H1652="",COUNTIF(LOOKUPS!$A$2:$A$100,H1652)&gt;0),OR(F1652="",ISNUMBER(SEARCH("@",F1652)))),"","ERROR: "&amp;IF(A1652="","vendors_code wajib; ","")&amp;IF(B1652="","vendors_name wajib; ","")&amp;IF(AND(H1652&lt;&gt;"",COUNTIF(LOOKUPS!$A$2:$A$100,H1652)=0),"status tidak valid; ","")&amp;IF(AND(F1652&lt;&gt;"",NOT(ISNUMBER(SEARCH("@",F1652)))),"email tidak valid; ",""))</f>
        <v/>
      </c>
    </row>
    <row r="1653">
      <c r="A1653" s="8" t="n"/>
      <c r="E1653" s="8" t="n"/>
      <c r="G1653" s="8" t="n"/>
      <c r="I1653" s="9">
        <f>IF(AND(A1653&lt;&gt;"",B1653&lt;&gt;"",OR(H1653="",COUNTIF(LOOKUPS!$A$2:$A$100,H1653)&gt;0),OR(F1653="",ISNUMBER(SEARCH("@",F1653)))),"","ERROR: "&amp;IF(A1653="","vendors_code wajib; ","")&amp;IF(B1653="","vendors_name wajib; ","")&amp;IF(AND(H1653&lt;&gt;"",COUNTIF(LOOKUPS!$A$2:$A$100,H1653)=0),"status tidak valid; ","")&amp;IF(AND(F1653&lt;&gt;"",NOT(ISNUMBER(SEARCH("@",F1653)))),"email tidak valid; ",""))</f>
        <v/>
      </c>
    </row>
    <row r="1654">
      <c r="A1654" s="8" t="n"/>
      <c r="E1654" s="8" t="n"/>
      <c r="G1654" s="8" t="n"/>
      <c r="I1654" s="9">
        <f>IF(AND(A1654&lt;&gt;"",B1654&lt;&gt;"",OR(H1654="",COUNTIF(LOOKUPS!$A$2:$A$100,H1654)&gt;0),OR(F1654="",ISNUMBER(SEARCH("@",F1654)))),"","ERROR: "&amp;IF(A1654="","vendors_code wajib; ","")&amp;IF(B1654="","vendors_name wajib; ","")&amp;IF(AND(H1654&lt;&gt;"",COUNTIF(LOOKUPS!$A$2:$A$100,H1654)=0),"status tidak valid; ","")&amp;IF(AND(F1654&lt;&gt;"",NOT(ISNUMBER(SEARCH("@",F1654)))),"email tidak valid; ",""))</f>
        <v/>
      </c>
    </row>
    <row r="1655">
      <c r="A1655" s="8" t="n"/>
      <c r="E1655" s="8" t="n"/>
      <c r="G1655" s="8" t="n"/>
      <c r="I1655" s="9">
        <f>IF(AND(A1655&lt;&gt;"",B1655&lt;&gt;"",OR(H1655="",COUNTIF(LOOKUPS!$A$2:$A$100,H1655)&gt;0),OR(F1655="",ISNUMBER(SEARCH("@",F1655)))),"","ERROR: "&amp;IF(A1655="","vendors_code wajib; ","")&amp;IF(B1655="","vendors_name wajib; ","")&amp;IF(AND(H1655&lt;&gt;"",COUNTIF(LOOKUPS!$A$2:$A$100,H1655)=0),"status tidak valid; ","")&amp;IF(AND(F1655&lt;&gt;"",NOT(ISNUMBER(SEARCH("@",F1655)))),"email tidak valid; ",""))</f>
        <v/>
      </c>
    </row>
    <row r="1656">
      <c r="A1656" s="8" t="n"/>
      <c r="E1656" s="8" t="n"/>
      <c r="G1656" s="8" t="n"/>
      <c r="I1656" s="9">
        <f>IF(AND(A1656&lt;&gt;"",B1656&lt;&gt;"",OR(H1656="",COUNTIF(LOOKUPS!$A$2:$A$100,H1656)&gt;0),OR(F1656="",ISNUMBER(SEARCH("@",F1656)))),"","ERROR: "&amp;IF(A1656="","vendors_code wajib; ","")&amp;IF(B1656="","vendors_name wajib; ","")&amp;IF(AND(H1656&lt;&gt;"",COUNTIF(LOOKUPS!$A$2:$A$100,H1656)=0),"status tidak valid; ","")&amp;IF(AND(F1656&lt;&gt;"",NOT(ISNUMBER(SEARCH("@",F1656)))),"email tidak valid; ",""))</f>
        <v/>
      </c>
    </row>
    <row r="1657">
      <c r="A1657" s="8" t="n"/>
      <c r="E1657" s="8" t="n"/>
      <c r="G1657" s="8" t="n"/>
      <c r="I1657" s="9">
        <f>IF(AND(A1657&lt;&gt;"",B1657&lt;&gt;"",OR(H1657="",COUNTIF(LOOKUPS!$A$2:$A$100,H1657)&gt;0),OR(F1657="",ISNUMBER(SEARCH("@",F1657)))),"","ERROR: "&amp;IF(A1657="","vendors_code wajib; ","")&amp;IF(B1657="","vendors_name wajib; ","")&amp;IF(AND(H1657&lt;&gt;"",COUNTIF(LOOKUPS!$A$2:$A$100,H1657)=0),"status tidak valid; ","")&amp;IF(AND(F1657&lt;&gt;"",NOT(ISNUMBER(SEARCH("@",F1657)))),"email tidak valid; ",""))</f>
        <v/>
      </c>
    </row>
    <row r="1658">
      <c r="A1658" s="8" t="n"/>
      <c r="E1658" s="8" t="n"/>
      <c r="G1658" s="8" t="n"/>
      <c r="I1658" s="9">
        <f>IF(AND(A1658&lt;&gt;"",B1658&lt;&gt;"",OR(H1658="",COUNTIF(LOOKUPS!$A$2:$A$100,H1658)&gt;0),OR(F1658="",ISNUMBER(SEARCH("@",F1658)))),"","ERROR: "&amp;IF(A1658="","vendors_code wajib; ","")&amp;IF(B1658="","vendors_name wajib; ","")&amp;IF(AND(H1658&lt;&gt;"",COUNTIF(LOOKUPS!$A$2:$A$100,H1658)=0),"status tidak valid; ","")&amp;IF(AND(F1658&lt;&gt;"",NOT(ISNUMBER(SEARCH("@",F1658)))),"email tidak valid; ",""))</f>
        <v/>
      </c>
    </row>
    <row r="1659">
      <c r="A1659" s="8" t="n"/>
      <c r="E1659" s="8" t="n"/>
      <c r="G1659" s="8" t="n"/>
      <c r="I1659" s="9">
        <f>IF(AND(A1659&lt;&gt;"",B1659&lt;&gt;"",OR(H1659="",COUNTIF(LOOKUPS!$A$2:$A$100,H1659)&gt;0),OR(F1659="",ISNUMBER(SEARCH("@",F1659)))),"","ERROR: "&amp;IF(A1659="","vendors_code wajib; ","")&amp;IF(B1659="","vendors_name wajib; ","")&amp;IF(AND(H1659&lt;&gt;"",COUNTIF(LOOKUPS!$A$2:$A$100,H1659)=0),"status tidak valid; ","")&amp;IF(AND(F1659&lt;&gt;"",NOT(ISNUMBER(SEARCH("@",F1659)))),"email tidak valid; ",""))</f>
        <v/>
      </c>
    </row>
    <row r="1660">
      <c r="A1660" s="8" t="n"/>
      <c r="E1660" s="8" t="n"/>
      <c r="G1660" s="8" t="n"/>
      <c r="I1660" s="9">
        <f>IF(AND(A1660&lt;&gt;"",B1660&lt;&gt;"",OR(H1660="",COUNTIF(LOOKUPS!$A$2:$A$100,H1660)&gt;0),OR(F1660="",ISNUMBER(SEARCH("@",F1660)))),"","ERROR: "&amp;IF(A1660="","vendors_code wajib; ","")&amp;IF(B1660="","vendors_name wajib; ","")&amp;IF(AND(H1660&lt;&gt;"",COUNTIF(LOOKUPS!$A$2:$A$100,H1660)=0),"status tidak valid; ","")&amp;IF(AND(F1660&lt;&gt;"",NOT(ISNUMBER(SEARCH("@",F1660)))),"email tidak valid; ",""))</f>
        <v/>
      </c>
    </row>
    <row r="1661">
      <c r="A1661" s="8" t="n"/>
      <c r="E1661" s="8" t="n"/>
      <c r="G1661" s="8" t="n"/>
      <c r="I1661" s="9">
        <f>IF(AND(A1661&lt;&gt;"",B1661&lt;&gt;"",OR(H1661="",COUNTIF(LOOKUPS!$A$2:$A$100,H1661)&gt;0),OR(F1661="",ISNUMBER(SEARCH("@",F1661)))),"","ERROR: "&amp;IF(A1661="","vendors_code wajib; ","")&amp;IF(B1661="","vendors_name wajib; ","")&amp;IF(AND(H1661&lt;&gt;"",COUNTIF(LOOKUPS!$A$2:$A$100,H1661)=0),"status tidak valid; ","")&amp;IF(AND(F1661&lt;&gt;"",NOT(ISNUMBER(SEARCH("@",F1661)))),"email tidak valid; ",""))</f>
        <v/>
      </c>
    </row>
    <row r="1662">
      <c r="A1662" s="8" t="n"/>
      <c r="E1662" s="8" t="n"/>
      <c r="G1662" s="8" t="n"/>
      <c r="I1662" s="9">
        <f>IF(AND(A1662&lt;&gt;"",B1662&lt;&gt;"",OR(H1662="",COUNTIF(LOOKUPS!$A$2:$A$100,H1662)&gt;0),OR(F1662="",ISNUMBER(SEARCH("@",F1662)))),"","ERROR: "&amp;IF(A1662="","vendors_code wajib; ","")&amp;IF(B1662="","vendors_name wajib; ","")&amp;IF(AND(H1662&lt;&gt;"",COUNTIF(LOOKUPS!$A$2:$A$100,H1662)=0),"status tidak valid; ","")&amp;IF(AND(F1662&lt;&gt;"",NOT(ISNUMBER(SEARCH("@",F1662)))),"email tidak valid; ",""))</f>
        <v/>
      </c>
    </row>
    <row r="1663">
      <c r="A1663" s="8" t="n"/>
      <c r="E1663" s="8" t="n"/>
      <c r="G1663" s="8" t="n"/>
      <c r="I1663" s="9">
        <f>IF(AND(A1663&lt;&gt;"",B1663&lt;&gt;"",OR(H1663="",COUNTIF(LOOKUPS!$A$2:$A$100,H1663)&gt;0),OR(F1663="",ISNUMBER(SEARCH("@",F1663)))),"","ERROR: "&amp;IF(A1663="","vendors_code wajib; ","")&amp;IF(B1663="","vendors_name wajib; ","")&amp;IF(AND(H1663&lt;&gt;"",COUNTIF(LOOKUPS!$A$2:$A$100,H1663)=0),"status tidak valid; ","")&amp;IF(AND(F1663&lt;&gt;"",NOT(ISNUMBER(SEARCH("@",F1663)))),"email tidak valid; ",""))</f>
        <v/>
      </c>
    </row>
    <row r="1664">
      <c r="A1664" s="8" t="n"/>
      <c r="E1664" s="8" t="n"/>
      <c r="G1664" s="8" t="n"/>
      <c r="I1664" s="9">
        <f>IF(AND(A1664&lt;&gt;"",B1664&lt;&gt;"",OR(H1664="",COUNTIF(LOOKUPS!$A$2:$A$100,H1664)&gt;0),OR(F1664="",ISNUMBER(SEARCH("@",F1664)))),"","ERROR: "&amp;IF(A1664="","vendors_code wajib; ","")&amp;IF(B1664="","vendors_name wajib; ","")&amp;IF(AND(H1664&lt;&gt;"",COUNTIF(LOOKUPS!$A$2:$A$100,H1664)=0),"status tidak valid; ","")&amp;IF(AND(F1664&lt;&gt;"",NOT(ISNUMBER(SEARCH("@",F1664)))),"email tidak valid; ",""))</f>
        <v/>
      </c>
    </row>
    <row r="1665">
      <c r="A1665" s="8" t="n"/>
      <c r="E1665" s="8" t="n"/>
      <c r="G1665" s="8" t="n"/>
      <c r="I1665" s="9">
        <f>IF(AND(A1665&lt;&gt;"",B1665&lt;&gt;"",OR(H1665="",COUNTIF(LOOKUPS!$A$2:$A$100,H1665)&gt;0),OR(F1665="",ISNUMBER(SEARCH("@",F1665)))),"","ERROR: "&amp;IF(A1665="","vendors_code wajib; ","")&amp;IF(B1665="","vendors_name wajib; ","")&amp;IF(AND(H1665&lt;&gt;"",COUNTIF(LOOKUPS!$A$2:$A$100,H1665)=0),"status tidak valid; ","")&amp;IF(AND(F1665&lt;&gt;"",NOT(ISNUMBER(SEARCH("@",F1665)))),"email tidak valid; ",""))</f>
        <v/>
      </c>
    </row>
    <row r="1666">
      <c r="A1666" s="8" t="n"/>
      <c r="E1666" s="8" t="n"/>
      <c r="G1666" s="8" t="n"/>
      <c r="I1666" s="9">
        <f>IF(AND(A1666&lt;&gt;"",B1666&lt;&gt;"",OR(H1666="",COUNTIF(LOOKUPS!$A$2:$A$100,H1666)&gt;0),OR(F1666="",ISNUMBER(SEARCH("@",F1666)))),"","ERROR: "&amp;IF(A1666="","vendors_code wajib; ","")&amp;IF(B1666="","vendors_name wajib; ","")&amp;IF(AND(H1666&lt;&gt;"",COUNTIF(LOOKUPS!$A$2:$A$100,H1666)=0),"status tidak valid; ","")&amp;IF(AND(F1666&lt;&gt;"",NOT(ISNUMBER(SEARCH("@",F1666)))),"email tidak valid; ",""))</f>
        <v/>
      </c>
    </row>
    <row r="1667">
      <c r="A1667" s="8" t="n"/>
      <c r="E1667" s="8" t="n"/>
      <c r="G1667" s="8" t="n"/>
      <c r="I1667" s="9">
        <f>IF(AND(A1667&lt;&gt;"",B1667&lt;&gt;"",OR(H1667="",COUNTIF(LOOKUPS!$A$2:$A$100,H1667)&gt;0),OR(F1667="",ISNUMBER(SEARCH("@",F1667)))),"","ERROR: "&amp;IF(A1667="","vendors_code wajib; ","")&amp;IF(B1667="","vendors_name wajib; ","")&amp;IF(AND(H1667&lt;&gt;"",COUNTIF(LOOKUPS!$A$2:$A$100,H1667)=0),"status tidak valid; ","")&amp;IF(AND(F1667&lt;&gt;"",NOT(ISNUMBER(SEARCH("@",F1667)))),"email tidak valid; ",""))</f>
        <v/>
      </c>
    </row>
    <row r="1668">
      <c r="A1668" s="8" t="n"/>
      <c r="E1668" s="8" t="n"/>
      <c r="G1668" s="8" t="n"/>
      <c r="I1668" s="9">
        <f>IF(AND(A1668&lt;&gt;"",B1668&lt;&gt;"",OR(H1668="",COUNTIF(LOOKUPS!$A$2:$A$100,H1668)&gt;0),OR(F1668="",ISNUMBER(SEARCH("@",F1668)))),"","ERROR: "&amp;IF(A1668="","vendors_code wajib; ","")&amp;IF(B1668="","vendors_name wajib; ","")&amp;IF(AND(H1668&lt;&gt;"",COUNTIF(LOOKUPS!$A$2:$A$100,H1668)=0),"status tidak valid; ","")&amp;IF(AND(F1668&lt;&gt;"",NOT(ISNUMBER(SEARCH("@",F1668)))),"email tidak valid; ",""))</f>
        <v/>
      </c>
    </row>
    <row r="1669">
      <c r="A1669" s="8" t="n"/>
      <c r="E1669" s="8" t="n"/>
      <c r="G1669" s="8" t="n"/>
      <c r="I1669" s="9">
        <f>IF(AND(A1669&lt;&gt;"",B1669&lt;&gt;"",OR(H1669="",COUNTIF(LOOKUPS!$A$2:$A$100,H1669)&gt;0),OR(F1669="",ISNUMBER(SEARCH("@",F1669)))),"","ERROR: "&amp;IF(A1669="","vendors_code wajib; ","")&amp;IF(B1669="","vendors_name wajib; ","")&amp;IF(AND(H1669&lt;&gt;"",COUNTIF(LOOKUPS!$A$2:$A$100,H1669)=0),"status tidak valid; ","")&amp;IF(AND(F1669&lt;&gt;"",NOT(ISNUMBER(SEARCH("@",F1669)))),"email tidak valid; ",""))</f>
        <v/>
      </c>
    </row>
    <row r="1670">
      <c r="A1670" s="8" t="n"/>
      <c r="E1670" s="8" t="n"/>
      <c r="G1670" s="8" t="n"/>
      <c r="I1670" s="9">
        <f>IF(AND(A1670&lt;&gt;"",B1670&lt;&gt;"",OR(H1670="",COUNTIF(LOOKUPS!$A$2:$A$100,H1670)&gt;0),OR(F1670="",ISNUMBER(SEARCH("@",F1670)))),"","ERROR: "&amp;IF(A1670="","vendors_code wajib; ","")&amp;IF(B1670="","vendors_name wajib; ","")&amp;IF(AND(H1670&lt;&gt;"",COUNTIF(LOOKUPS!$A$2:$A$100,H1670)=0),"status tidak valid; ","")&amp;IF(AND(F1670&lt;&gt;"",NOT(ISNUMBER(SEARCH("@",F1670)))),"email tidak valid; ",""))</f>
        <v/>
      </c>
    </row>
    <row r="1671">
      <c r="A1671" s="8" t="n"/>
      <c r="E1671" s="8" t="n"/>
      <c r="G1671" s="8" t="n"/>
      <c r="I1671" s="9">
        <f>IF(AND(A1671&lt;&gt;"",B1671&lt;&gt;"",OR(H1671="",COUNTIF(LOOKUPS!$A$2:$A$100,H1671)&gt;0),OR(F1671="",ISNUMBER(SEARCH("@",F1671)))),"","ERROR: "&amp;IF(A1671="","vendors_code wajib; ","")&amp;IF(B1671="","vendors_name wajib; ","")&amp;IF(AND(H1671&lt;&gt;"",COUNTIF(LOOKUPS!$A$2:$A$100,H1671)=0),"status tidak valid; ","")&amp;IF(AND(F1671&lt;&gt;"",NOT(ISNUMBER(SEARCH("@",F1671)))),"email tidak valid; ",""))</f>
        <v/>
      </c>
    </row>
    <row r="1672">
      <c r="A1672" s="8" t="n"/>
      <c r="E1672" s="8" t="n"/>
      <c r="G1672" s="8" t="n"/>
      <c r="I1672" s="9">
        <f>IF(AND(A1672&lt;&gt;"",B1672&lt;&gt;"",OR(H1672="",COUNTIF(LOOKUPS!$A$2:$A$100,H1672)&gt;0),OR(F1672="",ISNUMBER(SEARCH("@",F1672)))),"","ERROR: "&amp;IF(A1672="","vendors_code wajib; ","")&amp;IF(B1672="","vendors_name wajib; ","")&amp;IF(AND(H1672&lt;&gt;"",COUNTIF(LOOKUPS!$A$2:$A$100,H1672)=0),"status tidak valid; ","")&amp;IF(AND(F1672&lt;&gt;"",NOT(ISNUMBER(SEARCH("@",F1672)))),"email tidak valid; ",""))</f>
        <v/>
      </c>
    </row>
    <row r="1673">
      <c r="A1673" s="8" t="n"/>
      <c r="E1673" s="8" t="n"/>
      <c r="G1673" s="8" t="n"/>
      <c r="I1673" s="9">
        <f>IF(AND(A1673&lt;&gt;"",B1673&lt;&gt;"",OR(H1673="",COUNTIF(LOOKUPS!$A$2:$A$100,H1673)&gt;0),OR(F1673="",ISNUMBER(SEARCH("@",F1673)))),"","ERROR: "&amp;IF(A1673="","vendors_code wajib; ","")&amp;IF(B1673="","vendors_name wajib; ","")&amp;IF(AND(H1673&lt;&gt;"",COUNTIF(LOOKUPS!$A$2:$A$100,H1673)=0),"status tidak valid; ","")&amp;IF(AND(F1673&lt;&gt;"",NOT(ISNUMBER(SEARCH("@",F1673)))),"email tidak valid; ",""))</f>
        <v/>
      </c>
    </row>
    <row r="1674">
      <c r="A1674" s="8" t="n"/>
      <c r="E1674" s="8" t="n"/>
      <c r="G1674" s="8" t="n"/>
      <c r="I1674" s="9">
        <f>IF(AND(A1674&lt;&gt;"",B1674&lt;&gt;"",OR(H1674="",COUNTIF(LOOKUPS!$A$2:$A$100,H1674)&gt;0),OR(F1674="",ISNUMBER(SEARCH("@",F1674)))),"","ERROR: "&amp;IF(A1674="","vendors_code wajib; ","")&amp;IF(B1674="","vendors_name wajib; ","")&amp;IF(AND(H1674&lt;&gt;"",COUNTIF(LOOKUPS!$A$2:$A$100,H1674)=0),"status tidak valid; ","")&amp;IF(AND(F1674&lt;&gt;"",NOT(ISNUMBER(SEARCH("@",F1674)))),"email tidak valid; ",""))</f>
        <v/>
      </c>
    </row>
    <row r="1675">
      <c r="A1675" s="8" t="n"/>
      <c r="E1675" s="8" t="n"/>
      <c r="G1675" s="8" t="n"/>
      <c r="I1675" s="9">
        <f>IF(AND(A1675&lt;&gt;"",B1675&lt;&gt;"",OR(H1675="",COUNTIF(LOOKUPS!$A$2:$A$100,H1675)&gt;0),OR(F1675="",ISNUMBER(SEARCH("@",F1675)))),"","ERROR: "&amp;IF(A1675="","vendors_code wajib; ","")&amp;IF(B1675="","vendors_name wajib; ","")&amp;IF(AND(H1675&lt;&gt;"",COUNTIF(LOOKUPS!$A$2:$A$100,H1675)=0),"status tidak valid; ","")&amp;IF(AND(F1675&lt;&gt;"",NOT(ISNUMBER(SEARCH("@",F1675)))),"email tidak valid; ",""))</f>
        <v/>
      </c>
    </row>
    <row r="1676">
      <c r="A1676" s="8" t="n"/>
      <c r="E1676" s="8" t="n"/>
      <c r="G1676" s="8" t="n"/>
      <c r="I1676" s="9">
        <f>IF(AND(A1676&lt;&gt;"",B1676&lt;&gt;"",OR(H1676="",COUNTIF(LOOKUPS!$A$2:$A$100,H1676)&gt;0),OR(F1676="",ISNUMBER(SEARCH("@",F1676)))),"","ERROR: "&amp;IF(A1676="","vendors_code wajib; ","")&amp;IF(B1676="","vendors_name wajib; ","")&amp;IF(AND(H1676&lt;&gt;"",COUNTIF(LOOKUPS!$A$2:$A$100,H1676)=0),"status tidak valid; ","")&amp;IF(AND(F1676&lt;&gt;"",NOT(ISNUMBER(SEARCH("@",F1676)))),"email tidak valid; ",""))</f>
        <v/>
      </c>
    </row>
    <row r="1677">
      <c r="A1677" s="8" t="n"/>
      <c r="E1677" s="8" t="n"/>
      <c r="G1677" s="8" t="n"/>
      <c r="I1677" s="9">
        <f>IF(AND(A1677&lt;&gt;"",B1677&lt;&gt;"",OR(H1677="",COUNTIF(LOOKUPS!$A$2:$A$100,H1677)&gt;0),OR(F1677="",ISNUMBER(SEARCH("@",F1677)))),"","ERROR: "&amp;IF(A1677="","vendors_code wajib; ","")&amp;IF(B1677="","vendors_name wajib; ","")&amp;IF(AND(H1677&lt;&gt;"",COUNTIF(LOOKUPS!$A$2:$A$100,H1677)=0),"status tidak valid; ","")&amp;IF(AND(F1677&lt;&gt;"",NOT(ISNUMBER(SEARCH("@",F1677)))),"email tidak valid; ",""))</f>
        <v/>
      </c>
    </row>
    <row r="1678">
      <c r="A1678" s="8" t="n"/>
      <c r="E1678" s="8" t="n"/>
      <c r="G1678" s="8" t="n"/>
      <c r="I1678" s="9">
        <f>IF(AND(A1678&lt;&gt;"",B1678&lt;&gt;"",OR(H1678="",COUNTIF(LOOKUPS!$A$2:$A$100,H1678)&gt;0),OR(F1678="",ISNUMBER(SEARCH("@",F1678)))),"","ERROR: "&amp;IF(A1678="","vendors_code wajib; ","")&amp;IF(B1678="","vendors_name wajib; ","")&amp;IF(AND(H1678&lt;&gt;"",COUNTIF(LOOKUPS!$A$2:$A$100,H1678)=0),"status tidak valid; ","")&amp;IF(AND(F1678&lt;&gt;"",NOT(ISNUMBER(SEARCH("@",F1678)))),"email tidak valid; ",""))</f>
        <v/>
      </c>
    </row>
    <row r="1679">
      <c r="A1679" s="8" t="n"/>
      <c r="E1679" s="8" t="n"/>
      <c r="G1679" s="8" t="n"/>
      <c r="I1679" s="9">
        <f>IF(AND(A1679&lt;&gt;"",B1679&lt;&gt;"",OR(H1679="",COUNTIF(LOOKUPS!$A$2:$A$100,H1679)&gt;0),OR(F1679="",ISNUMBER(SEARCH("@",F1679)))),"","ERROR: "&amp;IF(A1679="","vendors_code wajib; ","")&amp;IF(B1679="","vendors_name wajib; ","")&amp;IF(AND(H1679&lt;&gt;"",COUNTIF(LOOKUPS!$A$2:$A$100,H1679)=0),"status tidak valid; ","")&amp;IF(AND(F1679&lt;&gt;"",NOT(ISNUMBER(SEARCH("@",F1679)))),"email tidak valid; ",""))</f>
        <v/>
      </c>
    </row>
    <row r="1680">
      <c r="A1680" s="8" t="n"/>
      <c r="E1680" s="8" t="n"/>
      <c r="G1680" s="8" t="n"/>
      <c r="I1680" s="9">
        <f>IF(AND(A1680&lt;&gt;"",B1680&lt;&gt;"",OR(H1680="",COUNTIF(LOOKUPS!$A$2:$A$100,H1680)&gt;0),OR(F1680="",ISNUMBER(SEARCH("@",F1680)))),"","ERROR: "&amp;IF(A1680="","vendors_code wajib; ","")&amp;IF(B1680="","vendors_name wajib; ","")&amp;IF(AND(H1680&lt;&gt;"",COUNTIF(LOOKUPS!$A$2:$A$100,H1680)=0),"status tidak valid; ","")&amp;IF(AND(F1680&lt;&gt;"",NOT(ISNUMBER(SEARCH("@",F1680)))),"email tidak valid; ",""))</f>
        <v/>
      </c>
    </row>
    <row r="1681">
      <c r="A1681" s="8" t="n"/>
      <c r="E1681" s="8" t="n"/>
      <c r="G1681" s="8" t="n"/>
      <c r="I1681" s="9">
        <f>IF(AND(A1681&lt;&gt;"",B1681&lt;&gt;"",OR(H1681="",COUNTIF(LOOKUPS!$A$2:$A$100,H1681)&gt;0),OR(F1681="",ISNUMBER(SEARCH("@",F1681)))),"","ERROR: "&amp;IF(A1681="","vendors_code wajib; ","")&amp;IF(B1681="","vendors_name wajib; ","")&amp;IF(AND(H1681&lt;&gt;"",COUNTIF(LOOKUPS!$A$2:$A$100,H1681)=0),"status tidak valid; ","")&amp;IF(AND(F1681&lt;&gt;"",NOT(ISNUMBER(SEARCH("@",F1681)))),"email tidak valid; ",""))</f>
        <v/>
      </c>
    </row>
    <row r="1682">
      <c r="A1682" s="8" t="n"/>
      <c r="E1682" s="8" t="n"/>
      <c r="G1682" s="8" t="n"/>
      <c r="I1682" s="9">
        <f>IF(AND(A1682&lt;&gt;"",B1682&lt;&gt;"",OR(H1682="",COUNTIF(LOOKUPS!$A$2:$A$100,H1682)&gt;0),OR(F1682="",ISNUMBER(SEARCH("@",F1682)))),"","ERROR: "&amp;IF(A1682="","vendors_code wajib; ","")&amp;IF(B1682="","vendors_name wajib; ","")&amp;IF(AND(H1682&lt;&gt;"",COUNTIF(LOOKUPS!$A$2:$A$100,H1682)=0),"status tidak valid; ","")&amp;IF(AND(F1682&lt;&gt;"",NOT(ISNUMBER(SEARCH("@",F1682)))),"email tidak valid; ",""))</f>
        <v/>
      </c>
    </row>
    <row r="1683">
      <c r="A1683" s="8" t="n"/>
      <c r="E1683" s="8" t="n"/>
      <c r="G1683" s="8" t="n"/>
      <c r="I1683" s="9">
        <f>IF(AND(A1683&lt;&gt;"",B1683&lt;&gt;"",OR(H1683="",COUNTIF(LOOKUPS!$A$2:$A$100,H1683)&gt;0),OR(F1683="",ISNUMBER(SEARCH("@",F1683)))),"","ERROR: "&amp;IF(A1683="","vendors_code wajib; ","")&amp;IF(B1683="","vendors_name wajib; ","")&amp;IF(AND(H1683&lt;&gt;"",COUNTIF(LOOKUPS!$A$2:$A$100,H1683)=0),"status tidak valid; ","")&amp;IF(AND(F1683&lt;&gt;"",NOT(ISNUMBER(SEARCH("@",F1683)))),"email tidak valid; ",""))</f>
        <v/>
      </c>
    </row>
    <row r="1684">
      <c r="A1684" s="8" t="n"/>
      <c r="E1684" s="8" t="n"/>
      <c r="G1684" s="8" t="n"/>
      <c r="I1684" s="9">
        <f>IF(AND(A1684&lt;&gt;"",B1684&lt;&gt;"",OR(H1684="",COUNTIF(LOOKUPS!$A$2:$A$100,H1684)&gt;0),OR(F1684="",ISNUMBER(SEARCH("@",F1684)))),"","ERROR: "&amp;IF(A1684="","vendors_code wajib; ","")&amp;IF(B1684="","vendors_name wajib; ","")&amp;IF(AND(H1684&lt;&gt;"",COUNTIF(LOOKUPS!$A$2:$A$100,H1684)=0),"status tidak valid; ","")&amp;IF(AND(F1684&lt;&gt;"",NOT(ISNUMBER(SEARCH("@",F1684)))),"email tidak valid; ",""))</f>
        <v/>
      </c>
    </row>
    <row r="1685">
      <c r="A1685" s="8" t="n"/>
      <c r="E1685" s="8" t="n"/>
      <c r="G1685" s="8" t="n"/>
      <c r="I1685" s="9">
        <f>IF(AND(A1685&lt;&gt;"",B1685&lt;&gt;"",OR(H1685="",COUNTIF(LOOKUPS!$A$2:$A$100,H1685)&gt;0),OR(F1685="",ISNUMBER(SEARCH("@",F1685)))),"","ERROR: "&amp;IF(A1685="","vendors_code wajib; ","")&amp;IF(B1685="","vendors_name wajib; ","")&amp;IF(AND(H1685&lt;&gt;"",COUNTIF(LOOKUPS!$A$2:$A$100,H1685)=0),"status tidak valid; ","")&amp;IF(AND(F1685&lt;&gt;"",NOT(ISNUMBER(SEARCH("@",F1685)))),"email tidak valid; ",""))</f>
        <v/>
      </c>
    </row>
    <row r="1686">
      <c r="A1686" s="8" t="n"/>
      <c r="E1686" s="8" t="n"/>
      <c r="G1686" s="8" t="n"/>
      <c r="I1686" s="9">
        <f>IF(AND(A1686&lt;&gt;"",B1686&lt;&gt;"",OR(H1686="",COUNTIF(LOOKUPS!$A$2:$A$100,H1686)&gt;0),OR(F1686="",ISNUMBER(SEARCH("@",F1686)))),"","ERROR: "&amp;IF(A1686="","vendors_code wajib; ","")&amp;IF(B1686="","vendors_name wajib; ","")&amp;IF(AND(H1686&lt;&gt;"",COUNTIF(LOOKUPS!$A$2:$A$100,H1686)=0),"status tidak valid; ","")&amp;IF(AND(F1686&lt;&gt;"",NOT(ISNUMBER(SEARCH("@",F1686)))),"email tidak valid; ",""))</f>
        <v/>
      </c>
    </row>
    <row r="1687">
      <c r="A1687" s="8" t="n"/>
      <c r="E1687" s="8" t="n"/>
      <c r="G1687" s="8" t="n"/>
      <c r="I1687" s="9">
        <f>IF(AND(A1687&lt;&gt;"",B1687&lt;&gt;"",OR(H1687="",COUNTIF(LOOKUPS!$A$2:$A$100,H1687)&gt;0),OR(F1687="",ISNUMBER(SEARCH("@",F1687)))),"","ERROR: "&amp;IF(A1687="","vendors_code wajib; ","")&amp;IF(B1687="","vendors_name wajib; ","")&amp;IF(AND(H1687&lt;&gt;"",COUNTIF(LOOKUPS!$A$2:$A$100,H1687)=0),"status tidak valid; ","")&amp;IF(AND(F1687&lt;&gt;"",NOT(ISNUMBER(SEARCH("@",F1687)))),"email tidak valid; ",""))</f>
        <v/>
      </c>
    </row>
    <row r="1688">
      <c r="A1688" s="8" t="n"/>
      <c r="E1688" s="8" t="n"/>
      <c r="G1688" s="8" t="n"/>
      <c r="I1688" s="9">
        <f>IF(AND(A1688&lt;&gt;"",B1688&lt;&gt;"",OR(H1688="",COUNTIF(LOOKUPS!$A$2:$A$100,H1688)&gt;0),OR(F1688="",ISNUMBER(SEARCH("@",F1688)))),"","ERROR: "&amp;IF(A1688="","vendors_code wajib; ","")&amp;IF(B1688="","vendors_name wajib; ","")&amp;IF(AND(H1688&lt;&gt;"",COUNTIF(LOOKUPS!$A$2:$A$100,H1688)=0),"status tidak valid; ","")&amp;IF(AND(F1688&lt;&gt;"",NOT(ISNUMBER(SEARCH("@",F1688)))),"email tidak valid; ",""))</f>
        <v/>
      </c>
    </row>
    <row r="1689">
      <c r="A1689" s="8" t="n"/>
      <c r="E1689" s="8" t="n"/>
      <c r="G1689" s="8" t="n"/>
      <c r="I1689" s="9">
        <f>IF(AND(A1689&lt;&gt;"",B1689&lt;&gt;"",OR(H1689="",COUNTIF(LOOKUPS!$A$2:$A$100,H1689)&gt;0),OR(F1689="",ISNUMBER(SEARCH("@",F1689)))),"","ERROR: "&amp;IF(A1689="","vendors_code wajib; ","")&amp;IF(B1689="","vendors_name wajib; ","")&amp;IF(AND(H1689&lt;&gt;"",COUNTIF(LOOKUPS!$A$2:$A$100,H1689)=0),"status tidak valid; ","")&amp;IF(AND(F1689&lt;&gt;"",NOT(ISNUMBER(SEARCH("@",F1689)))),"email tidak valid; ",""))</f>
        <v/>
      </c>
    </row>
    <row r="1690">
      <c r="A1690" s="8" t="n"/>
      <c r="E1690" s="8" t="n"/>
      <c r="G1690" s="8" t="n"/>
      <c r="I1690" s="9">
        <f>IF(AND(A1690&lt;&gt;"",B1690&lt;&gt;"",OR(H1690="",COUNTIF(LOOKUPS!$A$2:$A$100,H1690)&gt;0),OR(F1690="",ISNUMBER(SEARCH("@",F1690)))),"","ERROR: "&amp;IF(A1690="","vendors_code wajib; ","")&amp;IF(B1690="","vendors_name wajib; ","")&amp;IF(AND(H1690&lt;&gt;"",COUNTIF(LOOKUPS!$A$2:$A$100,H1690)=0),"status tidak valid; ","")&amp;IF(AND(F1690&lt;&gt;"",NOT(ISNUMBER(SEARCH("@",F1690)))),"email tidak valid; ",""))</f>
        <v/>
      </c>
    </row>
    <row r="1691">
      <c r="A1691" s="8" t="n"/>
      <c r="E1691" s="8" t="n"/>
      <c r="G1691" s="8" t="n"/>
      <c r="I1691" s="9">
        <f>IF(AND(A1691&lt;&gt;"",B1691&lt;&gt;"",OR(H1691="",COUNTIF(LOOKUPS!$A$2:$A$100,H1691)&gt;0),OR(F1691="",ISNUMBER(SEARCH("@",F1691)))),"","ERROR: "&amp;IF(A1691="","vendors_code wajib; ","")&amp;IF(B1691="","vendors_name wajib; ","")&amp;IF(AND(H1691&lt;&gt;"",COUNTIF(LOOKUPS!$A$2:$A$100,H1691)=0),"status tidak valid; ","")&amp;IF(AND(F1691&lt;&gt;"",NOT(ISNUMBER(SEARCH("@",F1691)))),"email tidak valid; ",""))</f>
        <v/>
      </c>
    </row>
    <row r="1692">
      <c r="A1692" s="8" t="n"/>
      <c r="E1692" s="8" t="n"/>
      <c r="G1692" s="8" t="n"/>
      <c r="I1692" s="9">
        <f>IF(AND(A1692&lt;&gt;"",B1692&lt;&gt;"",OR(H1692="",COUNTIF(LOOKUPS!$A$2:$A$100,H1692)&gt;0),OR(F1692="",ISNUMBER(SEARCH("@",F1692)))),"","ERROR: "&amp;IF(A1692="","vendors_code wajib; ","")&amp;IF(B1692="","vendors_name wajib; ","")&amp;IF(AND(H1692&lt;&gt;"",COUNTIF(LOOKUPS!$A$2:$A$100,H1692)=0),"status tidak valid; ","")&amp;IF(AND(F1692&lt;&gt;"",NOT(ISNUMBER(SEARCH("@",F1692)))),"email tidak valid; ",""))</f>
        <v/>
      </c>
    </row>
    <row r="1693">
      <c r="A1693" s="8" t="n"/>
      <c r="E1693" s="8" t="n"/>
      <c r="G1693" s="8" t="n"/>
      <c r="I1693" s="9">
        <f>IF(AND(A1693&lt;&gt;"",B1693&lt;&gt;"",OR(H1693="",COUNTIF(LOOKUPS!$A$2:$A$100,H1693)&gt;0),OR(F1693="",ISNUMBER(SEARCH("@",F1693)))),"","ERROR: "&amp;IF(A1693="","vendors_code wajib; ","")&amp;IF(B1693="","vendors_name wajib; ","")&amp;IF(AND(H1693&lt;&gt;"",COUNTIF(LOOKUPS!$A$2:$A$100,H1693)=0),"status tidak valid; ","")&amp;IF(AND(F1693&lt;&gt;"",NOT(ISNUMBER(SEARCH("@",F1693)))),"email tidak valid; ",""))</f>
        <v/>
      </c>
    </row>
    <row r="1694">
      <c r="A1694" s="8" t="n"/>
      <c r="E1694" s="8" t="n"/>
      <c r="G1694" s="8" t="n"/>
      <c r="I1694" s="9">
        <f>IF(AND(A1694&lt;&gt;"",B1694&lt;&gt;"",OR(H1694="",COUNTIF(LOOKUPS!$A$2:$A$100,H1694)&gt;0),OR(F1694="",ISNUMBER(SEARCH("@",F1694)))),"","ERROR: "&amp;IF(A1694="","vendors_code wajib; ","")&amp;IF(B1694="","vendors_name wajib; ","")&amp;IF(AND(H1694&lt;&gt;"",COUNTIF(LOOKUPS!$A$2:$A$100,H1694)=0),"status tidak valid; ","")&amp;IF(AND(F1694&lt;&gt;"",NOT(ISNUMBER(SEARCH("@",F1694)))),"email tidak valid; ",""))</f>
        <v/>
      </c>
    </row>
    <row r="1695">
      <c r="A1695" s="8" t="n"/>
      <c r="E1695" s="8" t="n"/>
      <c r="G1695" s="8" t="n"/>
      <c r="I1695" s="9">
        <f>IF(AND(A1695&lt;&gt;"",B1695&lt;&gt;"",OR(H1695="",COUNTIF(LOOKUPS!$A$2:$A$100,H1695)&gt;0),OR(F1695="",ISNUMBER(SEARCH("@",F1695)))),"","ERROR: "&amp;IF(A1695="","vendors_code wajib; ","")&amp;IF(B1695="","vendors_name wajib; ","")&amp;IF(AND(H1695&lt;&gt;"",COUNTIF(LOOKUPS!$A$2:$A$100,H1695)=0),"status tidak valid; ","")&amp;IF(AND(F1695&lt;&gt;"",NOT(ISNUMBER(SEARCH("@",F1695)))),"email tidak valid; ",""))</f>
        <v/>
      </c>
    </row>
    <row r="1696">
      <c r="A1696" s="8" t="n"/>
      <c r="E1696" s="8" t="n"/>
      <c r="G1696" s="8" t="n"/>
      <c r="I1696" s="9">
        <f>IF(AND(A1696&lt;&gt;"",B1696&lt;&gt;"",OR(H1696="",COUNTIF(LOOKUPS!$A$2:$A$100,H1696)&gt;0),OR(F1696="",ISNUMBER(SEARCH("@",F1696)))),"","ERROR: "&amp;IF(A1696="","vendors_code wajib; ","")&amp;IF(B1696="","vendors_name wajib; ","")&amp;IF(AND(H1696&lt;&gt;"",COUNTIF(LOOKUPS!$A$2:$A$100,H1696)=0),"status tidak valid; ","")&amp;IF(AND(F1696&lt;&gt;"",NOT(ISNUMBER(SEARCH("@",F1696)))),"email tidak valid; ",""))</f>
        <v/>
      </c>
    </row>
    <row r="1697">
      <c r="A1697" s="8" t="n"/>
      <c r="E1697" s="8" t="n"/>
      <c r="G1697" s="8" t="n"/>
      <c r="I1697" s="9">
        <f>IF(AND(A1697&lt;&gt;"",B1697&lt;&gt;"",OR(H1697="",COUNTIF(LOOKUPS!$A$2:$A$100,H1697)&gt;0),OR(F1697="",ISNUMBER(SEARCH("@",F1697)))),"","ERROR: "&amp;IF(A1697="","vendors_code wajib; ","")&amp;IF(B1697="","vendors_name wajib; ","")&amp;IF(AND(H1697&lt;&gt;"",COUNTIF(LOOKUPS!$A$2:$A$100,H1697)=0),"status tidak valid; ","")&amp;IF(AND(F1697&lt;&gt;"",NOT(ISNUMBER(SEARCH("@",F1697)))),"email tidak valid; ",""))</f>
        <v/>
      </c>
    </row>
    <row r="1698">
      <c r="A1698" s="8" t="n"/>
      <c r="E1698" s="8" t="n"/>
      <c r="G1698" s="8" t="n"/>
      <c r="I1698" s="9">
        <f>IF(AND(A1698&lt;&gt;"",B1698&lt;&gt;"",OR(H1698="",COUNTIF(LOOKUPS!$A$2:$A$100,H1698)&gt;0),OR(F1698="",ISNUMBER(SEARCH("@",F1698)))),"","ERROR: "&amp;IF(A1698="","vendors_code wajib; ","")&amp;IF(B1698="","vendors_name wajib; ","")&amp;IF(AND(H1698&lt;&gt;"",COUNTIF(LOOKUPS!$A$2:$A$100,H1698)=0),"status tidak valid; ","")&amp;IF(AND(F1698&lt;&gt;"",NOT(ISNUMBER(SEARCH("@",F1698)))),"email tidak valid; ",""))</f>
        <v/>
      </c>
    </row>
    <row r="1699">
      <c r="A1699" s="8" t="n"/>
      <c r="E1699" s="8" t="n"/>
      <c r="G1699" s="8" t="n"/>
      <c r="I1699" s="9">
        <f>IF(AND(A1699&lt;&gt;"",B1699&lt;&gt;"",OR(H1699="",COUNTIF(LOOKUPS!$A$2:$A$100,H1699)&gt;0),OR(F1699="",ISNUMBER(SEARCH("@",F1699)))),"","ERROR: "&amp;IF(A1699="","vendors_code wajib; ","")&amp;IF(B1699="","vendors_name wajib; ","")&amp;IF(AND(H1699&lt;&gt;"",COUNTIF(LOOKUPS!$A$2:$A$100,H1699)=0),"status tidak valid; ","")&amp;IF(AND(F1699&lt;&gt;"",NOT(ISNUMBER(SEARCH("@",F1699)))),"email tidak valid; ",""))</f>
        <v/>
      </c>
    </row>
    <row r="1700">
      <c r="A1700" s="8" t="n"/>
      <c r="E1700" s="8" t="n"/>
      <c r="G1700" s="8" t="n"/>
      <c r="I1700" s="9">
        <f>IF(AND(A1700&lt;&gt;"",B1700&lt;&gt;"",OR(H1700="",COUNTIF(LOOKUPS!$A$2:$A$100,H1700)&gt;0),OR(F1700="",ISNUMBER(SEARCH("@",F1700)))),"","ERROR: "&amp;IF(A1700="","vendors_code wajib; ","")&amp;IF(B1700="","vendors_name wajib; ","")&amp;IF(AND(H1700&lt;&gt;"",COUNTIF(LOOKUPS!$A$2:$A$100,H1700)=0),"status tidak valid; ","")&amp;IF(AND(F1700&lt;&gt;"",NOT(ISNUMBER(SEARCH("@",F1700)))),"email tidak valid; ",""))</f>
        <v/>
      </c>
    </row>
    <row r="1701">
      <c r="A1701" s="8" t="n"/>
      <c r="E1701" s="8" t="n"/>
      <c r="G1701" s="8" t="n"/>
      <c r="I1701" s="9">
        <f>IF(AND(A1701&lt;&gt;"",B1701&lt;&gt;"",OR(H1701="",COUNTIF(LOOKUPS!$A$2:$A$100,H1701)&gt;0),OR(F1701="",ISNUMBER(SEARCH("@",F1701)))),"","ERROR: "&amp;IF(A1701="","vendors_code wajib; ","")&amp;IF(B1701="","vendors_name wajib; ","")&amp;IF(AND(H1701&lt;&gt;"",COUNTIF(LOOKUPS!$A$2:$A$100,H1701)=0),"status tidak valid; ","")&amp;IF(AND(F1701&lt;&gt;"",NOT(ISNUMBER(SEARCH("@",F1701)))),"email tidak valid; ",""))</f>
        <v/>
      </c>
    </row>
    <row r="1702">
      <c r="A1702" s="8" t="n"/>
      <c r="E1702" s="8" t="n"/>
      <c r="G1702" s="8" t="n"/>
      <c r="I1702" s="9">
        <f>IF(AND(A1702&lt;&gt;"",B1702&lt;&gt;"",OR(H1702="",COUNTIF(LOOKUPS!$A$2:$A$100,H1702)&gt;0),OR(F1702="",ISNUMBER(SEARCH("@",F1702)))),"","ERROR: "&amp;IF(A1702="","vendors_code wajib; ","")&amp;IF(B1702="","vendors_name wajib; ","")&amp;IF(AND(H1702&lt;&gt;"",COUNTIF(LOOKUPS!$A$2:$A$100,H1702)=0),"status tidak valid; ","")&amp;IF(AND(F1702&lt;&gt;"",NOT(ISNUMBER(SEARCH("@",F1702)))),"email tidak valid; ",""))</f>
        <v/>
      </c>
    </row>
    <row r="1703">
      <c r="A1703" s="8" t="n"/>
      <c r="E1703" s="8" t="n"/>
      <c r="G1703" s="8" t="n"/>
      <c r="I1703" s="9">
        <f>IF(AND(A1703&lt;&gt;"",B1703&lt;&gt;"",OR(H1703="",COUNTIF(LOOKUPS!$A$2:$A$100,H1703)&gt;0),OR(F1703="",ISNUMBER(SEARCH("@",F1703)))),"","ERROR: "&amp;IF(A1703="","vendors_code wajib; ","")&amp;IF(B1703="","vendors_name wajib; ","")&amp;IF(AND(H1703&lt;&gt;"",COUNTIF(LOOKUPS!$A$2:$A$100,H1703)=0),"status tidak valid; ","")&amp;IF(AND(F1703&lt;&gt;"",NOT(ISNUMBER(SEARCH("@",F1703)))),"email tidak valid; ",""))</f>
        <v/>
      </c>
    </row>
    <row r="1704">
      <c r="A1704" s="8" t="n"/>
      <c r="E1704" s="8" t="n"/>
      <c r="G1704" s="8" t="n"/>
      <c r="I1704" s="9">
        <f>IF(AND(A1704&lt;&gt;"",B1704&lt;&gt;"",OR(H1704="",COUNTIF(LOOKUPS!$A$2:$A$100,H1704)&gt;0),OR(F1704="",ISNUMBER(SEARCH("@",F1704)))),"","ERROR: "&amp;IF(A1704="","vendors_code wajib; ","")&amp;IF(B1704="","vendors_name wajib; ","")&amp;IF(AND(H1704&lt;&gt;"",COUNTIF(LOOKUPS!$A$2:$A$100,H1704)=0),"status tidak valid; ","")&amp;IF(AND(F1704&lt;&gt;"",NOT(ISNUMBER(SEARCH("@",F1704)))),"email tidak valid; ",""))</f>
        <v/>
      </c>
    </row>
    <row r="1705">
      <c r="A1705" s="8" t="n"/>
      <c r="E1705" s="8" t="n"/>
      <c r="G1705" s="8" t="n"/>
      <c r="I1705" s="9">
        <f>IF(AND(A1705&lt;&gt;"",B1705&lt;&gt;"",OR(H1705="",COUNTIF(LOOKUPS!$A$2:$A$100,H1705)&gt;0),OR(F1705="",ISNUMBER(SEARCH("@",F1705)))),"","ERROR: "&amp;IF(A1705="","vendors_code wajib; ","")&amp;IF(B1705="","vendors_name wajib; ","")&amp;IF(AND(H1705&lt;&gt;"",COUNTIF(LOOKUPS!$A$2:$A$100,H1705)=0),"status tidak valid; ","")&amp;IF(AND(F1705&lt;&gt;"",NOT(ISNUMBER(SEARCH("@",F1705)))),"email tidak valid; ",""))</f>
        <v/>
      </c>
    </row>
    <row r="1706">
      <c r="A1706" s="8" t="n"/>
      <c r="E1706" s="8" t="n"/>
      <c r="G1706" s="8" t="n"/>
      <c r="I1706" s="9">
        <f>IF(AND(A1706&lt;&gt;"",B1706&lt;&gt;"",OR(H1706="",COUNTIF(LOOKUPS!$A$2:$A$100,H1706)&gt;0),OR(F1706="",ISNUMBER(SEARCH("@",F1706)))),"","ERROR: "&amp;IF(A1706="","vendors_code wajib; ","")&amp;IF(B1706="","vendors_name wajib; ","")&amp;IF(AND(H1706&lt;&gt;"",COUNTIF(LOOKUPS!$A$2:$A$100,H1706)=0),"status tidak valid; ","")&amp;IF(AND(F1706&lt;&gt;"",NOT(ISNUMBER(SEARCH("@",F1706)))),"email tidak valid; ",""))</f>
        <v/>
      </c>
    </row>
    <row r="1707">
      <c r="A1707" s="8" t="n"/>
      <c r="E1707" s="8" t="n"/>
      <c r="G1707" s="8" t="n"/>
      <c r="I1707" s="9">
        <f>IF(AND(A1707&lt;&gt;"",B1707&lt;&gt;"",OR(H1707="",COUNTIF(LOOKUPS!$A$2:$A$100,H1707)&gt;0),OR(F1707="",ISNUMBER(SEARCH("@",F1707)))),"","ERROR: "&amp;IF(A1707="","vendors_code wajib; ","")&amp;IF(B1707="","vendors_name wajib; ","")&amp;IF(AND(H1707&lt;&gt;"",COUNTIF(LOOKUPS!$A$2:$A$100,H1707)=0),"status tidak valid; ","")&amp;IF(AND(F1707&lt;&gt;"",NOT(ISNUMBER(SEARCH("@",F1707)))),"email tidak valid; ",""))</f>
        <v/>
      </c>
    </row>
    <row r="1708">
      <c r="A1708" s="8" t="n"/>
      <c r="E1708" s="8" t="n"/>
      <c r="G1708" s="8" t="n"/>
      <c r="I1708" s="9">
        <f>IF(AND(A1708&lt;&gt;"",B1708&lt;&gt;"",OR(H1708="",COUNTIF(LOOKUPS!$A$2:$A$100,H1708)&gt;0),OR(F1708="",ISNUMBER(SEARCH("@",F1708)))),"","ERROR: "&amp;IF(A1708="","vendors_code wajib; ","")&amp;IF(B1708="","vendors_name wajib; ","")&amp;IF(AND(H1708&lt;&gt;"",COUNTIF(LOOKUPS!$A$2:$A$100,H1708)=0),"status tidak valid; ","")&amp;IF(AND(F1708&lt;&gt;"",NOT(ISNUMBER(SEARCH("@",F1708)))),"email tidak valid; ",""))</f>
        <v/>
      </c>
    </row>
    <row r="1709">
      <c r="A1709" s="8" t="n"/>
      <c r="E1709" s="8" t="n"/>
      <c r="G1709" s="8" t="n"/>
      <c r="I1709" s="9">
        <f>IF(AND(A1709&lt;&gt;"",B1709&lt;&gt;"",OR(H1709="",COUNTIF(LOOKUPS!$A$2:$A$100,H1709)&gt;0),OR(F1709="",ISNUMBER(SEARCH("@",F1709)))),"","ERROR: "&amp;IF(A1709="","vendors_code wajib; ","")&amp;IF(B1709="","vendors_name wajib; ","")&amp;IF(AND(H1709&lt;&gt;"",COUNTIF(LOOKUPS!$A$2:$A$100,H1709)=0),"status tidak valid; ","")&amp;IF(AND(F1709&lt;&gt;"",NOT(ISNUMBER(SEARCH("@",F1709)))),"email tidak valid; ",""))</f>
        <v/>
      </c>
    </row>
    <row r="1710">
      <c r="A1710" s="8" t="n"/>
      <c r="E1710" s="8" t="n"/>
      <c r="G1710" s="8" t="n"/>
      <c r="I1710" s="9">
        <f>IF(AND(A1710&lt;&gt;"",B1710&lt;&gt;"",OR(H1710="",COUNTIF(LOOKUPS!$A$2:$A$100,H1710)&gt;0),OR(F1710="",ISNUMBER(SEARCH("@",F1710)))),"","ERROR: "&amp;IF(A1710="","vendors_code wajib; ","")&amp;IF(B1710="","vendors_name wajib; ","")&amp;IF(AND(H1710&lt;&gt;"",COUNTIF(LOOKUPS!$A$2:$A$100,H1710)=0),"status tidak valid; ","")&amp;IF(AND(F1710&lt;&gt;"",NOT(ISNUMBER(SEARCH("@",F1710)))),"email tidak valid; ",""))</f>
        <v/>
      </c>
    </row>
    <row r="1711">
      <c r="A1711" s="8" t="n"/>
      <c r="E1711" s="8" t="n"/>
      <c r="G1711" s="8" t="n"/>
      <c r="I1711" s="9">
        <f>IF(AND(A1711&lt;&gt;"",B1711&lt;&gt;"",OR(H1711="",COUNTIF(LOOKUPS!$A$2:$A$100,H1711)&gt;0),OR(F1711="",ISNUMBER(SEARCH("@",F1711)))),"","ERROR: "&amp;IF(A1711="","vendors_code wajib; ","")&amp;IF(B1711="","vendors_name wajib; ","")&amp;IF(AND(H1711&lt;&gt;"",COUNTIF(LOOKUPS!$A$2:$A$100,H1711)=0),"status tidak valid; ","")&amp;IF(AND(F1711&lt;&gt;"",NOT(ISNUMBER(SEARCH("@",F1711)))),"email tidak valid; ",""))</f>
        <v/>
      </c>
    </row>
    <row r="1712">
      <c r="A1712" s="8" t="n"/>
      <c r="E1712" s="8" t="n"/>
      <c r="G1712" s="8" t="n"/>
      <c r="I1712" s="9">
        <f>IF(AND(A1712&lt;&gt;"",B1712&lt;&gt;"",OR(H1712="",COUNTIF(LOOKUPS!$A$2:$A$100,H1712)&gt;0),OR(F1712="",ISNUMBER(SEARCH("@",F1712)))),"","ERROR: "&amp;IF(A1712="","vendors_code wajib; ","")&amp;IF(B1712="","vendors_name wajib; ","")&amp;IF(AND(H1712&lt;&gt;"",COUNTIF(LOOKUPS!$A$2:$A$100,H1712)=0),"status tidak valid; ","")&amp;IF(AND(F1712&lt;&gt;"",NOT(ISNUMBER(SEARCH("@",F1712)))),"email tidak valid; ",""))</f>
        <v/>
      </c>
    </row>
    <row r="1713">
      <c r="A1713" s="8" t="n"/>
      <c r="E1713" s="8" t="n"/>
      <c r="G1713" s="8" t="n"/>
      <c r="I1713" s="9">
        <f>IF(AND(A1713&lt;&gt;"",B1713&lt;&gt;"",OR(H1713="",COUNTIF(LOOKUPS!$A$2:$A$100,H1713)&gt;0),OR(F1713="",ISNUMBER(SEARCH("@",F1713)))),"","ERROR: "&amp;IF(A1713="","vendors_code wajib; ","")&amp;IF(B1713="","vendors_name wajib; ","")&amp;IF(AND(H1713&lt;&gt;"",COUNTIF(LOOKUPS!$A$2:$A$100,H1713)=0),"status tidak valid; ","")&amp;IF(AND(F1713&lt;&gt;"",NOT(ISNUMBER(SEARCH("@",F1713)))),"email tidak valid; ",""))</f>
        <v/>
      </c>
    </row>
    <row r="1714">
      <c r="A1714" s="8" t="n"/>
      <c r="E1714" s="8" t="n"/>
      <c r="G1714" s="8" t="n"/>
      <c r="I1714" s="9">
        <f>IF(AND(A1714&lt;&gt;"",B1714&lt;&gt;"",OR(H1714="",COUNTIF(LOOKUPS!$A$2:$A$100,H1714)&gt;0),OR(F1714="",ISNUMBER(SEARCH("@",F1714)))),"","ERROR: "&amp;IF(A1714="","vendors_code wajib; ","")&amp;IF(B1714="","vendors_name wajib; ","")&amp;IF(AND(H1714&lt;&gt;"",COUNTIF(LOOKUPS!$A$2:$A$100,H1714)=0),"status tidak valid; ","")&amp;IF(AND(F1714&lt;&gt;"",NOT(ISNUMBER(SEARCH("@",F1714)))),"email tidak valid; ",""))</f>
        <v/>
      </c>
    </row>
    <row r="1715">
      <c r="A1715" s="8" t="n"/>
      <c r="E1715" s="8" t="n"/>
      <c r="G1715" s="8" t="n"/>
      <c r="I1715" s="9">
        <f>IF(AND(A1715&lt;&gt;"",B1715&lt;&gt;"",OR(H1715="",COUNTIF(LOOKUPS!$A$2:$A$100,H1715)&gt;0),OR(F1715="",ISNUMBER(SEARCH("@",F1715)))),"","ERROR: "&amp;IF(A1715="","vendors_code wajib; ","")&amp;IF(B1715="","vendors_name wajib; ","")&amp;IF(AND(H1715&lt;&gt;"",COUNTIF(LOOKUPS!$A$2:$A$100,H1715)=0),"status tidak valid; ","")&amp;IF(AND(F1715&lt;&gt;"",NOT(ISNUMBER(SEARCH("@",F1715)))),"email tidak valid; ",""))</f>
        <v/>
      </c>
    </row>
    <row r="1716">
      <c r="A1716" s="8" t="n"/>
      <c r="E1716" s="8" t="n"/>
      <c r="G1716" s="8" t="n"/>
      <c r="I1716" s="9">
        <f>IF(AND(A1716&lt;&gt;"",B1716&lt;&gt;"",OR(H1716="",COUNTIF(LOOKUPS!$A$2:$A$100,H1716)&gt;0),OR(F1716="",ISNUMBER(SEARCH("@",F1716)))),"","ERROR: "&amp;IF(A1716="","vendors_code wajib; ","")&amp;IF(B1716="","vendors_name wajib; ","")&amp;IF(AND(H1716&lt;&gt;"",COUNTIF(LOOKUPS!$A$2:$A$100,H1716)=0),"status tidak valid; ","")&amp;IF(AND(F1716&lt;&gt;"",NOT(ISNUMBER(SEARCH("@",F1716)))),"email tidak valid; ",""))</f>
        <v/>
      </c>
    </row>
    <row r="1717">
      <c r="A1717" s="8" t="n"/>
      <c r="E1717" s="8" t="n"/>
      <c r="G1717" s="8" t="n"/>
      <c r="I1717" s="9">
        <f>IF(AND(A1717&lt;&gt;"",B1717&lt;&gt;"",OR(H1717="",COUNTIF(LOOKUPS!$A$2:$A$100,H1717)&gt;0),OR(F1717="",ISNUMBER(SEARCH("@",F1717)))),"","ERROR: "&amp;IF(A1717="","vendors_code wajib; ","")&amp;IF(B1717="","vendors_name wajib; ","")&amp;IF(AND(H1717&lt;&gt;"",COUNTIF(LOOKUPS!$A$2:$A$100,H1717)=0),"status tidak valid; ","")&amp;IF(AND(F1717&lt;&gt;"",NOT(ISNUMBER(SEARCH("@",F1717)))),"email tidak valid; ",""))</f>
        <v/>
      </c>
    </row>
    <row r="1718">
      <c r="A1718" s="8" t="n"/>
      <c r="E1718" s="8" t="n"/>
      <c r="G1718" s="8" t="n"/>
      <c r="I1718" s="9">
        <f>IF(AND(A1718&lt;&gt;"",B1718&lt;&gt;"",OR(H1718="",COUNTIF(LOOKUPS!$A$2:$A$100,H1718)&gt;0),OR(F1718="",ISNUMBER(SEARCH("@",F1718)))),"","ERROR: "&amp;IF(A1718="","vendors_code wajib; ","")&amp;IF(B1718="","vendors_name wajib; ","")&amp;IF(AND(H1718&lt;&gt;"",COUNTIF(LOOKUPS!$A$2:$A$100,H1718)=0),"status tidak valid; ","")&amp;IF(AND(F1718&lt;&gt;"",NOT(ISNUMBER(SEARCH("@",F1718)))),"email tidak valid; ",""))</f>
        <v/>
      </c>
    </row>
    <row r="1719">
      <c r="A1719" s="8" t="n"/>
      <c r="E1719" s="8" t="n"/>
      <c r="G1719" s="8" t="n"/>
      <c r="I1719" s="9">
        <f>IF(AND(A1719&lt;&gt;"",B1719&lt;&gt;"",OR(H1719="",COUNTIF(LOOKUPS!$A$2:$A$100,H1719)&gt;0),OR(F1719="",ISNUMBER(SEARCH("@",F1719)))),"","ERROR: "&amp;IF(A1719="","vendors_code wajib; ","")&amp;IF(B1719="","vendors_name wajib; ","")&amp;IF(AND(H1719&lt;&gt;"",COUNTIF(LOOKUPS!$A$2:$A$100,H1719)=0),"status tidak valid; ","")&amp;IF(AND(F1719&lt;&gt;"",NOT(ISNUMBER(SEARCH("@",F1719)))),"email tidak valid; ",""))</f>
        <v/>
      </c>
    </row>
    <row r="1720">
      <c r="A1720" s="8" t="n"/>
      <c r="E1720" s="8" t="n"/>
      <c r="G1720" s="8" t="n"/>
      <c r="I1720" s="9">
        <f>IF(AND(A1720&lt;&gt;"",B1720&lt;&gt;"",OR(H1720="",COUNTIF(LOOKUPS!$A$2:$A$100,H1720)&gt;0),OR(F1720="",ISNUMBER(SEARCH("@",F1720)))),"","ERROR: "&amp;IF(A1720="","vendors_code wajib; ","")&amp;IF(B1720="","vendors_name wajib; ","")&amp;IF(AND(H1720&lt;&gt;"",COUNTIF(LOOKUPS!$A$2:$A$100,H1720)=0),"status tidak valid; ","")&amp;IF(AND(F1720&lt;&gt;"",NOT(ISNUMBER(SEARCH("@",F1720)))),"email tidak valid; ",""))</f>
        <v/>
      </c>
    </row>
    <row r="1721">
      <c r="A1721" s="8" t="n"/>
      <c r="E1721" s="8" t="n"/>
      <c r="G1721" s="8" t="n"/>
      <c r="I1721" s="9">
        <f>IF(AND(A1721&lt;&gt;"",B1721&lt;&gt;"",OR(H1721="",COUNTIF(LOOKUPS!$A$2:$A$100,H1721)&gt;0),OR(F1721="",ISNUMBER(SEARCH("@",F1721)))),"","ERROR: "&amp;IF(A1721="","vendors_code wajib; ","")&amp;IF(B1721="","vendors_name wajib; ","")&amp;IF(AND(H1721&lt;&gt;"",COUNTIF(LOOKUPS!$A$2:$A$100,H1721)=0),"status tidak valid; ","")&amp;IF(AND(F1721&lt;&gt;"",NOT(ISNUMBER(SEARCH("@",F1721)))),"email tidak valid; ",""))</f>
        <v/>
      </c>
    </row>
    <row r="1722">
      <c r="A1722" s="8" t="n"/>
      <c r="E1722" s="8" t="n"/>
      <c r="G1722" s="8" t="n"/>
      <c r="I1722" s="9">
        <f>IF(AND(A1722&lt;&gt;"",B1722&lt;&gt;"",OR(H1722="",COUNTIF(LOOKUPS!$A$2:$A$100,H1722)&gt;0),OR(F1722="",ISNUMBER(SEARCH("@",F1722)))),"","ERROR: "&amp;IF(A1722="","vendors_code wajib; ","")&amp;IF(B1722="","vendors_name wajib; ","")&amp;IF(AND(H1722&lt;&gt;"",COUNTIF(LOOKUPS!$A$2:$A$100,H1722)=0),"status tidak valid; ","")&amp;IF(AND(F1722&lt;&gt;"",NOT(ISNUMBER(SEARCH("@",F1722)))),"email tidak valid; ",""))</f>
        <v/>
      </c>
    </row>
    <row r="1723">
      <c r="A1723" s="8" t="n"/>
      <c r="E1723" s="8" t="n"/>
      <c r="G1723" s="8" t="n"/>
      <c r="I1723" s="9">
        <f>IF(AND(A1723&lt;&gt;"",B1723&lt;&gt;"",OR(H1723="",COUNTIF(LOOKUPS!$A$2:$A$100,H1723)&gt;0),OR(F1723="",ISNUMBER(SEARCH("@",F1723)))),"","ERROR: "&amp;IF(A1723="","vendors_code wajib; ","")&amp;IF(B1723="","vendors_name wajib; ","")&amp;IF(AND(H1723&lt;&gt;"",COUNTIF(LOOKUPS!$A$2:$A$100,H1723)=0),"status tidak valid; ","")&amp;IF(AND(F1723&lt;&gt;"",NOT(ISNUMBER(SEARCH("@",F1723)))),"email tidak valid; ",""))</f>
        <v/>
      </c>
    </row>
    <row r="1724">
      <c r="A1724" s="8" t="n"/>
      <c r="E1724" s="8" t="n"/>
      <c r="G1724" s="8" t="n"/>
      <c r="I1724" s="9">
        <f>IF(AND(A1724&lt;&gt;"",B1724&lt;&gt;"",OR(H1724="",COUNTIF(LOOKUPS!$A$2:$A$100,H1724)&gt;0),OR(F1724="",ISNUMBER(SEARCH("@",F1724)))),"","ERROR: "&amp;IF(A1724="","vendors_code wajib; ","")&amp;IF(B1724="","vendors_name wajib; ","")&amp;IF(AND(H1724&lt;&gt;"",COUNTIF(LOOKUPS!$A$2:$A$100,H1724)=0),"status tidak valid; ","")&amp;IF(AND(F1724&lt;&gt;"",NOT(ISNUMBER(SEARCH("@",F1724)))),"email tidak valid; ",""))</f>
        <v/>
      </c>
    </row>
    <row r="1725">
      <c r="A1725" s="8" t="n"/>
      <c r="E1725" s="8" t="n"/>
      <c r="G1725" s="8" t="n"/>
      <c r="I1725" s="9">
        <f>IF(AND(A1725&lt;&gt;"",B1725&lt;&gt;"",OR(H1725="",COUNTIF(LOOKUPS!$A$2:$A$100,H1725)&gt;0),OR(F1725="",ISNUMBER(SEARCH("@",F1725)))),"","ERROR: "&amp;IF(A1725="","vendors_code wajib; ","")&amp;IF(B1725="","vendors_name wajib; ","")&amp;IF(AND(H1725&lt;&gt;"",COUNTIF(LOOKUPS!$A$2:$A$100,H1725)=0),"status tidak valid; ","")&amp;IF(AND(F1725&lt;&gt;"",NOT(ISNUMBER(SEARCH("@",F1725)))),"email tidak valid; ",""))</f>
        <v/>
      </c>
    </row>
    <row r="1726">
      <c r="A1726" s="8" t="n"/>
      <c r="E1726" s="8" t="n"/>
      <c r="G1726" s="8" t="n"/>
      <c r="I1726" s="9">
        <f>IF(AND(A1726&lt;&gt;"",B1726&lt;&gt;"",OR(H1726="",COUNTIF(LOOKUPS!$A$2:$A$100,H1726)&gt;0),OR(F1726="",ISNUMBER(SEARCH("@",F1726)))),"","ERROR: "&amp;IF(A1726="","vendors_code wajib; ","")&amp;IF(B1726="","vendors_name wajib; ","")&amp;IF(AND(H1726&lt;&gt;"",COUNTIF(LOOKUPS!$A$2:$A$100,H1726)=0),"status tidak valid; ","")&amp;IF(AND(F1726&lt;&gt;"",NOT(ISNUMBER(SEARCH("@",F1726)))),"email tidak valid; ",""))</f>
        <v/>
      </c>
    </row>
    <row r="1727">
      <c r="A1727" s="8" t="n"/>
      <c r="E1727" s="8" t="n"/>
      <c r="G1727" s="8" t="n"/>
      <c r="I1727" s="9">
        <f>IF(AND(A1727&lt;&gt;"",B1727&lt;&gt;"",OR(H1727="",COUNTIF(LOOKUPS!$A$2:$A$100,H1727)&gt;0),OR(F1727="",ISNUMBER(SEARCH("@",F1727)))),"","ERROR: "&amp;IF(A1727="","vendors_code wajib; ","")&amp;IF(B1727="","vendors_name wajib; ","")&amp;IF(AND(H1727&lt;&gt;"",COUNTIF(LOOKUPS!$A$2:$A$100,H1727)=0),"status tidak valid; ","")&amp;IF(AND(F1727&lt;&gt;"",NOT(ISNUMBER(SEARCH("@",F1727)))),"email tidak valid; ",""))</f>
        <v/>
      </c>
    </row>
    <row r="1728">
      <c r="A1728" s="8" t="n"/>
      <c r="E1728" s="8" t="n"/>
      <c r="G1728" s="8" t="n"/>
      <c r="I1728" s="9">
        <f>IF(AND(A1728&lt;&gt;"",B1728&lt;&gt;"",OR(H1728="",COUNTIF(LOOKUPS!$A$2:$A$100,H1728)&gt;0),OR(F1728="",ISNUMBER(SEARCH("@",F1728)))),"","ERROR: "&amp;IF(A1728="","vendors_code wajib; ","")&amp;IF(B1728="","vendors_name wajib; ","")&amp;IF(AND(H1728&lt;&gt;"",COUNTIF(LOOKUPS!$A$2:$A$100,H1728)=0),"status tidak valid; ","")&amp;IF(AND(F1728&lt;&gt;"",NOT(ISNUMBER(SEARCH("@",F1728)))),"email tidak valid; ",""))</f>
        <v/>
      </c>
    </row>
    <row r="1729">
      <c r="A1729" s="8" t="n"/>
      <c r="E1729" s="8" t="n"/>
      <c r="G1729" s="8" t="n"/>
      <c r="I1729" s="9">
        <f>IF(AND(A1729&lt;&gt;"",B1729&lt;&gt;"",OR(H1729="",COUNTIF(LOOKUPS!$A$2:$A$100,H1729)&gt;0),OR(F1729="",ISNUMBER(SEARCH("@",F1729)))),"","ERROR: "&amp;IF(A1729="","vendors_code wajib; ","")&amp;IF(B1729="","vendors_name wajib; ","")&amp;IF(AND(H1729&lt;&gt;"",COUNTIF(LOOKUPS!$A$2:$A$100,H1729)=0),"status tidak valid; ","")&amp;IF(AND(F1729&lt;&gt;"",NOT(ISNUMBER(SEARCH("@",F1729)))),"email tidak valid; ",""))</f>
        <v/>
      </c>
    </row>
    <row r="1730">
      <c r="A1730" s="8" t="n"/>
      <c r="E1730" s="8" t="n"/>
      <c r="G1730" s="8" t="n"/>
      <c r="I1730" s="9">
        <f>IF(AND(A1730&lt;&gt;"",B1730&lt;&gt;"",OR(H1730="",COUNTIF(LOOKUPS!$A$2:$A$100,H1730)&gt;0),OR(F1730="",ISNUMBER(SEARCH("@",F1730)))),"","ERROR: "&amp;IF(A1730="","vendors_code wajib; ","")&amp;IF(B1730="","vendors_name wajib; ","")&amp;IF(AND(H1730&lt;&gt;"",COUNTIF(LOOKUPS!$A$2:$A$100,H1730)=0),"status tidak valid; ","")&amp;IF(AND(F1730&lt;&gt;"",NOT(ISNUMBER(SEARCH("@",F1730)))),"email tidak valid; ",""))</f>
        <v/>
      </c>
    </row>
    <row r="1731">
      <c r="A1731" s="8" t="n"/>
      <c r="E1731" s="8" t="n"/>
      <c r="G1731" s="8" t="n"/>
      <c r="I1731" s="9">
        <f>IF(AND(A1731&lt;&gt;"",B1731&lt;&gt;"",OR(H1731="",COUNTIF(LOOKUPS!$A$2:$A$100,H1731)&gt;0),OR(F1731="",ISNUMBER(SEARCH("@",F1731)))),"","ERROR: "&amp;IF(A1731="","vendors_code wajib; ","")&amp;IF(B1731="","vendors_name wajib; ","")&amp;IF(AND(H1731&lt;&gt;"",COUNTIF(LOOKUPS!$A$2:$A$100,H1731)=0),"status tidak valid; ","")&amp;IF(AND(F1731&lt;&gt;"",NOT(ISNUMBER(SEARCH("@",F1731)))),"email tidak valid; ",""))</f>
        <v/>
      </c>
    </row>
    <row r="1732">
      <c r="A1732" s="8" t="n"/>
      <c r="E1732" s="8" t="n"/>
      <c r="G1732" s="8" t="n"/>
      <c r="I1732" s="9">
        <f>IF(AND(A1732&lt;&gt;"",B1732&lt;&gt;"",OR(H1732="",COUNTIF(LOOKUPS!$A$2:$A$100,H1732)&gt;0),OR(F1732="",ISNUMBER(SEARCH("@",F1732)))),"","ERROR: "&amp;IF(A1732="","vendors_code wajib; ","")&amp;IF(B1732="","vendors_name wajib; ","")&amp;IF(AND(H1732&lt;&gt;"",COUNTIF(LOOKUPS!$A$2:$A$100,H1732)=0),"status tidak valid; ","")&amp;IF(AND(F1732&lt;&gt;"",NOT(ISNUMBER(SEARCH("@",F1732)))),"email tidak valid; ",""))</f>
        <v/>
      </c>
    </row>
    <row r="1733">
      <c r="A1733" s="8" t="n"/>
      <c r="E1733" s="8" t="n"/>
      <c r="G1733" s="8" t="n"/>
      <c r="I1733" s="9">
        <f>IF(AND(A1733&lt;&gt;"",B1733&lt;&gt;"",OR(H1733="",COUNTIF(LOOKUPS!$A$2:$A$100,H1733)&gt;0),OR(F1733="",ISNUMBER(SEARCH("@",F1733)))),"","ERROR: "&amp;IF(A1733="","vendors_code wajib; ","")&amp;IF(B1733="","vendors_name wajib; ","")&amp;IF(AND(H1733&lt;&gt;"",COUNTIF(LOOKUPS!$A$2:$A$100,H1733)=0),"status tidak valid; ","")&amp;IF(AND(F1733&lt;&gt;"",NOT(ISNUMBER(SEARCH("@",F1733)))),"email tidak valid; ",""))</f>
        <v/>
      </c>
    </row>
    <row r="1734">
      <c r="A1734" s="8" t="n"/>
      <c r="E1734" s="8" t="n"/>
      <c r="G1734" s="8" t="n"/>
      <c r="I1734" s="9">
        <f>IF(AND(A1734&lt;&gt;"",B1734&lt;&gt;"",OR(H1734="",COUNTIF(LOOKUPS!$A$2:$A$100,H1734)&gt;0),OR(F1734="",ISNUMBER(SEARCH("@",F1734)))),"","ERROR: "&amp;IF(A1734="","vendors_code wajib; ","")&amp;IF(B1734="","vendors_name wajib; ","")&amp;IF(AND(H1734&lt;&gt;"",COUNTIF(LOOKUPS!$A$2:$A$100,H1734)=0),"status tidak valid; ","")&amp;IF(AND(F1734&lt;&gt;"",NOT(ISNUMBER(SEARCH("@",F1734)))),"email tidak valid; ",""))</f>
        <v/>
      </c>
    </row>
    <row r="1735">
      <c r="A1735" s="8" t="n"/>
      <c r="E1735" s="8" t="n"/>
      <c r="G1735" s="8" t="n"/>
      <c r="I1735" s="9">
        <f>IF(AND(A1735&lt;&gt;"",B1735&lt;&gt;"",OR(H1735="",COUNTIF(LOOKUPS!$A$2:$A$100,H1735)&gt;0),OR(F1735="",ISNUMBER(SEARCH("@",F1735)))),"","ERROR: "&amp;IF(A1735="","vendors_code wajib; ","")&amp;IF(B1735="","vendors_name wajib; ","")&amp;IF(AND(H1735&lt;&gt;"",COUNTIF(LOOKUPS!$A$2:$A$100,H1735)=0),"status tidak valid; ","")&amp;IF(AND(F1735&lt;&gt;"",NOT(ISNUMBER(SEARCH("@",F1735)))),"email tidak valid; ",""))</f>
        <v/>
      </c>
    </row>
    <row r="1736">
      <c r="A1736" s="8" t="n"/>
      <c r="E1736" s="8" t="n"/>
      <c r="G1736" s="8" t="n"/>
      <c r="I1736" s="9">
        <f>IF(AND(A1736&lt;&gt;"",B1736&lt;&gt;"",OR(H1736="",COUNTIF(LOOKUPS!$A$2:$A$100,H1736)&gt;0),OR(F1736="",ISNUMBER(SEARCH("@",F1736)))),"","ERROR: "&amp;IF(A1736="","vendors_code wajib; ","")&amp;IF(B1736="","vendors_name wajib; ","")&amp;IF(AND(H1736&lt;&gt;"",COUNTIF(LOOKUPS!$A$2:$A$100,H1736)=0),"status tidak valid; ","")&amp;IF(AND(F1736&lt;&gt;"",NOT(ISNUMBER(SEARCH("@",F1736)))),"email tidak valid; ",""))</f>
        <v/>
      </c>
    </row>
    <row r="1737">
      <c r="A1737" s="8" t="n"/>
      <c r="E1737" s="8" t="n"/>
      <c r="G1737" s="8" t="n"/>
      <c r="I1737" s="9">
        <f>IF(AND(A1737&lt;&gt;"",B1737&lt;&gt;"",OR(H1737="",COUNTIF(LOOKUPS!$A$2:$A$100,H1737)&gt;0),OR(F1737="",ISNUMBER(SEARCH("@",F1737)))),"","ERROR: "&amp;IF(A1737="","vendors_code wajib; ","")&amp;IF(B1737="","vendors_name wajib; ","")&amp;IF(AND(H1737&lt;&gt;"",COUNTIF(LOOKUPS!$A$2:$A$100,H1737)=0),"status tidak valid; ","")&amp;IF(AND(F1737&lt;&gt;"",NOT(ISNUMBER(SEARCH("@",F1737)))),"email tidak valid; ",""))</f>
        <v/>
      </c>
    </row>
    <row r="1738">
      <c r="A1738" s="8" t="n"/>
      <c r="E1738" s="8" t="n"/>
      <c r="G1738" s="8" t="n"/>
      <c r="I1738" s="9">
        <f>IF(AND(A1738&lt;&gt;"",B1738&lt;&gt;"",OR(H1738="",COUNTIF(LOOKUPS!$A$2:$A$100,H1738)&gt;0),OR(F1738="",ISNUMBER(SEARCH("@",F1738)))),"","ERROR: "&amp;IF(A1738="","vendors_code wajib; ","")&amp;IF(B1738="","vendors_name wajib; ","")&amp;IF(AND(H1738&lt;&gt;"",COUNTIF(LOOKUPS!$A$2:$A$100,H1738)=0),"status tidak valid; ","")&amp;IF(AND(F1738&lt;&gt;"",NOT(ISNUMBER(SEARCH("@",F1738)))),"email tidak valid; ",""))</f>
        <v/>
      </c>
    </row>
    <row r="1739">
      <c r="A1739" s="8" t="n"/>
      <c r="E1739" s="8" t="n"/>
      <c r="G1739" s="8" t="n"/>
      <c r="I1739" s="9">
        <f>IF(AND(A1739&lt;&gt;"",B1739&lt;&gt;"",OR(H1739="",COUNTIF(LOOKUPS!$A$2:$A$100,H1739)&gt;0),OR(F1739="",ISNUMBER(SEARCH("@",F1739)))),"","ERROR: "&amp;IF(A1739="","vendors_code wajib; ","")&amp;IF(B1739="","vendors_name wajib; ","")&amp;IF(AND(H1739&lt;&gt;"",COUNTIF(LOOKUPS!$A$2:$A$100,H1739)=0),"status tidak valid; ","")&amp;IF(AND(F1739&lt;&gt;"",NOT(ISNUMBER(SEARCH("@",F1739)))),"email tidak valid; ",""))</f>
        <v/>
      </c>
    </row>
    <row r="1740">
      <c r="A1740" s="8" t="n"/>
      <c r="E1740" s="8" t="n"/>
      <c r="G1740" s="8" t="n"/>
      <c r="I1740" s="9">
        <f>IF(AND(A1740&lt;&gt;"",B1740&lt;&gt;"",OR(H1740="",COUNTIF(LOOKUPS!$A$2:$A$100,H1740)&gt;0),OR(F1740="",ISNUMBER(SEARCH("@",F1740)))),"","ERROR: "&amp;IF(A1740="","vendors_code wajib; ","")&amp;IF(B1740="","vendors_name wajib; ","")&amp;IF(AND(H1740&lt;&gt;"",COUNTIF(LOOKUPS!$A$2:$A$100,H1740)=0),"status tidak valid; ","")&amp;IF(AND(F1740&lt;&gt;"",NOT(ISNUMBER(SEARCH("@",F1740)))),"email tidak valid; ",""))</f>
        <v/>
      </c>
    </row>
    <row r="1741">
      <c r="A1741" s="8" t="n"/>
      <c r="E1741" s="8" t="n"/>
      <c r="G1741" s="8" t="n"/>
      <c r="I1741" s="9">
        <f>IF(AND(A1741&lt;&gt;"",B1741&lt;&gt;"",OR(H1741="",COUNTIF(LOOKUPS!$A$2:$A$100,H1741)&gt;0),OR(F1741="",ISNUMBER(SEARCH("@",F1741)))),"","ERROR: "&amp;IF(A1741="","vendors_code wajib; ","")&amp;IF(B1741="","vendors_name wajib; ","")&amp;IF(AND(H1741&lt;&gt;"",COUNTIF(LOOKUPS!$A$2:$A$100,H1741)=0),"status tidak valid; ","")&amp;IF(AND(F1741&lt;&gt;"",NOT(ISNUMBER(SEARCH("@",F1741)))),"email tidak valid; ",""))</f>
        <v/>
      </c>
    </row>
    <row r="1742">
      <c r="A1742" s="8" t="n"/>
      <c r="E1742" s="8" t="n"/>
      <c r="G1742" s="8" t="n"/>
      <c r="I1742" s="9">
        <f>IF(AND(A1742&lt;&gt;"",B1742&lt;&gt;"",OR(H1742="",COUNTIF(LOOKUPS!$A$2:$A$100,H1742)&gt;0),OR(F1742="",ISNUMBER(SEARCH("@",F1742)))),"","ERROR: "&amp;IF(A1742="","vendors_code wajib; ","")&amp;IF(B1742="","vendors_name wajib; ","")&amp;IF(AND(H1742&lt;&gt;"",COUNTIF(LOOKUPS!$A$2:$A$100,H1742)=0),"status tidak valid; ","")&amp;IF(AND(F1742&lt;&gt;"",NOT(ISNUMBER(SEARCH("@",F1742)))),"email tidak valid; ",""))</f>
        <v/>
      </c>
    </row>
    <row r="1743">
      <c r="A1743" s="8" t="n"/>
      <c r="E1743" s="8" t="n"/>
      <c r="G1743" s="8" t="n"/>
      <c r="I1743" s="9">
        <f>IF(AND(A1743&lt;&gt;"",B1743&lt;&gt;"",OR(H1743="",COUNTIF(LOOKUPS!$A$2:$A$100,H1743)&gt;0),OR(F1743="",ISNUMBER(SEARCH("@",F1743)))),"","ERROR: "&amp;IF(A1743="","vendors_code wajib; ","")&amp;IF(B1743="","vendors_name wajib; ","")&amp;IF(AND(H1743&lt;&gt;"",COUNTIF(LOOKUPS!$A$2:$A$100,H1743)=0),"status tidak valid; ","")&amp;IF(AND(F1743&lt;&gt;"",NOT(ISNUMBER(SEARCH("@",F1743)))),"email tidak valid; ",""))</f>
        <v/>
      </c>
    </row>
    <row r="1744">
      <c r="A1744" s="8" t="n"/>
      <c r="E1744" s="8" t="n"/>
      <c r="G1744" s="8" t="n"/>
      <c r="I1744" s="9">
        <f>IF(AND(A1744&lt;&gt;"",B1744&lt;&gt;"",OR(H1744="",COUNTIF(LOOKUPS!$A$2:$A$100,H1744)&gt;0),OR(F1744="",ISNUMBER(SEARCH("@",F1744)))),"","ERROR: "&amp;IF(A1744="","vendors_code wajib; ","")&amp;IF(B1744="","vendors_name wajib; ","")&amp;IF(AND(H1744&lt;&gt;"",COUNTIF(LOOKUPS!$A$2:$A$100,H1744)=0),"status tidak valid; ","")&amp;IF(AND(F1744&lt;&gt;"",NOT(ISNUMBER(SEARCH("@",F1744)))),"email tidak valid; ",""))</f>
        <v/>
      </c>
    </row>
    <row r="1745">
      <c r="A1745" s="8" t="n"/>
      <c r="E1745" s="8" t="n"/>
      <c r="G1745" s="8" t="n"/>
      <c r="I1745" s="9">
        <f>IF(AND(A1745&lt;&gt;"",B1745&lt;&gt;"",OR(H1745="",COUNTIF(LOOKUPS!$A$2:$A$100,H1745)&gt;0),OR(F1745="",ISNUMBER(SEARCH("@",F1745)))),"","ERROR: "&amp;IF(A1745="","vendors_code wajib; ","")&amp;IF(B1745="","vendors_name wajib; ","")&amp;IF(AND(H1745&lt;&gt;"",COUNTIF(LOOKUPS!$A$2:$A$100,H1745)=0),"status tidak valid; ","")&amp;IF(AND(F1745&lt;&gt;"",NOT(ISNUMBER(SEARCH("@",F1745)))),"email tidak valid; ",""))</f>
        <v/>
      </c>
    </row>
    <row r="1746">
      <c r="A1746" s="8" t="n"/>
      <c r="E1746" s="8" t="n"/>
      <c r="G1746" s="8" t="n"/>
      <c r="I1746" s="9">
        <f>IF(AND(A1746&lt;&gt;"",B1746&lt;&gt;"",OR(H1746="",COUNTIF(LOOKUPS!$A$2:$A$100,H1746)&gt;0),OR(F1746="",ISNUMBER(SEARCH("@",F1746)))),"","ERROR: "&amp;IF(A1746="","vendors_code wajib; ","")&amp;IF(B1746="","vendors_name wajib; ","")&amp;IF(AND(H1746&lt;&gt;"",COUNTIF(LOOKUPS!$A$2:$A$100,H1746)=0),"status tidak valid; ","")&amp;IF(AND(F1746&lt;&gt;"",NOT(ISNUMBER(SEARCH("@",F1746)))),"email tidak valid; ",""))</f>
        <v/>
      </c>
    </row>
    <row r="1747">
      <c r="A1747" s="8" t="n"/>
      <c r="E1747" s="8" t="n"/>
      <c r="G1747" s="8" t="n"/>
      <c r="I1747" s="9">
        <f>IF(AND(A1747&lt;&gt;"",B1747&lt;&gt;"",OR(H1747="",COUNTIF(LOOKUPS!$A$2:$A$100,H1747)&gt;0),OR(F1747="",ISNUMBER(SEARCH("@",F1747)))),"","ERROR: "&amp;IF(A1747="","vendors_code wajib; ","")&amp;IF(B1747="","vendors_name wajib; ","")&amp;IF(AND(H1747&lt;&gt;"",COUNTIF(LOOKUPS!$A$2:$A$100,H1747)=0),"status tidak valid; ","")&amp;IF(AND(F1747&lt;&gt;"",NOT(ISNUMBER(SEARCH("@",F1747)))),"email tidak valid; ",""))</f>
        <v/>
      </c>
    </row>
    <row r="1748">
      <c r="A1748" s="8" t="n"/>
      <c r="E1748" s="8" t="n"/>
      <c r="G1748" s="8" t="n"/>
      <c r="I1748" s="9">
        <f>IF(AND(A1748&lt;&gt;"",B1748&lt;&gt;"",OR(H1748="",COUNTIF(LOOKUPS!$A$2:$A$100,H1748)&gt;0),OR(F1748="",ISNUMBER(SEARCH("@",F1748)))),"","ERROR: "&amp;IF(A1748="","vendors_code wajib; ","")&amp;IF(B1748="","vendors_name wajib; ","")&amp;IF(AND(H1748&lt;&gt;"",COUNTIF(LOOKUPS!$A$2:$A$100,H1748)=0),"status tidak valid; ","")&amp;IF(AND(F1748&lt;&gt;"",NOT(ISNUMBER(SEARCH("@",F1748)))),"email tidak valid; ",""))</f>
        <v/>
      </c>
    </row>
    <row r="1749">
      <c r="A1749" s="8" t="n"/>
      <c r="E1749" s="8" t="n"/>
      <c r="G1749" s="8" t="n"/>
      <c r="I1749" s="9">
        <f>IF(AND(A1749&lt;&gt;"",B1749&lt;&gt;"",OR(H1749="",COUNTIF(LOOKUPS!$A$2:$A$100,H1749)&gt;0),OR(F1749="",ISNUMBER(SEARCH("@",F1749)))),"","ERROR: "&amp;IF(A1749="","vendors_code wajib; ","")&amp;IF(B1749="","vendors_name wajib; ","")&amp;IF(AND(H1749&lt;&gt;"",COUNTIF(LOOKUPS!$A$2:$A$100,H1749)=0),"status tidak valid; ","")&amp;IF(AND(F1749&lt;&gt;"",NOT(ISNUMBER(SEARCH("@",F1749)))),"email tidak valid; ",""))</f>
        <v/>
      </c>
    </row>
    <row r="1750">
      <c r="A1750" s="8" t="n"/>
      <c r="E1750" s="8" t="n"/>
      <c r="G1750" s="8" t="n"/>
      <c r="I1750" s="9">
        <f>IF(AND(A1750&lt;&gt;"",B1750&lt;&gt;"",OR(H1750="",COUNTIF(LOOKUPS!$A$2:$A$100,H1750)&gt;0),OR(F1750="",ISNUMBER(SEARCH("@",F1750)))),"","ERROR: "&amp;IF(A1750="","vendors_code wajib; ","")&amp;IF(B1750="","vendors_name wajib; ","")&amp;IF(AND(H1750&lt;&gt;"",COUNTIF(LOOKUPS!$A$2:$A$100,H1750)=0),"status tidak valid; ","")&amp;IF(AND(F1750&lt;&gt;"",NOT(ISNUMBER(SEARCH("@",F1750)))),"email tidak valid; ",""))</f>
        <v/>
      </c>
    </row>
    <row r="1751">
      <c r="A1751" s="8" t="n"/>
      <c r="E1751" s="8" t="n"/>
      <c r="G1751" s="8" t="n"/>
      <c r="I1751" s="9">
        <f>IF(AND(A1751&lt;&gt;"",B1751&lt;&gt;"",OR(H1751="",COUNTIF(LOOKUPS!$A$2:$A$100,H1751)&gt;0),OR(F1751="",ISNUMBER(SEARCH("@",F1751)))),"","ERROR: "&amp;IF(A1751="","vendors_code wajib; ","")&amp;IF(B1751="","vendors_name wajib; ","")&amp;IF(AND(H1751&lt;&gt;"",COUNTIF(LOOKUPS!$A$2:$A$100,H1751)=0),"status tidak valid; ","")&amp;IF(AND(F1751&lt;&gt;"",NOT(ISNUMBER(SEARCH("@",F1751)))),"email tidak valid; ",""))</f>
        <v/>
      </c>
    </row>
    <row r="1752">
      <c r="A1752" s="8" t="n"/>
      <c r="E1752" s="8" t="n"/>
      <c r="G1752" s="8" t="n"/>
      <c r="I1752" s="9">
        <f>IF(AND(A1752&lt;&gt;"",B1752&lt;&gt;"",OR(H1752="",COUNTIF(LOOKUPS!$A$2:$A$100,H1752)&gt;0),OR(F1752="",ISNUMBER(SEARCH("@",F1752)))),"","ERROR: "&amp;IF(A1752="","vendors_code wajib; ","")&amp;IF(B1752="","vendors_name wajib; ","")&amp;IF(AND(H1752&lt;&gt;"",COUNTIF(LOOKUPS!$A$2:$A$100,H1752)=0),"status tidak valid; ","")&amp;IF(AND(F1752&lt;&gt;"",NOT(ISNUMBER(SEARCH("@",F1752)))),"email tidak valid; ",""))</f>
        <v/>
      </c>
    </row>
    <row r="1753">
      <c r="A1753" s="8" t="n"/>
      <c r="E1753" s="8" t="n"/>
      <c r="G1753" s="8" t="n"/>
      <c r="I1753" s="9">
        <f>IF(AND(A1753&lt;&gt;"",B1753&lt;&gt;"",OR(H1753="",COUNTIF(LOOKUPS!$A$2:$A$100,H1753)&gt;0),OR(F1753="",ISNUMBER(SEARCH("@",F1753)))),"","ERROR: "&amp;IF(A1753="","vendors_code wajib; ","")&amp;IF(B1753="","vendors_name wajib; ","")&amp;IF(AND(H1753&lt;&gt;"",COUNTIF(LOOKUPS!$A$2:$A$100,H1753)=0),"status tidak valid; ","")&amp;IF(AND(F1753&lt;&gt;"",NOT(ISNUMBER(SEARCH("@",F1753)))),"email tidak valid; ",""))</f>
        <v/>
      </c>
    </row>
    <row r="1754">
      <c r="A1754" s="8" t="n"/>
      <c r="E1754" s="8" t="n"/>
      <c r="G1754" s="8" t="n"/>
      <c r="I1754" s="9">
        <f>IF(AND(A1754&lt;&gt;"",B1754&lt;&gt;"",OR(H1754="",COUNTIF(LOOKUPS!$A$2:$A$100,H1754)&gt;0),OR(F1754="",ISNUMBER(SEARCH("@",F1754)))),"","ERROR: "&amp;IF(A1754="","vendors_code wajib; ","")&amp;IF(B1754="","vendors_name wajib; ","")&amp;IF(AND(H1754&lt;&gt;"",COUNTIF(LOOKUPS!$A$2:$A$100,H1754)=0),"status tidak valid; ","")&amp;IF(AND(F1754&lt;&gt;"",NOT(ISNUMBER(SEARCH("@",F1754)))),"email tidak valid; ",""))</f>
        <v/>
      </c>
    </row>
    <row r="1755">
      <c r="A1755" s="8" t="n"/>
      <c r="E1755" s="8" t="n"/>
      <c r="G1755" s="8" t="n"/>
      <c r="I1755" s="9">
        <f>IF(AND(A1755&lt;&gt;"",B1755&lt;&gt;"",OR(H1755="",COUNTIF(LOOKUPS!$A$2:$A$100,H1755)&gt;0),OR(F1755="",ISNUMBER(SEARCH("@",F1755)))),"","ERROR: "&amp;IF(A1755="","vendors_code wajib; ","")&amp;IF(B1755="","vendors_name wajib; ","")&amp;IF(AND(H1755&lt;&gt;"",COUNTIF(LOOKUPS!$A$2:$A$100,H1755)=0),"status tidak valid; ","")&amp;IF(AND(F1755&lt;&gt;"",NOT(ISNUMBER(SEARCH("@",F1755)))),"email tidak valid; ",""))</f>
        <v/>
      </c>
    </row>
    <row r="1756">
      <c r="A1756" s="8" t="n"/>
      <c r="E1756" s="8" t="n"/>
      <c r="G1756" s="8" t="n"/>
      <c r="I1756" s="9">
        <f>IF(AND(A1756&lt;&gt;"",B1756&lt;&gt;"",OR(H1756="",COUNTIF(LOOKUPS!$A$2:$A$100,H1756)&gt;0),OR(F1756="",ISNUMBER(SEARCH("@",F1756)))),"","ERROR: "&amp;IF(A1756="","vendors_code wajib; ","")&amp;IF(B1756="","vendors_name wajib; ","")&amp;IF(AND(H1756&lt;&gt;"",COUNTIF(LOOKUPS!$A$2:$A$100,H1756)=0),"status tidak valid; ","")&amp;IF(AND(F1756&lt;&gt;"",NOT(ISNUMBER(SEARCH("@",F1756)))),"email tidak valid; ",""))</f>
        <v/>
      </c>
    </row>
    <row r="1757">
      <c r="A1757" s="8" t="n"/>
      <c r="E1757" s="8" t="n"/>
      <c r="G1757" s="8" t="n"/>
      <c r="I1757" s="9">
        <f>IF(AND(A1757&lt;&gt;"",B1757&lt;&gt;"",OR(H1757="",COUNTIF(LOOKUPS!$A$2:$A$100,H1757)&gt;0),OR(F1757="",ISNUMBER(SEARCH("@",F1757)))),"","ERROR: "&amp;IF(A1757="","vendors_code wajib; ","")&amp;IF(B1757="","vendors_name wajib; ","")&amp;IF(AND(H1757&lt;&gt;"",COUNTIF(LOOKUPS!$A$2:$A$100,H1757)=0),"status tidak valid; ","")&amp;IF(AND(F1757&lt;&gt;"",NOT(ISNUMBER(SEARCH("@",F1757)))),"email tidak valid; ",""))</f>
        <v/>
      </c>
    </row>
    <row r="1758">
      <c r="A1758" s="8" t="n"/>
      <c r="E1758" s="8" t="n"/>
      <c r="G1758" s="8" t="n"/>
      <c r="I1758" s="9">
        <f>IF(AND(A1758&lt;&gt;"",B1758&lt;&gt;"",OR(H1758="",COUNTIF(LOOKUPS!$A$2:$A$100,H1758)&gt;0),OR(F1758="",ISNUMBER(SEARCH("@",F1758)))),"","ERROR: "&amp;IF(A1758="","vendors_code wajib; ","")&amp;IF(B1758="","vendors_name wajib; ","")&amp;IF(AND(H1758&lt;&gt;"",COUNTIF(LOOKUPS!$A$2:$A$100,H1758)=0),"status tidak valid; ","")&amp;IF(AND(F1758&lt;&gt;"",NOT(ISNUMBER(SEARCH("@",F1758)))),"email tidak valid; ",""))</f>
        <v/>
      </c>
    </row>
    <row r="1759">
      <c r="A1759" s="8" t="n"/>
      <c r="E1759" s="8" t="n"/>
      <c r="G1759" s="8" t="n"/>
      <c r="I1759" s="9">
        <f>IF(AND(A1759&lt;&gt;"",B1759&lt;&gt;"",OR(H1759="",COUNTIF(LOOKUPS!$A$2:$A$100,H1759)&gt;0),OR(F1759="",ISNUMBER(SEARCH("@",F1759)))),"","ERROR: "&amp;IF(A1759="","vendors_code wajib; ","")&amp;IF(B1759="","vendors_name wajib; ","")&amp;IF(AND(H1759&lt;&gt;"",COUNTIF(LOOKUPS!$A$2:$A$100,H1759)=0),"status tidak valid; ","")&amp;IF(AND(F1759&lt;&gt;"",NOT(ISNUMBER(SEARCH("@",F1759)))),"email tidak valid; ",""))</f>
        <v/>
      </c>
    </row>
    <row r="1760">
      <c r="A1760" s="8" t="n"/>
      <c r="E1760" s="8" t="n"/>
      <c r="G1760" s="8" t="n"/>
      <c r="I1760" s="9">
        <f>IF(AND(A1760&lt;&gt;"",B1760&lt;&gt;"",OR(H1760="",COUNTIF(LOOKUPS!$A$2:$A$100,H1760)&gt;0),OR(F1760="",ISNUMBER(SEARCH("@",F1760)))),"","ERROR: "&amp;IF(A1760="","vendors_code wajib; ","")&amp;IF(B1760="","vendors_name wajib; ","")&amp;IF(AND(H1760&lt;&gt;"",COUNTIF(LOOKUPS!$A$2:$A$100,H1760)=0),"status tidak valid; ","")&amp;IF(AND(F1760&lt;&gt;"",NOT(ISNUMBER(SEARCH("@",F1760)))),"email tidak valid; ",""))</f>
        <v/>
      </c>
    </row>
    <row r="1761">
      <c r="A1761" s="8" t="n"/>
      <c r="E1761" s="8" t="n"/>
      <c r="G1761" s="8" t="n"/>
      <c r="I1761" s="9">
        <f>IF(AND(A1761&lt;&gt;"",B1761&lt;&gt;"",OR(H1761="",COUNTIF(LOOKUPS!$A$2:$A$100,H1761)&gt;0),OR(F1761="",ISNUMBER(SEARCH("@",F1761)))),"","ERROR: "&amp;IF(A1761="","vendors_code wajib; ","")&amp;IF(B1761="","vendors_name wajib; ","")&amp;IF(AND(H1761&lt;&gt;"",COUNTIF(LOOKUPS!$A$2:$A$100,H1761)=0),"status tidak valid; ","")&amp;IF(AND(F1761&lt;&gt;"",NOT(ISNUMBER(SEARCH("@",F1761)))),"email tidak valid; ",""))</f>
        <v/>
      </c>
    </row>
    <row r="1762">
      <c r="A1762" s="8" t="n"/>
      <c r="E1762" s="8" t="n"/>
      <c r="G1762" s="8" t="n"/>
      <c r="I1762" s="9">
        <f>IF(AND(A1762&lt;&gt;"",B1762&lt;&gt;"",OR(H1762="",COUNTIF(LOOKUPS!$A$2:$A$100,H1762)&gt;0),OR(F1762="",ISNUMBER(SEARCH("@",F1762)))),"","ERROR: "&amp;IF(A1762="","vendors_code wajib; ","")&amp;IF(B1762="","vendors_name wajib; ","")&amp;IF(AND(H1762&lt;&gt;"",COUNTIF(LOOKUPS!$A$2:$A$100,H1762)=0),"status tidak valid; ","")&amp;IF(AND(F1762&lt;&gt;"",NOT(ISNUMBER(SEARCH("@",F1762)))),"email tidak valid; ",""))</f>
        <v/>
      </c>
    </row>
    <row r="1763">
      <c r="A1763" s="8" t="n"/>
      <c r="E1763" s="8" t="n"/>
      <c r="G1763" s="8" t="n"/>
      <c r="I1763" s="9">
        <f>IF(AND(A1763&lt;&gt;"",B1763&lt;&gt;"",OR(H1763="",COUNTIF(LOOKUPS!$A$2:$A$100,H1763)&gt;0),OR(F1763="",ISNUMBER(SEARCH("@",F1763)))),"","ERROR: "&amp;IF(A1763="","vendors_code wajib; ","")&amp;IF(B1763="","vendors_name wajib; ","")&amp;IF(AND(H1763&lt;&gt;"",COUNTIF(LOOKUPS!$A$2:$A$100,H1763)=0),"status tidak valid; ","")&amp;IF(AND(F1763&lt;&gt;"",NOT(ISNUMBER(SEARCH("@",F1763)))),"email tidak valid; ",""))</f>
        <v/>
      </c>
    </row>
    <row r="1764">
      <c r="A1764" s="8" t="n"/>
      <c r="E1764" s="8" t="n"/>
      <c r="G1764" s="8" t="n"/>
      <c r="I1764" s="9">
        <f>IF(AND(A1764&lt;&gt;"",B1764&lt;&gt;"",OR(H1764="",COUNTIF(LOOKUPS!$A$2:$A$100,H1764)&gt;0),OR(F1764="",ISNUMBER(SEARCH("@",F1764)))),"","ERROR: "&amp;IF(A1764="","vendors_code wajib; ","")&amp;IF(B1764="","vendors_name wajib; ","")&amp;IF(AND(H1764&lt;&gt;"",COUNTIF(LOOKUPS!$A$2:$A$100,H1764)=0),"status tidak valid; ","")&amp;IF(AND(F1764&lt;&gt;"",NOT(ISNUMBER(SEARCH("@",F1764)))),"email tidak valid; ",""))</f>
        <v/>
      </c>
    </row>
    <row r="1765">
      <c r="A1765" s="8" t="n"/>
      <c r="E1765" s="8" t="n"/>
      <c r="G1765" s="8" t="n"/>
      <c r="I1765" s="9">
        <f>IF(AND(A1765&lt;&gt;"",B1765&lt;&gt;"",OR(H1765="",COUNTIF(LOOKUPS!$A$2:$A$100,H1765)&gt;0),OR(F1765="",ISNUMBER(SEARCH("@",F1765)))),"","ERROR: "&amp;IF(A1765="","vendors_code wajib; ","")&amp;IF(B1765="","vendors_name wajib; ","")&amp;IF(AND(H1765&lt;&gt;"",COUNTIF(LOOKUPS!$A$2:$A$100,H1765)=0),"status tidak valid; ","")&amp;IF(AND(F1765&lt;&gt;"",NOT(ISNUMBER(SEARCH("@",F1765)))),"email tidak valid; ",""))</f>
        <v/>
      </c>
    </row>
    <row r="1766">
      <c r="A1766" s="8" t="n"/>
      <c r="E1766" s="8" t="n"/>
      <c r="G1766" s="8" t="n"/>
      <c r="I1766" s="9">
        <f>IF(AND(A1766&lt;&gt;"",B1766&lt;&gt;"",OR(H1766="",COUNTIF(LOOKUPS!$A$2:$A$100,H1766)&gt;0),OR(F1766="",ISNUMBER(SEARCH("@",F1766)))),"","ERROR: "&amp;IF(A1766="","vendors_code wajib; ","")&amp;IF(B1766="","vendors_name wajib; ","")&amp;IF(AND(H1766&lt;&gt;"",COUNTIF(LOOKUPS!$A$2:$A$100,H1766)=0),"status tidak valid; ","")&amp;IF(AND(F1766&lt;&gt;"",NOT(ISNUMBER(SEARCH("@",F1766)))),"email tidak valid; ",""))</f>
        <v/>
      </c>
    </row>
    <row r="1767">
      <c r="A1767" s="8" t="n"/>
      <c r="E1767" s="8" t="n"/>
      <c r="G1767" s="8" t="n"/>
      <c r="I1767" s="9">
        <f>IF(AND(A1767&lt;&gt;"",B1767&lt;&gt;"",OR(H1767="",COUNTIF(LOOKUPS!$A$2:$A$100,H1767)&gt;0),OR(F1767="",ISNUMBER(SEARCH("@",F1767)))),"","ERROR: "&amp;IF(A1767="","vendors_code wajib; ","")&amp;IF(B1767="","vendors_name wajib; ","")&amp;IF(AND(H1767&lt;&gt;"",COUNTIF(LOOKUPS!$A$2:$A$100,H1767)=0),"status tidak valid; ","")&amp;IF(AND(F1767&lt;&gt;"",NOT(ISNUMBER(SEARCH("@",F1767)))),"email tidak valid; ",""))</f>
        <v/>
      </c>
    </row>
    <row r="1768">
      <c r="A1768" s="8" t="n"/>
      <c r="E1768" s="8" t="n"/>
      <c r="G1768" s="8" t="n"/>
      <c r="I1768" s="9">
        <f>IF(AND(A1768&lt;&gt;"",B1768&lt;&gt;"",OR(H1768="",COUNTIF(LOOKUPS!$A$2:$A$100,H1768)&gt;0),OR(F1768="",ISNUMBER(SEARCH("@",F1768)))),"","ERROR: "&amp;IF(A1768="","vendors_code wajib; ","")&amp;IF(B1768="","vendors_name wajib; ","")&amp;IF(AND(H1768&lt;&gt;"",COUNTIF(LOOKUPS!$A$2:$A$100,H1768)=0),"status tidak valid; ","")&amp;IF(AND(F1768&lt;&gt;"",NOT(ISNUMBER(SEARCH("@",F1768)))),"email tidak valid; ",""))</f>
        <v/>
      </c>
    </row>
    <row r="1769">
      <c r="A1769" s="8" t="n"/>
      <c r="E1769" s="8" t="n"/>
      <c r="G1769" s="8" t="n"/>
      <c r="I1769" s="9">
        <f>IF(AND(A1769&lt;&gt;"",B1769&lt;&gt;"",OR(H1769="",COUNTIF(LOOKUPS!$A$2:$A$100,H1769)&gt;0),OR(F1769="",ISNUMBER(SEARCH("@",F1769)))),"","ERROR: "&amp;IF(A1769="","vendors_code wajib; ","")&amp;IF(B1769="","vendors_name wajib; ","")&amp;IF(AND(H1769&lt;&gt;"",COUNTIF(LOOKUPS!$A$2:$A$100,H1769)=0),"status tidak valid; ","")&amp;IF(AND(F1769&lt;&gt;"",NOT(ISNUMBER(SEARCH("@",F1769)))),"email tidak valid; ",""))</f>
        <v/>
      </c>
    </row>
    <row r="1770">
      <c r="A1770" s="8" t="n"/>
      <c r="E1770" s="8" t="n"/>
      <c r="G1770" s="8" t="n"/>
      <c r="I1770" s="9">
        <f>IF(AND(A1770&lt;&gt;"",B1770&lt;&gt;"",OR(H1770="",COUNTIF(LOOKUPS!$A$2:$A$100,H1770)&gt;0),OR(F1770="",ISNUMBER(SEARCH("@",F1770)))),"","ERROR: "&amp;IF(A1770="","vendors_code wajib; ","")&amp;IF(B1770="","vendors_name wajib; ","")&amp;IF(AND(H1770&lt;&gt;"",COUNTIF(LOOKUPS!$A$2:$A$100,H1770)=0),"status tidak valid; ","")&amp;IF(AND(F1770&lt;&gt;"",NOT(ISNUMBER(SEARCH("@",F1770)))),"email tidak valid; ",""))</f>
        <v/>
      </c>
    </row>
    <row r="1771">
      <c r="A1771" s="8" t="n"/>
      <c r="E1771" s="8" t="n"/>
      <c r="G1771" s="8" t="n"/>
      <c r="I1771" s="9">
        <f>IF(AND(A1771&lt;&gt;"",B1771&lt;&gt;"",OR(H1771="",COUNTIF(LOOKUPS!$A$2:$A$100,H1771)&gt;0),OR(F1771="",ISNUMBER(SEARCH("@",F1771)))),"","ERROR: "&amp;IF(A1771="","vendors_code wajib; ","")&amp;IF(B1771="","vendors_name wajib; ","")&amp;IF(AND(H1771&lt;&gt;"",COUNTIF(LOOKUPS!$A$2:$A$100,H1771)=0),"status tidak valid; ","")&amp;IF(AND(F1771&lt;&gt;"",NOT(ISNUMBER(SEARCH("@",F1771)))),"email tidak valid; ",""))</f>
        <v/>
      </c>
    </row>
    <row r="1772">
      <c r="A1772" s="8" t="n"/>
      <c r="E1772" s="8" t="n"/>
      <c r="G1772" s="8" t="n"/>
      <c r="I1772" s="9">
        <f>IF(AND(A1772&lt;&gt;"",B1772&lt;&gt;"",OR(H1772="",COUNTIF(LOOKUPS!$A$2:$A$100,H1772)&gt;0),OR(F1772="",ISNUMBER(SEARCH("@",F1772)))),"","ERROR: "&amp;IF(A1772="","vendors_code wajib; ","")&amp;IF(B1772="","vendors_name wajib; ","")&amp;IF(AND(H1772&lt;&gt;"",COUNTIF(LOOKUPS!$A$2:$A$100,H1772)=0),"status tidak valid; ","")&amp;IF(AND(F1772&lt;&gt;"",NOT(ISNUMBER(SEARCH("@",F1772)))),"email tidak valid; ",""))</f>
        <v/>
      </c>
    </row>
    <row r="1773">
      <c r="A1773" s="8" t="n"/>
      <c r="E1773" s="8" t="n"/>
      <c r="G1773" s="8" t="n"/>
      <c r="I1773" s="9">
        <f>IF(AND(A1773&lt;&gt;"",B1773&lt;&gt;"",OR(H1773="",COUNTIF(LOOKUPS!$A$2:$A$100,H1773)&gt;0),OR(F1773="",ISNUMBER(SEARCH("@",F1773)))),"","ERROR: "&amp;IF(A1773="","vendors_code wajib; ","")&amp;IF(B1773="","vendors_name wajib; ","")&amp;IF(AND(H1773&lt;&gt;"",COUNTIF(LOOKUPS!$A$2:$A$100,H1773)=0),"status tidak valid; ","")&amp;IF(AND(F1773&lt;&gt;"",NOT(ISNUMBER(SEARCH("@",F1773)))),"email tidak valid; ",""))</f>
        <v/>
      </c>
    </row>
    <row r="1774">
      <c r="A1774" s="8" t="n"/>
      <c r="E1774" s="8" t="n"/>
      <c r="G1774" s="8" t="n"/>
      <c r="I1774" s="9">
        <f>IF(AND(A1774&lt;&gt;"",B1774&lt;&gt;"",OR(H1774="",COUNTIF(LOOKUPS!$A$2:$A$100,H1774)&gt;0),OR(F1774="",ISNUMBER(SEARCH("@",F1774)))),"","ERROR: "&amp;IF(A1774="","vendors_code wajib; ","")&amp;IF(B1774="","vendors_name wajib; ","")&amp;IF(AND(H1774&lt;&gt;"",COUNTIF(LOOKUPS!$A$2:$A$100,H1774)=0),"status tidak valid; ","")&amp;IF(AND(F1774&lt;&gt;"",NOT(ISNUMBER(SEARCH("@",F1774)))),"email tidak valid; ",""))</f>
        <v/>
      </c>
    </row>
    <row r="1775">
      <c r="A1775" s="8" t="n"/>
      <c r="E1775" s="8" t="n"/>
      <c r="G1775" s="8" t="n"/>
      <c r="I1775" s="9">
        <f>IF(AND(A1775&lt;&gt;"",B1775&lt;&gt;"",OR(H1775="",COUNTIF(LOOKUPS!$A$2:$A$100,H1775)&gt;0),OR(F1775="",ISNUMBER(SEARCH("@",F1775)))),"","ERROR: "&amp;IF(A1775="","vendors_code wajib; ","")&amp;IF(B1775="","vendors_name wajib; ","")&amp;IF(AND(H1775&lt;&gt;"",COUNTIF(LOOKUPS!$A$2:$A$100,H1775)=0),"status tidak valid; ","")&amp;IF(AND(F1775&lt;&gt;"",NOT(ISNUMBER(SEARCH("@",F1775)))),"email tidak valid; ",""))</f>
        <v/>
      </c>
    </row>
    <row r="1776">
      <c r="A1776" s="8" t="n"/>
      <c r="E1776" s="8" t="n"/>
      <c r="G1776" s="8" t="n"/>
      <c r="I1776" s="9">
        <f>IF(AND(A1776&lt;&gt;"",B1776&lt;&gt;"",OR(H1776="",COUNTIF(LOOKUPS!$A$2:$A$100,H1776)&gt;0),OR(F1776="",ISNUMBER(SEARCH("@",F1776)))),"","ERROR: "&amp;IF(A1776="","vendors_code wajib; ","")&amp;IF(B1776="","vendors_name wajib; ","")&amp;IF(AND(H1776&lt;&gt;"",COUNTIF(LOOKUPS!$A$2:$A$100,H1776)=0),"status tidak valid; ","")&amp;IF(AND(F1776&lt;&gt;"",NOT(ISNUMBER(SEARCH("@",F1776)))),"email tidak valid; ",""))</f>
        <v/>
      </c>
    </row>
    <row r="1777">
      <c r="A1777" s="8" t="n"/>
      <c r="E1777" s="8" t="n"/>
      <c r="G1777" s="8" t="n"/>
      <c r="I1777" s="9">
        <f>IF(AND(A1777&lt;&gt;"",B1777&lt;&gt;"",OR(H1777="",COUNTIF(LOOKUPS!$A$2:$A$100,H1777)&gt;0),OR(F1777="",ISNUMBER(SEARCH("@",F1777)))),"","ERROR: "&amp;IF(A1777="","vendors_code wajib; ","")&amp;IF(B1777="","vendors_name wajib; ","")&amp;IF(AND(H1777&lt;&gt;"",COUNTIF(LOOKUPS!$A$2:$A$100,H1777)=0),"status tidak valid; ","")&amp;IF(AND(F1777&lt;&gt;"",NOT(ISNUMBER(SEARCH("@",F1777)))),"email tidak valid; ",""))</f>
        <v/>
      </c>
    </row>
    <row r="1778">
      <c r="A1778" s="8" t="n"/>
      <c r="E1778" s="8" t="n"/>
      <c r="G1778" s="8" t="n"/>
      <c r="I1778" s="9">
        <f>IF(AND(A1778&lt;&gt;"",B1778&lt;&gt;"",OR(H1778="",COUNTIF(LOOKUPS!$A$2:$A$100,H1778)&gt;0),OR(F1778="",ISNUMBER(SEARCH("@",F1778)))),"","ERROR: "&amp;IF(A1778="","vendors_code wajib; ","")&amp;IF(B1778="","vendors_name wajib; ","")&amp;IF(AND(H1778&lt;&gt;"",COUNTIF(LOOKUPS!$A$2:$A$100,H1778)=0),"status tidak valid; ","")&amp;IF(AND(F1778&lt;&gt;"",NOT(ISNUMBER(SEARCH("@",F1778)))),"email tidak valid; ",""))</f>
        <v/>
      </c>
    </row>
    <row r="1779">
      <c r="A1779" s="8" t="n"/>
      <c r="E1779" s="8" t="n"/>
      <c r="G1779" s="8" t="n"/>
      <c r="I1779" s="9">
        <f>IF(AND(A1779&lt;&gt;"",B1779&lt;&gt;"",OR(H1779="",COUNTIF(LOOKUPS!$A$2:$A$100,H1779)&gt;0),OR(F1779="",ISNUMBER(SEARCH("@",F1779)))),"","ERROR: "&amp;IF(A1779="","vendors_code wajib; ","")&amp;IF(B1779="","vendors_name wajib; ","")&amp;IF(AND(H1779&lt;&gt;"",COUNTIF(LOOKUPS!$A$2:$A$100,H1779)=0),"status tidak valid; ","")&amp;IF(AND(F1779&lt;&gt;"",NOT(ISNUMBER(SEARCH("@",F1779)))),"email tidak valid; ",""))</f>
        <v/>
      </c>
    </row>
    <row r="1780">
      <c r="A1780" s="8" t="n"/>
      <c r="E1780" s="8" t="n"/>
      <c r="G1780" s="8" t="n"/>
      <c r="I1780" s="9">
        <f>IF(AND(A1780&lt;&gt;"",B1780&lt;&gt;"",OR(H1780="",COUNTIF(LOOKUPS!$A$2:$A$100,H1780)&gt;0),OR(F1780="",ISNUMBER(SEARCH("@",F1780)))),"","ERROR: "&amp;IF(A1780="","vendors_code wajib; ","")&amp;IF(B1780="","vendors_name wajib; ","")&amp;IF(AND(H1780&lt;&gt;"",COUNTIF(LOOKUPS!$A$2:$A$100,H1780)=0),"status tidak valid; ","")&amp;IF(AND(F1780&lt;&gt;"",NOT(ISNUMBER(SEARCH("@",F1780)))),"email tidak valid; ",""))</f>
        <v/>
      </c>
    </row>
    <row r="1781">
      <c r="A1781" s="8" t="n"/>
      <c r="E1781" s="8" t="n"/>
      <c r="G1781" s="8" t="n"/>
      <c r="I1781" s="9">
        <f>IF(AND(A1781&lt;&gt;"",B1781&lt;&gt;"",OR(H1781="",COUNTIF(LOOKUPS!$A$2:$A$100,H1781)&gt;0),OR(F1781="",ISNUMBER(SEARCH("@",F1781)))),"","ERROR: "&amp;IF(A1781="","vendors_code wajib; ","")&amp;IF(B1781="","vendors_name wajib; ","")&amp;IF(AND(H1781&lt;&gt;"",COUNTIF(LOOKUPS!$A$2:$A$100,H1781)=0),"status tidak valid; ","")&amp;IF(AND(F1781&lt;&gt;"",NOT(ISNUMBER(SEARCH("@",F1781)))),"email tidak valid; ",""))</f>
        <v/>
      </c>
    </row>
    <row r="1782">
      <c r="A1782" s="8" t="n"/>
      <c r="E1782" s="8" t="n"/>
      <c r="G1782" s="8" t="n"/>
      <c r="I1782" s="9">
        <f>IF(AND(A1782&lt;&gt;"",B1782&lt;&gt;"",OR(H1782="",COUNTIF(LOOKUPS!$A$2:$A$100,H1782)&gt;0),OR(F1782="",ISNUMBER(SEARCH("@",F1782)))),"","ERROR: "&amp;IF(A1782="","vendors_code wajib; ","")&amp;IF(B1782="","vendors_name wajib; ","")&amp;IF(AND(H1782&lt;&gt;"",COUNTIF(LOOKUPS!$A$2:$A$100,H1782)=0),"status tidak valid; ","")&amp;IF(AND(F1782&lt;&gt;"",NOT(ISNUMBER(SEARCH("@",F1782)))),"email tidak valid; ",""))</f>
        <v/>
      </c>
    </row>
    <row r="1783">
      <c r="A1783" s="8" t="n"/>
      <c r="E1783" s="8" t="n"/>
      <c r="G1783" s="8" t="n"/>
      <c r="I1783" s="9">
        <f>IF(AND(A1783&lt;&gt;"",B1783&lt;&gt;"",OR(H1783="",COUNTIF(LOOKUPS!$A$2:$A$100,H1783)&gt;0),OR(F1783="",ISNUMBER(SEARCH("@",F1783)))),"","ERROR: "&amp;IF(A1783="","vendors_code wajib; ","")&amp;IF(B1783="","vendors_name wajib; ","")&amp;IF(AND(H1783&lt;&gt;"",COUNTIF(LOOKUPS!$A$2:$A$100,H1783)=0),"status tidak valid; ","")&amp;IF(AND(F1783&lt;&gt;"",NOT(ISNUMBER(SEARCH("@",F1783)))),"email tidak valid; ",""))</f>
        <v/>
      </c>
    </row>
    <row r="1784">
      <c r="A1784" s="8" t="n"/>
      <c r="E1784" s="8" t="n"/>
      <c r="G1784" s="8" t="n"/>
      <c r="I1784" s="9">
        <f>IF(AND(A1784&lt;&gt;"",B1784&lt;&gt;"",OR(H1784="",COUNTIF(LOOKUPS!$A$2:$A$100,H1784)&gt;0),OR(F1784="",ISNUMBER(SEARCH("@",F1784)))),"","ERROR: "&amp;IF(A1784="","vendors_code wajib; ","")&amp;IF(B1784="","vendors_name wajib; ","")&amp;IF(AND(H1784&lt;&gt;"",COUNTIF(LOOKUPS!$A$2:$A$100,H1784)=0),"status tidak valid; ","")&amp;IF(AND(F1784&lt;&gt;"",NOT(ISNUMBER(SEARCH("@",F1784)))),"email tidak valid; ",""))</f>
        <v/>
      </c>
    </row>
    <row r="1785">
      <c r="A1785" s="8" t="n"/>
      <c r="E1785" s="8" t="n"/>
      <c r="G1785" s="8" t="n"/>
      <c r="I1785" s="9">
        <f>IF(AND(A1785&lt;&gt;"",B1785&lt;&gt;"",OR(H1785="",COUNTIF(LOOKUPS!$A$2:$A$100,H1785)&gt;0),OR(F1785="",ISNUMBER(SEARCH("@",F1785)))),"","ERROR: "&amp;IF(A1785="","vendors_code wajib; ","")&amp;IF(B1785="","vendors_name wajib; ","")&amp;IF(AND(H1785&lt;&gt;"",COUNTIF(LOOKUPS!$A$2:$A$100,H1785)=0),"status tidak valid; ","")&amp;IF(AND(F1785&lt;&gt;"",NOT(ISNUMBER(SEARCH("@",F1785)))),"email tidak valid; ",""))</f>
        <v/>
      </c>
    </row>
    <row r="1786">
      <c r="A1786" s="8" t="n"/>
      <c r="E1786" s="8" t="n"/>
      <c r="G1786" s="8" t="n"/>
      <c r="I1786" s="9">
        <f>IF(AND(A1786&lt;&gt;"",B1786&lt;&gt;"",OR(H1786="",COUNTIF(LOOKUPS!$A$2:$A$100,H1786)&gt;0),OR(F1786="",ISNUMBER(SEARCH("@",F1786)))),"","ERROR: "&amp;IF(A1786="","vendors_code wajib; ","")&amp;IF(B1786="","vendors_name wajib; ","")&amp;IF(AND(H1786&lt;&gt;"",COUNTIF(LOOKUPS!$A$2:$A$100,H1786)=0),"status tidak valid; ","")&amp;IF(AND(F1786&lt;&gt;"",NOT(ISNUMBER(SEARCH("@",F1786)))),"email tidak valid; ",""))</f>
        <v/>
      </c>
    </row>
    <row r="1787">
      <c r="A1787" s="8" t="n"/>
      <c r="E1787" s="8" t="n"/>
      <c r="G1787" s="8" t="n"/>
      <c r="I1787" s="9">
        <f>IF(AND(A1787&lt;&gt;"",B1787&lt;&gt;"",OR(H1787="",COUNTIF(LOOKUPS!$A$2:$A$100,H1787)&gt;0),OR(F1787="",ISNUMBER(SEARCH("@",F1787)))),"","ERROR: "&amp;IF(A1787="","vendors_code wajib; ","")&amp;IF(B1787="","vendors_name wajib; ","")&amp;IF(AND(H1787&lt;&gt;"",COUNTIF(LOOKUPS!$A$2:$A$100,H1787)=0),"status tidak valid; ","")&amp;IF(AND(F1787&lt;&gt;"",NOT(ISNUMBER(SEARCH("@",F1787)))),"email tidak valid; ",""))</f>
        <v/>
      </c>
    </row>
    <row r="1788">
      <c r="A1788" s="8" t="n"/>
      <c r="E1788" s="8" t="n"/>
      <c r="G1788" s="8" t="n"/>
      <c r="I1788" s="9">
        <f>IF(AND(A1788&lt;&gt;"",B1788&lt;&gt;"",OR(H1788="",COUNTIF(LOOKUPS!$A$2:$A$100,H1788)&gt;0),OR(F1788="",ISNUMBER(SEARCH("@",F1788)))),"","ERROR: "&amp;IF(A1788="","vendors_code wajib; ","")&amp;IF(B1788="","vendors_name wajib; ","")&amp;IF(AND(H1788&lt;&gt;"",COUNTIF(LOOKUPS!$A$2:$A$100,H1788)=0),"status tidak valid; ","")&amp;IF(AND(F1788&lt;&gt;"",NOT(ISNUMBER(SEARCH("@",F1788)))),"email tidak valid; ",""))</f>
        <v/>
      </c>
    </row>
    <row r="1789">
      <c r="A1789" s="8" t="n"/>
      <c r="E1789" s="8" t="n"/>
      <c r="G1789" s="8" t="n"/>
      <c r="I1789" s="9">
        <f>IF(AND(A1789&lt;&gt;"",B1789&lt;&gt;"",OR(H1789="",COUNTIF(LOOKUPS!$A$2:$A$100,H1789)&gt;0),OR(F1789="",ISNUMBER(SEARCH("@",F1789)))),"","ERROR: "&amp;IF(A1789="","vendors_code wajib; ","")&amp;IF(B1789="","vendors_name wajib; ","")&amp;IF(AND(H1789&lt;&gt;"",COUNTIF(LOOKUPS!$A$2:$A$100,H1789)=0),"status tidak valid; ","")&amp;IF(AND(F1789&lt;&gt;"",NOT(ISNUMBER(SEARCH("@",F1789)))),"email tidak valid; ",""))</f>
        <v/>
      </c>
    </row>
    <row r="1790">
      <c r="A1790" s="8" t="n"/>
      <c r="E1790" s="8" t="n"/>
      <c r="G1790" s="8" t="n"/>
      <c r="I1790" s="9">
        <f>IF(AND(A1790&lt;&gt;"",B1790&lt;&gt;"",OR(H1790="",COUNTIF(LOOKUPS!$A$2:$A$100,H1790)&gt;0),OR(F1790="",ISNUMBER(SEARCH("@",F1790)))),"","ERROR: "&amp;IF(A1790="","vendors_code wajib; ","")&amp;IF(B1790="","vendors_name wajib; ","")&amp;IF(AND(H1790&lt;&gt;"",COUNTIF(LOOKUPS!$A$2:$A$100,H1790)=0),"status tidak valid; ","")&amp;IF(AND(F1790&lt;&gt;"",NOT(ISNUMBER(SEARCH("@",F1790)))),"email tidak valid; ",""))</f>
        <v/>
      </c>
    </row>
    <row r="1791">
      <c r="A1791" s="8" t="n"/>
      <c r="E1791" s="8" t="n"/>
      <c r="G1791" s="8" t="n"/>
      <c r="I1791" s="9">
        <f>IF(AND(A1791&lt;&gt;"",B1791&lt;&gt;"",OR(H1791="",COUNTIF(LOOKUPS!$A$2:$A$100,H1791)&gt;0),OR(F1791="",ISNUMBER(SEARCH("@",F1791)))),"","ERROR: "&amp;IF(A1791="","vendors_code wajib; ","")&amp;IF(B1791="","vendors_name wajib; ","")&amp;IF(AND(H1791&lt;&gt;"",COUNTIF(LOOKUPS!$A$2:$A$100,H1791)=0),"status tidak valid; ","")&amp;IF(AND(F1791&lt;&gt;"",NOT(ISNUMBER(SEARCH("@",F1791)))),"email tidak valid; ",""))</f>
        <v/>
      </c>
    </row>
    <row r="1792">
      <c r="A1792" s="8" t="n"/>
      <c r="E1792" s="8" t="n"/>
      <c r="G1792" s="8" t="n"/>
      <c r="I1792" s="9">
        <f>IF(AND(A1792&lt;&gt;"",B1792&lt;&gt;"",OR(H1792="",COUNTIF(LOOKUPS!$A$2:$A$100,H1792)&gt;0),OR(F1792="",ISNUMBER(SEARCH("@",F1792)))),"","ERROR: "&amp;IF(A1792="","vendors_code wajib; ","")&amp;IF(B1792="","vendors_name wajib; ","")&amp;IF(AND(H1792&lt;&gt;"",COUNTIF(LOOKUPS!$A$2:$A$100,H1792)=0),"status tidak valid; ","")&amp;IF(AND(F1792&lt;&gt;"",NOT(ISNUMBER(SEARCH("@",F1792)))),"email tidak valid; ",""))</f>
        <v/>
      </c>
    </row>
    <row r="1793">
      <c r="A1793" s="8" t="n"/>
      <c r="E1793" s="8" t="n"/>
      <c r="G1793" s="8" t="n"/>
      <c r="I1793" s="9">
        <f>IF(AND(A1793&lt;&gt;"",B1793&lt;&gt;"",OR(H1793="",COUNTIF(LOOKUPS!$A$2:$A$100,H1793)&gt;0),OR(F1793="",ISNUMBER(SEARCH("@",F1793)))),"","ERROR: "&amp;IF(A1793="","vendors_code wajib; ","")&amp;IF(B1793="","vendors_name wajib; ","")&amp;IF(AND(H1793&lt;&gt;"",COUNTIF(LOOKUPS!$A$2:$A$100,H1793)=0),"status tidak valid; ","")&amp;IF(AND(F1793&lt;&gt;"",NOT(ISNUMBER(SEARCH("@",F1793)))),"email tidak valid; ",""))</f>
        <v/>
      </c>
    </row>
    <row r="1794">
      <c r="A1794" s="8" t="n"/>
      <c r="E1794" s="8" t="n"/>
      <c r="G1794" s="8" t="n"/>
      <c r="I1794" s="9">
        <f>IF(AND(A1794&lt;&gt;"",B1794&lt;&gt;"",OR(H1794="",COUNTIF(LOOKUPS!$A$2:$A$100,H1794)&gt;0),OR(F1794="",ISNUMBER(SEARCH("@",F1794)))),"","ERROR: "&amp;IF(A1794="","vendors_code wajib; ","")&amp;IF(B1794="","vendors_name wajib; ","")&amp;IF(AND(H1794&lt;&gt;"",COUNTIF(LOOKUPS!$A$2:$A$100,H1794)=0),"status tidak valid; ","")&amp;IF(AND(F1794&lt;&gt;"",NOT(ISNUMBER(SEARCH("@",F1794)))),"email tidak valid; ",""))</f>
        <v/>
      </c>
    </row>
    <row r="1795">
      <c r="A1795" s="8" t="n"/>
      <c r="E1795" s="8" t="n"/>
      <c r="G1795" s="8" t="n"/>
      <c r="I1795" s="9">
        <f>IF(AND(A1795&lt;&gt;"",B1795&lt;&gt;"",OR(H1795="",COUNTIF(LOOKUPS!$A$2:$A$100,H1795)&gt;0),OR(F1795="",ISNUMBER(SEARCH("@",F1795)))),"","ERROR: "&amp;IF(A1795="","vendors_code wajib; ","")&amp;IF(B1795="","vendors_name wajib; ","")&amp;IF(AND(H1795&lt;&gt;"",COUNTIF(LOOKUPS!$A$2:$A$100,H1795)=0),"status tidak valid; ","")&amp;IF(AND(F1795&lt;&gt;"",NOT(ISNUMBER(SEARCH("@",F1795)))),"email tidak valid; ",""))</f>
        <v/>
      </c>
    </row>
    <row r="1796">
      <c r="A1796" s="8" t="n"/>
      <c r="E1796" s="8" t="n"/>
      <c r="G1796" s="8" t="n"/>
      <c r="I1796" s="9">
        <f>IF(AND(A1796&lt;&gt;"",B1796&lt;&gt;"",OR(H1796="",COUNTIF(LOOKUPS!$A$2:$A$100,H1796)&gt;0),OR(F1796="",ISNUMBER(SEARCH("@",F1796)))),"","ERROR: "&amp;IF(A1796="","vendors_code wajib; ","")&amp;IF(B1796="","vendors_name wajib; ","")&amp;IF(AND(H1796&lt;&gt;"",COUNTIF(LOOKUPS!$A$2:$A$100,H1796)=0),"status tidak valid; ","")&amp;IF(AND(F1796&lt;&gt;"",NOT(ISNUMBER(SEARCH("@",F1796)))),"email tidak valid; ",""))</f>
        <v/>
      </c>
    </row>
    <row r="1797">
      <c r="A1797" s="8" t="n"/>
      <c r="E1797" s="8" t="n"/>
      <c r="G1797" s="8" t="n"/>
      <c r="I1797" s="9">
        <f>IF(AND(A1797&lt;&gt;"",B1797&lt;&gt;"",OR(H1797="",COUNTIF(LOOKUPS!$A$2:$A$100,H1797)&gt;0),OR(F1797="",ISNUMBER(SEARCH("@",F1797)))),"","ERROR: "&amp;IF(A1797="","vendors_code wajib; ","")&amp;IF(B1797="","vendors_name wajib; ","")&amp;IF(AND(H1797&lt;&gt;"",COUNTIF(LOOKUPS!$A$2:$A$100,H1797)=0),"status tidak valid; ","")&amp;IF(AND(F1797&lt;&gt;"",NOT(ISNUMBER(SEARCH("@",F1797)))),"email tidak valid; ",""))</f>
        <v/>
      </c>
    </row>
    <row r="1798">
      <c r="A1798" s="8" t="n"/>
      <c r="E1798" s="8" t="n"/>
      <c r="G1798" s="8" t="n"/>
      <c r="I1798" s="9">
        <f>IF(AND(A1798&lt;&gt;"",B1798&lt;&gt;"",OR(H1798="",COUNTIF(LOOKUPS!$A$2:$A$100,H1798)&gt;0),OR(F1798="",ISNUMBER(SEARCH("@",F1798)))),"","ERROR: "&amp;IF(A1798="","vendors_code wajib; ","")&amp;IF(B1798="","vendors_name wajib; ","")&amp;IF(AND(H1798&lt;&gt;"",COUNTIF(LOOKUPS!$A$2:$A$100,H1798)=0),"status tidak valid; ","")&amp;IF(AND(F1798&lt;&gt;"",NOT(ISNUMBER(SEARCH("@",F1798)))),"email tidak valid; ",""))</f>
        <v/>
      </c>
    </row>
    <row r="1799">
      <c r="A1799" s="8" t="n"/>
      <c r="E1799" s="8" t="n"/>
      <c r="G1799" s="8" t="n"/>
      <c r="I1799" s="9">
        <f>IF(AND(A1799&lt;&gt;"",B1799&lt;&gt;"",OR(H1799="",COUNTIF(LOOKUPS!$A$2:$A$100,H1799)&gt;0),OR(F1799="",ISNUMBER(SEARCH("@",F1799)))),"","ERROR: "&amp;IF(A1799="","vendors_code wajib; ","")&amp;IF(B1799="","vendors_name wajib; ","")&amp;IF(AND(H1799&lt;&gt;"",COUNTIF(LOOKUPS!$A$2:$A$100,H1799)=0),"status tidak valid; ","")&amp;IF(AND(F1799&lt;&gt;"",NOT(ISNUMBER(SEARCH("@",F1799)))),"email tidak valid; ",""))</f>
        <v/>
      </c>
    </row>
    <row r="1800">
      <c r="A1800" s="8" t="n"/>
      <c r="E1800" s="8" t="n"/>
      <c r="G1800" s="8" t="n"/>
      <c r="I1800" s="9">
        <f>IF(AND(A1800&lt;&gt;"",B1800&lt;&gt;"",OR(H1800="",COUNTIF(LOOKUPS!$A$2:$A$100,H1800)&gt;0),OR(F1800="",ISNUMBER(SEARCH("@",F1800)))),"","ERROR: "&amp;IF(A1800="","vendors_code wajib; ","")&amp;IF(B1800="","vendors_name wajib; ","")&amp;IF(AND(H1800&lt;&gt;"",COUNTIF(LOOKUPS!$A$2:$A$100,H1800)=0),"status tidak valid; ","")&amp;IF(AND(F1800&lt;&gt;"",NOT(ISNUMBER(SEARCH("@",F1800)))),"email tidak valid; ",""))</f>
        <v/>
      </c>
    </row>
    <row r="1801">
      <c r="A1801" s="8" t="n"/>
      <c r="E1801" s="8" t="n"/>
      <c r="G1801" s="8" t="n"/>
      <c r="I1801" s="9">
        <f>IF(AND(A1801&lt;&gt;"",B1801&lt;&gt;"",OR(H1801="",COUNTIF(LOOKUPS!$A$2:$A$100,H1801)&gt;0),OR(F1801="",ISNUMBER(SEARCH("@",F1801)))),"","ERROR: "&amp;IF(A1801="","vendors_code wajib; ","")&amp;IF(B1801="","vendors_name wajib; ","")&amp;IF(AND(H1801&lt;&gt;"",COUNTIF(LOOKUPS!$A$2:$A$100,H1801)=0),"status tidak valid; ","")&amp;IF(AND(F1801&lt;&gt;"",NOT(ISNUMBER(SEARCH("@",F1801)))),"email tidak valid; ",""))</f>
        <v/>
      </c>
    </row>
    <row r="1802">
      <c r="A1802" s="8" t="n"/>
      <c r="E1802" s="8" t="n"/>
      <c r="G1802" s="8" t="n"/>
      <c r="I1802" s="9">
        <f>IF(AND(A1802&lt;&gt;"",B1802&lt;&gt;"",OR(H1802="",COUNTIF(LOOKUPS!$A$2:$A$100,H1802)&gt;0),OR(F1802="",ISNUMBER(SEARCH("@",F1802)))),"","ERROR: "&amp;IF(A1802="","vendors_code wajib; ","")&amp;IF(B1802="","vendors_name wajib; ","")&amp;IF(AND(H1802&lt;&gt;"",COUNTIF(LOOKUPS!$A$2:$A$100,H1802)=0),"status tidak valid; ","")&amp;IF(AND(F1802&lt;&gt;"",NOT(ISNUMBER(SEARCH("@",F1802)))),"email tidak valid; ",""))</f>
        <v/>
      </c>
    </row>
    <row r="1803">
      <c r="A1803" s="8" t="n"/>
      <c r="E1803" s="8" t="n"/>
      <c r="G1803" s="8" t="n"/>
      <c r="I1803" s="9">
        <f>IF(AND(A1803&lt;&gt;"",B1803&lt;&gt;"",OR(H1803="",COUNTIF(LOOKUPS!$A$2:$A$100,H1803)&gt;0),OR(F1803="",ISNUMBER(SEARCH("@",F1803)))),"","ERROR: "&amp;IF(A1803="","vendors_code wajib; ","")&amp;IF(B1803="","vendors_name wajib; ","")&amp;IF(AND(H1803&lt;&gt;"",COUNTIF(LOOKUPS!$A$2:$A$100,H1803)=0),"status tidak valid; ","")&amp;IF(AND(F1803&lt;&gt;"",NOT(ISNUMBER(SEARCH("@",F1803)))),"email tidak valid; ",""))</f>
        <v/>
      </c>
    </row>
    <row r="1804">
      <c r="A1804" s="8" t="n"/>
      <c r="E1804" s="8" t="n"/>
      <c r="G1804" s="8" t="n"/>
      <c r="I1804" s="9">
        <f>IF(AND(A1804&lt;&gt;"",B1804&lt;&gt;"",OR(H1804="",COUNTIF(LOOKUPS!$A$2:$A$100,H1804)&gt;0),OR(F1804="",ISNUMBER(SEARCH("@",F1804)))),"","ERROR: "&amp;IF(A1804="","vendors_code wajib; ","")&amp;IF(B1804="","vendors_name wajib; ","")&amp;IF(AND(H1804&lt;&gt;"",COUNTIF(LOOKUPS!$A$2:$A$100,H1804)=0),"status tidak valid; ","")&amp;IF(AND(F1804&lt;&gt;"",NOT(ISNUMBER(SEARCH("@",F1804)))),"email tidak valid; ",""))</f>
        <v/>
      </c>
    </row>
    <row r="1805">
      <c r="A1805" s="8" t="n"/>
      <c r="E1805" s="8" t="n"/>
      <c r="G1805" s="8" t="n"/>
      <c r="I1805" s="9">
        <f>IF(AND(A1805&lt;&gt;"",B1805&lt;&gt;"",OR(H1805="",COUNTIF(LOOKUPS!$A$2:$A$100,H1805)&gt;0),OR(F1805="",ISNUMBER(SEARCH("@",F1805)))),"","ERROR: "&amp;IF(A1805="","vendors_code wajib; ","")&amp;IF(B1805="","vendors_name wajib; ","")&amp;IF(AND(H1805&lt;&gt;"",COUNTIF(LOOKUPS!$A$2:$A$100,H1805)=0),"status tidak valid; ","")&amp;IF(AND(F1805&lt;&gt;"",NOT(ISNUMBER(SEARCH("@",F1805)))),"email tidak valid; ",""))</f>
        <v/>
      </c>
    </row>
    <row r="1806">
      <c r="A1806" s="8" t="n"/>
      <c r="E1806" s="8" t="n"/>
      <c r="G1806" s="8" t="n"/>
      <c r="I1806" s="9">
        <f>IF(AND(A1806&lt;&gt;"",B1806&lt;&gt;"",OR(H1806="",COUNTIF(LOOKUPS!$A$2:$A$100,H1806)&gt;0),OR(F1806="",ISNUMBER(SEARCH("@",F1806)))),"","ERROR: "&amp;IF(A1806="","vendors_code wajib; ","")&amp;IF(B1806="","vendors_name wajib; ","")&amp;IF(AND(H1806&lt;&gt;"",COUNTIF(LOOKUPS!$A$2:$A$100,H1806)=0),"status tidak valid; ","")&amp;IF(AND(F1806&lt;&gt;"",NOT(ISNUMBER(SEARCH("@",F1806)))),"email tidak valid; ",""))</f>
        <v/>
      </c>
    </row>
    <row r="1807">
      <c r="A1807" s="8" t="n"/>
      <c r="E1807" s="8" t="n"/>
      <c r="G1807" s="8" t="n"/>
      <c r="I1807" s="9">
        <f>IF(AND(A1807&lt;&gt;"",B1807&lt;&gt;"",OR(H1807="",COUNTIF(LOOKUPS!$A$2:$A$100,H1807)&gt;0),OR(F1807="",ISNUMBER(SEARCH("@",F1807)))),"","ERROR: "&amp;IF(A1807="","vendors_code wajib; ","")&amp;IF(B1807="","vendors_name wajib; ","")&amp;IF(AND(H1807&lt;&gt;"",COUNTIF(LOOKUPS!$A$2:$A$100,H1807)=0),"status tidak valid; ","")&amp;IF(AND(F1807&lt;&gt;"",NOT(ISNUMBER(SEARCH("@",F1807)))),"email tidak valid; ",""))</f>
        <v/>
      </c>
    </row>
    <row r="1808">
      <c r="A1808" s="8" t="n"/>
      <c r="E1808" s="8" t="n"/>
      <c r="G1808" s="8" t="n"/>
      <c r="I1808" s="9">
        <f>IF(AND(A1808&lt;&gt;"",B1808&lt;&gt;"",OR(H1808="",COUNTIF(LOOKUPS!$A$2:$A$100,H1808)&gt;0),OR(F1808="",ISNUMBER(SEARCH("@",F1808)))),"","ERROR: "&amp;IF(A1808="","vendors_code wajib; ","")&amp;IF(B1808="","vendors_name wajib; ","")&amp;IF(AND(H1808&lt;&gt;"",COUNTIF(LOOKUPS!$A$2:$A$100,H1808)=0),"status tidak valid; ","")&amp;IF(AND(F1808&lt;&gt;"",NOT(ISNUMBER(SEARCH("@",F1808)))),"email tidak valid; ",""))</f>
        <v/>
      </c>
    </row>
    <row r="1809">
      <c r="A1809" s="8" t="n"/>
      <c r="E1809" s="8" t="n"/>
      <c r="G1809" s="8" t="n"/>
      <c r="I1809" s="9">
        <f>IF(AND(A1809&lt;&gt;"",B1809&lt;&gt;"",OR(H1809="",COUNTIF(LOOKUPS!$A$2:$A$100,H1809)&gt;0),OR(F1809="",ISNUMBER(SEARCH("@",F1809)))),"","ERROR: "&amp;IF(A1809="","vendors_code wajib; ","")&amp;IF(B1809="","vendors_name wajib; ","")&amp;IF(AND(H1809&lt;&gt;"",COUNTIF(LOOKUPS!$A$2:$A$100,H1809)=0),"status tidak valid; ","")&amp;IF(AND(F1809&lt;&gt;"",NOT(ISNUMBER(SEARCH("@",F1809)))),"email tidak valid; ",""))</f>
        <v/>
      </c>
    </row>
    <row r="1810">
      <c r="A1810" s="8" t="n"/>
      <c r="E1810" s="8" t="n"/>
      <c r="G1810" s="8" t="n"/>
      <c r="I1810" s="9">
        <f>IF(AND(A1810&lt;&gt;"",B1810&lt;&gt;"",OR(H1810="",COUNTIF(LOOKUPS!$A$2:$A$100,H1810)&gt;0),OR(F1810="",ISNUMBER(SEARCH("@",F1810)))),"","ERROR: "&amp;IF(A1810="","vendors_code wajib; ","")&amp;IF(B1810="","vendors_name wajib; ","")&amp;IF(AND(H1810&lt;&gt;"",COUNTIF(LOOKUPS!$A$2:$A$100,H1810)=0),"status tidak valid; ","")&amp;IF(AND(F1810&lt;&gt;"",NOT(ISNUMBER(SEARCH("@",F1810)))),"email tidak valid; ",""))</f>
        <v/>
      </c>
    </row>
    <row r="1811">
      <c r="A1811" s="8" t="n"/>
      <c r="E1811" s="8" t="n"/>
      <c r="G1811" s="8" t="n"/>
      <c r="I1811" s="9">
        <f>IF(AND(A1811&lt;&gt;"",B1811&lt;&gt;"",OR(H1811="",COUNTIF(LOOKUPS!$A$2:$A$100,H1811)&gt;0),OR(F1811="",ISNUMBER(SEARCH("@",F1811)))),"","ERROR: "&amp;IF(A1811="","vendors_code wajib; ","")&amp;IF(B1811="","vendors_name wajib; ","")&amp;IF(AND(H1811&lt;&gt;"",COUNTIF(LOOKUPS!$A$2:$A$100,H1811)=0),"status tidak valid; ","")&amp;IF(AND(F1811&lt;&gt;"",NOT(ISNUMBER(SEARCH("@",F1811)))),"email tidak valid; ",""))</f>
        <v/>
      </c>
    </row>
    <row r="1812">
      <c r="A1812" s="8" t="n"/>
      <c r="E1812" s="8" t="n"/>
      <c r="G1812" s="8" t="n"/>
      <c r="I1812" s="9">
        <f>IF(AND(A1812&lt;&gt;"",B1812&lt;&gt;"",OR(H1812="",COUNTIF(LOOKUPS!$A$2:$A$100,H1812)&gt;0),OR(F1812="",ISNUMBER(SEARCH("@",F1812)))),"","ERROR: "&amp;IF(A1812="","vendors_code wajib; ","")&amp;IF(B1812="","vendors_name wajib; ","")&amp;IF(AND(H1812&lt;&gt;"",COUNTIF(LOOKUPS!$A$2:$A$100,H1812)=0),"status tidak valid; ","")&amp;IF(AND(F1812&lt;&gt;"",NOT(ISNUMBER(SEARCH("@",F1812)))),"email tidak valid; ",""))</f>
        <v/>
      </c>
    </row>
    <row r="1813">
      <c r="A1813" s="8" t="n"/>
      <c r="E1813" s="8" t="n"/>
      <c r="G1813" s="8" t="n"/>
      <c r="I1813" s="9">
        <f>IF(AND(A1813&lt;&gt;"",B1813&lt;&gt;"",OR(H1813="",COUNTIF(LOOKUPS!$A$2:$A$100,H1813)&gt;0),OR(F1813="",ISNUMBER(SEARCH("@",F1813)))),"","ERROR: "&amp;IF(A1813="","vendors_code wajib; ","")&amp;IF(B1813="","vendors_name wajib; ","")&amp;IF(AND(H1813&lt;&gt;"",COUNTIF(LOOKUPS!$A$2:$A$100,H1813)=0),"status tidak valid; ","")&amp;IF(AND(F1813&lt;&gt;"",NOT(ISNUMBER(SEARCH("@",F1813)))),"email tidak valid; ",""))</f>
        <v/>
      </c>
    </row>
    <row r="1814">
      <c r="A1814" s="8" t="n"/>
      <c r="E1814" s="8" t="n"/>
      <c r="G1814" s="8" t="n"/>
      <c r="I1814" s="9">
        <f>IF(AND(A1814&lt;&gt;"",B1814&lt;&gt;"",OR(H1814="",COUNTIF(LOOKUPS!$A$2:$A$100,H1814)&gt;0),OR(F1814="",ISNUMBER(SEARCH("@",F1814)))),"","ERROR: "&amp;IF(A1814="","vendors_code wajib; ","")&amp;IF(B1814="","vendors_name wajib; ","")&amp;IF(AND(H1814&lt;&gt;"",COUNTIF(LOOKUPS!$A$2:$A$100,H1814)=0),"status tidak valid; ","")&amp;IF(AND(F1814&lt;&gt;"",NOT(ISNUMBER(SEARCH("@",F1814)))),"email tidak valid; ",""))</f>
        <v/>
      </c>
    </row>
    <row r="1815">
      <c r="A1815" s="8" t="n"/>
      <c r="E1815" s="8" t="n"/>
      <c r="G1815" s="8" t="n"/>
      <c r="I1815" s="9">
        <f>IF(AND(A1815&lt;&gt;"",B1815&lt;&gt;"",OR(H1815="",COUNTIF(LOOKUPS!$A$2:$A$100,H1815)&gt;0),OR(F1815="",ISNUMBER(SEARCH("@",F1815)))),"","ERROR: "&amp;IF(A1815="","vendors_code wajib; ","")&amp;IF(B1815="","vendors_name wajib; ","")&amp;IF(AND(H1815&lt;&gt;"",COUNTIF(LOOKUPS!$A$2:$A$100,H1815)=0),"status tidak valid; ","")&amp;IF(AND(F1815&lt;&gt;"",NOT(ISNUMBER(SEARCH("@",F1815)))),"email tidak valid; ",""))</f>
        <v/>
      </c>
    </row>
    <row r="1816">
      <c r="A1816" s="8" t="n"/>
      <c r="E1816" s="8" t="n"/>
      <c r="G1816" s="8" t="n"/>
      <c r="I1816" s="9">
        <f>IF(AND(A1816&lt;&gt;"",B1816&lt;&gt;"",OR(H1816="",COUNTIF(LOOKUPS!$A$2:$A$100,H1816)&gt;0),OR(F1816="",ISNUMBER(SEARCH("@",F1816)))),"","ERROR: "&amp;IF(A1816="","vendors_code wajib; ","")&amp;IF(B1816="","vendors_name wajib; ","")&amp;IF(AND(H1816&lt;&gt;"",COUNTIF(LOOKUPS!$A$2:$A$100,H1816)=0),"status tidak valid; ","")&amp;IF(AND(F1816&lt;&gt;"",NOT(ISNUMBER(SEARCH("@",F1816)))),"email tidak valid; ",""))</f>
        <v/>
      </c>
    </row>
    <row r="1817">
      <c r="A1817" s="8" t="n"/>
      <c r="E1817" s="8" t="n"/>
      <c r="G1817" s="8" t="n"/>
      <c r="I1817" s="9">
        <f>IF(AND(A1817&lt;&gt;"",B1817&lt;&gt;"",OR(H1817="",COUNTIF(LOOKUPS!$A$2:$A$100,H1817)&gt;0),OR(F1817="",ISNUMBER(SEARCH("@",F1817)))),"","ERROR: "&amp;IF(A1817="","vendors_code wajib; ","")&amp;IF(B1817="","vendors_name wajib; ","")&amp;IF(AND(H1817&lt;&gt;"",COUNTIF(LOOKUPS!$A$2:$A$100,H1817)=0),"status tidak valid; ","")&amp;IF(AND(F1817&lt;&gt;"",NOT(ISNUMBER(SEARCH("@",F1817)))),"email tidak valid; ",""))</f>
        <v/>
      </c>
    </row>
    <row r="1818">
      <c r="A1818" s="8" t="n"/>
      <c r="E1818" s="8" t="n"/>
      <c r="G1818" s="8" t="n"/>
      <c r="I1818" s="9">
        <f>IF(AND(A1818&lt;&gt;"",B1818&lt;&gt;"",OR(H1818="",COUNTIF(LOOKUPS!$A$2:$A$100,H1818)&gt;0),OR(F1818="",ISNUMBER(SEARCH("@",F1818)))),"","ERROR: "&amp;IF(A1818="","vendors_code wajib; ","")&amp;IF(B1818="","vendors_name wajib; ","")&amp;IF(AND(H1818&lt;&gt;"",COUNTIF(LOOKUPS!$A$2:$A$100,H1818)=0),"status tidak valid; ","")&amp;IF(AND(F1818&lt;&gt;"",NOT(ISNUMBER(SEARCH("@",F1818)))),"email tidak valid; ",""))</f>
        <v/>
      </c>
    </row>
    <row r="1819">
      <c r="A1819" s="8" t="n"/>
      <c r="E1819" s="8" t="n"/>
      <c r="G1819" s="8" t="n"/>
      <c r="I1819" s="9">
        <f>IF(AND(A1819&lt;&gt;"",B1819&lt;&gt;"",OR(H1819="",COUNTIF(LOOKUPS!$A$2:$A$100,H1819)&gt;0),OR(F1819="",ISNUMBER(SEARCH("@",F1819)))),"","ERROR: "&amp;IF(A1819="","vendors_code wajib; ","")&amp;IF(B1819="","vendors_name wajib; ","")&amp;IF(AND(H1819&lt;&gt;"",COUNTIF(LOOKUPS!$A$2:$A$100,H1819)=0),"status tidak valid; ","")&amp;IF(AND(F1819&lt;&gt;"",NOT(ISNUMBER(SEARCH("@",F1819)))),"email tidak valid; ",""))</f>
        <v/>
      </c>
    </row>
    <row r="1820">
      <c r="A1820" s="8" t="n"/>
      <c r="E1820" s="8" t="n"/>
      <c r="G1820" s="8" t="n"/>
      <c r="I1820" s="9">
        <f>IF(AND(A1820&lt;&gt;"",B1820&lt;&gt;"",OR(H1820="",COUNTIF(LOOKUPS!$A$2:$A$100,H1820)&gt;0),OR(F1820="",ISNUMBER(SEARCH("@",F1820)))),"","ERROR: "&amp;IF(A1820="","vendors_code wajib; ","")&amp;IF(B1820="","vendors_name wajib; ","")&amp;IF(AND(H1820&lt;&gt;"",COUNTIF(LOOKUPS!$A$2:$A$100,H1820)=0),"status tidak valid; ","")&amp;IF(AND(F1820&lt;&gt;"",NOT(ISNUMBER(SEARCH("@",F1820)))),"email tidak valid; ",""))</f>
        <v/>
      </c>
    </row>
    <row r="1821">
      <c r="A1821" s="8" t="n"/>
      <c r="E1821" s="8" t="n"/>
      <c r="G1821" s="8" t="n"/>
      <c r="I1821" s="9">
        <f>IF(AND(A1821&lt;&gt;"",B1821&lt;&gt;"",OR(H1821="",COUNTIF(LOOKUPS!$A$2:$A$100,H1821)&gt;0),OR(F1821="",ISNUMBER(SEARCH("@",F1821)))),"","ERROR: "&amp;IF(A1821="","vendors_code wajib; ","")&amp;IF(B1821="","vendors_name wajib; ","")&amp;IF(AND(H1821&lt;&gt;"",COUNTIF(LOOKUPS!$A$2:$A$100,H1821)=0),"status tidak valid; ","")&amp;IF(AND(F1821&lt;&gt;"",NOT(ISNUMBER(SEARCH("@",F1821)))),"email tidak valid; ",""))</f>
        <v/>
      </c>
    </row>
    <row r="1822">
      <c r="A1822" s="8" t="n"/>
      <c r="E1822" s="8" t="n"/>
      <c r="G1822" s="8" t="n"/>
      <c r="I1822" s="9">
        <f>IF(AND(A1822&lt;&gt;"",B1822&lt;&gt;"",OR(H1822="",COUNTIF(LOOKUPS!$A$2:$A$100,H1822)&gt;0),OR(F1822="",ISNUMBER(SEARCH("@",F1822)))),"","ERROR: "&amp;IF(A1822="","vendors_code wajib; ","")&amp;IF(B1822="","vendors_name wajib; ","")&amp;IF(AND(H1822&lt;&gt;"",COUNTIF(LOOKUPS!$A$2:$A$100,H1822)=0),"status tidak valid; ","")&amp;IF(AND(F1822&lt;&gt;"",NOT(ISNUMBER(SEARCH("@",F1822)))),"email tidak valid; ",""))</f>
        <v/>
      </c>
    </row>
    <row r="1823">
      <c r="A1823" s="8" t="n"/>
      <c r="E1823" s="8" t="n"/>
      <c r="G1823" s="8" t="n"/>
      <c r="I1823" s="9">
        <f>IF(AND(A1823&lt;&gt;"",B1823&lt;&gt;"",OR(H1823="",COUNTIF(LOOKUPS!$A$2:$A$100,H1823)&gt;0),OR(F1823="",ISNUMBER(SEARCH("@",F1823)))),"","ERROR: "&amp;IF(A1823="","vendors_code wajib; ","")&amp;IF(B1823="","vendors_name wajib; ","")&amp;IF(AND(H1823&lt;&gt;"",COUNTIF(LOOKUPS!$A$2:$A$100,H1823)=0),"status tidak valid; ","")&amp;IF(AND(F1823&lt;&gt;"",NOT(ISNUMBER(SEARCH("@",F1823)))),"email tidak valid; ",""))</f>
        <v/>
      </c>
    </row>
    <row r="1824">
      <c r="A1824" s="8" t="n"/>
      <c r="E1824" s="8" t="n"/>
      <c r="G1824" s="8" t="n"/>
      <c r="I1824" s="9">
        <f>IF(AND(A1824&lt;&gt;"",B1824&lt;&gt;"",OR(H1824="",COUNTIF(LOOKUPS!$A$2:$A$100,H1824)&gt;0),OR(F1824="",ISNUMBER(SEARCH("@",F1824)))),"","ERROR: "&amp;IF(A1824="","vendors_code wajib; ","")&amp;IF(B1824="","vendors_name wajib; ","")&amp;IF(AND(H1824&lt;&gt;"",COUNTIF(LOOKUPS!$A$2:$A$100,H1824)=0),"status tidak valid; ","")&amp;IF(AND(F1824&lt;&gt;"",NOT(ISNUMBER(SEARCH("@",F1824)))),"email tidak valid; ",""))</f>
        <v/>
      </c>
    </row>
    <row r="1825">
      <c r="A1825" s="8" t="n"/>
      <c r="E1825" s="8" t="n"/>
      <c r="G1825" s="8" t="n"/>
      <c r="I1825" s="9">
        <f>IF(AND(A1825&lt;&gt;"",B1825&lt;&gt;"",OR(H1825="",COUNTIF(LOOKUPS!$A$2:$A$100,H1825)&gt;0),OR(F1825="",ISNUMBER(SEARCH("@",F1825)))),"","ERROR: "&amp;IF(A1825="","vendors_code wajib; ","")&amp;IF(B1825="","vendors_name wajib; ","")&amp;IF(AND(H1825&lt;&gt;"",COUNTIF(LOOKUPS!$A$2:$A$100,H1825)=0),"status tidak valid; ","")&amp;IF(AND(F1825&lt;&gt;"",NOT(ISNUMBER(SEARCH("@",F1825)))),"email tidak valid; ",""))</f>
        <v/>
      </c>
    </row>
    <row r="1826">
      <c r="A1826" s="8" t="n"/>
      <c r="E1826" s="8" t="n"/>
      <c r="G1826" s="8" t="n"/>
      <c r="I1826" s="9">
        <f>IF(AND(A1826&lt;&gt;"",B1826&lt;&gt;"",OR(H1826="",COUNTIF(LOOKUPS!$A$2:$A$100,H1826)&gt;0),OR(F1826="",ISNUMBER(SEARCH("@",F1826)))),"","ERROR: "&amp;IF(A1826="","vendors_code wajib; ","")&amp;IF(B1826="","vendors_name wajib; ","")&amp;IF(AND(H1826&lt;&gt;"",COUNTIF(LOOKUPS!$A$2:$A$100,H1826)=0),"status tidak valid; ","")&amp;IF(AND(F1826&lt;&gt;"",NOT(ISNUMBER(SEARCH("@",F1826)))),"email tidak valid; ",""))</f>
        <v/>
      </c>
    </row>
    <row r="1827">
      <c r="A1827" s="8" t="n"/>
      <c r="E1827" s="8" t="n"/>
      <c r="G1827" s="8" t="n"/>
      <c r="I1827" s="9">
        <f>IF(AND(A1827&lt;&gt;"",B1827&lt;&gt;"",OR(H1827="",COUNTIF(LOOKUPS!$A$2:$A$100,H1827)&gt;0),OR(F1827="",ISNUMBER(SEARCH("@",F1827)))),"","ERROR: "&amp;IF(A1827="","vendors_code wajib; ","")&amp;IF(B1827="","vendors_name wajib; ","")&amp;IF(AND(H1827&lt;&gt;"",COUNTIF(LOOKUPS!$A$2:$A$100,H1827)=0),"status tidak valid; ","")&amp;IF(AND(F1827&lt;&gt;"",NOT(ISNUMBER(SEARCH("@",F1827)))),"email tidak valid; ",""))</f>
        <v/>
      </c>
    </row>
    <row r="1828">
      <c r="A1828" s="8" t="n"/>
      <c r="E1828" s="8" t="n"/>
      <c r="G1828" s="8" t="n"/>
      <c r="I1828" s="9">
        <f>IF(AND(A1828&lt;&gt;"",B1828&lt;&gt;"",OR(H1828="",COUNTIF(LOOKUPS!$A$2:$A$100,H1828)&gt;0),OR(F1828="",ISNUMBER(SEARCH("@",F1828)))),"","ERROR: "&amp;IF(A1828="","vendors_code wajib; ","")&amp;IF(B1828="","vendors_name wajib; ","")&amp;IF(AND(H1828&lt;&gt;"",COUNTIF(LOOKUPS!$A$2:$A$100,H1828)=0),"status tidak valid; ","")&amp;IF(AND(F1828&lt;&gt;"",NOT(ISNUMBER(SEARCH("@",F1828)))),"email tidak valid; ",""))</f>
        <v/>
      </c>
    </row>
    <row r="1829">
      <c r="A1829" s="8" t="n"/>
      <c r="E1829" s="8" t="n"/>
      <c r="G1829" s="8" t="n"/>
      <c r="I1829" s="9">
        <f>IF(AND(A1829&lt;&gt;"",B1829&lt;&gt;"",OR(H1829="",COUNTIF(LOOKUPS!$A$2:$A$100,H1829)&gt;0),OR(F1829="",ISNUMBER(SEARCH("@",F1829)))),"","ERROR: "&amp;IF(A1829="","vendors_code wajib; ","")&amp;IF(B1829="","vendors_name wajib; ","")&amp;IF(AND(H1829&lt;&gt;"",COUNTIF(LOOKUPS!$A$2:$A$100,H1829)=0),"status tidak valid; ","")&amp;IF(AND(F1829&lt;&gt;"",NOT(ISNUMBER(SEARCH("@",F1829)))),"email tidak valid; ",""))</f>
        <v/>
      </c>
    </row>
    <row r="1830">
      <c r="A1830" s="8" t="n"/>
      <c r="E1830" s="8" t="n"/>
      <c r="G1830" s="8" t="n"/>
      <c r="I1830" s="9">
        <f>IF(AND(A1830&lt;&gt;"",B1830&lt;&gt;"",OR(H1830="",COUNTIF(LOOKUPS!$A$2:$A$100,H1830)&gt;0),OR(F1830="",ISNUMBER(SEARCH("@",F1830)))),"","ERROR: "&amp;IF(A1830="","vendors_code wajib; ","")&amp;IF(B1830="","vendors_name wajib; ","")&amp;IF(AND(H1830&lt;&gt;"",COUNTIF(LOOKUPS!$A$2:$A$100,H1830)=0),"status tidak valid; ","")&amp;IF(AND(F1830&lt;&gt;"",NOT(ISNUMBER(SEARCH("@",F1830)))),"email tidak valid; ",""))</f>
        <v/>
      </c>
    </row>
    <row r="1831">
      <c r="A1831" s="8" t="n"/>
      <c r="E1831" s="8" t="n"/>
      <c r="G1831" s="8" t="n"/>
      <c r="I1831" s="9">
        <f>IF(AND(A1831&lt;&gt;"",B1831&lt;&gt;"",OR(H1831="",COUNTIF(LOOKUPS!$A$2:$A$100,H1831)&gt;0),OR(F1831="",ISNUMBER(SEARCH("@",F1831)))),"","ERROR: "&amp;IF(A1831="","vendors_code wajib; ","")&amp;IF(B1831="","vendors_name wajib; ","")&amp;IF(AND(H1831&lt;&gt;"",COUNTIF(LOOKUPS!$A$2:$A$100,H1831)=0),"status tidak valid; ","")&amp;IF(AND(F1831&lt;&gt;"",NOT(ISNUMBER(SEARCH("@",F1831)))),"email tidak valid; ",""))</f>
        <v/>
      </c>
    </row>
    <row r="1832">
      <c r="A1832" s="8" t="n"/>
      <c r="E1832" s="8" t="n"/>
      <c r="G1832" s="8" t="n"/>
      <c r="I1832" s="9">
        <f>IF(AND(A1832&lt;&gt;"",B1832&lt;&gt;"",OR(H1832="",COUNTIF(LOOKUPS!$A$2:$A$100,H1832)&gt;0),OR(F1832="",ISNUMBER(SEARCH("@",F1832)))),"","ERROR: "&amp;IF(A1832="","vendors_code wajib; ","")&amp;IF(B1832="","vendors_name wajib; ","")&amp;IF(AND(H1832&lt;&gt;"",COUNTIF(LOOKUPS!$A$2:$A$100,H1832)=0),"status tidak valid; ","")&amp;IF(AND(F1832&lt;&gt;"",NOT(ISNUMBER(SEARCH("@",F1832)))),"email tidak valid; ",""))</f>
        <v/>
      </c>
    </row>
    <row r="1833">
      <c r="A1833" s="8" t="n"/>
      <c r="E1833" s="8" t="n"/>
      <c r="G1833" s="8" t="n"/>
      <c r="I1833" s="9">
        <f>IF(AND(A1833&lt;&gt;"",B1833&lt;&gt;"",OR(H1833="",COUNTIF(LOOKUPS!$A$2:$A$100,H1833)&gt;0),OR(F1833="",ISNUMBER(SEARCH("@",F1833)))),"","ERROR: "&amp;IF(A1833="","vendors_code wajib; ","")&amp;IF(B1833="","vendors_name wajib; ","")&amp;IF(AND(H1833&lt;&gt;"",COUNTIF(LOOKUPS!$A$2:$A$100,H1833)=0),"status tidak valid; ","")&amp;IF(AND(F1833&lt;&gt;"",NOT(ISNUMBER(SEARCH("@",F1833)))),"email tidak valid; ",""))</f>
        <v/>
      </c>
    </row>
    <row r="1834">
      <c r="A1834" s="8" t="n"/>
      <c r="E1834" s="8" t="n"/>
      <c r="G1834" s="8" t="n"/>
      <c r="I1834" s="9">
        <f>IF(AND(A1834&lt;&gt;"",B1834&lt;&gt;"",OR(H1834="",COUNTIF(LOOKUPS!$A$2:$A$100,H1834)&gt;0),OR(F1834="",ISNUMBER(SEARCH("@",F1834)))),"","ERROR: "&amp;IF(A1834="","vendors_code wajib; ","")&amp;IF(B1834="","vendors_name wajib; ","")&amp;IF(AND(H1834&lt;&gt;"",COUNTIF(LOOKUPS!$A$2:$A$100,H1834)=0),"status tidak valid; ","")&amp;IF(AND(F1834&lt;&gt;"",NOT(ISNUMBER(SEARCH("@",F1834)))),"email tidak valid; ",""))</f>
        <v/>
      </c>
    </row>
    <row r="1835">
      <c r="A1835" s="8" t="n"/>
      <c r="E1835" s="8" t="n"/>
      <c r="G1835" s="8" t="n"/>
      <c r="I1835" s="9">
        <f>IF(AND(A1835&lt;&gt;"",B1835&lt;&gt;"",OR(H1835="",COUNTIF(LOOKUPS!$A$2:$A$100,H1835)&gt;0),OR(F1835="",ISNUMBER(SEARCH("@",F1835)))),"","ERROR: "&amp;IF(A1835="","vendors_code wajib; ","")&amp;IF(B1835="","vendors_name wajib; ","")&amp;IF(AND(H1835&lt;&gt;"",COUNTIF(LOOKUPS!$A$2:$A$100,H1835)=0),"status tidak valid; ","")&amp;IF(AND(F1835&lt;&gt;"",NOT(ISNUMBER(SEARCH("@",F1835)))),"email tidak valid; ",""))</f>
        <v/>
      </c>
    </row>
    <row r="1836">
      <c r="A1836" s="8" t="n"/>
      <c r="E1836" s="8" t="n"/>
      <c r="G1836" s="8" t="n"/>
      <c r="I1836" s="9">
        <f>IF(AND(A1836&lt;&gt;"",B1836&lt;&gt;"",OR(H1836="",COUNTIF(LOOKUPS!$A$2:$A$100,H1836)&gt;0),OR(F1836="",ISNUMBER(SEARCH("@",F1836)))),"","ERROR: "&amp;IF(A1836="","vendors_code wajib; ","")&amp;IF(B1836="","vendors_name wajib; ","")&amp;IF(AND(H1836&lt;&gt;"",COUNTIF(LOOKUPS!$A$2:$A$100,H1836)=0),"status tidak valid; ","")&amp;IF(AND(F1836&lt;&gt;"",NOT(ISNUMBER(SEARCH("@",F1836)))),"email tidak valid; ",""))</f>
        <v/>
      </c>
    </row>
    <row r="1837">
      <c r="A1837" s="8" t="n"/>
      <c r="E1837" s="8" t="n"/>
      <c r="G1837" s="8" t="n"/>
      <c r="I1837" s="9">
        <f>IF(AND(A1837&lt;&gt;"",B1837&lt;&gt;"",OR(H1837="",COUNTIF(LOOKUPS!$A$2:$A$100,H1837)&gt;0),OR(F1837="",ISNUMBER(SEARCH("@",F1837)))),"","ERROR: "&amp;IF(A1837="","vendors_code wajib; ","")&amp;IF(B1837="","vendors_name wajib; ","")&amp;IF(AND(H1837&lt;&gt;"",COUNTIF(LOOKUPS!$A$2:$A$100,H1837)=0),"status tidak valid; ","")&amp;IF(AND(F1837&lt;&gt;"",NOT(ISNUMBER(SEARCH("@",F1837)))),"email tidak valid; ",""))</f>
        <v/>
      </c>
    </row>
    <row r="1838">
      <c r="A1838" s="8" t="n"/>
      <c r="E1838" s="8" t="n"/>
      <c r="G1838" s="8" t="n"/>
      <c r="I1838" s="9">
        <f>IF(AND(A1838&lt;&gt;"",B1838&lt;&gt;"",OR(H1838="",COUNTIF(LOOKUPS!$A$2:$A$100,H1838)&gt;0),OR(F1838="",ISNUMBER(SEARCH("@",F1838)))),"","ERROR: "&amp;IF(A1838="","vendors_code wajib; ","")&amp;IF(B1838="","vendors_name wajib; ","")&amp;IF(AND(H1838&lt;&gt;"",COUNTIF(LOOKUPS!$A$2:$A$100,H1838)=0),"status tidak valid; ","")&amp;IF(AND(F1838&lt;&gt;"",NOT(ISNUMBER(SEARCH("@",F1838)))),"email tidak valid; ",""))</f>
        <v/>
      </c>
    </row>
    <row r="1839">
      <c r="A1839" s="8" t="n"/>
      <c r="E1839" s="8" t="n"/>
      <c r="G1839" s="8" t="n"/>
      <c r="I1839" s="9">
        <f>IF(AND(A1839&lt;&gt;"",B1839&lt;&gt;"",OR(H1839="",COUNTIF(LOOKUPS!$A$2:$A$100,H1839)&gt;0),OR(F1839="",ISNUMBER(SEARCH("@",F1839)))),"","ERROR: "&amp;IF(A1839="","vendors_code wajib; ","")&amp;IF(B1839="","vendors_name wajib; ","")&amp;IF(AND(H1839&lt;&gt;"",COUNTIF(LOOKUPS!$A$2:$A$100,H1839)=0),"status tidak valid; ","")&amp;IF(AND(F1839&lt;&gt;"",NOT(ISNUMBER(SEARCH("@",F1839)))),"email tidak valid; ",""))</f>
        <v/>
      </c>
    </row>
    <row r="1840">
      <c r="A1840" s="8" t="n"/>
      <c r="E1840" s="8" t="n"/>
      <c r="G1840" s="8" t="n"/>
      <c r="I1840" s="9">
        <f>IF(AND(A1840&lt;&gt;"",B1840&lt;&gt;"",OR(H1840="",COUNTIF(LOOKUPS!$A$2:$A$100,H1840)&gt;0),OR(F1840="",ISNUMBER(SEARCH("@",F1840)))),"","ERROR: "&amp;IF(A1840="","vendors_code wajib; ","")&amp;IF(B1840="","vendors_name wajib; ","")&amp;IF(AND(H1840&lt;&gt;"",COUNTIF(LOOKUPS!$A$2:$A$100,H1840)=0),"status tidak valid; ","")&amp;IF(AND(F1840&lt;&gt;"",NOT(ISNUMBER(SEARCH("@",F1840)))),"email tidak valid; ",""))</f>
        <v/>
      </c>
    </row>
    <row r="1841">
      <c r="A1841" s="8" t="n"/>
      <c r="E1841" s="8" t="n"/>
      <c r="G1841" s="8" t="n"/>
      <c r="I1841" s="9">
        <f>IF(AND(A1841&lt;&gt;"",B1841&lt;&gt;"",OR(H1841="",COUNTIF(LOOKUPS!$A$2:$A$100,H1841)&gt;0),OR(F1841="",ISNUMBER(SEARCH("@",F1841)))),"","ERROR: "&amp;IF(A1841="","vendors_code wajib; ","")&amp;IF(B1841="","vendors_name wajib; ","")&amp;IF(AND(H1841&lt;&gt;"",COUNTIF(LOOKUPS!$A$2:$A$100,H1841)=0),"status tidak valid; ","")&amp;IF(AND(F1841&lt;&gt;"",NOT(ISNUMBER(SEARCH("@",F1841)))),"email tidak valid; ",""))</f>
        <v/>
      </c>
    </row>
    <row r="1842">
      <c r="A1842" s="8" t="n"/>
      <c r="E1842" s="8" t="n"/>
      <c r="G1842" s="8" t="n"/>
      <c r="I1842" s="9">
        <f>IF(AND(A1842&lt;&gt;"",B1842&lt;&gt;"",OR(H1842="",COUNTIF(LOOKUPS!$A$2:$A$100,H1842)&gt;0),OR(F1842="",ISNUMBER(SEARCH("@",F1842)))),"","ERROR: "&amp;IF(A1842="","vendors_code wajib; ","")&amp;IF(B1842="","vendors_name wajib; ","")&amp;IF(AND(H1842&lt;&gt;"",COUNTIF(LOOKUPS!$A$2:$A$100,H1842)=0),"status tidak valid; ","")&amp;IF(AND(F1842&lt;&gt;"",NOT(ISNUMBER(SEARCH("@",F1842)))),"email tidak valid; ",""))</f>
        <v/>
      </c>
    </row>
    <row r="1843">
      <c r="A1843" s="8" t="n"/>
      <c r="E1843" s="8" t="n"/>
      <c r="G1843" s="8" t="n"/>
      <c r="I1843" s="9">
        <f>IF(AND(A1843&lt;&gt;"",B1843&lt;&gt;"",OR(H1843="",COUNTIF(LOOKUPS!$A$2:$A$100,H1843)&gt;0),OR(F1843="",ISNUMBER(SEARCH("@",F1843)))),"","ERROR: "&amp;IF(A1843="","vendors_code wajib; ","")&amp;IF(B1843="","vendors_name wajib; ","")&amp;IF(AND(H1843&lt;&gt;"",COUNTIF(LOOKUPS!$A$2:$A$100,H1843)=0),"status tidak valid; ","")&amp;IF(AND(F1843&lt;&gt;"",NOT(ISNUMBER(SEARCH("@",F1843)))),"email tidak valid; ",""))</f>
        <v/>
      </c>
    </row>
    <row r="1844">
      <c r="A1844" s="8" t="n"/>
      <c r="E1844" s="8" t="n"/>
      <c r="G1844" s="8" t="n"/>
      <c r="I1844" s="9">
        <f>IF(AND(A1844&lt;&gt;"",B1844&lt;&gt;"",OR(H1844="",COUNTIF(LOOKUPS!$A$2:$A$100,H1844)&gt;0),OR(F1844="",ISNUMBER(SEARCH("@",F1844)))),"","ERROR: "&amp;IF(A1844="","vendors_code wajib; ","")&amp;IF(B1844="","vendors_name wajib; ","")&amp;IF(AND(H1844&lt;&gt;"",COUNTIF(LOOKUPS!$A$2:$A$100,H1844)=0),"status tidak valid; ","")&amp;IF(AND(F1844&lt;&gt;"",NOT(ISNUMBER(SEARCH("@",F1844)))),"email tidak valid; ",""))</f>
        <v/>
      </c>
    </row>
    <row r="1845">
      <c r="A1845" s="8" t="n"/>
      <c r="E1845" s="8" t="n"/>
      <c r="G1845" s="8" t="n"/>
      <c r="I1845" s="9">
        <f>IF(AND(A1845&lt;&gt;"",B1845&lt;&gt;"",OR(H1845="",COUNTIF(LOOKUPS!$A$2:$A$100,H1845)&gt;0),OR(F1845="",ISNUMBER(SEARCH("@",F1845)))),"","ERROR: "&amp;IF(A1845="","vendors_code wajib; ","")&amp;IF(B1845="","vendors_name wajib; ","")&amp;IF(AND(H1845&lt;&gt;"",COUNTIF(LOOKUPS!$A$2:$A$100,H1845)=0),"status tidak valid; ","")&amp;IF(AND(F1845&lt;&gt;"",NOT(ISNUMBER(SEARCH("@",F1845)))),"email tidak valid; ",""))</f>
        <v/>
      </c>
    </row>
    <row r="1846">
      <c r="A1846" s="8" t="n"/>
      <c r="E1846" s="8" t="n"/>
      <c r="G1846" s="8" t="n"/>
      <c r="I1846" s="9">
        <f>IF(AND(A1846&lt;&gt;"",B1846&lt;&gt;"",OR(H1846="",COUNTIF(LOOKUPS!$A$2:$A$100,H1846)&gt;0),OR(F1846="",ISNUMBER(SEARCH("@",F1846)))),"","ERROR: "&amp;IF(A1846="","vendors_code wajib; ","")&amp;IF(B1846="","vendors_name wajib; ","")&amp;IF(AND(H1846&lt;&gt;"",COUNTIF(LOOKUPS!$A$2:$A$100,H1846)=0),"status tidak valid; ","")&amp;IF(AND(F1846&lt;&gt;"",NOT(ISNUMBER(SEARCH("@",F1846)))),"email tidak valid; ",""))</f>
        <v/>
      </c>
    </row>
    <row r="1847">
      <c r="A1847" s="8" t="n"/>
      <c r="E1847" s="8" t="n"/>
      <c r="G1847" s="8" t="n"/>
      <c r="I1847" s="9">
        <f>IF(AND(A1847&lt;&gt;"",B1847&lt;&gt;"",OR(H1847="",COUNTIF(LOOKUPS!$A$2:$A$100,H1847)&gt;0),OR(F1847="",ISNUMBER(SEARCH("@",F1847)))),"","ERROR: "&amp;IF(A1847="","vendors_code wajib; ","")&amp;IF(B1847="","vendors_name wajib; ","")&amp;IF(AND(H1847&lt;&gt;"",COUNTIF(LOOKUPS!$A$2:$A$100,H1847)=0),"status tidak valid; ","")&amp;IF(AND(F1847&lt;&gt;"",NOT(ISNUMBER(SEARCH("@",F1847)))),"email tidak valid; ",""))</f>
        <v/>
      </c>
    </row>
    <row r="1848">
      <c r="A1848" s="8" t="n"/>
      <c r="E1848" s="8" t="n"/>
      <c r="G1848" s="8" t="n"/>
      <c r="I1848" s="9">
        <f>IF(AND(A1848&lt;&gt;"",B1848&lt;&gt;"",OR(H1848="",COUNTIF(LOOKUPS!$A$2:$A$100,H1848)&gt;0),OR(F1848="",ISNUMBER(SEARCH("@",F1848)))),"","ERROR: "&amp;IF(A1848="","vendors_code wajib; ","")&amp;IF(B1848="","vendors_name wajib; ","")&amp;IF(AND(H1848&lt;&gt;"",COUNTIF(LOOKUPS!$A$2:$A$100,H1848)=0),"status tidak valid; ","")&amp;IF(AND(F1848&lt;&gt;"",NOT(ISNUMBER(SEARCH("@",F1848)))),"email tidak valid; ",""))</f>
        <v/>
      </c>
    </row>
    <row r="1849">
      <c r="A1849" s="8" t="n"/>
      <c r="E1849" s="8" t="n"/>
      <c r="G1849" s="8" t="n"/>
      <c r="I1849" s="9">
        <f>IF(AND(A1849&lt;&gt;"",B1849&lt;&gt;"",OR(H1849="",COUNTIF(LOOKUPS!$A$2:$A$100,H1849)&gt;0),OR(F1849="",ISNUMBER(SEARCH("@",F1849)))),"","ERROR: "&amp;IF(A1849="","vendors_code wajib; ","")&amp;IF(B1849="","vendors_name wajib; ","")&amp;IF(AND(H1849&lt;&gt;"",COUNTIF(LOOKUPS!$A$2:$A$100,H1849)=0),"status tidak valid; ","")&amp;IF(AND(F1849&lt;&gt;"",NOT(ISNUMBER(SEARCH("@",F1849)))),"email tidak valid; ",""))</f>
        <v/>
      </c>
    </row>
    <row r="1850">
      <c r="A1850" s="8" t="n"/>
      <c r="E1850" s="8" t="n"/>
      <c r="G1850" s="8" t="n"/>
      <c r="I1850" s="9">
        <f>IF(AND(A1850&lt;&gt;"",B1850&lt;&gt;"",OR(H1850="",COUNTIF(LOOKUPS!$A$2:$A$100,H1850)&gt;0),OR(F1850="",ISNUMBER(SEARCH("@",F1850)))),"","ERROR: "&amp;IF(A1850="","vendors_code wajib; ","")&amp;IF(B1850="","vendors_name wajib; ","")&amp;IF(AND(H1850&lt;&gt;"",COUNTIF(LOOKUPS!$A$2:$A$100,H1850)=0),"status tidak valid; ","")&amp;IF(AND(F1850&lt;&gt;"",NOT(ISNUMBER(SEARCH("@",F1850)))),"email tidak valid; ",""))</f>
        <v/>
      </c>
    </row>
    <row r="1851">
      <c r="A1851" s="8" t="n"/>
      <c r="E1851" s="8" t="n"/>
      <c r="G1851" s="8" t="n"/>
      <c r="I1851" s="9">
        <f>IF(AND(A1851&lt;&gt;"",B1851&lt;&gt;"",OR(H1851="",COUNTIF(LOOKUPS!$A$2:$A$100,H1851)&gt;0),OR(F1851="",ISNUMBER(SEARCH("@",F1851)))),"","ERROR: "&amp;IF(A1851="","vendors_code wajib; ","")&amp;IF(B1851="","vendors_name wajib; ","")&amp;IF(AND(H1851&lt;&gt;"",COUNTIF(LOOKUPS!$A$2:$A$100,H1851)=0),"status tidak valid; ","")&amp;IF(AND(F1851&lt;&gt;"",NOT(ISNUMBER(SEARCH("@",F1851)))),"email tidak valid; ",""))</f>
        <v/>
      </c>
    </row>
    <row r="1852">
      <c r="A1852" s="8" t="n"/>
      <c r="E1852" s="8" t="n"/>
      <c r="G1852" s="8" t="n"/>
      <c r="I1852" s="9">
        <f>IF(AND(A1852&lt;&gt;"",B1852&lt;&gt;"",OR(H1852="",COUNTIF(LOOKUPS!$A$2:$A$100,H1852)&gt;0),OR(F1852="",ISNUMBER(SEARCH("@",F1852)))),"","ERROR: "&amp;IF(A1852="","vendors_code wajib; ","")&amp;IF(B1852="","vendors_name wajib; ","")&amp;IF(AND(H1852&lt;&gt;"",COUNTIF(LOOKUPS!$A$2:$A$100,H1852)=0),"status tidak valid; ","")&amp;IF(AND(F1852&lt;&gt;"",NOT(ISNUMBER(SEARCH("@",F1852)))),"email tidak valid; ",""))</f>
        <v/>
      </c>
    </row>
    <row r="1853">
      <c r="A1853" s="8" t="n"/>
      <c r="E1853" s="8" t="n"/>
      <c r="G1853" s="8" t="n"/>
      <c r="I1853" s="9">
        <f>IF(AND(A1853&lt;&gt;"",B1853&lt;&gt;"",OR(H1853="",COUNTIF(LOOKUPS!$A$2:$A$100,H1853)&gt;0),OR(F1853="",ISNUMBER(SEARCH("@",F1853)))),"","ERROR: "&amp;IF(A1853="","vendors_code wajib; ","")&amp;IF(B1853="","vendors_name wajib; ","")&amp;IF(AND(H1853&lt;&gt;"",COUNTIF(LOOKUPS!$A$2:$A$100,H1853)=0),"status tidak valid; ","")&amp;IF(AND(F1853&lt;&gt;"",NOT(ISNUMBER(SEARCH("@",F1853)))),"email tidak valid; ",""))</f>
        <v/>
      </c>
    </row>
    <row r="1854">
      <c r="A1854" s="8" t="n"/>
      <c r="E1854" s="8" t="n"/>
      <c r="G1854" s="8" t="n"/>
      <c r="I1854" s="9">
        <f>IF(AND(A1854&lt;&gt;"",B1854&lt;&gt;"",OR(H1854="",COUNTIF(LOOKUPS!$A$2:$A$100,H1854)&gt;0),OR(F1854="",ISNUMBER(SEARCH("@",F1854)))),"","ERROR: "&amp;IF(A1854="","vendors_code wajib; ","")&amp;IF(B1854="","vendors_name wajib; ","")&amp;IF(AND(H1854&lt;&gt;"",COUNTIF(LOOKUPS!$A$2:$A$100,H1854)=0),"status tidak valid; ","")&amp;IF(AND(F1854&lt;&gt;"",NOT(ISNUMBER(SEARCH("@",F1854)))),"email tidak valid; ",""))</f>
        <v/>
      </c>
    </row>
    <row r="1855">
      <c r="A1855" s="8" t="n"/>
      <c r="E1855" s="8" t="n"/>
      <c r="G1855" s="8" t="n"/>
      <c r="I1855" s="9">
        <f>IF(AND(A1855&lt;&gt;"",B1855&lt;&gt;"",OR(H1855="",COUNTIF(LOOKUPS!$A$2:$A$100,H1855)&gt;0),OR(F1855="",ISNUMBER(SEARCH("@",F1855)))),"","ERROR: "&amp;IF(A1855="","vendors_code wajib; ","")&amp;IF(B1855="","vendors_name wajib; ","")&amp;IF(AND(H1855&lt;&gt;"",COUNTIF(LOOKUPS!$A$2:$A$100,H1855)=0),"status tidak valid; ","")&amp;IF(AND(F1855&lt;&gt;"",NOT(ISNUMBER(SEARCH("@",F1855)))),"email tidak valid; ",""))</f>
        <v/>
      </c>
    </row>
    <row r="1856">
      <c r="A1856" s="8" t="n"/>
      <c r="E1856" s="8" t="n"/>
      <c r="G1856" s="8" t="n"/>
      <c r="I1856" s="9">
        <f>IF(AND(A1856&lt;&gt;"",B1856&lt;&gt;"",OR(H1856="",COUNTIF(LOOKUPS!$A$2:$A$100,H1856)&gt;0),OR(F1856="",ISNUMBER(SEARCH("@",F1856)))),"","ERROR: "&amp;IF(A1856="","vendors_code wajib; ","")&amp;IF(B1856="","vendors_name wajib; ","")&amp;IF(AND(H1856&lt;&gt;"",COUNTIF(LOOKUPS!$A$2:$A$100,H1856)=0),"status tidak valid; ","")&amp;IF(AND(F1856&lt;&gt;"",NOT(ISNUMBER(SEARCH("@",F1856)))),"email tidak valid; ",""))</f>
        <v/>
      </c>
    </row>
    <row r="1857">
      <c r="A1857" s="8" t="n"/>
      <c r="E1857" s="8" t="n"/>
      <c r="G1857" s="8" t="n"/>
      <c r="I1857" s="9">
        <f>IF(AND(A1857&lt;&gt;"",B1857&lt;&gt;"",OR(H1857="",COUNTIF(LOOKUPS!$A$2:$A$100,H1857)&gt;0),OR(F1857="",ISNUMBER(SEARCH("@",F1857)))),"","ERROR: "&amp;IF(A1857="","vendors_code wajib; ","")&amp;IF(B1857="","vendors_name wajib; ","")&amp;IF(AND(H1857&lt;&gt;"",COUNTIF(LOOKUPS!$A$2:$A$100,H1857)=0),"status tidak valid; ","")&amp;IF(AND(F1857&lt;&gt;"",NOT(ISNUMBER(SEARCH("@",F1857)))),"email tidak valid; ",""))</f>
        <v/>
      </c>
    </row>
    <row r="1858">
      <c r="A1858" s="8" t="n"/>
      <c r="E1858" s="8" t="n"/>
      <c r="G1858" s="8" t="n"/>
      <c r="I1858" s="9">
        <f>IF(AND(A1858&lt;&gt;"",B1858&lt;&gt;"",OR(H1858="",COUNTIF(LOOKUPS!$A$2:$A$100,H1858)&gt;0),OR(F1858="",ISNUMBER(SEARCH("@",F1858)))),"","ERROR: "&amp;IF(A1858="","vendors_code wajib; ","")&amp;IF(B1858="","vendors_name wajib; ","")&amp;IF(AND(H1858&lt;&gt;"",COUNTIF(LOOKUPS!$A$2:$A$100,H1858)=0),"status tidak valid; ","")&amp;IF(AND(F1858&lt;&gt;"",NOT(ISNUMBER(SEARCH("@",F1858)))),"email tidak valid; ",""))</f>
        <v/>
      </c>
    </row>
    <row r="1859">
      <c r="A1859" s="8" t="n"/>
      <c r="E1859" s="8" t="n"/>
      <c r="G1859" s="8" t="n"/>
      <c r="I1859" s="9">
        <f>IF(AND(A1859&lt;&gt;"",B1859&lt;&gt;"",OR(H1859="",COUNTIF(LOOKUPS!$A$2:$A$100,H1859)&gt;0),OR(F1859="",ISNUMBER(SEARCH("@",F1859)))),"","ERROR: "&amp;IF(A1859="","vendors_code wajib; ","")&amp;IF(B1859="","vendors_name wajib; ","")&amp;IF(AND(H1859&lt;&gt;"",COUNTIF(LOOKUPS!$A$2:$A$100,H1859)=0),"status tidak valid; ","")&amp;IF(AND(F1859&lt;&gt;"",NOT(ISNUMBER(SEARCH("@",F1859)))),"email tidak valid; ",""))</f>
        <v/>
      </c>
    </row>
    <row r="1860">
      <c r="A1860" s="8" t="n"/>
      <c r="E1860" s="8" t="n"/>
      <c r="G1860" s="8" t="n"/>
      <c r="I1860" s="9">
        <f>IF(AND(A1860&lt;&gt;"",B1860&lt;&gt;"",OR(H1860="",COUNTIF(LOOKUPS!$A$2:$A$100,H1860)&gt;0),OR(F1860="",ISNUMBER(SEARCH("@",F1860)))),"","ERROR: "&amp;IF(A1860="","vendors_code wajib; ","")&amp;IF(B1860="","vendors_name wajib; ","")&amp;IF(AND(H1860&lt;&gt;"",COUNTIF(LOOKUPS!$A$2:$A$100,H1860)=0),"status tidak valid; ","")&amp;IF(AND(F1860&lt;&gt;"",NOT(ISNUMBER(SEARCH("@",F1860)))),"email tidak valid; ",""))</f>
        <v/>
      </c>
    </row>
    <row r="1861">
      <c r="A1861" s="8" t="n"/>
      <c r="E1861" s="8" t="n"/>
      <c r="G1861" s="8" t="n"/>
      <c r="I1861" s="9">
        <f>IF(AND(A1861&lt;&gt;"",B1861&lt;&gt;"",OR(H1861="",COUNTIF(LOOKUPS!$A$2:$A$100,H1861)&gt;0),OR(F1861="",ISNUMBER(SEARCH("@",F1861)))),"","ERROR: "&amp;IF(A1861="","vendors_code wajib; ","")&amp;IF(B1861="","vendors_name wajib; ","")&amp;IF(AND(H1861&lt;&gt;"",COUNTIF(LOOKUPS!$A$2:$A$100,H1861)=0),"status tidak valid; ","")&amp;IF(AND(F1861&lt;&gt;"",NOT(ISNUMBER(SEARCH("@",F1861)))),"email tidak valid; ",""))</f>
        <v/>
      </c>
    </row>
    <row r="1862">
      <c r="A1862" s="8" t="n"/>
      <c r="E1862" s="8" t="n"/>
      <c r="G1862" s="8" t="n"/>
      <c r="I1862" s="9">
        <f>IF(AND(A1862&lt;&gt;"",B1862&lt;&gt;"",OR(H1862="",COUNTIF(LOOKUPS!$A$2:$A$100,H1862)&gt;0),OR(F1862="",ISNUMBER(SEARCH("@",F1862)))),"","ERROR: "&amp;IF(A1862="","vendors_code wajib; ","")&amp;IF(B1862="","vendors_name wajib; ","")&amp;IF(AND(H1862&lt;&gt;"",COUNTIF(LOOKUPS!$A$2:$A$100,H1862)=0),"status tidak valid; ","")&amp;IF(AND(F1862&lt;&gt;"",NOT(ISNUMBER(SEARCH("@",F1862)))),"email tidak valid; ",""))</f>
        <v/>
      </c>
    </row>
    <row r="1863">
      <c r="A1863" s="8" t="n"/>
      <c r="E1863" s="8" t="n"/>
      <c r="G1863" s="8" t="n"/>
      <c r="I1863" s="9">
        <f>IF(AND(A1863&lt;&gt;"",B1863&lt;&gt;"",OR(H1863="",COUNTIF(LOOKUPS!$A$2:$A$100,H1863)&gt;0),OR(F1863="",ISNUMBER(SEARCH("@",F1863)))),"","ERROR: "&amp;IF(A1863="","vendors_code wajib; ","")&amp;IF(B1863="","vendors_name wajib; ","")&amp;IF(AND(H1863&lt;&gt;"",COUNTIF(LOOKUPS!$A$2:$A$100,H1863)=0),"status tidak valid; ","")&amp;IF(AND(F1863&lt;&gt;"",NOT(ISNUMBER(SEARCH("@",F1863)))),"email tidak valid; ",""))</f>
        <v/>
      </c>
    </row>
    <row r="1864">
      <c r="A1864" s="8" t="n"/>
      <c r="E1864" s="8" t="n"/>
      <c r="G1864" s="8" t="n"/>
      <c r="I1864" s="9">
        <f>IF(AND(A1864&lt;&gt;"",B1864&lt;&gt;"",OR(H1864="",COUNTIF(LOOKUPS!$A$2:$A$100,H1864)&gt;0),OR(F1864="",ISNUMBER(SEARCH("@",F1864)))),"","ERROR: "&amp;IF(A1864="","vendors_code wajib; ","")&amp;IF(B1864="","vendors_name wajib; ","")&amp;IF(AND(H1864&lt;&gt;"",COUNTIF(LOOKUPS!$A$2:$A$100,H1864)=0),"status tidak valid; ","")&amp;IF(AND(F1864&lt;&gt;"",NOT(ISNUMBER(SEARCH("@",F1864)))),"email tidak valid; ",""))</f>
        <v/>
      </c>
    </row>
    <row r="1865">
      <c r="A1865" s="8" t="n"/>
      <c r="E1865" s="8" t="n"/>
      <c r="G1865" s="8" t="n"/>
      <c r="I1865" s="9">
        <f>IF(AND(A1865&lt;&gt;"",B1865&lt;&gt;"",OR(H1865="",COUNTIF(LOOKUPS!$A$2:$A$100,H1865)&gt;0),OR(F1865="",ISNUMBER(SEARCH("@",F1865)))),"","ERROR: "&amp;IF(A1865="","vendors_code wajib; ","")&amp;IF(B1865="","vendors_name wajib; ","")&amp;IF(AND(H1865&lt;&gt;"",COUNTIF(LOOKUPS!$A$2:$A$100,H1865)=0),"status tidak valid; ","")&amp;IF(AND(F1865&lt;&gt;"",NOT(ISNUMBER(SEARCH("@",F1865)))),"email tidak valid; ",""))</f>
        <v/>
      </c>
    </row>
    <row r="1866">
      <c r="A1866" s="8" t="n"/>
      <c r="E1866" s="8" t="n"/>
      <c r="G1866" s="8" t="n"/>
      <c r="I1866" s="9">
        <f>IF(AND(A1866&lt;&gt;"",B1866&lt;&gt;"",OR(H1866="",COUNTIF(LOOKUPS!$A$2:$A$100,H1866)&gt;0),OR(F1866="",ISNUMBER(SEARCH("@",F1866)))),"","ERROR: "&amp;IF(A1866="","vendors_code wajib; ","")&amp;IF(B1866="","vendors_name wajib; ","")&amp;IF(AND(H1866&lt;&gt;"",COUNTIF(LOOKUPS!$A$2:$A$100,H1866)=0),"status tidak valid; ","")&amp;IF(AND(F1866&lt;&gt;"",NOT(ISNUMBER(SEARCH("@",F1866)))),"email tidak valid; ",""))</f>
        <v/>
      </c>
    </row>
    <row r="1867">
      <c r="A1867" s="8" t="n"/>
      <c r="E1867" s="8" t="n"/>
      <c r="G1867" s="8" t="n"/>
      <c r="I1867" s="9">
        <f>IF(AND(A1867&lt;&gt;"",B1867&lt;&gt;"",OR(H1867="",COUNTIF(LOOKUPS!$A$2:$A$100,H1867)&gt;0),OR(F1867="",ISNUMBER(SEARCH("@",F1867)))),"","ERROR: "&amp;IF(A1867="","vendors_code wajib; ","")&amp;IF(B1867="","vendors_name wajib; ","")&amp;IF(AND(H1867&lt;&gt;"",COUNTIF(LOOKUPS!$A$2:$A$100,H1867)=0),"status tidak valid; ","")&amp;IF(AND(F1867&lt;&gt;"",NOT(ISNUMBER(SEARCH("@",F1867)))),"email tidak valid; ",""))</f>
        <v/>
      </c>
    </row>
    <row r="1868">
      <c r="A1868" s="8" t="n"/>
      <c r="E1868" s="8" t="n"/>
      <c r="G1868" s="8" t="n"/>
      <c r="I1868" s="9">
        <f>IF(AND(A1868&lt;&gt;"",B1868&lt;&gt;"",OR(H1868="",COUNTIF(LOOKUPS!$A$2:$A$100,H1868)&gt;0),OR(F1868="",ISNUMBER(SEARCH("@",F1868)))),"","ERROR: "&amp;IF(A1868="","vendors_code wajib; ","")&amp;IF(B1868="","vendors_name wajib; ","")&amp;IF(AND(H1868&lt;&gt;"",COUNTIF(LOOKUPS!$A$2:$A$100,H1868)=0),"status tidak valid; ","")&amp;IF(AND(F1868&lt;&gt;"",NOT(ISNUMBER(SEARCH("@",F1868)))),"email tidak valid; ",""))</f>
        <v/>
      </c>
    </row>
    <row r="1869">
      <c r="A1869" s="8" t="n"/>
      <c r="E1869" s="8" t="n"/>
      <c r="G1869" s="8" t="n"/>
      <c r="I1869" s="9">
        <f>IF(AND(A1869&lt;&gt;"",B1869&lt;&gt;"",OR(H1869="",COUNTIF(LOOKUPS!$A$2:$A$100,H1869)&gt;0),OR(F1869="",ISNUMBER(SEARCH("@",F1869)))),"","ERROR: "&amp;IF(A1869="","vendors_code wajib; ","")&amp;IF(B1869="","vendors_name wajib; ","")&amp;IF(AND(H1869&lt;&gt;"",COUNTIF(LOOKUPS!$A$2:$A$100,H1869)=0),"status tidak valid; ","")&amp;IF(AND(F1869&lt;&gt;"",NOT(ISNUMBER(SEARCH("@",F1869)))),"email tidak valid; ",""))</f>
        <v/>
      </c>
    </row>
    <row r="1870">
      <c r="A1870" s="8" t="n"/>
      <c r="E1870" s="8" t="n"/>
      <c r="G1870" s="8" t="n"/>
      <c r="I1870" s="9">
        <f>IF(AND(A1870&lt;&gt;"",B1870&lt;&gt;"",OR(H1870="",COUNTIF(LOOKUPS!$A$2:$A$100,H1870)&gt;0),OR(F1870="",ISNUMBER(SEARCH("@",F1870)))),"","ERROR: "&amp;IF(A1870="","vendors_code wajib; ","")&amp;IF(B1870="","vendors_name wajib; ","")&amp;IF(AND(H1870&lt;&gt;"",COUNTIF(LOOKUPS!$A$2:$A$100,H1870)=0),"status tidak valid; ","")&amp;IF(AND(F1870&lt;&gt;"",NOT(ISNUMBER(SEARCH("@",F1870)))),"email tidak valid; ",""))</f>
        <v/>
      </c>
    </row>
    <row r="1871">
      <c r="A1871" s="8" t="n"/>
      <c r="E1871" s="8" t="n"/>
      <c r="G1871" s="8" t="n"/>
      <c r="I1871" s="9">
        <f>IF(AND(A1871&lt;&gt;"",B1871&lt;&gt;"",OR(H1871="",COUNTIF(LOOKUPS!$A$2:$A$100,H1871)&gt;0),OR(F1871="",ISNUMBER(SEARCH("@",F1871)))),"","ERROR: "&amp;IF(A1871="","vendors_code wajib; ","")&amp;IF(B1871="","vendors_name wajib; ","")&amp;IF(AND(H1871&lt;&gt;"",COUNTIF(LOOKUPS!$A$2:$A$100,H1871)=0),"status tidak valid; ","")&amp;IF(AND(F1871&lt;&gt;"",NOT(ISNUMBER(SEARCH("@",F1871)))),"email tidak valid; ",""))</f>
        <v/>
      </c>
    </row>
    <row r="1872">
      <c r="A1872" s="8" t="n"/>
      <c r="E1872" s="8" t="n"/>
      <c r="G1872" s="8" t="n"/>
      <c r="I1872" s="9">
        <f>IF(AND(A1872&lt;&gt;"",B1872&lt;&gt;"",OR(H1872="",COUNTIF(LOOKUPS!$A$2:$A$100,H1872)&gt;0),OR(F1872="",ISNUMBER(SEARCH("@",F1872)))),"","ERROR: "&amp;IF(A1872="","vendors_code wajib; ","")&amp;IF(B1872="","vendors_name wajib; ","")&amp;IF(AND(H1872&lt;&gt;"",COUNTIF(LOOKUPS!$A$2:$A$100,H1872)=0),"status tidak valid; ","")&amp;IF(AND(F1872&lt;&gt;"",NOT(ISNUMBER(SEARCH("@",F1872)))),"email tidak valid; ",""))</f>
        <v/>
      </c>
    </row>
    <row r="1873">
      <c r="A1873" s="8" t="n"/>
      <c r="E1873" s="8" t="n"/>
      <c r="G1873" s="8" t="n"/>
      <c r="I1873" s="9">
        <f>IF(AND(A1873&lt;&gt;"",B1873&lt;&gt;"",OR(H1873="",COUNTIF(LOOKUPS!$A$2:$A$100,H1873)&gt;0),OR(F1873="",ISNUMBER(SEARCH("@",F1873)))),"","ERROR: "&amp;IF(A1873="","vendors_code wajib; ","")&amp;IF(B1873="","vendors_name wajib; ","")&amp;IF(AND(H1873&lt;&gt;"",COUNTIF(LOOKUPS!$A$2:$A$100,H1873)=0),"status tidak valid; ","")&amp;IF(AND(F1873&lt;&gt;"",NOT(ISNUMBER(SEARCH("@",F1873)))),"email tidak valid; ",""))</f>
        <v/>
      </c>
    </row>
    <row r="1874">
      <c r="A1874" s="8" t="n"/>
      <c r="E1874" s="8" t="n"/>
      <c r="G1874" s="8" t="n"/>
      <c r="I1874" s="9">
        <f>IF(AND(A1874&lt;&gt;"",B1874&lt;&gt;"",OR(H1874="",COUNTIF(LOOKUPS!$A$2:$A$100,H1874)&gt;0),OR(F1874="",ISNUMBER(SEARCH("@",F1874)))),"","ERROR: "&amp;IF(A1874="","vendors_code wajib; ","")&amp;IF(B1874="","vendors_name wajib; ","")&amp;IF(AND(H1874&lt;&gt;"",COUNTIF(LOOKUPS!$A$2:$A$100,H1874)=0),"status tidak valid; ","")&amp;IF(AND(F1874&lt;&gt;"",NOT(ISNUMBER(SEARCH("@",F1874)))),"email tidak valid; ",""))</f>
        <v/>
      </c>
    </row>
    <row r="1875">
      <c r="A1875" s="8" t="n"/>
      <c r="E1875" s="8" t="n"/>
      <c r="G1875" s="8" t="n"/>
      <c r="I1875" s="9">
        <f>IF(AND(A1875&lt;&gt;"",B1875&lt;&gt;"",OR(H1875="",COUNTIF(LOOKUPS!$A$2:$A$100,H1875)&gt;0),OR(F1875="",ISNUMBER(SEARCH("@",F1875)))),"","ERROR: "&amp;IF(A1875="","vendors_code wajib; ","")&amp;IF(B1875="","vendors_name wajib; ","")&amp;IF(AND(H1875&lt;&gt;"",COUNTIF(LOOKUPS!$A$2:$A$100,H1875)=0),"status tidak valid; ","")&amp;IF(AND(F1875&lt;&gt;"",NOT(ISNUMBER(SEARCH("@",F1875)))),"email tidak valid; ",""))</f>
        <v/>
      </c>
    </row>
    <row r="1876">
      <c r="A1876" s="8" t="n"/>
      <c r="E1876" s="8" t="n"/>
      <c r="G1876" s="8" t="n"/>
      <c r="I1876" s="9">
        <f>IF(AND(A1876&lt;&gt;"",B1876&lt;&gt;"",OR(H1876="",COUNTIF(LOOKUPS!$A$2:$A$100,H1876)&gt;0),OR(F1876="",ISNUMBER(SEARCH("@",F1876)))),"","ERROR: "&amp;IF(A1876="","vendors_code wajib; ","")&amp;IF(B1876="","vendors_name wajib; ","")&amp;IF(AND(H1876&lt;&gt;"",COUNTIF(LOOKUPS!$A$2:$A$100,H1876)=0),"status tidak valid; ","")&amp;IF(AND(F1876&lt;&gt;"",NOT(ISNUMBER(SEARCH("@",F1876)))),"email tidak valid; ",""))</f>
        <v/>
      </c>
    </row>
    <row r="1877">
      <c r="A1877" s="8" t="n"/>
      <c r="E1877" s="8" t="n"/>
      <c r="G1877" s="8" t="n"/>
      <c r="I1877" s="9">
        <f>IF(AND(A1877&lt;&gt;"",B1877&lt;&gt;"",OR(H1877="",COUNTIF(LOOKUPS!$A$2:$A$100,H1877)&gt;0),OR(F1877="",ISNUMBER(SEARCH("@",F1877)))),"","ERROR: "&amp;IF(A1877="","vendors_code wajib; ","")&amp;IF(B1877="","vendors_name wajib; ","")&amp;IF(AND(H1877&lt;&gt;"",COUNTIF(LOOKUPS!$A$2:$A$100,H1877)=0),"status tidak valid; ","")&amp;IF(AND(F1877&lt;&gt;"",NOT(ISNUMBER(SEARCH("@",F1877)))),"email tidak valid; ",""))</f>
        <v/>
      </c>
    </row>
    <row r="1878">
      <c r="A1878" s="8" t="n"/>
      <c r="E1878" s="8" t="n"/>
      <c r="G1878" s="8" t="n"/>
      <c r="I1878" s="9">
        <f>IF(AND(A1878&lt;&gt;"",B1878&lt;&gt;"",OR(H1878="",COUNTIF(LOOKUPS!$A$2:$A$100,H1878)&gt;0),OR(F1878="",ISNUMBER(SEARCH("@",F1878)))),"","ERROR: "&amp;IF(A1878="","vendors_code wajib; ","")&amp;IF(B1878="","vendors_name wajib; ","")&amp;IF(AND(H1878&lt;&gt;"",COUNTIF(LOOKUPS!$A$2:$A$100,H1878)=0),"status tidak valid; ","")&amp;IF(AND(F1878&lt;&gt;"",NOT(ISNUMBER(SEARCH("@",F1878)))),"email tidak valid; ",""))</f>
        <v/>
      </c>
    </row>
    <row r="1879">
      <c r="A1879" s="8" t="n"/>
      <c r="E1879" s="8" t="n"/>
      <c r="G1879" s="8" t="n"/>
      <c r="I1879" s="9">
        <f>IF(AND(A1879&lt;&gt;"",B1879&lt;&gt;"",OR(H1879="",COUNTIF(LOOKUPS!$A$2:$A$100,H1879)&gt;0),OR(F1879="",ISNUMBER(SEARCH("@",F1879)))),"","ERROR: "&amp;IF(A1879="","vendors_code wajib; ","")&amp;IF(B1879="","vendors_name wajib; ","")&amp;IF(AND(H1879&lt;&gt;"",COUNTIF(LOOKUPS!$A$2:$A$100,H1879)=0),"status tidak valid; ","")&amp;IF(AND(F1879&lt;&gt;"",NOT(ISNUMBER(SEARCH("@",F1879)))),"email tidak valid; ",""))</f>
        <v/>
      </c>
    </row>
    <row r="1880">
      <c r="A1880" s="8" t="n"/>
      <c r="E1880" s="8" t="n"/>
      <c r="G1880" s="8" t="n"/>
      <c r="I1880" s="9">
        <f>IF(AND(A1880&lt;&gt;"",B1880&lt;&gt;"",OR(H1880="",COUNTIF(LOOKUPS!$A$2:$A$100,H1880)&gt;0),OR(F1880="",ISNUMBER(SEARCH("@",F1880)))),"","ERROR: "&amp;IF(A1880="","vendors_code wajib; ","")&amp;IF(B1880="","vendors_name wajib; ","")&amp;IF(AND(H1880&lt;&gt;"",COUNTIF(LOOKUPS!$A$2:$A$100,H1880)=0),"status tidak valid; ","")&amp;IF(AND(F1880&lt;&gt;"",NOT(ISNUMBER(SEARCH("@",F1880)))),"email tidak valid; ",""))</f>
        <v/>
      </c>
    </row>
    <row r="1881">
      <c r="A1881" s="8" t="n"/>
      <c r="E1881" s="8" t="n"/>
      <c r="G1881" s="8" t="n"/>
      <c r="I1881" s="9">
        <f>IF(AND(A1881&lt;&gt;"",B1881&lt;&gt;"",OR(H1881="",COUNTIF(LOOKUPS!$A$2:$A$100,H1881)&gt;0),OR(F1881="",ISNUMBER(SEARCH("@",F1881)))),"","ERROR: "&amp;IF(A1881="","vendors_code wajib; ","")&amp;IF(B1881="","vendors_name wajib; ","")&amp;IF(AND(H1881&lt;&gt;"",COUNTIF(LOOKUPS!$A$2:$A$100,H1881)=0),"status tidak valid; ","")&amp;IF(AND(F1881&lt;&gt;"",NOT(ISNUMBER(SEARCH("@",F1881)))),"email tidak valid; ",""))</f>
        <v/>
      </c>
    </row>
    <row r="1882">
      <c r="A1882" s="8" t="n"/>
      <c r="E1882" s="8" t="n"/>
      <c r="G1882" s="8" t="n"/>
      <c r="I1882" s="9">
        <f>IF(AND(A1882&lt;&gt;"",B1882&lt;&gt;"",OR(H1882="",COUNTIF(LOOKUPS!$A$2:$A$100,H1882)&gt;0),OR(F1882="",ISNUMBER(SEARCH("@",F1882)))),"","ERROR: "&amp;IF(A1882="","vendors_code wajib; ","")&amp;IF(B1882="","vendors_name wajib; ","")&amp;IF(AND(H1882&lt;&gt;"",COUNTIF(LOOKUPS!$A$2:$A$100,H1882)=0),"status tidak valid; ","")&amp;IF(AND(F1882&lt;&gt;"",NOT(ISNUMBER(SEARCH("@",F1882)))),"email tidak valid; ",""))</f>
        <v/>
      </c>
    </row>
    <row r="1883">
      <c r="A1883" s="8" t="n"/>
      <c r="E1883" s="8" t="n"/>
      <c r="G1883" s="8" t="n"/>
      <c r="I1883" s="9">
        <f>IF(AND(A1883&lt;&gt;"",B1883&lt;&gt;"",OR(H1883="",COUNTIF(LOOKUPS!$A$2:$A$100,H1883)&gt;0),OR(F1883="",ISNUMBER(SEARCH("@",F1883)))),"","ERROR: "&amp;IF(A1883="","vendors_code wajib; ","")&amp;IF(B1883="","vendors_name wajib; ","")&amp;IF(AND(H1883&lt;&gt;"",COUNTIF(LOOKUPS!$A$2:$A$100,H1883)=0),"status tidak valid; ","")&amp;IF(AND(F1883&lt;&gt;"",NOT(ISNUMBER(SEARCH("@",F1883)))),"email tidak valid; ",""))</f>
        <v/>
      </c>
    </row>
    <row r="1884">
      <c r="A1884" s="8" t="n"/>
      <c r="E1884" s="8" t="n"/>
      <c r="G1884" s="8" t="n"/>
      <c r="I1884" s="9">
        <f>IF(AND(A1884&lt;&gt;"",B1884&lt;&gt;"",OR(H1884="",COUNTIF(LOOKUPS!$A$2:$A$100,H1884)&gt;0),OR(F1884="",ISNUMBER(SEARCH("@",F1884)))),"","ERROR: "&amp;IF(A1884="","vendors_code wajib; ","")&amp;IF(B1884="","vendors_name wajib; ","")&amp;IF(AND(H1884&lt;&gt;"",COUNTIF(LOOKUPS!$A$2:$A$100,H1884)=0),"status tidak valid; ","")&amp;IF(AND(F1884&lt;&gt;"",NOT(ISNUMBER(SEARCH("@",F1884)))),"email tidak valid; ",""))</f>
        <v/>
      </c>
    </row>
    <row r="1885">
      <c r="A1885" s="8" t="n"/>
      <c r="E1885" s="8" t="n"/>
      <c r="G1885" s="8" t="n"/>
      <c r="I1885" s="9">
        <f>IF(AND(A1885&lt;&gt;"",B1885&lt;&gt;"",OR(H1885="",COUNTIF(LOOKUPS!$A$2:$A$100,H1885)&gt;0),OR(F1885="",ISNUMBER(SEARCH("@",F1885)))),"","ERROR: "&amp;IF(A1885="","vendors_code wajib; ","")&amp;IF(B1885="","vendors_name wajib; ","")&amp;IF(AND(H1885&lt;&gt;"",COUNTIF(LOOKUPS!$A$2:$A$100,H1885)=0),"status tidak valid; ","")&amp;IF(AND(F1885&lt;&gt;"",NOT(ISNUMBER(SEARCH("@",F1885)))),"email tidak valid; ",""))</f>
        <v/>
      </c>
    </row>
    <row r="1886">
      <c r="A1886" s="8" t="n"/>
      <c r="E1886" s="8" t="n"/>
      <c r="G1886" s="8" t="n"/>
      <c r="I1886" s="9">
        <f>IF(AND(A1886&lt;&gt;"",B1886&lt;&gt;"",OR(H1886="",COUNTIF(LOOKUPS!$A$2:$A$100,H1886)&gt;0),OR(F1886="",ISNUMBER(SEARCH("@",F1886)))),"","ERROR: "&amp;IF(A1886="","vendors_code wajib; ","")&amp;IF(B1886="","vendors_name wajib; ","")&amp;IF(AND(H1886&lt;&gt;"",COUNTIF(LOOKUPS!$A$2:$A$100,H1886)=0),"status tidak valid; ","")&amp;IF(AND(F1886&lt;&gt;"",NOT(ISNUMBER(SEARCH("@",F1886)))),"email tidak valid; ",""))</f>
        <v/>
      </c>
    </row>
    <row r="1887">
      <c r="A1887" s="8" t="n"/>
      <c r="E1887" s="8" t="n"/>
      <c r="G1887" s="8" t="n"/>
      <c r="I1887" s="9">
        <f>IF(AND(A1887&lt;&gt;"",B1887&lt;&gt;"",OR(H1887="",COUNTIF(LOOKUPS!$A$2:$A$100,H1887)&gt;0),OR(F1887="",ISNUMBER(SEARCH("@",F1887)))),"","ERROR: "&amp;IF(A1887="","vendors_code wajib; ","")&amp;IF(B1887="","vendors_name wajib; ","")&amp;IF(AND(H1887&lt;&gt;"",COUNTIF(LOOKUPS!$A$2:$A$100,H1887)=0),"status tidak valid; ","")&amp;IF(AND(F1887&lt;&gt;"",NOT(ISNUMBER(SEARCH("@",F1887)))),"email tidak valid; ",""))</f>
        <v/>
      </c>
    </row>
    <row r="1888">
      <c r="A1888" s="8" t="n"/>
      <c r="E1888" s="8" t="n"/>
      <c r="G1888" s="8" t="n"/>
      <c r="I1888" s="9">
        <f>IF(AND(A1888&lt;&gt;"",B1888&lt;&gt;"",OR(H1888="",COUNTIF(LOOKUPS!$A$2:$A$100,H1888)&gt;0),OR(F1888="",ISNUMBER(SEARCH("@",F1888)))),"","ERROR: "&amp;IF(A1888="","vendors_code wajib; ","")&amp;IF(B1888="","vendors_name wajib; ","")&amp;IF(AND(H1888&lt;&gt;"",COUNTIF(LOOKUPS!$A$2:$A$100,H1888)=0),"status tidak valid; ","")&amp;IF(AND(F1888&lt;&gt;"",NOT(ISNUMBER(SEARCH("@",F1888)))),"email tidak valid; ",""))</f>
        <v/>
      </c>
    </row>
    <row r="1889">
      <c r="A1889" s="8" t="n"/>
      <c r="E1889" s="8" t="n"/>
      <c r="G1889" s="8" t="n"/>
      <c r="I1889" s="9">
        <f>IF(AND(A1889&lt;&gt;"",B1889&lt;&gt;"",OR(H1889="",COUNTIF(LOOKUPS!$A$2:$A$100,H1889)&gt;0),OR(F1889="",ISNUMBER(SEARCH("@",F1889)))),"","ERROR: "&amp;IF(A1889="","vendors_code wajib; ","")&amp;IF(B1889="","vendors_name wajib; ","")&amp;IF(AND(H1889&lt;&gt;"",COUNTIF(LOOKUPS!$A$2:$A$100,H1889)=0),"status tidak valid; ","")&amp;IF(AND(F1889&lt;&gt;"",NOT(ISNUMBER(SEARCH("@",F1889)))),"email tidak valid; ",""))</f>
        <v/>
      </c>
    </row>
    <row r="1890">
      <c r="A1890" s="8" t="n"/>
      <c r="E1890" s="8" t="n"/>
      <c r="G1890" s="8" t="n"/>
      <c r="I1890" s="9">
        <f>IF(AND(A1890&lt;&gt;"",B1890&lt;&gt;"",OR(H1890="",COUNTIF(LOOKUPS!$A$2:$A$100,H1890)&gt;0),OR(F1890="",ISNUMBER(SEARCH("@",F1890)))),"","ERROR: "&amp;IF(A1890="","vendors_code wajib; ","")&amp;IF(B1890="","vendors_name wajib; ","")&amp;IF(AND(H1890&lt;&gt;"",COUNTIF(LOOKUPS!$A$2:$A$100,H1890)=0),"status tidak valid; ","")&amp;IF(AND(F1890&lt;&gt;"",NOT(ISNUMBER(SEARCH("@",F1890)))),"email tidak valid; ",""))</f>
        <v/>
      </c>
    </row>
    <row r="1891">
      <c r="A1891" s="8" t="n"/>
      <c r="E1891" s="8" t="n"/>
      <c r="G1891" s="8" t="n"/>
      <c r="I1891" s="9">
        <f>IF(AND(A1891&lt;&gt;"",B1891&lt;&gt;"",OR(H1891="",COUNTIF(LOOKUPS!$A$2:$A$100,H1891)&gt;0),OR(F1891="",ISNUMBER(SEARCH("@",F1891)))),"","ERROR: "&amp;IF(A1891="","vendors_code wajib; ","")&amp;IF(B1891="","vendors_name wajib; ","")&amp;IF(AND(H1891&lt;&gt;"",COUNTIF(LOOKUPS!$A$2:$A$100,H1891)=0),"status tidak valid; ","")&amp;IF(AND(F1891&lt;&gt;"",NOT(ISNUMBER(SEARCH("@",F1891)))),"email tidak valid; ",""))</f>
        <v/>
      </c>
    </row>
    <row r="1892">
      <c r="A1892" s="8" t="n"/>
      <c r="E1892" s="8" t="n"/>
      <c r="G1892" s="8" t="n"/>
      <c r="I1892" s="9">
        <f>IF(AND(A1892&lt;&gt;"",B1892&lt;&gt;"",OR(H1892="",COUNTIF(LOOKUPS!$A$2:$A$100,H1892)&gt;0),OR(F1892="",ISNUMBER(SEARCH("@",F1892)))),"","ERROR: "&amp;IF(A1892="","vendors_code wajib; ","")&amp;IF(B1892="","vendors_name wajib; ","")&amp;IF(AND(H1892&lt;&gt;"",COUNTIF(LOOKUPS!$A$2:$A$100,H1892)=0),"status tidak valid; ","")&amp;IF(AND(F1892&lt;&gt;"",NOT(ISNUMBER(SEARCH("@",F1892)))),"email tidak valid; ",""))</f>
        <v/>
      </c>
    </row>
    <row r="1893">
      <c r="A1893" s="8" t="n"/>
      <c r="E1893" s="8" t="n"/>
      <c r="G1893" s="8" t="n"/>
      <c r="I1893" s="9">
        <f>IF(AND(A1893&lt;&gt;"",B1893&lt;&gt;"",OR(H1893="",COUNTIF(LOOKUPS!$A$2:$A$100,H1893)&gt;0),OR(F1893="",ISNUMBER(SEARCH("@",F1893)))),"","ERROR: "&amp;IF(A1893="","vendors_code wajib; ","")&amp;IF(B1893="","vendors_name wajib; ","")&amp;IF(AND(H1893&lt;&gt;"",COUNTIF(LOOKUPS!$A$2:$A$100,H1893)=0),"status tidak valid; ","")&amp;IF(AND(F1893&lt;&gt;"",NOT(ISNUMBER(SEARCH("@",F1893)))),"email tidak valid; ",""))</f>
        <v/>
      </c>
    </row>
    <row r="1894">
      <c r="A1894" s="8" t="n"/>
      <c r="E1894" s="8" t="n"/>
      <c r="G1894" s="8" t="n"/>
      <c r="I1894" s="9">
        <f>IF(AND(A1894&lt;&gt;"",B1894&lt;&gt;"",OR(H1894="",COUNTIF(LOOKUPS!$A$2:$A$100,H1894)&gt;0),OR(F1894="",ISNUMBER(SEARCH("@",F1894)))),"","ERROR: "&amp;IF(A1894="","vendors_code wajib; ","")&amp;IF(B1894="","vendors_name wajib; ","")&amp;IF(AND(H1894&lt;&gt;"",COUNTIF(LOOKUPS!$A$2:$A$100,H1894)=0),"status tidak valid; ","")&amp;IF(AND(F1894&lt;&gt;"",NOT(ISNUMBER(SEARCH("@",F1894)))),"email tidak valid; ",""))</f>
        <v/>
      </c>
    </row>
    <row r="1895">
      <c r="A1895" s="8" t="n"/>
      <c r="E1895" s="8" t="n"/>
      <c r="G1895" s="8" t="n"/>
      <c r="I1895" s="9">
        <f>IF(AND(A1895&lt;&gt;"",B1895&lt;&gt;"",OR(H1895="",COUNTIF(LOOKUPS!$A$2:$A$100,H1895)&gt;0),OR(F1895="",ISNUMBER(SEARCH("@",F1895)))),"","ERROR: "&amp;IF(A1895="","vendors_code wajib; ","")&amp;IF(B1895="","vendors_name wajib; ","")&amp;IF(AND(H1895&lt;&gt;"",COUNTIF(LOOKUPS!$A$2:$A$100,H1895)=0),"status tidak valid; ","")&amp;IF(AND(F1895&lt;&gt;"",NOT(ISNUMBER(SEARCH("@",F1895)))),"email tidak valid; ",""))</f>
        <v/>
      </c>
    </row>
    <row r="1896">
      <c r="A1896" s="8" t="n"/>
      <c r="E1896" s="8" t="n"/>
      <c r="G1896" s="8" t="n"/>
      <c r="I1896" s="9">
        <f>IF(AND(A1896&lt;&gt;"",B1896&lt;&gt;"",OR(H1896="",COUNTIF(LOOKUPS!$A$2:$A$100,H1896)&gt;0),OR(F1896="",ISNUMBER(SEARCH("@",F1896)))),"","ERROR: "&amp;IF(A1896="","vendors_code wajib; ","")&amp;IF(B1896="","vendors_name wajib; ","")&amp;IF(AND(H1896&lt;&gt;"",COUNTIF(LOOKUPS!$A$2:$A$100,H1896)=0),"status tidak valid; ","")&amp;IF(AND(F1896&lt;&gt;"",NOT(ISNUMBER(SEARCH("@",F1896)))),"email tidak valid; ",""))</f>
        <v/>
      </c>
    </row>
    <row r="1897">
      <c r="A1897" s="8" t="n"/>
      <c r="E1897" s="8" t="n"/>
      <c r="G1897" s="8" t="n"/>
      <c r="I1897" s="9">
        <f>IF(AND(A1897&lt;&gt;"",B1897&lt;&gt;"",OR(H1897="",COUNTIF(LOOKUPS!$A$2:$A$100,H1897)&gt;0),OR(F1897="",ISNUMBER(SEARCH("@",F1897)))),"","ERROR: "&amp;IF(A1897="","vendors_code wajib; ","")&amp;IF(B1897="","vendors_name wajib; ","")&amp;IF(AND(H1897&lt;&gt;"",COUNTIF(LOOKUPS!$A$2:$A$100,H1897)=0),"status tidak valid; ","")&amp;IF(AND(F1897&lt;&gt;"",NOT(ISNUMBER(SEARCH("@",F1897)))),"email tidak valid; ",""))</f>
        <v/>
      </c>
    </row>
    <row r="1898">
      <c r="A1898" s="8" t="n"/>
      <c r="E1898" s="8" t="n"/>
      <c r="G1898" s="8" t="n"/>
      <c r="I1898" s="9">
        <f>IF(AND(A1898&lt;&gt;"",B1898&lt;&gt;"",OR(H1898="",COUNTIF(LOOKUPS!$A$2:$A$100,H1898)&gt;0),OR(F1898="",ISNUMBER(SEARCH("@",F1898)))),"","ERROR: "&amp;IF(A1898="","vendors_code wajib; ","")&amp;IF(B1898="","vendors_name wajib; ","")&amp;IF(AND(H1898&lt;&gt;"",COUNTIF(LOOKUPS!$A$2:$A$100,H1898)=0),"status tidak valid; ","")&amp;IF(AND(F1898&lt;&gt;"",NOT(ISNUMBER(SEARCH("@",F1898)))),"email tidak valid; ",""))</f>
        <v/>
      </c>
    </row>
    <row r="1899">
      <c r="A1899" s="8" t="n"/>
      <c r="E1899" s="8" t="n"/>
      <c r="G1899" s="8" t="n"/>
      <c r="I1899" s="9">
        <f>IF(AND(A1899&lt;&gt;"",B1899&lt;&gt;"",OR(H1899="",COUNTIF(LOOKUPS!$A$2:$A$100,H1899)&gt;0),OR(F1899="",ISNUMBER(SEARCH("@",F1899)))),"","ERROR: "&amp;IF(A1899="","vendors_code wajib; ","")&amp;IF(B1899="","vendors_name wajib; ","")&amp;IF(AND(H1899&lt;&gt;"",COUNTIF(LOOKUPS!$A$2:$A$100,H1899)=0),"status tidak valid; ","")&amp;IF(AND(F1899&lt;&gt;"",NOT(ISNUMBER(SEARCH("@",F1899)))),"email tidak valid; ",""))</f>
        <v/>
      </c>
    </row>
    <row r="1900">
      <c r="A1900" s="8" t="n"/>
      <c r="E1900" s="8" t="n"/>
      <c r="G1900" s="8" t="n"/>
      <c r="I1900" s="9">
        <f>IF(AND(A1900&lt;&gt;"",B1900&lt;&gt;"",OR(H1900="",COUNTIF(LOOKUPS!$A$2:$A$100,H1900)&gt;0),OR(F1900="",ISNUMBER(SEARCH("@",F1900)))),"","ERROR: "&amp;IF(A1900="","vendors_code wajib; ","")&amp;IF(B1900="","vendors_name wajib; ","")&amp;IF(AND(H1900&lt;&gt;"",COUNTIF(LOOKUPS!$A$2:$A$100,H1900)=0),"status tidak valid; ","")&amp;IF(AND(F1900&lt;&gt;"",NOT(ISNUMBER(SEARCH("@",F1900)))),"email tidak valid; ",""))</f>
        <v/>
      </c>
    </row>
    <row r="1901">
      <c r="A1901" s="8" t="n"/>
      <c r="E1901" s="8" t="n"/>
      <c r="G1901" s="8" t="n"/>
      <c r="I1901" s="9">
        <f>IF(AND(A1901&lt;&gt;"",B1901&lt;&gt;"",OR(H1901="",COUNTIF(LOOKUPS!$A$2:$A$100,H1901)&gt;0),OR(F1901="",ISNUMBER(SEARCH("@",F1901)))),"","ERROR: "&amp;IF(A1901="","vendors_code wajib; ","")&amp;IF(B1901="","vendors_name wajib; ","")&amp;IF(AND(H1901&lt;&gt;"",COUNTIF(LOOKUPS!$A$2:$A$100,H1901)=0),"status tidak valid; ","")&amp;IF(AND(F1901&lt;&gt;"",NOT(ISNUMBER(SEARCH("@",F1901)))),"email tidak valid; ",""))</f>
        <v/>
      </c>
    </row>
    <row r="1902">
      <c r="A1902" s="8" t="n"/>
      <c r="E1902" s="8" t="n"/>
      <c r="G1902" s="8" t="n"/>
      <c r="I1902" s="9">
        <f>IF(AND(A1902&lt;&gt;"",B1902&lt;&gt;"",OR(H1902="",COUNTIF(LOOKUPS!$A$2:$A$100,H1902)&gt;0),OR(F1902="",ISNUMBER(SEARCH("@",F1902)))),"","ERROR: "&amp;IF(A1902="","vendors_code wajib; ","")&amp;IF(B1902="","vendors_name wajib; ","")&amp;IF(AND(H1902&lt;&gt;"",COUNTIF(LOOKUPS!$A$2:$A$100,H1902)=0),"status tidak valid; ","")&amp;IF(AND(F1902&lt;&gt;"",NOT(ISNUMBER(SEARCH("@",F1902)))),"email tidak valid; ",""))</f>
        <v/>
      </c>
    </row>
    <row r="1903">
      <c r="A1903" s="8" t="n"/>
      <c r="E1903" s="8" t="n"/>
      <c r="G1903" s="8" t="n"/>
      <c r="I1903" s="9">
        <f>IF(AND(A1903&lt;&gt;"",B1903&lt;&gt;"",OR(H1903="",COUNTIF(LOOKUPS!$A$2:$A$100,H1903)&gt;0),OR(F1903="",ISNUMBER(SEARCH("@",F1903)))),"","ERROR: "&amp;IF(A1903="","vendors_code wajib; ","")&amp;IF(B1903="","vendors_name wajib; ","")&amp;IF(AND(H1903&lt;&gt;"",COUNTIF(LOOKUPS!$A$2:$A$100,H1903)=0),"status tidak valid; ","")&amp;IF(AND(F1903&lt;&gt;"",NOT(ISNUMBER(SEARCH("@",F1903)))),"email tidak valid; ",""))</f>
        <v/>
      </c>
    </row>
    <row r="1904">
      <c r="A1904" s="8" t="n"/>
      <c r="E1904" s="8" t="n"/>
      <c r="G1904" s="8" t="n"/>
      <c r="I1904" s="9">
        <f>IF(AND(A1904&lt;&gt;"",B1904&lt;&gt;"",OR(H1904="",COUNTIF(LOOKUPS!$A$2:$A$100,H1904)&gt;0),OR(F1904="",ISNUMBER(SEARCH("@",F1904)))),"","ERROR: "&amp;IF(A1904="","vendors_code wajib; ","")&amp;IF(B1904="","vendors_name wajib; ","")&amp;IF(AND(H1904&lt;&gt;"",COUNTIF(LOOKUPS!$A$2:$A$100,H1904)=0),"status tidak valid; ","")&amp;IF(AND(F1904&lt;&gt;"",NOT(ISNUMBER(SEARCH("@",F1904)))),"email tidak valid; ",""))</f>
        <v/>
      </c>
    </row>
    <row r="1905">
      <c r="A1905" s="8" t="n"/>
      <c r="E1905" s="8" t="n"/>
      <c r="G1905" s="8" t="n"/>
      <c r="I1905" s="9">
        <f>IF(AND(A1905&lt;&gt;"",B1905&lt;&gt;"",OR(H1905="",COUNTIF(LOOKUPS!$A$2:$A$100,H1905)&gt;0),OR(F1905="",ISNUMBER(SEARCH("@",F1905)))),"","ERROR: "&amp;IF(A1905="","vendors_code wajib; ","")&amp;IF(B1905="","vendors_name wajib; ","")&amp;IF(AND(H1905&lt;&gt;"",COUNTIF(LOOKUPS!$A$2:$A$100,H1905)=0),"status tidak valid; ","")&amp;IF(AND(F1905&lt;&gt;"",NOT(ISNUMBER(SEARCH("@",F1905)))),"email tidak valid; ",""))</f>
        <v/>
      </c>
    </row>
    <row r="1906">
      <c r="A1906" s="8" t="n"/>
      <c r="E1906" s="8" t="n"/>
      <c r="G1906" s="8" t="n"/>
      <c r="I1906" s="9">
        <f>IF(AND(A1906&lt;&gt;"",B1906&lt;&gt;"",OR(H1906="",COUNTIF(LOOKUPS!$A$2:$A$100,H1906)&gt;0),OR(F1906="",ISNUMBER(SEARCH("@",F1906)))),"","ERROR: "&amp;IF(A1906="","vendors_code wajib; ","")&amp;IF(B1906="","vendors_name wajib; ","")&amp;IF(AND(H1906&lt;&gt;"",COUNTIF(LOOKUPS!$A$2:$A$100,H1906)=0),"status tidak valid; ","")&amp;IF(AND(F1906&lt;&gt;"",NOT(ISNUMBER(SEARCH("@",F1906)))),"email tidak valid; ",""))</f>
        <v/>
      </c>
    </row>
    <row r="1907">
      <c r="A1907" s="8" t="n"/>
      <c r="E1907" s="8" t="n"/>
      <c r="G1907" s="8" t="n"/>
      <c r="I1907" s="9">
        <f>IF(AND(A1907&lt;&gt;"",B1907&lt;&gt;"",OR(H1907="",COUNTIF(LOOKUPS!$A$2:$A$100,H1907)&gt;0),OR(F1907="",ISNUMBER(SEARCH("@",F1907)))),"","ERROR: "&amp;IF(A1907="","vendors_code wajib; ","")&amp;IF(B1907="","vendors_name wajib; ","")&amp;IF(AND(H1907&lt;&gt;"",COUNTIF(LOOKUPS!$A$2:$A$100,H1907)=0),"status tidak valid; ","")&amp;IF(AND(F1907&lt;&gt;"",NOT(ISNUMBER(SEARCH("@",F1907)))),"email tidak valid; ",""))</f>
        <v/>
      </c>
    </row>
    <row r="1908">
      <c r="A1908" s="8" t="n"/>
      <c r="E1908" s="8" t="n"/>
      <c r="G1908" s="8" t="n"/>
      <c r="I1908" s="9">
        <f>IF(AND(A1908&lt;&gt;"",B1908&lt;&gt;"",OR(H1908="",COUNTIF(LOOKUPS!$A$2:$A$100,H1908)&gt;0),OR(F1908="",ISNUMBER(SEARCH("@",F1908)))),"","ERROR: "&amp;IF(A1908="","vendors_code wajib; ","")&amp;IF(B1908="","vendors_name wajib; ","")&amp;IF(AND(H1908&lt;&gt;"",COUNTIF(LOOKUPS!$A$2:$A$100,H1908)=0),"status tidak valid; ","")&amp;IF(AND(F1908&lt;&gt;"",NOT(ISNUMBER(SEARCH("@",F1908)))),"email tidak valid; ",""))</f>
        <v/>
      </c>
    </row>
    <row r="1909">
      <c r="A1909" s="8" t="n"/>
      <c r="E1909" s="8" t="n"/>
      <c r="G1909" s="8" t="n"/>
      <c r="I1909" s="9">
        <f>IF(AND(A1909&lt;&gt;"",B1909&lt;&gt;"",OR(H1909="",COUNTIF(LOOKUPS!$A$2:$A$100,H1909)&gt;0),OR(F1909="",ISNUMBER(SEARCH("@",F1909)))),"","ERROR: "&amp;IF(A1909="","vendors_code wajib; ","")&amp;IF(B1909="","vendors_name wajib; ","")&amp;IF(AND(H1909&lt;&gt;"",COUNTIF(LOOKUPS!$A$2:$A$100,H1909)=0),"status tidak valid; ","")&amp;IF(AND(F1909&lt;&gt;"",NOT(ISNUMBER(SEARCH("@",F1909)))),"email tidak valid; ",""))</f>
        <v/>
      </c>
    </row>
    <row r="1910">
      <c r="A1910" s="8" t="n"/>
      <c r="E1910" s="8" t="n"/>
      <c r="G1910" s="8" t="n"/>
      <c r="I1910" s="9">
        <f>IF(AND(A1910&lt;&gt;"",B1910&lt;&gt;"",OR(H1910="",COUNTIF(LOOKUPS!$A$2:$A$100,H1910)&gt;0),OR(F1910="",ISNUMBER(SEARCH("@",F1910)))),"","ERROR: "&amp;IF(A1910="","vendors_code wajib; ","")&amp;IF(B1910="","vendors_name wajib; ","")&amp;IF(AND(H1910&lt;&gt;"",COUNTIF(LOOKUPS!$A$2:$A$100,H1910)=0),"status tidak valid; ","")&amp;IF(AND(F1910&lt;&gt;"",NOT(ISNUMBER(SEARCH("@",F1910)))),"email tidak valid; ",""))</f>
        <v/>
      </c>
    </row>
    <row r="1911">
      <c r="A1911" s="8" t="n"/>
      <c r="E1911" s="8" t="n"/>
      <c r="G1911" s="8" t="n"/>
      <c r="I1911" s="9">
        <f>IF(AND(A1911&lt;&gt;"",B1911&lt;&gt;"",OR(H1911="",COUNTIF(LOOKUPS!$A$2:$A$100,H1911)&gt;0),OR(F1911="",ISNUMBER(SEARCH("@",F1911)))),"","ERROR: "&amp;IF(A1911="","vendors_code wajib; ","")&amp;IF(B1911="","vendors_name wajib; ","")&amp;IF(AND(H1911&lt;&gt;"",COUNTIF(LOOKUPS!$A$2:$A$100,H1911)=0),"status tidak valid; ","")&amp;IF(AND(F1911&lt;&gt;"",NOT(ISNUMBER(SEARCH("@",F1911)))),"email tidak valid; ",""))</f>
        <v/>
      </c>
    </row>
    <row r="1912">
      <c r="A1912" s="8" t="n"/>
      <c r="E1912" s="8" t="n"/>
      <c r="G1912" s="8" t="n"/>
      <c r="I1912" s="9">
        <f>IF(AND(A1912&lt;&gt;"",B1912&lt;&gt;"",OR(H1912="",COUNTIF(LOOKUPS!$A$2:$A$100,H1912)&gt;0),OR(F1912="",ISNUMBER(SEARCH("@",F1912)))),"","ERROR: "&amp;IF(A1912="","vendors_code wajib; ","")&amp;IF(B1912="","vendors_name wajib; ","")&amp;IF(AND(H1912&lt;&gt;"",COUNTIF(LOOKUPS!$A$2:$A$100,H1912)=0),"status tidak valid; ","")&amp;IF(AND(F1912&lt;&gt;"",NOT(ISNUMBER(SEARCH("@",F1912)))),"email tidak valid; ",""))</f>
        <v/>
      </c>
    </row>
    <row r="1913">
      <c r="A1913" s="8" t="n"/>
      <c r="E1913" s="8" t="n"/>
      <c r="G1913" s="8" t="n"/>
      <c r="I1913" s="9">
        <f>IF(AND(A1913&lt;&gt;"",B1913&lt;&gt;"",OR(H1913="",COUNTIF(LOOKUPS!$A$2:$A$100,H1913)&gt;0),OR(F1913="",ISNUMBER(SEARCH("@",F1913)))),"","ERROR: "&amp;IF(A1913="","vendors_code wajib; ","")&amp;IF(B1913="","vendors_name wajib; ","")&amp;IF(AND(H1913&lt;&gt;"",COUNTIF(LOOKUPS!$A$2:$A$100,H1913)=0),"status tidak valid; ","")&amp;IF(AND(F1913&lt;&gt;"",NOT(ISNUMBER(SEARCH("@",F1913)))),"email tidak valid; ",""))</f>
        <v/>
      </c>
    </row>
    <row r="1914">
      <c r="A1914" s="8" t="n"/>
      <c r="E1914" s="8" t="n"/>
      <c r="G1914" s="8" t="n"/>
      <c r="I1914" s="9">
        <f>IF(AND(A1914&lt;&gt;"",B1914&lt;&gt;"",OR(H1914="",COUNTIF(LOOKUPS!$A$2:$A$100,H1914)&gt;0),OR(F1914="",ISNUMBER(SEARCH("@",F1914)))),"","ERROR: "&amp;IF(A1914="","vendors_code wajib; ","")&amp;IF(B1914="","vendors_name wajib; ","")&amp;IF(AND(H1914&lt;&gt;"",COUNTIF(LOOKUPS!$A$2:$A$100,H1914)=0),"status tidak valid; ","")&amp;IF(AND(F1914&lt;&gt;"",NOT(ISNUMBER(SEARCH("@",F1914)))),"email tidak valid; ",""))</f>
        <v/>
      </c>
    </row>
    <row r="1915">
      <c r="A1915" s="8" t="n"/>
      <c r="E1915" s="8" t="n"/>
      <c r="G1915" s="8" t="n"/>
      <c r="I1915" s="9">
        <f>IF(AND(A1915&lt;&gt;"",B1915&lt;&gt;"",OR(H1915="",COUNTIF(LOOKUPS!$A$2:$A$100,H1915)&gt;0),OR(F1915="",ISNUMBER(SEARCH("@",F1915)))),"","ERROR: "&amp;IF(A1915="","vendors_code wajib; ","")&amp;IF(B1915="","vendors_name wajib; ","")&amp;IF(AND(H1915&lt;&gt;"",COUNTIF(LOOKUPS!$A$2:$A$100,H1915)=0),"status tidak valid; ","")&amp;IF(AND(F1915&lt;&gt;"",NOT(ISNUMBER(SEARCH("@",F1915)))),"email tidak valid; ",""))</f>
        <v/>
      </c>
    </row>
    <row r="1916">
      <c r="A1916" s="8" t="n"/>
      <c r="E1916" s="8" t="n"/>
      <c r="G1916" s="8" t="n"/>
      <c r="I1916" s="9">
        <f>IF(AND(A1916&lt;&gt;"",B1916&lt;&gt;"",OR(H1916="",COUNTIF(LOOKUPS!$A$2:$A$100,H1916)&gt;0),OR(F1916="",ISNUMBER(SEARCH("@",F1916)))),"","ERROR: "&amp;IF(A1916="","vendors_code wajib; ","")&amp;IF(B1916="","vendors_name wajib; ","")&amp;IF(AND(H1916&lt;&gt;"",COUNTIF(LOOKUPS!$A$2:$A$100,H1916)=0),"status tidak valid; ","")&amp;IF(AND(F1916&lt;&gt;"",NOT(ISNUMBER(SEARCH("@",F1916)))),"email tidak valid; ",""))</f>
        <v/>
      </c>
    </row>
    <row r="1917">
      <c r="A1917" s="8" t="n"/>
      <c r="E1917" s="8" t="n"/>
      <c r="G1917" s="8" t="n"/>
      <c r="I1917" s="9">
        <f>IF(AND(A1917&lt;&gt;"",B1917&lt;&gt;"",OR(H1917="",COUNTIF(LOOKUPS!$A$2:$A$100,H1917)&gt;0),OR(F1917="",ISNUMBER(SEARCH("@",F1917)))),"","ERROR: "&amp;IF(A1917="","vendors_code wajib; ","")&amp;IF(B1917="","vendors_name wajib; ","")&amp;IF(AND(H1917&lt;&gt;"",COUNTIF(LOOKUPS!$A$2:$A$100,H1917)=0),"status tidak valid; ","")&amp;IF(AND(F1917&lt;&gt;"",NOT(ISNUMBER(SEARCH("@",F1917)))),"email tidak valid; ",""))</f>
        <v/>
      </c>
    </row>
    <row r="1918">
      <c r="A1918" s="8" t="n"/>
      <c r="E1918" s="8" t="n"/>
      <c r="G1918" s="8" t="n"/>
      <c r="I1918" s="9">
        <f>IF(AND(A1918&lt;&gt;"",B1918&lt;&gt;"",OR(H1918="",COUNTIF(LOOKUPS!$A$2:$A$100,H1918)&gt;0),OR(F1918="",ISNUMBER(SEARCH("@",F1918)))),"","ERROR: "&amp;IF(A1918="","vendors_code wajib; ","")&amp;IF(B1918="","vendors_name wajib; ","")&amp;IF(AND(H1918&lt;&gt;"",COUNTIF(LOOKUPS!$A$2:$A$100,H1918)=0),"status tidak valid; ","")&amp;IF(AND(F1918&lt;&gt;"",NOT(ISNUMBER(SEARCH("@",F1918)))),"email tidak valid; ",""))</f>
        <v/>
      </c>
    </row>
    <row r="1919">
      <c r="A1919" s="8" t="n"/>
      <c r="E1919" s="8" t="n"/>
      <c r="G1919" s="8" t="n"/>
      <c r="I1919" s="9">
        <f>IF(AND(A1919&lt;&gt;"",B1919&lt;&gt;"",OR(H1919="",COUNTIF(LOOKUPS!$A$2:$A$100,H1919)&gt;0),OR(F1919="",ISNUMBER(SEARCH("@",F1919)))),"","ERROR: "&amp;IF(A1919="","vendors_code wajib; ","")&amp;IF(B1919="","vendors_name wajib; ","")&amp;IF(AND(H1919&lt;&gt;"",COUNTIF(LOOKUPS!$A$2:$A$100,H1919)=0),"status tidak valid; ","")&amp;IF(AND(F1919&lt;&gt;"",NOT(ISNUMBER(SEARCH("@",F1919)))),"email tidak valid; ",""))</f>
        <v/>
      </c>
    </row>
    <row r="1920">
      <c r="A1920" s="8" t="n"/>
      <c r="E1920" s="8" t="n"/>
      <c r="G1920" s="8" t="n"/>
      <c r="I1920" s="9">
        <f>IF(AND(A1920&lt;&gt;"",B1920&lt;&gt;"",OR(H1920="",COUNTIF(LOOKUPS!$A$2:$A$100,H1920)&gt;0),OR(F1920="",ISNUMBER(SEARCH("@",F1920)))),"","ERROR: "&amp;IF(A1920="","vendors_code wajib; ","")&amp;IF(B1920="","vendors_name wajib; ","")&amp;IF(AND(H1920&lt;&gt;"",COUNTIF(LOOKUPS!$A$2:$A$100,H1920)=0),"status tidak valid; ","")&amp;IF(AND(F1920&lt;&gt;"",NOT(ISNUMBER(SEARCH("@",F1920)))),"email tidak valid; ",""))</f>
        <v/>
      </c>
    </row>
    <row r="1921">
      <c r="A1921" s="8" t="n"/>
      <c r="E1921" s="8" t="n"/>
      <c r="G1921" s="8" t="n"/>
      <c r="I1921" s="9">
        <f>IF(AND(A1921&lt;&gt;"",B1921&lt;&gt;"",OR(H1921="",COUNTIF(LOOKUPS!$A$2:$A$100,H1921)&gt;0),OR(F1921="",ISNUMBER(SEARCH("@",F1921)))),"","ERROR: "&amp;IF(A1921="","vendors_code wajib; ","")&amp;IF(B1921="","vendors_name wajib; ","")&amp;IF(AND(H1921&lt;&gt;"",COUNTIF(LOOKUPS!$A$2:$A$100,H1921)=0),"status tidak valid; ","")&amp;IF(AND(F1921&lt;&gt;"",NOT(ISNUMBER(SEARCH("@",F1921)))),"email tidak valid; ",""))</f>
        <v/>
      </c>
    </row>
    <row r="1922">
      <c r="A1922" s="8" t="n"/>
      <c r="E1922" s="8" t="n"/>
      <c r="G1922" s="8" t="n"/>
      <c r="I1922" s="9">
        <f>IF(AND(A1922&lt;&gt;"",B1922&lt;&gt;"",OR(H1922="",COUNTIF(LOOKUPS!$A$2:$A$100,H1922)&gt;0),OR(F1922="",ISNUMBER(SEARCH("@",F1922)))),"","ERROR: "&amp;IF(A1922="","vendors_code wajib; ","")&amp;IF(B1922="","vendors_name wajib; ","")&amp;IF(AND(H1922&lt;&gt;"",COUNTIF(LOOKUPS!$A$2:$A$100,H1922)=0),"status tidak valid; ","")&amp;IF(AND(F1922&lt;&gt;"",NOT(ISNUMBER(SEARCH("@",F1922)))),"email tidak valid; ",""))</f>
        <v/>
      </c>
    </row>
    <row r="1923">
      <c r="A1923" s="8" t="n"/>
      <c r="E1923" s="8" t="n"/>
      <c r="G1923" s="8" t="n"/>
      <c r="I1923" s="9">
        <f>IF(AND(A1923&lt;&gt;"",B1923&lt;&gt;"",OR(H1923="",COUNTIF(LOOKUPS!$A$2:$A$100,H1923)&gt;0),OR(F1923="",ISNUMBER(SEARCH("@",F1923)))),"","ERROR: "&amp;IF(A1923="","vendors_code wajib; ","")&amp;IF(B1923="","vendors_name wajib; ","")&amp;IF(AND(H1923&lt;&gt;"",COUNTIF(LOOKUPS!$A$2:$A$100,H1923)=0),"status tidak valid; ","")&amp;IF(AND(F1923&lt;&gt;"",NOT(ISNUMBER(SEARCH("@",F1923)))),"email tidak valid; ",""))</f>
        <v/>
      </c>
    </row>
    <row r="1924">
      <c r="A1924" s="8" t="n"/>
      <c r="E1924" s="8" t="n"/>
      <c r="G1924" s="8" t="n"/>
      <c r="I1924" s="9">
        <f>IF(AND(A1924&lt;&gt;"",B1924&lt;&gt;"",OR(H1924="",COUNTIF(LOOKUPS!$A$2:$A$100,H1924)&gt;0),OR(F1924="",ISNUMBER(SEARCH("@",F1924)))),"","ERROR: "&amp;IF(A1924="","vendors_code wajib; ","")&amp;IF(B1924="","vendors_name wajib; ","")&amp;IF(AND(H1924&lt;&gt;"",COUNTIF(LOOKUPS!$A$2:$A$100,H1924)=0),"status tidak valid; ","")&amp;IF(AND(F1924&lt;&gt;"",NOT(ISNUMBER(SEARCH("@",F1924)))),"email tidak valid; ",""))</f>
        <v/>
      </c>
    </row>
    <row r="1925">
      <c r="A1925" s="8" t="n"/>
      <c r="E1925" s="8" t="n"/>
      <c r="G1925" s="8" t="n"/>
      <c r="I1925" s="9">
        <f>IF(AND(A1925&lt;&gt;"",B1925&lt;&gt;"",OR(H1925="",COUNTIF(LOOKUPS!$A$2:$A$100,H1925)&gt;0),OR(F1925="",ISNUMBER(SEARCH("@",F1925)))),"","ERROR: "&amp;IF(A1925="","vendors_code wajib; ","")&amp;IF(B1925="","vendors_name wajib; ","")&amp;IF(AND(H1925&lt;&gt;"",COUNTIF(LOOKUPS!$A$2:$A$100,H1925)=0),"status tidak valid; ","")&amp;IF(AND(F1925&lt;&gt;"",NOT(ISNUMBER(SEARCH("@",F1925)))),"email tidak valid; ",""))</f>
        <v/>
      </c>
    </row>
    <row r="1926">
      <c r="A1926" s="8" t="n"/>
      <c r="E1926" s="8" t="n"/>
      <c r="G1926" s="8" t="n"/>
      <c r="I1926" s="9">
        <f>IF(AND(A1926&lt;&gt;"",B1926&lt;&gt;"",OR(H1926="",COUNTIF(LOOKUPS!$A$2:$A$100,H1926)&gt;0),OR(F1926="",ISNUMBER(SEARCH("@",F1926)))),"","ERROR: "&amp;IF(A1926="","vendors_code wajib; ","")&amp;IF(B1926="","vendors_name wajib; ","")&amp;IF(AND(H1926&lt;&gt;"",COUNTIF(LOOKUPS!$A$2:$A$100,H1926)=0),"status tidak valid; ","")&amp;IF(AND(F1926&lt;&gt;"",NOT(ISNUMBER(SEARCH("@",F1926)))),"email tidak valid; ",""))</f>
        <v/>
      </c>
    </row>
    <row r="1927">
      <c r="A1927" s="8" t="n"/>
      <c r="E1927" s="8" t="n"/>
      <c r="G1927" s="8" t="n"/>
      <c r="I1927" s="9">
        <f>IF(AND(A1927&lt;&gt;"",B1927&lt;&gt;"",OR(H1927="",COUNTIF(LOOKUPS!$A$2:$A$100,H1927)&gt;0),OR(F1927="",ISNUMBER(SEARCH("@",F1927)))),"","ERROR: "&amp;IF(A1927="","vendors_code wajib; ","")&amp;IF(B1927="","vendors_name wajib; ","")&amp;IF(AND(H1927&lt;&gt;"",COUNTIF(LOOKUPS!$A$2:$A$100,H1927)=0),"status tidak valid; ","")&amp;IF(AND(F1927&lt;&gt;"",NOT(ISNUMBER(SEARCH("@",F1927)))),"email tidak valid; ",""))</f>
        <v/>
      </c>
    </row>
    <row r="1928">
      <c r="A1928" s="8" t="n"/>
      <c r="E1928" s="8" t="n"/>
      <c r="G1928" s="8" t="n"/>
      <c r="I1928" s="9">
        <f>IF(AND(A1928&lt;&gt;"",B1928&lt;&gt;"",OR(H1928="",COUNTIF(LOOKUPS!$A$2:$A$100,H1928)&gt;0),OR(F1928="",ISNUMBER(SEARCH("@",F1928)))),"","ERROR: "&amp;IF(A1928="","vendors_code wajib; ","")&amp;IF(B1928="","vendors_name wajib; ","")&amp;IF(AND(H1928&lt;&gt;"",COUNTIF(LOOKUPS!$A$2:$A$100,H1928)=0),"status tidak valid; ","")&amp;IF(AND(F1928&lt;&gt;"",NOT(ISNUMBER(SEARCH("@",F1928)))),"email tidak valid; ",""))</f>
        <v/>
      </c>
    </row>
    <row r="1929">
      <c r="A1929" s="8" t="n"/>
      <c r="E1929" s="8" t="n"/>
      <c r="G1929" s="8" t="n"/>
      <c r="I1929" s="9">
        <f>IF(AND(A1929&lt;&gt;"",B1929&lt;&gt;"",OR(H1929="",COUNTIF(LOOKUPS!$A$2:$A$100,H1929)&gt;0),OR(F1929="",ISNUMBER(SEARCH("@",F1929)))),"","ERROR: "&amp;IF(A1929="","vendors_code wajib; ","")&amp;IF(B1929="","vendors_name wajib; ","")&amp;IF(AND(H1929&lt;&gt;"",COUNTIF(LOOKUPS!$A$2:$A$100,H1929)=0),"status tidak valid; ","")&amp;IF(AND(F1929&lt;&gt;"",NOT(ISNUMBER(SEARCH("@",F1929)))),"email tidak valid; ",""))</f>
        <v/>
      </c>
    </row>
    <row r="1930">
      <c r="A1930" s="8" t="n"/>
      <c r="E1930" s="8" t="n"/>
      <c r="G1930" s="8" t="n"/>
      <c r="I1930" s="9">
        <f>IF(AND(A1930&lt;&gt;"",B1930&lt;&gt;"",OR(H1930="",COUNTIF(LOOKUPS!$A$2:$A$100,H1930)&gt;0),OR(F1930="",ISNUMBER(SEARCH("@",F1930)))),"","ERROR: "&amp;IF(A1930="","vendors_code wajib; ","")&amp;IF(B1930="","vendors_name wajib; ","")&amp;IF(AND(H1930&lt;&gt;"",COUNTIF(LOOKUPS!$A$2:$A$100,H1930)=0),"status tidak valid; ","")&amp;IF(AND(F1930&lt;&gt;"",NOT(ISNUMBER(SEARCH("@",F1930)))),"email tidak valid; ",""))</f>
        <v/>
      </c>
    </row>
    <row r="1931">
      <c r="A1931" s="8" t="n"/>
      <c r="E1931" s="8" t="n"/>
      <c r="G1931" s="8" t="n"/>
      <c r="I1931" s="9">
        <f>IF(AND(A1931&lt;&gt;"",B1931&lt;&gt;"",OR(H1931="",COUNTIF(LOOKUPS!$A$2:$A$100,H1931)&gt;0),OR(F1931="",ISNUMBER(SEARCH("@",F1931)))),"","ERROR: "&amp;IF(A1931="","vendors_code wajib; ","")&amp;IF(B1931="","vendors_name wajib; ","")&amp;IF(AND(H1931&lt;&gt;"",COUNTIF(LOOKUPS!$A$2:$A$100,H1931)=0),"status tidak valid; ","")&amp;IF(AND(F1931&lt;&gt;"",NOT(ISNUMBER(SEARCH("@",F1931)))),"email tidak valid; ",""))</f>
        <v/>
      </c>
    </row>
    <row r="1932">
      <c r="A1932" s="8" t="n"/>
      <c r="E1932" s="8" t="n"/>
      <c r="G1932" s="8" t="n"/>
      <c r="I1932" s="9">
        <f>IF(AND(A1932&lt;&gt;"",B1932&lt;&gt;"",OR(H1932="",COUNTIF(LOOKUPS!$A$2:$A$100,H1932)&gt;0),OR(F1932="",ISNUMBER(SEARCH("@",F1932)))),"","ERROR: "&amp;IF(A1932="","vendors_code wajib; ","")&amp;IF(B1932="","vendors_name wajib; ","")&amp;IF(AND(H1932&lt;&gt;"",COUNTIF(LOOKUPS!$A$2:$A$100,H1932)=0),"status tidak valid; ","")&amp;IF(AND(F1932&lt;&gt;"",NOT(ISNUMBER(SEARCH("@",F1932)))),"email tidak valid; ",""))</f>
        <v/>
      </c>
    </row>
    <row r="1933">
      <c r="A1933" s="8" t="n"/>
      <c r="E1933" s="8" t="n"/>
      <c r="G1933" s="8" t="n"/>
      <c r="I1933" s="9">
        <f>IF(AND(A1933&lt;&gt;"",B1933&lt;&gt;"",OR(H1933="",COUNTIF(LOOKUPS!$A$2:$A$100,H1933)&gt;0),OR(F1933="",ISNUMBER(SEARCH("@",F1933)))),"","ERROR: "&amp;IF(A1933="","vendors_code wajib; ","")&amp;IF(B1933="","vendors_name wajib; ","")&amp;IF(AND(H1933&lt;&gt;"",COUNTIF(LOOKUPS!$A$2:$A$100,H1933)=0),"status tidak valid; ","")&amp;IF(AND(F1933&lt;&gt;"",NOT(ISNUMBER(SEARCH("@",F1933)))),"email tidak valid; ",""))</f>
        <v/>
      </c>
    </row>
    <row r="1934">
      <c r="A1934" s="8" t="n"/>
      <c r="E1934" s="8" t="n"/>
      <c r="G1934" s="8" t="n"/>
      <c r="I1934" s="9">
        <f>IF(AND(A1934&lt;&gt;"",B1934&lt;&gt;"",OR(H1934="",COUNTIF(LOOKUPS!$A$2:$A$100,H1934)&gt;0),OR(F1934="",ISNUMBER(SEARCH("@",F1934)))),"","ERROR: "&amp;IF(A1934="","vendors_code wajib; ","")&amp;IF(B1934="","vendors_name wajib; ","")&amp;IF(AND(H1934&lt;&gt;"",COUNTIF(LOOKUPS!$A$2:$A$100,H1934)=0),"status tidak valid; ","")&amp;IF(AND(F1934&lt;&gt;"",NOT(ISNUMBER(SEARCH("@",F1934)))),"email tidak valid; ",""))</f>
        <v/>
      </c>
    </row>
    <row r="1935">
      <c r="A1935" s="8" t="n"/>
      <c r="E1935" s="8" t="n"/>
      <c r="G1935" s="8" t="n"/>
      <c r="I1935" s="9">
        <f>IF(AND(A1935&lt;&gt;"",B1935&lt;&gt;"",OR(H1935="",COUNTIF(LOOKUPS!$A$2:$A$100,H1935)&gt;0),OR(F1935="",ISNUMBER(SEARCH("@",F1935)))),"","ERROR: "&amp;IF(A1935="","vendors_code wajib; ","")&amp;IF(B1935="","vendors_name wajib; ","")&amp;IF(AND(H1935&lt;&gt;"",COUNTIF(LOOKUPS!$A$2:$A$100,H1935)=0),"status tidak valid; ","")&amp;IF(AND(F1935&lt;&gt;"",NOT(ISNUMBER(SEARCH("@",F1935)))),"email tidak valid; ",""))</f>
        <v/>
      </c>
    </row>
    <row r="1936">
      <c r="A1936" s="8" t="n"/>
      <c r="E1936" s="8" t="n"/>
      <c r="G1936" s="8" t="n"/>
      <c r="I1936" s="9">
        <f>IF(AND(A1936&lt;&gt;"",B1936&lt;&gt;"",OR(H1936="",COUNTIF(LOOKUPS!$A$2:$A$100,H1936)&gt;0),OR(F1936="",ISNUMBER(SEARCH("@",F1936)))),"","ERROR: "&amp;IF(A1936="","vendors_code wajib; ","")&amp;IF(B1936="","vendors_name wajib; ","")&amp;IF(AND(H1936&lt;&gt;"",COUNTIF(LOOKUPS!$A$2:$A$100,H1936)=0),"status tidak valid; ","")&amp;IF(AND(F1936&lt;&gt;"",NOT(ISNUMBER(SEARCH("@",F1936)))),"email tidak valid; ",""))</f>
        <v/>
      </c>
    </row>
    <row r="1937">
      <c r="A1937" s="8" t="n"/>
      <c r="E1937" s="8" t="n"/>
      <c r="G1937" s="8" t="n"/>
      <c r="I1937" s="9">
        <f>IF(AND(A1937&lt;&gt;"",B1937&lt;&gt;"",OR(H1937="",COUNTIF(LOOKUPS!$A$2:$A$100,H1937)&gt;0),OR(F1937="",ISNUMBER(SEARCH("@",F1937)))),"","ERROR: "&amp;IF(A1937="","vendors_code wajib; ","")&amp;IF(B1937="","vendors_name wajib; ","")&amp;IF(AND(H1937&lt;&gt;"",COUNTIF(LOOKUPS!$A$2:$A$100,H1937)=0),"status tidak valid; ","")&amp;IF(AND(F1937&lt;&gt;"",NOT(ISNUMBER(SEARCH("@",F1937)))),"email tidak valid; ",""))</f>
        <v/>
      </c>
    </row>
    <row r="1938">
      <c r="A1938" s="8" t="n"/>
      <c r="E1938" s="8" t="n"/>
      <c r="G1938" s="8" t="n"/>
      <c r="I1938" s="9">
        <f>IF(AND(A1938&lt;&gt;"",B1938&lt;&gt;"",OR(H1938="",COUNTIF(LOOKUPS!$A$2:$A$100,H1938)&gt;0),OR(F1938="",ISNUMBER(SEARCH("@",F1938)))),"","ERROR: "&amp;IF(A1938="","vendors_code wajib; ","")&amp;IF(B1938="","vendors_name wajib; ","")&amp;IF(AND(H1938&lt;&gt;"",COUNTIF(LOOKUPS!$A$2:$A$100,H1938)=0),"status tidak valid; ","")&amp;IF(AND(F1938&lt;&gt;"",NOT(ISNUMBER(SEARCH("@",F1938)))),"email tidak valid; ",""))</f>
        <v/>
      </c>
    </row>
    <row r="1939">
      <c r="A1939" s="8" t="n"/>
      <c r="E1939" s="8" t="n"/>
      <c r="G1939" s="8" t="n"/>
      <c r="I1939" s="9">
        <f>IF(AND(A1939&lt;&gt;"",B1939&lt;&gt;"",OR(H1939="",COUNTIF(LOOKUPS!$A$2:$A$100,H1939)&gt;0),OR(F1939="",ISNUMBER(SEARCH("@",F1939)))),"","ERROR: "&amp;IF(A1939="","vendors_code wajib; ","")&amp;IF(B1939="","vendors_name wajib; ","")&amp;IF(AND(H1939&lt;&gt;"",COUNTIF(LOOKUPS!$A$2:$A$100,H1939)=0),"status tidak valid; ","")&amp;IF(AND(F1939&lt;&gt;"",NOT(ISNUMBER(SEARCH("@",F1939)))),"email tidak valid; ",""))</f>
        <v/>
      </c>
    </row>
    <row r="1940">
      <c r="A1940" s="8" t="n"/>
      <c r="E1940" s="8" t="n"/>
      <c r="G1940" s="8" t="n"/>
      <c r="I1940" s="9">
        <f>IF(AND(A1940&lt;&gt;"",B1940&lt;&gt;"",OR(H1940="",COUNTIF(LOOKUPS!$A$2:$A$100,H1940)&gt;0),OR(F1940="",ISNUMBER(SEARCH("@",F1940)))),"","ERROR: "&amp;IF(A1940="","vendors_code wajib; ","")&amp;IF(B1940="","vendors_name wajib; ","")&amp;IF(AND(H1940&lt;&gt;"",COUNTIF(LOOKUPS!$A$2:$A$100,H1940)=0),"status tidak valid; ","")&amp;IF(AND(F1940&lt;&gt;"",NOT(ISNUMBER(SEARCH("@",F1940)))),"email tidak valid; ",""))</f>
        <v/>
      </c>
    </row>
    <row r="1941">
      <c r="A1941" s="8" t="n"/>
      <c r="E1941" s="8" t="n"/>
      <c r="G1941" s="8" t="n"/>
      <c r="I1941" s="9">
        <f>IF(AND(A1941&lt;&gt;"",B1941&lt;&gt;"",OR(H1941="",COUNTIF(LOOKUPS!$A$2:$A$100,H1941)&gt;0),OR(F1941="",ISNUMBER(SEARCH("@",F1941)))),"","ERROR: "&amp;IF(A1941="","vendors_code wajib; ","")&amp;IF(B1941="","vendors_name wajib; ","")&amp;IF(AND(H1941&lt;&gt;"",COUNTIF(LOOKUPS!$A$2:$A$100,H1941)=0),"status tidak valid; ","")&amp;IF(AND(F1941&lt;&gt;"",NOT(ISNUMBER(SEARCH("@",F1941)))),"email tidak valid; ",""))</f>
        <v/>
      </c>
    </row>
    <row r="1942">
      <c r="A1942" s="8" t="n"/>
      <c r="E1942" s="8" t="n"/>
      <c r="G1942" s="8" t="n"/>
      <c r="I1942" s="9">
        <f>IF(AND(A1942&lt;&gt;"",B1942&lt;&gt;"",OR(H1942="",COUNTIF(LOOKUPS!$A$2:$A$100,H1942)&gt;0),OR(F1942="",ISNUMBER(SEARCH("@",F1942)))),"","ERROR: "&amp;IF(A1942="","vendors_code wajib; ","")&amp;IF(B1942="","vendors_name wajib; ","")&amp;IF(AND(H1942&lt;&gt;"",COUNTIF(LOOKUPS!$A$2:$A$100,H1942)=0),"status tidak valid; ","")&amp;IF(AND(F1942&lt;&gt;"",NOT(ISNUMBER(SEARCH("@",F1942)))),"email tidak valid; ",""))</f>
        <v/>
      </c>
    </row>
    <row r="1943">
      <c r="A1943" s="8" t="n"/>
      <c r="E1943" s="8" t="n"/>
      <c r="G1943" s="8" t="n"/>
      <c r="I1943" s="9">
        <f>IF(AND(A1943&lt;&gt;"",B1943&lt;&gt;"",OR(H1943="",COUNTIF(LOOKUPS!$A$2:$A$100,H1943)&gt;0),OR(F1943="",ISNUMBER(SEARCH("@",F1943)))),"","ERROR: "&amp;IF(A1943="","vendors_code wajib; ","")&amp;IF(B1943="","vendors_name wajib; ","")&amp;IF(AND(H1943&lt;&gt;"",COUNTIF(LOOKUPS!$A$2:$A$100,H1943)=0),"status tidak valid; ","")&amp;IF(AND(F1943&lt;&gt;"",NOT(ISNUMBER(SEARCH("@",F1943)))),"email tidak valid; ",""))</f>
        <v/>
      </c>
    </row>
    <row r="1944">
      <c r="A1944" s="8" t="n"/>
      <c r="E1944" s="8" t="n"/>
      <c r="G1944" s="8" t="n"/>
      <c r="I1944" s="9">
        <f>IF(AND(A1944&lt;&gt;"",B1944&lt;&gt;"",OR(H1944="",COUNTIF(LOOKUPS!$A$2:$A$100,H1944)&gt;0),OR(F1944="",ISNUMBER(SEARCH("@",F1944)))),"","ERROR: "&amp;IF(A1944="","vendors_code wajib; ","")&amp;IF(B1944="","vendors_name wajib; ","")&amp;IF(AND(H1944&lt;&gt;"",COUNTIF(LOOKUPS!$A$2:$A$100,H1944)=0),"status tidak valid; ","")&amp;IF(AND(F1944&lt;&gt;"",NOT(ISNUMBER(SEARCH("@",F1944)))),"email tidak valid; ",""))</f>
        <v/>
      </c>
    </row>
    <row r="1945">
      <c r="A1945" s="8" t="n"/>
      <c r="E1945" s="8" t="n"/>
      <c r="G1945" s="8" t="n"/>
      <c r="I1945" s="9">
        <f>IF(AND(A1945&lt;&gt;"",B1945&lt;&gt;"",OR(H1945="",COUNTIF(LOOKUPS!$A$2:$A$100,H1945)&gt;0),OR(F1945="",ISNUMBER(SEARCH("@",F1945)))),"","ERROR: "&amp;IF(A1945="","vendors_code wajib; ","")&amp;IF(B1945="","vendors_name wajib; ","")&amp;IF(AND(H1945&lt;&gt;"",COUNTIF(LOOKUPS!$A$2:$A$100,H1945)=0),"status tidak valid; ","")&amp;IF(AND(F1945&lt;&gt;"",NOT(ISNUMBER(SEARCH("@",F1945)))),"email tidak valid; ",""))</f>
        <v/>
      </c>
    </row>
    <row r="1946">
      <c r="A1946" s="8" t="n"/>
      <c r="E1946" s="8" t="n"/>
      <c r="G1946" s="8" t="n"/>
      <c r="I1946" s="9">
        <f>IF(AND(A1946&lt;&gt;"",B1946&lt;&gt;"",OR(H1946="",COUNTIF(LOOKUPS!$A$2:$A$100,H1946)&gt;0),OR(F1946="",ISNUMBER(SEARCH("@",F1946)))),"","ERROR: "&amp;IF(A1946="","vendors_code wajib; ","")&amp;IF(B1946="","vendors_name wajib; ","")&amp;IF(AND(H1946&lt;&gt;"",COUNTIF(LOOKUPS!$A$2:$A$100,H1946)=0),"status tidak valid; ","")&amp;IF(AND(F1946&lt;&gt;"",NOT(ISNUMBER(SEARCH("@",F1946)))),"email tidak valid; ",""))</f>
        <v/>
      </c>
    </row>
    <row r="1947">
      <c r="A1947" s="8" t="n"/>
      <c r="E1947" s="8" t="n"/>
      <c r="G1947" s="8" t="n"/>
      <c r="I1947" s="9">
        <f>IF(AND(A1947&lt;&gt;"",B1947&lt;&gt;"",OR(H1947="",COUNTIF(LOOKUPS!$A$2:$A$100,H1947)&gt;0),OR(F1947="",ISNUMBER(SEARCH("@",F1947)))),"","ERROR: "&amp;IF(A1947="","vendors_code wajib; ","")&amp;IF(B1947="","vendors_name wajib; ","")&amp;IF(AND(H1947&lt;&gt;"",COUNTIF(LOOKUPS!$A$2:$A$100,H1947)=0),"status tidak valid; ","")&amp;IF(AND(F1947&lt;&gt;"",NOT(ISNUMBER(SEARCH("@",F1947)))),"email tidak valid; ",""))</f>
        <v/>
      </c>
    </row>
    <row r="1948">
      <c r="A1948" s="8" t="n"/>
      <c r="E1948" s="8" t="n"/>
      <c r="G1948" s="8" t="n"/>
      <c r="I1948" s="9">
        <f>IF(AND(A1948&lt;&gt;"",B1948&lt;&gt;"",OR(H1948="",COUNTIF(LOOKUPS!$A$2:$A$100,H1948)&gt;0),OR(F1948="",ISNUMBER(SEARCH("@",F1948)))),"","ERROR: "&amp;IF(A1948="","vendors_code wajib; ","")&amp;IF(B1948="","vendors_name wajib; ","")&amp;IF(AND(H1948&lt;&gt;"",COUNTIF(LOOKUPS!$A$2:$A$100,H1948)=0),"status tidak valid; ","")&amp;IF(AND(F1948&lt;&gt;"",NOT(ISNUMBER(SEARCH("@",F1948)))),"email tidak valid; ",""))</f>
        <v/>
      </c>
    </row>
    <row r="1949">
      <c r="A1949" s="8" t="n"/>
      <c r="E1949" s="8" t="n"/>
      <c r="G1949" s="8" t="n"/>
      <c r="I1949" s="9">
        <f>IF(AND(A1949&lt;&gt;"",B1949&lt;&gt;"",OR(H1949="",COUNTIF(LOOKUPS!$A$2:$A$100,H1949)&gt;0),OR(F1949="",ISNUMBER(SEARCH("@",F1949)))),"","ERROR: "&amp;IF(A1949="","vendors_code wajib; ","")&amp;IF(B1949="","vendors_name wajib; ","")&amp;IF(AND(H1949&lt;&gt;"",COUNTIF(LOOKUPS!$A$2:$A$100,H1949)=0),"status tidak valid; ","")&amp;IF(AND(F1949&lt;&gt;"",NOT(ISNUMBER(SEARCH("@",F1949)))),"email tidak valid; ",""))</f>
        <v/>
      </c>
    </row>
    <row r="1950">
      <c r="A1950" s="8" t="n"/>
      <c r="E1950" s="8" t="n"/>
      <c r="G1950" s="8" t="n"/>
      <c r="I1950" s="9">
        <f>IF(AND(A1950&lt;&gt;"",B1950&lt;&gt;"",OR(H1950="",COUNTIF(LOOKUPS!$A$2:$A$100,H1950)&gt;0),OR(F1950="",ISNUMBER(SEARCH("@",F1950)))),"","ERROR: "&amp;IF(A1950="","vendors_code wajib; ","")&amp;IF(B1950="","vendors_name wajib; ","")&amp;IF(AND(H1950&lt;&gt;"",COUNTIF(LOOKUPS!$A$2:$A$100,H1950)=0),"status tidak valid; ","")&amp;IF(AND(F1950&lt;&gt;"",NOT(ISNUMBER(SEARCH("@",F1950)))),"email tidak valid; ",""))</f>
        <v/>
      </c>
    </row>
    <row r="1951">
      <c r="A1951" s="8" t="n"/>
      <c r="E1951" s="8" t="n"/>
      <c r="G1951" s="8" t="n"/>
      <c r="I1951" s="9">
        <f>IF(AND(A1951&lt;&gt;"",B1951&lt;&gt;"",OR(H1951="",COUNTIF(LOOKUPS!$A$2:$A$100,H1951)&gt;0),OR(F1951="",ISNUMBER(SEARCH("@",F1951)))),"","ERROR: "&amp;IF(A1951="","vendors_code wajib; ","")&amp;IF(B1951="","vendors_name wajib; ","")&amp;IF(AND(H1951&lt;&gt;"",COUNTIF(LOOKUPS!$A$2:$A$100,H1951)=0),"status tidak valid; ","")&amp;IF(AND(F1951&lt;&gt;"",NOT(ISNUMBER(SEARCH("@",F1951)))),"email tidak valid; ",""))</f>
        <v/>
      </c>
    </row>
    <row r="1952">
      <c r="A1952" s="8" t="n"/>
      <c r="E1952" s="8" t="n"/>
      <c r="G1952" s="8" t="n"/>
      <c r="I1952" s="9">
        <f>IF(AND(A1952&lt;&gt;"",B1952&lt;&gt;"",OR(H1952="",COUNTIF(LOOKUPS!$A$2:$A$100,H1952)&gt;0),OR(F1952="",ISNUMBER(SEARCH("@",F1952)))),"","ERROR: "&amp;IF(A1952="","vendors_code wajib; ","")&amp;IF(B1952="","vendors_name wajib; ","")&amp;IF(AND(H1952&lt;&gt;"",COUNTIF(LOOKUPS!$A$2:$A$100,H1952)=0),"status tidak valid; ","")&amp;IF(AND(F1952&lt;&gt;"",NOT(ISNUMBER(SEARCH("@",F1952)))),"email tidak valid; ",""))</f>
        <v/>
      </c>
    </row>
    <row r="1953">
      <c r="A1953" s="8" t="n"/>
      <c r="E1953" s="8" t="n"/>
      <c r="G1953" s="8" t="n"/>
      <c r="I1953" s="9">
        <f>IF(AND(A1953&lt;&gt;"",B1953&lt;&gt;"",OR(H1953="",COUNTIF(LOOKUPS!$A$2:$A$100,H1953)&gt;0),OR(F1953="",ISNUMBER(SEARCH("@",F1953)))),"","ERROR: "&amp;IF(A1953="","vendors_code wajib; ","")&amp;IF(B1953="","vendors_name wajib; ","")&amp;IF(AND(H1953&lt;&gt;"",COUNTIF(LOOKUPS!$A$2:$A$100,H1953)=0),"status tidak valid; ","")&amp;IF(AND(F1953&lt;&gt;"",NOT(ISNUMBER(SEARCH("@",F1953)))),"email tidak valid; ",""))</f>
        <v/>
      </c>
    </row>
    <row r="1954">
      <c r="A1954" s="8" t="n"/>
      <c r="E1954" s="8" t="n"/>
      <c r="G1954" s="8" t="n"/>
      <c r="I1954" s="9">
        <f>IF(AND(A1954&lt;&gt;"",B1954&lt;&gt;"",OR(H1954="",COUNTIF(LOOKUPS!$A$2:$A$100,H1954)&gt;0),OR(F1954="",ISNUMBER(SEARCH("@",F1954)))),"","ERROR: "&amp;IF(A1954="","vendors_code wajib; ","")&amp;IF(B1954="","vendors_name wajib; ","")&amp;IF(AND(H1954&lt;&gt;"",COUNTIF(LOOKUPS!$A$2:$A$100,H1954)=0),"status tidak valid; ","")&amp;IF(AND(F1954&lt;&gt;"",NOT(ISNUMBER(SEARCH("@",F1954)))),"email tidak valid; ",""))</f>
        <v/>
      </c>
    </row>
    <row r="1955">
      <c r="A1955" s="8" t="n"/>
      <c r="E1955" s="8" t="n"/>
      <c r="G1955" s="8" t="n"/>
      <c r="I1955" s="9">
        <f>IF(AND(A1955&lt;&gt;"",B1955&lt;&gt;"",OR(H1955="",COUNTIF(LOOKUPS!$A$2:$A$100,H1955)&gt;0),OR(F1955="",ISNUMBER(SEARCH("@",F1955)))),"","ERROR: "&amp;IF(A1955="","vendors_code wajib; ","")&amp;IF(B1955="","vendors_name wajib; ","")&amp;IF(AND(H1955&lt;&gt;"",COUNTIF(LOOKUPS!$A$2:$A$100,H1955)=0),"status tidak valid; ","")&amp;IF(AND(F1955&lt;&gt;"",NOT(ISNUMBER(SEARCH("@",F1955)))),"email tidak valid; ",""))</f>
        <v/>
      </c>
    </row>
    <row r="1956">
      <c r="A1956" s="8" t="n"/>
      <c r="E1956" s="8" t="n"/>
      <c r="G1956" s="8" t="n"/>
      <c r="I1956" s="9">
        <f>IF(AND(A1956&lt;&gt;"",B1956&lt;&gt;"",OR(H1956="",COUNTIF(LOOKUPS!$A$2:$A$100,H1956)&gt;0),OR(F1956="",ISNUMBER(SEARCH("@",F1956)))),"","ERROR: "&amp;IF(A1956="","vendors_code wajib; ","")&amp;IF(B1956="","vendors_name wajib; ","")&amp;IF(AND(H1956&lt;&gt;"",COUNTIF(LOOKUPS!$A$2:$A$100,H1956)=0),"status tidak valid; ","")&amp;IF(AND(F1956&lt;&gt;"",NOT(ISNUMBER(SEARCH("@",F1956)))),"email tidak valid; ",""))</f>
        <v/>
      </c>
    </row>
    <row r="1957">
      <c r="A1957" s="8" t="n"/>
      <c r="E1957" s="8" t="n"/>
      <c r="G1957" s="8" t="n"/>
      <c r="I1957" s="9">
        <f>IF(AND(A1957&lt;&gt;"",B1957&lt;&gt;"",OR(H1957="",COUNTIF(LOOKUPS!$A$2:$A$100,H1957)&gt;0),OR(F1957="",ISNUMBER(SEARCH("@",F1957)))),"","ERROR: "&amp;IF(A1957="","vendors_code wajib; ","")&amp;IF(B1957="","vendors_name wajib; ","")&amp;IF(AND(H1957&lt;&gt;"",COUNTIF(LOOKUPS!$A$2:$A$100,H1957)=0),"status tidak valid; ","")&amp;IF(AND(F1957&lt;&gt;"",NOT(ISNUMBER(SEARCH("@",F1957)))),"email tidak valid; ",""))</f>
        <v/>
      </c>
    </row>
    <row r="1958">
      <c r="A1958" s="8" t="n"/>
      <c r="E1958" s="8" t="n"/>
      <c r="G1958" s="8" t="n"/>
      <c r="I1958" s="9">
        <f>IF(AND(A1958&lt;&gt;"",B1958&lt;&gt;"",OR(H1958="",COUNTIF(LOOKUPS!$A$2:$A$100,H1958)&gt;0),OR(F1958="",ISNUMBER(SEARCH("@",F1958)))),"","ERROR: "&amp;IF(A1958="","vendors_code wajib; ","")&amp;IF(B1958="","vendors_name wajib; ","")&amp;IF(AND(H1958&lt;&gt;"",COUNTIF(LOOKUPS!$A$2:$A$100,H1958)=0),"status tidak valid; ","")&amp;IF(AND(F1958&lt;&gt;"",NOT(ISNUMBER(SEARCH("@",F1958)))),"email tidak valid; ",""))</f>
        <v/>
      </c>
    </row>
    <row r="1959">
      <c r="A1959" s="8" t="n"/>
      <c r="E1959" s="8" t="n"/>
      <c r="G1959" s="8" t="n"/>
      <c r="I1959" s="9">
        <f>IF(AND(A1959&lt;&gt;"",B1959&lt;&gt;"",OR(H1959="",COUNTIF(LOOKUPS!$A$2:$A$100,H1959)&gt;0),OR(F1959="",ISNUMBER(SEARCH("@",F1959)))),"","ERROR: "&amp;IF(A1959="","vendors_code wajib; ","")&amp;IF(B1959="","vendors_name wajib; ","")&amp;IF(AND(H1959&lt;&gt;"",COUNTIF(LOOKUPS!$A$2:$A$100,H1959)=0),"status tidak valid; ","")&amp;IF(AND(F1959&lt;&gt;"",NOT(ISNUMBER(SEARCH("@",F1959)))),"email tidak valid; ",""))</f>
        <v/>
      </c>
    </row>
    <row r="1960">
      <c r="A1960" s="8" t="n"/>
      <c r="E1960" s="8" t="n"/>
      <c r="G1960" s="8" t="n"/>
      <c r="I1960" s="9">
        <f>IF(AND(A1960&lt;&gt;"",B1960&lt;&gt;"",OR(H1960="",COUNTIF(LOOKUPS!$A$2:$A$100,H1960)&gt;0),OR(F1960="",ISNUMBER(SEARCH("@",F1960)))),"","ERROR: "&amp;IF(A1960="","vendors_code wajib; ","")&amp;IF(B1960="","vendors_name wajib; ","")&amp;IF(AND(H1960&lt;&gt;"",COUNTIF(LOOKUPS!$A$2:$A$100,H1960)=0),"status tidak valid; ","")&amp;IF(AND(F1960&lt;&gt;"",NOT(ISNUMBER(SEARCH("@",F1960)))),"email tidak valid; ",""))</f>
        <v/>
      </c>
    </row>
    <row r="1961">
      <c r="A1961" s="8" t="n"/>
      <c r="E1961" s="8" t="n"/>
      <c r="G1961" s="8" t="n"/>
      <c r="I1961" s="9">
        <f>IF(AND(A1961&lt;&gt;"",B1961&lt;&gt;"",OR(H1961="",COUNTIF(LOOKUPS!$A$2:$A$100,H1961)&gt;0),OR(F1961="",ISNUMBER(SEARCH("@",F1961)))),"","ERROR: "&amp;IF(A1961="","vendors_code wajib; ","")&amp;IF(B1961="","vendors_name wajib; ","")&amp;IF(AND(H1961&lt;&gt;"",COUNTIF(LOOKUPS!$A$2:$A$100,H1961)=0),"status tidak valid; ","")&amp;IF(AND(F1961&lt;&gt;"",NOT(ISNUMBER(SEARCH("@",F1961)))),"email tidak valid; ",""))</f>
        <v/>
      </c>
    </row>
    <row r="1962">
      <c r="A1962" s="8" t="n"/>
      <c r="E1962" s="8" t="n"/>
      <c r="G1962" s="8" t="n"/>
      <c r="I1962" s="9">
        <f>IF(AND(A1962&lt;&gt;"",B1962&lt;&gt;"",OR(H1962="",COUNTIF(LOOKUPS!$A$2:$A$100,H1962)&gt;0),OR(F1962="",ISNUMBER(SEARCH("@",F1962)))),"","ERROR: "&amp;IF(A1962="","vendors_code wajib; ","")&amp;IF(B1962="","vendors_name wajib; ","")&amp;IF(AND(H1962&lt;&gt;"",COUNTIF(LOOKUPS!$A$2:$A$100,H1962)=0),"status tidak valid; ","")&amp;IF(AND(F1962&lt;&gt;"",NOT(ISNUMBER(SEARCH("@",F1962)))),"email tidak valid; ",""))</f>
        <v/>
      </c>
    </row>
    <row r="1963">
      <c r="A1963" s="8" t="n"/>
      <c r="E1963" s="8" t="n"/>
      <c r="G1963" s="8" t="n"/>
      <c r="I1963" s="9">
        <f>IF(AND(A1963&lt;&gt;"",B1963&lt;&gt;"",OR(H1963="",COUNTIF(LOOKUPS!$A$2:$A$100,H1963)&gt;0),OR(F1963="",ISNUMBER(SEARCH("@",F1963)))),"","ERROR: "&amp;IF(A1963="","vendors_code wajib; ","")&amp;IF(B1963="","vendors_name wajib; ","")&amp;IF(AND(H1963&lt;&gt;"",COUNTIF(LOOKUPS!$A$2:$A$100,H1963)=0),"status tidak valid; ","")&amp;IF(AND(F1963&lt;&gt;"",NOT(ISNUMBER(SEARCH("@",F1963)))),"email tidak valid; ",""))</f>
        <v/>
      </c>
    </row>
    <row r="1964">
      <c r="A1964" s="8" t="n"/>
      <c r="E1964" s="8" t="n"/>
      <c r="G1964" s="8" t="n"/>
      <c r="I1964" s="9">
        <f>IF(AND(A1964&lt;&gt;"",B1964&lt;&gt;"",OR(H1964="",COUNTIF(LOOKUPS!$A$2:$A$100,H1964)&gt;0),OR(F1964="",ISNUMBER(SEARCH("@",F1964)))),"","ERROR: "&amp;IF(A1964="","vendors_code wajib; ","")&amp;IF(B1964="","vendors_name wajib; ","")&amp;IF(AND(H1964&lt;&gt;"",COUNTIF(LOOKUPS!$A$2:$A$100,H1964)=0),"status tidak valid; ","")&amp;IF(AND(F1964&lt;&gt;"",NOT(ISNUMBER(SEARCH("@",F1964)))),"email tidak valid; ",""))</f>
        <v/>
      </c>
    </row>
    <row r="1965">
      <c r="A1965" s="8" t="n"/>
      <c r="E1965" s="8" t="n"/>
      <c r="G1965" s="8" t="n"/>
      <c r="I1965" s="9">
        <f>IF(AND(A1965&lt;&gt;"",B1965&lt;&gt;"",OR(H1965="",COUNTIF(LOOKUPS!$A$2:$A$100,H1965)&gt;0),OR(F1965="",ISNUMBER(SEARCH("@",F1965)))),"","ERROR: "&amp;IF(A1965="","vendors_code wajib; ","")&amp;IF(B1965="","vendors_name wajib; ","")&amp;IF(AND(H1965&lt;&gt;"",COUNTIF(LOOKUPS!$A$2:$A$100,H1965)=0),"status tidak valid; ","")&amp;IF(AND(F1965&lt;&gt;"",NOT(ISNUMBER(SEARCH("@",F1965)))),"email tidak valid; ",""))</f>
        <v/>
      </c>
    </row>
    <row r="1966">
      <c r="A1966" s="8" t="n"/>
      <c r="E1966" s="8" t="n"/>
      <c r="G1966" s="8" t="n"/>
      <c r="I1966" s="9">
        <f>IF(AND(A1966&lt;&gt;"",B1966&lt;&gt;"",OR(H1966="",COUNTIF(LOOKUPS!$A$2:$A$100,H1966)&gt;0),OR(F1966="",ISNUMBER(SEARCH("@",F1966)))),"","ERROR: "&amp;IF(A1966="","vendors_code wajib; ","")&amp;IF(B1966="","vendors_name wajib; ","")&amp;IF(AND(H1966&lt;&gt;"",COUNTIF(LOOKUPS!$A$2:$A$100,H1966)=0),"status tidak valid; ","")&amp;IF(AND(F1966&lt;&gt;"",NOT(ISNUMBER(SEARCH("@",F1966)))),"email tidak valid; ",""))</f>
        <v/>
      </c>
    </row>
    <row r="1967">
      <c r="A1967" s="8" t="n"/>
      <c r="E1967" s="8" t="n"/>
      <c r="G1967" s="8" t="n"/>
      <c r="I1967" s="9">
        <f>IF(AND(A1967&lt;&gt;"",B1967&lt;&gt;"",OR(H1967="",COUNTIF(LOOKUPS!$A$2:$A$100,H1967)&gt;0),OR(F1967="",ISNUMBER(SEARCH("@",F1967)))),"","ERROR: "&amp;IF(A1967="","vendors_code wajib; ","")&amp;IF(B1967="","vendors_name wajib; ","")&amp;IF(AND(H1967&lt;&gt;"",COUNTIF(LOOKUPS!$A$2:$A$100,H1967)=0),"status tidak valid; ","")&amp;IF(AND(F1967&lt;&gt;"",NOT(ISNUMBER(SEARCH("@",F1967)))),"email tidak valid; ",""))</f>
        <v/>
      </c>
    </row>
    <row r="1968">
      <c r="A1968" s="8" t="n"/>
      <c r="E1968" s="8" t="n"/>
      <c r="G1968" s="8" t="n"/>
      <c r="I1968" s="9">
        <f>IF(AND(A1968&lt;&gt;"",B1968&lt;&gt;"",OR(H1968="",COUNTIF(LOOKUPS!$A$2:$A$100,H1968)&gt;0),OR(F1968="",ISNUMBER(SEARCH("@",F1968)))),"","ERROR: "&amp;IF(A1968="","vendors_code wajib; ","")&amp;IF(B1968="","vendors_name wajib; ","")&amp;IF(AND(H1968&lt;&gt;"",COUNTIF(LOOKUPS!$A$2:$A$100,H1968)=0),"status tidak valid; ","")&amp;IF(AND(F1968&lt;&gt;"",NOT(ISNUMBER(SEARCH("@",F1968)))),"email tidak valid; ",""))</f>
        <v/>
      </c>
    </row>
    <row r="1969">
      <c r="A1969" s="8" t="n"/>
      <c r="E1969" s="8" t="n"/>
      <c r="G1969" s="8" t="n"/>
      <c r="I1969" s="9">
        <f>IF(AND(A1969&lt;&gt;"",B1969&lt;&gt;"",OR(H1969="",COUNTIF(LOOKUPS!$A$2:$A$100,H1969)&gt;0),OR(F1969="",ISNUMBER(SEARCH("@",F1969)))),"","ERROR: "&amp;IF(A1969="","vendors_code wajib; ","")&amp;IF(B1969="","vendors_name wajib; ","")&amp;IF(AND(H1969&lt;&gt;"",COUNTIF(LOOKUPS!$A$2:$A$100,H1969)=0),"status tidak valid; ","")&amp;IF(AND(F1969&lt;&gt;"",NOT(ISNUMBER(SEARCH("@",F1969)))),"email tidak valid; ",""))</f>
        <v/>
      </c>
    </row>
    <row r="1970">
      <c r="A1970" s="8" t="n"/>
      <c r="E1970" s="8" t="n"/>
      <c r="G1970" s="8" t="n"/>
      <c r="I1970" s="9">
        <f>IF(AND(A1970&lt;&gt;"",B1970&lt;&gt;"",OR(H1970="",COUNTIF(LOOKUPS!$A$2:$A$100,H1970)&gt;0),OR(F1970="",ISNUMBER(SEARCH("@",F1970)))),"","ERROR: "&amp;IF(A1970="","vendors_code wajib; ","")&amp;IF(B1970="","vendors_name wajib; ","")&amp;IF(AND(H1970&lt;&gt;"",COUNTIF(LOOKUPS!$A$2:$A$100,H1970)=0),"status tidak valid; ","")&amp;IF(AND(F1970&lt;&gt;"",NOT(ISNUMBER(SEARCH("@",F1970)))),"email tidak valid; ",""))</f>
        <v/>
      </c>
    </row>
    <row r="1971">
      <c r="A1971" s="8" t="n"/>
      <c r="E1971" s="8" t="n"/>
      <c r="G1971" s="8" t="n"/>
      <c r="I1971" s="9">
        <f>IF(AND(A1971&lt;&gt;"",B1971&lt;&gt;"",OR(H1971="",COUNTIF(LOOKUPS!$A$2:$A$100,H1971)&gt;0),OR(F1971="",ISNUMBER(SEARCH("@",F1971)))),"","ERROR: "&amp;IF(A1971="","vendors_code wajib; ","")&amp;IF(B1971="","vendors_name wajib; ","")&amp;IF(AND(H1971&lt;&gt;"",COUNTIF(LOOKUPS!$A$2:$A$100,H1971)=0),"status tidak valid; ","")&amp;IF(AND(F1971&lt;&gt;"",NOT(ISNUMBER(SEARCH("@",F1971)))),"email tidak valid; ",""))</f>
        <v/>
      </c>
    </row>
    <row r="1972">
      <c r="A1972" s="8" t="n"/>
      <c r="E1972" s="8" t="n"/>
      <c r="G1972" s="8" t="n"/>
      <c r="I1972" s="9">
        <f>IF(AND(A1972&lt;&gt;"",B1972&lt;&gt;"",OR(H1972="",COUNTIF(LOOKUPS!$A$2:$A$100,H1972)&gt;0),OR(F1972="",ISNUMBER(SEARCH("@",F1972)))),"","ERROR: "&amp;IF(A1972="","vendors_code wajib; ","")&amp;IF(B1972="","vendors_name wajib; ","")&amp;IF(AND(H1972&lt;&gt;"",COUNTIF(LOOKUPS!$A$2:$A$100,H1972)=0),"status tidak valid; ","")&amp;IF(AND(F1972&lt;&gt;"",NOT(ISNUMBER(SEARCH("@",F1972)))),"email tidak valid; ",""))</f>
        <v/>
      </c>
    </row>
    <row r="1973">
      <c r="A1973" s="8" t="n"/>
      <c r="E1973" s="8" t="n"/>
      <c r="G1973" s="8" t="n"/>
      <c r="I1973" s="9">
        <f>IF(AND(A1973&lt;&gt;"",B1973&lt;&gt;"",OR(H1973="",COUNTIF(LOOKUPS!$A$2:$A$100,H1973)&gt;0),OR(F1973="",ISNUMBER(SEARCH("@",F1973)))),"","ERROR: "&amp;IF(A1973="","vendors_code wajib; ","")&amp;IF(B1973="","vendors_name wajib; ","")&amp;IF(AND(H1973&lt;&gt;"",COUNTIF(LOOKUPS!$A$2:$A$100,H1973)=0),"status tidak valid; ","")&amp;IF(AND(F1973&lt;&gt;"",NOT(ISNUMBER(SEARCH("@",F1973)))),"email tidak valid; ",""))</f>
        <v/>
      </c>
    </row>
    <row r="1974">
      <c r="A1974" s="8" t="n"/>
      <c r="E1974" s="8" t="n"/>
      <c r="G1974" s="8" t="n"/>
      <c r="I1974" s="9">
        <f>IF(AND(A1974&lt;&gt;"",B1974&lt;&gt;"",OR(H1974="",COUNTIF(LOOKUPS!$A$2:$A$100,H1974)&gt;0),OR(F1974="",ISNUMBER(SEARCH("@",F1974)))),"","ERROR: "&amp;IF(A1974="","vendors_code wajib; ","")&amp;IF(B1974="","vendors_name wajib; ","")&amp;IF(AND(H1974&lt;&gt;"",COUNTIF(LOOKUPS!$A$2:$A$100,H1974)=0),"status tidak valid; ","")&amp;IF(AND(F1974&lt;&gt;"",NOT(ISNUMBER(SEARCH("@",F1974)))),"email tidak valid; ",""))</f>
        <v/>
      </c>
    </row>
    <row r="1975">
      <c r="A1975" s="8" t="n"/>
      <c r="E1975" s="8" t="n"/>
      <c r="G1975" s="8" t="n"/>
      <c r="I1975" s="9">
        <f>IF(AND(A1975&lt;&gt;"",B1975&lt;&gt;"",OR(H1975="",COUNTIF(LOOKUPS!$A$2:$A$100,H1975)&gt;0),OR(F1975="",ISNUMBER(SEARCH("@",F1975)))),"","ERROR: "&amp;IF(A1975="","vendors_code wajib; ","")&amp;IF(B1975="","vendors_name wajib; ","")&amp;IF(AND(H1975&lt;&gt;"",COUNTIF(LOOKUPS!$A$2:$A$100,H1975)=0),"status tidak valid; ","")&amp;IF(AND(F1975&lt;&gt;"",NOT(ISNUMBER(SEARCH("@",F1975)))),"email tidak valid; ",""))</f>
        <v/>
      </c>
    </row>
    <row r="1976">
      <c r="A1976" s="8" t="n"/>
      <c r="E1976" s="8" t="n"/>
      <c r="G1976" s="8" t="n"/>
      <c r="I1976" s="9">
        <f>IF(AND(A1976&lt;&gt;"",B1976&lt;&gt;"",OR(H1976="",COUNTIF(LOOKUPS!$A$2:$A$100,H1976)&gt;0),OR(F1976="",ISNUMBER(SEARCH("@",F1976)))),"","ERROR: "&amp;IF(A1976="","vendors_code wajib; ","")&amp;IF(B1976="","vendors_name wajib; ","")&amp;IF(AND(H1976&lt;&gt;"",COUNTIF(LOOKUPS!$A$2:$A$100,H1976)=0),"status tidak valid; ","")&amp;IF(AND(F1976&lt;&gt;"",NOT(ISNUMBER(SEARCH("@",F1976)))),"email tidak valid; ",""))</f>
        <v/>
      </c>
    </row>
    <row r="1977">
      <c r="A1977" s="8" t="n"/>
      <c r="E1977" s="8" t="n"/>
      <c r="G1977" s="8" t="n"/>
      <c r="I1977" s="9">
        <f>IF(AND(A1977&lt;&gt;"",B1977&lt;&gt;"",OR(H1977="",COUNTIF(LOOKUPS!$A$2:$A$100,H1977)&gt;0),OR(F1977="",ISNUMBER(SEARCH("@",F1977)))),"","ERROR: "&amp;IF(A1977="","vendors_code wajib; ","")&amp;IF(B1977="","vendors_name wajib; ","")&amp;IF(AND(H1977&lt;&gt;"",COUNTIF(LOOKUPS!$A$2:$A$100,H1977)=0),"status tidak valid; ","")&amp;IF(AND(F1977&lt;&gt;"",NOT(ISNUMBER(SEARCH("@",F1977)))),"email tidak valid; ",""))</f>
        <v/>
      </c>
    </row>
    <row r="1978">
      <c r="A1978" s="8" t="n"/>
      <c r="E1978" s="8" t="n"/>
      <c r="G1978" s="8" t="n"/>
      <c r="I1978" s="9">
        <f>IF(AND(A1978&lt;&gt;"",B1978&lt;&gt;"",OR(H1978="",COUNTIF(LOOKUPS!$A$2:$A$100,H1978)&gt;0),OR(F1978="",ISNUMBER(SEARCH("@",F1978)))),"","ERROR: "&amp;IF(A1978="","vendors_code wajib; ","")&amp;IF(B1978="","vendors_name wajib; ","")&amp;IF(AND(H1978&lt;&gt;"",COUNTIF(LOOKUPS!$A$2:$A$100,H1978)=0),"status tidak valid; ","")&amp;IF(AND(F1978&lt;&gt;"",NOT(ISNUMBER(SEARCH("@",F1978)))),"email tidak valid; ",""))</f>
        <v/>
      </c>
    </row>
    <row r="1979">
      <c r="A1979" s="8" t="n"/>
      <c r="E1979" s="8" t="n"/>
      <c r="G1979" s="8" t="n"/>
      <c r="I1979" s="9">
        <f>IF(AND(A1979&lt;&gt;"",B1979&lt;&gt;"",OR(H1979="",COUNTIF(LOOKUPS!$A$2:$A$100,H1979)&gt;0),OR(F1979="",ISNUMBER(SEARCH("@",F1979)))),"","ERROR: "&amp;IF(A1979="","vendors_code wajib; ","")&amp;IF(B1979="","vendors_name wajib; ","")&amp;IF(AND(H1979&lt;&gt;"",COUNTIF(LOOKUPS!$A$2:$A$100,H1979)=0),"status tidak valid; ","")&amp;IF(AND(F1979&lt;&gt;"",NOT(ISNUMBER(SEARCH("@",F1979)))),"email tidak valid; ",""))</f>
        <v/>
      </c>
    </row>
    <row r="1980">
      <c r="A1980" s="8" t="n"/>
      <c r="E1980" s="8" t="n"/>
      <c r="G1980" s="8" t="n"/>
      <c r="I1980" s="9">
        <f>IF(AND(A1980&lt;&gt;"",B1980&lt;&gt;"",OR(H1980="",COUNTIF(LOOKUPS!$A$2:$A$100,H1980)&gt;0),OR(F1980="",ISNUMBER(SEARCH("@",F1980)))),"","ERROR: "&amp;IF(A1980="","vendors_code wajib; ","")&amp;IF(B1980="","vendors_name wajib; ","")&amp;IF(AND(H1980&lt;&gt;"",COUNTIF(LOOKUPS!$A$2:$A$100,H1980)=0),"status tidak valid; ","")&amp;IF(AND(F1980&lt;&gt;"",NOT(ISNUMBER(SEARCH("@",F1980)))),"email tidak valid; ",""))</f>
        <v/>
      </c>
    </row>
    <row r="1981">
      <c r="A1981" s="8" t="n"/>
      <c r="E1981" s="8" t="n"/>
      <c r="G1981" s="8" t="n"/>
      <c r="I1981" s="9">
        <f>IF(AND(A1981&lt;&gt;"",B1981&lt;&gt;"",OR(H1981="",COUNTIF(LOOKUPS!$A$2:$A$100,H1981)&gt;0),OR(F1981="",ISNUMBER(SEARCH("@",F1981)))),"","ERROR: "&amp;IF(A1981="","vendors_code wajib; ","")&amp;IF(B1981="","vendors_name wajib; ","")&amp;IF(AND(H1981&lt;&gt;"",COUNTIF(LOOKUPS!$A$2:$A$100,H1981)=0),"status tidak valid; ","")&amp;IF(AND(F1981&lt;&gt;"",NOT(ISNUMBER(SEARCH("@",F1981)))),"email tidak valid; ",""))</f>
        <v/>
      </c>
    </row>
    <row r="1982">
      <c r="A1982" s="8" t="n"/>
      <c r="E1982" s="8" t="n"/>
      <c r="G1982" s="8" t="n"/>
      <c r="I1982" s="9">
        <f>IF(AND(A1982&lt;&gt;"",B1982&lt;&gt;"",OR(H1982="",COUNTIF(LOOKUPS!$A$2:$A$100,H1982)&gt;0),OR(F1982="",ISNUMBER(SEARCH("@",F1982)))),"","ERROR: "&amp;IF(A1982="","vendors_code wajib; ","")&amp;IF(B1982="","vendors_name wajib; ","")&amp;IF(AND(H1982&lt;&gt;"",COUNTIF(LOOKUPS!$A$2:$A$100,H1982)=0),"status tidak valid; ","")&amp;IF(AND(F1982&lt;&gt;"",NOT(ISNUMBER(SEARCH("@",F1982)))),"email tidak valid; ",""))</f>
        <v/>
      </c>
    </row>
    <row r="1983">
      <c r="A1983" s="8" t="n"/>
      <c r="E1983" s="8" t="n"/>
      <c r="G1983" s="8" t="n"/>
      <c r="I1983" s="9">
        <f>IF(AND(A1983&lt;&gt;"",B1983&lt;&gt;"",OR(H1983="",COUNTIF(LOOKUPS!$A$2:$A$100,H1983)&gt;0),OR(F1983="",ISNUMBER(SEARCH("@",F1983)))),"","ERROR: "&amp;IF(A1983="","vendors_code wajib; ","")&amp;IF(B1983="","vendors_name wajib; ","")&amp;IF(AND(H1983&lt;&gt;"",COUNTIF(LOOKUPS!$A$2:$A$100,H1983)=0),"status tidak valid; ","")&amp;IF(AND(F1983&lt;&gt;"",NOT(ISNUMBER(SEARCH("@",F1983)))),"email tidak valid; ",""))</f>
        <v/>
      </c>
    </row>
    <row r="1984">
      <c r="A1984" s="8" t="n"/>
      <c r="E1984" s="8" t="n"/>
      <c r="G1984" s="8" t="n"/>
      <c r="I1984" s="9">
        <f>IF(AND(A1984&lt;&gt;"",B1984&lt;&gt;"",OR(H1984="",COUNTIF(LOOKUPS!$A$2:$A$100,H1984)&gt;0),OR(F1984="",ISNUMBER(SEARCH("@",F1984)))),"","ERROR: "&amp;IF(A1984="","vendors_code wajib; ","")&amp;IF(B1984="","vendors_name wajib; ","")&amp;IF(AND(H1984&lt;&gt;"",COUNTIF(LOOKUPS!$A$2:$A$100,H1984)=0),"status tidak valid; ","")&amp;IF(AND(F1984&lt;&gt;"",NOT(ISNUMBER(SEARCH("@",F1984)))),"email tidak valid; ",""))</f>
        <v/>
      </c>
    </row>
    <row r="1985">
      <c r="A1985" s="8" t="n"/>
      <c r="E1985" s="8" t="n"/>
      <c r="G1985" s="8" t="n"/>
      <c r="I1985" s="9">
        <f>IF(AND(A1985&lt;&gt;"",B1985&lt;&gt;"",OR(H1985="",COUNTIF(LOOKUPS!$A$2:$A$100,H1985)&gt;0),OR(F1985="",ISNUMBER(SEARCH("@",F1985)))),"","ERROR: "&amp;IF(A1985="","vendors_code wajib; ","")&amp;IF(B1985="","vendors_name wajib; ","")&amp;IF(AND(H1985&lt;&gt;"",COUNTIF(LOOKUPS!$A$2:$A$100,H1985)=0),"status tidak valid; ","")&amp;IF(AND(F1985&lt;&gt;"",NOT(ISNUMBER(SEARCH("@",F1985)))),"email tidak valid; ",""))</f>
        <v/>
      </c>
    </row>
    <row r="1986">
      <c r="A1986" s="8" t="n"/>
      <c r="E1986" s="8" t="n"/>
      <c r="G1986" s="8" t="n"/>
      <c r="I1986" s="9">
        <f>IF(AND(A1986&lt;&gt;"",B1986&lt;&gt;"",OR(H1986="",COUNTIF(LOOKUPS!$A$2:$A$100,H1986)&gt;0),OR(F1986="",ISNUMBER(SEARCH("@",F1986)))),"","ERROR: "&amp;IF(A1986="","vendors_code wajib; ","")&amp;IF(B1986="","vendors_name wajib; ","")&amp;IF(AND(H1986&lt;&gt;"",COUNTIF(LOOKUPS!$A$2:$A$100,H1986)=0),"status tidak valid; ","")&amp;IF(AND(F1986&lt;&gt;"",NOT(ISNUMBER(SEARCH("@",F1986)))),"email tidak valid; ",""))</f>
        <v/>
      </c>
    </row>
    <row r="1987">
      <c r="A1987" s="8" t="n"/>
      <c r="E1987" s="8" t="n"/>
      <c r="G1987" s="8" t="n"/>
      <c r="I1987" s="9">
        <f>IF(AND(A1987&lt;&gt;"",B1987&lt;&gt;"",OR(H1987="",COUNTIF(LOOKUPS!$A$2:$A$100,H1987)&gt;0),OR(F1987="",ISNUMBER(SEARCH("@",F1987)))),"","ERROR: "&amp;IF(A1987="","vendors_code wajib; ","")&amp;IF(B1987="","vendors_name wajib; ","")&amp;IF(AND(H1987&lt;&gt;"",COUNTIF(LOOKUPS!$A$2:$A$100,H1987)=0),"status tidak valid; ","")&amp;IF(AND(F1987&lt;&gt;"",NOT(ISNUMBER(SEARCH("@",F1987)))),"email tidak valid; ",""))</f>
        <v/>
      </c>
    </row>
    <row r="1988">
      <c r="A1988" s="8" t="n"/>
      <c r="E1988" s="8" t="n"/>
      <c r="G1988" s="8" t="n"/>
      <c r="I1988" s="9">
        <f>IF(AND(A1988&lt;&gt;"",B1988&lt;&gt;"",OR(H1988="",COUNTIF(LOOKUPS!$A$2:$A$100,H1988)&gt;0),OR(F1988="",ISNUMBER(SEARCH("@",F1988)))),"","ERROR: "&amp;IF(A1988="","vendors_code wajib; ","")&amp;IF(B1988="","vendors_name wajib; ","")&amp;IF(AND(H1988&lt;&gt;"",COUNTIF(LOOKUPS!$A$2:$A$100,H1988)=0),"status tidak valid; ","")&amp;IF(AND(F1988&lt;&gt;"",NOT(ISNUMBER(SEARCH("@",F1988)))),"email tidak valid; ",""))</f>
        <v/>
      </c>
    </row>
    <row r="1989">
      <c r="A1989" s="8" t="n"/>
      <c r="E1989" s="8" t="n"/>
      <c r="G1989" s="8" t="n"/>
      <c r="I1989" s="9">
        <f>IF(AND(A1989&lt;&gt;"",B1989&lt;&gt;"",OR(H1989="",COUNTIF(LOOKUPS!$A$2:$A$100,H1989)&gt;0),OR(F1989="",ISNUMBER(SEARCH("@",F1989)))),"","ERROR: "&amp;IF(A1989="","vendors_code wajib; ","")&amp;IF(B1989="","vendors_name wajib; ","")&amp;IF(AND(H1989&lt;&gt;"",COUNTIF(LOOKUPS!$A$2:$A$100,H1989)=0),"status tidak valid; ","")&amp;IF(AND(F1989&lt;&gt;"",NOT(ISNUMBER(SEARCH("@",F1989)))),"email tidak valid; ",""))</f>
        <v/>
      </c>
    </row>
    <row r="1990">
      <c r="A1990" s="8" t="n"/>
      <c r="E1990" s="8" t="n"/>
      <c r="G1990" s="8" t="n"/>
      <c r="I1990" s="9">
        <f>IF(AND(A1990&lt;&gt;"",B1990&lt;&gt;"",OR(H1990="",COUNTIF(LOOKUPS!$A$2:$A$100,H1990)&gt;0),OR(F1990="",ISNUMBER(SEARCH("@",F1990)))),"","ERROR: "&amp;IF(A1990="","vendors_code wajib; ","")&amp;IF(B1990="","vendors_name wajib; ","")&amp;IF(AND(H1990&lt;&gt;"",COUNTIF(LOOKUPS!$A$2:$A$100,H1990)=0),"status tidak valid; ","")&amp;IF(AND(F1990&lt;&gt;"",NOT(ISNUMBER(SEARCH("@",F1990)))),"email tidak valid; ",""))</f>
        <v/>
      </c>
    </row>
    <row r="1991">
      <c r="A1991" s="8" t="n"/>
      <c r="E1991" s="8" t="n"/>
      <c r="G1991" s="8" t="n"/>
      <c r="I1991" s="9">
        <f>IF(AND(A1991&lt;&gt;"",B1991&lt;&gt;"",OR(H1991="",COUNTIF(LOOKUPS!$A$2:$A$100,H1991)&gt;0),OR(F1991="",ISNUMBER(SEARCH("@",F1991)))),"","ERROR: "&amp;IF(A1991="","vendors_code wajib; ","")&amp;IF(B1991="","vendors_name wajib; ","")&amp;IF(AND(H1991&lt;&gt;"",COUNTIF(LOOKUPS!$A$2:$A$100,H1991)=0),"status tidak valid; ","")&amp;IF(AND(F1991&lt;&gt;"",NOT(ISNUMBER(SEARCH("@",F1991)))),"email tidak valid; ",""))</f>
        <v/>
      </c>
    </row>
    <row r="1992">
      <c r="A1992" s="8" t="n"/>
      <c r="E1992" s="8" t="n"/>
      <c r="G1992" s="8" t="n"/>
      <c r="I1992" s="9">
        <f>IF(AND(A1992&lt;&gt;"",B1992&lt;&gt;"",OR(H1992="",COUNTIF(LOOKUPS!$A$2:$A$100,H1992)&gt;0),OR(F1992="",ISNUMBER(SEARCH("@",F1992)))),"","ERROR: "&amp;IF(A1992="","vendors_code wajib; ","")&amp;IF(B1992="","vendors_name wajib; ","")&amp;IF(AND(H1992&lt;&gt;"",COUNTIF(LOOKUPS!$A$2:$A$100,H1992)=0),"status tidak valid; ","")&amp;IF(AND(F1992&lt;&gt;"",NOT(ISNUMBER(SEARCH("@",F1992)))),"email tidak valid; ",""))</f>
        <v/>
      </c>
    </row>
    <row r="1993">
      <c r="A1993" s="8" t="n"/>
      <c r="E1993" s="8" t="n"/>
      <c r="G1993" s="8" t="n"/>
      <c r="I1993" s="9">
        <f>IF(AND(A1993&lt;&gt;"",B1993&lt;&gt;"",OR(H1993="",COUNTIF(LOOKUPS!$A$2:$A$100,H1993)&gt;0),OR(F1993="",ISNUMBER(SEARCH("@",F1993)))),"","ERROR: "&amp;IF(A1993="","vendors_code wajib; ","")&amp;IF(B1993="","vendors_name wajib; ","")&amp;IF(AND(H1993&lt;&gt;"",COUNTIF(LOOKUPS!$A$2:$A$100,H1993)=0),"status tidak valid; ","")&amp;IF(AND(F1993&lt;&gt;"",NOT(ISNUMBER(SEARCH("@",F1993)))),"email tidak valid; ",""))</f>
        <v/>
      </c>
    </row>
    <row r="1994">
      <c r="A1994" s="8" t="n"/>
      <c r="E1994" s="8" t="n"/>
      <c r="G1994" s="8" t="n"/>
      <c r="I1994" s="9">
        <f>IF(AND(A1994&lt;&gt;"",B1994&lt;&gt;"",OR(H1994="",COUNTIF(LOOKUPS!$A$2:$A$100,H1994)&gt;0),OR(F1994="",ISNUMBER(SEARCH("@",F1994)))),"","ERROR: "&amp;IF(A1994="","vendors_code wajib; ","")&amp;IF(B1994="","vendors_name wajib; ","")&amp;IF(AND(H1994&lt;&gt;"",COUNTIF(LOOKUPS!$A$2:$A$100,H1994)=0),"status tidak valid; ","")&amp;IF(AND(F1994&lt;&gt;"",NOT(ISNUMBER(SEARCH("@",F1994)))),"email tidak valid; ",""))</f>
        <v/>
      </c>
    </row>
    <row r="1995">
      <c r="A1995" s="8" t="n"/>
      <c r="E1995" s="8" t="n"/>
      <c r="G1995" s="8" t="n"/>
      <c r="I1995" s="9">
        <f>IF(AND(A1995&lt;&gt;"",B1995&lt;&gt;"",OR(H1995="",COUNTIF(LOOKUPS!$A$2:$A$100,H1995)&gt;0),OR(F1995="",ISNUMBER(SEARCH("@",F1995)))),"","ERROR: "&amp;IF(A1995="","vendors_code wajib; ","")&amp;IF(B1995="","vendors_name wajib; ","")&amp;IF(AND(H1995&lt;&gt;"",COUNTIF(LOOKUPS!$A$2:$A$100,H1995)=0),"status tidak valid; ","")&amp;IF(AND(F1995&lt;&gt;"",NOT(ISNUMBER(SEARCH("@",F1995)))),"email tidak valid; ",""))</f>
        <v/>
      </c>
    </row>
    <row r="1996">
      <c r="A1996" s="8" t="n"/>
      <c r="E1996" s="8" t="n"/>
      <c r="G1996" s="8" t="n"/>
      <c r="I1996" s="9">
        <f>IF(AND(A1996&lt;&gt;"",B1996&lt;&gt;"",OR(H1996="",COUNTIF(LOOKUPS!$A$2:$A$100,H1996)&gt;0),OR(F1996="",ISNUMBER(SEARCH("@",F1996)))),"","ERROR: "&amp;IF(A1996="","vendors_code wajib; ","")&amp;IF(B1996="","vendors_name wajib; ","")&amp;IF(AND(H1996&lt;&gt;"",COUNTIF(LOOKUPS!$A$2:$A$100,H1996)=0),"status tidak valid; ","")&amp;IF(AND(F1996&lt;&gt;"",NOT(ISNUMBER(SEARCH("@",F1996)))),"email tidak valid; ",""))</f>
        <v/>
      </c>
    </row>
    <row r="1997">
      <c r="A1997" s="8" t="n"/>
      <c r="E1997" s="8" t="n"/>
      <c r="G1997" s="8" t="n"/>
      <c r="I1997" s="9">
        <f>IF(AND(A1997&lt;&gt;"",B1997&lt;&gt;"",OR(H1997="",COUNTIF(LOOKUPS!$A$2:$A$100,H1997)&gt;0),OR(F1997="",ISNUMBER(SEARCH("@",F1997)))),"","ERROR: "&amp;IF(A1997="","vendors_code wajib; ","")&amp;IF(B1997="","vendors_name wajib; ","")&amp;IF(AND(H1997&lt;&gt;"",COUNTIF(LOOKUPS!$A$2:$A$100,H1997)=0),"status tidak valid; ","")&amp;IF(AND(F1997&lt;&gt;"",NOT(ISNUMBER(SEARCH("@",F1997)))),"email tidak valid; ",""))</f>
        <v/>
      </c>
    </row>
    <row r="1998">
      <c r="A1998" s="8" t="n"/>
      <c r="E1998" s="8" t="n"/>
      <c r="G1998" s="8" t="n"/>
      <c r="I1998" s="9">
        <f>IF(AND(A1998&lt;&gt;"",B1998&lt;&gt;"",OR(H1998="",COUNTIF(LOOKUPS!$A$2:$A$100,H1998)&gt;0),OR(F1998="",ISNUMBER(SEARCH("@",F1998)))),"","ERROR: "&amp;IF(A1998="","vendors_code wajib; ","")&amp;IF(B1998="","vendors_name wajib; ","")&amp;IF(AND(H1998&lt;&gt;"",COUNTIF(LOOKUPS!$A$2:$A$100,H1998)=0),"status tidak valid; ","")&amp;IF(AND(F1998&lt;&gt;"",NOT(ISNUMBER(SEARCH("@",F1998)))),"email tidak valid; ",""))</f>
        <v/>
      </c>
    </row>
    <row r="1999">
      <c r="A1999" s="8" t="n"/>
      <c r="E1999" s="8" t="n"/>
      <c r="G1999" s="8" t="n"/>
      <c r="I1999" s="9">
        <f>IF(AND(A1999&lt;&gt;"",B1999&lt;&gt;"",OR(H1999="",COUNTIF(LOOKUPS!$A$2:$A$100,H1999)&gt;0),OR(F1999="",ISNUMBER(SEARCH("@",F1999)))),"","ERROR: "&amp;IF(A1999="","vendors_code wajib; ","")&amp;IF(B1999="","vendors_name wajib; ","")&amp;IF(AND(H1999&lt;&gt;"",COUNTIF(LOOKUPS!$A$2:$A$100,H1999)=0),"status tidak valid; ","")&amp;IF(AND(F1999&lt;&gt;"",NOT(ISNUMBER(SEARCH("@",F1999)))),"email tidak valid; ",""))</f>
        <v/>
      </c>
    </row>
    <row r="2000">
      <c r="A2000" s="8" t="n"/>
      <c r="E2000" s="8" t="n"/>
      <c r="G2000" s="8" t="n"/>
      <c r="I2000" s="9">
        <f>IF(AND(A2000&lt;&gt;"",B2000&lt;&gt;"",OR(H2000="",COUNTIF(LOOKUPS!$A$2:$A$100,H2000)&gt;0),OR(F2000="",ISNUMBER(SEARCH("@",F2000)))),"","ERROR: "&amp;IF(A2000="","vendors_code wajib; ","")&amp;IF(B2000="","vendors_name wajib; ","")&amp;IF(AND(H2000&lt;&gt;"",COUNTIF(LOOKUPS!$A$2:$A$100,H2000)=0),"status tidak valid; ","")&amp;IF(AND(F2000&lt;&gt;"",NOT(ISNUMBER(SEARCH("@",F2000)))),"email tidak valid; ",""))</f>
        <v/>
      </c>
    </row>
  </sheetData>
  <autoFilter ref="A1:H1"/>
  <conditionalFormatting sqref="A2:A2000">
    <cfRule type="expression" priority="1" dxfId="0">
      <formula>A2=""</formula>
    </cfRule>
  </conditionalFormatting>
  <conditionalFormatting sqref="B2:B2000">
    <cfRule type="expression" priority="2" dxfId="0">
      <formula>B2=""</formula>
    </cfRule>
  </conditionalFormatting>
  <conditionalFormatting sqref="I2:I2000">
    <cfRule type="expression" priority="3" dxfId="0">
      <formula>I2&lt;&gt;""</formula>
    </cfRule>
  </conditionalFormatting>
  <dataValidations count="1">
    <dataValidation sqref="E2:E2000 H2:H2000 K2:K2000" showDropDown="0" showInputMessage="0" showErrorMessage="0" allowBlank="1" type="list">
      <formula1>=LOOKUPS!$A$2:$A$3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8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</cols>
  <sheetData>
    <row r="1">
      <c r="A1" s="5" t="inlineStr">
        <is>
          <t>status</t>
        </is>
      </c>
      <c r="B1" s="5" t="inlineStr">
        <is>
          <t>unit</t>
        </is>
      </c>
      <c r="C1" s="5" t="inlineStr">
        <is>
          <t>office_code</t>
        </is>
      </c>
      <c r="D1" s="5" t="inlineStr">
        <is>
          <t>tax_code</t>
        </is>
      </c>
      <c r="E1" s="5" t="inlineStr">
        <is>
          <t>source_note</t>
        </is>
      </c>
      <c r="F1" s="5" t="inlineStr">
        <is>
          <t>origin_type</t>
        </is>
      </c>
      <c r="G1" s="5" t="inlineStr">
        <is>
          <t>bank_currency</t>
        </is>
      </c>
      <c r="H1" s="5" t="inlineStr">
        <is>
          <t>dept_code</t>
        </is>
      </c>
      <c r="I1" s="5" t="inlineStr">
        <is>
          <t>level_type</t>
        </is>
      </c>
      <c r="J1" s="5" t="inlineStr">
        <is>
          <t>grade</t>
        </is>
      </c>
    </row>
    <row r="2">
      <c r="A2" s="9" t="inlineStr">
        <is>
          <t>active</t>
        </is>
      </c>
      <c r="B2" s="9" t="inlineStr">
        <is>
          <t>PCS</t>
        </is>
      </c>
      <c r="C2" s="9" t="inlineStr">
        <is>
          <t>BGR</t>
        </is>
      </c>
      <c r="D2" s="9" t="inlineStr">
        <is>
          <t>NONPPN</t>
        </is>
      </c>
      <c r="E2" s="9" t="inlineStr">
        <is>
          <t>master_office.sql + master_tax.sql + fallback template units</t>
        </is>
      </c>
      <c r="F2" s="9" t="inlineStr">
        <is>
          <t>Local</t>
        </is>
      </c>
      <c r="G2" s="9" t="inlineStr">
        <is>
          <t>IDR</t>
        </is>
      </c>
      <c r="H2" s="9" t="inlineStr">
        <is>
          <t>MPR</t>
        </is>
      </c>
      <c r="I2" s="9" t="inlineStr">
        <is>
          <t>Manager</t>
        </is>
      </c>
      <c r="J2" s="9" t="inlineStr">
        <is>
          <t>A</t>
        </is>
      </c>
    </row>
    <row r="3">
      <c r="A3" s="9" t="inlineStr">
        <is>
          <t>inactive</t>
        </is>
      </c>
      <c r="B3" s="9" t="inlineStr">
        <is>
          <t>BOX</t>
        </is>
      </c>
      <c r="C3" s="9" t="inlineStr">
        <is>
          <t>BKS</t>
        </is>
      </c>
      <c r="D3" s="9" t="inlineStr">
        <is>
          <t>PPN11</t>
        </is>
      </c>
      <c r="E3" s="9" t="inlineStr">
        <is>
          <t>master_office.sql + master_tax.sql + fallback template units</t>
        </is>
      </c>
      <c r="F3" s="9" t="inlineStr">
        <is>
          <t>Import</t>
        </is>
      </c>
      <c r="G3" s="9" t="inlineStr">
        <is>
          <t>USD</t>
        </is>
      </c>
      <c r="H3" s="9" t="inlineStr">
        <is>
          <t>CRM</t>
        </is>
      </c>
      <c r="I3" s="9" t="inlineStr">
        <is>
          <t>Staff</t>
        </is>
      </c>
      <c r="J3" s="9" t="inlineStr">
        <is>
          <t>B</t>
        </is>
      </c>
    </row>
    <row r="4">
      <c r="A4" s="9" t="n"/>
      <c r="B4" s="9" t="inlineStr">
        <is>
          <t>UNIT</t>
        </is>
      </c>
      <c r="C4" s="9" t="inlineStr">
        <is>
          <t>TGR</t>
        </is>
      </c>
      <c r="D4" s="9" t="n"/>
      <c r="E4" s="9" t="inlineStr">
        <is>
          <t>master_office.sql + master_tax.sql + fallback template units</t>
        </is>
      </c>
      <c r="F4" s="9" t="n"/>
      <c r="G4" s="9" t="inlineStr">
        <is>
          <t>EUR</t>
        </is>
      </c>
      <c r="H4" s="9" t="inlineStr">
        <is>
          <t>WQS</t>
        </is>
      </c>
      <c r="I4" s="9" t="n"/>
      <c r="J4" s="9" t="inlineStr">
        <is>
          <t>C</t>
        </is>
      </c>
    </row>
    <row r="5">
      <c r="A5" s="9" t="n"/>
      <c r="B5" s="9" t="inlineStr">
        <is>
          <t>CARTON</t>
        </is>
      </c>
      <c r="C5" s="9" t="inlineStr">
        <is>
          <t>BDG</t>
        </is>
      </c>
      <c r="D5" s="9" t="n"/>
      <c r="E5" s="9" t="inlineStr">
        <is>
          <t>master_office.sql + master_tax.sql + fallback template units</t>
        </is>
      </c>
      <c r="F5" s="9" t="n"/>
      <c r="G5" s="9" t="inlineStr">
        <is>
          <t>CNY</t>
        </is>
      </c>
      <c r="H5" s="9" t="inlineStr">
        <is>
          <t>SCM</t>
        </is>
      </c>
      <c r="I5" s="9" t="n"/>
      <c r="J5" s="9" t="n"/>
    </row>
    <row r="6">
      <c r="A6" s="9" t="n"/>
      <c r="B6" s="9" t="inlineStr">
        <is>
          <t>PAK</t>
        </is>
      </c>
      <c r="C6" s="9" t="inlineStr">
        <is>
          <t>SLO</t>
        </is>
      </c>
      <c r="D6" s="9" t="n"/>
      <c r="E6" s="9" t="inlineStr">
        <is>
          <t>master_office.sql + master_tax.sql + fallback template units</t>
        </is>
      </c>
      <c r="H6" s="9" t="inlineStr">
        <is>
          <t>ACT</t>
        </is>
      </c>
      <c r="I6" s="9" t="n"/>
      <c r="J6" s="9" t="n"/>
    </row>
    <row r="7">
      <c r="A7" s="9" t="n"/>
      <c r="B7" s="9" t="n"/>
      <c r="C7" s="9" t="inlineStr">
        <is>
          <t>SMG</t>
        </is>
      </c>
      <c r="D7" s="9" t="n"/>
      <c r="E7" s="9" t="inlineStr">
        <is>
          <t>master_office.sql + master_tax.sql + fallback template units</t>
        </is>
      </c>
      <c r="H7" s="9" t="inlineStr">
        <is>
          <t>FIN</t>
        </is>
      </c>
      <c r="I7" s="9" t="n"/>
      <c r="J7" s="9" t="n"/>
    </row>
    <row r="8">
      <c r="A8" s="9" t="n"/>
      <c r="B8" s="9" t="n"/>
      <c r="C8" s="9" t="inlineStr">
        <is>
          <t>KAL</t>
        </is>
      </c>
      <c r="D8" s="9" t="n"/>
      <c r="E8" s="9" t="inlineStr">
        <is>
          <t>master_office.sql + master_tax.sql + fallback template units</t>
        </is>
      </c>
      <c r="H8" s="9" t="inlineStr">
        <is>
          <t>HRL</t>
        </is>
      </c>
      <c r="I8" s="9" t="n"/>
      <c r="J8" s="9" t="n"/>
    </row>
    <row r="9">
      <c r="A9" s="9" t="n"/>
      <c r="B9" s="9" t="n"/>
      <c r="C9" s="9" t="inlineStr">
        <is>
          <t>JGY</t>
        </is>
      </c>
      <c r="D9" s="9" t="n"/>
      <c r="E9" s="9" t="inlineStr">
        <is>
          <t>master_office.sql + master_tax.sql + fallback template units</t>
        </is>
      </c>
      <c r="H9" s="9" t="inlineStr">
        <is>
          <t>PQP</t>
        </is>
      </c>
      <c r="I9" s="9" t="n"/>
      <c r="J9" s="9" t="n"/>
    </row>
    <row r="10">
      <c r="H10" s="9" t="inlineStr">
        <is>
          <t>ITC</t>
        </is>
      </c>
      <c r="I10" s="9" t="n"/>
      <c r="J10" s="9" t="n"/>
    </row>
    <row r="11">
      <c r="H11" s="9" t="inlineStr">
        <is>
          <t>SYS</t>
        </is>
      </c>
      <c r="I11" s="9" t="n"/>
      <c r="J11" s="9" t="n"/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8" customWidth="1" min="3" max="3"/>
    <col width="54" customWidth="1" min="4" max="4"/>
  </cols>
  <sheetData>
    <row r="1">
      <c r="A1" s="5" t="inlineStr">
        <is>
          <t>entity</t>
        </is>
      </c>
      <c r="B1" s="5" t="inlineStr">
        <is>
          <t>type</t>
        </is>
      </c>
      <c r="C1" s="5" t="inlineStr">
        <is>
          <t>sample_row</t>
        </is>
      </c>
      <c r="D1" s="5" t="inlineStr">
        <is>
          <t>reason</t>
        </is>
      </c>
    </row>
    <row r="2">
      <c r="A2" s="9" t="inlineStr">
        <is>
          <t>MASTER_PRODUCTS</t>
        </is>
      </c>
      <c r="B2" s="9" t="inlineStr">
        <is>
          <t>valid</t>
        </is>
      </c>
      <c r="C2" s="10" t="inlineStr">
        <is>
          <t>SKU010 | Produk X | BMHP | PCS | active</t>
        </is>
      </c>
      <c r="D2" s="10" t="inlineStr">
        <is>
          <t>Semua mandatory terisi, status valid</t>
        </is>
      </c>
    </row>
    <row r="3">
      <c r="A3" s="9" t="inlineStr">
        <is>
          <t>MASTER_PRODUCTS</t>
        </is>
      </c>
      <c r="B3" s="9" t="inlineStr">
        <is>
          <t>invalid</t>
        </is>
      </c>
      <c r="C3" s="10" t="inlineStr">
        <is>
          <t xml:space="preserve"> | Produk X | BMHP | PCS | active</t>
        </is>
      </c>
      <c r="D3" s="10" t="inlineStr">
        <is>
          <t>sku wajib, tidak boleh kosong</t>
        </is>
      </c>
    </row>
    <row r="4">
      <c r="A4" s="9" t="inlineStr">
        <is>
          <t>MASTER_CUSTOMERS</t>
        </is>
      </c>
      <c r="B4" s="9" t="inlineStr">
        <is>
          <t>valid</t>
        </is>
      </c>
      <c r="C4" s="10" t="inlineStr">
        <is>
          <t>CUST010 | Customer X | RS | Hospital | Bogor | BGR | ... | active</t>
        </is>
      </c>
      <c r="D4" s="10" t="inlineStr">
        <is>
          <t>Code+name terisi, office_code pakai kode</t>
        </is>
      </c>
    </row>
    <row r="5">
      <c r="A5" s="9" t="inlineStr">
        <is>
          <t>MASTER_CUSTOMERS</t>
        </is>
      </c>
      <c r="B5" s="9" t="inlineStr">
        <is>
          <t>invalid</t>
        </is>
      </c>
      <c r="C5" s="10" t="inlineStr">
        <is>
          <t>CUST010 |  | RS | Hospital | Bogor | BGR | ...</t>
        </is>
      </c>
      <c r="D5" s="10" t="inlineStr">
        <is>
          <t>customers_name wajib</t>
        </is>
      </c>
    </row>
    <row r="6">
      <c r="A6" s="9" t="inlineStr">
        <is>
          <t>MASTER_VENDORS</t>
        </is>
      </c>
      <c r="B6" s="9" t="inlineStr">
        <is>
          <t>valid</t>
        </is>
      </c>
      <c r="C6" s="10" t="inlineStr">
        <is>
          <t>VEND010 | PT Vendor X | Forwarding | Jakarta | ... | active</t>
        </is>
      </c>
      <c r="D6" s="10" t="inlineStr">
        <is>
          <t>Code+name terisi</t>
        </is>
      </c>
    </row>
    <row r="7">
      <c r="A7" s="9" t="inlineStr">
        <is>
          <t>MASTER_VENDORS</t>
        </is>
      </c>
      <c r="B7" s="9" t="inlineStr">
        <is>
          <t>invalid</t>
        </is>
      </c>
      <c r="C7" s="10" t="inlineStr">
        <is>
          <t>vend010 | PT Vendor X | ...</t>
        </is>
      </c>
      <c r="D7" s="10" t="inlineStr">
        <is>
          <t>akan di-uppercase, tapi tetap disarankan kirim uppercase</t>
        </is>
      </c>
    </row>
    <row r="8">
      <c r="A8" t="inlineStr">
        <is>
          <t>MASTER_MANUFACTURES</t>
        </is>
      </c>
      <c r="B8" t="inlineStr">
        <is>
          <t>valid</t>
        </is>
      </c>
      <c r="C8" t="inlineStr">
        <is>
          <t>MNF010 | Manufacture X | ... | origin_type=Import | bank_currency=USD | status=active</t>
        </is>
      </c>
      <c r="D8" t="inlineStr">
        <is>
          <t>Code+name wajib terisi, origin/currency/status valid</t>
        </is>
      </c>
    </row>
    <row r="9">
      <c r="A9" t="inlineStr">
        <is>
          <t>MASTER_MANUFACTURES</t>
        </is>
      </c>
      <c r="B9" t="inlineStr">
        <is>
          <t>invalid</t>
        </is>
      </c>
      <c r="C9" t="inlineStr">
        <is>
          <t>MNF010 |  | ...</t>
        </is>
      </c>
      <c r="D9" t="inlineStr">
        <is>
          <t>manufacture_name wajib</t>
        </is>
      </c>
    </row>
    <row r="10">
      <c r="A10" t="inlineStr">
        <is>
          <t>MASTER_EMPLOYEES</t>
        </is>
      </c>
      <c r="B10" t="inlineStr">
        <is>
          <t>valid</t>
        </is>
      </c>
      <c r="C10" t="inlineStr">
        <is>
          <t>FIN240101 | Employee X | FIN | BGR | 2024 | 01 | Staff | A | ... | active</t>
        </is>
      </c>
      <c r="D10" t="inlineStr">
        <is>
          <t>Mandatory terisi + enum valid</t>
        </is>
      </c>
    </row>
    <row r="11">
      <c r="A11" t="inlineStr">
        <is>
          <t>MASTER_EMPLOYEES</t>
        </is>
      </c>
      <c r="B11" t="inlineStr">
        <is>
          <t>invalid</t>
        </is>
      </c>
      <c r="C11" t="inlineStr">
        <is>
          <t xml:space="preserve"> | Employee X | FIN | BGR | 2024 | 13 | Staff | Z | ...</t>
        </is>
      </c>
      <c r="D11" t="inlineStr">
        <is>
          <t>join_month harus 01-12 dan grade hanya A/B/C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2" customWidth="1" min="4" max="4"/>
    <col width="46" customWidth="1" min="5" max="5"/>
  </cols>
  <sheetData>
    <row r="1">
      <c r="A1" s="5" t="inlineStr">
        <is>
          <t>entity</t>
        </is>
      </c>
      <c r="B1" s="5" t="inlineStr">
        <is>
          <t>column</t>
        </is>
      </c>
      <c r="C1" s="5" t="inlineStr">
        <is>
          <t>required</t>
        </is>
      </c>
      <c r="D1" s="5" t="inlineStr">
        <is>
          <t>rule</t>
        </is>
      </c>
      <c r="E1" s="5" t="inlineStr">
        <is>
          <t>error_prevention</t>
        </is>
      </c>
    </row>
    <row r="2">
      <c r="A2" s="9" t="inlineStr">
        <is>
          <t>MASTER_PRODUCTS</t>
        </is>
      </c>
      <c r="B2" s="9" t="inlineStr">
        <is>
          <t>sku</t>
        </is>
      </c>
      <c r="C2" s="9" t="inlineStr">
        <is>
          <t>Y</t>
        </is>
      </c>
      <c r="D2" s="10" t="inlineStr">
        <is>
          <t>Tidak boleh kosong, max 50, unik</t>
        </is>
      </c>
      <c r="E2" s="10" t="inlineStr">
        <is>
          <t>Simpan sebagai Text, hindari duplikat</t>
        </is>
      </c>
    </row>
    <row r="3">
      <c r="A3" s="9" t="inlineStr">
        <is>
          <t>MASTER_PRODUCTS</t>
        </is>
      </c>
      <c r="B3" s="9" t="inlineStr">
        <is>
          <t>products_name</t>
        </is>
      </c>
      <c r="C3" s="9" t="inlineStr">
        <is>
          <t>Y</t>
        </is>
      </c>
      <c r="D3" s="10" t="inlineStr">
        <is>
          <t>Tidak boleh kosong, max 200</t>
        </is>
      </c>
      <c r="E3" s="10" t="inlineStr">
        <is>
          <t>Isi nama produk valid</t>
        </is>
      </c>
    </row>
    <row r="4">
      <c r="A4" s="9" t="inlineStr">
        <is>
          <t>MASTER_PRODUCTS</t>
        </is>
      </c>
      <c r="B4" s="9" t="inlineStr">
        <is>
          <t>status</t>
        </is>
      </c>
      <c r="C4" s="9" t="inlineStr">
        <is>
          <t>N</t>
        </is>
      </c>
      <c r="D4" s="10" t="inlineStr">
        <is>
          <t>Gunakan active/inactive</t>
        </is>
      </c>
      <c r="E4" s="10" t="inlineStr">
        <is>
          <t>Pakai dropdown status</t>
        </is>
      </c>
    </row>
    <row r="5">
      <c r="A5" s="9" t="inlineStr">
        <is>
          <t>MASTER_CUSTOMERS</t>
        </is>
      </c>
      <c r="B5" s="9" t="inlineStr">
        <is>
          <t>customers_code</t>
        </is>
      </c>
      <c r="C5" s="9" t="inlineStr">
        <is>
          <t>Y</t>
        </is>
      </c>
      <c r="D5" s="10" t="inlineStr">
        <is>
          <t>Tidak boleh kosong, max 50, unik</t>
        </is>
      </c>
      <c r="E5" s="10" t="inlineStr">
        <is>
          <t>Text format, no trailing spaces</t>
        </is>
      </c>
    </row>
    <row r="6">
      <c r="A6" s="9" t="inlineStr">
        <is>
          <t>MASTER_CUSTOMERS</t>
        </is>
      </c>
      <c r="B6" s="9" t="inlineStr">
        <is>
          <t>customers_name</t>
        </is>
      </c>
      <c r="C6" s="9" t="inlineStr">
        <is>
          <t>Y</t>
        </is>
      </c>
      <c r="D6" s="10" t="inlineStr">
        <is>
          <t>Tidak boleh kosong, max 200</t>
        </is>
      </c>
      <c r="E6" s="10" t="inlineStr">
        <is>
          <t>Wajib isi</t>
        </is>
      </c>
    </row>
    <row r="7">
      <c r="A7" s="9" t="inlineStr">
        <is>
          <t>MASTER_CUSTOMERS</t>
        </is>
      </c>
      <c r="B7" s="9" t="inlineStr">
        <is>
          <t>office_code</t>
        </is>
      </c>
      <c r="C7" s="9" t="inlineStr">
        <is>
          <t>N</t>
        </is>
      </c>
      <c r="D7" s="10" t="inlineStr">
        <is>
          <t>Gunakan kode office</t>
        </is>
      </c>
      <c r="E7" s="10" t="inlineStr">
        <is>
          <t>Pilih dari lookup office</t>
        </is>
      </c>
    </row>
    <row r="8">
      <c r="A8" s="9" t="inlineStr">
        <is>
          <t>MASTER_VENDORS</t>
        </is>
      </c>
      <c r="B8" s="9" t="inlineStr">
        <is>
          <t>vendors_code</t>
        </is>
      </c>
      <c r="C8" s="9" t="inlineStr">
        <is>
          <t>Y</t>
        </is>
      </c>
      <c r="D8" s="10" t="inlineStr">
        <is>
          <t>Tidak boleh kosong, max 50, unik</t>
        </is>
      </c>
      <c r="E8" s="10" t="inlineStr">
        <is>
          <t>Text format</t>
        </is>
      </c>
    </row>
    <row r="9">
      <c r="A9" s="9" t="inlineStr">
        <is>
          <t>MASTER_VENDORS</t>
        </is>
      </c>
      <c r="B9" s="9" t="inlineStr">
        <is>
          <t>vendors_name</t>
        </is>
      </c>
      <c r="C9" s="9" t="inlineStr">
        <is>
          <t>Y</t>
        </is>
      </c>
      <c r="D9" s="10" t="inlineStr">
        <is>
          <t>Tidak boleh kosong, max 150</t>
        </is>
      </c>
      <c r="E9" s="10" t="inlineStr">
        <is>
          <t>Wajib isi</t>
        </is>
      </c>
    </row>
    <row r="10">
      <c r="A10" s="9" t="inlineStr">
        <is>
          <t>ALL</t>
        </is>
      </c>
      <c r="B10" s="9" t="inlineStr">
        <is>
          <t>CSV output</t>
        </is>
      </c>
      <c r="C10" s="9" t="inlineStr">
        <is>
          <t>Y</t>
        </is>
      </c>
      <c r="D10" s="10" t="inlineStr">
        <is>
          <t>UTF-8, comma delimiter</t>
        </is>
      </c>
      <c r="E10" s="10" t="inlineStr">
        <is>
          <t>Jangan ubah header</t>
        </is>
      </c>
    </row>
    <row r="11">
      <c r="A11" t="inlineStr">
        <is>
          <t>MASTER_MANUFACTURES</t>
        </is>
      </c>
      <c r="B11" t="inlineStr">
        <is>
          <t>manufacture_code</t>
        </is>
      </c>
      <c r="C11" t="inlineStr">
        <is>
          <t>Y</t>
        </is>
      </c>
      <c r="D11" t="inlineStr">
        <is>
          <t>Tidak boleh kosong, max 50, unik</t>
        </is>
      </c>
      <c r="E11" t="inlineStr">
        <is>
          <t>Simpan text dan uppercase</t>
        </is>
      </c>
    </row>
    <row r="12">
      <c r="A12" t="inlineStr">
        <is>
          <t>MASTER_MANUFACTURES</t>
        </is>
      </c>
      <c r="B12" t="inlineStr">
        <is>
          <t>manufacture_name</t>
        </is>
      </c>
      <c r="C12" t="inlineStr">
        <is>
          <t>Y</t>
        </is>
      </c>
      <c r="D12" t="inlineStr">
        <is>
          <t>Tidak boleh kosong, max 150</t>
        </is>
      </c>
      <c r="E12" t="inlineStr">
        <is>
          <t>Wajib isi</t>
        </is>
      </c>
    </row>
    <row r="13">
      <c r="A13" t="inlineStr">
        <is>
          <t>MASTER_MANUFACTURES</t>
        </is>
      </c>
      <c r="B13" t="inlineStr">
        <is>
          <t>origin_type</t>
        </is>
      </c>
      <c r="C13" t="inlineStr">
        <is>
          <t>N</t>
        </is>
      </c>
      <c r="D13" t="inlineStr">
        <is>
          <t>Jika diisi: Local/Import</t>
        </is>
      </c>
      <c r="E13" t="inlineStr">
        <is>
          <t>Pakai dropdown origin_type</t>
        </is>
      </c>
    </row>
    <row r="14">
      <c r="A14" t="inlineStr">
        <is>
          <t>MASTER_MANUFACTURES</t>
        </is>
      </c>
      <c r="B14" t="inlineStr">
        <is>
          <t>bank_currency</t>
        </is>
      </c>
      <c r="C14" t="inlineStr">
        <is>
          <t>N</t>
        </is>
      </c>
      <c r="D14" t="inlineStr">
        <is>
          <t>Jika kosong default IDR</t>
        </is>
      </c>
      <c r="E14" t="inlineStr">
        <is>
          <t>Pakai dropdown currency</t>
        </is>
      </c>
    </row>
    <row r="15">
      <c r="A15" t="inlineStr">
        <is>
          <t>MASTER_MANUFACTURES</t>
        </is>
      </c>
      <c r="B15" t="inlineStr">
        <is>
          <t>status</t>
        </is>
      </c>
      <c r="C15" t="inlineStr">
        <is>
          <t>N</t>
        </is>
      </c>
      <c r="D15" t="inlineStr">
        <is>
          <t>Jika kosong default active</t>
        </is>
      </c>
      <c r="E15" t="inlineStr">
        <is>
          <t>Pakai dropdown status</t>
        </is>
      </c>
    </row>
    <row r="16">
      <c r="A16" t="inlineStr">
        <is>
          <t>MASTER_EMPLOYEES</t>
        </is>
      </c>
      <c r="B16" t="inlineStr">
        <is>
          <t>employee_name</t>
        </is>
      </c>
      <c r="C16" t="inlineStr">
        <is>
          <t>Y</t>
        </is>
      </c>
      <c r="D16" t="inlineStr">
        <is>
          <t>Tidak boleh kosong, max 150</t>
        </is>
      </c>
      <c r="E16" t="inlineStr">
        <is>
          <t>Wajib isi nama</t>
        </is>
      </c>
    </row>
    <row r="17">
      <c r="A17" t="inlineStr">
        <is>
          <t>MASTER_EMPLOYEES</t>
        </is>
      </c>
      <c r="B17" t="inlineStr">
        <is>
          <t>dept_code</t>
        </is>
      </c>
      <c r="C17" t="inlineStr">
        <is>
          <t>Y</t>
        </is>
      </c>
      <c r="D17" t="inlineStr">
        <is>
          <t>Harus kode dept valid</t>
        </is>
      </c>
      <c r="E17" t="inlineStr">
        <is>
          <t>Pilih dari lookup dept</t>
        </is>
      </c>
    </row>
    <row r="18">
      <c r="A18" t="inlineStr">
        <is>
          <t>MASTER_EMPLOYEES</t>
        </is>
      </c>
      <c r="B18" t="inlineStr">
        <is>
          <t>office_code</t>
        </is>
      </c>
      <c r="C18" t="inlineStr">
        <is>
          <t>Y</t>
        </is>
      </c>
      <c r="D18" t="inlineStr">
        <is>
          <t>Harus kode office valid</t>
        </is>
      </c>
      <c r="E18" t="inlineStr">
        <is>
          <t>Pilih dari lookup office</t>
        </is>
      </c>
    </row>
    <row r="19">
      <c r="A19" t="inlineStr">
        <is>
          <t>MASTER_EMPLOYEES</t>
        </is>
      </c>
      <c r="B19" t="inlineStr">
        <is>
          <t>join_year</t>
        </is>
      </c>
      <c r="C19" t="inlineStr">
        <is>
          <t>Y</t>
        </is>
      </c>
      <c r="D19" t="inlineStr">
        <is>
          <t>4 digit tahun</t>
        </is>
      </c>
      <c r="E19" t="inlineStr">
        <is>
          <t>Gunakan YYYY</t>
        </is>
      </c>
    </row>
    <row r="20">
      <c r="A20" t="inlineStr">
        <is>
          <t>MASTER_EMPLOYEES</t>
        </is>
      </c>
      <c r="B20" t="inlineStr">
        <is>
          <t>join_month</t>
        </is>
      </c>
      <c r="C20" t="inlineStr">
        <is>
          <t>Y</t>
        </is>
      </c>
      <c r="D20" t="inlineStr">
        <is>
          <t>01 sampai 12</t>
        </is>
      </c>
      <c r="E20" t="inlineStr">
        <is>
          <t>Gunakan MM</t>
        </is>
      </c>
    </row>
    <row r="21">
      <c r="A21" t="inlineStr">
        <is>
          <t>MASTER_EMPLOYEES</t>
        </is>
      </c>
      <c r="B21" t="inlineStr">
        <is>
          <t>level_type</t>
        </is>
      </c>
      <c r="C21" t="inlineStr">
        <is>
          <t>N</t>
        </is>
      </c>
      <c r="D21" t="inlineStr">
        <is>
          <t>Manager atau Staff (default Staff)</t>
        </is>
      </c>
      <c r="E21" t="inlineStr">
        <is>
          <t>Pakai dropdown</t>
        </is>
      </c>
    </row>
    <row r="22">
      <c r="A22" t="inlineStr">
        <is>
          <t>MASTER_EMPLOYEES</t>
        </is>
      </c>
      <c r="B22" t="inlineStr">
        <is>
          <t>grade</t>
        </is>
      </c>
      <c r="C22" t="inlineStr">
        <is>
          <t>N</t>
        </is>
      </c>
      <c r="D22" t="inlineStr">
        <is>
          <t>A/B/C atau kosong</t>
        </is>
      </c>
      <c r="E22" t="inlineStr">
        <is>
          <t>Pakai dropdown</t>
        </is>
      </c>
    </row>
    <row r="23">
      <c r="A23" t="inlineStr">
        <is>
          <t>MASTER_EMPLOYEES</t>
        </is>
      </c>
      <c r="B23" t="inlineStr">
        <is>
          <t>status</t>
        </is>
      </c>
      <c r="C23" t="inlineStr">
        <is>
          <t>N</t>
        </is>
      </c>
      <c r="D23" t="inlineStr">
        <is>
          <t>active/inactive (default active)</t>
        </is>
      </c>
      <c r="E23" t="inlineStr">
        <is>
          <t>Pakai dropdown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20" customWidth="1" min="15" max="15"/>
    <col width="22" customWidth="1" min="16" max="16"/>
    <col width="18" customWidth="1" min="17" max="17"/>
    <col width="14" customWidth="1" min="18" max="18"/>
    <col width="16" customWidth="1" min="19" max="19"/>
    <col width="14" customWidth="1" min="20" max="20"/>
    <col width="14" customWidth="1" min="21" max="21"/>
    <col width="62" customWidth="1" min="22" max="22"/>
  </cols>
  <sheetData>
    <row r="1">
      <c r="A1" s="4" t="inlineStr">
        <is>
          <t>manufacture_code</t>
        </is>
      </c>
      <c r="B1" s="4" t="inlineStr">
        <is>
          <t>manufacture_name</t>
        </is>
      </c>
      <c r="C1" s="5" t="inlineStr">
        <is>
          <t>brand_name</t>
        </is>
      </c>
      <c r="D1" s="5" t="inlineStr">
        <is>
          <t>origin_type</t>
        </is>
      </c>
      <c r="E1" s="5" t="inlineStr">
        <is>
          <t>country</t>
        </is>
      </c>
      <c r="F1" s="5" t="inlineStr">
        <is>
          <t>city</t>
        </is>
      </c>
      <c r="G1" s="5" t="inlineStr">
        <is>
          <t>address</t>
        </is>
      </c>
      <c r="H1" s="5" t="inlineStr">
        <is>
          <t>phone</t>
        </is>
      </c>
      <c r="I1" s="5" t="inlineStr">
        <is>
          <t>email</t>
        </is>
      </c>
      <c r="J1" s="5" t="inlineStr">
        <is>
          <t>pic_name</t>
        </is>
      </c>
      <c r="K1" s="5" t="inlineStr">
        <is>
          <t>pic_position</t>
        </is>
      </c>
      <c r="L1" s="5" t="inlineStr">
        <is>
          <t>pic_phone</t>
        </is>
      </c>
      <c r="M1" s="5" t="inlineStr">
        <is>
          <t>pic_email</t>
        </is>
      </c>
      <c r="N1" s="5" t="inlineStr">
        <is>
          <t>bank_name</t>
        </is>
      </c>
      <c r="O1" s="5" t="inlineStr">
        <is>
          <t>bank_account_name</t>
        </is>
      </c>
      <c r="P1" s="5" t="inlineStr">
        <is>
          <t>bank_account_number</t>
        </is>
      </c>
      <c r="Q1" s="5" t="inlineStr">
        <is>
          <t>bank_swift_code</t>
        </is>
      </c>
      <c r="R1" s="5" t="inlineStr">
        <is>
          <t>bank_iban</t>
        </is>
      </c>
      <c r="S1" s="5" t="inlineStr">
        <is>
          <t>bank_currency</t>
        </is>
      </c>
      <c r="T1" s="5" t="inlineStr">
        <is>
          <t>website</t>
        </is>
      </c>
      <c r="U1" s="5" t="inlineStr">
        <is>
          <t>status</t>
        </is>
      </c>
      <c r="V1" s="5" t="inlineStr">
        <is>
          <t>VALIDATION_ERROR</t>
        </is>
      </c>
    </row>
    <row r="2">
      <c r="A2" s="13" t="inlineStr">
        <is>
          <t>MNF001</t>
        </is>
      </c>
      <c r="B2" s="9" t="inlineStr">
        <is>
          <t>Manufacture Satu</t>
        </is>
      </c>
      <c r="C2" s="9" t="inlineStr">
        <is>
          <t>Brand Satu</t>
        </is>
      </c>
      <c r="D2" s="9" t="inlineStr">
        <is>
          <t>Import</t>
        </is>
      </c>
      <c r="E2" s="9" t="inlineStr">
        <is>
          <t>China</t>
        </is>
      </c>
      <c r="F2" s="9" t="inlineStr">
        <is>
          <t>Suzhou</t>
        </is>
      </c>
      <c r="G2" s="14" t="inlineStr">
        <is>
          <t>Alamat principal 1</t>
        </is>
      </c>
      <c r="H2" s="13" t="inlineStr">
        <is>
          <t>0215550001</t>
        </is>
      </c>
      <c r="I2" s="9" t="inlineStr">
        <is>
          <t>mnf001@example.com</t>
        </is>
      </c>
      <c r="J2" s="9" t="inlineStr">
        <is>
          <t>Andi</t>
        </is>
      </c>
      <c r="K2" s="9" t="inlineStr">
        <is>
          <t>Sales Manager</t>
        </is>
      </c>
      <c r="L2" s="13" t="inlineStr">
        <is>
          <t>081200000003</t>
        </is>
      </c>
      <c r="M2" s="9" t="inlineStr">
        <is>
          <t>andi@example.com</t>
        </is>
      </c>
      <c r="N2" s="9" t="inlineStr">
        <is>
          <t>ABC Bank</t>
        </is>
      </c>
      <c r="O2" s="9" t="inlineStr">
        <is>
          <t>PT Manufacture Satu</t>
        </is>
      </c>
      <c r="P2" s="13" t="inlineStr">
        <is>
          <t>1234567890</t>
        </is>
      </c>
      <c r="Q2" s="13" t="inlineStr">
        <is>
          <t>ABCIDJA</t>
        </is>
      </c>
      <c r="R2" s="13" t="inlineStr">
        <is>
          <t>ID1234567890</t>
        </is>
      </c>
      <c r="S2" s="9" t="inlineStr">
        <is>
          <t>IDR</t>
        </is>
      </c>
      <c r="T2" s="9" t="inlineStr">
        <is>
          <t>https://example.com</t>
        </is>
      </c>
      <c r="U2" s="9" t="inlineStr">
        <is>
          <t>active</t>
        </is>
      </c>
      <c r="V2" s="9">
        <f>IF(AND(A2&lt;&gt;"",B2&lt;&gt;"",OR(D2="",COUNTIF(LOOKUPS!$F$2:$F$100,D2)&gt;0),OR(S2="",COUNTIF(LOOKUPS!$G$2:$G$100,S2)&gt;0),OR(U2="",COUNTIF(LOOKUPS!$A$2:$A$100,U2)&gt;0),OR(I2="",ISNUMBER(SEARCH("@",I2))),OR(M2="",ISNUMBER(SEARCH("@",M2)))),"","ERROR: "&amp;IF(A2="","manufacture_code wajib; ","")&amp;IF(B2="","manufacture_name wajib; ","")&amp;IF(AND(D2&lt;&gt;"",COUNTIF(LOOKUPS!$F$2:$F$100,D2)=0),"origin_type tidak valid; ","")&amp;IF(AND(S2&lt;&gt;"",COUNTIF(LOOKUPS!$G$2:$G$100,S2)=0),"bank_currency tidak valid; ","")&amp;IF(AND(U2&lt;&gt;"",COUNTIF(LOOKUPS!$A$2:$A$100,U2)=0),"status tidak valid; ","")&amp;IF(AND(I2&lt;&gt;"",NOT(ISNUMBER(SEARCH("@",I2)))),"email tidak valid; ","")&amp;IF(AND(M2&lt;&gt;"",NOT(ISNUMBER(SEARCH("@",M2)))),"pic_email tidak valid; ",""))</f>
        <v/>
      </c>
    </row>
    <row r="3">
      <c r="A3" s="13" t="inlineStr">
        <is>
          <t>MNF002</t>
        </is>
      </c>
      <c r="B3" s="9" t="inlineStr">
        <is>
          <t>Manufacture Dua</t>
        </is>
      </c>
      <c r="C3" s="9" t="inlineStr">
        <is>
          <t>Brand Dua</t>
        </is>
      </c>
      <c r="D3" s="9" t="inlineStr">
        <is>
          <t>Local</t>
        </is>
      </c>
      <c r="E3" s="9" t="inlineStr">
        <is>
          <t>Indonesia</t>
        </is>
      </c>
      <c r="F3" s="9" t="inlineStr">
        <is>
          <t>Bogor</t>
        </is>
      </c>
      <c r="G3" s="14" t="inlineStr">
        <is>
          <t>Alamat principal 2</t>
        </is>
      </c>
      <c r="H3" s="13" t="inlineStr">
        <is>
          <t>02515550002</t>
        </is>
      </c>
      <c r="I3" s="9" t="inlineStr">
        <is>
          <t>mnf002@example.com</t>
        </is>
      </c>
      <c r="J3" s="9" t="inlineStr">
        <is>
          <t>Budi</t>
        </is>
      </c>
      <c r="K3" s="9" t="inlineStr">
        <is>
          <t>Director</t>
        </is>
      </c>
      <c r="L3" s="13" t="inlineStr">
        <is>
          <t>081200000004</t>
        </is>
      </c>
      <c r="M3" s="9" t="inlineStr">
        <is>
          <t>budi@example.com</t>
        </is>
      </c>
      <c r="N3" s="9" t="inlineStr">
        <is>
          <t>DEF Bank</t>
        </is>
      </c>
      <c r="O3" s="9" t="inlineStr">
        <is>
          <t>PT Manufacture Dua</t>
        </is>
      </c>
      <c r="P3" s="13" t="inlineStr">
        <is>
          <t>2233445566</t>
        </is>
      </c>
      <c r="Q3" s="13" t="inlineStr"/>
      <c r="R3" s="13" t="inlineStr">
        <is>
          <t>ID9988776655</t>
        </is>
      </c>
      <c r="S3" s="9" t="inlineStr">
        <is>
          <t>IDR</t>
        </is>
      </c>
      <c r="T3" s="9" t="inlineStr">
        <is>
          <t>https://example.org</t>
        </is>
      </c>
      <c r="U3" s="9" t="inlineStr">
        <is>
          <t>active</t>
        </is>
      </c>
      <c r="V3" s="9">
        <f>IF(AND(A3&lt;&gt;"",B3&lt;&gt;"",OR(D3="",COUNTIF(LOOKUPS!$F$2:$F$100,D3)&gt;0),OR(S3="",COUNTIF(LOOKUPS!$G$2:$G$100,S3)&gt;0),OR(U3="",COUNTIF(LOOKUPS!$A$2:$A$100,U3)&gt;0),OR(I3="",ISNUMBER(SEARCH("@",I3))),OR(M3="",ISNUMBER(SEARCH("@",M3)))),"","ERROR: "&amp;IF(A3="","manufacture_code wajib; ","")&amp;IF(B3="","manufacture_name wajib; ","")&amp;IF(AND(D3&lt;&gt;"",COUNTIF(LOOKUPS!$F$2:$F$100,D3)=0),"origin_type tidak valid; ","")&amp;IF(AND(S3&lt;&gt;"",COUNTIF(LOOKUPS!$G$2:$G$100,S3)=0),"bank_currency tidak valid; ","")&amp;IF(AND(U3&lt;&gt;"",COUNTIF(LOOKUPS!$A$2:$A$100,U3)=0),"status tidak valid; ","")&amp;IF(AND(I3&lt;&gt;"",NOT(ISNUMBER(SEARCH("@",I3)))),"email tidak valid; ","")&amp;IF(AND(M3&lt;&gt;"",NOT(ISNUMBER(SEARCH("@",M3)))),"pic_email tidak valid; ",""))</f>
        <v/>
      </c>
    </row>
    <row r="4">
      <c r="A4" s="13" t="inlineStr">
        <is>
          <t>MNF003</t>
        </is>
      </c>
      <c r="B4" s="9" t="inlineStr">
        <is>
          <t>Manufacture Tiga</t>
        </is>
      </c>
      <c r="C4" s="9" t="inlineStr">
        <is>
          <t>Brand Tiga</t>
        </is>
      </c>
      <c r="D4" s="9" t="inlineStr">
        <is>
          <t>Import</t>
        </is>
      </c>
      <c r="E4" s="9" t="inlineStr">
        <is>
          <t>Germany</t>
        </is>
      </c>
      <c r="F4" s="9" t="inlineStr">
        <is>
          <t>Berlin</t>
        </is>
      </c>
      <c r="G4" s="14" t="inlineStr">
        <is>
          <t>Alamat principal 3</t>
        </is>
      </c>
      <c r="H4" s="13" t="inlineStr">
        <is>
          <t>030123456</t>
        </is>
      </c>
      <c r="I4" s="9" t="inlineStr">
        <is>
          <t>mnf003@example.com</t>
        </is>
      </c>
      <c r="J4" s="9" t="inlineStr">
        <is>
          <t>Citra</t>
        </is>
      </c>
      <c r="K4" s="9" t="inlineStr">
        <is>
          <t>Procurement Lead</t>
        </is>
      </c>
      <c r="L4" s="13" t="inlineStr">
        <is>
          <t>081200000005</t>
        </is>
      </c>
      <c r="M4" s="9" t="inlineStr">
        <is>
          <t>citra@example.com</t>
        </is>
      </c>
      <c r="N4" s="9" t="inlineStr">
        <is>
          <t>GHI Bank</t>
        </is>
      </c>
      <c r="O4" s="9" t="inlineStr">
        <is>
          <t>PT Manufacture Tiga</t>
        </is>
      </c>
      <c r="P4" s="13" t="inlineStr">
        <is>
          <t>9988776655</t>
        </is>
      </c>
      <c r="Q4" s="13" t="inlineStr">
        <is>
          <t>GHIIDEBB</t>
        </is>
      </c>
      <c r="R4" s="13" t="inlineStr">
        <is>
          <t>DE1122334455</t>
        </is>
      </c>
      <c r="S4" s="9" t="inlineStr">
        <is>
          <t>EUR</t>
        </is>
      </c>
      <c r="T4" s="9" t="inlineStr">
        <is>
          <t>https://example.net</t>
        </is>
      </c>
      <c r="U4" s="9" t="inlineStr">
        <is>
          <t>inactive</t>
        </is>
      </c>
      <c r="V4" s="9">
        <f>IF(AND(A4&lt;&gt;"",B4&lt;&gt;"",OR(D4="",COUNTIF(LOOKUPS!$F$2:$F$100,D4)&gt;0),OR(S4="",COUNTIF(LOOKUPS!$G$2:$G$100,S4)&gt;0),OR(U4="",COUNTIF(LOOKUPS!$A$2:$A$100,U4)&gt;0),OR(I4="",ISNUMBER(SEARCH("@",I4))),OR(M4="",ISNUMBER(SEARCH("@",M4)))),"","ERROR: "&amp;IF(A4="","manufacture_code wajib; ","")&amp;IF(B4="","manufacture_name wajib; ","")&amp;IF(AND(D4&lt;&gt;"",COUNTIF(LOOKUPS!$F$2:$F$100,D4)=0),"origin_type tidak valid; ","")&amp;IF(AND(S4&lt;&gt;"",COUNTIF(LOOKUPS!$G$2:$G$100,S4)=0),"bank_currency tidak valid; ","")&amp;IF(AND(U4&lt;&gt;"",COUNTIF(LOOKUPS!$A$2:$A$100,U4)=0),"status tidak valid; ","")&amp;IF(AND(I4&lt;&gt;"",NOT(ISNUMBER(SEARCH("@",I4)))),"email tidak valid; ","")&amp;IF(AND(M4&lt;&gt;"",NOT(ISNUMBER(SEARCH("@",M4)))),"pic_email tidak valid; ",""))</f>
        <v/>
      </c>
    </row>
    <row r="5">
      <c r="A5" s="13" t="inlineStr">
        <is>
          <t>MNF004</t>
        </is>
      </c>
      <c r="B5" s="9" t="inlineStr">
        <is>
          <t>Manufacture Empat</t>
        </is>
      </c>
      <c r="C5" s="9" t="inlineStr">
        <is>
          <t>Brand Empat</t>
        </is>
      </c>
      <c r="D5" s="9" t="inlineStr">
        <is>
          <t>Local</t>
        </is>
      </c>
      <c r="E5" s="9" t="inlineStr">
        <is>
          <t>Indonesia</t>
        </is>
      </c>
      <c r="F5" s="9" t="inlineStr">
        <is>
          <t>Bandung</t>
        </is>
      </c>
      <c r="G5" s="14" t="inlineStr">
        <is>
          <t>Alamat principal 4</t>
        </is>
      </c>
      <c r="H5" s="13" t="inlineStr">
        <is>
          <t>0227000001</t>
        </is>
      </c>
      <c r="I5" s="9" t="inlineStr">
        <is>
          <t>mnf004@example.com</t>
        </is>
      </c>
      <c r="J5" s="9" t="inlineStr">
        <is>
          <t>Deni</t>
        </is>
      </c>
      <c r="K5" s="9" t="inlineStr">
        <is>
          <t>Manager</t>
        </is>
      </c>
      <c r="L5" s="13" t="inlineStr">
        <is>
          <t>081200000006</t>
        </is>
      </c>
      <c r="M5" s="9" t="inlineStr">
        <is>
          <t>deni@example.com</t>
        </is>
      </c>
      <c r="N5" s="9" t="inlineStr">
        <is>
          <t>JKL Bank</t>
        </is>
      </c>
      <c r="O5" s="9" t="inlineStr">
        <is>
          <t>PT Manufacture Empat</t>
        </is>
      </c>
      <c r="P5" s="13" t="inlineStr">
        <is>
          <t>1122112211</t>
        </is>
      </c>
      <c r="Q5" s="13" t="inlineStr"/>
      <c r="R5" s="13" t="inlineStr">
        <is>
          <t>ID1122334455</t>
        </is>
      </c>
      <c r="S5" s="9" t="inlineStr">
        <is>
          <t>IDR</t>
        </is>
      </c>
      <c r="T5" s="9" t="inlineStr">
        <is>
          <t>https://example.id</t>
        </is>
      </c>
      <c r="U5" s="9" t="inlineStr">
        <is>
          <t>active</t>
        </is>
      </c>
      <c r="V5" s="9">
        <f>IF(AND(A5&lt;&gt;"",B5&lt;&gt;"",OR(D5="",COUNTIF(LOOKUPS!$F$2:$F$100,D5)&gt;0),OR(S5="",COUNTIF(LOOKUPS!$G$2:$G$100,S5)&gt;0),OR(U5="",COUNTIF(LOOKUPS!$A$2:$A$100,U5)&gt;0),OR(I5="",ISNUMBER(SEARCH("@",I5))),OR(M5="",ISNUMBER(SEARCH("@",M5)))),"","ERROR: "&amp;IF(A5="","manufacture_code wajib; ","")&amp;IF(B5="","manufacture_name wajib; ","")&amp;IF(AND(D5&lt;&gt;"",COUNTIF(LOOKUPS!$F$2:$F$100,D5)=0),"origin_type tidak valid; ","")&amp;IF(AND(S5&lt;&gt;"",COUNTIF(LOOKUPS!$G$2:$G$100,S5)=0),"bank_currency tidak valid; ","")&amp;IF(AND(U5&lt;&gt;"",COUNTIF(LOOKUPS!$A$2:$A$100,U5)=0),"status tidak valid; ","")&amp;IF(AND(I5&lt;&gt;"",NOT(ISNUMBER(SEARCH("@",I5)))),"email tidak valid; ","")&amp;IF(AND(M5&lt;&gt;"",NOT(ISNUMBER(SEARCH("@",M5)))),"pic_email tidak valid; ",""))</f>
        <v/>
      </c>
    </row>
    <row r="6">
      <c r="A6" s="13" t="inlineStr">
        <is>
          <t>MNF005</t>
        </is>
      </c>
      <c r="B6" s="9" t="inlineStr">
        <is>
          <t>Manufacture Lima</t>
        </is>
      </c>
      <c r="C6" s="9" t="inlineStr">
        <is>
          <t>Brand Lima</t>
        </is>
      </c>
      <c r="D6" s="9" t="inlineStr">
        <is>
          <t>Import</t>
        </is>
      </c>
      <c r="E6" s="9" t="inlineStr">
        <is>
          <t>Japan</t>
        </is>
      </c>
      <c r="F6" s="9" t="inlineStr">
        <is>
          <t>Tokyo</t>
        </is>
      </c>
      <c r="G6" s="14" t="inlineStr">
        <is>
          <t>Alamat principal 5</t>
        </is>
      </c>
      <c r="H6" s="13" t="inlineStr">
        <is>
          <t>0317000002</t>
        </is>
      </c>
      <c r="I6" s="9" t="inlineStr">
        <is>
          <t>mnf005@example.com</t>
        </is>
      </c>
      <c r="J6" s="9" t="inlineStr">
        <is>
          <t>Eka</t>
        </is>
      </c>
      <c r="K6" s="9" t="inlineStr">
        <is>
          <t>PIC</t>
        </is>
      </c>
      <c r="L6" s="13" t="inlineStr">
        <is>
          <t>081200000007</t>
        </is>
      </c>
      <c r="M6" s="9" t="inlineStr">
        <is>
          <t>eka@example.com</t>
        </is>
      </c>
      <c r="N6" s="9" t="inlineStr">
        <is>
          <t>MNO Bank</t>
        </is>
      </c>
      <c r="O6" s="9" t="inlineStr">
        <is>
          <t>PT Manufacture Lima</t>
        </is>
      </c>
      <c r="P6" s="13" t="inlineStr">
        <is>
          <t>7766554433</t>
        </is>
      </c>
      <c r="Q6" s="13" t="inlineStr">
        <is>
          <t>MNOJPJT</t>
        </is>
      </c>
      <c r="R6" s="13" t="inlineStr">
        <is>
          <t>JP6677889900</t>
        </is>
      </c>
      <c r="S6" s="9" t="inlineStr">
        <is>
          <t>USD</t>
        </is>
      </c>
      <c r="T6" s="9" t="inlineStr">
        <is>
          <t>https://example.co</t>
        </is>
      </c>
      <c r="U6" s="9" t="inlineStr">
        <is>
          <t>inactive</t>
        </is>
      </c>
      <c r="V6" s="9">
        <f>IF(AND(A6&lt;&gt;"",B6&lt;&gt;"",OR(D6="",COUNTIF(LOOKUPS!$F$2:$F$100,D6)&gt;0),OR(S6="",COUNTIF(LOOKUPS!$G$2:$G$100,S6)&gt;0),OR(U6="",COUNTIF(LOOKUPS!$A$2:$A$100,U6)&gt;0),OR(I6="",ISNUMBER(SEARCH("@",I6))),OR(M6="",ISNUMBER(SEARCH("@",M6)))),"","ERROR: "&amp;IF(A6="","manufacture_code wajib; ","")&amp;IF(B6="","manufacture_name wajib; ","")&amp;IF(AND(D6&lt;&gt;"",COUNTIF(LOOKUPS!$F$2:$F$100,D6)=0),"origin_type tidak valid; ","")&amp;IF(AND(S6&lt;&gt;"",COUNTIF(LOOKUPS!$G$2:$G$100,S6)=0),"bank_currency tidak valid; ","")&amp;IF(AND(U6&lt;&gt;"",COUNTIF(LOOKUPS!$A$2:$A$100,U6)=0),"status tidak valid; ","")&amp;IF(AND(I6&lt;&gt;"",NOT(ISNUMBER(SEARCH("@",I6)))),"email tidak valid; ","")&amp;IF(AND(M6&lt;&gt;"",NOT(ISNUMBER(SEARCH("@",M6)))),"pic_email tidak valid; ",""))</f>
        <v/>
      </c>
    </row>
    <row r="7">
      <c r="A7" s="13" t="n"/>
      <c r="B7" s="9" t="n"/>
      <c r="C7" s="9" t="n"/>
      <c r="D7" s="9" t="n"/>
      <c r="E7" s="9" t="n"/>
      <c r="F7" s="9" t="n"/>
      <c r="G7" s="14" t="n"/>
      <c r="H7" s="13" t="n"/>
      <c r="I7" s="9" t="n"/>
      <c r="J7" s="9" t="n"/>
      <c r="K7" s="9" t="n"/>
      <c r="L7" s="13" t="n"/>
      <c r="M7" s="9" t="n"/>
      <c r="N7" s="9" t="n"/>
      <c r="O7" s="9" t="n"/>
      <c r="P7" s="13" t="n"/>
      <c r="Q7" s="13" t="n"/>
      <c r="R7" s="13" t="n"/>
      <c r="S7" s="9" t="n"/>
      <c r="T7" s="9" t="n"/>
      <c r="U7" s="9" t="n"/>
      <c r="V7" s="9">
        <f>IF(AND(A7&lt;&gt;"",B7&lt;&gt;"",OR(D7="",COUNTIF(LOOKUPS!$F$2:$F$100,D7)&gt;0),OR(S7="",COUNTIF(LOOKUPS!$G$2:$G$100,S7)&gt;0),OR(U7="",COUNTIF(LOOKUPS!$A$2:$A$100,U7)&gt;0),OR(I7="",ISNUMBER(SEARCH("@",I7))),OR(M7="",ISNUMBER(SEARCH("@",M7)))),"","ERROR: "&amp;IF(A7="","manufacture_code wajib; ","")&amp;IF(B7="","manufacture_name wajib; ","")&amp;IF(AND(D7&lt;&gt;"",COUNTIF(LOOKUPS!$F$2:$F$100,D7)=0),"origin_type tidak valid; ","")&amp;IF(AND(S7&lt;&gt;"",COUNTIF(LOOKUPS!$G$2:$G$100,S7)=0),"bank_currency tidak valid; ","")&amp;IF(AND(U7&lt;&gt;"",COUNTIF(LOOKUPS!$A$2:$A$100,U7)=0),"status tidak valid; ","")&amp;IF(AND(I7&lt;&gt;"",NOT(ISNUMBER(SEARCH("@",I7)))),"email tidak valid; ","")&amp;IF(AND(M7&lt;&gt;"",NOT(ISNUMBER(SEARCH("@",M7)))),"pic_email tidak valid; ",""))</f>
        <v/>
      </c>
    </row>
    <row r="8">
      <c r="A8" s="13" t="n"/>
      <c r="B8" s="9" t="n"/>
      <c r="C8" s="9" t="n"/>
      <c r="D8" s="9" t="n"/>
      <c r="E8" s="9" t="n"/>
      <c r="F8" s="9" t="n"/>
      <c r="G8" s="14" t="n"/>
      <c r="H8" s="13" t="n"/>
      <c r="I8" s="9" t="n"/>
      <c r="J8" s="9" t="n"/>
      <c r="K8" s="9" t="n"/>
      <c r="L8" s="13" t="n"/>
      <c r="M8" s="9" t="n"/>
      <c r="N8" s="9" t="n"/>
      <c r="O8" s="9" t="n"/>
      <c r="P8" s="13" t="n"/>
      <c r="Q8" s="13" t="n"/>
      <c r="R8" s="13" t="n"/>
      <c r="S8" s="9" t="n"/>
      <c r="T8" s="9" t="n"/>
      <c r="U8" s="9" t="n"/>
      <c r="V8" s="9">
        <f>IF(AND(A8&lt;&gt;"",B8&lt;&gt;"",OR(D8="",COUNTIF(LOOKUPS!$F$2:$F$100,D8)&gt;0),OR(S8="",COUNTIF(LOOKUPS!$G$2:$G$100,S8)&gt;0),OR(U8="",COUNTIF(LOOKUPS!$A$2:$A$100,U8)&gt;0),OR(I8="",ISNUMBER(SEARCH("@",I8))),OR(M8="",ISNUMBER(SEARCH("@",M8)))),"","ERROR: "&amp;IF(A8="","manufacture_code wajib; ","")&amp;IF(B8="","manufacture_name wajib; ","")&amp;IF(AND(D8&lt;&gt;"",COUNTIF(LOOKUPS!$F$2:$F$100,D8)=0),"origin_type tidak valid; ","")&amp;IF(AND(S8&lt;&gt;"",COUNTIF(LOOKUPS!$G$2:$G$100,S8)=0),"bank_currency tidak valid; ","")&amp;IF(AND(U8&lt;&gt;"",COUNTIF(LOOKUPS!$A$2:$A$100,U8)=0),"status tidak valid; ","")&amp;IF(AND(I8&lt;&gt;"",NOT(ISNUMBER(SEARCH("@",I8)))),"email tidak valid; ","")&amp;IF(AND(M8&lt;&gt;"",NOT(ISNUMBER(SEARCH("@",M8)))),"pic_email tidak valid; ",""))</f>
        <v/>
      </c>
    </row>
    <row r="9">
      <c r="A9" s="13" t="n"/>
      <c r="B9" s="9" t="n"/>
      <c r="C9" s="9" t="n"/>
      <c r="D9" s="9" t="n"/>
      <c r="E9" s="9" t="n"/>
      <c r="F9" s="9" t="n"/>
      <c r="G9" s="14" t="n"/>
      <c r="H9" s="13" t="n"/>
      <c r="I9" s="9" t="n"/>
      <c r="J9" s="9" t="n"/>
      <c r="K9" s="9" t="n"/>
      <c r="L9" s="13" t="n"/>
      <c r="M9" s="9" t="n"/>
      <c r="N9" s="9" t="n"/>
      <c r="O9" s="9" t="n"/>
      <c r="P9" s="13" t="n"/>
      <c r="Q9" s="13" t="n"/>
      <c r="R9" s="13" t="n"/>
      <c r="S9" s="9" t="n"/>
      <c r="T9" s="9" t="n"/>
      <c r="U9" s="9" t="n"/>
      <c r="V9" s="9">
        <f>IF(AND(A9&lt;&gt;"",B9&lt;&gt;"",OR(D9="",COUNTIF(LOOKUPS!$F$2:$F$100,D9)&gt;0),OR(S9="",COUNTIF(LOOKUPS!$G$2:$G$100,S9)&gt;0),OR(U9="",COUNTIF(LOOKUPS!$A$2:$A$100,U9)&gt;0),OR(I9="",ISNUMBER(SEARCH("@",I9))),OR(M9="",ISNUMBER(SEARCH("@",M9)))),"","ERROR: "&amp;IF(A9="","manufacture_code wajib; ","")&amp;IF(B9="","manufacture_name wajib; ","")&amp;IF(AND(D9&lt;&gt;"",COUNTIF(LOOKUPS!$F$2:$F$100,D9)=0),"origin_type tidak valid; ","")&amp;IF(AND(S9&lt;&gt;"",COUNTIF(LOOKUPS!$G$2:$G$100,S9)=0),"bank_currency tidak valid; ","")&amp;IF(AND(U9&lt;&gt;"",COUNTIF(LOOKUPS!$A$2:$A$100,U9)=0),"status tidak valid; ","")&amp;IF(AND(I9&lt;&gt;"",NOT(ISNUMBER(SEARCH("@",I9)))),"email tidak valid; ","")&amp;IF(AND(M9&lt;&gt;"",NOT(ISNUMBER(SEARCH("@",M9)))),"pic_email tidak valid; ",""))</f>
        <v/>
      </c>
    </row>
    <row r="10">
      <c r="A10" s="13" t="n"/>
      <c r="B10" s="9" t="n"/>
      <c r="C10" s="9" t="n"/>
      <c r="D10" s="9" t="n"/>
      <c r="E10" s="9" t="n"/>
      <c r="F10" s="9" t="n"/>
      <c r="G10" s="14" t="n"/>
      <c r="H10" s="13" t="n"/>
      <c r="I10" s="9" t="n"/>
      <c r="J10" s="9" t="n"/>
      <c r="K10" s="9" t="n"/>
      <c r="L10" s="13" t="n"/>
      <c r="M10" s="9" t="n"/>
      <c r="N10" s="9" t="n"/>
      <c r="O10" s="9" t="n"/>
      <c r="P10" s="13" t="n"/>
      <c r="Q10" s="13" t="n"/>
      <c r="R10" s="13" t="n"/>
      <c r="S10" s="9" t="n"/>
      <c r="T10" s="9" t="n"/>
      <c r="U10" s="9" t="n"/>
      <c r="V10" s="9">
        <f>IF(AND(A10&lt;&gt;"",B10&lt;&gt;"",OR(D10="",COUNTIF(LOOKUPS!$F$2:$F$100,D10)&gt;0),OR(S10="",COUNTIF(LOOKUPS!$G$2:$G$100,S10)&gt;0),OR(U10="",COUNTIF(LOOKUPS!$A$2:$A$100,U10)&gt;0),OR(I10="",ISNUMBER(SEARCH("@",I10))),OR(M10="",ISNUMBER(SEARCH("@",M10)))),"","ERROR: "&amp;IF(A10="","manufacture_code wajib; ","")&amp;IF(B10="","manufacture_name wajib; ","")&amp;IF(AND(D10&lt;&gt;"",COUNTIF(LOOKUPS!$F$2:$F$100,D10)=0),"origin_type tidak valid; ","")&amp;IF(AND(S10&lt;&gt;"",COUNTIF(LOOKUPS!$G$2:$G$100,S10)=0),"bank_currency tidak valid; ","")&amp;IF(AND(U10&lt;&gt;"",COUNTIF(LOOKUPS!$A$2:$A$100,U10)=0),"status tidak valid; ","")&amp;IF(AND(I10&lt;&gt;"",NOT(ISNUMBER(SEARCH("@",I10)))),"email tidak valid; ","")&amp;IF(AND(M10&lt;&gt;"",NOT(ISNUMBER(SEARCH("@",M10)))),"pic_email tidak valid; ",""))</f>
        <v/>
      </c>
    </row>
    <row r="11">
      <c r="A11" s="13" t="n"/>
      <c r="B11" s="9" t="n"/>
      <c r="C11" s="9" t="n"/>
      <c r="D11" s="9" t="n"/>
      <c r="E11" s="9" t="n"/>
      <c r="F11" s="9" t="n"/>
      <c r="G11" s="14" t="n"/>
      <c r="H11" s="13" t="n"/>
      <c r="I11" s="9" t="n"/>
      <c r="J11" s="9" t="n"/>
      <c r="K11" s="9" t="n"/>
      <c r="L11" s="13" t="n"/>
      <c r="M11" s="9" t="n"/>
      <c r="N11" s="9" t="n"/>
      <c r="O11" s="9" t="n"/>
      <c r="P11" s="13" t="n"/>
      <c r="Q11" s="13" t="n"/>
      <c r="R11" s="13" t="n"/>
      <c r="S11" s="9" t="n"/>
      <c r="T11" s="9" t="n"/>
      <c r="U11" s="9" t="n"/>
      <c r="V11" s="9">
        <f>IF(AND(A11&lt;&gt;"",B11&lt;&gt;"",OR(D11="",COUNTIF(LOOKUPS!$F$2:$F$100,D11)&gt;0),OR(S11="",COUNTIF(LOOKUPS!$G$2:$G$100,S11)&gt;0),OR(U11="",COUNTIF(LOOKUPS!$A$2:$A$100,U11)&gt;0),OR(I11="",ISNUMBER(SEARCH("@",I11))),OR(M11="",ISNUMBER(SEARCH("@",M11)))),"","ERROR: "&amp;IF(A11="","manufacture_code wajib; ","")&amp;IF(B11="","manufacture_name wajib; ","")&amp;IF(AND(D11&lt;&gt;"",COUNTIF(LOOKUPS!$F$2:$F$100,D11)=0),"origin_type tidak valid; ","")&amp;IF(AND(S11&lt;&gt;"",COUNTIF(LOOKUPS!$G$2:$G$100,S11)=0),"bank_currency tidak valid; ","")&amp;IF(AND(U11&lt;&gt;"",COUNTIF(LOOKUPS!$A$2:$A$100,U11)=0),"status tidak valid; ","")&amp;IF(AND(I11&lt;&gt;"",NOT(ISNUMBER(SEARCH("@",I11)))),"email tidak valid; ","")&amp;IF(AND(M11&lt;&gt;"",NOT(ISNUMBER(SEARCH("@",M11)))),"pic_email tidak valid; ",""))</f>
        <v/>
      </c>
    </row>
    <row r="12">
      <c r="A12" s="13" t="n"/>
      <c r="B12" s="9" t="n"/>
      <c r="C12" s="9" t="n"/>
      <c r="D12" s="9" t="n"/>
      <c r="E12" s="9" t="n"/>
      <c r="F12" s="9" t="n"/>
      <c r="G12" s="14" t="n"/>
      <c r="H12" s="13" t="n"/>
      <c r="I12" s="9" t="n"/>
      <c r="J12" s="9" t="n"/>
      <c r="K12" s="9" t="n"/>
      <c r="L12" s="13" t="n"/>
      <c r="M12" s="9" t="n"/>
      <c r="N12" s="9" t="n"/>
      <c r="O12" s="9" t="n"/>
      <c r="P12" s="13" t="n"/>
      <c r="Q12" s="13" t="n"/>
      <c r="R12" s="13" t="n"/>
      <c r="S12" s="9" t="n"/>
      <c r="T12" s="9" t="n"/>
      <c r="U12" s="9" t="n"/>
      <c r="V12" s="9">
        <f>IF(AND(A12&lt;&gt;"",B12&lt;&gt;"",OR(D12="",COUNTIF(LOOKUPS!$F$2:$F$100,D12)&gt;0),OR(S12="",COUNTIF(LOOKUPS!$G$2:$G$100,S12)&gt;0),OR(U12="",COUNTIF(LOOKUPS!$A$2:$A$100,U12)&gt;0),OR(I12="",ISNUMBER(SEARCH("@",I12))),OR(M12="",ISNUMBER(SEARCH("@",M12)))),"","ERROR: "&amp;IF(A12="","manufacture_code wajib; ","")&amp;IF(B12="","manufacture_name wajib; ","")&amp;IF(AND(D12&lt;&gt;"",COUNTIF(LOOKUPS!$F$2:$F$100,D12)=0),"origin_type tidak valid; ","")&amp;IF(AND(S12&lt;&gt;"",COUNTIF(LOOKUPS!$G$2:$G$100,S12)=0),"bank_currency tidak valid; ","")&amp;IF(AND(U12&lt;&gt;"",COUNTIF(LOOKUPS!$A$2:$A$100,U12)=0),"status tidak valid; ","")&amp;IF(AND(I12&lt;&gt;"",NOT(ISNUMBER(SEARCH("@",I12)))),"email tidak valid; ","")&amp;IF(AND(M12&lt;&gt;"",NOT(ISNUMBER(SEARCH("@",M12)))),"pic_email tidak valid; ",""))</f>
        <v/>
      </c>
    </row>
    <row r="13">
      <c r="A13" s="13" t="n"/>
      <c r="B13" s="9" t="n"/>
      <c r="C13" s="9" t="n"/>
      <c r="D13" s="9" t="n"/>
      <c r="E13" s="9" t="n"/>
      <c r="F13" s="9" t="n"/>
      <c r="G13" s="14" t="n"/>
      <c r="H13" s="13" t="n"/>
      <c r="I13" s="9" t="n"/>
      <c r="J13" s="9" t="n"/>
      <c r="K13" s="9" t="n"/>
      <c r="L13" s="13" t="n"/>
      <c r="M13" s="9" t="n"/>
      <c r="N13" s="9" t="n"/>
      <c r="O13" s="9" t="n"/>
      <c r="P13" s="13" t="n"/>
      <c r="Q13" s="13" t="n"/>
      <c r="R13" s="13" t="n"/>
      <c r="S13" s="9" t="n"/>
      <c r="T13" s="9" t="n"/>
      <c r="U13" s="9" t="n"/>
      <c r="V13" s="9">
        <f>IF(AND(A13&lt;&gt;"",B13&lt;&gt;"",OR(D13="",COUNTIF(LOOKUPS!$F$2:$F$100,D13)&gt;0),OR(S13="",COUNTIF(LOOKUPS!$G$2:$G$100,S13)&gt;0),OR(U13="",COUNTIF(LOOKUPS!$A$2:$A$100,U13)&gt;0),OR(I13="",ISNUMBER(SEARCH("@",I13))),OR(M13="",ISNUMBER(SEARCH("@",M13)))),"","ERROR: "&amp;IF(A13="","manufacture_code wajib; ","")&amp;IF(B13="","manufacture_name wajib; ","")&amp;IF(AND(D13&lt;&gt;"",COUNTIF(LOOKUPS!$F$2:$F$100,D13)=0),"origin_type tidak valid; ","")&amp;IF(AND(S13&lt;&gt;"",COUNTIF(LOOKUPS!$G$2:$G$100,S13)=0),"bank_currency tidak valid; ","")&amp;IF(AND(U13&lt;&gt;"",COUNTIF(LOOKUPS!$A$2:$A$100,U13)=0),"status tidak valid; ","")&amp;IF(AND(I13&lt;&gt;"",NOT(ISNUMBER(SEARCH("@",I13)))),"email tidak valid; ","")&amp;IF(AND(M13&lt;&gt;"",NOT(ISNUMBER(SEARCH("@",M13)))),"pic_email tidak valid; ",""))</f>
        <v/>
      </c>
    </row>
    <row r="14">
      <c r="A14" s="13" t="n"/>
      <c r="B14" s="9" t="n"/>
      <c r="C14" s="9" t="n"/>
      <c r="D14" s="9" t="n"/>
      <c r="E14" s="9" t="n"/>
      <c r="F14" s="9" t="n"/>
      <c r="G14" s="14" t="n"/>
      <c r="H14" s="13" t="n"/>
      <c r="I14" s="9" t="n"/>
      <c r="J14" s="9" t="n"/>
      <c r="K14" s="9" t="n"/>
      <c r="L14" s="13" t="n"/>
      <c r="M14" s="9" t="n"/>
      <c r="N14" s="9" t="n"/>
      <c r="O14" s="9" t="n"/>
      <c r="P14" s="13" t="n"/>
      <c r="Q14" s="13" t="n"/>
      <c r="R14" s="13" t="n"/>
      <c r="S14" s="9" t="n"/>
      <c r="T14" s="9" t="n"/>
      <c r="U14" s="9" t="n"/>
      <c r="V14" s="9">
        <f>IF(AND(A14&lt;&gt;"",B14&lt;&gt;"",OR(D14="",COUNTIF(LOOKUPS!$F$2:$F$100,D14)&gt;0),OR(S14="",COUNTIF(LOOKUPS!$G$2:$G$100,S14)&gt;0),OR(U14="",COUNTIF(LOOKUPS!$A$2:$A$100,U14)&gt;0),OR(I14="",ISNUMBER(SEARCH("@",I14))),OR(M14="",ISNUMBER(SEARCH("@",M14)))),"","ERROR: "&amp;IF(A14="","manufacture_code wajib; ","")&amp;IF(B14="","manufacture_name wajib; ","")&amp;IF(AND(D14&lt;&gt;"",COUNTIF(LOOKUPS!$F$2:$F$100,D14)=0),"origin_type tidak valid; ","")&amp;IF(AND(S14&lt;&gt;"",COUNTIF(LOOKUPS!$G$2:$G$100,S14)=0),"bank_currency tidak valid; ","")&amp;IF(AND(U14&lt;&gt;"",COUNTIF(LOOKUPS!$A$2:$A$100,U14)=0),"status tidak valid; ","")&amp;IF(AND(I14&lt;&gt;"",NOT(ISNUMBER(SEARCH("@",I14)))),"email tidak valid; ","")&amp;IF(AND(M14&lt;&gt;"",NOT(ISNUMBER(SEARCH("@",M14)))),"pic_email tidak valid; ",""))</f>
        <v/>
      </c>
    </row>
    <row r="15">
      <c r="A15" s="13" t="n"/>
      <c r="B15" s="9" t="n"/>
      <c r="C15" s="9" t="n"/>
      <c r="D15" s="9" t="n"/>
      <c r="E15" s="9" t="n"/>
      <c r="F15" s="9" t="n"/>
      <c r="G15" s="14" t="n"/>
      <c r="H15" s="13" t="n"/>
      <c r="I15" s="9" t="n"/>
      <c r="J15" s="9" t="n"/>
      <c r="K15" s="9" t="n"/>
      <c r="L15" s="13" t="n"/>
      <c r="M15" s="9" t="n"/>
      <c r="N15" s="9" t="n"/>
      <c r="O15" s="9" t="n"/>
      <c r="P15" s="13" t="n"/>
      <c r="Q15" s="13" t="n"/>
      <c r="R15" s="13" t="n"/>
      <c r="S15" s="9" t="n"/>
      <c r="T15" s="9" t="n"/>
      <c r="U15" s="9" t="n"/>
      <c r="V15" s="9">
        <f>IF(AND(A15&lt;&gt;"",B15&lt;&gt;"",OR(D15="",COUNTIF(LOOKUPS!$F$2:$F$100,D15)&gt;0),OR(S15="",COUNTIF(LOOKUPS!$G$2:$G$100,S15)&gt;0),OR(U15="",COUNTIF(LOOKUPS!$A$2:$A$100,U15)&gt;0),OR(I15="",ISNUMBER(SEARCH("@",I15))),OR(M15="",ISNUMBER(SEARCH("@",M15)))),"","ERROR: "&amp;IF(A15="","manufacture_code wajib; ","")&amp;IF(B15="","manufacture_name wajib; ","")&amp;IF(AND(D15&lt;&gt;"",COUNTIF(LOOKUPS!$F$2:$F$100,D15)=0),"origin_type tidak valid; ","")&amp;IF(AND(S15&lt;&gt;"",COUNTIF(LOOKUPS!$G$2:$G$100,S15)=0),"bank_currency tidak valid; ","")&amp;IF(AND(U15&lt;&gt;"",COUNTIF(LOOKUPS!$A$2:$A$100,U15)=0),"status tidak valid; ","")&amp;IF(AND(I15&lt;&gt;"",NOT(ISNUMBER(SEARCH("@",I15)))),"email tidak valid; ","")&amp;IF(AND(M15&lt;&gt;"",NOT(ISNUMBER(SEARCH("@",M15)))),"pic_email tidak valid; ",""))</f>
        <v/>
      </c>
    </row>
    <row r="16">
      <c r="A16" s="13" t="n"/>
      <c r="B16" s="9" t="n"/>
      <c r="C16" s="9" t="n"/>
      <c r="D16" s="9" t="n"/>
      <c r="E16" s="9" t="n"/>
      <c r="F16" s="9" t="n"/>
      <c r="G16" s="14" t="n"/>
      <c r="H16" s="13" t="n"/>
      <c r="I16" s="9" t="n"/>
      <c r="J16" s="9" t="n"/>
      <c r="K16" s="9" t="n"/>
      <c r="L16" s="13" t="n"/>
      <c r="M16" s="9" t="n"/>
      <c r="N16" s="9" t="n"/>
      <c r="O16" s="9" t="n"/>
      <c r="P16" s="13" t="n"/>
      <c r="Q16" s="13" t="n"/>
      <c r="R16" s="13" t="n"/>
      <c r="S16" s="9" t="n"/>
      <c r="T16" s="9" t="n"/>
      <c r="U16" s="9" t="n"/>
      <c r="V16" s="9">
        <f>IF(AND(A16&lt;&gt;"",B16&lt;&gt;"",OR(D16="",COUNTIF(LOOKUPS!$F$2:$F$100,D16)&gt;0),OR(S16="",COUNTIF(LOOKUPS!$G$2:$G$100,S16)&gt;0),OR(U16="",COUNTIF(LOOKUPS!$A$2:$A$100,U16)&gt;0),OR(I16="",ISNUMBER(SEARCH("@",I16))),OR(M16="",ISNUMBER(SEARCH("@",M16)))),"","ERROR: "&amp;IF(A16="","manufacture_code wajib; ","")&amp;IF(B16="","manufacture_name wajib; ","")&amp;IF(AND(D16&lt;&gt;"",COUNTIF(LOOKUPS!$F$2:$F$100,D16)=0),"origin_type tidak valid; ","")&amp;IF(AND(S16&lt;&gt;"",COUNTIF(LOOKUPS!$G$2:$G$100,S16)=0),"bank_currency tidak valid; ","")&amp;IF(AND(U16&lt;&gt;"",COUNTIF(LOOKUPS!$A$2:$A$100,U16)=0),"status tidak valid; ","")&amp;IF(AND(I16&lt;&gt;"",NOT(ISNUMBER(SEARCH("@",I16)))),"email tidak valid; ","")&amp;IF(AND(M16&lt;&gt;"",NOT(ISNUMBER(SEARCH("@",M16)))),"pic_email tidak valid; ",""))</f>
        <v/>
      </c>
    </row>
    <row r="17">
      <c r="A17" s="13" t="n"/>
      <c r="B17" s="9" t="n"/>
      <c r="C17" s="9" t="n"/>
      <c r="D17" s="9" t="n"/>
      <c r="E17" s="9" t="n"/>
      <c r="F17" s="9" t="n"/>
      <c r="G17" s="14" t="n"/>
      <c r="H17" s="13" t="n"/>
      <c r="I17" s="9" t="n"/>
      <c r="J17" s="9" t="n"/>
      <c r="K17" s="9" t="n"/>
      <c r="L17" s="13" t="n"/>
      <c r="M17" s="9" t="n"/>
      <c r="N17" s="9" t="n"/>
      <c r="O17" s="9" t="n"/>
      <c r="P17" s="13" t="n"/>
      <c r="Q17" s="13" t="n"/>
      <c r="R17" s="13" t="n"/>
      <c r="S17" s="9" t="n"/>
      <c r="T17" s="9" t="n"/>
      <c r="U17" s="9" t="n"/>
      <c r="V17" s="9">
        <f>IF(AND(A17&lt;&gt;"",B17&lt;&gt;"",OR(D17="",COUNTIF(LOOKUPS!$F$2:$F$100,D17)&gt;0),OR(S17="",COUNTIF(LOOKUPS!$G$2:$G$100,S17)&gt;0),OR(U17="",COUNTIF(LOOKUPS!$A$2:$A$100,U17)&gt;0),OR(I17="",ISNUMBER(SEARCH("@",I17))),OR(M17="",ISNUMBER(SEARCH("@",M17)))),"","ERROR: "&amp;IF(A17="","manufacture_code wajib; ","")&amp;IF(B17="","manufacture_name wajib; ","")&amp;IF(AND(D17&lt;&gt;"",COUNTIF(LOOKUPS!$F$2:$F$100,D17)=0),"origin_type tidak valid; ","")&amp;IF(AND(S17&lt;&gt;"",COUNTIF(LOOKUPS!$G$2:$G$100,S17)=0),"bank_currency tidak valid; ","")&amp;IF(AND(U17&lt;&gt;"",COUNTIF(LOOKUPS!$A$2:$A$100,U17)=0),"status tidak valid; ","")&amp;IF(AND(I17&lt;&gt;"",NOT(ISNUMBER(SEARCH("@",I17)))),"email tidak valid; ","")&amp;IF(AND(M17&lt;&gt;"",NOT(ISNUMBER(SEARCH("@",M17)))),"pic_email tidak valid; ",""))</f>
        <v/>
      </c>
    </row>
    <row r="18">
      <c r="A18" s="13" t="n"/>
      <c r="B18" s="9" t="n"/>
      <c r="C18" s="9" t="n"/>
      <c r="D18" s="9" t="n"/>
      <c r="E18" s="9" t="n"/>
      <c r="F18" s="9" t="n"/>
      <c r="G18" s="14" t="n"/>
      <c r="H18" s="13" t="n"/>
      <c r="I18" s="9" t="n"/>
      <c r="J18" s="9" t="n"/>
      <c r="K18" s="9" t="n"/>
      <c r="L18" s="13" t="n"/>
      <c r="M18" s="9" t="n"/>
      <c r="N18" s="9" t="n"/>
      <c r="O18" s="9" t="n"/>
      <c r="P18" s="13" t="n"/>
      <c r="Q18" s="13" t="n"/>
      <c r="R18" s="13" t="n"/>
      <c r="S18" s="9" t="n"/>
      <c r="T18" s="9" t="n"/>
      <c r="U18" s="9" t="n"/>
      <c r="V18" s="9">
        <f>IF(AND(A18&lt;&gt;"",B18&lt;&gt;"",OR(D18="",COUNTIF(LOOKUPS!$F$2:$F$100,D18)&gt;0),OR(S18="",COUNTIF(LOOKUPS!$G$2:$G$100,S18)&gt;0),OR(U18="",COUNTIF(LOOKUPS!$A$2:$A$100,U18)&gt;0),OR(I18="",ISNUMBER(SEARCH("@",I18))),OR(M18="",ISNUMBER(SEARCH("@",M18)))),"","ERROR: "&amp;IF(A18="","manufacture_code wajib; ","")&amp;IF(B18="","manufacture_name wajib; ","")&amp;IF(AND(D18&lt;&gt;"",COUNTIF(LOOKUPS!$F$2:$F$100,D18)=0),"origin_type tidak valid; ","")&amp;IF(AND(S18&lt;&gt;"",COUNTIF(LOOKUPS!$G$2:$G$100,S18)=0),"bank_currency tidak valid; ","")&amp;IF(AND(U18&lt;&gt;"",COUNTIF(LOOKUPS!$A$2:$A$100,U18)=0),"status tidak valid; ","")&amp;IF(AND(I18&lt;&gt;"",NOT(ISNUMBER(SEARCH("@",I18)))),"email tidak valid; ","")&amp;IF(AND(M18&lt;&gt;"",NOT(ISNUMBER(SEARCH("@",M18)))),"pic_email tidak valid; ",""))</f>
        <v/>
      </c>
    </row>
    <row r="19">
      <c r="A19" s="13" t="n"/>
      <c r="B19" s="9" t="n"/>
      <c r="C19" s="9" t="n"/>
      <c r="D19" s="9" t="n"/>
      <c r="E19" s="9" t="n"/>
      <c r="F19" s="9" t="n"/>
      <c r="G19" s="14" t="n"/>
      <c r="H19" s="13" t="n"/>
      <c r="I19" s="9" t="n"/>
      <c r="J19" s="9" t="n"/>
      <c r="K19" s="9" t="n"/>
      <c r="L19" s="13" t="n"/>
      <c r="M19" s="9" t="n"/>
      <c r="N19" s="9" t="n"/>
      <c r="O19" s="9" t="n"/>
      <c r="P19" s="13" t="n"/>
      <c r="Q19" s="13" t="n"/>
      <c r="R19" s="13" t="n"/>
      <c r="S19" s="9" t="n"/>
      <c r="T19" s="9" t="n"/>
      <c r="U19" s="9" t="n"/>
      <c r="V19" s="9">
        <f>IF(AND(A19&lt;&gt;"",B19&lt;&gt;"",OR(D19="",COUNTIF(LOOKUPS!$F$2:$F$100,D19)&gt;0),OR(S19="",COUNTIF(LOOKUPS!$G$2:$G$100,S19)&gt;0),OR(U19="",COUNTIF(LOOKUPS!$A$2:$A$100,U19)&gt;0),OR(I19="",ISNUMBER(SEARCH("@",I19))),OR(M19="",ISNUMBER(SEARCH("@",M19)))),"","ERROR: "&amp;IF(A19="","manufacture_code wajib; ","")&amp;IF(B19="","manufacture_name wajib; ","")&amp;IF(AND(D19&lt;&gt;"",COUNTIF(LOOKUPS!$F$2:$F$100,D19)=0),"origin_type tidak valid; ","")&amp;IF(AND(S19&lt;&gt;"",COUNTIF(LOOKUPS!$G$2:$G$100,S19)=0),"bank_currency tidak valid; ","")&amp;IF(AND(U19&lt;&gt;"",COUNTIF(LOOKUPS!$A$2:$A$100,U19)=0),"status tidak valid; ","")&amp;IF(AND(I19&lt;&gt;"",NOT(ISNUMBER(SEARCH("@",I19)))),"email tidak valid; ","")&amp;IF(AND(M19&lt;&gt;"",NOT(ISNUMBER(SEARCH("@",M19)))),"pic_email tidak valid; ",""))</f>
        <v/>
      </c>
    </row>
    <row r="20">
      <c r="A20" s="13" t="n"/>
      <c r="B20" s="9" t="n"/>
      <c r="C20" s="9" t="n"/>
      <c r="D20" s="9" t="n"/>
      <c r="E20" s="9" t="n"/>
      <c r="F20" s="9" t="n"/>
      <c r="G20" s="14" t="n"/>
      <c r="H20" s="13" t="n"/>
      <c r="I20" s="9" t="n"/>
      <c r="J20" s="9" t="n"/>
      <c r="K20" s="9" t="n"/>
      <c r="L20" s="13" t="n"/>
      <c r="M20" s="9" t="n"/>
      <c r="N20" s="9" t="n"/>
      <c r="O20" s="9" t="n"/>
      <c r="P20" s="13" t="n"/>
      <c r="Q20" s="13" t="n"/>
      <c r="R20" s="13" t="n"/>
      <c r="S20" s="9" t="n"/>
      <c r="T20" s="9" t="n"/>
      <c r="U20" s="9" t="n"/>
      <c r="V20" s="9">
        <f>IF(AND(A20&lt;&gt;"",B20&lt;&gt;"",OR(D20="",COUNTIF(LOOKUPS!$F$2:$F$100,D20)&gt;0),OR(S20="",COUNTIF(LOOKUPS!$G$2:$G$100,S20)&gt;0),OR(U20="",COUNTIF(LOOKUPS!$A$2:$A$100,U20)&gt;0),OR(I20="",ISNUMBER(SEARCH("@",I20))),OR(M20="",ISNUMBER(SEARCH("@",M20)))),"","ERROR: "&amp;IF(A20="","manufacture_code wajib; ","")&amp;IF(B20="","manufacture_name wajib; ","")&amp;IF(AND(D20&lt;&gt;"",COUNTIF(LOOKUPS!$F$2:$F$100,D20)=0),"origin_type tidak valid; ","")&amp;IF(AND(S20&lt;&gt;"",COUNTIF(LOOKUPS!$G$2:$G$100,S20)=0),"bank_currency tidak valid; ","")&amp;IF(AND(U20&lt;&gt;"",COUNTIF(LOOKUPS!$A$2:$A$100,U20)=0),"status tidak valid; ","")&amp;IF(AND(I20&lt;&gt;"",NOT(ISNUMBER(SEARCH("@",I20)))),"email tidak valid; ","")&amp;IF(AND(M20&lt;&gt;"",NOT(ISNUMBER(SEARCH("@",M20)))),"pic_email tidak valid; ",""))</f>
        <v/>
      </c>
    </row>
    <row r="21">
      <c r="A21" s="13" t="n"/>
      <c r="B21" s="9" t="n"/>
      <c r="C21" s="9" t="n"/>
      <c r="D21" s="9" t="n"/>
      <c r="E21" s="9" t="n"/>
      <c r="F21" s="9" t="n"/>
      <c r="G21" s="14" t="n"/>
      <c r="H21" s="13" t="n"/>
      <c r="I21" s="9" t="n"/>
      <c r="J21" s="9" t="n"/>
      <c r="K21" s="9" t="n"/>
      <c r="L21" s="13" t="n"/>
      <c r="M21" s="9" t="n"/>
      <c r="N21" s="9" t="n"/>
      <c r="O21" s="9" t="n"/>
      <c r="P21" s="13" t="n"/>
      <c r="Q21" s="13" t="n"/>
      <c r="R21" s="13" t="n"/>
      <c r="S21" s="9" t="n"/>
      <c r="T21" s="9" t="n"/>
      <c r="U21" s="9" t="n"/>
      <c r="V21" s="9">
        <f>IF(AND(A21&lt;&gt;"",B21&lt;&gt;"",OR(D21="",COUNTIF(LOOKUPS!$F$2:$F$100,D21)&gt;0),OR(S21="",COUNTIF(LOOKUPS!$G$2:$G$100,S21)&gt;0),OR(U21="",COUNTIF(LOOKUPS!$A$2:$A$100,U21)&gt;0),OR(I21="",ISNUMBER(SEARCH("@",I21))),OR(M21="",ISNUMBER(SEARCH("@",M21)))),"","ERROR: "&amp;IF(A21="","manufacture_code wajib; ","")&amp;IF(B21="","manufacture_name wajib; ","")&amp;IF(AND(D21&lt;&gt;"",COUNTIF(LOOKUPS!$F$2:$F$100,D21)=0),"origin_type tidak valid; ","")&amp;IF(AND(S21&lt;&gt;"",COUNTIF(LOOKUPS!$G$2:$G$100,S21)=0),"bank_currency tidak valid; ","")&amp;IF(AND(U21&lt;&gt;"",COUNTIF(LOOKUPS!$A$2:$A$100,U21)=0),"status tidak valid; ","")&amp;IF(AND(I21&lt;&gt;"",NOT(ISNUMBER(SEARCH("@",I21)))),"email tidak valid; ","")&amp;IF(AND(M21&lt;&gt;"",NOT(ISNUMBER(SEARCH("@",M21)))),"pic_email tidak valid; ",""))</f>
        <v/>
      </c>
    </row>
    <row r="22">
      <c r="A22" s="13" t="n"/>
      <c r="B22" s="9" t="n"/>
      <c r="C22" s="9" t="n"/>
      <c r="D22" s="9" t="n"/>
      <c r="E22" s="9" t="n"/>
      <c r="F22" s="9" t="n"/>
      <c r="G22" s="14" t="n"/>
      <c r="H22" s="13" t="n"/>
      <c r="I22" s="9" t="n"/>
      <c r="J22" s="9" t="n"/>
      <c r="K22" s="9" t="n"/>
      <c r="L22" s="13" t="n"/>
      <c r="M22" s="9" t="n"/>
      <c r="N22" s="9" t="n"/>
      <c r="O22" s="9" t="n"/>
      <c r="P22" s="13" t="n"/>
      <c r="Q22" s="13" t="n"/>
      <c r="R22" s="13" t="n"/>
      <c r="S22" s="9" t="n"/>
      <c r="T22" s="9" t="n"/>
      <c r="U22" s="9" t="n"/>
      <c r="V22" s="9">
        <f>IF(AND(A22&lt;&gt;"",B22&lt;&gt;"",OR(D22="",COUNTIF(LOOKUPS!$F$2:$F$100,D22)&gt;0),OR(S22="",COUNTIF(LOOKUPS!$G$2:$G$100,S22)&gt;0),OR(U22="",COUNTIF(LOOKUPS!$A$2:$A$100,U22)&gt;0),OR(I22="",ISNUMBER(SEARCH("@",I22))),OR(M22="",ISNUMBER(SEARCH("@",M22)))),"","ERROR: "&amp;IF(A22="","manufacture_code wajib; ","")&amp;IF(B22="","manufacture_name wajib; ","")&amp;IF(AND(D22&lt;&gt;"",COUNTIF(LOOKUPS!$F$2:$F$100,D22)=0),"origin_type tidak valid; ","")&amp;IF(AND(S22&lt;&gt;"",COUNTIF(LOOKUPS!$G$2:$G$100,S22)=0),"bank_currency tidak valid; ","")&amp;IF(AND(U22&lt;&gt;"",COUNTIF(LOOKUPS!$A$2:$A$100,U22)=0),"status tidak valid; ","")&amp;IF(AND(I22&lt;&gt;"",NOT(ISNUMBER(SEARCH("@",I22)))),"email tidak valid; ","")&amp;IF(AND(M22&lt;&gt;"",NOT(ISNUMBER(SEARCH("@",M22)))),"pic_email tidak valid; ",""))</f>
        <v/>
      </c>
    </row>
    <row r="23">
      <c r="A23" s="13" t="n"/>
      <c r="B23" s="9" t="n"/>
      <c r="C23" s="9" t="n"/>
      <c r="D23" s="9" t="n"/>
      <c r="E23" s="9" t="n"/>
      <c r="F23" s="9" t="n"/>
      <c r="G23" s="14" t="n"/>
      <c r="H23" s="13" t="n"/>
      <c r="I23" s="9" t="n"/>
      <c r="J23" s="9" t="n"/>
      <c r="K23" s="9" t="n"/>
      <c r="L23" s="13" t="n"/>
      <c r="M23" s="9" t="n"/>
      <c r="N23" s="9" t="n"/>
      <c r="O23" s="9" t="n"/>
      <c r="P23" s="13" t="n"/>
      <c r="Q23" s="13" t="n"/>
      <c r="R23" s="13" t="n"/>
      <c r="S23" s="9" t="n"/>
      <c r="T23" s="9" t="n"/>
      <c r="U23" s="9" t="n"/>
      <c r="V23" s="9">
        <f>IF(AND(A23&lt;&gt;"",B23&lt;&gt;"",OR(D23="",COUNTIF(LOOKUPS!$F$2:$F$100,D23)&gt;0),OR(S23="",COUNTIF(LOOKUPS!$G$2:$G$100,S23)&gt;0),OR(U23="",COUNTIF(LOOKUPS!$A$2:$A$100,U23)&gt;0),OR(I23="",ISNUMBER(SEARCH("@",I23))),OR(M23="",ISNUMBER(SEARCH("@",M23)))),"","ERROR: "&amp;IF(A23="","manufacture_code wajib; ","")&amp;IF(B23="","manufacture_name wajib; ","")&amp;IF(AND(D23&lt;&gt;"",COUNTIF(LOOKUPS!$F$2:$F$100,D23)=0),"origin_type tidak valid; ","")&amp;IF(AND(S23&lt;&gt;"",COUNTIF(LOOKUPS!$G$2:$G$100,S23)=0),"bank_currency tidak valid; ","")&amp;IF(AND(U23&lt;&gt;"",COUNTIF(LOOKUPS!$A$2:$A$100,U23)=0),"status tidak valid; ","")&amp;IF(AND(I23&lt;&gt;"",NOT(ISNUMBER(SEARCH("@",I23)))),"email tidak valid; ","")&amp;IF(AND(M23&lt;&gt;"",NOT(ISNUMBER(SEARCH("@",M23)))),"pic_email tidak valid; ",""))</f>
        <v/>
      </c>
    </row>
    <row r="24">
      <c r="A24" s="13" t="n"/>
      <c r="B24" s="9" t="n"/>
      <c r="C24" s="9" t="n"/>
      <c r="D24" s="9" t="n"/>
      <c r="E24" s="9" t="n"/>
      <c r="F24" s="9" t="n"/>
      <c r="G24" s="14" t="n"/>
      <c r="H24" s="13" t="n"/>
      <c r="I24" s="9" t="n"/>
      <c r="J24" s="9" t="n"/>
      <c r="K24" s="9" t="n"/>
      <c r="L24" s="13" t="n"/>
      <c r="M24" s="9" t="n"/>
      <c r="N24" s="9" t="n"/>
      <c r="O24" s="9" t="n"/>
      <c r="P24" s="13" t="n"/>
      <c r="Q24" s="13" t="n"/>
      <c r="R24" s="13" t="n"/>
      <c r="S24" s="9" t="n"/>
      <c r="T24" s="9" t="n"/>
      <c r="U24" s="9" t="n"/>
      <c r="V24" s="9">
        <f>IF(AND(A24&lt;&gt;"",B24&lt;&gt;"",OR(D24="",COUNTIF(LOOKUPS!$F$2:$F$100,D24)&gt;0),OR(S24="",COUNTIF(LOOKUPS!$G$2:$G$100,S24)&gt;0),OR(U24="",COUNTIF(LOOKUPS!$A$2:$A$100,U24)&gt;0),OR(I24="",ISNUMBER(SEARCH("@",I24))),OR(M24="",ISNUMBER(SEARCH("@",M24)))),"","ERROR: "&amp;IF(A24="","manufacture_code wajib; ","")&amp;IF(B24="","manufacture_name wajib; ","")&amp;IF(AND(D24&lt;&gt;"",COUNTIF(LOOKUPS!$F$2:$F$100,D24)=0),"origin_type tidak valid; ","")&amp;IF(AND(S24&lt;&gt;"",COUNTIF(LOOKUPS!$G$2:$G$100,S24)=0),"bank_currency tidak valid; ","")&amp;IF(AND(U24&lt;&gt;"",COUNTIF(LOOKUPS!$A$2:$A$100,U24)=0),"status tidak valid; ","")&amp;IF(AND(I24&lt;&gt;"",NOT(ISNUMBER(SEARCH("@",I24)))),"email tidak valid; ","")&amp;IF(AND(M24&lt;&gt;"",NOT(ISNUMBER(SEARCH("@",M24)))),"pic_email tidak valid; ",""))</f>
        <v/>
      </c>
    </row>
    <row r="25">
      <c r="A25" s="13" t="n"/>
      <c r="B25" s="9" t="n"/>
      <c r="C25" s="9" t="n"/>
      <c r="D25" s="9" t="n"/>
      <c r="E25" s="9" t="n"/>
      <c r="F25" s="9" t="n"/>
      <c r="G25" s="14" t="n"/>
      <c r="H25" s="13" t="n"/>
      <c r="I25" s="9" t="n"/>
      <c r="J25" s="9" t="n"/>
      <c r="K25" s="9" t="n"/>
      <c r="L25" s="13" t="n"/>
      <c r="M25" s="9" t="n"/>
      <c r="N25" s="9" t="n"/>
      <c r="O25" s="9" t="n"/>
      <c r="P25" s="13" t="n"/>
      <c r="Q25" s="13" t="n"/>
      <c r="R25" s="13" t="n"/>
      <c r="S25" s="9" t="n"/>
      <c r="T25" s="9" t="n"/>
      <c r="U25" s="9" t="n"/>
      <c r="V25" s="9">
        <f>IF(AND(A25&lt;&gt;"",B25&lt;&gt;"",OR(D25="",COUNTIF(LOOKUPS!$F$2:$F$100,D25)&gt;0),OR(S25="",COUNTIF(LOOKUPS!$G$2:$G$100,S25)&gt;0),OR(U25="",COUNTIF(LOOKUPS!$A$2:$A$100,U25)&gt;0),OR(I25="",ISNUMBER(SEARCH("@",I25))),OR(M25="",ISNUMBER(SEARCH("@",M25)))),"","ERROR: "&amp;IF(A25="","manufacture_code wajib; ","")&amp;IF(B25="","manufacture_name wajib; ","")&amp;IF(AND(D25&lt;&gt;"",COUNTIF(LOOKUPS!$F$2:$F$100,D25)=0),"origin_type tidak valid; ","")&amp;IF(AND(S25&lt;&gt;"",COUNTIF(LOOKUPS!$G$2:$G$100,S25)=0),"bank_currency tidak valid; ","")&amp;IF(AND(U25&lt;&gt;"",COUNTIF(LOOKUPS!$A$2:$A$100,U25)=0),"status tidak valid; ","")&amp;IF(AND(I25&lt;&gt;"",NOT(ISNUMBER(SEARCH("@",I25)))),"email tidak valid; ","")&amp;IF(AND(M25&lt;&gt;"",NOT(ISNUMBER(SEARCH("@",M25)))),"pic_email tidak valid; ",""))</f>
        <v/>
      </c>
    </row>
    <row r="26">
      <c r="A26" s="13" t="n"/>
      <c r="B26" s="9" t="n"/>
      <c r="C26" s="9" t="n"/>
      <c r="D26" s="9" t="n"/>
      <c r="E26" s="9" t="n"/>
      <c r="F26" s="9" t="n"/>
      <c r="G26" s="14" t="n"/>
      <c r="H26" s="13" t="n"/>
      <c r="I26" s="9" t="n"/>
      <c r="J26" s="9" t="n"/>
      <c r="K26" s="9" t="n"/>
      <c r="L26" s="13" t="n"/>
      <c r="M26" s="9" t="n"/>
      <c r="N26" s="9" t="n"/>
      <c r="O26" s="9" t="n"/>
      <c r="P26" s="13" t="n"/>
      <c r="Q26" s="13" t="n"/>
      <c r="R26" s="13" t="n"/>
      <c r="S26" s="9" t="n"/>
      <c r="T26" s="9" t="n"/>
      <c r="U26" s="9" t="n"/>
      <c r="V26" s="9">
        <f>IF(AND(A26&lt;&gt;"",B26&lt;&gt;"",OR(D26="",COUNTIF(LOOKUPS!$F$2:$F$100,D26)&gt;0),OR(S26="",COUNTIF(LOOKUPS!$G$2:$G$100,S26)&gt;0),OR(U26="",COUNTIF(LOOKUPS!$A$2:$A$100,U26)&gt;0),OR(I26="",ISNUMBER(SEARCH("@",I26))),OR(M26="",ISNUMBER(SEARCH("@",M26)))),"","ERROR: "&amp;IF(A26="","manufacture_code wajib; ","")&amp;IF(B26="","manufacture_name wajib; ","")&amp;IF(AND(D26&lt;&gt;"",COUNTIF(LOOKUPS!$F$2:$F$100,D26)=0),"origin_type tidak valid; ","")&amp;IF(AND(S26&lt;&gt;"",COUNTIF(LOOKUPS!$G$2:$G$100,S26)=0),"bank_currency tidak valid; ","")&amp;IF(AND(U26&lt;&gt;"",COUNTIF(LOOKUPS!$A$2:$A$100,U26)=0),"status tidak valid; ","")&amp;IF(AND(I26&lt;&gt;"",NOT(ISNUMBER(SEARCH("@",I26)))),"email tidak valid; ","")&amp;IF(AND(M26&lt;&gt;"",NOT(ISNUMBER(SEARCH("@",M26)))),"pic_email tidak valid; ",""))</f>
        <v/>
      </c>
    </row>
    <row r="27">
      <c r="A27" s="13" t="n"/>
      <c r="B27" s="9" t="n"/>
      <c r="C27" s="9" t="n"/>
      <c r="D27" s="9" t="n"/>
      <c r="E27" s="9" t="n"/>
      <c r="F27" s="9" t="n"/>
      <c r="G27" s="14" t="n"/>
      <c r="H27" s="13" t="n"/>
      <c r="I27" s="9" t="n"/>
      <c r="J27" s="9" t="n"/>
      <c r="K27" s="9" t="n"/>
      <c r="L27" s="13" t="n"/>
      <c r="M27" s="9" t="n"/>
      <c r="N27" s="9" t="n"/>
      <c r="O27" s="9" t="n"/>
      <c r="P27" s="13" t="n"/>
      <c r="Q27" s="13" t="n"/>
      <c r="R27" s="13" t="n"/>
      <c r="S27" s="9" t="n"/>
      <c r="T27" s="9" t="n"/>
      <c r="U27" s="9" t="n"/>
      <c r="V27" s="9">
        <f>IF(AND(A27&lt;&gt;"",B27&lt;&gt;"",OR(D27="",COUNTIF(LOOKUPS!$F$2:$F$100,D27)&gt;0),OR(S27="",COUNTIF(LOOKUPS!$G$2:$G$100,S27)&gt;0),OR(U27="",COUNTIF(LOOKUPS!$A$2:$A$100,U27)&gt;0),OR(I27="",ISNUMBER(SEARCH("@",I27))),OR(M27="",ISNUMBER(SEARCH("@",M27)))),"","ERROR: "&amp;IF(A27="","manufacture_code wajib; ","")&amp;IF(B27="","manufacture_name wajib; ","")&amp;IF(AND(D27&lt;&gt;"",COUNTIF(LOOKUPS!$F$2:$F$100,D27)=0),"origin_type tidak valid; ","")&amp;IF(AND(S27&lt;&gt;"",COUNTIF(LOOKUPS!$G$2:$G$100,S27)=0),"bank_currency tidak valid; ","")&amp;IF(AND(U27&lt;&gt;"",COUNTIF(LOOKUPS!$A$2:$A$100,U27)=0),"status tidak valid; ","")&amp;IF(AND(I27&lt;&gt;"",NOT(ISNUMBER(SEARCH("@",I27)))),"email tidak valid; ","")&amp;IF(AND(M27&lt;&gt;"",NOT(ISNUMBER(SEARCH("@",M27)))),"pic_email tidak valid; ",""))</f>
        <v/>
      </c>
    </row>
    <row r="28">
      <c r="A28" s="13" t="n"/>
      <c r="B28" s="9" t="n"/>
      <c r="C28" s="9" t="n"/>
      <c r="D28" s="9" t="n"/>
      <c r="E28" s="9" t="n"/>
      <c r="F28" s="9" t="n"/>
      <c r="G28" s="14" t="n"/>
      <c r="H28" s="13" t="n"/>
      <c r="I28" s="9" t="n"/>
      <c r="J28" s="9" t="n"/>
      <c r="K28" s="9" t="n"/>
      <c r="L28" s="13" t="n"/>
      <c r="M28" s="9" t="n"/>
      <c r="N28" s="9" t="n"/>
      <c r="O28" s="9" t="n"/>
      <c r="P28" s="13" t="n"/>
      <c r="Q28" s="13" t="n"/>
      <c r="R28" s="13" t="n"/>
      <c r="S28" s="9" t="n"/>
      <c r="T28" s="9" t="n"/>
      <c r="U28" s="9" t="n"/>
      <c r="V28" s="9">
        <f>IF(AND(A28&lt;&gt;"",B28&lt;&gt;"",OR(D28="",COUNTIF(LOOKUPS!$F$2:$F$100,D28)&gt;0),OR(S28="",COUNTIF(LOOKUPS!$G$2:$G$100,S28)&gt;0),OR(U28="",COUNTIF(LOOKUPS!$A$2:$A$100,U28)&gt;0),OR(I28="",ISNUMBER(SEARCH("@",I28))),OR(M28="",ISNUMBER(SEARCH("@",M28)))),"","ERROR: "&amp;IF(A28="","manufacture_code wajib; ","")&amp;IF(B28="","manufacture_name wajib; ","")&amp;IF(AND(D28&lt;&gt;"",COUNTIF(LOOKUPS!$F$2:$F$100,D28)=0),"origin_type tidak valid; ","")&amp;IF(AND(S28&lt;&gt;"",COUNTIF(LOOKUPS!$G$2:$G$100,S28)=0),"bank_currency tidak valid; ","")&amp;IF(AND(U28&lt;&gt;"",COUNTIF(LOOKUPS!$A$2:$A$100,U28)=0),"status tidak valid; ","")&amp;IF(AND(I28&lt;&gt;"",NOT(ISNUMBER(SEARCH("@",I28)))),"email tidak valid; ","")&amp;IF(AND(M28&lt;&gt;"",NOT(ISNUMBER(SEARCH("@",M28)))),"pic_email tidak valid; ",""))</f>
        <v/>
      </c>
    </row>
    <row r="29">
      <c r="A29" s="13" t="n"/>
      <c r="B29" s="9" t="n"/>
      <c r="C29" s="9" t="n"/>
      <c r="D29" s="9" t="n"/>
      <c r="E29" s="9" t="n"/>
      <c r="F29" s="9" t="n"/>
      <c r="G29" s="14" t="n"/>
      <c r="H29" s="13" t="n"/>
      <c r="I29" s="9" t="n"/>
      <c r="J29" s="9" t="n"/>
      <c r="K29" s="9" t="n"/>
      <c r="L29" s="13" t="n"/>
      <c r="M29" s="9" t="n"/>
      <c r="N29" s="9" t="n"/>
      <c r="O29" s="9" t="n"/>
      <c r="P29" s="13" t="n"/>
      <c r="Q29" s="13" t="n"/>
      <c r="R29" s="13" t="n"/>
      <c r="S29" s="9" t="n"/>
      <c r="T29" s="9" t="n"/>
      <c r="U29" s="9" t="n"/>
      <c r="V29" s="9">
        <f>IF(AND(A29&lt;&gt;"",B29&lt;&gt;"",OR(D29="",COUNTIF(LOOKUPS!$F$2:$F$100,D29)&gt;0),OR(S29="",COUNTIF(LOOKUPS!$G$2:$G$100,S29)&gt;0),OR(U29="",COUNTIF(LOOKUPS!$A$2:$A$100,U29)&gt;0),OR(I29="",ISNUMBER(SEARCH("@",I29))),OR(M29="",ISNUMBER(SEARCH("@",M29)))),"","ERROR: "&amp;IF(A29="","manufacture_code wajib; ","")&amp;IF(B29="","manufacture_name wajib; ","")&amp;IF(AND(D29&lt;&gt;"",COUNTIF(LOOKUPS!$F$2:$F$100,D29)=0),"origin_type tidak valid; ","")&amp;IF(AND(S29&lt;&gt;"",COUNTIF(LOOKUPS!$G$2:$G$100,S29)=0),"bank_currency tidak valid; ","")&amp;IF(AND(U29&lt;&gt;"",COUNTIF(LOOKUPS!$A$2:$A$100,U29)=0),"status tidak valid; ","")&amp;IF(AND(I29&lt;&gt;"",NOT(ISNUMBER(SEARCH("@",I29)))),"email tidak valid; ","")&amp;IF(AND(M29&lt;&gt;"",NOT(ISNUMBER(SEARCH("@",M29)))),"pic_email tidak valid; ",""))</f>
        <v/>
      </c>
    </row>
    <row r="30">
      <c r="A30" s="13" t="n"/>
      <c r="B30" s="9" t="n"/>
      <c r="C30" s="9" t="n"/>
      <c r="D30" s="9" t="n"/>
      <c r="E30" s="9" t="n"/>
      <c r="F30" s="9" t="n"/>
      <c r="G30" s="14" t="n"/>
      <c r="H30" s="13" t="n"/>
      <c r="I30" s="9" t="n"/>
      <c r="J30" s="9" t="n"/>
      <c r="K30" s="9" t="n"/>
      <c r="L30" s="13" t="n"/>
      <c r="M30" s="9" t="n"/>
      <c r="N30" s="9" t="n"/>
      <c r="O30" s="9" t="n"/>
      <c r="P30" s="13" t="n"/>
      <c r="Q30" s="13" t="n"/>
      <c r="R30" s="13" t="n"/>
      <c r="S30" s="9" t="n"/>
      <c r="T30" s="9" t="n"/>
      <c r="U30" s="9" t="n"/>
      <c r="V30" s="9">
        <f>IF(AND(A30&lt;&gt;"",B30&lt;&gt;"",OR(D30="",COUNTIF(LOOKUPS!$F$2:$F$100,D30)&gt;0),OR(S30="",COUNTIF(LOOKUPS!$G$2:$G$100,S30)&gt;0),OR(U30="",COUNTIF(LOOKUPS!$A$2:$A$100,U30)&gt;0),OR(I30="",ISNUMBER(SEARCH("@",I30))),OR(M30="",ISNUMBER(SEARCH("@",M30)))),"","ERROR: "&amp;IF(A30="","manufacture_code wajib; ","")&amp;IF(B30="","manufacture_name wajib; ","")&amp;IF(AND(D30&lt;&gt;"",COUNTIF(LOOKUPS!$F$2:$F$100,D30)=0),"origin_type tidak valid; ","")&amp;IF(AND(S30&lt;&gt;"",COUNTIF(LOOKUPS!$G$2:$G$100,S30)=0),"bank_currency tidak valid; ","")&amp;IF(AND(U30&lt;&gt;"",COUNTIF(LOOKUPS!$A$2:$A$100,U30)=0),"status tidak valid; ","")&amp;IF(AND(I30&lt;&gt;"",NOT(ISNUMBER(SEARCH("@",I30)))),"email tidak valid; ","")&amp;IF(AND(M30&lt;&gt;"",NOT(ISNUMBER(SEARCH("@",M30)))),"pic_email tidak valid; ",""))</f>
        <v/>
      </c>
    </row>
    <row r="31">
      <c r="A31" s="13" t="n"/>
      <c r="B31" s="9" t="n"/>
      <c r="C31" s="9" t="n"/>
      <c r="D31" s="9" t="n"/>
      <c r="E31" s="9" t="n"/>
      <c r="F31" s="9" t="n"/>
      <c r="G31" s="14" t="n"/>
      <c r="H31" s="13" t="n"/>
      <c r="I31" s="9" t="n"/>
      <c r="J31" s="9" t="n"/>
      <c r="K31" s="9" t="n"/>
      <c r="L31" s="13" t="n"/>
      <c r="M31" s="9" t="n"/>
      <c r="N31" s="9" t="n"/>
      <c r="O31" s="9" t="n"/>
      <c r="P31" s="13" t="n"/>
      <c r="Q31" s="13" t="n"/>
      <c r="R31" s="13" t="n"/>
      <c r="S31" s="9" t="n"/>
      <c r="T31" s="9" t="n"/>
      <c r="U31" s="9" t="n"/>
      <c r="V31" s="9">
        <f>IF(AND(A31&lt;&gt;"",B31&lt;&gt;"",OR(D31="",COUNTIF(LOOKUPS!$F$2:$F$100,D31)&gt;0),OR(S31="",COUNTIF(LOOKUPS!$G$2:$G$100,S31)&gt;0),OR(U31="",COUNTIF(LOOKUPS!$A$2:$A$100,U31)&gt;0),OR(I31="",ISNUMBER(SEARCH("@",I31))),OR(M31="",ISNUMBER(SEARCH("@",M31)))),"","ERROR: "&amp;IF(A31="","manufacture_code wajib; ","")&amp;IF(B31="","manufacture_name wajib; ","")&amp;IF(AND(D31&lt;&gt;"",COUNTIF(LOOKUPS!$F$2:$F$100,D31)=0),"origin_type tidak valid; ","")&amp;IF(AND(S31&lt;&gt;"",COUNTIF(LOOKUPS!$G$2:$G$100,S31)=0),"bank_currency tidak valid; ","")&amp;IF(AND(U31&lt;&gt;"",COUNTIF(LOOKUPS!$A$2:$A$100,U31)=0),"status tidak valid; ","")&amp;IF(AND(I31&lt;&gt;"",NOT(ISNUMBER(SEARCH("@",I31)))),"email tidak valid; ","")&amp;IF(AND(M31&lt;&gt;"",NOT(ISNUMBER(SEARCH("@",M31)))),"pic_email tidak valid; ",""))</f>
        <v/>
      </c>
    </row>
    <row r="32">
      <c r="A32" s="13" t="n"/>
      <c r="B32" s="9" t="n"/>
      <c r="C32" s="9" t="n"/>
      <c r="D32" s="9" t="n"/>
      <c r="E32" s="9" t="n"/>
      <c r="F32" s="9" t="n"/>
      <c r="G32" s="14" t="n"/>
      <c r="H32" s="13" t="n"/>
      <c r="I32" s="9" t="n"/>
      <c r="J32" s="9" t="n"/>
      <c r="K32" s="9" t="n"/>
      <c r="L32" s="13" t="n"/>
      <c r="M32" s="9" t="n"/>
      <c r="N32" s="9" t="n"/>
      <c r="O32" s="9" t="n"/>
      <c r="P32" s="13" t="n"/>
      <c r="Q32" s="13" t="n"/>
      <c r="R32" s="13" t="n"/>
      <c r="S32" s="9" t="n"/>
      <c r="T32" s="9" t="n"/>
      <c r="U32" s="9" t="n"/>
      <c r="V32" s="9">
        <f>IF(AND(A32&lt;&gt;"",B32&lt;&gt;"",OR(D32="",COUNTIF(LOOKUPS!$F$2:$F$100,D32)&gt;0),OR(S32="",COUNTIF(LOOKUPS!$G$2:$G$100,S32)&gt;0),OR(U32="",COUNTIF(LOOKUPS!$A$2:$A$100,U32)&gt;0),OR(I32="",ISNUMBER(SEARCH("@",I32))),OR(M32="",ISNUMBER(SEARCH("@",M32)))),"","ERROR: "&amp;IF(A32="","manufacture_code wajib; ","")&amp;IF(B32="","manufacture_name wajib; ","")&amp;IF(AND(D32&lt;&gt;"",COUNTIF(LOOKUPS!$F$2:$F$100,D32)=0),"origin_type tidak valid; ","")&amp;IF(AND(S32&lt;&gt;"",COUNTIF(LOOKUPS!$G$2:$G$100,S32)=0),"bank_currency tidak valid; ","")&amp;IF(AND(U32&lt;&gt;"",COUNTIF(LOOKUPS!$A$2:$A$100,U32)=0),"status tidak valid; ","")&amp;IF(AND(I32&lt;&gt;"",NOT(ISNUMBER(SEARCH("@",I32)))),"email tidak valid; ","")&amp;IF(AND(M32&lt;&gt;"",NOT(ISNUMBER(SEARCH("@",M32)))),"pic_email tidak valid; ",""))</f>
        <v/>
      </c>
    </row>
    <row r="33">
      <c r="A33" s="13" t="n"/>
      <c r="B33" s="9" t="n"/>
      <c r="C33" s="9" t="n"/>
      <c r="D33" s="9" t="n"/>
      <c r="E33" s="9" t="n"/>
      <c r="F33" s="9" t="n"/>
      <c r="G33" s="14" t="n"/>
      <c r="H33" s="13" t="n"/>
      <c r="I33" s="9" t="n"/>
      <c r="J33" s="9" t="n"/>
      <c r="K33" s="9" t="n"/>
      <c r="L33" s="13" t="n"/>
      <c r="M33" s="9" t="n"/>
      <c r="N33" s="9" t="n"/>
      <c r="O33" s="9" t="n"/>
      <c r="P33" s="13" t="n"/>
      <c r="Q33" s="13" t="n"/>
      <c r="R33" s="13" t="n"/>
      <c r="S33" s="9" t="n"/>
      <c r="T33" s="9" t="n"/>
      <c r="U33" s="9" t="n"/>
      <c r="V33" s="9">
        <f>IF(AND(A33&lt;&gt;"",B33&lt;&gt;"",OR(D33="",COUNTIF(LOOKUPS!$F$2:$F$100,D33)&gt;0),OR(S33="",COUNTIF(LOOKUPS!$G$2:$G$100,S33)&gt;0),OR(U33="",COUNTIF(LOOKUPS!$A$2:$A$100,U33)&gt;0),OR(I33="",ISNUMBER(SEARCH("@",I33))),OR(M33="",ISNUMBER(SEARCH("@",M33)))),"","ERROR: "&amp;IF(A33="","manufacture_code wajib; ","")&amp;IF(B33="","manufacture_name wajib; ","")&amp;IF(AND(D33&lt;&gt;"",COUNTIF(LOOKUPS!$F$2:$F$100,D33)=0),"origin_type tidak valid; ","")&amp;IF(AND(S33&lt;&gt;"",COUNTIF(LOOKUPS!$G$2:$G$100,S33)=0),"bank_currency tidak valid; ","")&amp;IF(AND(U33&lt;&gt;"",COUNTIF(LOOKUPS!$A$2:$A$100,U33)=0),"status tidak valid; ","")&amp;IF(AND(I33&lt;&gt;"",NOT(ISNUMBER(SEARCH("@",I33)))),"email tidak valid; ","")&amp;IF(AND(M33&lt;&gt;"",NOT(ISNUMBER(SEARCH("@",M33)))),"pic_email tidak valid; ",""))</f>
        <v/>
      </c>
    </row>
    <row r="34">
      <c r="A34" s="13" t="n"/>
      <c r="B34" s="9" t="n"/>
      <c r="C34" s="9" t="n"/>
      <c r="D34" s="9" t="n"/>
      <c r="E34" s="9" t="n"/>
      <c r="F34" s="9" t="n"/>
      <c r="G34" s="14" t="n"/>
      <c r="H34" s="13" t="n"/>
      <c r="I34" s="9" t="n"/>
      <c r="J34" s="9" t="n"/>
      <c r="K34" s="9" t="n"/>
      <c r="L34" s="13" t="n"/>
      <c r="M34" s="9" t="n"/>
      <c r="N34" s="9" t="n"/>
      <c r="O34" s="9" t="n"/>
      <c r="P34" s="13" t="n"/>
      <c r="Q34" s="13" t="n"/>
      <c r="R34" s="13" t="n"/>
      <c r="S34" s="9" t="n"/>
      <c r="T34" s="9" t="n"/>
      <c r="U34" s="9" t="n"/>
      <c r="V34" s="9">
        <f>IF(AND(A34&lt;&gt;"",B34&lt;&gt;"",OR(D34="",COUNTIF(LOOKUPS!$F$2:$F$100,D34)&gt;0),OR(S34="",COUNTIF(LOOKUPS!$G$2:$G$100,S34)&gt;0),OR(U34="",COUNTIF(LOOKUPS!$A$2:$A$100,U34)&gt;0),OR(I34="",ISNUMBER(SEARCH("@",I34))),OR(M34="",ISNUMBER(SEARCH("@",M34)))),"","ERROR: "&amp;IF(A34="","manufacture_code wajib; ","")&amp;IF(B34="","manufacture_name wajib; ","")&amp;IF(AND(D34&lt;&gt;"",COUNTIF(LOOKUPS!$F$2:$F$100,D34)=0),"origin_type tidak valid; ","")&amp;IF(AND(S34&lt;&gt;"",COUNTIF(LOOKUPS!$G$2:$G$100,S34)=0),"bank_currency tidak valid; ","")&amp;IF(AND(U34&lt;&gt;"",COUNTIF(LOOKUPS!$A$2:$A$100,U34)=0),"status tidak valid; ","")&amp;IF(AND(I34&lt;&gt;"",NOT(ISNUMBER(SEARCH("@",I34)))),"email tidak valid; ","")&amp;IF(AND(M34&lt;&gt;"",NOT(ISNUMBER(SEARCH("@",M34)))),"pic_email tidak valid; ",""))</f>
        <v/>
      </c>
    </row>
    <row r="35">
      <c r="A35" s="13" t="n"/>
      <c r="B35" s="9" t="n"/>
      <c r="C35" s="9" t="n"/>
      <c r="D35" s="9" t="n"/>
      <c r="E35" s="9" t="n"/>
      <c r="F35" s="9" t="n"/>
      <c r="G35" s="14" t="n"/>
      <c r="H35" s="13" t="n"/>
      <c r="I35" s="9" t="n"/>
      <c r="J35" s="9" t="n"/>
      <c r="K35" s="9" t="n"/>
      <c r="L35" s="13" t="n"/>
      <c r="M35" s="9" t="n"/>
      <c r="N35" s="9" t="n"/>
      <c r="O35" s="9" t="n"/>
      <c r="P35" s="13" t="n"/>
      <c r="Q35" s="13" t="n"/>
      <c r="R35" s="13" t="n"/>
      <c r="S35" s="9" t="n"/>
      <c r="T35" s="9" t="n"/>
      <c r="U35" s="9" t="n"/>
      <c r="V35" s="9">
        <f>IF(AND(A35&lt;&gt;"",B35&lt;&gt;"",OR(D35="",COUNTIF(LOOKUPS!$F$2:$F$100,D35)&gt;0),OR(S35="",COUNTIF(LOOKUPS!$G$2:$G$100,S35)&gt;0),OR(U35="",COUNTIF(LOOKUPS!$A$2:$A$100,U35)&gt;0),OR(I35="",ISNUMBER(SEARCH("@",I35))),OR(M35="",ISNUMBER(SEARCH("@",M35)))),"","ERROR: "&amp;IF(A35="","manufacture_code wajib; ","")&amp;IF(B35="","manufacture_name wajib; ","")&amp;IF(AND(D35&lt;&gt;"",COUNTIF(LOOKUPS!$F$2:$F$100,D35)=0),"origin_type tidak valid; ","")&amp;IF(AND(S35&lt;&gt;"",COUNTIF(LOOKUPS!$G$2:$G$100,S35)=0),"bank_currency tidak valid; ","")&amp;IF(AND(U35&lt;&gt;"",COUNTIF(LOOKUPS!$A$2:$A$100,U35)=0),"status tidak valid; ","")&amp;IF(AND(I35&lt;&gt;"",NOT(ISNUMBER(SEARCH("@",I35)))),"email tidak valid; ","")&amp;IF(AND(M35&lt;&gt;"",NOT(ISNUMBER(SEARCH("@",M35)))),"pic_email tidak valid; ",""))</f>
        <v/>
      </c>
    </row>
    <row r="36">
      <c r="A36" s="13" t="n"/>
      <c r="B36" s="9" t="n"/>
      <c r="C36" s="9" t="n"/>
      <c r="D36" s="9" t="n"/>
      <c r="E36" s="9" t="n"/>
      <c r="F36" s="9" t="n"/>
      <c r="G36" s="14" t="n"/>
      <c r="H36" s="13" t="n"/>
      <c r="I36" s="9" t="n"/>
      <c r="J36" s="9" t="n"/>
      <c r="K36" s="9" t="n"/>
      <c r="L36" s="13" t="n"/>
      <c r="M36" s="9" t="n"/>
      <c r="N36" s="9" t="n"/>
      <c r="O36" s="9" t="n"/>
      <c r="P36" s="13" t="n"/>
      <c r="Q36" s="13" t="n"/>
      <c r="R36" s="13" t="n"/>
      <c r="S36" s="9" t="n"/>
      <c r="T36" s="9" t="n"/>
      <c r="U36" s="9" t="n"/>
      <c r="V36" s="9">
        <f>IF(AND(A36&lt;&gt;"",B36&lt;&gt;"",OR(D36="",COUNTIF(LOOKUPS!$F$2:$F$100,D36)&gt;0),OR(S36="",COUNTIF(LOOKUPS!$G$2:$G$100,S36)&gt;0),OR(U36="",COUNTIF(LOOKUPS!$A$2:$A$100,U36)&gt;0),OR(I36="",ISNUMBER(SEARCH("@",I36))),OR(M36="",ISNUMBER(SEARCH("@",M36)))),"","ERROR: "&amp;IF(A36="","manufacture_code wajib; ","")&amp;IF(B36="","manufacture_name wajib; ","")&amp;IF(AND(D36&lt;&gt;"",COUNTIF(LOOKUPS!$F$2:$F$100,D36)=0),"origin_type tidak valid; ","")&amp;IF(AND(S36&lt;&gt;"",COUNTIF(LOOKUPS!$G$2:$G$100,S36)=0),"bank_currency tidak valid; ","")&amp;IF(AND(U36&lt;&gt;"",COUNTIF(LOOKUPS!$A$2:$A$100,U36)=0),"status tidak valid; ","")&amp;IF(AND(I36&lt;&gt;"",NOT(ISNUMBER(SEARCH("@",I36)))),"email tidak valid; ","")&amp;IF(AND(M36&lt;&gt;"",NOT(ISNUMBER(SEARCH("@",M36)))),"pic_email tidak valid; ",""))</f>
        <v/>
      </c>
    </row>
    <row r="37">
      <c r="A37" s="13" t="n"/>
      <c r="B37" s="9" t="n"/>
      <c r="C37" s="9" t="n"/>
      <c r="D37" s="9" t="n"/>
      <c r="E37" s="9" t="n"/>
      <c r="F37" s="9" t="n"/>
      <c r="G37" s="14" t="n"/>
      <c r="H37" s="13" t="n"/>
      <c r="I37" s="9" t="n"/>
      <c r="J37" s="9" t="n"/>
      <c r="K37" s="9" t="n"/>
      <c r="L37" s="13" t="n"/>
      <c r="M37" s="9" t="n"/>
      <c r="N37" s="9" t="n"/>
      <c r="O37" s="9" t="n"/>
      <c r="P37" s="13" t="n"/>
      <c r="Q37" s="13" t="n"/>
      <c r="R37" s="13" t="n"/>
      <c r="S37" s="9" t="n"/>
      <c r="T37" s="9" t="n"/>
      <c r="U37" s="9" t="n"/>
      <c r="V37" s="9">
        <f>IF(AND(A37&lt;&gt;"",B37&lt;&gt;"",OR(D37="",COUNTIF(LOOKUPS!$F$2:$F$100,D37)&gt;0),OR(S37="",COUNTIF(LOOKUPS!$G$2:$G$100,S37)&gt;0),OR(U37="",COUNTIF(LOOKUPS!$A$2:$A$100,U37)&gt;0),OR(I37="",ISNUMBER(SEARCH("@",I37))),OR(M37="",ISNUMBER(SEARCH("@",M37)))),"","ERROR: "&amp;IF(A37="","manufacture_code wajib; ","")&amp;IF(B37="","manufacture_name wajib; ","")&amp;IF(AND(D37&lt;&gt;"",COUNTIF(LOOKUPS!$F$2:$F$100,D37)=0),"origin_type tidak valid; ","")&amp;IF(AND(S37&lt;&gt;"",COUNTIF(LOOKUPS!$G$2:$G$100,S37)=0),"bank_currency tidak valid; ","")&amp;IF(AND(U37&lt;&gt;"",COUNTIF(LOOKUPS!$A$2:$A$100,U37)=0),"status tidak valid; ","")&amp;IF(AND(I37&lt;&gt;"",NOT(ISNUMBER(SEARCH("@",I37)))),"email tidak valid; ","")&amp;IF(AND(M37&lt;&gt;"",NOT(ISNUMBER(SEARCH("@",M37)))),"pic_email tidak valid; ",""))</f>
        <v/>
      </c>
    </row>
    <row r="38">
      <c r="A38" s="13" t="n"/>
      <c r="B38" s="9" t="n"/>
      <c r="C38" s="9" t="n"/>
      <c r="D38" s="9" t="n"/>
      <c r="E38" s="9" t="n"/>
      <c r="F38" s="9" t="n"/>
      <c r="G38" s="14" t="n"/>
      <c r="H38" s="13" t="n"/>
      <c r="I38" s="9" t="n"/>
      <c r="J38" s="9" t="n"/>
      <c r="K38" s="9" t="n"/>
      <c r="L38" s="13" t="n"/>
      <c r="M38" s="9" t="n"/>
      <c r="N38" s="9" t="n"/>
      <c r="O38" s="9" t="n"/>
      <c r="P38" s="13" t="n"/>
      <c r="Q38" s="13" t="n"/>
      <c r="R38" s="13" t="n"/>
      <c r="S38" s="9" t="n"/>
      <c r="T38" s="9" t="n"/>
      <c r="U38" s="9" t="n"/>
      <c r="V38" s="9">
        <f>IF(AND(A38&lt;&gt;"",B38&lt;&gt;"",OR(D38="",COUNTIF(LOOKUPS!$F$2:$F$100,D38)&gt;0),OR(S38="",COUNTIF(LOOKUPS!$G$2:$G$100,S38)&gt;0),OR(U38="",COUNTIF(LOOKUPS!$A$2:$A$100,U38)&gt;0),OR(I38="",ISNUMBER(SEARCH("@",I38))),OR(M38="",ISNUMBER(SEARCH("@",M38)))),"","ERROR: "&amp;IF(A38="","manufacture_code wajib; ","")&amp;IF(B38="","manufacture_name wajib; ","")&amp;IF(AND(D38&lt;&gt;"",COUNTIF(LOOKUPS!$F$2:$F$100,D38)=0),"origin_type tidak valid; ","")&amp;IF(AND(S38&lt;&gt;"",COUNTIF(LOOKUPS!$G$2:$G$100,S38)=0),"bank_currency tidak valid; ","")&amp;IF(AND(U38&lt;&gt;"",COUNTIF(LOOKUPS!$A$2:$A$100,U38)=0),"status tidak valid; ","")&amp;IF(AND(I38&lt;&gt;"",NOT(ISNUMBER(SEARCH("@",I38)))),"email tidak valid; ","")&amp;IF(AND(M38&lt;&gt;"",NOT(ISNUMBER(SEARCH("@",M38)))),"pic_email tidak valid; ",""))</f>
        <v/>
      </c>
    </row>
    <row r="39">
      <c r="A39" s="13" t="n"/>
      <c r="B39" s="9" t="n"/>
      <c r="C39" s="9" t="n"/>
      <c r="D39" s="9" t="n"/>
      <c r="E39" s="9" t="n"/>
      <c r="F39" s="9" t="n"/>
      <c r="G39" s="14" t="n"/>
      <c r="H39" s="13" t="n"/>
      <c r="I39" s="9" t="n"/>
      <c r="J39" s="9" t="n"/>
      <c r="K39" s="9" t="n"/>
      <c r="L39" s="13" t="n"/>
      <c r="M39" s="9" t="n"/>
      <c r="N39" s="9" t="n"/>
      <c r="O39" s="9" t="n"/>
      <c r="P39" s="13" t="n"/>
      <c r="Q39" s="13" t="n"/>
      <c r="R39" s="13" t="n"/>
      <c r="S39" s="9" t="n"/>
      <c r="T39" s="9" t="n"/>
      <c r="U39" s="9" t="n"/>
      <c r="V39" s="9">
        <f>IF(AND(A39&lt;&gt;"",B39&lt;&gt;"",OR(D39="",COUNTIF(LOOKUPS!$F$2:$F$100,D39)&gt;0),OR(S39="",COUNTIF(LOOKUPS!$G$2:$G$100,S39)&gt;0),OR(U39="",COUNTIF(LOOKUPS!$A$2:$A$100,U39)&gt;0),OR(I39="",ISNUMBER(SEARCH("@",I39))),OR(M39="",ISNUMBER(SEARCH("@",M39)))),"","ERROR: "&amp;IF(A39="","manufacture_code wajib; ","")&amp;IF(B39="","manufacture_name wajib; ","")&amp;IF(AND(D39&lt;&gt;"",COUNTIF(LOOKUPS!$F$2:$F$100,D39)=0),"origin_type tidak valid; ","")&amp;IF(AND(S39&lt;&gt;"",COUNTIF(LOOKUPS!$G$2:$G$100,S39)=0),"bank_currency tidak valid; ","")&amp;IF(AND(U39&lt;&gt;"",COUNTIF(LOOKUPS!$A$2:$A$100,U39)=0),"status tidak valid; ","")&amp;IF(AND(I39&lt;&gt;"",NOT(ISNUMBER(SEARCH("@",I39)))),"email tidak valid; ","")&amp;IF(AND(M39&lt;&gt;"",NOT(ISNUMBER(SEARCH("@",M39)))),"pic_email tidak valid; ",""))</f>
        <v/>
      </c>
    </row>
    <row r="40">
      <c r="A40" s="13" t="n"/>
      <c r="B40" s="9" t="n"/>
      <c r="C40" s="9" t="n"/>
      <c r="D40" s="9" t="n"/>
      <c r="E40" s="9" t="n"/>
      <c r="F40" s="9" t="n"/>
      <c r="G40" s="14" t="n"/>
      <c r="H40" s="13" t="n"/>
      <c r="I40" s="9" t="n"/>
      <c r="J40" s="9" t="n"/>
      <c r="K40" s="9" t="n"/>
      <c r="L40" s="13" t="n"/>
      <c r="M40" s="9" t="n"/>
      <c r="N40" s="9" t="n"/>
      <c r="O40" s="9" t="n"/>
      <c r="P40" s="13" t="n"/>
      <c r="Q40" s="13" t="n"/>
      <c r="R40" s="13" t="n"/>
      <c r="S40" s="9" t="n"/>
      <c r="T40" s="9" t="n"/>
      <c r="U40" s="9" t="n"/>
      <c r="V40" s="9">
        <f>IF(AND(A40&lt;&gt;"",B40&lt;&gt;"",OR(D40="",COUNTIF(LOOKUPS!$F$2:$F$100,D40)&gt;0),OR(S40="",COUNTIF(LOOKUPS!$G$2:$G$100,S40)&gt;0),OR(U40="",COUNTIF(LOOKUPS!$A$2:$A$100,U40)&gt;0),OR(I40="",ISNUMBER(SEARCH("@",I40))),OR(M40="",ISNUMBER(SEARCH("@",M40)))),"","ERROR: "&amp;IF(A40="","manufacture_code wajib; ","")&amp;IF(B40="","manufacture_name wajib; ","")&amp;IF(AND(D40&lt;&gt;"",COUNTIF(LOOKUPS!$F$2:$F$100,D40)=0),"origin_type tidak valid; ","")&amp;IF(AND(S40&lt;&gt;"",COUNTIF(LOOKUPS!$G$2:$G$100,S40)=0),"bank_currency tidak valid; ","")&amp;IF(AND(U40&lt;&gt;"",COUNTIF(LOOKUPS!$A$2:$A$100,U40)=0),"status tidak valid; ","")&amp;IF(AND(I40&lt;&gt;"",NOT(ISNUMBER(SEARCH("@",I40)))),"email tidak valid; ","")&amp;IF(AND(M40&lt;&gt;"",NOT(ISNUMBER(SEARCH("@",M40)))),"pic_email tidak valid; ",""))</f>
        <v/>
      </c>
    </row>
    <row r="41">
      <c r="A41" s="13" t="n"/>
      <c r="B41" s="9" t="n"/>
      <c r="C41" s="9" t="n"/>
      <c r="D41" s="9" t="n"/>
      <c r="E41" s="9" t="n"/>
      <c r="F41" s="9" t="n"/>
      <c r="G41" s="14" t="n"/>
      <c r="H41" s="13" t="n"/>
      <c r="I41" s="9" t="n"/>
      <c r="J41" s="9" t="n"/>
      <c r="K41" s="9" t="n"/>
      <c r="L41" s="13" t="n"/>
      <c r="M41" s="9" t="n"/>
      <c r="N41" s="9" t="n"/>
      <c r="O41" s="9" t="n"/>
      <c r="P41" s="13" t="n"/>
      <c r="Q41" s="13" t="n"/>
      <c r="R41" s="13" t="n"/>
      <c r="S41" s="9" t="n"/>
      <c r="T41" s="9" t="n"/>
      <c r="U41" s="9" t="n"/>
      <c r="V41" s="9">
        <f>IF(AND(A41&lt;&gt;"",B41&lt;&gt;"",OR(D41="",COUNTIF(LOOKUPS!$F$2:$F$100,D41)&gt;0),OR(S41="",COUNTIF(LOOKUPS!$G$2:$G$100,S41)&gt;0),OR(U41="",COUNTIF(LOOKUPS!$A$2:$A$100,U41)&gt;0),OR(I41="",ISNUMBER(SEARCH("@",I41))),OR(M41="",ISNUMBER(SEARCH("@",M41)))),"","ERROR: "&amp;IF(A41="","manufacture_code wajib; ","")&amp;IF(B41="","manufacture_name wajib; ","")&amp;IF(AND(D41&lt;&gt;"",COUNTIF(LOOKUPS!$F$2:$F$100,D41)=0),"origin_type tidak valid; ","")&amp;IF(AND(S41&lt;&gt;"",COUNTIF(LOOKUPS!$G$2:$G$100,S41)=0),"bank_currency tidak valid; ","")&amp;IF(AND(U41&lt;&gt;"",COUNTIF(LOOKUPS!$A$2:$A$100,U41)=0),"status tidak valid; ","")&amp;IF(AND(I41&lt;&gt;"",NOT(ISNUMBER(SEARCH("@",I41)))),"email tidak valid; ","")&amp;IF(AND(M41&lt;&gt;"",NOT(ISNUMBER(SEARCH("@",M41)))),"pic_email tidak valid; ",""))</f>
        <v/>
      </c>
    </row>
    <row r="42">
      <c r="A42" s="13" t="n"/>
      <c r="B42" s="9" t="n"/>
      <c r="C42" s="9" t="n"/>
      <c r="D42" s="9" t="n"/>
      <c r="E42" s="9" t="n"/>
      <c r="F42" s="9" t="n"/>
      <c r="G42" s="14" t="n"/>
      <c r="H42" s="13" t="n"/>
      <c r="I42" s="9" t="n"/>
      <c r="J42" s="9" t="n"/>
      <c r="K42" s="9" t="n"/>
      <c r="L42" s="13" t="n"/>
      <c r="M42" s="9" t="n"/>
      <c r="N42" s="9" t="n"/>
      <c r="O42" s="9" t="n"/>
      <c r="P42" s="13" t="n"/>
      <c r="Q42" s="13" t="n"/>
      <c r="R42" s="13" t="n"/>
      <c r="S42" s="9" t="n"/>
      <c r="T42" s="9" t="n"/>
      <c r="U42" s="9" t="n"/>
      <c r="V42" s="9">
        <f>IF(AND(A42&lt;&gt;"",B42&lt;&gt;"",OR(D42="",COUNTIF(LOOKUPS!$F$2:$F$100,D42)&gt;0),OR(S42="",COUNTIF(LOOKUPS!$G$2:$G$100,S42)&gt;0),OR(U42="",COUNTIF(LOOKUPS!$A$2:$A$100,U42)&gt;0),OR(I42="",ISNUMBER(SEARCH("@",I42))),OR(M42="",ISNUMBER(SEARCH("@",M42)))),"","ERROR: "&amp;IF(A42="","manufacture_code wajib; ","")&amp;IF(B42="","manufacture_name wajib; ","")&amp;IF(AND(D42&lt;&gt;"",COUNTIF(LOOKUPS!$F$2:$F$100,D42)=0),"origin_type tidak valid; ","")&amp;IF(AND(S42&lt;&gt;"",COUNTIF(LOOKUPS!$G$2:$G$100,S42)=0),"bank_currency tidak valid; ","")&amp;IF(AND(U42&lt;&gt;"",COUNTIF(LOOKUPS!$A$2:$A$100,U42)=0),"status tidak valid; ","")&amp;IF(AND(I42&lt;&gt;"",NOT(ISNUMBER(SEARCH("@",I42)))),"email tidak valid; ","")&amp;IF(AND(M42&lt;&gt;"",NOT(ISNUMBER(SEARCH("@",M42)))),"pic_email tidak valid; ",""))</f>
        <v/>
      </c>
    </row>
    <row r="43">
      <c r="A43" s="13" t="n"/>
      <c r="B43" s="9" t="n"/>
      <c r="C43" s="9" t="n"/>
      <c r="D43" s="9" t="n"/>
      <c r="E43" s="9" t="n"/>
      <c r="F43" s="9" t="n"/>
      <c r="G43" s="14" t="n"/>
      <c r="H43" s="13" t="n"/>
      <c r="I43" s="9" t="n"/>
      <c r="J43" s="9" t="n"/>
      <c r="K43" s="9" t="n"/>
      <c r="L43" s="13" t="n"/>
      <c r="M43" s="9" t="n"/>
      <c r="N43" s="9" t="n"/>
      <c r="O43" s="9" t="n"/>
      <c r="P43" s="13" t="n"/>
      <c r="Q43" s="13" t="n"/>
      <c r="R43" s="13" t="n"/>
      <c r="S43" s="9" t="n"/>
      <c r="T43" s="9" t="n"/>
      <c r="U43" s="9" t="n"/>
      <c r="V43" s="9">
        <f>IF(AND(A43&lt;&gt;"",B43&lt;&gt;"",OR(D43="",COUNTIF(LOOKUPS!$F$2:$F$100,D43)&gt;0),OR(S43="",COUNTIF(LOOKUPS!$G$2:$G$100,S43)&gt;0),OR(U43="",COUNTIF(LOOKUPS!$A$2:$A$100,U43)&gt;0),OR(I43="",ISNUMBER(SEARCH("@",I43))),OR(M43="",ISNUMBER(SEARCH("@",M43)))),"","ERROR: "&amp;IF(A43="","manufacture_code wajib; ","")&amp;IF(B43="","manufacture_name wajib; ","")&amp;IF(AND(D43&lt;&gt;"",COUNTIF(LOOKUPS!$F$2:$F$100,D43)=0),"origin_type tidak valid; ","")&amp;IF(AND(S43&lt;&gt;"",COUNTIF(LOOKUPS!$G$2:$G$100,S43)=0),"bank_currency tidak valid; ","")&amp;IF(AND(U43&lt;&gt;"",COUNTIF(LOOKUPS!$A$2:$A$100,U43)=0),"status tidak valid; ","")&amp;IF(AND(I43&lt;&gt;"",NOT(ISNUMBER(SEARCH("@",I43)))),"email tidak valid; ","")&amp;IF(AND(M43&lt;&gt;"",NOT(ISNUMBER(SEARCH("@",M43)))),"pic_email tidak valid; ",""))</f>
        <v/>
      </c>
    </row>
    <row r="44">
      <c r="A44" s="13" t="n"/>
      <c r="B44" s="9" t="n"/>
      <c r="C44" s="9" t="n"/>
      <c r="D44" s="9" t="n"/>
      <c r="E44" s="9" t="n"/>
      <c r="F44" s="9" t="n"/>
      <c r="G44" s="14" t="n"/>
      <c r="H44" s="13" t="n"/>
      <c r="I44" s="9" t="n"/>
      <c r="J44" s="9" t="n"/>
      <c r="K44" s="9" t="n"/>
      <c r="L44" s="13" t="n"/>
      <c r="M44" s="9" t="n"/>
      <c r="N44" s="9" t="n"/>
      <c r="O44" s="9" t="n"/>
      <c r="P44" s="13" t="n"/>
      <c r="Q44" s="13" t="n"/>
      <c r="R44" s="13" t="n"/>
      <c r="S44" s="9" t="n"/>
      <c r="T44" s="9" t="n"/>
      <c r="U44" s="9" t="n"/>
      <c r="V44" s="9">
        <f>IF(AND(A44&lt;&gt;"",B44&lt;&gt;"",OR(D44="",COUNTIF(LOOKUPS!$F$2:$F$100,D44)&gt;0),OR(S44="",COUNTIF(LOOKUPS!$G$2:$G$100,S44)&gt;0),OR(U44="",COUNTIF(LOOKUPS!$A$2:$A$100,U44)&gt;0),OR(I44="",ISNUMBER(SEARCH("@",I44))),OR(M44="",ISNUMBER(SEARCH("@",M44)))),"","ERROR: "&amp;IF(A44="","manufacture_code wajib; ","")&amp;IF(B44="","manufacture_name wajib; ","")&amp;IF(AND(D44&lt;&gt;"",COUNTIF(LOOKUPS!$F$2:$F$100,D44)=0),"origin_type tidak valid; ","")&amp;IF(AND(S44&lt;&gt;"",COUNTIF(LOOKUPS!$G$2:$G$100,S44)=0),"bank_currency tidak valid; ","")&amp;IF(AND(U44&lt;&gt;"",COUNTIF(LOOKUPS!$A$2:$A$100,U44)=0),"status tidak valid; ","")&amp;IF(AND(I44&lt;&gt;"",NOT(ISNUMBER(SEARCH("@",I44)))),"email tidak valid; ","")&amp;IF(AND(M44&lt;&gt;"",NOT(ISNUMBER(SEARCH("@",M44)))),"pic_email tidak valid; ",""))</f>
        <v/>
      </c>
    </row>
    <row r="45">
      <c r="A45" s="13" t="n"/>
      <c r="B45" s="9" t="n"/>
      <c r="C45" s="9" t="n"/>
      <c r="D45" s="9" t="n"/>
      <c r="E45" s="9" t="n"/>
      <c r="F45" s="9" t="n"/>
      <c r="G45" s="14" t="n"/>
      <c r="H45" s="13" t="n"/>
      <c r="I45" s="9" t="n"/>
      <c r="J45" s="9" t="n"/>
      <c r="K45" s="9" t="n"/>
      <c r="L45" s="13" t="n"/>
      <c r="M45" s="9" t="n"/>
      <c r="N45" s="9" t="n"/>
      <c r="O45" s="9" t="n"/>
      <c r="P45" s="13" t="n"/>
      <c r="Q45" s="13" t="n"/>
      <c r="R45" s="13" t="n"/>
      <c r="S45" s="9" t="n"/>
      <c r="T45" s="9" t="n"/>
      <c r="U45" s="9" t="n"/>
      <c r="V45" s="9">
        <f>IF(AND(A45&lt;&gt;"",B45&lt;&gt;"",OR(D45="",COUNTIF(LOOKUPS!$F$2:$F$100,D45)&gt;0),OR(S45="",COUNTIF(LOOKUPS!$G$2:$G$100,S45)&gt;0),OR(U45="",COUNTIF(LOOKUPS!$A$2:$A$100,U45)&gt;0),OR(I45="",ISNUMBER(SEARCH("@",I45))),OR(M45="",ISNUMBER(SEARCH("@",M45)))),"","ERROR: "&amp;IF(A45="","manufacture_code wajib; ","")&amp;IF(B45="","manufacture_name wajib; ","")&amp;IF(AND(D45&lt;&gt;"",COUNTIF(LOOKUPS!$F$2:$F$100,D45)=0),"origin_type tidak valid; ","")&amp;IF(AND(S45&lt;&gt;"",COUNTIF(LOOKUPS!$G$2:$G$100,S45)=0),"bank_currency tidak valid; ","")&amp;IF(AND(U45&lt;&gt;"",COUNTIF(LOOKUPS!$A$2:$A$100,U45)=0),"status tidak valid; ","")&amp;IF(AND(I45&lt;&gt;"",NOT(ISNUMBER(SEARCH("@",I45)))),"email tidak valid; ","")&amp;IF(AND(M45&lt;&gt;"",NOT(ISNUMBER(SEARCH("@",M45)))),"pic_email tidak valid; ",""))</f>
        <v/>
      </c>
    </row>
    <row r="46">
      <c r="A46" s="13" t="n"/>
      <c r="B46" s="9" t="n"/>
      <c r="C46" s="9" t="n"/>
      <c r="D46" s="9" t="n"/>
      <c r="E46" s="9" t="n"/>
      <c r="F46" s="9" t="n"/>
      <c r="G46" s="14" t="n"/>
      <c r="H46" s="13" t="n"/>
      <c r="I46" s="9" t="n"/>
      <c r="J46" s="9" t="n"/>
      <c r="K46" s="9" t="n"/>
      <c r="L46" s="13" t="n"/>
      <c r="M46" s="9" t="n"/>
      <c r="N46" s="9" t="n"/>
      <c r="O46" s="9" t="n"/>
      <c r="P46" s="13" t="n"/>
      <c r="Q46" s="13" t="n"/>
      <c r="R46" s="13" t="n"/>
      <c r="S46" s="9" t="n"/>
      <c r="T46" s="9" t="n"/>
      <c r="U46" s="9" t="n"/>
      <c r="V46" s="9">
        <f>IF(AND(A46&lt;&gt;"",B46&lt;&gt;"",OR(D46="",COUNTIF(LOOKUPS!$F$2:$F$100,D46)&gt;0),OR(S46="",COUNTIF(LOOKUPS!$G$2:$G$100,S46)&gt;0),OR(U46="",COUNTIF(LOOKUPS!$A$2:$A$100,U46)&gt;0),OR(I46="",ISNUMBER(SEARCH("@",I46))),OR(M46="",ISNUMBER(SEARCH("@",M46)))),"","ERROR: "&amp;IF(A46="","manufacture_code wajib; ","")&amp;IF(B46="","manufacture_name wajib; ","")&amp;IF(AND(D46&lt;&gt;"",COUNTIF(LOOKUPS!$F$2:$F$100,D46)=0),"origin_type tidak valid; ","")&amp;IF(AND(S46&lt;&gt;"",COUNTIF(LOOKUPS!$G$2:$G$100,S46)=0),"bank_currency tidak valid; ","")&amp;IF(AND(U46&lt;&gt;"",COUNTIF(LOOKUPS!$A$2:$A$100,U46)=0),"status tidak valid; ","")&amp;IF(AND(I46&lt;&gt;"",NOT(ISNUMBER(SEARCH("@",I46)))),"email tidak valid; ","")&amp;IF(AND(M46&lt;&gt;"",NOT(ISNUMBER(SEARCH("@",M46)))),"pic_email tidak valid; ",""))</f>
        <v/>
      </c>
    </row>
    <row r="47">
      <c r="A47" s="13" t="n"/>
      <c r="B47" s="9" t="n"/>
      <c r="C47" s="9" t="n"/>
      <c r="D47" s="9" t="n"/>
      <c r="E47" s="9" t="n"/>
      <c r="F47" s="9" t="n"/>
      <c r="G47" s="14" t="n"/>
      <c r="H47" s="13" t="n"/>
      <c r="I47" s="9" t="n"/>
      <c r="J47" s="9" t="n"/>
      <c r="K47" s="9" t="n"/>
      <c r="L47" s="13" t="n"/>
      <c r="M47" s="9" t="n"/>
      <c r="N47" s="9" t="n"/>
      <c r="O47" s="9" t="n"/>
      <c r="P47" s="13" t="n"/>
      <c r="Q47" s="13" t="n"/>
      <c r="R47" s="13" t="n"/>
      <c r="S47" s="9" t="n"/>
      <c r="T47" s="9" t="n"/>
      <c r="U47" s="9" t="n"/>
      <c r="V47" s="9">
        <f>IF(AND(A47&lt;&gt;"",B47&lt;&gt;"",OR(D47="",COUNTIF(LOOKUPS!$F$2:$F$100,D47)&gt;0),OR(S47="",COUNTIF(LOOKUPS!$G$2:$G$100,S47)&gt;0),OR(U47="",COUNTIF(LOOKUPS!$A$2:$A$100,U47)&gt;0),OR(I47="",ISNUMBER(SEARCH("@",I47))),OR(M47="",ISNUMBER(SEARCH("@",M47)))),"","ERROR: "&amp;IF(A47="","manufacture_code wajib; ","")&amp;IF(B47="","manufacture_name wajib; ","")&amp;IF(AND(D47&lt;&gt;"",COUNTIF(LOOKUPS!$F$2:$F$100,D47)=0),"origin_type tidak valid; ","")&amp;IF(AND(S47&lt;&gt;"",COUNTIF(LOOKUPS!$G$2:$G$100,S47)=0),"bank_currency tidak valid; ","")&amp;IF(AND(U47&lt;&gt;"",COUNTIF(LOOKUPS!$A$2:$A$100,U47)=0),"status tidak valid; ","")&amp;IF(AND(I47&lt;&gt;"",NOT(ISNUMBER(SEARCH("@",I47)))),"email tidak valid; ","")&amp;IF(AND(M47&lt;&gt;"",NOT(ISNUMBER(SEARCH("@",M47)))),"pic_email tidak valid; ",""))</f>
        <v/>
      </c>
    </row>
    <row r="48">
      <c r="A48" s="13" t="n"/>
      <c r="B48" s="9" t="n"/>
      <c r="C48" s="9" t="n"/>
      <c r="D48" s="9" t="n"/>
      <c r="E48" s="9" t="n"/>
      <c r="F48" s="9" t="n"/>
      <c r="G48" s="14" t="n"/>
      <c r="H48" s="13" t="n"/>
      <c r="I48" s="9" t="n"/>
      <c r="J48" s="9" t="n"/>
      <c r="K48" s="9" t="n"/>
      <c r="L48" s="13" t="n"/>
      <c r="M48" s="9" t="n"/>
      <c r="N48" s="9" t="n"/>
      <c r="O48" s="9" t="n"/>
      <c r="P48" s="13" t="n"/>
      <c r="Q48" s="13" t="n"/>
      <c r="R48" s="13" t="n"/>
      <c r="S48" s="9" t="n"/>
      <c r="T48" s="9" t="n"/>
      <c r="U48" s="9" t="n"/>
      <c r="V48" s="9">
        <f>IF(AND(A48&lt;&gt;"",B48&lt;&gt;"",OR(D48="",COUNTIF(LOOKUPS!$F$2:$F$100,D48)&gt;0),OR(S48="",COUNTIF(LOOKUPS!$G$2:$G$100,S48)&gt;0),OR(U48="",COUNTIF(LOOKUPS!$A$2:$A$100,U48)&gt;0),OR(I48="",ISNUMBER(SEARCH("@",I48))),OR(M48="",ISNUMBER(SEARCH("@",M48)))),"","ERROR: "&amp;IF(A48="","manufacture_code wajib; ","")&amp;IF(B48="","manufacture_name wajib; ","")&amp;IF(AND(D48&lt;&gt;"",COUNTIF(LOOKUPS!$F$2:$F$100,D48)=0),"origin_type tidak valid; ","")&amp;IF(AND(S48&lt;&gt;"",COUNTIF(LOOKUPS!$G$2:$G$100,S48)=0),"bank_currency tidak valid; ","")&amp;IF(AND(U48&lt;&gt;"",COUNTIF(LOOKUPS!$A$2:$A$100,U48)=0),"status tidak valid; ","")&amp;IF(AND(I48&lt;&gt;"",NOT(ISNUMBER(SEARCH("@",I48)))),"email tidak valid; ","")&amp;IF(AND(M48&lt;&gt;"",NOT(ISNUMBER(SEARCH("@",M48)))),"pic_email tidak valid; ",""))</f>
        <v/>
      </c>
    </row>
    <row r="49">
      <c r="A49" s="13" t="n"/>
      <c r="B49" s="9" t="n"/>
      <c r="C49" s="9" t="n"/>
      <c r="D49" s="9" t="n"/>
      <c r="E49" s="9" t="n"/>
      <c r="F49" s="9" t="n"/>
      <c r="G49" s="14" t="n"/>
      <c r="H49" s="13" t="n"/>
      <c r="I49" s="9" t="n"/>
      <c r="J49" s="9" t="n"/>
      <c r="K49" s="9" t="n"/>
      <c r="L49" s="13" t="n"/>
      <c r="M49" s="9" t="n"/>
      <c r="N49" s="9" t="n"/>
      <c r="O49" s="9" t="n"/>
      <c r="P49" s="13" t="n"/>
      <c r="Q49" s="13" t="n"/>
      <c r="R49" s="13" t="n"/>
      <c r="S49" s="9" t="n"/>
      <c r="T49" s="9" t="n"/>
      <c r="U49" s="9" t="n"/>
      <c r="V49" s="9">
        <f>IF(AND(A49&lt;&gt;"",B49&lt;&gt;"",OR(D49="",COUNTIF(LOOKUPS!$F$2:$F$100,D49)&gt;0),OR(S49="",COUNTIF(LOOKUPS!$G$2:$G$100,S49)&gt;0),OR(U49="",COUNTIF(LOOKUPS!$A$2:$A$100,U49)&gt;0),OR(I49="",ISNUMBER(SEARCH("@",I49))),OR(M49="",ISNUMBER(SEARCH("@",M49)))),"","ERROR: "&amp;IF(A49="","manufacture_code wajib; ","")&amp;IF(B49="","manufacture_name wajib; ","")&amp;IF(AND(D49&lt;&gt;"",COUNTIF(LOOKUPS!$F$2:$F$100,D49)=0),"origin_type tidak valid; ","")&amp;IF(AND(S49&lt;&gt;"",COUNTIF(LOOKUPS!$G$2:$G$100,S49)=0),"bank_currency tidak valid; ","")&amp;IF(AND(U49&lt;&gt;"",COUNTIF(LOOKUPS!$A$2:$A$100,U49)=0),"status tidak valid; ","")&amp;IF(AND(I49&lt;&gt;"",NOT(ISNUMBER(SEARCH("@",I49)))),"email tidak valid; ","")&amp;IF(AND(M49&lt;&gt;"",NOT(ISNUMBER(SEARCH("@",M49)))),"pic_email tidak valid; ",""))</f>
        <v/>
      </c>
    </row>
    <row r="50">
      <c r="A50" s="13" t="n"/>
      <c r="B50" s="9" t="n"/>
      <c r="C50" s="9" t="n"/>
      <c r="D50" s="9" t="n"/>
      <c r="E50" s="9" t="n"/>
      <c r="F50" s="9" t="n"/>
      <c r="G50" s="14" t="n"/>
      <c r="H50" s="13" t="n"/>
      <c r="I50" s="9" t="n"/>
      <c r="J50" s="9" t="n"/>
      <c r="K50" s="9" t="n"/>
      <c r="L50" s="13" t="n"/>
      <c r="M50" s="9" t="n"/>
      <c r="N50" s="9" t="n"/>
      <c r="O50" s="9" t="n"/>
      <c r="P50" s="13" t="n"/>
      <c r="Q50" s="13" t="n"/>
      <c r="R50" s="13" t="n"/>
      <c r="S50" s="9" t="n"/>
      <c r="T50" s="9" t="n"/>
      <c r="U50" s="9" t="n"/>
      <c r="V50" s="9">
        <f>IF(AND(A50&lt;&gt;"",B50&lt;&gt;"",OR(D50="",COUNTIF(LOOKUPS!$F$2:$F$100,D50)&gt;0),OR(S50="",COUNTIF(LOOKUPS!$G$2:$G$100,S50)&gt;0),OR(U50="",COUNTIF(LOOKUPS!$A$2:$A$100,U50)&gt;0),OR(I50="",ISNUMBER(SEARCH("@",I50))),OR(M50="",ISNUMBER(SEARCH("@",M50)))),"","ERROR: "&amp;IF(A50="","manufacture_code wajib; ","")&amp;IF(B50="","manufacture_name wajib; ","")&amp;IF(AND(D50&lt;&gt;"",COUNTIF(LOOKUPS!$F$2:$F$100,D50)=0),"origin_type tidak valid; ","")&amp;IF(AND(S50&lt;&gt;"",COUNTIF(LOOKUPS!$G$2:$G$100,S50)=0),"bank_currency tidak valid; ","")&amp;IF(AND(U50&lt;&gt;"",COUNTIF(LOOKUPS!$A$2:$A$100,U50)=0),"status tidak valid; ","")&amp;IF(AND(I50&lt;&gt;"",NOT(ISNUMBER(SEARCH("@",I50)))),"email tidak valid; ","")&amp;IF(AND(M50&lt;&gt;"",NOT(ISNUMBER(SEARCH("@",M50)))),"pic_email tidak valid; ",""))</f>
        <v/>
      </c>
    </row>
    <row r="51">
      <c r="A51" s="13" t="n"/>
      <c r="B51" s="9" t="n"/>
      <c r="C51" s="9" t="n"/>
      <c r="D51" s="9" t="n"/>
      <c r="E51" s="9" t="n"/>
      <c r="F51" s="9" t="n"/>
      <c r="G51" s="14" t="n"/>
      <c r="H51" s="13" t="n"/>
      <c r="I51" s="9" t="n"/>
      <c r="J51" s="9" t="n"/>
      <c r="K51" s="9" t="n"/>
      <c r="L51" s="13" t="n"/>
      <c r="M51" s="9" t="n"/>
      <c r="N51" s="9" t="n"/>
      <c r="O51" s="9" t="n"/>
      <c r="P51" s="13" t="n"/>
      <c r="Q51" s="13" t="n"/>
      <c r="R51" s="13" t="n"/>
      <c r="S51" s="9" t="n"/>
      <c r="T51" s="9" t="n"/>
      <c r="U51" s="9" t="n"/>
      <c r="V51" s="9">
        <f>IF(AND(A51&lt;&gt;"",B51&lt;&gt;"",OR(D51="",COUNTIF(LOOKUPS!$F$2:$F$100,D51)&gt;0),OR(S51="",COUNTIF(LOOKUPS!$G$2:$G$100,S51)&gt;0),OR(U51="",COUNTIF(LOOKUPS!$A$2:$A$100,U51)&gt;0),OR(I51="",ISNUMBER(SEARCH("@",I51))),OR(M51="",ISNUMBER(SEARCH("@",M51)))),"","ERROR: "&amp;IF(A51="","manufacture_code wajib; ","")&amp;IF(B51="","manufacture_name wajib; ","")&amp;IF(AND(D51&lt;&gt;"",COUNTIF(LOOKUPS!$F$2:$F$100,D51)=0),"origin_type tidak valid; ","")&amp;IF(AND(S51&lt;&gt;"",COUNTIF(LOOKUPS!$G$2:$G$100,S51)=0),"bank_currency tidak valid; ","")&amp;IF(AND(U51&lt;&gt;"",COUNTIF(LOOKUPS!$A$2:$A$100,U51)=0),"status tidak valid; ","")&amp;IF(AND(I51&lt;&gt;"",NOT(ISNUMBER(SEARCH("@",I51)))),"email tidak valid; ","")&amp;IF(AND(M51&lt;&gt;"",NOT(ISNUMBER(SEARCH("@",M51)))),"pic_email tidak valid; ",""))</f>
        <v/>
      </c>
    </row>
    <row r="52">
      <c r="A52" s="13" t="n"/>
      <c r="B52" s="9" t="n"/>
      <c r="C52" s="9" t="n"/>
      <c r="D52" s="9" t="n"/>
      <c r="E52" s="9" t="n"/>
      <c r="F52" s="9" t="n"/>
      <c r="G52" s="14" t="n"/>
      <c r="H52" s="13" t="n"/>
      <c r="I52" s="9" t="n"/>
      <c r="J52" s="9" t="n"/>
      <c r="K52" s="9" t="n"/>
      <c r="L52" s="13" t="n"/>
      <c r="M52" s="9" t="n"/>
      <c r="N52" s="9" t="n"/>
      <c r="O52" s="9" t="n"/>
      <c r="P52" s="13" t="n"/>
      <c r="Q52" s="13" t="n"/>
      <c r="R52" s="13" t="n"/>
      <c r="S52" s="9" t="n"/>
      <c r="T52" s="9" t="n"/>
      <c r="U52" s="9" t="n"/>
      <c r="V52" s="9">
        <f>IF(AND(A52&lt;&gt;"",B52&lt;&gt;"",OR(D52="",COUNTIF(LOOKUPS!$F$2:$F$100,D52)&gt;0),OR(S52="",COUNTIF(LOOKUPS!$G$2:$G$100,S52)&gt;0),OR(U52="",COUNTIF(LOOKUPS!$A$2:$A$100,U52)&gt;0),OR(I52="",ISNUMBER(SEARCH("@",I52))),OR(M52="",ISNUMBER(SEARCH("@",M52)))),"","ERROR: "&amp;IF(A52="","manufacture_code wajib; ","")&amp;IF(B52="","manufacture_name wajib; ","")&amp;IF(AND(D52&lt;&gt;"",COUNTIF(LOOKUPS!$F$2:$F$100,D52)=0),"origin_type tidak valid; ","")&amp;IF(AND(S52&lt;&gt;"",COUNTIF(LOOKUPS!$G$2:$G$100,S52)=0),"bank_currency tidak valid; ","")&amp;IF(AND(U52&lt;&gt;"",COUNTIF(LOOKUPS!$A$2:$A$100,U52)=0),"status tidak valid; ","")&amp;IF(AND(I52&lt;&gt;"",NOT(ISNUMBER(SEARCH("@",I52)))),"email tidak valid; ","")&amp;IF(AND(M52&lt;&gt;"",NOT(ISNUMBER(SEARCH("@",M52)))),"pic_email tidak valid; ",""))</f>
        <v/>
      </c>
    </row>
    <row r="53">
      <c r="A53" s="13" t="n"/>
      <c r="B53" s="9" t="n"/>
      <c r="C53" s="9" t="n"/>
      <c r="D53" s="9" t="n"/>
      <c r="E53" s="9" t="n"/>
      <c r="F53" s="9" t="n"/>
      <c r="G53" s="14" t="n"/>
      <c r="H53" s="13" t="n"/>
      <c r="I53" s="9" t="n"/>
      <c r="J53" s="9" t="n"/>
      <c r="K53" s="9" t="n"/>
      <c r="L53" s="13" t="n"/>
      <c r="M53" s="9" t="n"/>
      <c r="N53" s="9" t="n"/>
      <c r="O53" s="9" t="n"/>
      <c r="P53" s="13" t="n"/>
      <c r="Q53" s="13" t="n"/>
      <c r="R53" s="13" t="n"/>
      <c r="S53" s="9" t="n"/>
      <c r="T53" s="9" t="n"/>
      <c r="U53" s="9" t="n"/>
      <c r="V53" s="9">
        <f>IF(AND(A53&lt;&gt;"",B53&lt;&gt;"",OR(D53="",COUNTIF(LOOKUPS!$F$2:$F$100,D53)&gt;0),OR(S53="",COUNTIF(LOOKUPS!$G$2:$G$100,S53)&gt;0),OR(U53="",COUNTIF(LOOKUPS!$A$2:$A$100,U53)&gt;0),OR(I53="",ISNUMBER(SEARCH("@",I53))),OR(M53="",ISNUMBER(SEARCH("@",M53)))),"","ERROR: "&amp;IF(A53="","manufacture_code wajib; ","")&amp;IF(B53="","manufacture_name wajib; ","")&amp;IF(AND(D53&lt;&gt;"",COUNTIF(LOOKUPS!$F$2:$F$100,D53)=0),"origin_type tidak valid; ","")&amp;IF(AND(S53&lt;&gt;"",COUNTIF(LOOKUPS!$G$2:$G$100,S53)=0),"bank_currency tidak valid; ","")&amp;IF(AND(U53&lt;&gt;"",COUNTIF(LOOKUPS!$A$2:$A$100,U53)=0),"status tidak valid; ","")&amp;IF(AND(I53&lt;&gt;"",NOT(ISNUMBER(SEARCH("@",I53)))),"email tidak valid; ","")&amp;IF(AND(M53&lt;&gt;"",NOT(ISNUMBER(SEARCH("@",M53)))),"pic_email tidak valid; ",""))</f>
        <v/>
      </c>
    </row>
    <row r="54">
      <c r="A54" s="13" t="n"/>
      <c r="B54" s="9" t="n"/>
      <c r="C54" s="9" t="n"/>
      <c r="D54" s="9" t="n"/>
      <c r="E54" s="9" t="n"/>
      <c r="F54" s="9" t="n"/>
      <c r="G54" s="14" t="n"/>
      <c r="H54" s="13" t="n"/>
      <c r="I54" s="9" t="n"/>
      <c r="J54" s="9" t="n"/>
      <c r="K54" s="9" t="n"/>
      <c r="L54" s="13" t="n"/>
      <c r="M54" s="9" t="n"/>
      <c r="N54" s="9" t="n"/>
      <c r="O54" s="9" t="n"/>
      <c r="P54" s="13" t="n"/>
      <c r="Q54" s="13" t="n"/>
      <c r="R54" s="13" t="n"/>
      <c r="S54" s="9" t="n"/>
      <c r="T54" s="9" t="n"/>
      <c r="U54" s="9" t="n"/>
      <c r="V54" s="9">
        <f>IF(AND(A54&lt;&gt;"",B54&lt;&gt;"",OR(D54="",COUNTIF(LOOKUPS!$F$2:$F$100,D54)&gt;0),OR(S54="",COUNTIF(LOOKUPS!$G$2:$G$100,S54)&gt;0),OR(U54="",COUNTIF(LOOKUPS!$A$2:$A$100,U54)&gt;0),OR(I54="",ISNUMBER(SEARCH("@",I54))),OR(M54="",ISNUMBER(SEARCH("@",M54)))),"","ERROR: "&amp;IF(A54="","manufacture_code wajib; ","")&amp;IF(B54="","manufacture_name wajib; ","")&amp;IF(AND(D54&lt;&gt;"",COUNTIF(LOOKUPS!$F$2:$F$100,D54)=0),"origin_type tidak valid; ","")&amp;IF(AND(S54&lt;&gt;"",COUNTIF(LOOKUPS!$G$2:$G$100,S54)=0),"bank_currency tidak valid; ","")&amp;IF(AND(U54&lt;&gt;"",COUNTIF(LOOKUPS!$A$2:$A$100,U54)=0),"status tidak valid; ","")&amp;IF(AND(I54&lt;&gt;"",NOT(ISNUMBER(SEARCH("@",I54)))),"email tidak valid; ","")&amp;IF(AND(M54&lt;&gt;"",NOT(ISNUMBER(SEARCH("@",M54)))),"pic_email tidak valid; ",""))</f>
        <v/>
      </c>
    </row>
    <row r="55">
      <c r="A55" s="13" t="n"/>
      <c r="B55" s="9" t="n"/>
      <c r="C55" s="9" t="n"/>
      <c r="D55" s="9" t="n"/>
      <c r="E55" s="9" t="n"/>
      <c r="F55" s="9" t="n"/>
      <c r="G55" s="14" t="n"/>
      <c r="H55" s="13" t="n"/>
      <c r="I55" s="9" t="n"/>
      <c r="J55" s="9" t="n"/>
      <c r="K55" s="9" t="n"/>
      <c r="L55" s="13" t="n"/>
      <c r="M55" s="9" t="n"/>
      <c r="N55" s="9" t="n"/>
      <c r="O55" s="9" t="n"/>
      <c r="P55" s="13" t="n"/>
      <c r="Q55" s="13" t="n"/>
      <c r="R55" s="13" t="n"/>
      <c r="S55" s="9" t="n"/>
      <c r="T55" s="9" t="n"/>
      <c r="U55" s="9" t="n"/>
      <c r="V55" s="9">
        <f>IF(AND(A55&lt;&gt;"",B55&lt;&gt;"",OR(D55="",COUNTIF(LOOKUPS!$F$2:$F$100,D55)&gt;0),OR(S55="",COUNTIF(LOOKUPS!$G$2:$G$100,S55)&gt;0),OR(U55="",COUNTIF(LOOKUPS!$A$2:$A$100,U55)&gt;0),OR(I55="",ISNUMBER(SEARCH("@",I55))),OR(M55="",ISNUMBER(SEARCH("@",M55)))),"","ERROR: "&amp;IF(A55="","manufacture_code wajib; ","")&amp;IF(B55="","manufacture_name wajib; ","")&amp;IF(AND(D55&lt;&gt;"",COUNTIF(LOOKUPS!$F$2:$F$100,D55)=0),"origin_type tidak valid; ","")&amp;IF(AND(S55&lt;&gt;"",COUNTIF(LOOKUPS!$G$2:$G$100,S55)=0),"bank_currency tidak valid; ","")&amp;IF(AND(U55&lt;&gt;"",COUNTIF(LOOKUPS!$A$2:$A$100,U55)=0),"status tidak valid; ","")&amp;IF(AND(I55&lt;&gt;"",NOT(ISNUMBER(SEARCH("@",I55)))),"email tidak valid; ","")&amp;IF(AND(M55&lt;&gt;"",NOT(ISNUMBER(SEARCH("@",M55)))),"pic_email tidak valid; ",""))</f>
        <v/>
      </c>
    </row>
    <row r="56">
      <c r="A56" s="13" t="n"/>
      <c r="B56" s="9" t="n"/>
      <c r="C56" s="9" t="n"/>
      <c r="D56" s="9" t="n"/>
      <c r="E56" s="9" t="n"/>
      <c r="F56" s="9" t="n"/>
      <c r="G56" s="14" t="n"/>
      <c r="H56" s="13" t="n"/>
      <c r="I56" s="9" t="n"/>
      <c r="J56" s="9" t="n"/>
      <c r="K56" s="9" t="n"/>
      <c r="L56" s="13" t="n"/>
      <c r="M56" s="9" t="n"/>
      <c r="N56" s="9" t="n"/>
      <c r="O56" s="9" t="n"/>
      <c r="P56" s="13" t="n"/>
      <c r="Q56" s="13" t="n"/>
      <c r="R56" s="13" t="n"/>
      <c r="S56" s="9" t="n"/>
      <c r="T56" s="9" t="n"/>
      <c r="U56" s="9" t="n"/>
      <c r="V56" s="9">
        <f>IF(AND(A56&lt;&gt;"",B56&lt;&gt;"",OR(D56="",COUNTIF(LOOKUPS!$F$2:$F$100,D56)&gt;0),OR(S56="",COUNTIF(LOOKUPS!$G$2:$G$100,S56)&gt;0),OR(U56="",COUNTIF(LOOKUPS!$A$2:$A$100,U56)&gt;0),OR(I56="",ISNUMBER(SEARCH("@",I56))),OR(M56="",ISNUMBER(SEARCH("@",M56)))),"","ERROR: "&amp;IF(A56="","manufacture_code wajib; ","")&amp;IF(B56="","manufacture_name wajib; ","")&amp;IF(AND(D56&lt;&gt;"",COUNTIF(LOOKUPS!$F$2:$F$100,D56)=0),"origin_type tidak valid; ","")&amp;IF(AND(S56&lt;&gt;"",COUNTIF(LOOKUPS!$G$2:$G$100,S56)=0),"bank_currency tidak valid; ","")&amp;IF(AND(U56&lt;&gt;"",COUNTIF(LOOKUPS!$A$2:$A$100,U56)=0),"status tidak valid; ","")&amp;IF(AND(I56&lt;&gt;"",NOT(ISNUMBER(SEARCH("@",I56)))),"email tidak valid; ","")&amp;IF(AND(M56&lt;&gt;"",NOT(ISNUMBER(SEARCH("@",M56)))),"pic_email tidak valid; ",""))</f>
        <v/>
      </c>
    </row>
    <row r="57">
      <c r="A57" s="13" t="n"/>
      <c r="B57" s="9" t="n"/>
      <c r="C57" s="9" t="n"/>
      <c r="D57" s="9" t="n"/>
      <c r="E57" s="9" t="n"/>
      <c r="F57" s="9" t="n"/>
      <c r="G57" s="14" t="n"/>
      <c r="H57" s="13" t="n"/>
      <c r="I57" s="9" t="n"/>
      <c r="J57" s="9" t="n"/>
      <c r="K57" s="9" t="n"/>
      <c r="L57" s="13" t="n"/>
      <c r="M57" s="9" t="n"/>
      <c r="N57" s="9" t="n"/>
      <c r="O57" s="9" t="n"/>
      <c r="P57" s="13" t="n"/>
      <c r="Q57" s="13" t="n"/>
      <c r="R57" s="13" t="n"/>
      <c r="S57" s="9" t="n"/>
      <c r="T57" s="9" t="n"/>
      <c r="U57" s="9" t="n"/>
      <c r="V57" s="9">
        <f>IF(AND(A57&lt;&gt;"",B57&lt;&gt;"",OR(D57="",COUNTIF(LOOKUPS!$F$2:$F$100,D57)&gt;0),OR(S57="",COUNTIF(LOOKUPS!$G$2:$G$100,S57)&gt;0),OR(U57="",COUNTIF(LOOKUPS!$A$2:$A$100,U57)&gt;0),OR(I57="",ISNUMBER(SEARCH("@",I57))),OR(M57="",ISNUMBER(SEARCH("@",M57)))),"","ERROR: "&amp;IF(A57="","manufacture_code wajib; ","")&amp;IF(B57="","manufacture_name wajib; ","")&amp;IF(AND(D57&lt;&gt;"",COUNTIF(LOOKUPS!$F$2:$F$100,D57)=0),"origin_type tidak valid; ","")&amp;IF(AND(S57&lt;&gt;"",COUNTIF(LOOKUPS!$G$2:$G$100,S57)=0),"bank_currency tidak valid; ","")&amp;IF(AND(U57&lt;&gt;"",COUNTIF(LOOKUPS!$A$2:$A$100,U57)=0),"status tidak valid; ","")&amp;IF(AND(I57&lt;&gt;"",NOT(ISNUMBER(SEARCH("@",I57)))),"email tidak valid; ","")&amp;IF(AND(M57&lt;&gt;"",NOT(ISNUMBER(SEARCH("@",M57)))),"pic_email tidak valid; ",""))</f>
        <v/>
      </c>
    </row>
    <row r="58">
      <c r="A58" s="13" t="n"/>
      <c r="B58" s="9" t="n"/>
      <c r="C58" s="9" t="n"/>
      <c r="D58" s="9" t="n"/>
      <c r="E58" s="9" t="n"/>
      <c r="F58" s="9" t="n"/>
      <c r="G58" s="14" t="n"/>
      <c r="H58" s="13" t="n"/>
      <c r="I58" s="9" t="n"/>
      <c r="J58" s="9" t="n"/>
      <c r="K58" s="9" t="n"/>
      <c r="L58" s="13" t="n"/>
      <c r="M58" s="9" t="n"/>
      <c r="N58" s="9" t="n"/>
      <c r="O58" s="9" t="n"/>
      <c r="P58" s="13" t="n"/>
      <c r="Q58" s="13" t="n"/>
      <c r="R58" s="13" t="n"/>
      <c r="S58" s="9" t="n"/>
      <c r="T58" s="9" t="n"/>
      <c r="U58" s="9" t="n"/>
      <c r="V58" s="9">
        <f>IF(AND(A58&lt;&gt;"",B58&lt;&gt;"",OR(D58="",COUNTIF(LOOKUPS!$F$2:$F$100,D58)&gt;0),OR(S58="",COUNTIF(LOOKUPS!$G$2:$G$100,S58)&gt;0),OR(U58="",COUNTIF(LOOKUPS!$A$2:$A$100,U58)&gt;0),OR(I58="",ISNUMBER(SEARCH("@",I58))),OR(M58="",ISNUMBER(SEARCH("@",M58)))),"","ERROR: "&amp;IF(A58="","manufacture_code wajib; ","")&amp;IF(B58="","manufacture_name wajib; ","")&amp;IF(AND(D58&lt;&gt;"",COUNTIF(LOOKUPS!$F$2:$F$100,D58)=0),"origin_type tidak valid; ","")&amp;IF(AND(S58&lt;&gt;"",COUNTIF(LOOKUPS!$G$2:$G$100,S58)=0),"bank_currency tidak valid; ","")&amp;IF(AND(U58&lt;&gt;"",COUNTIF(LOOKUPS!$A$2:$A$100,U58)=0),"status tidak valid; ","")&amp;IF(AND(I58&lt;&gt;"",NOT(ISNUMBER(SEARCH("@",I58)))),"email tidak valid; ","")&amp;IF(AND(M58&lt;&gt;"",NOT(ISNUMBER(SEARCH("@",M58)))),"pic_email tidak valid; ",""))</f>
        <v/>
      </c>
    </row>
    <row r="59">
      <c r="A59" s="13" t="n"/>
      <c r="B59" s="9" t="n"/>
      <c r="C59" s="9" t="n"/>
      <c r="D59" s="9" t="n"/>
      <c r="E59" s="9" t="n"/>
      <c r="F59" s="9" t="n"/>
      <c r="G59" s="14" t="n"/>
      <c r="H59" s="13" t="n"/>
      <c r="I59" s="9" t="n"/>
      <c r="J59" s="9" t="n"/>
      <c r="K59" s="9" t="n"/>
      <c r="L59" s="13" t="n"/>
      <c r="M59" s="9" t="n"/>
      <c r="N59" s="9" t="n"/>
      <c r="O59" s="9" t="n"/>
      <c r="P59" s="13" t="n"/>
      <c r="Q59" s="13" t="n"/>
      <c r="R59" s="13" t="n"/>
      <c r="S59" s="9" t="n"/>
      <c r="T59" s="9" t="n"/>
      <c r="U59" s="9" t="n"/>
      <c r="V59" s="9">
        <f>IF(AND(A59&lt;&gt;"",B59&lt;&gt;"",OR(D59="",COUNTIF(LOOKUPS!$F$2:$F$100,D59)&gt;0),OR(S59="",COUNTIF(LOOKUPS!$G$2:$G$100,S59)&gt;0),OR(U59="",COUNTIF(LOOKUPS!$A$2:$A$100,U59)&gt;0),OR(I59="",ISNUMBER(SEARCH("@",I59))),OR(M59="",ISNUMBER(SEARCH("@",M59)))),"","ERROR: "&amp;IF(A59="","manufacture_code wajib; ","")&amp;IF(B59="","manufacture_name wajib; ","")&amp;IF(AND(D59&lt;&gt;"",COUNTIF(LOOKUPS!$F$2:$F$100,D59)=0),"origin_type tidak valid; ","")&amp;IF(AND(S59&lt;&gt;"",COUNTIF(LOOKUPS!$G$2:$G$100,S59)=0),"bank_currency tidak valid; ","")&amp;IF(AND(U59&lt;&gt;"",COUNTIF(LOOKUPS!$A$2:$A$100,U59)=0),"status tidak valid; ","")&amp;IF(AND(I59&lt;&gt;"",NOT(ISNUMBER(SEARCH("@",I59)))),"email tidak valid; ","")&amp;IF(AND(M59&lt;&gt;"",NOT(ISNUMBER(SEARCH("@",M59)))),"pic_email tidak valid; ",""))</f>
        <v/>
      </c>
    </row>
    <row r="60">
      <c r="A60" s="13" t="n"/>
      <c r="B60" s="9" t="n"/>
      <c r="C60" s="9" t="n"/>
      <c r="D60" s="9" t="n"/>
      <c r="E60" s="9" t="n"/>
      <c r="F60" s="9" t="n"/>
      <c r="G60" s="14" t="n"/>
      <c r="H60" s="13" t="n"/>
      <c r="I60" s="9" t="n"/>
      <c r="J60" s="9" t="n"/>
      <c r="K60" s="9" t="n"/>
      <c r="L60" s="13" t="n"/>
      <c r="M60" s="9" t="n"/>
      <c r="N60" s="9" t="n"/>
      <c r="O60" s="9" t="n"/>
      <c r="P60" s="13" t="n"/>
      <c r="Q60" s="13" t="n"/>
      <c r="R60" s="13" t="n"/>
      <c r="S60" s="9" t="n"/>
      <c r="T60" s="9" t="n"/>
      <c r="U60" s="9" t="n"/>
      <c r="V60" s="9">
        <f>IF(AND(A60&lt;&gt;"",B60&lt;&gt;"",OR(D60="",COUNTIF(LOOKUPS!$F$2:$F$100,D60)&gt;0),OR(S60="",COUNTIF(LOOKUPS!$G$2:$G$100,S60)&gt;0),OR(U60="",COUNTIF(LOOKUPS!$A$2:$A$100,U60)&gt;0),OR(I60="",ISNUMBER(SEARCH("@",I60))),OR(M60="",ISNUMBER(SEARCH("@",M60)))),"","ERROR: "&amp;IF(A60="","manufacture_code wajib; ","")&amp;IF(B60="","manufacture_name wajib; ","")&amp;IF(AND(D60&lt;&gt;"",COUNTIF(LOOKUPS!$F$2:$F$100,D60)=0),"origin_type tidak valid; ","")&amp;IF(AND(S60&lt;&gt;"",COUNTIF(LOOKUPS!$G$2:$G$100,S60)=0),"bank_currency tidak valid; ","")&amp;IF(AND(U60&lt;&gt;"",COUNTIF(LOOKUPS!$A$2:$A$100,U60)=0),"status tidak valid; ","")&amp;IF(AND(I60&lt;&gt;"",NOT(ISNUMBER(SEARCH("@",I60)))),"email tidak valid; ","")&amp;IF(AND(M60&lt;&gt;"",NOT(ISNUMBER(SEARCH("@",M60)))),"pic_email tidak valid; ",""))</f>
        <v/>
      </c>
    </row>
    <row r="61">
      <c r="A61" s="13" t="n"/>
      <c r="B61" s="9" t="n"/>
      <c r="C61" s="9" t="n"/>
      <c r="D61" s="9" t="n"/>
      <c r="E61" s="9" t="n"/>
      <c r="F61" s="9" t="n"/>
      <c r="G61" s="14" t="n"/>
      <c r="H61" s="13" t="n"/>
      <c r="I61" s="9" t="n"/>
      <c r="J61" s="9" t="n"/>
      <c r="K61" s="9" t="n"/>
      <c r="L61" s="13" t="n"/>
      <c r="M61" s="9" t="n"/>
      <c r="N61" s="9" t="n"/>
      <c r="O61" s="9" t="n"/>
      <c r="P61" s="13" t="n"/>
      <c r="Q61" s="13" t="n"/>
      <c r="R61" s="13" t="n"/>
      <c r="S61" s="9" t="n"/>
      <c r="T61" s="9" t="n"/>
      <c r="U61" s="9" t="n"/>
      <c r="V61" s="9">
        <f>IF(AND(A61&lt;&gt;"",B61&lt;&gt;"",OR(D61="",COUNTIF(LOOKUPS!$F$2:$F$100,D61)&gt;0),OR(S61="",COUNTIF(LOOKUPS!$G$2:$G$100,S61)&gt;0),OR(U61="",COUNTIF(LOOKUPS!$A$2:$A$100,U61)&gt;0),OR(I61="",ISNUMBER(SEARCH("@",I61))),OR(M61="",ISNUMBER(SEARCH("@",M61)))),"","ERROR: "&amp;IF(A61="","manufacture_code wajib; ","")&amp;IF(B61="","manufacture_name wajib; ","")&amp;IF(AND(D61&lt;&gt;"",COUNTIF(LOOKUPS!$F$2:$F$100,D61)=0),"origin_type tidak valid; ","")&amp;IF(AND(S61&lt;&gt;"",COUNTIF(LOOKUPS!$G$2:$G$100,S61)=0),"bank_currency tidak valid; ","")&amp;IF(AND(U61&lt;&gt;"",COUNTIF(LOOKUPS!$A$2:$A$100,U61)=0),"status tidak valid; ","")&amp;IF(AND(I61&lt;&gt;"",NOT(ISNUMBER(SEARCH("@",I61)))),"email tidak valid; ","")&amp;IF(AND(M61&lt;&gt;"",NOT(ISNUMBER(SEARCH("@",M61)))),"pic_email tidak valid; ",""))</f>
        <v/>
      </c>
    </row>
    <row r="62">
      <c r="A62" s="13" t="n"/>
      <c r="B62" s="9" t="n"/>
      <c r="C62" s="9" t="n"/>
      <c r="D62" s="9" t="n"/>
      <c r="E62" s="9" t="n"/>
      <c r="F62" s="9" t="n"/>
      <c r="G62" s="14" t="n"/>
      <c r="H62" s="13" t="n"/>
      <c r="I62" s="9" t="n"/>
      <c r="J62" s="9" t="n"/>
      <c r="K62" s="9" t="n"/>
      <c r="L62" s="13" t="n"/>
      <c r="M62" s="9" t="n"/>
      <c r="N62" s="9" t="n"/>
      <c r="O62" s="9" t="n"/>
      <c r="P62" s="13" t="n"/>
      <c r="Q62" s="13" t="n"/>
      <c r="R62" s="13" t="n"/>
      <c r="S62" s="9" t="n"/>
      <c r="T62" s="9" t="n"/>
      <c r="U62" s="9" t="n"/>
      <c r="V62" s="9">
        <f>IF(AND(A62&lt;&gt;"",B62&lt;&gt;"",OR(D62="",COUNTIF(LOOKUPS!$F$2:$F$100,D62)&gt;0),OR(S62="",COUNTIF(LOOKUPS!$G$2:$G$100,S62)&gt;0),OR(U62="",COUNTIF(LOOKUPS!$A$2:$A$100,U62)&gt;0),OR(I62="",ISNUMBER(SEARCH("@",I62))),OR(M62="",ISNUMBER(SEARCH("@",M62)))),"","ERROR: "&amp;IF(A62="","manufacture_code wajib; ","")&amp;IF(B62="","manufacture_name wajib; ","")&amp;IF(AND(D62&lt;&gt;"",COUNTIF(LOOKUPS!$F$2:$F$100,D62)=0),"origin_type tidak valid; ","")&amp;IF(AND(S62&lt;&gt;"",COUNTIF(LOOKUPS!$G$2:$G$100,S62)=0),"bank_currency tidak valid; ","")&amp;IF(AND(U62&lt;&gt;"",COUNTIF(LOOKUPS!$A$2:$A$100,U62)=0),"status tidak valid; ","")&amp;IF(AND(I62&lt;&gt;"",NOT(ISNUMBER(SEARCH("@",I62)))),"email tidak valid; ","")&amp;IF(AND(M62&lt;&gt;"",NOT(ISNUMBER(SEARCH("@",M62)))),"pic_email tidak valid; ",""))</f>
        <v/>
      </c>
    </row>
    <row r="63">
      <c r="A63" s="13" t="n"/>
      <c r="B63" s="9" t="n"/>
      <c r="C63" s="9" t="n"/>
      <c r="D63" s="9" t="n"/>
      <c r="E63" s="9" t="n"/>
      <c r="F63" s="9" t="n"/>
      <c r="G63" s="14" t="n"/>
      <c r="H63" s="13" t="n"/>
      <c r="I63" s="9" t="n"/>
      <c r="J63" s="9" t="n"/>
      <c r="K63" s="9" t="n"/>
      <c r="L63" s="13" t="n"/>
      <c r="M63" s="9" t="n"/>
      <c r="N63" s="9" t="n"/>
      <c r="O63" s="9" t="n"/>
      <c r="P63" s="13" t="n"/>
      <c r="Q63" s="13" t="n"/>
      <c r="R63" s="13" t="n"/>
      <c r="S63" s="9" t="n"/>
      <c r="T63" s="9" t="n"/>
      <c r="U63" s="9" t="n"/>
      <c r="V63" s="9">
        <f>IF(AND(A63&lt;&gt;"",B63&lt;&gt;"",OR(D63="",COUNTIF(LOOKUPS!$F$2:$F$100,D63)&gt;0),OR(S63="",COUNTIF(LOOKUPS!$G$2:$G$100,S63)&gt;0),OR(U63="",COUNTIF(LOOKUPS!$A$2:$A$100,U63)&gt;0),OR(I63="",ISNUMBER(SEARCH("@",I63))),OR(M63="",ISNUMBER(SEARCH("@",M63)))),"","ERROR: "&amp;IF(A63="","manufacture_code wajib; ","")&amp;IF(B63="","manufacture_name wajib; ","")&amp;IF(AND(D63&lt;&gt;"",COUNTIF(LOOKUPS!$F$2:$F$100,D63)=0),"origin_type tidak valid; ","")&amp;IF(AND(S63&lt;&gt;"",COUNTIF(LOOKUPS!$G$2:$G$100,S63)=0),"bank_currency tidak valid; ","")&amp;IF(AND(U63&lt;&gt;"",COUNTIF(LOOKUPS!$A$2:$A$100,U63)=0),"status tidak valid; ","")&amp;IF(AND(I63&lt;&gt;"",NOT(ISNUMBER(SEARCH("@",I63)))),"email tidak valid; ","")&amp;IF(AND(M63&lt;&gt;"",NOT(ISNUMBER(SEARCH("@",M63)))),"pic_email tidak valid; ",""))</f>
        <v/>
      </c>
    </row>
    <row r="64">
      <c r="A64" s="13" t="n"/>
      <c r="B64" s="9" t="n"/>
      <c r="C64" s="9" t="n"/>
      <c r="D64" s="9" t="n"/>
      <c r="E64" s="9" t="n"/>
      <c r="F64" s="9" t="n"/>
      <c r="G64" s="14" t="n"/>
      <c r="H64" s="13" t="n"/>
      <c r="I64" s="9" t="n"/>
      <c r="J64" s="9" t="n"/>
      <c r="K64" s="9" t="n"/>
      <c r="L64" s="13" t="n"/>
      <c r="M64" s="9" t="n"/>
      <c r="N64" s="9" t="n"/>
      <c r="O64" s="9" t="n"/>
      <c r="P64" s="13" t="n"/>
      <c r="Q64" s="13" t="n"/>
      <c r="R64" s="13" t="n"/>
      <c r="S64" s="9" t="n"/>
      <c r="T64" s="9" t="n"/>
      <c r="U64" s="9" t="n"/>
      <c r="V64" s="9">
        <f>IF(AND(A64&lt;&gt;"",B64&lt;&gt;"",OR(D64="",COUNTIF(LOOKUPS!$F$2:$F$100,D64)&gt;0),OR(S64="",COUNTIF(LOOKUPS!$G$2:$G$100,S64)&gt;0),OR(U64="",COUNTIF(LOOKUPS!$A$2:$A$100,U64)&gt;0),OR(I64="",ISNUMBER(SEARCH("@",I64))),OR(M64="",ISNUMBER(SEARCH("@",M64)))),"","ERROR: "&amp;IF(A64="","manufacture_code wajib; ","")&amp;IF(B64="","manufacture_name wajib; ","")&amp;IF(AND(D64&lt;&gt;"",COUNTIF(LOOKUPS!$F$2:$F$100,D64)=0),"origin_type tidak valid; ","")&amp;IF(AND(S64&lt;&gt;"",COUNTIF(LOOKUPS!$G$2:$G$100,S64)=0),"bank_currency tidak valid; ","")&amp;IF(AND(U64&lt;&gt;"",COUNTIF(LOOKUPS!$A$2:$A$100,U64)=0),"status tidak valid; ","")&amp;IF(AND(I64&lt;&gt;"",NOT(ISNUMBER(SEARCH("@",I64)))),"email tidak valid; ","")&amp;IF(AND(M64&lt;&gt;"",NOT(ISNUMBER(SEARCH("@",M64)))),"pic_email tidak valid; ",""))</f>
        <v/>
      </c>
    </row>
    <row r="65">
      <c r="A65" s="13" t="n"/>
      <c r="B65" s="9" t="n"/>
      <c r="C65" s="9" t="n"/>
      <c r="D65" s="9" t="n"/>
      <c r="E65" s="9" t="n"/>
      <c r="F65" s="9" t="n"/>
      <c r="G65" s="14" t="n"/>
      <c r="H65" s="13" t="n"/>
      <c r="I65" s="9" t="n"/>
      <c r="J65" s="9" t="n"/>
      <c r="K65" s="9" t="n"/>
      <c r="L65" s="13" t="n"/>
      <c r="M65" s="9" t="n"/>
      <c r="N65" s="9" t="n"/>
      <c r="O65" s="9" t="n"/>
      <c r="P65" s="13" t="n"/>
      <c r="Q65" s="13" t="n"/>
      <c r="R65" s="13" t="n"/>
      <c r="S65" s="9" t="n"/>
      <c r="T65" s="9" t="n"/>
      <c r="U65" s="9" t="n"/>
      <c r="V65" s="9">
        <f>IF(AND(A65&lt;&gt;"",B65&lt;&gt;"",OR(D65="",COUNTIF(LOOKUPS!$F$2:$F$100,D65)&gt;0),OR(S65="",COUNTIF(LOOKUPS!$G$2:$G$100,S65)&gt;0),OR(U65="",COUNTIF(LOOKUPS!$A$2:$A$100,U65)&gt;0),OR(I65="",ISNUMBER(SEARCH("@",I65))),OR(M65="",ISNUMBER(SEARCH("@",M65)))),"","ERROR: "&amp;IF(A65="","manufacture_code wajib; ","")&amp;IF(B65="","manufacture_name wajib; ","")&amp;IF(AND(D65&lt;&gt;"",COUNTIF(LOOKUPS!$F$2:$F$100,D65)=0),"origin_type tidak valid; ","")&amp;IF(AND(S65&lt;&gt;"",COUNTIF(LOOKUPS!$G$2:$G$100,S65)=0),"bank_currency tidak valid; ","")&amp;IF(AND(U65&lt;&gt;"",COUNTIF(LOOKUPS!$A$2:$A$100,U65)=0),"status tidak valid; ","")&amp;IF(AND(I65&lt;&gt;"",NOT(ISNUMBER(SEARCH("@",I65)))),"email tidak valid; ","")&amp;IF(AND(M65&lt;&gt;"",NOT(ISNUMBER(SEARCH("@",M65)))),"pic_email tidak valid; ",""))</f>
        <v/>
      </c>
    </row>
    <row r="66">
      <c r="A66" s="13" t="n"/>
      <c r="B66" s="9" t="n"/>
      <c r="C66" s="9" t="n"/>
      <c r="D66" s="9" t="n"/>
      <c r="E66" s="9" t="n"/>
      <c r="F66" s="9" t="n"/>
      <c r="G66" s="14" t="n"/>
      <c r="H66" s="13" t="n"/>
      <c r="I66" s="9" t="n"/>
      <c r="J66" s="9" t="n"/>
      <c r="K66" s="9" t="n"/>
      <c r="L66" s="13" t="n"/>
      <c r="M66" s="9" t="n"/>
      <c r="N66" s="9" t="n"/>
      <c r="O66" s="9" t="n"/>
      <c r="P66" s="13" t="n"/>
      <c r="Q66" s="13" t="n"/>
      <c r="R66" s="13" t="n"/>
      <c r="S66" s="9" t="n"/>
      <c r="T66" s="9" t="n"/>
      <c r="U66" s="9" t="n"/>
      <c r="V66" s="9">
        <f>IF(AND(A66&lt;&gt;"",B66&lt;&gt;"",OR(D66="",COUNTIF(LOOKUPS!$F$2:$F$100,D66)&gt;0),OR(S66="",COUNTIF(LOOKUPS!$G$2:$G$100,S66)&gt;0),OR(U66="",COUNTIF(LOOKUPS!$A$2:$A$100,U66)&gt;0),OR(I66="",ISNUMBER(SEARCH("@",I66))),OR(M66="",ISNUMBER(SEARCH("@",M66)))),"","ERROR: "&amp;IF(A66="","manufacture_code wajib; ","")&amp;IF(B66="","manufacture_name wajib; ","")&amp;IF(AND(D66&lt;&gt;"",COUNTIF(LOOKUPS!$F$2:$F$100,D66)=0),"origin_type tidak valid; ","")&amp;IF(AND(S66&lt;&gt;"",COUNTIF(LOOKUPS!$G$2:$G$100,S66)=0),"bank_currency tidak valid; ","")&amp;IF(AND(U66&lt;&gt;"",COUNTIF(LOOKUPS!$A$2:$A$100,U66)=0),"status tidak valid; ","")&amp;IF(AND(I66&lt;&gt;"",NOT(ISNUMBER(SEARCH("@",I66)))),"email tidak valid; ","")&amp;IF(AND(M66&lt;&gt;"",NOT(ISNUMBER(SEARCH("@",M66)))),"pic_email tidak valid; ",""))</f>
        <v/>
      </c>
    </row>
    <row r="67">
      <c r="A67" s="13" t="n"/>
      <c r="B67" s="9" t="n"/>
      <c r="C67" s="9" t="n"/>
      <c r="D67" s="9" t="n"/>
      <c r="E67" s="9" t="n"/>
      <c r="F67" s="9" t="n"/>
      <c r="G67" s="14" t="n"/>
      <c r="H67" s="13" t="n"/>
      <c r="I67" s="9" t="n"/>
      <c r="J67" s="9" t="n"/>
      <c r="K67" s="9" t="n"/>
      <c r="L67" s="13" t="n"/>
      <c r="M67" s="9" t="n"/>
      <c r="N67" s="9" t="n"/>
      <c r="O67" s="9" t="n"/>
      <c r="P67" s="13" t="n"/>
      <c r="Q67" s="13" t="n"/>
      <c r="R67" s="13" t="n"/>
      <c r="S67" s="9" t="n"/>
      <c r="T67" s="9" t="n"/>
      <c r="U67" s="9" t="n"/>
      <c r="V67" s="9">
        <f>IF(AND(A67&lt;&gt;"",B67&lt;&gt;"",OR(D67="",COUNTIF(LOOKUPS!$F$2:$F$100,D67)&gt;0),OR(S67="",COUNTIF(LOOKUPS!$G$2:$G$100,S67)&gt;0),OR(U67="",COUNTIF(LOOKUPS!$A$2:$A$100,U67)&gt;0),OR(I67="",ISNUMBER(SEARCH("@",I67))),OR(M67="",ISNUMBER(SEARCH("@",M67)))),"","ERROR: "&amp;IF(A67="","manufacture_code wajib; ","")&amp;IF(B67="","manufacture_name wajib; ","")&amp;IF(AND(D67&lt;&gt;"",COUNTIF(LOOKUPS!$F$2:$F$100,D67)=0),"origin_type tidak valid; ","")&amp;IF(AND(S67&lt;&gt;"",COUNTIF(LOOKUPS!$G$2:$G$100,S67)=0),"bank_currency tidak valid; ","")&amp;IF(AND(U67&lt;&gt;"",COUNTIF(LOOKUPS!$A$2:$A$100,U67)=0),"status tidak valid; ","")&amp;IF(AND(I67&lt;&gt;"",NOT(ISNUMBER(SEARCH("@",I67)))),"email tidak valid; ","")&amp;IF(AND(M67&lt;&gt;"",NOT(ISNUMBER(SEARCH("@",M67)))),"pic_email tidak valid; ",""))</f>
        <v/>
      </c>
    </row>
    <row r="68">
      <c r="A68" s="13" t="n"/>
      <c r="B68" s="9" t="n"/>
      <c r="C68" s="9" t="n"/>
      <c r="D68" s="9" t="n"/>
      <c r="E68" s="9" t="n"/>
      <c r="F68" s="9" t="n"/>
      <c r="G68" s="14" t="n"/>
      <c r="H68" s="13" t="n"/>
      <c r="I68" s="9" t="n"/>
      <c r="J68" s="9" t="n"/>
      <c r="K68" s="9" t="n"/>
      <c r="L68" s="13" t="n"/>
      <c r="M68" s="9" t="n"/>
      <c r="N68" s="9" t="n"/>
      <c r="O68" s="9" t="n"/>
      <c r="P68" s="13" t="n"/>
      <c r="Q68" s="13" t="n"/>
      <c r="R68" s="13" t="n"/>
      <c r="S68" s="9" t="n"/>
      <c r="T68" s="9" t="n"/>
      <c r="U68" s="9" t="n"/>
      <c r="V68" s="9">
        <f>IF(AND(A68&lt;&gt;"",B68&lt;&gt;"",OR(D68="",COUNTIF(LOOKUPS!$F$2:$F$100,D68)&gt;0),OR(S68="",COUNTIF(LOOKUPS!$G$2:$G$100,S68)&gt;0),OR(U68="",COUNTIF(LOOKUPS!$A$2:$A$100,U68)&gt;0),OR(I68="",ISNUMBER(SEARCH("@",I68))),OR(M68="",ISNUMBER(SEARCH("@",M68)))),"","ERROR: "&amp;IF(A68="","manufacture_code wajib; ","")&amp;IF(B68="","manufacture_name wajib; ","")&amp;IF(AND(D68&lt;&gt;"",COUNTIF(LOOKUPS!$F$2:$F$100,D68)=0),"origin_type tidak valid; ","")&amp;IF(AND(S68&lt;&gt;"",COUNTIF(LOOKUPS!$G$2:$G$100,S68)=0),"bank_currency tidak valid; ","")&amp;IF(AND(U68&lt;&gt;"",COUNTIF(LOOKUPS!$A$2:$A$100,U68)=0),"status tidak valid; ","")&amp;IF(AND(I68&lt;&gt;"",NOT(ISNUMBER(SEARCH("@",I68)))),"email tidak valid; ","")&amp;IF(AND(M68&lt;&gt;"",NOT(ISNUMBER(SEARCH("@",M68)))),"pic_email tidak valid; ",""))</f>
        <v/>
      </c>
    </row>
    <row r="69">
      <c r="A69" s="13" t="n"/>
      <c r="B69" s="9" t="n"/>
      <c r="C69" s="9" t="n"/>
      <c r="D69" s="9" t="n"/>
      <c r="E69" s="9" t="n"/>
      <c r="F69" s="9" t="n"/>
      <c r="G69" s="14" t="n"/>
      <c r="H69" s="13" t="n"/>
      <c r="I69" s="9" t="n"/>
      <c r="J69" s="9" t="n"/>
      <c r="K69" s="9" t="n"/>
      <c r="L69" s="13" t="n"/>
      <c r="M69" s="9" t="n"/>
      <c r="N69" s="9" t="n"/>
      <c r="O69" s="9" t="n"/>
      <c r="P69" s="13" t="n"/>
      <c r="Q69" s="13" t="n"/>
      <c r="R69" s="13" t="n"/>
      <c r="S69" s="9" t="n"/>
      <c r="T69" s="9" t="n"/>
      <c r="U69" s="9" t="n"/>
      <c r="V69" s="9">
        <f>IF(AND(A69&lt;&gt;"",B69&lt;&gt;"",OR(D69="",COUNTIF(LOOKUPS!$F$2:$F$100,D69)&gt;0),OR(S69="",COUNTIF(LOOKUPS!$G$2:$G$100,S69)&gt;0),OR(U69="",COUNTIF(LOOKUPS!$A$2:$A$100,U69)&gt;0),OR(I69="",ISNUMBER(SEARCH("@",I69))),OR(M69="",ISNUMBER(SEARCH("@",M69)))),"","ERROR: "&amp;IF(A69="","manufacture_code wajib; ","")&amp;IF(B69="","manufacture_name wajib; ","")&amp;IF(AND(D69&lt;&gt;"",COUNTIF(LOOKUPS!$F$2:$F$100,D69)=0),"origin_type tidak valid; ","")&amp;IF(AND(S69&lt;&gt;"",COUNTIF(LOOKUPS!$G$2:$G$100,S69)=0),"bank_currency tidak valid; ","")&amp;IF(AND(U69&lt;&gt;"",COUNTIF(LOOKUPS!$A$2:$A$100,U69)=0),"status tidak valid; ","")&amp;IF(AND(I69&lt;&gt;"",NOT(ISNUMBER(SEARCH("@",I69)))),"email tidak valid; ","")&amp;IF(AND(M69&lt;&gt;"",NOT(ISNUMBER(SEARCH("@",M69)))),"pic_email tidak valid; ",""))</f>
        <v/>
      </c>
    </row>
    <row r="70">
      <c r="A70" s="13" t="n"/>
      <c r="B70" s="9" t="n"/>
      <c r="C70" s="9" t="n"/>
      <c r="D70" s="9" t="n"/>
      <c r="E70" s="9" t="n"/>
      <c r="F70" s="9" t="n"/>
      <c r="G70" s="14" t="n"/>
      <c r="H70" s="13" t="n"/>
      <c r="I70" s="9" t="n"/>
      <c r="J70" s="9" t="n"/>
      <c r="K70" s="9" t="n"/>
      <c r="L70" s="13" t="n"/>
      <c r="M70" s="9" t="n"/>
      <c r="N70" s="9" t="n"/>
      <c r="O70" s="9" t="n"/>
      <c r="P70" s="13" t="n"/>
      <c r="Q70" s="13" t="n"/>
      <c r="R70" s="13" t="n"/>
      <c r="S70" s="9" t="n"/>
      <c r="T70" s="9" t="n"/>
      <c r="U70" s="9" t="n"/>
      <c r="V70" s="9">
        <f>IF(AND(A70&lt;&gt;"",B70&lt;&gt;"",OR(D70="",COUNTIF(LOOKUPS!$F$2:$F$100,D70)&gt;0),OR(S70="",COUNTIF(LOOKUPS!$G$2:$G$100,S70)&gt;0),OR(U70="",COUNTIF(LOOKUPS!$A$2:$A$100,U70)&gt;0),OR(I70="",ISNUMBER(SEARCH("@",I70))),OR(M70="",ISNUMBER(SEARCH("@",M70)))),"","ERROR: "&amp;IF(A70="","manufacture_code wajib; ","")&amp;IF(B70="","manufacture_name wajib; ","")&amp;IF(AND(D70&lt;&gt;"",COUNTIF(LOOKUPS!$F$2:$F$100,D70)=0),"origin_type tidak valid; ","")&amp;IF(AND(S70&lt;&gt;"",COUNTIF(LOOKUPS!$G$2:$G$100,S70)=0),"bank_currency tidak valid; ","")&amp;IF(AND(U70&lt;&gt;"",COUNTIF(LOOKUPS!$A$2:$A$100,U70)=0),"status tidak valid; ","")&amp;IF(AND(I70&lt;&gt;"",NOT(ISNUMBER(SEARCH("@",I70)))),"email tidak valid; ","")&amp;IF(AND(M70&lt;&gt;"",NOT(ISNUMBER(SEARCH("@",M70)))),"pic_email tidak valid; ",""))</f>
        <v/>
      </c>
    </row>
    <row r="71">
      <c r="A71" s="13" t="n"/>
      <c r="B71" s="9" t="n"/>
      <c r="C71" s="9" t="n"/>
      <c r="D71" s="9" t="n"/>
      <c r="E71" s="9" t="n"/>
      <c r="F71" s="9" t="n"/>
      <c r="G71" s="14" t="n"/>
      <c r="H71" s="13" t="n"/>
      <c r="I71" s="9" t="n"/>
      <c r="J71" s="9" t="n"/>
      <c r="K71" s="9" t="n"/>
      <c r="L71" s="13" t="n"/>
      <c r="M71" s="9" t="n"/>
      <c r="N71" s="9" t="n"/>
      <c r="O71" s="9" t="n"/>
      <c r="P71" s="13" t="n"/>
      <c r="Q71" s="13" t="n"/>
      <c r="R71" s="13" t="n"/>
      <c r="S71" s="9" t="n"/>
      <c r="T71" s="9" t="n"/>
      <c r="U71" s="9" t="n"/>
      <c r="V71" s="9">
        <f>IF(AND(A71&lt;&gt;"",B71&lt;&gt;"",OR(D71="",COUNTIF(LOOKUPS!$F$2:$F$100,D71)&gt;0),OR(S71="",COUNTIF(LOOKUPS!$G$2:$G$100,S71)&gt;0),OR(U71="",COUNTIF(LOOKUPS!$A$2:$A$100,U71)&gt;0),OR(I71="",ISNUMBER(SEARCH("@",I71))),OR(M71="",ISNUMBER(SEARCH("@",M71)))),"","ERROR: "&amp;IF(A71="","manufacture_code wajib; ","")&amp;IF(B71="","manufacture_name wajib; ","")&amp;IF(AND(D71&lt;&gt;"",COUNTIF(LOOKUPS!$F$2:$F$100,D71)=0),"origin_type tidak valid; ","")&amp;IF(AND(S71&lt;&gt;"",COUNTIF(LOOKUPS!$G$2:$G$100,S71)=0),"bank_currency tidak valid; ","")&amp;IF(AND(U71&lt;&gt;"",COUNTIF(LOOKUPS!$A$2:$A$100,U71)=0),"status tidak valid; ","")&amp;IF(AND(I71&lt;&gt;"",NOT(ISNUMBER(SEARCH("@",I71)))),"email tidak valid; ","")&amp;IF(AND(M71&lt;&gt;"",NOT(ISNUMBER(SEARCH("@",M71)))),"pic_email tidak valid; ",""))</f>
        <v/>
      </c>
    </row>
    <row r="72">
      <c r="A72" s="13" t="n"/>
      <c r="B72" s="9" t="n"/>
      <c r="C72" s="9" t="n"/>
      <c r="D72" s="9" t="n"/>
      <c r="E72" s="9" t="n"/>
      <c r="F72" s="9" t="n"/>
      <c r="G72" s="14" t="n"/>
      <c r="H72" s="13" t="n"/>
      <c r="I72" s="9" t="n"/>
      <c r="J72" s="9" t="n"/>
      <c r="K72" s="9" t="n"/>
      <c r="L72" s="13" t="n"/>
      <c r="M72" s="9" t="n"/>
      <c r="N72" s="9" t="n"/>
      <c r="O72" s="9" t="n"/>
      <c r="P72" s="13" t="n"/>
      <c r="Q72" s="13" t="n"/>
      <c r="R72" s="13" t="n"/>
      <c r="S72" s="9" t="n"/>
      <c r="T72" s="9" t="n"/>
      <c r="U72" s="9" t="n"/>
      <c r="V72" s="9">
        <f>IF(AND(A72&lt;&gt;"",B72&lt;&gt;"",OR(D72="",COUNTIF(LOOKUPS!$F$2:$F$100,D72)&gt;0),OR(S72="",COUNTIF(LOOKUPS!$G$2:$G$100,S72)&gt;0),OR(U72="",COUNTIF(LOOKUPS!$A$2:$A$100,U72)&gt;0),OR(I72="",ISNUMBER(SEARCH("@",I72))),OR(M72="",ISNUMBER(SEARCH("@",M72)))),"","ERROR: "&amp;IF(A72="","manufacture_code wajib; ","")&amp;IF(B72="","manufacture_name wajib; ","")&amp;IF(AND(D72&lt;&gt;"",COUNTIF(LOOKUPS!$F$2:$F$100,D72)=0),"origin_type tidak valid; ","")&amp;IF(AND(S72&lt;&gt;"",COUNTIF(LOOKUPS!$G$2:$G$100,S72)=0),"bank_currency tidak valid; ","")&amp;IF(AND(U72&lt;&gt;"",COUNTIF(LOOKUPS!$A$2:$A$100,U72)=0),"status tidak valid; ","")&amp;IF(AND(I72&lt;&gt;"",NOT(ISNUMBER(SEARCH("@",I72)))),"email tidak valid; ","")&amp;IF(AND(M72&lt;&gt;"",NOT(ISNUMBER(SEARCH("@",M72)))),"pic_email tidak valid; ",""))</f>
        <v/>
      </c>
    </row>
    <row r="73">
      <c r="A73" s="13" t="n"/>
      <c r="B73" s="9" t="n"/>
      <c r="C73" s="9" t="n"/>
      <c r="D73" s="9" t="n"/>
      <c r="E73" s="9" t="n"/>
      <c r="F73" s="9" t="n"/>
      <c r="G73" s="14" t="n"/>
      <c r="H73" s="13" t="n"/>
      <c r="I73" s="9" t="n"/>
      <c r="J73" s="9" t="n"/>
      <c r="K73" s="9" t="n"/>
      <c r="L73" s="13" t="n"/>
      <c r="M73" s="9" t="n"/>
      <c r="N73" s="9" t="n"/>
      <c r="O73" s="9" t="n"/>
      <c r="P73" s="13" t="n"/>
      <c r="Q73" s="13" t="n"/>
      <c r="R73" s="13" t="n"/>
      <c r="S73" s="9" t="n"/>
      <c r="T73" s="9" t="n"/>
      <c r="U73" s="9" t="n"/>
      <c r="V73" s="9">
        <f>IF(AND(A73&lt;&gt;"",B73&lt;&gt;"",OR(D73="",COUNTIF(LOOKUPS!$F$2:$F$100,D73)&gt;0),OR(S73="",COUNTIF(LOOKUPS!$G$2:$G$100,S73)&gt;0),OR(U73="",COUNTIF(LOOKUPS!$A$2:$A$100,U73)&gt;0),OR(I73="",ISNUMBER(SEARCH("@",I73))),OR(M73="",ISNUMBER(SEARCH("@",M73)))),"","ERROR: "&amp;IF(A73="","manufacture_code wajib; ","")&amp;IF(B73="","manufacture_name wajib; ","")&amp;IF(AND(D73&lt;&gt;"",COUNTIF(LOOKUPS!$F$2:$F$100,D73)=0),"origin_type tidak valid; ","")&amp;IF(AND(S73&lt;&gt;"",COUNTIF(LOOKUPS!$G$2:$G$100,S73)=0),"bank_currency tidak valid; ","")&amp;IF(AND(U73&lt;&gt;"",COUNTIF(LOOKUPS!$A$2:$A$100,U73)=0),"status tidak valid; ","")&amp;IF(AND(I73&lt;&gt;"",NOT(ISNUMBER(SEARCH("@",I73)))),"email tidak valid; ","")&amp;IF(AND(M73&lt;&gt;"",NOT(ISNUMBER(SEARCH("@",M73)))),"pic_email tidak valid; ",""))</f>
        <v/>
      </c>
    </row>
    <row r="74">
      <c r="A74" s="13" t="n"/>
      <c r="B74" s="9" t="n"/>
      <c r="C74" s="9" t="n"/>
      <c r="D74" s="9" t="n"/>
      <c r="E74" s="9" t="n"/>
      <c r="F74" s="9" t="n"/>
      <c r="G74" s="14" t="n"/>
      <c r="H74" s="13" t="n"/>
      <c r="I74" s="9" t="n"/>
      <c r="J74" s="9" t="n"/>
      <c r="K74" s="9" t="n"/>
      <c r="L74" s="13" t="n"/>
      <c r="M74" s="9" t="n"/>
      <c r="N74" s="9" t="n"/>
      <c r="O74" s="9" t="n"/>
      <c r="P74" s="13" t="n"/>
      <c r="Q74" s="13" t="n"/>
      <c r="R74" s="13" t="n"/>
      <c r="S74" s="9" t="n"/>
      <c r="T74" s="9" t="n"/>
      <c r="U74" s="9" t="n"/>
      <c r="V74" s="9">
        <f>IF(AND(A74&lt;&gt;"",B74&lt;&gt;"",OR(D74="",COUNTIF(LOOKUPS!$F$2:$F$100,D74)&gt;0),OR(S74="",COUNTIF(LOOKUPS!$G$2:$G$100,S74)&gt;0),OR(U74="",COUNTIF(LOOKUPS!$A$2:$A$100,U74)&gt;0),OR(I74="",ISNUMBER(SEARCH("@",I74))),OR(M74="",ISNUMBER(SEARCH("@",M74)))),"","ERROR: "&amp;IF(A74="","manufacture_code wajib; ","")&amp;IF(B74="","manufacture_name wajib; ","")&amp;IF(AND(D74&lt;&gt;"",COUNTIF(LOOKUPS!$F$2:$F$100,D74)=0),"origin_type tidak valid; ","")&amp;IF(AND(S74&lt;&gt;"",COUNTIF(LOOKUPS!$G$2:$G$100,S74)=0),"bank_currency tidak valid; ","")&amp;IF(AND(U74&lt;&gt;"",COUNTIF(LOOKUPS!$A$2:$A$100,U74)=0),"status tidak valid; ","")&amp;IF(AND(I74&lt;&gt;"",NOT(ISNUMBER(SEARCH("@",I74)))),"email tidak valid; ","")&amp;IF(AND(M74&lt;&gt;"",NOT(ISNUMBER(SEARCH("@",M74)))),"pic_email tidak valid; ",""))</f>
        <v/>
      </c>
    </row>
    <row r="75">
      <c r="A75" s="13" t="n"/>
      <c r="B75" s="9" t="n"/>
      <c r="C75" s="9" t="n"/>
      <c r="D75" s="9" t="n"/>
      <c r="E75" s="9" t="n"/>
      <c r="F75" s="9" t="n"/>
      <c r="G75" s="14" t="n"/>
      <c r="H75" s="13" t="n"/>
      <c r="I75" s="9" t="n"/>
      <c r="J75" s="9" t="n"/>
      <c r="K75" s="9" t="n"/>
      <c r="L75" s="13" t="n"/>
      <c r="M75" s="9" t="n"/>
      <c r="N75" s="9" t="n"/>
      <c r="O75" s="9" t="n"/>
      <c r="P75" s="13" t="n"/>
      <c r="Q75" s="13" t="n"/>
      <c r="R75" s="13" t="n"/>
      <c r="S75" s="9" t="n"/>
      <c r="T75" s="9" t="n"/>
      <c r="U75" s="9" t="n"/>
      <c r="V75" s="9">
        <f>IF(AND(A75&lt;&gt;"",B75&lt;&gt;"",OR(D75="",COUNTIF(LOOKUPS!$F$2:$F$100,D75)&gt;0),OR(S75="",COUNTIF(LOOKUPS!$G$2:$G$100,S75)&gt;0),OR(U75="",COUNTIF(LOOKUPS!$A$2:$A$100,U75)&gt;0),OR(I75="",ISNUMBER(SEARCH("@",I75))),OR(M75="",ISNUMBER(SEARCH("@",M75)))),"","ERROR: "&amp;IF(A75="","manufacture_code wajib; ","")&amp;IF(B75="","manufacture_name wajib; ","")&amp;IF(AND(D75&lt;&gt;"",COUNTIF(LOOKUPS!$F$2:$F$100,D75)=0),"origin_type tidak valid; ","")&amp;IF(AND(S75&lt;&gt;"",COUNTIF(LOOKUPS!$G$2:$G$100,S75)=0),"bank_currency tidak valid; ","")&amp;IF(AND(U75&lt;&gt;"",COUNTIF(LOOKUPS!$A$2:$A$100,U75)=0),"status tidak valid; ","")&amp;IF(AND(I75&lt;&gt;"",NOT(ISNUMBER(SEARCH("@",I75)))),"email tidak valid; ","")&amp;IF(AND(M75&lt;&gt;"",NOT(ISNUMBER(SEARCH("@",M75)))),"pic_email tidak valid; ",""))</f>
        <v/>
      </c>
    </row>
    <row r="76">
      <c r="A76" s="13" t="n"/>
      <c r="B76" s="9" t="n"/>
      <c r="C76" s="9" t="n"/>
      <c r="D76" s="9" t="n"/>
      <c r="E76" s="9" t="n"/>
      <c r="F76" s="9" t="n"/>
      <c r="G76" s="14" t="n"/>
      <c r="H76" s="13" t="n"/>
      <c r="I76" s="9" t="n"/>
      <c r="J76" s="9" t="n"/>
      <c r="K76" s="9" t="n"/>
      <c r="L76" s="13" t="n"/>
      <c r="M76" s="9" t="n"/>
      <c r="N76" s="9" t="n"/>
      <c r="O76" s="9" t="n"/>
      <c r="P76" s="13" t="n"/>
      <c r="Q76" s="13" t="n"/>
      <c r="R76" s="13" t="n"/>
      <c r="S76" s="9" t="n"/>
      <c r="T76" s="9" t="n"/>
      <c r="U76" s="9" t="n"/>
      <c r="V76" s="9">
        <f>IF(AND(A76&lt;&gt;"",B76&lt;&gt;"",OR(D76="",COUNTIF(LOOKUPS!$F$2:$F$100,D76)&gt;0),OR(S76="",COUNTIF(LOOKUPS!$G$2:$G$100,S76)&gt;0),OR(U76="",COUNTIF(LOOKUPS!$A$2:$A$100,U76)&gt;0),OR(I76="",ISNUMBER(SEARCH("@",I76))),OR(M76="",ISNUMBER(SEARCH("@",M76)))),"","ERROR: "&amp;IF(A76="","manufacture_code wajib; ","")&amp;IF(B76="","manufacture_name wajib; ","")&amp;IF(AND(D76&lt;&gt;"",COUNTIF(LOOKUPS!$F$2:$F$100,D76)=0),"origin_type tidak valid; ","")&amp;IF(AND(S76&lt;&gt;"",COUNTIF(LOOKUPS!$G$2:$G$100,S76)=0),"bank_currency tidak valid; ","")&amp;IF(AND(U76&lt;&gt;"",COUNTIF(LOOKUPS!$A$2:$A$100,U76)=0),"status tidak valid; ","")&amp;IF(AND(I76&lt;&gt;"",NOT(ISNUMBER(SEARCH("@",I76)))),"email tidak valid; ","")&amp;IF(AND(M76&lt;&gt;"",NOT(ISNUMBER(SEARCH("@",M76)))),"pic_email tidak valid; ",""))</f>
        <v/>
      </c>
    </row>
    <row r="77">
      <c r="A77" s="13" t="n"/>
      <c r="B77" s="9" t="n"/>
      <c r="C77" s="9" t="n"/>
      <c r="D77" s="9" t="n"/>
      <c r="E77" s="9" t="n"/>
      <c r="F77" s="9" t="n"/>
      <c r="G77" s="14" t="n"/>
      <c r="H77" s="13" t="n"/>
      <c r="I77" s="9" t="n"/>
      <c r="J77" s="9" t="n"/>
      <c r="K77" s="9" t="n"/>
      <c r="L77" s="13" t="n"/>
      <c r="M77" s="9" t="n"/>
      <c r="N77" s="9" t="n"/>
      <c r="O77" s="9" t="n"/>
      <c r="P77" s="13" t="n"/>
      <c r="Q77" s="13" t="n"/>
      <c r="R77" s="13" t="n"/>
      <c r="S77" s="9" t="n"/>
      <c r="T77" s="9" t="n"/>
      <c r="U77" s="9" t="n"/>
      <c r="V77" s="9">
        <f>IF(AND(A77&lt;&gt;"",B77&lt;&gt;"",OR(D77="",COUNTIF(LOOKUPS!$F$2:$F$100,D77)&gt;0),OR(S77="",COUNTIF(LOOKUPS!$G$2:$G$100,S77)&gt;0),OR(U77="",COUNTIF(LOOKUPS!$A$2:$A$100,U77)&gt;0),OR(I77="",ISNUMBER(SEARCH("@",I77))),OR(M77="",ISNUMBER(SEARCH("@",M77)))),"","ERROR: "&amp;IF(A77="","manufacture_code wajib; ","")&amp;IF(B77="","manufacture_name wajib; ","")&amp;IF(AND(D77&lt;&gt;"",COUNTIF(LOOKUPS!$F$2:$F$100,D77)=0),"origin_type tidak valid; ","")&amp;IF(AND(S77&lt;&gt;"",COUNTIF(LOOKUPS!$G$2:$G$100,S77)=0),"bank_currency tidak valid; ","")&amp;IF(AND(U77&lt;&gt;"",COUNTIF(LOOKUPS!$A$2:$A$100,U77)=0),"status tidak valid; ","")&amp;IF(AND(I77&lt;&gt;"",NOT(ISNUMBER(SEARCH("@",I77)))),"email tidak valid; ","")&amp;IF(AND(M77&lt;&gt;"",NOT(ISNUMBER(SEARCH("@",M77)))),"pic_email tidak valid; ",""))</f>
        <v/>
      </c>
    </row>
    <row r="78">
      <c r="A78" s="13" t="n"/>
      <c r="B78" s="9" t="n"/>
      <c r="C78" s="9" t="n"/>
      <c r="D78" s="9" t="n"/>
      <c r="E78" s="9" t="n"/>
      <c r="F78" s="9" t="n"/>
      <c r="G78" s="14" t="n"/>
      <c r="H78" s="13" t="n"/>
      <c r="I78" s="9" t="n"/>
      <c r="J78" s="9" t="n"/>
      <c r="K78" s="9" t="n"/>
      <c r="L78" s="13" t="n"/>
      <c r="M78" s="9" t="n"/>
      <c r="N78" s="9" t="n"/>
      <c r="O78" s="9" t="n"/>
      <c r="P78" s="13" t="n"/>
      <c r="Q78" s="13" t="n"/>
      <c r="R78" s="13" t="n"/>
      <c r="S78" s="9" t="n"/>
      <c r="T78" s="9" t="n"/>
      <c r="U78" s="9" t="n"/>
      <c r="V78" s="9">
        <f>IF(AND(A78&lt;&gt;"",B78&lt;&gt;"",OR(D78="",COUNTIF(LOOKUPS!$F$2:$F$100,D78)&gt;0),OR(S78="",COUNTIF(LOOKUPS!$G$2:$G$100,S78)&gt;0),OR(U78="",COUNTIF(LOOKUPS!$A$2:$A$100,U78)&gt;0),OR(I78="",ISNUMBER(SEARCH("@",I78))),OR(M78="",ISNUMBER(SEARCH("@",M78)))),"","ERROR: "&amp;IF(A78="","manufacture_code wajib; ","")&amp;IF(B78="","manufacture_name wajib; ","")&amp;IF(AND(D78&lt;&gt;"",COUNTIF(LOOKUPS!$F$2:$F$100,D78)=0),"origin_type tidak valid; ","")&amp;IF(AND(S78&lt;&gt;"",COUNTIF(LOOKUPS!$G$2:$G$100,S78)=0),"bank_currency tidak valid; ","")&amp;IF(AND(U78&lt;&gt;"",COUNTIF(LOOKUPS!$A$2:$A$100,U78)=0),"status tidak valid; ","")&amp;IF(AND(I78&lt;&gt;"",NOT(ISNUMBER(SEARCH("@",I78)))),"email tidak valid; ","")&amp;IF(AND(M78&lt;&gt;"",NOT(ISNUMBER(SEARCH("@",M78)))),"pic_email tidak valid; ",""))</f>
        <v/>
      </c>
    </row>
    <row r="79">
      <c r="A79" s="13" t="n"/>
      <c r="B79" s="9" t="n"/>
      <c r="C79" s="9" t="n"/>
      <c r="D79" s="9" t="n"/>
      <c r="E79" s="9" t="n"/>
      <c r="F79" s="9" t="n"/>
      <c r="G79" s="14" t="n"/>
      <c r="H79" s="13" t="n"/>
      <c r="I79" s="9" t="n"/>
      <c r="J79" s="9" t="n"/>
      <c r="K79" s="9" t="n"/>
      <c r="L79" s="13" t="n"/>
      <c r="M79" s="9" t="n"/>
      <c r="N79" s="9" t="n"/>
      <c r="O79" s="9" t="n"/>
      <c r="P79" s="13" t="n"/>
      <c r="Q79" s="13" t="n"/>
      <c r="R79" s="13" t="n"/>
      <c r="S79" s="9" t="n"/>
      <c r="T79" s="9" t="n"/>
      <c r="U79" s="9" t="n"/>
      <c r="V79" s="9">
        <f>IF(AND(A79&lt;&gt;"",B79&lt;&gt;"",OR(D79="",COUNTIF(LOOKUPS!$F$2:$F$100,D79)&gt;0),OR(S79="",COUNTIF(LOOKUPS!$G$2:$G$100,S79)&gt;0),OR(U79="",COUNTIF(LOOKUPS!$A$2:$A$100,U79)&gt;0),OR(I79="",ISNUMBER(SEARCH("@",I79))),OR(M79="",ISNUMBER(SEARCH("@",M79)))),"","ERROR: "&amp;IF(A79="","manufacture_code wajib; ","")&amp;IF(B79="","manufacture_name wajib; ","")&amp;IF(AND(D79&lt;&gt;"",COUNTIF(LOOKUPS!$F$2:$F$100,D79)=0),"origin_type tidak valid; ","")&amp;IF(AND(S79&lt;&gt;"",COUNTIF(LOOKUPS!$G$2:$G$100,S79)=0),"bank_currency tidak valid; ","")&amp;IF(AND(U79&lt;&gt;"",COUNTIF(LOOKUPS!$A$2:$A$100,U79)=0),"status tidak valid; ","")&amp;IF(AND(I79&lt;&gt;"",NOT(ISNUMBER(SEARCH("@",I79)))),"email tidak valid; ","")&amp;IF(AND(M79&lt;&gt;"",NOT(ISNUMBER(SEARCH("@",M79)))),"pic_email tidak valid; ",""))</f>
        <v/>
      </c>
    </row>
    <row r="80">
      <c r="A80" s="13" t="n"/>
      <c r="B80" s="9" t="n"/>
      <c r="C80" s="9" t="n"/>
      <c r="D80" s="9" t="n"/>
      <c r="E80" s="9" t="n"/>
      <c r="F80" s="9" t="n"/>
      <c r="G80" s="14" t="n"/>
      <c r="H80" s="13" t="n"/>
      <c r="I80" s="9" t="n"/>
      <c r="J80" s="9" t="n"/>
      <c r="K80" s="9" t="n"/>
      <c r="L80" s="13" t="n"/>
      <c r="M80" s="9" t="n"/>
      <c r="N80" s="9" t="n"/>
      <c r="O80" s="9" t="n"/>
      <c r="P80" s="13" t="n"/>
      <c r="Q80" s="13" t="n"/>
      <c r="R80" s="13" t="n"/>
      <c r="S80" s="9" t="n"/>
      <c r="T80" s="9" t="n"/>
      <c r="U80" s="9" t="n"/>
      <c r="V80" s="9">
        <f>IF(AND(A80&lt;&gt;"",B80&lt;&gt;"",OR(D80="",COUNTIF(LOOKUPS!$F$2:$F$100,D80)&gt;0),OR(S80="",COUNTIF(LOOKUPS!$G$2:$G$100,S80)&gt;0),OR(U80="",COUNTIF(LOOKUPS!$A$2:$A$100,U80)&gt;0),OR(I80="",ISNUMBER(SEARCH("@",I80))),OR(M80="",ISNUMBER(SEARCH("@",M80)))),"","ERROR: "&amp;IF(A80="","manufacture_code wajib; ","")&amp;IF(B80="","manufacture_name wajib; ","")&amp;IF(AND(D80&lt;&gt;"",COUNTIF(LOOKUPS!$F$2:$F$100,D80)=0),"origin_type tidak valid; ","")&amp;IF(AND(S80&lt;&gt;"",COUNTIF(LOOKUPS!$G$2:$G$100,S80)=0),"bank_currency tidak valid; ","")&amp;IF(AND(U80&lt;&gt;"",COUNTIF(LOOKUPS!$A$2:$A$100,U80)=0),"status tidak valid; ","")&amp;IF(AND(I80&lt;&gt;"",NOT(ISNUMBER(SEARCH("@",I80)))),"email tidak valid; ","")&amp;IF(AND(M80&lt;&gt;"",NOT(ISNUMBER(SEARCH("@",M80)))),"pic_email tidak valid; ",""))</f>
        <v/>
      </c>
    </row>
    <row r="81">
      <c r="A81" s="13" t="n"/>
      <c r="B81" s="9" t="n"/>
      <c r="C81" s="9" t="n"/>
      <c r="D81" s="9" t="n"/>
      <c r="E81" s="9" t="n"/>
      <c r="F81" s="9" t="n"/>
      <c r="G81" s="14" t="n"/>
      <c r="H81" s="13" t="n"/>
      <c r="I81" s="9" t="n"/>
      <c r="J81" s="9" t="n"/>
      <c r="K81" s="9" t="n"/>
      <c r="L81" s="13" t="n"/>
      <c r="M81" s="9" t="n"/>
      <c r="N81" s="9" t="n"/>
      <c r="O81" s="9" t="n"/>
      <c r="P81" s="13" t="n"/>
      <c r="Q81" s="13" t="n"/>
      <c r="R81" s="13" t="n"/>
      <c r="S81" s="9" t="n"/>
      <c r="T81" s="9" t="n"/>
      <c r="U81" s="9" t="n"/>
      <c r="V81" s="9">
        <f>IF(AND(A81&lt;&gt;"",B81&lt;&gt;"",OR(D81="",COUNTIF(LOOKUPS!$F$2:$F$100,D81)&gt;0),OR(S81="",COUNTIF(LOOKUPS!$G$2:$G$100,S81)&gt;0),OR(U81="",COUNTIF(LOOKUPS!$A$2:$A$100,U81)&gt;0),OR(I81="",ISNUMBER(SEARCH("@",I81))),OR(M81="",ISNUMBER(SEARCH("@",M81)))),"","ERROR: "&amp;IF(A81="","manufacture_code wajib; ","")&amp;IF(B81="","manufacture_name wajib; ","")&amp;IF(AND(D81&lt;&gt;"",COUNTIF(LOOKUPS!$F$2:$F$100,D81)=0),"origin_type tidak valid; ","")&amp;IF(AND(S81&lt;&gt;"",COUNTIF(LOOKUPS!$G$2:$G$100,S81)=0),"bank_currency tidak valid; ","")&amp;IF(AND(U81&lt;&gt;"",COUNTIF(LOOKUPS!$A$2:$A$100,U81)=0),"status tidak valid; ","")&amp;IF(AND(I81&lt;&gt;"",NOT(ISNUMBER(SEARCH("@",I81)))),"email tidak valid; ","")&amp;IF(AND(M81&lt;&gt;"",NOT(ISNUMBER(SEARCH("@",M81)))),"pic_email tidak valid; ",""))</f>
        <v/>
      </c>
    </row>
    <row r="82">
      <c r="A82" s="13" t="n"/>
      <c r="B82" s="9" t="n"/>
      <c r="C82" s="9" t="n"/>
      <c r="D82" s="9" t="n"/>
      <c r="E82" s="9" t="n"/>
      <c r="F82" s="9" t="n"/>
      <c r="G82" s="14" t="n"/>
      <c r="H82" s="13" t="n"/>
      <c r="I82" s="9" t="n"/>
      <c r="J82" s="9" t="n"/>
      <c r="K82" s="9" t="n"/>
      <c r="L82" s="13" t="n"/>
      <c r="M82" s="9" t="n"/>
      <c r="N82" s="9" t="n"/>
      <c r="O82" s="9" t="n"/>
      <c r="P82" s="13" t="n"/>
      <c r="Q82" s="13" t="n"/>
      <c r="R82" s="13" t="n"/>
      <c r="S82" s="9" t="n"/>
      <c r="T82" s="9" t="n"/>
      <c r="U82" s="9" t="n"/>
      <c r="V82" s="9">
        <f>IF(AND(A82&lt;&gt;"",B82&lt;&gt;"",OR(D82="",COUNTIF(LOOKUPS!$F$2:$F$100,D82)&gt;0),OR(S82="",COUNTIF(LOOKUPS!$G$2:$G$100,S82)&gt;0),OR(U82="",COUNTIF(LOOKUPS!$A$2:$A$100,U82)&gt;0),OR(I82="",ISNUMBER(SEARCH("@",I82))),OR(M82="",ISNUMBER(SEARCH("@",M82)))),"","ERROR: "&amp;IF(A82="","manufacture_code wajib; ","")&amp;IF(B82="","manufacture_name wajib; ","")&amp;IF(AND(D82&lt;&gt;"",COUNTIF(LOOKUPS!$F$2:$F$100,D82)=0),"origin_type tidak valid; ","")&amp;IF(AND(S82&lt;&gt;"",COUNTIF(LOOKUPS!$G$2:$G$100,S82)=0),"bank_currency tidak valid; ","")&amp;IF(AND(U82&lt;&gt;"",COUNTIF(LOOKUPS!$A$2:$A$100,U82)=0),"status tidak valid; ","")&amp;IF(AND(I82&lt;&gt;"",NOT(ISNUMBER(SEARCH("@",I82)))),"email tidak valid; ","")&amp;IF(AND(M82&lt;&gt;"",NOT(ISNUMBER(SEARCH("@",M82)))),"pic_email tidak valid; ",""))</f>
        <v/>
      </c>
    </row>
    <row r="83">
      <c r="A83" s="13" t="n"/>
      <c r="B83" s="9" t="n"/>
      <c r="C83" s="9" t="n"/>
      <c r="D83" s="9" t="n"/>
      <c r="E83" s="9" t="n"/>
      <c r="F83" s="9" t="n"/>
      <c r="G83" s="14" t="n"/>
      <c r="H83" s="13" t="n"/>
      <c r="I83" s="9" t="n"/>
      <c r="J83" s="9" t="n"/>
      <c r="K83" s="9" t="n"/>
      <c r="L83" s="13" t="n"/>
      <c r="M83" s="9" t="n"/>
      <c r="N83" s="9" t="n"/>
      <c r="O83" s="9" t="n"/>
      <c r="P83" s="13" t="n"/>
      <c r="Q83" s="13" t="n"/>
      <c r="R83" s="13" t="n"/>
      <c r="S83" s="9" t="n"/>
      <c r="T83" s="9" t="n"/>
      <c r="U83" s="9" t="n"/>
      <c r="V83" s="9">
        <f>IF(AND(A83&lt;&gt;"",B83&lt;&gt;"",OR(D83="",COUNTIF(LOOKUPS!$F$2:$F$100,D83)&gt;0),OR(S83="",COUNTIF(LOOKUPS!$G$2:$G$100,S83)&gt;0),OR(U83="",COUNTIF(LOOKUPS!$A$2:$A$100,U83)&gt;0),OR(I83="",ISNUMBER(SEARCH("@",I83))),OR(M83="",ISNUMBER(SEARCH("@",M83)))),"","ERROR: "&amp;IF(A83="","manufacture_code wajib; ","")&amp;IF(B83="","manufacture_name wajib; ","")&amp;IF(AND(D83&lt;&gt;"",COUNTIF(LOOKUPS!$F$2:$F$100,D83)=0),"origin_type tidak valid; ","")&amp;IF(AND(S83&lt;&gt;"",COUNTIF(LOOKUPS!$G$2:$G$100,S83)=0),"bank_currency tidak valid; ","")&amp;IF(AND(U83&lt;&gt;"",COUNTIF(LOOKUPS!$A$2:$A$100,U83)=0),"status tidak valid; ","")&amp;IF(AND(I83&lt;&gt;"",NOT(ISNUMBER(SEARCH("@",I83)))),"email tidak valid; ","")&amp;IF(AND(M83&lt;&gt;"",NOT(ISNUMBER(SEARCH("@",M83)))),"pic_email tidak valid; ",""))</f>
        <v/>
      </c>
    </row>
    <row r="84">
      <c r="A84" s="13" t="n"/>
      <c r="B84" s="9" t="n"/>
      <c r="C84" s="9" t="n"/>
      <c r="D84" s="9" t="n"/>
      <c r="E84" s="9" t="n"/>
      <c r="F84" s="9" t="n"/>
      <c r="G84" s="14" t="n"/>
      <c r="H84" s="13" t="n"/>
      <c r="I84" s="9" t="n"/>
      <c r="J84" s="9" t="n"/>
      <c r="K84" s="9" t="n"/>
      <c r="L84" s="13" t="n"/>
      <c r="M84" s="9" t="n"/>
      <c r="N84" s="9" t="n"/>
      <c r="O84" s="9" t="n"/>
      <c r="P84" s="13" t="n"/>
      <c r="Q84" s="13" t="n"/>
      <c r="R84" s="13" t="n"/>
      <c r="S84" s="9" t="n"/>
      <c r="T84" s="9" t="n"/>
      <c r="U84" s="9" t="n"/>
      <c r="V84" s="9">
        <f>IF(AND(A84&lt;&gt;"",B84&lt;&gt;"",OR(D84="",COUNTIF(LOOKUPS!$F$2:$F$100,D84)&gt;0),OR(S84="",COUNTIF(LOOKUPS!$G$2:$G$100,S84)&gt;0),OR(U84="",COUNTIF(LOOKUPS!$A$2:$A$100,U84)&gt;0),OR(I84="",ISNUMBER(SEARCH("@",I84))),OR(M84="",ISNUMBER(SEARCH("@",M84)))),"","ERROR: "&amp;IF(A84="","manufacture_code wajib; ","")&amp;IF(B84="","manufacture_name wajib; ","")&amp;IF(AND(D84&lt;&gt;"",COUNTIF(LOOKUPS!$F$2:$F$100,D84)=0),"origin_type tidak valid; ","")&amp;IF(AND(S84&lt;&gt;"",COUNTIF(LOOKUPS!$G$2:$G$100,S84)=0),"bank_currency tidak valid; ","")&amp;IF(AND(U84&lt;&gt;"",COUNTIF(LOOKUPS!$A$2:$A$100,U84)=0),"status tidak valid; ","")&amp;IF(AND(I84&lt;&gt;"",NOT(ISNUMBER(SEARCH("@",I84)))),"email tidak valid; ","")&amp;IF(AND(M84&lt;&gt;"",NOT(ISNUMBER(SEARCH("@",M84)))),"pic_email tidak valid; ",""))</f>
        <v/>
      </c>
    </row>
    <row r="85">
      <c r="A85" s="13" t="n"/>
      <c r="B85" s="9" t="n"/>
      <c r="C85" s="9" t="n"/>
      <c r="D85" s="9" t="n"/>
      <c r="E85" s="9" t="n"/>
      <c r="F85" s="9" t="n"/>
      <c r="G85" s="14" t="n"/>
      <c r="H85" s="13" t="n"/>
      <c r="I85" s="9" t="n"/>
      <c r="J85" s="9" t="n"/>
      <c r="K85" s="9" t="n"/>
      <c r="L85" s="13" t="n"/>
      <c r="M85" s="9" t="n"/>
      <c r="N85" s="9" t="n"/>
      <c r="O85" s="9" t="n"/>
      <c r="P85" s="13" t="n"/>
      <c r="Q85" s="13" t="n"/>
      <c r="R85" s="13" t="n"/>
      <c r="S85" s="9" t="n"/>
      <c r="T85" s="9" t="n"/>
      <c r="U85" s="9" t="n"/>
      <c r="V85" s="9">
        <f>IF(AND(A85&lt;&gt;"",B85&lt;&gt;"",OR(D85="",COUNTIF(LOOKUPS!$F$2:$F$100,D85)&gt;0),OR(S85="",COUNTIF(LOOKUPS!$G$2:$G$100,S85)&gt;0),OR(U85="",COUNTIF(LOOKUPS!$A$2:$A$100,U85)&gt;0),OR(I85="",ISNUMBER(SEARCH("@",I85))),OR(M85="",ISNUMBER(SEARCH("@",M85)))),"","ERROR: "&amp;IF(A85="","manufacture_code wajib; ","")&amp;IF(B85="","manufacture_name wajib; ","")&amp;IF(AND(D85&lt;&gt;"",COUNTIF(LOOKUPS!$F$2:$F$100,D85)=0),"origin_type tidak valid; ","")&amp;IF(AND(S85&lt;&gt;"",COUNTIF(LOOKUPS!$G$2:$G$100,S85)=0),"bank_currency tidak valid; ","")&amp;IF(AND(U85&lt;&gt;"",COUNTIF(LOOKUPS!$A$2:$A$100,U85)=0),"status tidak valid; ","")&amp;IF(AND(I85&lt;&gt;"",NOT(ISNUMBER(SEARCH("@",I85)))),"email tidak valid; ","")&amp;IF(AND(M85&lt;&gt;"",NOT(ISNUMBER(SEARCH("@",M85)))),"pic_email tidak valid; ",""))</f>
        <v/>
      </c>
    </row>
    <row r="86">
      <c r="A86" s="13" t="n"/>
      <c r="B86" s="9" t="n"/>
      <c r="C86" s="9" t="n"/>
      <c r="D86" s="9" t="n"/>
      <c r="E86" s="9" t="n"/>
      <c r="F86" s="9" t="n"/>
      <c r="G86" s="14" t="n"/>
      <c r="H86" s="13" t="n"/>
      <c r="I86" s="9" t="n"/>
      <c r="J86" s="9" t="n"/>
      <c r="K86" s="9" t="n"/>
      <c r="L86" s="13" t="n"/>
      <c r="M86" s="9" t="n"/>
      <c r="N86" s="9" t="n"/>
      <c r="O86" s="9" t="n"/>
      <c r="P86" s="13" t="n"/>
      <c r="Q86" s="13" t="n"/>
      <c r="R86" s="13" t="n"/>
      <c r="S86" s="9" t="n"/>
      <c r="T86" s="9" t="n"/>
      <c r="U86" s="9" t="n"/>
      <c r="V86" s="9">
        <f>IF(AND(A86&lt;&gt;"",B86&lt;&gt;"",OR(D86="",COUNTIF(LOOKUPS!$F$2:$F$100,D86)&gt;0),OR(S86="",COUNTIF(LOOKUPS!$G$2:$G$100,S86)&gt;0),OR(U86="",COUNTIF(LOOKUPS!$A$2:$A$100,U86)&gt;0),OR(I86="",ISNUMBER(SEARCH("@",I86))),OR(M86="",ISNUMBER(SEARCH("@",M86)))),"","ERROR: "&amp;IF(A86="","manufacture_code wajib; ","")&amp;IF(B86="","manufacture_name wajib; ","")&amp;IF(AND(D86&lt;&gt;"",COUNTIF(LOOKUPS!$F$2:$F$100,D86)=0),"origin_type tidak valid; ","")&amp;IF(AND(S86&lt;&gt;"",COUNTIF(LOOKUPS!$G$2:$G$100,S86)=0),"bank_currency tidak valid; ","")&amp;IF(AND(U86&lt;&gt;"",COUNTIF(LOOKUPS!$A$2:$A$100,U86)=0),"status tidak valid; ","")&amp;IF(AND(I86&lt;&gt;"",NOT(ISNUMBER(SEARCH("@",I86)))),"email tidak valid; ","")&amp;IF(AND(M86&lt;&gt;"",NOT(ISNUMBER(SEARCH("@",M86)))),"pic_email tidak valid; ",""))</f>
        <v/>
      </c>
    </row>
    <row r="87">
      <c r="A87" s="13" t="n"/>
      <c r="B87" s="9" t="n"/>
      <c r="C87" s="9" t="n"/>
      <c r="D87" s="9" t="n"/>
      <c r="E87" s="9" t="n"/>
      <c r="F87" s="9" t="n"/>
      <c r="G87" s="14" t="n"/>
      <c r="H87" s="13" t="n"/>
      <c r="I87" s="9" t="n"/>
      <c r="J87" s="9" t="n"/>
      <c r="K87" s="9" t="n"/>
      <c r="L87" s="13" t="n"/>
      <c r="M87" s="9" t="n"/>
      <c r="N87" s="9" t="n"/>
      <c r="O87" s="9" t="n"/>
      <c r="P87" s="13" t="n"/>
      <c r="Q87" s="13" t="n"/>
      <c r="R87" s="13" t="n"/>
      <c r="S87" s="9" t="n"/>
      <c r="T87" s="9" t="n"/>
      <c r="U87" s="9" t="n"/>
      <c r="V87" s="9">
        <f>IF(AND(A87&lt;&gt;"",B87&lt;&gt;"",OR(D87="",COUNTIF(LOOKUPS!$F$2:$F$100,D87)&gt;0),OR(S87="",COUNTIF(LOOKUPS!$G$2:$G$100,S87)&gt;0),OR(U87="",COUNTIF(LOOKUPS!$A$2:$A$100,U87)&gt;0),OR(I87="",ISNUMBER(SEARCH("@",I87))),OR(M87="",ISNUMBER(SEARCH("@",M87)))),"","ERROR: "&amp;IF(A87="","manufacture_code wajib; ","")&amp;IF(B87="","manufacture_name wajib; ","")&amp;IF(AND(D87&lt;&gt;"",COUNTIF(LOOKUPS!$F$2:$F$100,D87)=0),"origin_type tidak valid; ","")&amp;IF(AND(S87&lt;&gt;"",COUNTIF(LOOKUPS!$G$2:$G$100,S87)=0),"bank_currency tidak valid; ","")&amp;IF(AND(U87&lt;&gt;"",COUNTIF(LOOKUPS!$A$2:$A$100,U87)=0),"status tidak valid; ","")&amp;IF(AND(I87&lt;&gt;"",NOT(ISNUMBER(SEARCH("@",I87)))),"email tidak valid; ","")&amp;IF(AND(M87&lt;&gt;"",NOT(ISNUMBER(SEARCH("@",M87)))),"pic_email tidak valid; ",""))</f>
        <v/>
      </c>
    </row>
    <row r="88">
      <c r="A88" s="13" t="n"/>
      <c r="B88" s="9" t="n"/>
      <c r="C88" s="9" t="n"/>
      <c r="D88" s="9" t="n"/>
      <c r="E88" s="9" t="n"/>
      <c r="F88" s="9" t="n"/>
      <c r="G88" s="14" t="n"/>
      <c r="H88" s="13" t="n"/>
      <c r="I88" s="9" t="n"/>
      <c r="J88" s="9" t="n"/>
      <c r="K88" s="9" t="n"/>
      <c r="L88" s="13" t="n"/>
      <c r="M88" s="9" t="n"/>
      <c r="N88" s="9" t="n"/>
      <c r="O88" s="9" t="n"/>
      <c r="P88" s="13" t="n"/>
      <c r="Q88" s="13" t="n"/>
      <c r="R88" s="13" t="n"/>
      <c r="S88" s="9" t="n"/>
      <c r="T88" s="9" t="n"/>
      <c r="U88" s="9" t="n"/>
      <c r="V88" s="9">
        <f>IF(AND(A88&lt;&gt;"",B88&lt;&gt;"",OR(D88="",COUNTIF(LOOKUPS!$F$2:$F$100,D88)&gt;0),OR(S88="",COUNTIF(LOOKUPS!$G$2:$G$100,S88)&gt;0),OR(U88="",COUNTIF(LOOKUPS!$A$2:$A$100,U88)&gt;0),OR(I88="",ISNUMBER(SEARCH("@",I88))),OR(M88="",ISNUMBER(SEARCH("@",M88)))),"","ERROR: "&amp;IF(A88="","manufacture_code wajib; ","")&amp;IF(B88="","manufacture_name wajib; ","")&amp;IF(AND(D88&lt;&gt;"",COUNTIF(LOOKUPS!$F$2:$F$100,D88)=0),"origin_type tidak valid; ","")&amp;IF(AND(S88&lt;&gt;"",COUNTIF(LOOKUPS!$G$2:$G$100,S88)=0),"bank_currency tidak valid; ","")&amp;IF(AND(U88&lt;&gt;"",COUNTIF(LOOKUPS!$A$2:$A$100,U88)=0),"status tidak valid; ","")&amp;IF(AND(I88&lt;&gt;"",NOT(ISNUMBER(SEARCH("@",I88)))),"email tidak valid; ","")&amp;IF(AND(M88&lt;&gt;"",NOT(ISNUMBER(SEARCH("@",M88)))),"pic_email tidak valid; ",""))</f>
        <v/>
      </c>
    </row>
    <row r="89">
      <c r="A89" s="13" t="n"/>
      <c r="B89" s="9" t="n"/>
      <c r="C89" s="9" t="n"/>
      <c r="D89" s="9" t="n"/>
      <c r="E89" s="9" t="n"/>
      <c r="F89" s="9" t="n"/>
      <c r="G89" s="14" t="n"/>
      <c r="H89" s="13" t="n"/>
      <c r="I89" s="9" t="n"/>
      <c r="J89" s="9" t="n"/>
      <c r="K89" s="9" t="n"/>
      <c r="L89" s="13" t="n"/>
      <c r="M89" s="9" t="n"/>
      <c r="N89" s="9" t="n"/>
      <c r="O89" s="9" t="n"/>
      <c r="P89" s="13" t="n"/>
      <c r="Q89" s="13" t="n"/>
      <c r="R89" s="13" t="n"/>
      <c r="S89" s="9" t="n"/>
      <c r="T89" s="9" t="n"/>
      <c r="U89" s="9" t="n"/>
      <c r="V89" s="9">
        <f>IF(AND(A89&lt;&gt;"",B89&lt;&gt;"",OR(D89="",COUNTIF(LOOKUPS!$F$2:$F$100,D89)&gt;0),OR(S89="",COUNTIF(LOOKUPS!$G$2:$G$100,S89)&gt;0),OR(U89="",COUNTIF(LOOKUPS!$A$2:$A$100,U89)&gt;0),OR(I89="",ISNUMBER(SEARCH("@",I89))),OR(M89="",ISNUMBER(SEARCH("@",M89)))),"","ERROR: "&amp;IF(A89="","manufacture_code wajib; ","")&amp;IF(B89="","manufacture_name wajib; ","")&amp;IF(AND(D89&lt;&gt;"",COUNTIF(LOOKUPS!$F$2:$F$100,D89)=0),"origin_type tidak valid; ","")&amp;IF(AND(S89&lt;&gt;"",COUNTIF(LOOKUPS!$G$2:$G$100,S89)=0),"bank_currency tidak valid; ","")&amp;IF(AND(U89&lt;&gt;"",COUNTIF(LOOKUPS!$A$2:$A$100,U89)=0),"status tidak valid; ","")&amp;IF(AND(I89&lt;&gt;"",NOT(ISNUMBER(SEARCH("@",I89)))),"email tidak valid; ","")&amp;IF(AND(M89&lt;&gt;"",NOT(ISNUMBER(SEARCH("@",M89)))),"pic_email tidak valid; ",""))</f>
        <v/>
      </c>
    </row>
    <row r="90">
      <c r="A90" s="13" t="n"/>
      <c r="B90" s="9" t="n"/>
      <c r="C90" s="9" t="n"/>
      <c r="D90" s="9" t="n"/>
      <c r="E90" s="9" t="n"/>
      <c r="F90" s="9" t="n"/>
      <c r="G90" s="14" t="n"/>
      <c r="H90" s="13" t="n"/>
      <c r="I90" s="9" t="n"/>
      <c r="J90" s="9" t="n"/>
      <c r="K90" s="9" t="n"/>
      <c r="L90" s="13" t="n"/>
      <c r="M90" s="9" t="n"/>
      <c r="N90" s="9" t="n"/>
      <c r="O90" s="9" t="n"/>
      <c r="P90" s="13" t="n"/>
      <c r="Q90" s="13" t="n"/>
      <c r="R90" s="13" t="n"/>
      <c r="S90" s="9" t="n"/>
      <c r="T90" s="9" t="n"/>
      <c r="U90" s="9" t="n"/>
      <c r="V90" s="9">
        <f>IF(AND(A90&lt;&gt;"",B90&lt;&gt;"",OR(D90="",COUNTIF(LOOKUPS!$F$2:$F$100,D90)&gt;0),OR(S90="",COUNTIF(LOOKUPS!$G$2:$G$100,S90)&gt;0),OR(U90="",COUNTIF(LOOKUPS!$A$2:$A$100,U90)&gt;0),OR(I90="",ISNUMBER(SEARCH("@",I90))),OR(M90="",ISNUMBER(SEARCH("@",M90)))),"","ERROR: "&amp;IF(A90="","manufacture_code wajib; ","")&amp;IF(B90="","manufacture_name wajib; ","")&amp;IF(AND(D90&lt;&gt;"",COUNTIF(LOOKUPS!$F$2:$F$100,D90)=0),"origin_type tidak valid; ","")&amp;IF(AND(S90&lt;&gt;"",COUNTIF(LOOKUPS!$G$2:$G$100,S90)=0),"bank_currency tidak valid; ","")&amp;IF(AND(U90&lt;&gt;"",COUNTIF(LOOKUPS!$A$2:$A$100,U90)=0),"status tidak valid; ","")&amp;IF(AND(I90&lt;&gt;"",NOT(ISNUMBER(SEARCH("@",I90)))),"email tidak valid; ","")&amp;IF(AND(M90&lt;&gt;"",NOT(ISNUMBER(SEARCH("@",M90)))),"pic_email tidak valid; ",""))</f>
        <v/>
      </c>
    </row>
    <row r="91">
      <c r="A91" s="13" t="n"/>
      <c r="B91" s="9" t="n"/>
      <c r="C91" s="9" t="n"/>
      <c r="D91" s="9" t="n"/>
      <c r="E91" s="9" t="n"/>
      <c r="F91" s="9" t="n"/>
      <c r="G91" s="14" t="n"/>
      <c r="H91" s="13" t="n"/>
      <c r="I91" s="9" t="n"/>
      <c r="J91" s="9" t="n"/>
      <c r="K91" s="9" t="n"/>
      <c r="L91" s="13" t="n"/>
      <c r="M91" s="9" t="n"/>
      <c r="N91" s="9" t="n"/>
      <c r="O91" s="9" t="n"/>
      <c r="P91" s="13" t="n"/>
      <c r="Q91" s="13" t="n"/>
      <c r="R91" s="13" t="n"/>
      <c r="S91" s="9" t="n"/>
      <c r="T91" s="9" t="n"/>
      <c r="U91" s="9" t="n"/>
      <c r="V91" s="9">
        <f>IF(AND(A91&lt;&gt;"",B91&lt;&gt;"",OR(D91="",COUNTIF(LOOKUPS!$F$2:$F$100,D91)&gt;0),OR(S91="",COUNTIF(LOOKUPS!$G$2:$G$100,S91)&gt;0),OR(U91="",COUNTIF(LOOKUPS!$A$2:$A$100,U91)&gt;0),OR(I91="",ISNUMBER(SEARCH("@",I91))),OR(M91="",ISNUMBER(SEARCH("@",M91)))),"","ERROR: "&amp;IF(A91="","manufacture_code wajib; ","")&amp;IF(B91="","manufacture_name wajib; ","")&amp;IF(AND(D91&lt;&gt;"",COUNTIF(LOOKUPS!$F$2:$F$100,D91)=0),"origin_type tidak valid; ","")&amp;IF(AND(S91&lt;&gt;"",COUNTIF(LOOKUPS!$G$2:$G$100,S91)=0),"bank_currency tidak valid; ","")&amp;IF(AND(U91&lt;&gt;"",COUNTIF(LOOKUPS!$A$2:$A$100,U91)=0),"status tidak valid; ","")&amp;IF(AND(I91&lt;&gt;"",NOT(ISNUMBER(SEARCH("@",I91)))),"email tidak valid; ","")&amp;IF(AND(M91&lt;&gt;"",NOT(ISNUMBER(SEARCH("@",M91)))),"pic_email tidak valid; ",""))</f>
        <v/>
      </c>
    </row>
    <row r="92">
      <c r="A92" s="13" t="n"/>
      <c r="B92" s="9" t="n"/>
      <c r="C92" s="9" t="n"/>
      <c r="D92" s="9" t="n"/>
      <c r="E92" s="9" t="n"/>
      <c r="F92" s="9" t="n"/>
      <c r="G92" s="14" t="n"/>
      <c r="H92" s="13" t="n"/>
      <c r="I92" s="9" t="n"/>
      <c r="J92" s="9" t="n"/>
      <c r="K92" s="9" t="n"/>
      <c r="L92" s="13" t="n"/>
      <c r="M92" s="9" t="n"/>
      <c r="N92" s="9" t="n"/>
      <c r="O92" s="9" t="n"/>
      <c r="P92" s="13" t="n"/>
      <c r="Q92" s="13" t="n"/>
      <c r="R92" s="13" t="n"/>
      <c r="S92" s="9" t="n"/>
      <c r="T92" s="9" t="n"/>
      <c r="U92" s="9" t="n"/>
      <c r="V92" s="9">
        <f>IF(AND(A92&lt;&gt;"",B92&lt;&gt;"",OR(D92="",COUNTIF(LOOKUPS!$F$2:$F$100,D92)&gt;0),OR(S92="",COUNTIF(LOOKUPS!$G$2:$G$100,S92)&gt;0),OR(U92="",COUNTIF(LOOKUPS!$A$2:$A$100,U92)&gt;0),OR(I92="",ISNUMBER(SEARCH("@",I92))),OR(M92="",ISNUMBER(SEARCH("@",M92)))),"","ERROR: "&amp;IF(A92="","manufacture_code wajib; ","")&amp;IF(B92="","manufacture_name wajib; ","")&amp;IF(AND(D92&lt;&gt;"",COUNTIF(LOOKUPS!$F$2:$F$100,D92)=0),"origin_type tidak valid; ","")&amp;IF(AND(S92&lt;&gt;"",COUNTIF(LOOKUPS!$G$2:$G$100,S92)=0),"bank_currency tidak valid; ","")&amp;IF(AND(U92&lt;&gt;"",COUNTIF(LOOKUPS!$A$2:$A$100,U92)=0),"status tidak valid; ","")&amp;IF(AND(I92&lt;&gt;"",NOT(ISNUMBER(SEARCH("@",I92)))),"email tidak valid; ","")&amp;IF(AND(M92&lt;&gt;"",NOT(ISNUMBER(SEARCH("@",M92)))),"pic_email tidak valid; ",""))</f>
        <v/>
      </c>
    </row>
    <row r="93">
      <c r="A93" s="13" t="n"/>
      <c r="B93" s="9" t="n"/>
      <c r="C93" s="9" t="n"/>
      <c r="D93" s="9" t="n"/>
      <c r="E93" s="9" t="n"/>
      <c r="F93" s="9" t="n"/>
      <c r="G93" s="14" t="n"/>
      <c r="H93" s="13" t="n"/>
      <c r="I93" s="9" t="n"/>
      <c r="J93" s="9" t="n"/>
      <c r="K93" s="9" t="n"/>
      <c r="L93" s="13" t="n"/>
      <c r="M93" s="9" t="n"/>
      <c r="N93" s="9" t="n"/>
      <c r="O93" s="9" t="n"/>
      <c r="P93" s="13" t="n"/>
      <c r="Q93" s="13" t="n"/>
      <c r="R93" s="13" t="n"/>
      <c r="S93" s="9" t="n"/>
      <c r="T93" s="9" t="n"/>
      <c r="U93" s="9" t="n"/>
      <c r="V93" s="9">
        <f>IF(AND(A93&lt;&gt;"",B93&lt;&gt;"",OR(D93="",COUNTIF(LOOKUPS!$F$2:$F$100,D93)&gt;0),OR(S93="",COUNTIF(LOOKUPS!$G$2:$G$100,S93)&gt;0),OR(U93="",COUNTIF(LOOKUPS!$A$2:$A$100,U93)&gt;0),OR(I93="",ISNUMBER(SEARCH("@",I93))),OR(M93="",ISNUMBER(SEARCH("@",M93)))),"","ERROR: "&amp;IF(A93="","manufacture_code wajib; ","")&amp;IF(B93="","manufacture_name wajib; ","")&amp;IF(AND(D93&lt;&gt;"",COUNTIF(LOOKUPS!$F$2:$F$100,D93)=0),"origin_type tidak valid; ","")&amp;IF(AND(S93&lt;&gt;"",COUNTIF(LOOKUPS!$G$2:$G$100,S93)=0),"bank_currency tidak valid; ","")&amp;IF(AND(U93&lt;&gt;"",COUNTIF(LOOKUPS!$A$2:$A$100,U93)=0),"status tidak valid; ","")&amp;IF(AND(I93&lt;&gt;"",NOT(ISNUMBER(SEARCH("@",I93)))),"email tidak valid; ","")&amp;IF(AND(M93&lt;&gt;"",NOT(ISNUMBER(SEARCH("@",M93)))),"pic_email tidak valid; ",""))</f>
        <v/>
      </c>
    </row>
    <row r="94">
      <c r="A94" s="13" t="n"/>
      <c r="B94" s="9" t="n"/>
      <c r="C94" s="9" t="n"/>
      <c r="D94" s="9" t="n"/>
      <c r="E94" s="9" t="n"/>
      <c r="F94" s="9" t="n"/>
      <c r="G94" s="14" t="n"/>
      <c r="H94" s="13" t="n"/>
      <c r="I94" s="9" t="n"/>
      <c r="J94" s="9" t="n"/>
      <c r="K94" s="9" t="n"/>
      <c r="L94" s="13" t="n"/>
      <c r="M94" s="9" t="n"/>
      <c r="N94" s="9" t="n"/>
      <c r="O94" s="9" t="n"/>
      <c r="P94" s="13" t="n"/>
      <c r="Q94" s="13" t="n"/>
      <c r="R94" s="13" t="n"/>
      <c r="S94" s="9" t="n"/>
      <c r="T94" s="9" t="n"/>
      <c r="U94" s="9" t="n"/>
      <c r="V94" s="9">
        <f>IF(AND(A94&lt;&gt;"",B94&lt;&gt;"",OR(D94="",COUNTIF(LOOKUPS!$F$2:$F$100,D94)&gt;0),OR(S94="",COUNTIF(LOOKUPS!$G$2:$G$100,S94)&gt;0),OR(U94="",COUNTIF(LOOKUPS!$A$2:$A$100,U94)&gt;0),OR(I94="",ISNUMBER(SEARCH("@",I94))),OR(M94="",ISNUMBER(SEARCH("@",M94)))),"","ERROR: "&amp;IF(A94="","manufacture_code wajib; ","")&amp;IF(B94="","manufacture_name wajib; ","")&amp;IF(AND(D94&lt;&gt;"",COUNTIF(LOOKUPS!$F$2:$F$100,D94)=0),"origin_type tidak valid; ","")&amp;IF(AND(S94&lt;&gt;"",COUNTIF(LOOKUPS!$G$2:$G$100,S94)=0),"bank_currency tidak valid; ","")&amp;IF(AND(U94&lt;&gt;"",COUNTIF(LOOKUPS!$A$2:$A$100,U94)=0),"status tidak valid; ","")&amp;IF(AND(I94&lt;&gt;"",NOT(ISNUMBER(SEARCH("@",I94)))),"email tidak valid; ","")&amp;IF(AND(M94&lt;&gt;"",NOT(ISNUMBER(SEARCH("@",M94)))),"pic_email tidak valid; ",""))</f>
        <v/>
      </c>
    </row>
    <row r="95">
      <c r="A95" s="13" t="n"/>
      <c r="B95" s="9" t="n"/>
      <c r="C95" s="9" t="n"/>
      <c r="D95" s="9" t="n"/>
      <c r="E95" s="9" t="n"/>
      <c r="F95" s="9" t="n"/>
      <c r="G95" s="14" t="n"/>
      <c r="H95" s="13" t="n"/>
      <c r="I95" s="9" t="n"/>
      <c r="J95" s="9" t="n"/>
      <c r="K95" s="9" t="n"/>
      <c r="L95" s="13" t="n"/>
      <c r="M95" s="9" t="n"/>
      <c r="N95" s="9" t="n"/>
      <c r="O95" s="9" t="n"/>
      <c r="P95" s="13" t="n"/>
      <c r="Q95" s="13" t="n"/>
      <c r="R95" s="13" t="n"/>
      <c r="S95" s="9" t="n"/>
      <c r="T95" s="9" t="n"/>
      <c r="U95" s="9" t="n"/>
      <c r="V95" s="9">
        <f>IF(AND(A95&lt;&gt;"",B95&lt;&gt;"",OR(D95="",COUNTIF(LOOKUPS!$F$2:$F$100,D95)&gt;0),OR(S95="",COUNTIF(LOOKUPS!$G$2:$G$100,S95)&gt;0),OR(U95="",COUNTIF(LOOKUPS!$A$2:$A$100,U95)&gt;0),OR(I95="",ISNUMBER(SEARCH("@",I95))),OR(M95="",ISNUMBER(SEARCH("@",M95)))),"","ERROR: "&amp;IF(A95="","manufacture_code wajib; ","")&amp;IF(B95="","manufacture_name wajib; ","")&amp;IF(AND(D95&lt;&gt;"",COUNTIF(LOOKUPS!$F$2:$F$100,D95)=0),"origin_type tidak valid; ","")&amp;IF(AND(S95&lt;&gt;"",COUNTIF(LOOKUPS!$G$2:$G$100,S95)=0),"bank_currency tidak valid; ","")&amp;IF(AND(U95&lt;&gt;"",COUNTIF(LOOKUPS!$A$2:$A$100,U95)=0),"status tidak valid; ","")&amp;IF(AND(I95&lt;&gt;"",NOT(ISNUMBER(SEARCH("@",I95)))),"email tidak valid; ","")&amp;IF(AND(M95&lt;&gt;"",NOT(ISNUMBER(SEARCH("@",M95)))),"pic_email tidak valid; ",""))</f>
        <v/>
      </c>
    </row>
    <row r="96">
      <c r="A96" s="13" t="n"/>
      <c r="B96" s="9" t="n"/>
      <c r="C96" s="9" t="n"/>
      <c r="D96" s="9" t="n"/>
      <c r="E96" s="9" t="n"/>
      <c r="F96" s="9" t="n"/>
      <c r="G96" s="14" t="n"/>
      <c r="H96" s="13" t="n"/>
      <c r="I96" s="9" t="n"/>
      <c r="J96" s="9" t="n"/>
      <c r="K96" s="9" t="n"/>
      <c r="L96" s="13" t="n"/>
      <c r="M96" s="9" t="n"/>
      <c r="N96" s="9" t="n"/>
      <c r="O96" s="9" t="n"/>
      <c r="P96" s="13" t="n"/>
      <c r="Q96" s="13" t="n"/>
      <c r="R96" s="13" t="n"/>
      <c r="S96" s="9" t="n"/>
      <c r="T96" s="9" t="n"/>
      <c r="U96" s="9" t="n"/>
      <c r="V96" s="9">
        <f>IF(AND(A96&lt;&gt;"",B96&lt;&gt;"",OR(D96="",COUNTIF(LOOKUPS!$F$2:$F$100,D96)&gt;0),OR(S96="",COUNTIF(LOOKUPS!$G$2:$G$100,S96)&gt;0),OR(U96="",COUNTIF(LOOKUPS!$A$2:$A$100,U96)&gt;0),OR(I96="",ISNUMBER(SEARCH("@",I96))),OR(M96="",ISNUMBER(SEARCH("@",M96)))),"","ERROR: "&amp;IF(A96="","manufacture_code wajib; ","")&amp;IF(B96="","manufacture_name wajib; ","")&amp;IF(AND(D96&lt;&gt;"",COUNTIF(LOOKUPS!$F$2:$F$100,D96)=0),"origin_type tidak valid; ","")&amp;IF(AND(S96&lt;&gt;"",COUNTIF(LOOKUPS!$G$2:$G$100,S96)=0),"bank_currency tidak valid; ","")&amp;IF(AND(U96&lt;&gt;"",COUNTIF(LOOKUPS!$A$2:$A$100,U96)=0),"status tidak valid; ","")&amp;IF(AND(I96&lt;&gt;"",NOT(ISNUMBER(SEARCH("@",I96)))),"email tidak valid; ","")&amp;IF(AND(M96&lt;&gt;"",NOT(ISNUMBER(SEARCH("@",M96)))),"pic_email tidak valid; ",""))</f>
        <v/>
      </c>
    </row>
    <row r="97">
      <c r="A97" s="13" t="n"/>
      <c r="B97" s="9" t="n"/>
      <c r="C97" s="9" t="n"/>
      <c r="D97" s="9" t="n"/>
      <c r="E97" s="9" t="n"/>
      <c r="F97" s="9" t="n"/>
      <c r="G97" s="14" t="n"/>
      <c r="H97" s="13" t="n"/>
      <c r="I97" s="9" t="n"/>
      <c r="J97" s="9" t="n"/>
      <c r="K97" s="9" t="n"/>
      <c r="L97" s="13" t="n"/>
      <c r="M97" s="9" t="n"/>
      <c r="N97" s="9" t="n"/>
      <c r="O97" s="9" t="n"/>
      <c r="P97" s="13" t="n"/>
      <c r="Q97" s="13" t="n"/>
      <c r="R97" s="13" t="n"/>
      <c r="S97" s="9" t="n"/>
      <c r="T97" s="9" t="n"/>
      <c r="U97" s="9" t="n"/>
      <c r="V97" s="9">
        <f>IF(AND(A97&lt;&gt;"",B97&lt;&gt;"",OR(D97="",COUNTIF(LOOKUPS!$F$2:$F$100,D97)&gt;0),OR(S97="",COUNTIF(LOOKUPS!$G$2:$G$100,S97)&gt;0),OR(U97="",COUNTIF(LOOKUPS!$A$2:$A$100,U97)&gt;0),OR(I97="",ISNUMBER(SEARCH("@",I97))),OR(M97="",ISNUMBER(SEARCH("@",M97)))),"","ERROR: "&amp;IF(A97="","manufacture_code wajib; ","")&amp;IF(B97="","manufacture_name wajib; ","")&amp;IF(AND(D97&lt;&gt;"",COUNTIF(LOOKUPS!$F$2:$F$100,D97)=0),"origin_type tidak valid; ","")&amp;IF(AND(S97&lt;&gt;"",COUNTIF(LOOKUPS!$G$2:$G$100,S97)=0),"bank_currency tidak valid; ","")&amp;IF(AND(U97&lt;&gt;"",COUNTIF(LOOKUPS!$A$2:$A$100,U97)=0),"status tidak valid; ","")&amp;IF(AND(I97&lt;&gt;"",NOT(ISNUMBER(SEARCH("@",I97)))),"email tidak valid; ","")&amp;IF(AND(M97&lt;&gt;"",NOT(ISNUMBER(SEARCH("@",M97)))),"pic_email tidak valid; ",""))</f>
        <v/>
      </c>
    </row>
    <row r="98">
      <c r="A98" s="13" t="n"/>
      <c r="B98" s="9" t="n"/>
      <c r="C98" s="9" t="n"/>
      <c r="D98" s="9" t="n"/>
      <c r="E98" s="9" t="n"/>
      <c r="F98" s="9" t="n"/>
      <c r="G98" s="14" t="n"/>
      <c r="H98" s="13" t="n"/>
      <c r="I98" s="9" t="n"/>
      <c r="J98" s="9" t="n"/>
      <c r="K98" s="9" t="n"/>
      <c r="L98" s="13" t="n"/>
      <c r="M98" s="9" t="n"/>
      <c r="N98" s="9" t="n"/>
      <c r="O98" s="9" t="n"/>
      <c r="P98" s="13" t="n"/>
      <c r="Q98" s="13" t="n"/>
      <c r="R98" s="13" t="n"/>
      <c r="S98" s="9" t="n"/>
      <c r="T98" s="9" t="n"/>
      <c r="U98" s="9" t="n"/>
      <c r="V98" s="9">
        <f>IF(AND(A98&lt;&gt;"",B98&lt;&gt;"",OR(D98="",COUNTIF(LOOKUPS!$F$2:$F$100,D98)&gt;0),OR(S98="",COUNTIF(LOOKUPS!$G$2:$G$100,S98)&gt;0),OR(U98="",COUNTIF(LOOKUPS!$A$2:$A$100,U98)&gt;0),OR(I98="",ISNUMBER(SEARCH("@",I98))),OR(M98="",ISNUMBER(SEARCH("@",M98)))),"","ERROR: "&amp;IF(A98="","manufacture_code wajib; ","")&amp;IF(B98="","manufacture_name wajib; ","")&amp;IF(AND(D98&lt;&gt;"",COUNTIF(LOOKUPS!$F$2:$F$100,D98)=0),"origin_type tidak valid; ","")&amp;IF(AND(S98&lt;&gt;"",COUNTIF(LOOKUPS!$G$2:$G$100,S98)=0),"bank_currency tidak valid; ","")&amp;IF(AND(U98&lt;&gt;"",COUNTIF(LOOKUPS!$A$2:$A$100,U98)=0),"status tidak valid; ","")&amp;IF(AND(I98&lt;&gt;"",NOT(ISNUMBER(SEARCH("@",I98)))),"email tidak valid; ","")&amp;IF(AND(M98&lt;&gt;"",NOT(ISNUMBER(SEARCH("@",M98)))),"pic_email tidak valid; ",""))</f>
        <v/>
      </c>
    </row>
    <row r="99">
      <c r="A99" s="13" t="n"/>
      <c r="B99" s="9" t="n"/>
      <c r="C99" s="9" t="n"/>
      <c r="D99" s="9" t="n"/>
      <c r="E99" s="9" t="n"/>
      <c r="F99" s="9" t="n"/>
      <c r="G99" s="14" t="n"/>
      <c r="H99" s="13" t="n"/>
      <c r="I99" s="9" t="n"/>
      <c r="J99" s="9" t="n"/>
      <c r="K99" s="9" t="n"/>
      <c r="L99" s="13" t="n"/>
      <c r="M99" s="9" t="n"/>
      <c r="N99" s="9" t="n"/>
      <c r="O99" s="9" t="n"/>
      <c r="P99" s="13" t="n"/>
      <c r="Q99" s="13" t="n"/>
      <c r="R99" s="13" t="n"/>
      <c r="S99" s="9" t="n"/>
      <c r="T99" s="9" t="n"/>
      <c r="U99" s="9" t="n"/>
      <c r="V99" s="9">
        <f>IF(AND(A99&lt;&gt;"",B99&lt;&gt;"",OR(D99="",COUNTIF(LOOKUPS!$F$2:$F$100,D99)&gt;0),OR(S99="",COUNTIF(LOOKUPS!$G$2:$G$100,S99)&gt;0),OR(U99="",COUNTIF(LOOKUPS!$A$2:$A$100,U99)&gt;0),OR(I99="",ISNUMBER(SEARCH("@",I99))),OR(M99="",ISNUMBER(SEARCH("@",M99)))),"","ERROR: "&amp;IF(A99="","manufacture_code wajib; ","")&amp;IF(B99="","manufacture_name wajib; ","")&amp;IF(AND(D99&lt;&gt;"",COUNTIF(LOOKUPS!$F$2:$F$100,D99)=0),"origin_type tidak valid; ","")&amp;IF(AND(S99&lt;&gt;"",COUNTIF(LOOKUPS!$G$2:$G$100,S99)=0),"bank_currency tidak valid; ","")&amp;IF(AND(U99&lt;&gt;"",COUNTIF(LOOKUPS!$A$2:$A$100,U99)=0),"status tidak valid; ","")&amp;IF(AND(I99&lt;&gt;"",NOT(ISNUMBER(SEARCH("@",I99)))),"email tidak valid; ","")&amp;IF(AND(M99&lt;&gt;"",NOT(ISNUMBER(SEARCH("@",M99)))),"pic_email tidak valid; ",""))</f>
        <v/>
      </c>
    </row>
    <row r="100">
      <c r="A100" s="13" t="n"/>
      <c r="B100" s="9" t="n"/>
      <c r="C100" s="9" t="n"/>
      <c r="D100" s="9" t="n"/>
      <c r="E100" s="9" t="n"/>
      <c r="F100" s="9" t="n"/>
      <c r="G100" s="14" t="n"/>
      <c r="H100" s="13" t="n"/>
      <c r="I100" s="9" t="n"/>
      <c r="J100" s="9" t="n"/>
      <c r="K100" s="9" t="n"/>
      <c r="L100" s="13" t="n"/>
      <c r="M100" s="9" t="n"/>
      <c r="N100" s="9" t="n"/>
      <c r="O100" s="9" t="n"/>
      <c r="P100" s="13" t="n"/>
      <c r="Q100" s="13" t="n"/>
      <c r="R100" s="13" t="n"/>
      <c r="S100" s="9" t="n"/>
      <c r="T100" s="9" t="n"/>
      <c r="U100" s="9" t="n"/>
      <c r="V100" s="9">
        <f>IF(AND(A100&lt;&gt;"",B100&lt;&gt;"",OR(D100="",COUNTIF(LOOKUPS!$F$2:$F$100,D100)&gt;0),OR(S100="",COUNTIF(LOOKUPS!$G$2:$G$100,S100)&gt;0),OR(U100="",COUNTIF(LOOKUPS!$A$2:$A$100,U100)&gt;0),OR(I100="",ISNUMBER(SEARCH("@",I100))),OR(M100="",ISNUMBER(SEARCH("@",M100)))),"","ERROR: "&amp;IF(A100="","manufacture_code wajib; ","")&amp;IF(B100="","manufacture_name wajib; ","")&amp;IF(AND(D100&lt;&gt;"",COUNTIF(LOOKUPS!$F$2:$F$100,D100)=0),"origin_type tidak valid; ","")&amp;IF(AND(S100&lt;&gt;"",COUNTIF(LOOKUPS!$G$2:$G$100,S100)=0),"bank_currency tidak valid; ","")&amp;IF(AND(U100&lt;&gt;"",COUNTIF(LOOKUPS!$A$2:$A$100,U100)=0),"status tidak valid; ","")&amp;IF(AND(I100&lt;&gt;"",NOT(ISNUMBER(SEARCH("@",I100)))),"email tidak valid; ","")&amp;IF(AND(M100&lt;&gt;"",NOT(ISNUMBER(SEARCH("@",M100)))),"pic_email tidak valid; ",""))</f>
        <v/>
      </c>
    </row>
    <row r="101">
      <c r="A101" s="13" t="n"/>
      <c r="B101" s="9" t="n"/>
      <c r="C101" s="9" t="n"/>
      <c r="D101" s="9" t="n"/>
      <c r="E101" s="9" t="n"/>
      <c r="F101" s="9" t="n"/>
      <c r="G101" s="14" t="n"/>
      <c r="H101" s="13" t="n"/>
      <c r="I101" s="9" t="n"/>
      <c r="J101" s="9" t="n"/>
      <c r="K101" s="9" t="n"/>
      <c r="L101" s="13" t="n"/>
      <c r="M101" s="9" t="n"/>
      <c r="N101" s="9" t="n"/>
      <c r="O101" s="9" t="n"/>
      <c r="P101" s="13" t="n"/>
      <c r="Q101" s="13" t="n"/>
      <c r="R101" s="13" t="n"/>
      <c r="S101" s="9" t="n"/>
      <c r="T101" s="9" t="n"/>
      <c r="U101" s="9" t="n"/>
      <c r="V101" s="9">
        <f>IF(AND(A101&lt;&gt;"",B101&lt;&gt;"",OR(D101="",COUNTIF(LOOKUPS!$F$2:$F$100,D101)&gt;0),OR(S101="",COUNTIF(LOOKUPS!$G$2:$G$100,S101)&gt;0),OR(U101="",COUNTIF(LOOKUPS!$A$2:$A$100,U101)&gt;0),OR(I101="",ISNUMBER(SEARCH("@",I101))),OR(M101="",ISNUMBER(SEARCH("@",M101)))),"","ERROR: "&amp;IF(A101="","manufacture_code wajib; ","")&amp;IF(B101="","manufacture_name wajib; ","")&amp;IF(AND(D101&lt;&gt;"",COUNTIF(LOOKUPS!$F$2:$F$100,D101)=0),"origin_type tidak valid; ","")&amp;IF(AND(S101&lt;&gt;"",COUNTIF(LOOKUPS!$G$2:$G$100,S101)=0),"bank_currency tidak valid; ","")&amp;IF(AND(U101&lt;&gt;"",COUNTIF(LOOKUPS!$A$2:$A$100,U101)=0),"status tidak valid; ","")&amp;IF(AND(I101&lt;&gt;"",NOT(ISNUMBER(SEARCH("@",I101)))),"email tidak valid; ","")&amp;IF(AND(M101&lt;&gt;"",NOT(ISNUMBER(SEARCH("@",M101)))),"pic_email tidak valid; ",""))</f>
        <v/>
      </c>
    </row>
    <row r="102">
      <c r="A102" s="13" t="n"/>
      <c r="B102" s="9" t="n"/>
      <c r="C102" s="9" t="n"/>
      <c r="D102" s="9" t="n"/>
      <c r="E102" s="9" t="n"/>
      <c r="F102" s="9" t="n"/>
      <c r="G102" s="14" t="n"/>
      <c r="H102" s="13" t="n"/>
      <c r="I102" s="9" t="n"/>
      <c r="J102" s="9" t="n"/>
      <c r="K102" s="9" t="n"/>
      <c r="L102" s="13" t="n"/>
      <c r="M102" s="9" t="n"/>
      <c r="N102" s="9" t="n"/>
      <c r="O102" s="9" t="n"/>
      <c r="P102" s="13" t="n"/>
      <c r="Q102" s="13" t="n"/>
      <c r="R102" s="13" t="n"/>
      <c r="S102" s="9" t="n"/>
      <c r="T102" s="9" t="n"/>
      <c r="U102" s="9" t="n"/>
      <c r="V102" s="9">
        <f>IF(AND(A102&lt;&gt;"",B102&lt;&gt;"",OR(D102="",COUNTIF(LOOKUPS!$F$2:$F$100,D102)&gt;0),OR(S102="",COUNTIF(LOOKUPS!$G$2:$G$100,S102)&gt;0),OR(U102="",COUNTIF(LOOKUPS!$A$2:$A$100,U102)&gt;0),OR(I102="",ISNUMBER(SEARCH("@",I102))),OR(M102="",ISNUMBER(SEARCH("@",M102)))),"","ERROR: "&amp;IF(A102="","manufacture_code wajib; ","")&amp;IF(B102="","manufacture_name wajib; ","")&amp;IF(AND(D102&lt;&gt;"",COUNTIF(LOOKUPS!$F$2:$F$100,D102)=0),"origin_type tidak valid; ","")&amp;IF(AND(S102&lt;&gt;"",COUNTIF(LOOKUPS!$G$2:$G$100,S102)=0),"bank_currency tidak valid; ","")&amp;IF(AND(U102&lt;&gt;"",COUNTIF(LOOKUPS!$A$2:$A$100,U102)=0),"status tidak valid; ","")&amp;IF(AND(I102&lt;&gt;"",NOT(ISNUMBER(SEARCH("@",I102)))),"email tidak valid; ","")&amp;IF(AND(M102&lt;&gt;"",NOT(ISNUMBER(SEARCH("@",M102)))),"pic_email tidak valid; ",""))</f>
        <v/>
      </c>
    </row>
    <row r="103">
      <c r="A103" s="13" t="n"/>
      <c r="B103" s="9" t="n"/>
      <c r="C103" s="9" t="n"/>
      <c r="D103" s="9" t="n"/>
      <c r="E103" s="9" t="n"/>
      <c r="F103" s="9" t="n"/>
      <c r="G103" s="14" t="n"/>
      <c r="H103" s="13" t="n"/>
      <c r="I103" s="9" t="n"/>
      <c r="J103" s="9" t="n"/>
      <c r="K103" s="9" t="n"/>
      <c r="L103" s="13" t="n"/>
      <c r="M103" s="9" t="n"/>
      <c r="N103" s="9" t="n"/>
      <c r="O103" s="9" t="n"/>
      <c r="P103" s="13" t="n"/>
      <c r="Q103" s="13" t="n"/>
      <c r="R103" s="13" t="n"/>
      <c r="S103" s="9" t="n"/>
      <c r="T103" s="9" t="n"/>
      <c r="U103" s="9" t="n"/>
      <c r="V103" s="9">
        <f>IF(AND(A103&lt;&gt;"",B103&lt;&gt;"",OR(D103="",COUNTIF(LOOKUPS!$F$2:$F$100,D103)&gt;0),OR(S103="",COUNTIF(LOOKUPS!$G$2:$G$100,S103)&gt;0),OR(U103="",COUNTIF(LOOKUPS!$A$2:$A$100,U103)&gt;0),OR(I103="",ISNUMBER(SEARCH("@",I103))),OR(M103="",ISNUMBER(SEARCH("@",M103)))),"","ERROR: "&amp;IF(A103="","manufacture_code wajib; ","")&amp;IF(B103="","manufacture_name wajib; ","")&amp;IF(AND(D103&lt;&gt;"",COUNTIF(LOOKUPS!$F$2:$F$100,D103)=0),"origin_type tidak valid; ","")&amp;IF(AND(S103&lt;&gt;"",COUNTIF(LOOKUPS!$G$2:$G$100,S103)=0),"bank_currency tidak valid; ","")&amp;IF(AND(U103&lt;&gt;"",COUNTIF(LOOKUPS!$A$2:$A$100,U103)=0),"status tidak valid; ","")&amp;IF(AND(I103&lt;&gt;"",NOT(ISNUMBER(SEARCH("@",I103)))),"email tidak valid; ","")&amp;IF(AND(M103&lt;&gt;"",NOT(ISNUMBER(SEARCH("@",M103)))),"pic_email tidak valid; ",""))</f>
        <v/>
      </c>
    </row>
    <row r="104">
      <c r="A104" s="13" t="n"/>
      <c r="B104" s="9" t="n"/>
      <c r="C104" s="9" t="n"/>
      <c r="D104" s="9" t="n"/>
      <c r="E104" s="9" t="n"/>
      <c r="F104" s="9" t="n"/>
      <c r="G104" s="14" t="n"/>
      <c r="H104" s="13" t="n"/>
      <c r="I104" s="9" t="n"/>
      <c r="J104" s="9" t="n"/>
      <c r="K104" s="9" t="n"/>
      <c r="L104" s="13" t="n"/>
      <c r="M104" s="9" t="n"/>
      <c r="N104" s="9" t="n"/>
      <c r="O104" s="9" t="n"/>
      <c r="P104" s="13" t="n"/>
      <c r="Q104" s="13" t="n"/>
      <c r="R104" s="13" t="n"/>
      <c r="S104" s="9" t="n"/>
      <c r="T104" s="9" t="n"/>
      <c r="U104" s="9" t="n"/>
      <c r="V104" s="9">
        <f>IF(AND(A104&lt;&gt;"",B104&lt;&gt;"",OR(D104="",COUNTIF(LOOKUPS!$F$2:$F$100,D104)&gt;0),OR(S104="",COUNTIF(LOOKUPS!$G$2:$G$100,S104)&gt;0),OR(U104="",COUNTIF(LOOKUPS!$A$2:$A$100,U104)&gt;0),OR(I104="",ISNUMBER(SEARCH("@",I104))),OR(M104="",ISNUMBER(SEARCH("@",M104)))),"","ERROR: "&amp;IF(A104="","manufacture_code wajib; ","")&amp;IF(B104="","manufacture_name wajib; ","")&amp;IF(AND(D104&lt;&gt;"",COUNTIF(LOOKUPS!$F$2:$F$100,D104)=0),"origin_type tidak valid; ","")&amp;IF(AND(S104&lt;&gt;"",COUNTIF(LOOKUPS!$G$2:$G$100,S104)=0),"bank_currency tidak valid; ","")&amp;IF(AND(U104&lt;&gt;"",COUNTIF(LOOKUPS!$A$2:$A$100,U104)=0),"status tidak valid; ","")&amp;IF(AND(I104&lt;&gt;"",NOT(ISNUMBER(SEARCH("@",I104)))),"email tidak valid; ","")&amp;IF(AND(M104&lt;&gt;"",NOT(ISNUMBER(SEARCH("@",M104)))),"pic_email tidak valid; ",""))</f>
        <v/>
      </c>
    </row>
    <row r="105">
      <c r="A105" s="13" t="n"/>
      <c r="B105" s="9" t="n"/>
      <c r="C105" s="9" t="n"/>
      <c r="D105" s="9" t="n"/>
      <c r="E105" s="9" t="n"/>
      <c r="F105" s="9" t="n"/>
      <c r="G105" s="14" t="n"/>
      <c r="H105" s="13" t="n"/>
      <c r="I105" s="9" t="n"/>
      <c r="J105" s="9" t="n"/>
      <c r="K105" s="9" t="n"/>
      <c r="L105" s="13" t="n"/>
      <c r="M105" s="9" t="n"/>
      <c r="N105" s="9" t="n"/>
      <c r="O105" s="9" t="n"/>
      <c r="P105" s="13" t="n"/>
      <c r="Q105" s="13" t="n"/>
      <c r="R105" s="13" t="n"/>
      <c r="S105" s="9" t="n"/>
      <c r="T105" s="9" t="n"/>
      <c r="U105" s="9" t="n"/>
      <c r="V105" s="9">
        <f>IF(AND(A105&lt;&gt;"",B105&lt;&gt;"",OR(D105="",COUNTIF(LOOKUPS!$F$2:$F$100,D105)&gt;0),OR(S105="",COUNTIF(LOOKUPS!$G$2:$G$100,S105)&gt;0),OR(U105="",COUNTIF(LOOKUPS!$A$2:$A$100,U105)&gt;0),OR(I105="",ISNUMBER(SEARCH("@",I105))),OR(M105="",ISNUMBER(SEARCH("@",M105)))),"","ERROR: "&amp;IF(A105="","manufacture_code wajib; ","")&amp;IF(B105="","manufacture_name wajib; ","")&amp;IF(AND(D105&lt;&gt;"",COUNTIF(LOOKUPS!$F$2:$F$100,D105)=0),"origin_type tidak valid; ","")&amp;IF(AND(S105&lt;&gt;"",COUNTIF(LOOKUPS!$G$2:$G$100,S105)=0),"bank_currency tidak valid; ","")&amp;IF(AND(U105&lt;&gt;"",COUNTIF(LOOKUPS!$A$2:$A$100,U105)=0),"status tidak valid; ","")&amp;IF(AND(I105&lt;&gt;"",NOT(ISNUMBER(SEARCH("@",I105)))),"email tidak valid; ","")&amp;IF(AND(M105&lt;&gt;"",NOT(ISNUMBER(SEARCH("@",M105)))),"pic_email tidak valid; ",""))</f>
        <v/>
      </c>
    </row>
    <row r="106">
      <c r="A106" s="13" t="n"/>
      <c r="B106" s="9" t="n"/>
      <c r="C106" s="9" t="n"/>
      <c r="D106" s="9" t="n"/>
      <c r="E106" s="9" t="n"/>
      <c r="F106" s="9" t="n"/>
      <c r="G106" s="14" t="n"/>
      <c r="H106" s="13" t="n"/>
      <c r="I106" s="9" t="n"/>
      <c r="J106" s="9" t="n"/>
      <c r="K106" s="9" t="n"/>
      <c r="L106" s="13" t="n"/>
      <c r="M106" s="9" t="n"/>
      <c r="N106" s="9" t="n"/>
      <c r="O106" s="9" t="n"/>
      <c r="P106" s="13" t="n"/>
      <c r="Q106" s="13" t="n"/>
      <c r="R106" s="13" t="n"/>
      <c r="S106" s="9" t="n"/>
      <c r="T106" s="9" t="n"/>
      <c r="U106" s="9" t="n"/>
      <c r="V106" s="9">
        <f>IF(AND(A106&lt;&gt;"",B106&lt;&gt;"",OR(D106="",COUNTIF(LOOKUPS!$F$2:$F$100,D106)&gt;0),OR(S106="",COUNTIF(LOOKUPS!$G$2:$G$100,S106)&gt;0),OR(U106="",COUNTIF(LOOKUPS!$A$2:$A$100,U106)&gt;0),OR(I106="",ISNUMBER(SEARCH("@",I106))),OR(M106="",ISNUMBER(SEARCH("@",M106)))),"","ERROR: "&amp;IF(A106="","manufacture_code wajib; ","")&amp;IF(B106="","manufacture_name wajib; ","")&amp;IF(AND(D106&lt;&gt;"",COUNTIF(LOOKUPS!$F$2:$F$100,D106)=0),"origin_type tidak valid; ","")&amp;IF(AND(S106&lt;&gt;"",COUNTIF(LOOKUPS!$G$2:$G$100,S106)=0),"bank_currency tidak valid; ","")&amp;IF(AND(U106&lt;&gt;"",COUNTIF(LOOKUPS!$A$2:$A$100,U106)=0),"status tidak valid; ","")&amp;IF(AND(I106&lt;&gt;"",NOT(ISNUMBER(SEARCH("@",I106)))),"email tidak valid; ","")&amp;IF(AND(M106&lt;&gt;"",NOT(ISNUMBER(SEARCH("@",M106)))),"pic_email tidak valid; ",""))</f>
        <v/>
      </c>
    </row>
    <row r="107">
      <c r="A107" s="13" t="n"/>
      <c r="B107" s="9" t="n"/>
      <c r="C107" s="9" t="n"/>
      <c r="D107" s="9" t="n"/>
      <c r="E107" s="9" t="n"/>
      <c r="F107" s="9" t="n"/>
      <c r="G107" s="14" t="n"/>
      <c r="H107" s="13" t="n"/>
      <c r="I107" s="9" t="n"/>
      <c r="J107" s="9" t="n"/>
      <c r="K107" s="9" t="n"/>
      <c r="L107" s="13" t="n"/>
      <c r="M107" s="9" t="n"/>
      <c r="N107" s="9" t="n"/>
      <c r="O107" s="9" t="n"/>
      <c r="P107" s="13" t="n"/>
      <c r="Q107" s="13" t="n"/>
      <c r="R107" s="13" t="n"/>
      <c r="S107" s="9" t="n"/>
      <c r="T107" s="9" t="n"/>
      <c r="U107" s="9" t="n"/>
      <c r="V107" s="9">
        <f>IF(AND(A107&lt;&gt;"",B107&lt;&gt;"",OR(D107="",COUNTIF(LOOKUPS!$F$2:$F$100,D107)&gt;0),OR(S107="",COUNTIF(LOOKUPS!$G$2:$G$100,S107)&gt;0),OR(U107="",COUNTIF(LOOKUPS!$A$2:$A$100,U107)&gt;0),OR(I107="",ISNUMBER(SEARCH("@",I107))),OR(M107="",ISNUMBER(SEARCH("@",M107)))),"","ERROR: "&amp;IF(A107="","manufacture_code wajib; ","")&amp;IF(B107="","manufacture_name wajib; ","")&amp;IF(AND(D107&lt;&gt;"",COUNTIF(LOOKUPS!$F$2:$F$100,D107)=0),"origin_type tidak valid; ","")&amp;IF(AND(S107&lt;&gt;"",COUNTIF(LOOKUPS!$G$2:$G$100,S107)=0),"bank_currency tidak valid; ","")&amp;IF(AND(U107&lt;&gt;"",COUNTIF(LOOKUPS!$A$2:$A$100,U107)=0),"status tidak valid; ","")&amp;IF(AND(I107&lt;&gt;"",NOT(ISNUMBER(SEARCH("@",I107)))),"email tidak valid; ","")&amp;IF(AND(M107&lt;&gt;"",NOT(ISNUMBER(SEARCH("@",M107)))),"pic_email tidak valid; ",""))</f>
        <v/>
      </c>
    </row>
    <row r="108">
      <c r="A108" s="13" t="n"/>
      <c r="B108" s="9" t="n"/>
      <c r="C108" s="9" t="n"/>
      <c r="D108" s="9" t="n"/>
      <c r="E108" s="9" t="n"/>
      <c r="F108" s="9" t="n"/>
      <c r="G108" s="14" t="n"/>
      <c r="H108" s="13" t="n"/>
      <c r="I108" s="9" t="n"/>
      <c r="J108" s="9" t="n"/>
      <c r="K108" s="9" t="n"/>
      <c r="L108" s="13" t="n"/>
      <c r="M108" s="9" t="n"/>
      <c r="N108" s="9" t="n"/>
      <c r="O108" s="9" t="n"/>
      <c r="P108" s="13" t="n"/>
      <c r="Q108" s="13" t="n"/>
      <c r="R108" s="13" t="n"/>
      <c r="S108" s="9" t="n"/>
      <c r="T108" s="9" t="n"/>
      <c r="U108" s="9" t="n"/>
      <c r="V108" s="9">
        <f>IF(AND(A108&lt;&gt;"",B108&lt;&gt;"",OR(D108="",COUNTIF(LOOKUPS!$F$2:$F$100,D108)&gt;0),OR(S108="",COUNTIF(LOOKUPS!$G$2:$G$100,S108)&gt;0),OR(U108="",COUNTIF(LOOKUPS!$A$2:$A$100,U108)&gt;0),OR(I108="",ISNUMBER(SEARCH("@",I108))),OR(M108="",ISNUMBER(SEARCH("@",M108)))),"","ERROR: "&amp;IF(A108="","manufacture_code wajib; ","")&amp;IF(B108="","manufacture_name wajib; ","")&amp;IF(AND(D108&lt;&gt;"",COUNTIF(LOOKUPS!$F$2:$F$100,D108)=0),"origin_type tidak valid; ","")&amp;IF(AND(S108&lt;&gt;"",COUNTIF(LOOKUPS!$G$2:$G$100,S108)=0),"bank_currency tidak valid; ","")&amp;IF(AND(U108&lt;&gt;"",COUNTIF(LOOKUPS!$A$2:$A$100,U108)=0),"status tidak valid; ","")&amp;IF(AND(I108&lt;&gt;"",NOT(ISNUMBER(SEARCH("@",I108)))),"email tidak valid; ","")&amp;IF(AND(M108&lt;&gt;"",NOT(ISNUMBER(SEARCH("@",M108)))),"pic_email tidak valid; ",""))</f>
        <v/>
      </c>
    </row>
    <row r="109">
      <c r="A109" s="13" t="n"/>
      <c r="B109" s="9" t="n"/>
      <c r="C109" s="9" t="n"/>
      <c r="D109" s="9" t="n"/>
      <c r="E109" s="9" t="n"/>
      <c r="F109" s="9" t="n"/>
      <c r="G109" s="14" t="n"/>
      <c r="H109" s="13" t="n"/>
      <c r="I109" s="9" t="n"/>
      <c r="J109" s="9" t="n"/>
      <c r="K109" s="9" t="n"/>
      <c r="L109" s="13" t="n"/>
      <c r="M109" s="9" t="n"/>
      <c r="N109" s="9" t="n"/>
      <c r="O109" s="9" t="n"/>
      <c r="P109" s="13" t="n"/>
      <c r="Q109" s="13" t="n"/>
      <c r="R109" s="13" t="n"/>
      <c r="S109" s="9" t="n"/>
      <c r="T109" s="9" t="n"/>
      <c r="U109" s="9" t="n"/>
      <c r="V109" s="9">
        <f>IF(AND(A109&lt;&gt;"",B109&lt;&gt;"",OR(D109="",COUNTIF(LOOKUPS!$F$2:$F$100,D109)&gt;0),OR(S109="",COUNTIF(LOOKUPS!$G$2:$G$100,S109)&gt;0),OR(U109="",COUNTIF(LOOKUPS!$A$2:$A$100,U109)&gt;0),OR(I109="",ISNUMBER(SEARCH("@",I109))),OR(M109="",ISNUMBER(SEARCH("@",M109)))),"","ERROR: "&amp;IF(A109="","manufacture_code wajib; ","")&amp;IF(B109="","manufacture_name wajib; ","")&amp;IF(AND(D109&lt;&gt;"",COUNTIF(LOOKUPS!$F$2:$F$100,D109)=0),"origin_type tidak valid; ","")&amp;IF(AND(S109&lt;&gt;"",COUNTIF(LOOKUPS!$G$2:$G$100,S109)=0),"bank_currency tidak valid; ","")&amp;IF(AND(U109&lt;&gt;"",COUNTIF(LOOKUPS!$A$2:$A$100,U109)=0),"status tidak valid; ","")&amp;IF(AND(I109&lt;&gt;"",NOT(ISNUMBER(SEARCH("@",I109)))),"email tidak valid; ","")&amp;IF(AND(M109&lt;&gt;"",NOT(ISNUMBER(SEARCH("@",M109)))),"pic_email tidak valid; ",""))</f>
        <v/>
      </c>
    </row>
    <row r="110">
      <c r="A110" s="13" t="n"/>
      <c r="B110" s="9" t="n"/>
      <c r="C110" s="9" t="n"/>
      <c r="D110" s="9" t="n"/>
      <c r="E110" s="9" t="n"/>
      <c r="F110" s="9" t="n"/>
      <c r="G110" s="14" t="n"/>
      <c r="H110" s="13" t="n"/>
      <c r="I110" s="9" t="n"/>
      <c r="J110" s="9" t="n"/>
      <c r="K110" s="9" t="n"/>
      <c r="L110" s="13" t="n"/>
      <c r="M110" s="9" t="n"/>
      <c r="N110" s="9" t="n"/>
      <c r="O110" s="9" t="n"/>
      <c r="P110" s="13" t="n"/>
      <c r="Q110" s="13" t="n"/>
      <c r="R110" s="13" t="n"/>
      <c r="S110" s="9" t="n"/>
      <c r="T110" s="9" t="n"/>
      <c r="U110" s="9" t="n"/>
      <c r="V110" s="9">
        <f>IF(AND(A110&lt;&gt;"",B110&lt;&gt;"",OR(D110="",COUNTIF(LOOKUPS!$F$2:$F$100,D110)&gt;0),OR(S110="",COUNTIF(LOOKUPS!$G$2:$G$100,S110)&gt;0),OR(U110="",COUNTIF(LOOKUPS!$A$2:$A$100,U110)&gt;0),OR(I110="",ISNUMBER(SEARCH("@",I110))),OR(M110="",ISNUMBER(SEARCH("@",M110)))),"","ERROR: "&amp;IF(A110="","manufacture_code wajib; ","")&amp;IF(B110="","manufacture_name wajib; ","")&amp;IF(AND(D110&lt;&gt;"",COUNTIF(LOOKUPS!$F$2:$F$100,D110)=0),"origin_type tidak valid; ","")&amp;IF(AND(S110&lt;&gt;"",COUNTIF(LOOKUPS!$G$2:$G$100,S110)=0),"bank_currency tidak valid; ","")&amp;IF(AND(U110&lt;&gt;"",COUNTIF(LOOKUPS!$A$2:$A$100,U110)=0),"status tidak valid; ","")&amp;IF(AND(I110&lt;&gt;"",NOT(ISNUMBER(SEARCH("@",I110)))),"email tidak valid; ","")&amp;IF(AND(M110&lt;&gt;"",NOT(ISNUMBER(SEARCH("@",M110)))),"pic_email tidak valid; ",""))</f>
        <v/>
      </c>
    </row>
    <row r="111">
      <c r="A111" s="13" t="n"/>
      <c r="B111" s="9" t="n"/>
      <c r="C111" s="9" t="n"/>
      <c r="D111" s="9" t="n"/>
      <c r="E111" s="9" t="n"/>
      <c r="F111" s="9" t="n"/>
      <c r="G111" s="14" t="n"/>
      <c r="H111" s="13" t="n"/>
      <c r="I111" s="9" t="n"/>
      <c r="J111" s="9" t="n"/>
      <c r="K111" s="9" t="n"/>
      <c r="L111" s="13" t="n"/>
      <c r="M111" s="9" t="n"/>
      <c r="N111" s="9" t="n"/>
      <c r="O111" s="9" t="n"/>
      <c r="P111" s="13" t="n"/>
      <c r="Q111" s="13" t="n"/>
      <c r="R111" s="13" t="n"/>
      <c r="S111" s="9" t="n"/>
      <c r="T111" s="9" t="n"/>
      <c r="U111" s="9" t="n"/>
      <c r="V111" s="9">
        <f>IF(AND(A111&lt;&gt;"",B111&lt;&gt;"",OR(D111="",COUNTIF(LOOKUPS!$F$2:$F$100,D111)&gt;0),OR(S111="",COUNTIF(LOOKUPS!$G$2:$G$100,S111)&gt;0),OR(U111="",COUNTIF(LOOKUPS!$A$2:$A$100,U111)&gt;0),OR(I111="",ISNUMBER(SEARCH("@",I111))),OR(M111="",ISNUMBER(SEARCH("@",M111)))),"","ERROR: "&amp;IF(A111="","manufacture_code wajib; ","")&amp;IF(B111="","manufacture_name wajib; ","")&amp;IF(AND(D111&lt;&gt;"",COUNTIF(LOOKUPS!$F$2:$F$100,D111)=0),"origin_type tidak valid; ","")&amp;IF(AND(S111&lt;&gt;"",COUNTIF(LOOKUPS!$G$2:$G$100,S111)=0),"bank_currency tidak valid; ","")&amp;IF(AND(U111&lt;&gt;"",COUNTIF(LOOKUPS!$A$2:$A$100,U111)=0),"status tidak valid; ","")&amp;IF(AND(I111&lt;&gt;"",NOT(ISNUMBER(SEARCH("@",I111)))),"email tidak valid; ","")&amp;IF(AND(M111&lt;&gt;"",NOT(ISNUMBER(SEARCH("@",M111)))),"pic_email tidak valid; ",""))</f>
        <v/>
      </c>
    </row>
    <row r="112">
      <c r="A112" s="13" t="n"/>
      <c r="B112" s="9" t="n"/>
      <c r="C112" s="9" t="n"/>
      <c r="D112" s="9" t="n"/>
      <c r="E112" s="9" t="n"/>
      <c r="F112" s="9" t="n"/>
      <c r="G112" s="14" t="n"/>
      <c r="H112" s="13" t="n"/>
      <c r="I112" s="9" t="n"/>
      <c r="J112" s="9" t="n"/>
      <c r="K112" s="9" t="n"/>
      <c r="L112" s="13" t="n"/>
      <c r="M112" s="9" t="n"/>
      <c r="N112" s="9" t="n"/>
      <c r="O112" s="9" t="n"/>
      <c r="P112" s="13" t="n"/>
      <c r="Q112" s="13" t="n"/>
      <c r="R112" s="13" t="n"/>
      <c r="S112" s="9" t="n"/>
      <c r="T112" s="9" t="n"/>
      <c r="U112" s="9" t="n"/>
      <c r="V112" s="9">
        <f>IF(AND(A112&lt;&gt;"",B112&lt;&gt;"",OR(D112="",COUNTIF(LOOKUPS!$F$2:$F$100,D112)&gt;0),OR(S112="",COUNTIF(LOOKUPS!$G$2:$G$100,S112)&gt;0),OR(U112="",COUNTIF(LOOKUPS!$A$2:$A$100,U112)&gt;0),OR(I112="",ISNUMBER(SEARCH("@",I112))),OR(M112="",ISNUMBER(SEARCH("@",M112)))),"","ERROR: "&amp;IF(A112="","manufacture_code wajib; ","")&amp;IF(B112="","manufacture_name wajib; ","")&amp;IF(AND(D112&lt;&gt;"",COUNTIF(LOOKUPS!$F$2:$F$100,D112)=0),"origin_type tidak valid; ","")&amp;IF(AND(S112&lt;&gt;"",COUNTIF(LOOKUPS!$G$2:$G$100,S112)=0),"bank_currency tidak valid; ","")&amp;IF(AND(U112&lt;&gt;"",COUNTIF(LOOKUPS!$A$2:$A$100,U112)=0),"status tidak valid; ","")&amp;IF(AND(I112&lt;&gt;"",NOT(ISNUMBER(SEARCH("@",I112)))),"email tidak valid; ","")&amp;IF(AND(M112&lt;&gt;"",NOT(ISNUMBER(SEARCH("@",M112)))),"pic_email tidak valid; ",""))</f>
        <v/>
      </c>
    </row>
    <row r="113">
      <c r="A113" s="13" t="n"/>
      <c r="B113" s="9" t="n"/>
      <c r="C113" s="9" t="n"/>
      <c r="D113" s="9" t="n"/>
      <c r="E113" s="9" t="n"/>
      <c r="F113" s="9" t="n"/>
      <c r="G113" s="14" t="n"/>
      <c r="H113" s="13" t="n"/>
      <c r="I113" s="9" t="n"/>
      <c r="J113" s="9" t="n"/>
      <c r="K113" s="9" t="n"/>
      <c r="L113" s="13" t="n"/>
      <c r="M113" s="9" t="n"/>
      <c r="N113" s="9" t="n"/>
      <c r="O113" s="9" t="n"/>
      <c r="P113" s="13" t="n"/>
      <c r="Q113" s="13" t="n"/>
      <c r="R113" s="13" t="n"/>
      <c r="S113" s="9" t="n"/>
      <c r="T113" s="9" t="n"/>
      <c r="U113" s="9" t="n"/>
      <c r="V113" s="9">
        <f>IF(AND(A113&lt;&gt;"",B113&lt;&gt;"",OR(D113="",COUNTIF(LOOKUPS!$F$2:$F$100,D113)&gt;0),OR(S113="",COUNTIF(LOOKUPS!$G$2:$G$100,S113)&gt;0),OR(U113="",COUNTIF(LOOKUPS!$A$2:$A$100,U113)&gt;0),OR(I113="",ISNUMBER(SEARCH("@",I113))),OR(M113="",ISNUMBER(SEARCH("@",M113)))),"","ERROR: "&amp;IF(A113="","manufacture_code wajib; ","")&amp;IF(B113="","manufacture_name wajib; ","")&amp;IF(AND(D113&lt;&gt;"",COUNTIF(LOOKUPS!$F$2:$F$100,D113)=0),"origin_type tidak valid; ","")&amp;IF(AND(S113&lt;&gt;"",COUNTIF(LOOKUPS!$G$2:$G$100,S113)=0),"bank_currency tidak valid; ","")&amp;IF(AND(U113&lt;&gt;"",COUNTIF(LOOKUPS!$A$2:$A$100,U113)=0),"status tidak valid; ","")&amp;IF(AND(I113&lt;&gt;"",NOT(ISNUMBER(SEARCH("@",I113)))),"email tidak valid; ","")&amp;IF(AND(M113&lt;&gt;"",NOT(ISNUMBER(SEARCH("@",M113)))),"pic_email tidak valid; ",""))</f>
        <v/>
      </c>
    </row>
    <row r="114">
      <c r="A114" s="13" t="n"/>
      <c r="B114" s="9" t="n"/>
      <c r="C114" s="9" t="n"/>
      <c r="D114" s="9" t="n"/>
      <c r="E114" s="9" t="n"/>
      <c r="F114" s="9" t="n"/>
      <c r="G114" s="14" t="n"/>
      <c r="H114" s="13" t="n"/>
      <c r="I114" s="9" t="n"/>
      <c r="J114" s="9" t="n"/>
      <c r="K114" s="9" t="n"/>
      <c r="L114" s="13" t="n"/>
      <c r="M114" s="9" t="n"/>
      <c r="N114" s="9" t="n"/>
      <c r="O114" s="9" t="n"/>
      <c r="P114" s="13" t="n"/>
      <c r="Q114" s="13" t="n"/>
      <c r="R114" s="13" t="n"/>
      <c r="S114" s="9" t="n"/>
      <c r="T114" s="9" t="n"/>
      <c r="U114" s="9" t="n"/>
      <c r="V114" s="9">
        <f>IF(AND(A114&lt;&gt;"",B114&lt;&gt;"",OR(D114="",COUNTIF(LOOKUPS!$F$2:$F$100,D114)&gt;0),OR(S114="",COUNTIF(LOOKUPS!$G$2:$G$100,S114)&gt;0),OR(U114="",COUNTIF(LOOKUPS!$A$2:$A$100,U114)&gt;0),OR(I114="",ISNUMBER(SEARCH("@",I114))),OR(M114="",ISNUMBER(SEARCH("@",M114)))),"","ERROR: "&amp;IF(A114="","manufacture_code wajib; ","")&amp;IF(B114="","manufacture_name wajib; ","")&amp;IF(AND(D114&lt;&gt;"",COUNTIF(LOOKUPS!$F$2:$F$100,D114)=0),"origin_type tidak valid; ","")&amp;IF(AND(S114&lt;&gt;"",COUNTIF(LOOKUPS!$G$2:$G$100,S114)=0),"bank_currency tidak valid; ","")&amp;IF(AND(U114&lt;&gt;"",COUNTIF(LOOKUPS!$A$2:$A$100,U114)=0),"status tidak valid; ","")&amp;IF(AND(I114&lt;&gt;"",NOT(ISNUMBER(SEARCH("@",I114)))),"email tidak valid; ","")&amp;IF(AND(M114&lt;&gt;"",NOT(ISNUMBER(SEARCH("@",M114)))),"pic_email tidak valid; ",""))</f>
        <v/>
      </c>
    </row>
    <row r="115">
      <c r="A115" s="13" t="n"/>
      <c r="B115" s="9" t="n"/>
      <c r="C115" s="9" t="n"/>
      <c r="D115" s="9" t="n"/>
      <c r="E115" s="9" t="n"/>
      <c r="F115" s="9" t="n"/>
      <c r="G115" s="14" t="n"/>
      <c r="H115" s="13" t="n"/>
      <c r="I115" s="9" t="n"/>
      <c r="J115" s="9" t="n"/>
      <c r="K115" s="9" t="n"/>
      <c r="L115" s="13" t="n"/>
      <c r="M115" s="9" t="n"/>
      <c r="N115" s="9" t="n"/>
      <c r="O115" s="9" t="n"/>
      <c r="P115" s="13" t="n"/>
      <c r="Q115" s="13" t="n"/>
      <c r="R115" s="13" t="n"/>
      <c r="S115" s="9" t="n"/>
      <c r="T115" s="9" t="n"/>
      <c r="U115" s="9" t="n"/>
      <c r="V115" s="9">
        <f>IF(AND(A115&lt;&gt;"",B115&lt;&gt;"",OR(D115="",COUNTIF(LOOKUPS!$F$2:$F$100,D115)&gt;0),OR(S115="",COUNTIF(LOOKUPS!$G$2:$G$100,S115)&gt;0),OR(U115="",COUNTIF(LOOKUPS!$A$2:$A$100,U115)&gt;0),OR(I115="",ISNUMBER(SEARCH("@",I115))),OR(M115="",ISNUMBER(SEARCH("@",M115)))),"","ERROR: "&amp;IF(A115="","manufacture_code wajib; ","")&amp;IF(B115="","manufacture_name wajib; ","")&amp;IF(AND(D115&lt;&gt;"",COUNTIF(LOOKUPS!$F$2:$F$100,D115)=0),"origin_type tidak valid; ","")&amp;IF(AND(S115&lt;&gt;"",COUNTIF(LOOKUPS!$G$2:$G$100,S115)=0),"bank_currency tidak valid; ","")&amp;IF(AND(U115&lt;&gt;"",COUNTIF(LOOKUPS!$A$2:$A$100,U115)=0),"status tidak valid; ","")&amp;IF(AND(I115&lt;&gt;"",NOT(ISNUMBER(SEARCH("@",I115)))),"email tidak valid; ","")&amp;IF(AND(M115&lt;&gt;"",NOT(ISNUMBER(SEARCH("@",M115)))),"pic_email tidak valid; ",""))</f>
        <v/>
      </c>
    </row>
    <row r="116">
      <c r="A116" s="13" t="n"/>
      <c r="B116" s="9" t="n"/>
      <c r="C116" s="9" t="n"/>
      <c r="D116" s="9" t="n"/>
      <c r="E116" s="9" t="n"/>
      <c r="F116" s="9" t="n"/>
      <c r="G116" s="14" t="n"/>
      <c r="H116" s="13" t="n"/>
      <c r="I116" s="9" t="n"/>
      <c r="J116" s="9" t="n"/>
      <c r="K116" s="9" t="n"/>
      <c r="L116" s="13" t="n"/>
      <c r="M116" s="9" t="n"/>
      <c r="N116" s="9" t="n"/>
      <c r="O116" s="9" t="n"/>
      <c r="P116" s="13" t="n"/>
      <c r="Q116" s="13" t="n"/>
      <c r="R116" s="13" t="n"/>
      <c r="S116" s="9" t="n"/>
      <c r="T116" s="9" t="n"/>
      <c r="U116" s="9" t="n"/>
      <c r="V116" s="9">
        <f>IF(AND(A116&lt;&gt;"",B116&lt;&gt;"",OR(D116="",COUNTIF(LOOKUPS!$F$2:$F$100,D116)&gt;0),OR(S116="",COUNTIF(LOOKUPS!$G$2:$G$100,S116)&gt;0),OR(U116="",COUNTIF(LOOKUPS!$A$2:$A$100,U116)&gt;0),OR(I116="",ISNUMBER(SEARCH("@",I116))),OR(M116="",ISNUMBER(SEARCH("@",M116)))),"","ERROR: "&amp;IF(A116="","manufacture_code wajib; ","")&amp;IF(B116="","manufacture_name wajib; ","")&amp;IF(AND(D116&lt;&gt;"",COUNTIF(LOOKUPS!$F$2:$F$100,D116)=0),"origin_type tidak valid; ","")&amp;IF(AND(S116&lt;&gt;"",COUNTIF(LOOKUPS!$G$2:$G$100,S116)=0),"bank_currency tidak valid; ","")&amp;IF(AND(U116&lt;&gt;"",COUNTIF(LOOKUPS!$A$2:$A$100,U116)=0),"status tidak valid; ","")&amp;IF(AND(I116&lt;&gt;"",NOT(ISNUMBER(SEARCH("@",I116)))),"email tidak valid; ","")&amp;IF(AND(M116&lt;&gt;"",NOT(ISNUMBER(SEARCH("@",M116)))),"pic_email tidak valid; ",""))</f>
        <v/>
      </c>
    </row>
    <row r="117">
      <c r="A117" s="13" t="n"/>
      <c r="B117" s="9" t="n"/>
      <c r="C117" s="9" t="n"/>
      <c r="D117" s="9" t="n"/>
      <c r="E117" s="9" t="n"/>
      <c r="F117" s="9" t="n"/>
      <c r="G117" s="14" t="n"/>
      <c r="H117" s="13" t="n"/>
      <c r="I117" s="9" t="n"/>
      <c r="J117" s="9" t="n"/>
      <c r="K117" s="9" t="n"/>
      <c r="L117" s="13" t="n"/>
      <c r="M117" s="9" t="n"/>
      <c r="N117" s="9" t="n"/>
      <c r="O117" s="9" t="n"/>
      <c r="P117" s="13" t="n"/>
      <c r="Q117" s="13" t="n"/>
      <c r="R117" s="13" t="n"/>
      <c r="S117" s="9" t="n"/>
      <c r="T117" s="9" t="n"/>
      <c r="U117" s="9" t="n"/>
      <c r="V117" s="9">
        <f>IF(AND(A117&lt;&gt;"",B117&lt;&gt;"",OR(D117="",COUNTIF(LOOKUPS!$F$2:$F$100,D117)&gt;0),OR(S117="",COUNTIF(LOOKUPS!$G$2:$G$100,S117)&gt;0),OR(U117="",COUNTIF(LOOKUPS!$A$2:$A$100,U117)&gt;0),OR(I117="",ISNUMBER(SEARCH("@",I117))),OR(M117="",ISNUMBER(SEARCH("@",M117)))),"","ERROR: "&amp;IF(A117="","manufacture_code wajib; ","")&amp;IF(B117="","manufacture_name wajib; ","")&amp;IF(AND(D117&lt;&gt;"",COUNTIF(LOOKUPS!$F$2:$F$100,D117)=0),"origin_type tidak valid; ","")&amp;IF(AND(S117&lt;&gt;"",COUNTIF(LOOKUPS!$G$2:$G$100,S117)=0),"bank_currency tidak valid; ","")&amp;IF(AND(U117&lt;&gt;"",COUNTIF(LOOKUPS!$A$2:$A$100,U117)=0),"status tidak valid; ","")&amp;IF(AND(I117&lt;&gt;"",NOT(ISNUMBER(SEARCH("@",I117)))),"email tidak valid; ","")&amp;IF(AND(M117&lt;&gt;"",NOT(ISNUMBER(SEARCH("@",M117)))),"pic_email tidak valid; ",""))</f>
        <v/>
      </c>
    </row>
    <row r="118">
      <c r="A118" s="13" t="n"/>
      <c r="B118" s="9" t="n"/>
      <c r="C118" s="9" t="n"/>
      <c r="D118" s="9" t="n"/>
      <c r="E118" s="9" t="n"/>
      <c r="F118" s="9" t="n"/>
      <c r="G118" s="14" t="n"/>
      <c r="H118" s="13" t="n"/>
      <c r="I118" s="9" t="n"/>
      <c r="J118" s="9" t="n"/>
      <c r="K118" s="9" t="n"/>
      <c r="L118" s="13" t="n"/>
      <c r="M118" s="9" t="n"/>
      <c r="N118" s="9" t="n"/>
      <c r="O118" s="9" t="n"/>
      <c r="P118" s="13" t="n"/>
      <c r="Q118" s="13" t="n"/>
      <c r="R118" s="13" t="n"/>
      <c r="S118" s="9" t="n"/>
      <c r="T118" s="9" t="n"/>
      <c r="U118" s="9" t="n"/>
      <c r="V118" s="9">
        <f>IF(AND(A118&lt;&gt;"",B118&lt;&gt;"",OR(D118="",COUNTIF(LOOKUPS!$F$2:$F$100,D118)&gt;0),OR(S118="",COUNTIF(LOOKUPS!$G$2:$G$100,S118)&gt;0),OR(U118="",COUNTIF(LOOKUPS!$A$2:$A$100,U118)&gt;0),OR(I118="",ISNUMBER(SEARCH("@",I118))),OR(M118="",ISNUMBER(SEARCH("@",M118)))),"","ERROR: "&amp;IF(A118="","manufacture_code wajib; ","")&amp;IF(B118="","manufacture_name wajib; ","")&amp;IF(AND(D118&lt;&gt;"",COUNTIF(LOOKUPS!$F$2:$F$100,D118)=0),"origin_type tidak valid; ","")&amp;IF(AND(S118&lt;&gt;"",COUNTIF(LOOKUPS!$G$2:$G$100,S118)=0),"bank_currency tidak valid; ","")&amp;IF(AND(U118&lt;&gt;"",COUNTIF(LOOKUPS!$A$2:$A$100,U118)=0),"status tidak valid; ","")&amp;IF(AND(I118&lt;&gt;"",NOT(ISNUMBER(SEARCH("@",I118)))),"email tidak valid; ","")&amp;IF(AND(M118&lt;&gt;"",NOT(ISNUMBER(SEARCH("@",M118)))),"pic_email tidak valid; ",""))</f>
        <v/>
      </c>
    </row>
    <row r="119">
      <c r="A119" s="13" t="n"/>
      <c r="B119" s="9" t="n"/>
      <c r="C119" s="9" t="n"/>
      <c r="D119" s="9" t="n"/>
      <c r="E119" s="9" t="n"/>
      <c r="F119" s="9" t="n"/>
      <c r="G119" s="14" t="n"/>
      <c r="H119" s="13" t="n"/>
      <c r="I119" s="9" t="n"/>
      <c r="J119" s="9" t="n"/>
      <c r="K119" s="9" t="n"/>
      <c r="L119" s="13" t="n"/>
      <c r="M119" s="9" t="n"/>
      <c r="N119" s="9" t="n"/>
      <c r="O119" s="9" t="n"/>
      <c r="P119" s="13" t="n"/>
      <c r="Q119" s="13" t="n"/>
      <c r="R119" s="13" t="n"/>
      <c r="S119" s="9" t="n"/>
      <c r="T119" s="9" t="n"/>
      <c r="U119" s="9" t="n"/>
      <c r="V119" s="9">
        <f>IF(AND(A119&lt;&gt;"",B119&lt;&gt;"",OR(D119="",COUNTIF(LOOKUPS!$F$2:$F$100,D119)&gt;0),OR(S119="",COUNTIF(LOOKUPS!$G$2:$G$100,S119)&gt;0),OR(U119="",COUNTIF(LOOKUPS!$A$2:$A$100,U119)&gt;0),OR(I119="",ISNUMBER(SEARCH("@",I119))),OR(M119="",ISNUMBER(SEARCH("@",M119)))),"","ERROR: "&amp;IF(A119="","manufacture_code wajib; ","")&amp;IF(B119="","manufacture_name wajib; ","")&amp;IF(AND(D119&lt;&gt;"",COUNTIF(LOOKUPS!$F$2:$F$100,D119)=0),"origin_type tidak valid; ","")&amp;IF(AND(S119&lt;&gt;"",COUNTIF(LOOKUPS!$G$2:$G$100,S119)=0),"bank_currency tidak valid; ","")&amp;IF(AND(U119&lt;&gt;"",COUNTIF(LOOKUPS!$A$2:$A$100,U119)=0),"status tidak valid; ","")&amp;IF(AND(I119&lt;&gt;"",NOT(ISNUMBER(SEARCH("@",I119)))),"email tidak valid; ","")&amp;IF(AND(M119&lt;&gt;"",NOT(ISNUMBER(SEARCH("@",M119)))),"pic_email tidak valid; ",""))</f>
        <v/>
      </c>
    </row>
    <row r="120">
      <c r="A120" s="13" t="n"/>
      <c r="B120" s="9" t="n"/>
      <c r="C120" s="9" t="n"/>
      <c r="D120" s="9" t="n"/>
      <c r="E120" s="9" t="n"/>
      <c r="F120" s="9" t="n"/>
      <c r="G120" s="14" t="n"/>
      <c r="H120" s="13" t="n"/>
      <c r="I120" s="9" t="n"/>
      <c r="J120" s="9" t="n"/>
      <c r="K120" s="9" t="n"/>
      <c r="L120" s="13" t="n"/>
      <c r="M120" s="9" t="n"/>
      <c r="N120" s="9" t="n"/>
      <c r="O120" s="9" t="n"/>
      <c r="P120" s="13" t="n"/>
      <c r="Q120" s="13" t="n"/>
      <c r="R120" s="13" t="n"/>
      <c r="S120" s="9" t="n"/>
      <c r="T120" s="9" t="n"/>
      <c r="U120" s="9" t="n"/>
      <c r="V120" s="9">
        <f>IF(AND(A120&lt;&gt;"",B120&lt;&gt;"",OR(D120="",COUNTIF(LOOKUPS!$F$2:$F$100,D120)&gt;0),OR(S120="",COUNTIF(LOOKUPS!$G$2:$G$100,S120)&gt;0),OR(U120="",COUNTIF(LOOKUPS!$A$2:$A$100,U120)&gt;0),OR(I120="",ISNUMBER(SEARCH("@",I120))),OR(M120="",ISNUMBER(SEARCH("@",M120)))),"","ERROR: "&amp;IF(A120="","manufacture_code wajib; ","")&amp;IF(B120="","manufacture_name wajib; ","")&amp;IF(AND(D120&lt;&gt;"",COUNTIF(LOOKUPS!$F$2:$F$100,D120)=0),"origin_type tidak valid; ","")&amp;IF(AND(S120&lt;&gt;"",COUNTIF(LOOKUPS!$G$2:$G$100,S120)=0),"bank_currency tidak valid; ","")&amp;IF(AND(U120&lt;&gt;"",COUNTIF(LOOKUPS!$A$2:$A$100,U120)=0),"status tidak valid; ","")&amp;IF(AND(I120&lt;&gt;"",NOT(ISNUMBER(SEARCH("@",I120)))),"email tidak valid; ","")&amp;IF(AND(M120&lt;&gt;"",NOT(ISNUMBER(SEARCH("@",M120)))),"pic_email tidak valid; ",""))</f>
        <v/>
      </c>
    </row>
    <row r="121">
      <c r="A121" s="13" t="n"/>
      <c r="B121" s="9" t="n"/>
      <c r="C121" s="9" t="n"/>
      <c r="D121" s="9" t="n"/>
      <c r="E121" s="9" t="n"/>
      <c r="F121" s="9" t="n"/>
      <c r="G121" s="14" t="n"/>
      <c r="H121" s="13" t="n"/>
      <c r="I121" s="9" t="n"/>
      <c r="J121" s="9" t="n"/>
      <c r="K121" s="9" t="n"/>
      <c r="L121" s="13" t="n"/>
      <c r="M121" s="9" t="n"/>
      <c r="N121" s="9" t="n"/>
      <c r="O121" s="9" t="n"/>
      <c r="P121" s="13" t="n"/>
      <c r="Q121" s="13" t="n"/>
      <c r="R121" s="13" t="n"/>
      <c r="S121" s="9" t="n"/>
      <c r="T121" s="9" t="n"/>
      <c r="U121" s="9" t="n"/>
      <c r="V121" s="9">
        <f>IF(AND(A121&lt;&gt;"",B121&lt;&gt;"",OR(D121="",COUNTIF(LOOKUPS!$F$2:$F$100,D121)&gt;0),OR(S121="",COUNTIF(LOOKUPS!$G$2:$G$100,S121)&gt;0),OR(U121="",COUNTIF(LOOKUPS!$A$2:$A$100,U121)&gt;0),OR(I121="",ISNUMBER(SEARCH("@",I121))),OR(M121="",ISNUMBER(SEARCH("@",M121)))),"","ERROR: "&amp;IF(A121="","manufacture_code wajib; ","")&amp;IF(B121="","manufacture_name wajib; ","")&amp;IF(AND(D121&lt;&gt;"",COUNTIF(LOOKUPS!$F$2:$F$100,D121)=0),"origin_type tidak valid; ","")&amp;IF(AND(S121&lt;&gt;"",COUNTIF(LOOKUPS!$G$2:$G$100,S121)=0),"bank_currency tidak valid; ","")&amp;IF(AND(U121&lt;&gt;"",COUNTIF(LOOKUPS!$A$2:$A$100,U121)=0),"status tidak valid; ","")&amp;IF(AND(I121&lt;&gt;"",NOT(ISNUMBER(SEARCH("@",I121)))),"email tidak valid; ","")&amp;IF(AND(M121&lt;&gt;"",NOT(ISNUMBER(SEARCH("@",M121)))),"pic_email tidak valid; ",""))</f>
        <v/>
      </c>
    </row>
    <row r="122">
      <c r="A122" s="13" t="n"/>
      <c r="B122" s="9" t="n"/>
      <c r="C122" s="9" t="n"/>
      <c r="D122" s="9" t="n"/>
      <c r="E122" s="9" t="n"/>
      <c r="F122" s="9" t="n"/>
      <c r="G122" s="14" t="n"/>
      <c r="H122" s="13" t="n"/>
      <c r="I122" s="9" t="n"/>
      <c r="J122" s="9" t="n"/>
      <c r="K122" s="9" t="n"/>
      <c r="L122" s="13" t="n"/>
      <c r="M122" s="9" t="n"/>
      <c r="N122" s="9" t="n"/>
      <c r="O122" s="9" t="n"/>
      <c r="P122" s="13" t="n"/>
      <c r="Q122" s="13" t="n"/>
      <c r="R122" s="13" t="n"/>
      <c r="S122" s="9" t="n"/>
      <c r="T122" s="9" t="n"/>
      <c r="U122" s="9" t="n"/>
      <c r="V122" s="9">
        <f>IF(AND(A122&lt;&gt;"",B122&lt;&gt;"",OR(D122="",COUNTIF(LOOKUPS!$F$2:$F$100,D122)&gt;0),OR(S122="",COUNTIF(LOOKUPS!$G$2:$G$100,S122)&gt;0),OR(U122="",COUNTIF(LOOKUPS!$A$2:$A$100,U122)&gt;0),OR(I122="",ISNUMBER(SEARCH("@",I122))),OR(M122="",ISNUMBER(SEARCH("@",M122)))),"","ERROR: "&amp;IF(A122="","manufacture_code wajib; ","")&amp;IF(B122="","manufacture_name wajib; ","")&amp;IF(AND(D122&lt;&gt;"",COUNTIF(LOOKUPS!$F$2:$F$100,D122)=0),"origin_type tidak valid; ","")&amp;IF(AND(S122&lt;&gt;"",COUNTIF(LOOKUPS!$G$2:$G$100,S122)=0),"bank_currency tidak valid; ","")&amp;IF(AND(U122&lt;&gt;"",COUNTIF(LOOKUPS!$A$2:$A$100,U122)=0),"status tidak valid; ","")&amp;IF(AND(I122&lt;&gt;"",NOT(ISNUMBER(SEARCH("@",I122)))),"email tidak valid; ","")&amp;IF(AND(M122&lt;&gt;"",NOT(ISNUMBER(SEARCH("@",M122)))),"pic_email tidak valid; ",""))</f>
        <v/>
      </c>
    </row>
    <row r="123">
      <c r="A123" s="13" t="n"/>
      <c r="B123" s="9" t="n"/>
      <c r="C123" s="9" t="n"/>
      <c r="D123" s="9" t="n"/>
      <c r="E123" s="9" t="n"/>
      <c r="F123" s="9" t="n"/>
      <c r="G123" s="14" t="n"/>
      <c r="H123" s="13" t="n"/>
      <c r="I123" s="9" t="n"/>
      <c r="J123" s="9" t="n"/>
      <c r="K123" s="9" t="n"/>
      <c r="L123" s="13" t="n"/>
      <c r="M123" s="9" t="n"/>
      <c r="N123" s="9" t="n"/>
      <c r="O123" s="9" t="n"/>
      <c r="P123" s="13" t="n"/>
      <c r="Q123" s="13" t="n"/>
      <c r="R123" s="13" t="n"/>
      <c r="S123" s="9" t="n"/>
      <c r="T123" s="9" t="n"/>
      <c r="U123" s="9" t="n"/>
      <c r="V123" s="9">
        <f>IF(AND(A123&lt;&gt;"",B123&lt;&gt;"",OR(D123="",COUNTIF(LOOKUPS!$F$2:$F$100,D123)&gt;0),OR(S123="",COUNTIF(LOOKUPS!$G$2:$G$100,S123)&gt;0),OR(U123="",COUNTIF(LOOKUPS!$A$2:$A$100,U123)&gt;0),OR(I123="",ISNUMBER(SEARCH("@",I123))),OR(M123="",ISNUMBER(SEARCH("@",M123)))),"","ERROR: "&amp;IF(A123="","manufacture_code wajib; ","")&amp;IF(B123="","manufacture_name wajib; ","")&amp;IF(AND(D123&lt;&gt;"",COUNTIF(LOOKUPS!$F$2:$F$100,D123)=0),"origin_type tidak valid; ","")&amp;IF(AND(S123&lt;&gt;"",COUNTIF(LOOKUPS!$G$2:$G$100,S123)=0),"bank_currency tidak valid; ","")&amp;IF(AND(U123&lt;&gt;"",COUNTIF(LOOKUPS!$A$2:$A$100,U123)=0),"status tidak valid; ","")&amp;IF(AND(I123&lt;&gt;"",NOT(ISNUMBER(SEARCH("@",I123)))),"email tidak valid; ","")&amp;IF(AND(M123&lt;&gt;"",NOT(ISNUMBER(SEARCH("@",M123)))),"pic_email tidak valid; ",""))</f>
        <v/>
      </c>
    </row>
    <row r="124">
      <c r="A124" s="13" t="n"/>
      <c r="B124" s="9" t="n"/>
      <c r="C124" s="9" t="n"/>
      <c r="D124" s="9" t="n"/>
      <c r="E124" s="9" t="n"/>
      <c r="F124" s="9" t="n"/>
      <c r="G124" s="14" t="n"/>
      <c r="H124" s="13" t="n"/>
      <c r="I124" s="9" t="n"/>
      <c r="J124" s="9" t="n"/>
      <c r="K124" s="9" t="n"/>
      <c r="L124" s="13" t="n"/>
      <c r="M124" s="9" t="n"/>
      <c r="N124" s="9" t="n"/>
      <c r="O124" s="9" t="n"/>
      <c r="P124" s="13" t="n"/>
      <c r="Q124" s="13" t="n"/>
      <c r="R124" s="13" t="n"/>
      <c r="S124" s="9" t="n"/>
      <c r="T124" s="9" t="n"/>
      <c r="U124" s="9" t="n"/>
      <c r="V124" s="9">
        <f>IF(AND(A124&lt;&gt;"",B124&lt;&gt;"",OR(D124="",COUNTIF(LOOKUPS!$F$2:$F$100,D124)&gt;0),OR(S124="",COUNTIF(LOOKUPS!$G$2:$G$100,S124)&gt;0),OR(U124="",COUNTIF(LOOKUPS!$A$2:$A$100,U124)&gt;0),OR(I124="",ISNUMBER(SEARCH("@",I124))),OR(M124="",ISNUMBER(SEARCH("@",M124)))),"","ERROR: "&amp;IF(A124="","manufacture_code wajib; ","")&amp;IF(B124="","manufacture_name wajib; ","")&amp;IF(AND(D124&lt;&gt;"",COUNTIF(LOOKUPS!$F$2:$F$100,D124)=0),"origin_type tidak valid; ","")&amp;IF(AND(S124&lt;&gt;"",COUNTIF(LOOKUPS!$G$2:$G$100,S124)=0),"bank_currency tidak valid; ","")&amp;IF(AND(U124&lt;&gt;"",COUNTIF(LOOKUPS!$A$2:$A$100,U124)=0),"status tidak valid; ","")&amp;IF(AND(I124&lt;&gt;"",NOT(ISNUMBER(SEARCH("@",I124)))),"email tidak valid; ","")&amp;IF(AND(M124&lt;&gt;"",NOT(ISNUMBER(SEARCH("@",M124)))),"pic_email tidak valid; ",""))</f>
        <v/>
      </c>
    </row>
    <row r="125">
      <c r="A125" s="13" t="n"/>
      <c r="B125" s="9" t="n"/>
      <c r="C125" s="9" t="n"/>
      <c r="D125" s="9" t="n"/>
      <c r="E125" s="9" t="n"/>
      <c r="F125" s="9" t="n"/>
      <c r="G125" s="14" t="n"/>
      <c r="H125" s="13" t="n"/>
      <c r="I125" s="9" t="n"/>
      <c r="J125" s="9" t="n"/>
      <c r="K125" s="9" t="n"/>
      <c r="L125" s="13" t="n"/>
      <c r="M125" s="9" t="n"/>
      <c r="N125" s="9" t="n"/>
      <c r="O125" s="9" t="n"/>
      <c r="P125" s="13" t="n"/>
      <c r="Q125" s="13" t="n"/>
      <c r="R125" s="13" t="n"/>
      <c r="S125" s="9" t="n"/>
      <c r="T125" s="9" t="n"/>
      <c r="U125" s="9" t="n"/>
      <c r="V125" s="9">
        <f>IF(AND(A125&lt;&gt;"",B125&lt;&gt;"",OR(D125="",COUNTIF(LOOKUPS!$F$2:$F$100,D125)&gt;0),OR(S125="",COUNTIF(LOOKUPS!$G$2:$G$100,S125)&gt;0),OR(U125="",COUNTIF(LOOKUPS!$A$2:$A$100,U125)&gt;0),OR(I125="",ISNUMBER(SEARCH("@",I125))),OR(M125="",ISNUMBER(SEARCH("@",M125)))),"","ERROR: "&amp;IF(A125="","manufacture_code wajib; ","")&amp;IF(B125="","manufacture_name wajib; ","")&amp;IF(AND(D125&lt;&gt;"",COUNTIF(LOOKUPS!$F$2:$F$100,D125)=0),"origin_type tidak valid; ","")&amp;IF(AND(S125&lt;&gt;"",COUNTIF(LOOKUPS!$G$2:$G$100,S125)=0),"bank_currency tidak valid; ","")&amp;IF(AND(U125&lt;&gt;"",COUNTIF(LOOKUPS!$A$2:$A$100,U125)=0),"status tidak valid; ","")&amp;IF(AND(I125&lt;&gt;"",NOT(ISNUMBER(SEARCH("@",I125)))),"email tidak valid; ","")&amp;IF(AND(M125&lt;&gt;"",NOT(ISNUMBER(SEARCH("@",M125)))),"pic_email tidak valid; ",""))</f>
        <v/>
      </c>
    </row>
    <row r="126">
      <c r="A126" s="13" t="n"/>
      <c r="B126" s="9" t="n"/>
      <c r="C126" s="9" t="n"/>
      <c r="D126" s="9" t="n"/>
      <c r="E126" s="9" t="n"/>
      <c r="F126" s="9" t="n"/>
      <c r="G126" s="14" t="n"/>
      <c r="H126" s="13" t="n"/>
      <c r="I126" s="9" t="n"/>
      <c r="J126" s="9" t="n"/>
      <c r="K126" s="9" t="n"/>
      <c r="L126" s="13" t="n"/>
      <c r="M126" s="9" t="n"/>
      <c r="N126" s="9" t="n"/>
      <c r="O126" s="9" t="n"/>
      <c r="P126" s="13" t="n"/>
      <c r="Q126" s="13" t="n"/>
      <c r="R126" s="13" t="n"/>
      <c r="S126" s="9" t="n"/>
      <c r="T126" s="9" t="n"/>
      <c r="U126" s="9" t="n"/>
      <c r="V126" s="9">
        <f>IF(AND(A126&lt;&gt;"",B126&lt;&gt;"",OR(D126="",COUNTIF(LOOKUPS!$F$2:$F$100,D126)&gt;0),OR(S126="",COUNTIF(LOOKUPS!$G$2:$G$100,S126)&gt;0),OR(U126="",COUNTIF(LOOKUPS!$A$2:$A$100,U126)&gt;0),OR(I126="",ISNUMBER(SEARCH("@",I126))),OR(M126="",ISNUMBER(SEARCH("@",M126)))),"","ERROR: "&amp;IF(A126="","manufacture_code wajib; ","")&amp;IF(B126="","manufacture_name wajib; ","")&amp;IF(AND(D126&lt;&gt;"",COUNTIF(LOOKUPS!$F$2:$F$100,D126)=0),"origin_type tidak valid; ","")&amp;IF(AND(S126&lt;&gt;"",COUNTIF(LOOKUPS!$G$2:$G$100,S126)=0),"bank_currency tidak valid; ","")&amp;IF(AND(U126&lt;&gt;"",COUNTIF(LOOKUPS!$A$2:$A$100,U126)=0),"status tidak valid; ","")&amp;IF(AND(I126&lt;&gt;"",NOT(ISNUMBER(SEARCH("@",I126)))),"email tidak valid; ","")&amp;IF(AND(M126&lt;&gt;"",NOT(ISNUMBER(SEARCH("@",M126)))),"pic_email tidak valid; ",""))</f>
        <v/>
      </c>
    </row>
    <row r="127">
      <c r="A127" s="13" t="n"/>
      <c r="B127" s="9" t="n"/>
      <c r="C127" s="9" t="n"/>
      <c r="D127" s="9" t="n"/>
      <c r="E127" s="9" t="n"/>
      <c r="F127" s="9" t="n"/>
      <c r="G127" s="14" t="n"/>
      <c r="H127" s="13" t="n"/>
      <c r="I127" s="9" t="n"/>
      <c r="J127" s="9" t="n"/>
      <c r="K127" s="9" t="n"/>
      <c r="L127" s="13" t="n"/>
      <c r="M127" s="9" t="n"/>
      <c r="N127" s="9" t="n"/>
      <c r="O127" s="9" t="n"/>
      <c r="P127" s="13" t="n"/>
      <c r="Q127" s="13" t="n"/>
      <c r="R127" s="13" t="n"/>
      <c r="S127" s="9" t="n"/>
      <c r="T127" s="9" t="n"/>
      <c r="U127" s="9" t="n"/>
      <c r="V127" s="9">
        <f>IF(AND(A127&lt;&gt;"",B127&lt;&gt;"",OR(D127="",COUNTIF(LOOKUPS!$F$2:$F$100,D127)&gt;0),OR(S127="",COUNTIF(LOOKUPS!$G$2:$G$100,S127)&gt;0),OR(U127="",COUNTIF(LOOKUPS!$A$2:$A$100,U127)&gt;0),OR(I127="",ISNUMBER(SEARCH("@",I127))),OR(M127="",ISNUMBER(SEARCH("@",M127)))),"","ERROR: "&amp;IF(A127="","manufacture_code wajib; ","")&amp;IF(B127="","manufacture_name wajib; ","")&amp;IF(AND(D127&lt;&gt;"",COUNTIF(LOOKUPS!$F$2:$F$100,D127)=0),"origin_type tidak valid; ","")&amp;IF(AND(S127&lt;&gt;"",COUNTIF(LOOKUPS!$G$2:$G$100,S127)=0),"bank_currency tidak valid; ","")&amp;IF(AND(U127&lt;&gt;"",COUNTIF(LOOKUPS!$A$2:$A$100,U127)=0),"status tidak valid; ","")&amp;IF(AND(I127&lt;&gt;"",NOT(ISNUMBER(SEARCH("@",I127)))),"email tidak valid; ","")&amp;IF(AND(M127&lt;&gt;"",NOT(ISNUMBER(SEARCH("@",M127)))),"pic_email tidak valid; ",""))</f>
        <v/>
      </c>
    </row>
    <row r="128">
      <c r="A128" s="13" t="n"/>
      <c r="B128" s="9" t="n"/>
      <c r="C128" s="9" t="n"/>
      <c r="D128" s="9" t="n"/>
      <c r="E128" s="9" t="n"/>
      <c r="F128" s="9" t="n"/>
      <c r="G128" s="14" t="n"/>
      <c r="H128" s="13" t="n"/>
      <c r="I128" s="9" t="n"/>
      <c r="J128" s="9" t="n"/>
      <c r="K128" s="9" t="n"/>
      <c r="L128" s="13" t="n"/>
      <c r="M128" s="9" t="n"/>
      <c r="N128" s="9" t="n"/>
      <c r="O128" s="9" t="n"/>
      <c r="P128" s="13" t="n"/>
      <c r="Q128" s="13" t="n"/>
      <c r="R128" s="13" t="n"/>
      <c r="S128" s="9" t="n"/>
      <c r="T128" s="9" t="n"/>
      <c r="U128" s="9" t="n"/>
      <c r="V128" s="9">
        <f>IF(AND(A128&lt;&gt;"",B128&lt;&gt;"",OR(D128="",COUNTIF(LOOKUPS!$F$2:$F$100,D128)&gt;0),OR(S128="",COUNTIF(LOOKUPS!$G$2:$G$100,S128)&gt;0),OR(U128="",COUNTIF(LOOKUPS!$A$2:$A$100,U128)&gt;0),OR(I128="",ISNUMBER(SEARCH("@",I128))),OR(M128="",ISNUMBER(SEARCH("@",M128)))),"","ERROR: "&amp;IF(A128="","manufacture_code wajib; ","")&amp;IF(B128="","manufacture_name wajib; ","")&amp;IF(AND(D128&lt;&gt;"",COUNTIF(LOOKUPS!$F$2:$F$100,D128)=0),"origin_type tidak valid; ","")&amp;IF(AND(S128&lt;&gt;"",COUNTIF(LOOKUPS!$G$2:$G$100,S128)=0),"bank_currency tidak valid; ","")&amp;IF(AND(U128&lt;&gt;"",COUNTIF(LOOKUPS!$A$2:$A$100,U128)=0),"status tidak valid; ","")&amp;IF(AND(I128&lt;&gt;"",NOT(ISNUMBER(SEARCH("@",I128)))),"email tidak valid; ","")&amp;IF(AND(M128&lt;&gt;"",NOT(ISNUMBER(SEARCH("@",M128)))),"pic_email tidak valid; ",""))</f>
        <v/>
      </c>
    </row>
    <row r="129">
      <c r="A129" s="13" t="n"/>
      <c r="B129" s="9" t="n"/>
      <c r="C129" s="9" t="n"/>
      <c r="D129" s="9" t="n"/>
      <c r="E129" s="9" t="n"/>
      <c r="F129" s="9" t="n"/>
      <c r="G129" s="14" t="n"/>
      <c r="H129" s="13" t="n"/>
      <c r="I129" s="9" t="n"/>
      <c r="J129" s="9" t="n"/>
      <c r="K129" s="9" t="n"/>
      <c r="L129" s="13" t="n"/>
      <c r="M129" s="9" t="n"/>
      <c r="N129" s="9" t="n"/>
      <c r="O129" s="9" t="n"/>
      <c r="P129" s="13" t="n"/>
      <c r="Q129" s="13" t="n"/>
      <c r="R129" s="13" t="n"/>
      <c r="S129" s="9" t="n"/>
      <c r="T129" s="9" t="n"/>
      <c r="U129" s="9" t="n"/>
      <c r="V129" s="9">
        <f>IF(AND(A129&lt;&gt;"",B129&lt;&gt;"",OR(D129="",COUNTIF(LOOKUPS!$F$2:$F$100,D129)&gt;0),OR(S129="",COUNTIF(LOOKUPS!$G$2:$G$100,S129)&gt;0),OR(U129="",COUNTIF(LOOKUPS!$A$2:$A$100,U129)&gt;0),OR(I129="",ISNUMBER(SEARCH("@",I129))),OR(M129="",ISNUMBER(SEARCH("@",M129)))),"","ERROR: "&amp;IF(A129="","manufacture_code wajib; ","")&amp;IF(B129="","manufacture_name wajib; ","")&amp;IF(AND(D129&lt;&gt;"",COUNTIF(LOOKUPS!$F$2:$F$100,D129)=0),"origin_type tidak valid; ","")&amp;IF(AND(S129&lt;&gt;"",COUNTIF(LOOKUPS!$G$2:$G$100,S129)=0),"bank_currency tidak valid; ","")&amp;IF(AND(U129&lt;&gt;"",COUNTIF(LOOKUPS!$A$2:$A$100,U129)=0),"status tidak valid; ","")&amp;IF(AND(I129&lt;&gt;"",NOT(ISNUMBER(SEARCH("@",I129)))),"email tidak valid; ","")&amp;IF(AND(M129&lt;&gt;"",NOT(ISNUMBER(SEARCH("@",M129)))),"pic_email tidak valid; ",""))</f>
        <v/>
      </c>
    </row>
    <row r="130">
      <c r="A130" s="13" t="n"/>
      <c r="B130" s="9" t="n"/>
      <c r="C130" s="9" t="n"/>
      <c r="D130" s="9" t="n"/>
      <c r="E130" s="9" t="n"/>
      <c r="F130" s="9" t="n"/>
      <c r="G130" s="14" t="n"/>
      <c r="H130" s="13" t="n"/>
      <c r="I130" s="9" t="n"/>
      <c r="J130" s="9" t="n"/>
      <c r="K130" s="9" t="n"/>
      <c r="L130" s="13" t="n"/>
      <c r="M130" s="9" t="n"/>
      <c r="N130" s="9" t="n"/>
      <c r="O130" s="9" t="n"/>
      <c r="P130" s="13" t="n"/>
      <c r="Q130" s="13" t="n"/>
      <c r="R130" s="13" t="n"/>
      <c r="S130" s="9" t="n"/>
      <c r="T130" s="9" t="n"/>
      <c r="U130" s="9" t="n"/>
      <c r="V130" s="9">
        <f>IF(AND(A130&lt;&gt;"",B130&lt;&gt;"",OR(D130="",COUNTIF(LOOKUPS!$F$2:$F$100,D130)&gt;0),OR(S130="",COUNTIF(LOOKUPS!$G$2:$G$100,S130)&gt;0),OR(U130="",COUNTIF(LOOKUPS!$A$2:$A$100,U130)&gt;0),OR(I130="",ISNUMBER(SEARCH("@",I130))),OR(M130="",ISNUMBER(SEARCH("@",M130)))),"","ERROR: "&amp;IF(A130="","manufacture_code wajib; ","")&amp;IF(B130="","manufacture_name wajib; ","")&amp;IF(AND(D130&lt;&gt;"",COUNTIF(LOOKUPS!$F$2:$F$100,D130)=0),"origin_type tidak valid; ","")&amp;IF(AND(S130&lt;&gt;"",COUNTIF(LOOKUPS!$G$2:$G$100,S130)=0),"bank_currency tidak valid; ","")&amp;IF(AND(U130&lt;&gt;"",COUNTIF(LOOKUPS!$A$2:$A$100,U130)=0),"status tidak valid; ","")&amp;IF(AND(I130&lt;&gt;"",NOT(ISNUMBER(SEARCH("@",I130)))),"email tidak valid; ","")&amp;IF(AND(M130&lt;&gt;"",NOT(ISNUMBER(SEARCH("@",M130)))),"pic_email tidak valid; ",""))</f>
        <v/>
      </c>
    </row>
    <row r="131">
      <c r="A131" s="13" t="n"/>
      <c r="B131" s="9" t="n"/>
      <c r="C131" s="9" t="n"/>
      <c r="D131" s="9" t="n"/>
      <c r="E131" s="9" t="n"/>
      <c r="F131" s="9" t="n"/>
      <c r="G131" s="14" t="n"/>
      <c r="H131" s="13" t="n"/>
      <c r="I131" s="9" t="n"/>
      <c r="J131" s="9" t="n"/>
      <c r="K131" s="9" t="n"/>
      <c r="L131" s="13" t="n"/>
      <c r="M131" s="9" t="n"/>
      <c r="N131" s="9" t="n"/>
      <c r="O131" s="9" t="n"/>
      <c r="P131" s="13" t="n"/>
      <c r="Q131" s="13" t="n"/>
      <c r="R131" s="13" t="n"/>
      <c r="S131" s="9" t="n"/>
      <c r="T131" s="9" t="n"/>
      <c r="U131" s="9" t="n"/>
      <c r="V131" s="9">
        <f>IF(AND(A131&lt;&gt;"",B131&lt;&gt;"",OR(D131="",COUNTIF(LOOKUPS!$F$2:$F$100,D131)&gt;0),OR(S131="",COUNTIF(LOOKUPS!$G$2:$G$100,S131)&gt;0),OR(U131="",COUNTIF(LOOKUPS!$A$2:$A$100,U131)&gt;0),OR(I131="",ISNUMBER(SEARCH("@",I131))),OR(M131="",ISNUMBER(SEARCH("@",M131)))),"","ERROR: "&amp;IF(A131="","manufacture_code wajib; ","")&amp;IF(B131="","manufacture_name wajib; ","")&amp;IF(AND(D131&lt;&gt;"",COUNTIF(LOOKUPS!$F$2:$F$100,D131)=0),"origin_type tidak valid; ","")&amp;IF(AND(S131&lt;&gt;"",COUNTIF(LOOKUPS!$G$2:$G$100,S131)=0),"bank_currency tidak valid; ","")&amp;IF(AND(U131&lt;&gt;"",COUNTIF(LOOKUPS!$A$2:$A$100,U131)=0),"status tidak valid; ","")&amp;IF(AND(I131&lt;&gt;"",NOT(ISNUMBER(SEARCH("@",I131)))),"email tidak valid; ","")&amp;IF(AND(M131&lt;&gt;"",NOT(ISNUMBER(SEARCH("@",M131)))),"pic_email tidak valid; ",""))</f>
        <v/>
      </c>
    </row>
    <row r="132">
      <c r="A132" s="13" t="n"/>
      <c r="B132" s="9" t="n"/>
      <c r="C132" s="9" t="n"/>
      <c r="D132" s="9" t="n"/>
      <c r="E132" s="9" t="n"/>
      <c r="F132" s="9" t="n"/>
      <c r="G132" s="14" t="n"/>
      <c r="H132" s="13" t="n"/>
      <c r="I132" s="9" t="n"/>
      <c r="J132" s="9" t="n"/>
      <c r="K132" s="9" t="n"/>
      <c r="L132" s="13" t="n"/>
      <c r="M132" s="9" t="n"/>
      <c r="N132" s="9" t="n"/>
      <c r="O132" s="9" t="n"/>
      <c r="P132" s="13" t="n"/>
      <c r="Q132" s="13" t="n"/>
      <c r="R132" s="13" t="n"/>
      <c r="S132" s="9" t="n"/>
      <c r="T132" s="9" t="n"/>
      <c r="U132" s="9" t="n"/>
      <c r="V132" s="9">
        <f>IF(AND(A132&lt;&gt;"",B132&lt;&gt;"",OR(D132="",COUNTIF(LOOKUPS!$F$2:$F$100,D132)&gt;0),OR(S132="",COUNTIF(LOOKUPS!$G$2:$G$100,S132)&gt;0),OR(U132="",COUNTIF(LOOKUPS!$A$2:$A$100,U132)&gt;0),OR(I132="",ISNUMBER(SEARCH("@",I132))),OR(M132="",ISNUMBER(SEARCH("@",M132)))),"","ERROR: "&amp;IF(A132="","manufacture_code wajib; ","")&amp;IF(B132="","manufacture_name wajib; ","")&amp;IF(AND(D132&lt;&gt;"",COUNTIF(LOOKUPS!$F$2:$F$100,D132)=0),"origin_type tidak valid; ","")&amp;IF(AND(S132&lt;&gt;"",COUNTIF(LOOKUPS!$G$2:$G$100,S132)=0),"bank_currency tidak valid; ","")&amp;IF(AND(U132&lt;&gt;"",COUNTIF(LOOKUPS!$A$2:$A$100,U132)=0),"status tidak valid; ","")&amp;IF(AND(I132&lt;&gt;"",NOT(ISNUMBER(SEARCH("@",I132)))),"email tidak valid; ","")&amp;IF(AND(M132&lt;&gt;"",NOT(ISNUMBER(SEARCH("@",M132)))),"pic_email tidak valid; ",""))</f>
        <v/>
      </c>
    </row>
    <row r="133">
      <c r="A133" s="13" t="n"/>
      <c r="B133" s="9" t="n"/>
      <c r="C133" s="9" t="n"/>
      <c r="D133" s="9" t="n"/>
      <c r="E133" s="9" t="n"/>
      <c r="F133" s="9" t="n"/>
      <c r="G133" s="14" t="n"/>
      <c r="H133" s="13" t="n"/>
      <c r="I133" s="9" t="n"/>
      <c r="J133" s="9" t="n"/>
      <c r="K133" s="9" t="n"/>
      <c r="L133" s="13" t="n"/>
      <c r="M133" s="9" t="n"/>
      <c r="N133" s="9" t="n"/>
      <c r="O133" s="9" t="n"/>
      <c r="P133" s="13" t="n"/>
      <c r="Q133" s="13" t="n"/>
      <c r="R133" s="13" t="n"/>
      <c r="S133" s="9" t="n"/>
      <c r="T133" s="9" t="n"/>
      <c r="U133" s="9" t="n"/>
      <c r="V133" s="9">
        <f>IF(AND(A133&lt;&gt;"",B133&lt;&gt;"",OR(D133="",COUNTIF(LOOKUPS!$F$2:$F$100,D133)&gt;0),OR(S133="",COUNTIF(LOOKUPS!$G$2:$G$100,S133)&gt;0),OR(U133="",COUNTIF(LOOKUPS!$A$2:$A$100,U133)&gt;0),OR(I133="",ISNUMBER(SEARCH("@",I133))),OR(M133="",ISNUMBER(SEARCH("@",M133)))),"","ERROR: "&amp;IF(A133="","manufacture_code wajib; ","")&amp;IF(B133="","manufacture_name wajib; ","")&amp;IF(AND(D133&lt;&gt;"",COUNTIF(LOOKUPS!$F$2:$F$100,D133)=0),"origin_type tidak valid; ","")&amp;IF(AND(S133&lt;&gt;"",COUNTIF(LOOKUPS!$G$2:$G$100,S133)=0),"bank_currency tidak valid; ","")&amp;IF(AND(U133&lt;&gt;"",COUNTIF(LOOKUPS!$A$2:$A$100,U133)=0),"status tidak valid; ","")&amp;IF(AND(I133&lt;&gt;"",NOT(ISNUMBER(SEARCH("@",I133)))),"email tidak valid; ","")&amp;IF(AND(M133&lt;&gt;"",NOT(ISNUMBER(SEARCH("@",M133)))),"pic_email tidak valid; ",""))</f>
        <v/>
      </c>
    </row>
    <row r="134">
      <c r="A134" s="13" t="n"/>
      <c r="B134" s="9" t="n"/>
      <c r="C134" s="9" t="n"/>
      <c r="D134" s="9" t="n"/>
      <c r="E134" s="9" t="n"/>
      <c r="F134" s="9" t="n"/>
      <c r="G134" s="14" t="n"/>
      <c r="H134" s="13" t="n"/>
      <c r="I134" s="9" t="n"/>
      <c r="J134" s="9" t="n"/>
      <c r="K134" s="9" t="n"/>
      <c r="L134" s="13" t="n"/>
      <c r="M134" s="9" t="n"/>
      <c r="N134" s="9" t="n"/>
      <c r="O134" s="9" t="n"/>
      <c r="P134" s="13" t="n"/>
      <c r="Q134" s="13" t="n"/>
      <c r="R134" s="13" t="n"/>
      <c r="S134" s="9" t="n"/>
      <c r="T134" s="9" t="n"/>
      <c r="U134" s="9" t="n"/>
      <c r="V134" s="9">
        <f>IF(AND(A134&lt;&gt;"",B134&lt;&gt;"",OR(D134="",COUNTIF(LOOKUPS!$F$2:$F$100,D134)&gt;0),OR(S134="",COUNTIF(LOOKUPS!$G$2:$G$100,S134)&gt;0),OR(U134="",COUNTIF(LOOKUPS!$A$2:$A$100,U134)&gt;0),OR(I134="",ISNUMBER(SEARCH("@",I134))),OR(M134="",ISNUMBER(SEARCH("@",M134)))),"","ERROR: "&amp;IF(A134="","manufacture_code wajib; ","")&amp;IF(B134="","manufacture_name wajib; ","")&amp;IF(AND(D134&lt;&gt;"",COUNTIF(LOOKUPS!$F$2:$F$100,D134)=0),"origin_type tidak valid; ","")&amp;IF(AND(S134&lt;&gt;"",COUNTIF(LOOKUPS!$G$2:$G$100,S134)=0),"bank_currency tidak valid; ","")&amp;IF(AND(U134&lt;&gt;"",COUNTIF(LOOKUPS!$A$2:$A$100,U134)=0),"status tidak valid; ","")&amp;IF(AND(I134&lt;&gt;"",NOT(ISNUMBER(SEARCH("@",I134)))),"email tidak valid; ","")&amp;IF(AND(M134&lt;&gt;"",NOT(ISNUMBER(SEARCH("@",M134)))),"pic_email tidak valid; ",""))</f>
        <v/>
      </c>
    </row>
    <row r="135">
      <c r="A135" s="13" t="n"/>
      <c r="B135" s="9" t="n"/>
      <c r="C135" s="9" t="n"/>
      <c r="D135" s="9" t="n"/>
      <c r="E135" s="9" t="n"/>
      <c r="F135" s="9" t="n"/>
      <c r="G135" s="14" t="n"/>
      <c r="H135" s="13" t="n"/>
      <c r="I135" s="9" t="n"/>
      <c r="J135" s="9" t="n"/>
      <c r="K135" s="9" t="n"/>
      <c r="L135" s="13" t="n"/>
      <c r="M135" s="9" t="n"/>
      <c r="N135" s="9" t="n"/>
      <c r="O135" s="9" t="n"/>
      <c r="P135" s="13" t="n"/>
      <c r="Q135" s="13" t="n"/>
      <c r="R135" s="13" t="n"/>
      <c r="S135" s="9" t="n"/>
      <c r="T135" s="9" t="n"/>
      <c r="U135" s="9" t="n"/>
      <c r="V135" s="9">
        <f>IF(AND(A135&lt;&gt;"",B135&lt;&gt;"",OR(D135="",COUNTIF(LOOKUPS!$F$2:$F$100,D135)&gt;0),OR(S135="",COUNTIF(LOOKUPS!$G$2:$G$100,S135)&gt;0),OR(U135="",COUNTIF(LOOKUPS!$A$2:$A$100,U135)&gt;0),OR(I135="",ISNUMBER(SEARCH("@",I135))),OR(M135="",ISNUMBER(SEARCH("@",M135)))),"","ERROR: "&amp;IF(A135="","manufacture_code wajib; ","")&amp;IF(B135="","manufacture_name wajib; ","")&amp;IF(AND(D135&lt;&gt;"",COUNTIF(LOOKUPS!$F$2:$F$100,D135)=0),"origin_type tidak valid; ","")&amp;IF(AND(S135&lt;&gt;"",COUNTIF(LOOKUPS!$G$2:$G$100,S135)=0),"bank_currency tidak valid; ","")&amp;IF(AND(U135&lt;&gt;"",COUNTIF(LOOKUPS!$A$2:$A$100,U135)=0),"status tidak valid; ","")&amp;IF(AND(I135&lt;&gt;"",NOT(ISNUMBER(SEARCH("@",I135)))),"email tidak valid; ","")&amp;IF(AND(M135&lt;&gt;"",NOT(ISNUMBER(SEARCH("@",M135)))),"pic_email tidak valid; ",""))</f>
        <v/>
      </c>
    </row>
    <row r="136">
      <c r="A136" s="13" t="n"/>
      <c r="B136" s="9" t="n"/>
      <c r="C136" s="9" t="n"/>
      <c r="D136" s="9" t="n"/>
      <c r="E136" s="9" t="n"/>
      <c r="F136" s="9" t="n"/>
      <c r="G136" s="14" t="n"/>
      <c r="H136" s="13" t="n"/>
      <c r="I136" s="9" t="n"/>
      <c r="J136" s="9" t="n"/>
      <c r="K136" s="9" t="n"/>
      <c r="L136" s="13" t="n"/>
      <c r="M136" s="9" t="n"/>
      <c r="N136" s="9" t="n"/>
      <c r="O136" s="9" t="n"/>
      <c r="P136" s="13" t="n"/>
      <c r="Q136" s="13" t="n"/>
      <c r="R136" s="13" t="n"/>
      <c r="S136" s="9" t="n"/>
      <c r="T136" s="9" t="n"/>
      <c r="U136" s="9" t="n"/>
      <c r="V136" s="9">
        <f>IF(AND(A136&lt;&gt;"",B136&lt;&gt;"",OR(D136="",COUNTIF(LOOKUPS!$F$2:$F$100,D136)&gt;0),OR(S136="",COUNTIF(LOOKUPS!$G$2:$G$100,S136)&gt;0),OR(U136="",COUNTIF(LOOKUPS!$A$2:$A$100,U136)&gt;0),OR(I136="",ISNUMBER(SEARCH("@",I136))),OR(M136="",ISNUMBER(SEARCH("@",M136)))),"","ERROR: "&amp;IF(A136="","manufacture_code wajib; ","")&amp;IF(B136="","manufacture_name wajib; ","")&amp;IF(AND(D136&lt;&gt;"",COUNTIF(LOOKUPS!$F$2:$F$100,D136)=0),"origin_type tidak valid; ","")&amp;IF(AND(S136&lt;&gt;"",COUNTIF(LOOKUPS!$G$2:$G$100,S136)=0),"bank_currency tidak valid; ","")&amp;IF(AND(U136&lt;&gt;"",COUNTIF(LOOKUPS!$A$2:$A$100,U136)=0),"status tidak valid; ","")&amp;IF(AND(I136&lt;&gt;"",NOT(ISNUMBER(SEARCH("@",I136)))),"email tidak valid; ","")&amp;IF(AND(M136&lt;&gt;"",NOT(ISNUMBER(SEARCH("@",M136)))),"pic_email tidak valid; ",""))</f>
        <v/>
      </c>
    </row>
    <row r="137">
      <c r="A137" s="13" t="n"/>
      <c r="B137" s="9" t="n"/>
      <c r="C137" s="9" t="n"/>
      <c r="D137" s="9" t="n"/>
      <c r="E137" s="9" t="n"/>
      <c r="F137" s="9" t="n"/>
      <c r="G137" s="14" t="n"/>
      <c r="H137" s="13" t="n"/>
      <c r="I137" s="9" t="n"/>
      <c r="J137" s="9" t="n"/>
      <c r="K137" s="9" t="n"/>
      <c r="L137" s="13" t="n"/>
      <c r="M137" s="9" t="n"/>
      <c r="N137" s="9" t="n"/>
      <c r="O137" s="9" t="n"/>
      <c r="P137" s="13" t="n"/>
      <c r="Q137" s="13" t="n"/>
      <c r="R137" s="13" t="n"/>
      <c r="S137" s="9" t="n"/>
      <c r="T137" s="9" t="n"/>
      <c r="U137" s="9" t="n"/>
      <c r="V137" s="9">
        <f>IF(AND(A137&lt;&gt;"",B137&lt;&gt;"",OR(D137="",COUNTIF(LOOKUPS!$F$2:$F$100,D137)&gt;0),OR(S137="",COUNTIF(LOOKUPS!$G$2:$G$100,S137)&gt;0),OR(U137="",COUNTIF(LOOKUPS!$A$2:$A$100,U137)&gt;0),OR(I137="",ISNUMBER(SEARCH("@",I137))),OR(M137="",ISNUMBER(SEARCH("@",M137)))),"","ERROR: "&amp;IF(A137="","manufacture_code wajib; ","")&amp;IF(B137="","manufacture_name wajib; ","")&amp;IF(AND(D137&lt;&gt;"",COUNTIF(LOOKUPS!$F$2:$F$100,D137)=0),"origin_type tidak valid; ","")&amp;IF(AND(S137&lt;&gt;"",COUNTIF(LOOKUPS!$G$2:$G$100,S137)=0),"bank_currency tidak valid; ","")&amp;IF(AND(U137&lt;&gt;"",COUNTIF(LOOKUPS!$A$2:$A$100,U137)=0),"status tidak valid; ","")&amp;IF(AND(I137&lt;&gt;"",NOT(ISNUMBER(SEARCH("@",I137)))),"email tidak valid; ","")&amp;IF(AND(M137&lt;&gt;"",NOT(ISNUMBER(SEARCH("@",M137)))),"pic_email tidak valid; ",""))</f>
        <v/>
      </c>
    </row>
    <row r="138">
      <c r="A138" s="13" t="n"/>
      <c r="B138" s="9" t="n"/>
      <c r="C138" s="9" t="n"/>
      <c r="D138" s="9" t="n"/>
      <c r="E138" s="9" t="n"/>
      <c r="F138" s="9" t="n"/>
      <c r="G138" s="14" t="n"/>
      <c r="H138" s="13" t="n"/>
      <c r="I138" s="9" t="n"/>
      <c r="J138" s="9" t="n"/>
      <c r="K138" s="9" t="n"/>
      <c r="L138" s="13" t="n"/>
      <c r="M138" s="9" t="n"/>
      <c r="N138" s="9" t="n"/>
      <c r="O138" s="9" t="n"/>
      <c r="P138" s="13" t="n"/>
      <c r="Q138" s="13" t="n"/>
      <c r="R138" s="13" t="n"/>
      <c r="S138" s="9" t="n"/>
      <c r="T138" s="9" t="n"/>
      <c r="U138" s="9" t="n"/>
      <c r="V138" s="9">
        <f>IF(AND(A138&lt;&gt;"",B138&lt;&gt;"",OR(D138="",COUNTIF(LOOKUPS!$F$2:$F$100,D138)&gt;0),OR(S138="",COUNTIF(LOOKUPS!$G$2:$G$100,S138)&gt;0),OR(U138="",COUNTIF(LOOKUPS!$A$2:$A$100,U138)&gt;0),OR(I138="",ISNUMBER(SEARCH("@",I138))),OR(M138="",ISNUMBER(SEARCH("@",M138)))),"","ERROR: "&amp;IF(A138="","manufacture_code wajib; ","")&amp;IF(B138="","manufacture_name wajib; ","")&amp;IF(AND(D138&lt;&gt;"",COUNTIF(LOOKUPS!$F$2:$F$100,D138)=0),"origin_type tidak valid; ","")&amp;IF(AND(S138&lt;&gt;"",COUNTIF(LOOKUPS!$G$2:$G$100,S138)=0),"bank_currency tidak valid; ","")&amp;IF(AND(U138&lt;&gt;"",COUNTIF(LOOKUPS!$A$2:$A$100,U138)=0),"status tidak valid; ","")&amp;IF(AND(I138&lt;&gt;"",NOT(ISNUMBER(SEARCH("@",I138)))),"email tidak valid; ","")&amp;IF(AND(M138&lt;&gt;"",NOT(ISNUMBER(SEARCH("@",M138)))),"pic_email tidak valid; ",""))</f>
        <v/>
      </c>
    </row>
    <row r="139">
      <c r="A139" s="13" t="n"/>
      <c r="B139" s="9" t="n"/>
      <c r="C139" s="9" t="n"/>
      <c r="D139" s="9" t="n"/>
      <c r="E139" s="9" t="n"/>
      <c r="F139" s="9" t="n"/>
      <c r="G139" s="14" t="n"/>
      <c r="H139" s="13" t="n"/>
      <c r="I139" s="9" t="n"/>
      <c r="J139" s="9" t="n"/>
      <c r="K139" s="9" t="n"/>
      <c r="L139" s="13" t="n"/>
      <c r="M139" s="9" t="n"/>
      <c r="N139" s="9" t="n"/>
      <c r="O139" s="9" t="n"/>
      <c r="P139" s="13" t="n"/>
      <c r="Q139" s="13" t="n"/>
      <c r="R139" s="13" t="n"/>
      <c r="S139" s="9" t="n"/>
      <c r="T139" s="9" t="n"/>
      <c r="U139" s="9" t="n"/>
      <c r="V139" s="9">
        <f>IF(AND(A139&lt;&gt;"",B139&lt;&gt;"",OR(D139="",COUNTIF(LOOKUPS!$F$2:$F$100,D139)&gt;0),OR(S139="",COUNTIF(LOOKUPS!$G$2:$G$100,S139)&gt;0),OR(U139="",COUNTIF(LOOKUPS!$A$2:$A$100,U139)&gt;0),OR(I139="",ISNUMBER(SEARCH("@",I139))),OR(M139="",ISNUMBER(SEARCH("@",M139)))),"","ERROR: "&amp;IF(A139="","manufacture_code wajib; ","")&amp;IF(B139="","manufacture_name wajib; ","")&amp;IF(AND(D139&lt;&gt;"",COUNTIF(LOOKUPS!$F$2:$F$100,D139)=0),"origin_type tidak valid; ","")&amp;IF(AND(S139&lt;&gt;"",COUNTIF(LOOKUPS!$G$2:$G$100,S139)=0),"bank_currency tidak valid; ","")&amp;IF(AND(U139&lt;&gt;"",COUNTIF(LOOKUPS!$A$2:$A$100,U139)=0),"status tidak valid; ","")&amp;IF(AND(I139&lt;&gt;"",NOT(ISNUMBER(SEARCH("@",I139)))),"email tidak valid; ","")&amp;IF(AND(M139&lt;&gt;"",NOT(ISNUMBER(SEARCH("@",M139)))),"pic_email tidak valid; ",""))</f>
        <v/>
      </c>
    </row>
    <row r="140">
      <c r="A140" s="13" t="n"/>
      <c r="B140" s="9" t="n"/>
      <c r="C140" s="9" t="n"/>
      <c r="D140" s="9" t="n"/>
      <c r="E140" s="9" t="n"/>
      <c r="F140" s="9" t="n"/>
      <c r="G140" s="14" t="n"/>
      <c r="H140" s="13" t="n"/>
      <c r="I140" s="9" t="n"/>
      <c r="J140" s="9" t="n"/>
      <c r="K140" s="9" t="n"/>
      <c r="L140" s="13" t="n"/>
      <c r="M140" s="9" t="n"/>
      <c r="N140" s="9" t="n"/>
      <c r="O140" s="9" t="n"/>
      <c r="P140" s="13" t="n"/>
      <c r="Q140" s="13" t="n"/>
      <c r="R140" s="13" t="n"/>
      <c r="S140" s="9" t="n"/>
      <c r="T140" s="9" t="n"/>
      <c r="U140" s="9" t="n"/>
      <c r="V140" s="9">
        <f>IF(AND(A140&lt;&gt;"",B140&lt;&gt;"",OR(D140="",COUNTIF(LOOKUPS!$F$2:$F$100,D140)&gt;0),OR(S140="",COUNTIF(LOOKUPS!$G$2:$G$100,S140)&gt;0),OR(U140="",COUNTIF(LOOKUPS!$A$2:$A$100,U140)&gt;0),OR(I140="",ISNUMBER(SEARCH("@",I140))),OR(M140="",ISNUMBER(SEARCH("@",M140)))),"","ERROR: "&amp;IF(A140="","manufacture_code wajib; ","")&amp;IF(B140="","manufacture_name wajib; ","")&amp;IF(AND(D140&lt;&gt;"",COUNTIF(LOOKUPS!$F$2:$F$100,D140)=0),"origin_type tidak valid; ","")&amp;IF(AND(S140&lt;&gt;"",COUNTIF(LOOKUPS!$G$2:$G$100,S140)=0),"bank_currency tidak valid; ","")&amp;IF(AND(U140&lt;&gt;"",COUNTIF(LOOKUPS!$A$2:$A$100,U140)=0),"status tidak valid; ","")&amp;IF(AND(I140&lt;&gt;"",NOT(ISNUMBER(SEARCH("@",I140)))),"email tidak valid; ","")&amp;IF(AND(M140&lt;&gt;"",NOT(ISNUMBER(SEARCH("@",M140)))),"pic_email tidak valid; ",""))</f>
        <v/>
      </c>
    </row>
    <row r="141">
      <c r="A141" s="13" t="n"/>
      <c r="B141" s="9" t="n"/>
      <c r="C141" s="9" t="n"/>
      <c r="D141" s="9" t="n"/>
      <c r="E141" s="9" t="n"/>
      <c r="F141" s="9" t="n"/>
      <c r="G141" s="14" t="n"/>
      <c r="H141" s="13" t="n"/>
      <c r="I141" s="9" t="n"/>
      <c r="J141" s="9" t="n"/>
      <c r="K141" s="9" t="n"/>
      <c r="L141" s="13" t="n"/>
      <c r="M141" s="9" t="n"/>
      <c r="N141" s="9" t="n"/>
      <c r="O141" s="9" t="n"/>
      <c r="P141" s="13" t="n"/>
      <c r="Q141" s="13" t="n"/>
      <c r="R141" s="13" t="n"/>
      <c r="S141" s="9" t="n"/>
      <c r="T141" s="9" t="n"/>
      <c r="U141" s="9" t="n"/>
      <c r="V141" s="9">
        <f>IF(AND(A141&lt;&gt;"",B141&lt;&gt;"",OR(D141="",COUNTIF(LOOKUPS!$F$2:$F$100,D141)&gt;0),OR(S141="",COUNTIF(LOOKUPS!$G$2:$G$100,S141)&gt;0),OR(U141="",COUNTIF(LOOKUPS!$A$2:$A$100,U141)&gt;0),OR(I141="",ISNUMBER(SEARCH("@",I141))),OR(M141="",ISNUMBER(SEARCH("@",M141)))),"","ERROR: "&amp;IF(A141="","manufacture_code wajib; ","")&amp;IF(B141="","manufacture_name wajib; ","")&amp;IF(AND(D141&lt;&gt;"",COUNTIF(LOOKUPS!$F$2:$F$100,D141)=0),"origin_type tidak valid; ","")&amp;IF(AND(S141&lt;&gt;"",COUNTIF(LOOKUPS!$G$2:$G$100,S141)=0),"bank_currency tidak valid; ","")&amp;IF(AND(U141&lt;&gt;"",COUNTIF(LOOKUPS!$A$2:$A$100,U141)=0),"status tidak valid; ","")&amp;IF(AND(I141&lt;&gt;"",NOT(ISNUMBER(SEARCH("@",I141)))),"email tidak valid; ","")&amp;IF(AND(M141&lt;&gt;"",NOT(ISNUMBER(SEARCH("@",M141)))),"pic_email tidak valid; ",""))</f>
        <v/>
      </c>
    </row>
    <row r="142">
      <c r="A142" s="13" t="n"/>
      <c r="B142" s="9" t="n"/>
      <c r="C142" s="9" t="n"/>
      <c r="D142" s="9" t="n"/>
      <c r="E142" s="9" t="n"/>
      <c r="F142" s="9" t="n"/>
      <c r="G142" s="14" t="n"/>
      <c r="H142" s="13" t="n"/>
      <c r="I142" s="9" t="n"/>
      <c r="J142" s="9" t="n"/>
      <c r="K142" s="9" t="n"/>
      <c r="L142" s="13" t="n"/>
      <c r="M142" s="9" t="n"/>
      <c r="N142" s="9" t="n"/>
      <c r="O142" s="9" t="n"/>
      <c r="P142" s="13" t="n"/>
      <c r="Q142" s="13" t="n"/>
      <c r="R142" s="13" t="n"/>
      <c r="S142" s="9" t="n"/>
      <c r="T142" s="9" t="n"/>
      <c r="U142" s="9" t="n"/>
      <c r="V142" s="9">
        <f>IF(AND(A142&lt;&gt;"",B142&lt;&gt;"",OR(D142="",COUNTIF(LOOKUPS!$F$2:$F$100,D142)&gt;0),OR(S142="",COUNTIF(LOOKUPS!$G$2:$G$100,S142)&gt;0),OR(U142="",COUNTIF(LOOKUPS!$A$2:$A$100,U142)&gt;0),OR(I142="",ISNUMBER(SEARCH("@",I142))),OR(M142="",ISNUMBER(SEARCH("@",M142)))),"","ERROR: "&amp;IF(A142="","manufacture_code wajib; ","")&amp;IF(B142="","manufacture_name wajib; ","")&amp;IF(AND(D142&lt;&gt;"",COUNTIF(LOOKUPS!$F$2:$F$100,D142)=0),"origin_type tidak valid; ","")&amp;IF(AND(S142&lt;&gt;"",COUNTIF(LOOKUPS!$G$2:$G$100,S142)=0),"bank_currency tidak valid; ","")&amp;IF(AND(U142&lt;&gt;"",COUNTIF(LOOKUPS!$A$2:$A$100,U142)=0),"status tidak valid; ","")&amp;IF(AND(I142&lt;&gt;"",NOT(ISNUMBER(SEARCH("@",I142)))),"email tidak valid; ","")&amp;IF(AND(M142&lt;&gt;"",NOT(ISNUMBER(SEARCH("@",M142)))),"pic_email tidak valid; ",""))</f>
        <v/>
      </c>
    </row>
    <row r="143">
      <c r="A143" s="13" t="n"/>
      <c r="B143" s="9" t="n"/>
      <c r="C143" s="9" t="n"/>
      <c r="D143" s="9" t="n"/>
      <c r="E143" s="9" t="n"/>
      <c r="F143" s="9" t="n"/>
      <c r="G143" s="14" t="n"/>
      <c r="H143" s="13" t="n"/>
      <c r="I143" s="9" t="n"/>
      <c r="J143" s="9" t="n"/>
      <c r="K143" s="9" t="n"/>
      <c r="L143" s="13" t="n"/>
      <c r="M143" s="9" t="n"/>
      <c r="N143" s="9" t="n"/>
      <c r="O143" s="9" t="n"/>
      <c r="P143" s="13" t="n"/>
      <c r="Q143" s="13" t="n"/>
      <c r="R143" s="13" t="n"/>
      <c r="S143" s="9" t="n"/>
      <c r="T143" s="9" t="n"/>
      <c r="U143" s="9" t="n"/>
      <c r="V143" s="9">
        <f>IF(AND(A143&lt;&gt;"",B143&lt;&gt;"",OR(D143="",COUNTIF(LOOKUPS!$F$2:$F$100,D143)&gt;0),OR(S143="",COUNTIF(LOOKUPS!$G$2:$G$100,S143)&gt;0),OR(U143="",COUNTIF(LOOKUPS!$A$2:$A$100,U143)&gt;0),OR(I143="",ISNUMBER(SEARCH("@",I143))),OR(M143="",ISNUMBER(SEARCH("@",M143)))),"","ERROR: "&amp;IF(A143="","manufacture_code wajib; ","")&amp;IF(B143="","manufacture_name wajib; ","")&amp;IF(AND(D143&lt;&gt;"",COUNTIF(LOOKUPS!$F$2:$F$100,D143)=0),"origin_type tidak valid; ","")&amp;IF(AND(S143&lt;&gt;"",COUNTIF(LOOKUPS!$G$2:$G$100,S143)=0),"bank_currency tidak valid; ","")&amp;IF(AND(U143&lt;&gt;"",COUNTIF(LOOKUPS!$A$2:$A$100,U143)=0),"status tidak valid; ","")&amp;IF(AND(I143&lt;&gt;"",NOT(ISNUMBER(SEARCH("@",I143)))),"email tidak valid; ","")&amp;IF(AND(M143&lt;&gt;"",NOT(ISNUMBER(SEARCH("@",M143)))),"pic_email tidak valid; ",""))</f>
        <v/>
      </c>
    </row>
    <row r="144">
      <c r="A144" s="13" t="n"/>
      <c r="B144" s="9" t="n"/>
      <c r="C144" s="9" t="n"/>
      <c r="D144" s="9" t="n"/>
      <c r="E144" s="9" t="n"/>
      <c r="F144" s="9" t="n"/>
      <c r="G144" s="14" t="n"/>
      <c r="H144" s="13" t="n"/>
      <c r="I144" s="9" t="n"/>
      <c r="J144" s="9" t="n"/>
      <c r="K144" s="9" t="n"/>
      <c r="L144" s="13" t="n"/>
      <c r="M144" s="9" t="n"/>
      <c r="N144" s="9" t="n"/>
      <c r="O144" s="9" t="n"/>
      <c r="P144" s="13" t="n"/>
      <c r="Q144" s="13" t="n"/>
      <c r="R144" s="13" t="n"/>
      <c r="S144" s="9" t="n"/>
      <c r="T144" s="9" t="n"/>
      <c r="U144" s="9" t="n"/>
      <c r="V144" s="9">
        <f>IF(AND(A144&lt;&gt;"",B144&lt;&gt;"",OR(D144="",COUNTIF(LOOKUPS!$F$2:$F$100,D144)&gt;0),OR(S144="",COUNTIF(LOOKUPS!$G$2:$G$100,S144)&gt;0),OR(U144="",COUNTIF(LOOKUPS!$A$2:$A$100,U144)&gt;0),OR(I144="",ISNUMBER(SEARCH("@",I144))),OR(M144="",ISNUMBER(SEARCH("@",M144)))),"","ERROR: "&amp;IF(A144="","manufacture_code wajib; ","")&amp;IF(B144="","manufacture_name wajib; ","")&amp;IF(AND(D144&lt;&gt;"",COUNTIF(LOOKUPS!$F$2:$F$100,D144)=0),"origin_type tidak valid; ","")&amp;IF(AND(S144&lt;&gt;"",COUNTIF(LOOKUPS!$G$2:$G$100,S144)=0),"bank_currency tidak valid; ","")&amp;IF(AND(U144&lt;&gt;"",COUNTIF(LOOKUPS!$A$2:$A$100,U144)=0),"status tidak valid; ","")&amp;IF(AND(I144&lt;&gt;"",NOT(ISNUMBER(SEARCH("@",I144)))),"email tidak valid; ","")&amp;IF(AND(M144&lt;&gt;"",NOT(ISNUMBER(SEARCH("@",M144)))),"pic_email tidak valid; ",""))</f>
        <v/>
      </c>
    </row>
    <row r="145">
      <c r="A145" s="13" t="n"/>
      <c r="B145" s="9" t="n"/>
      <c r="C145" s="9" t="n"/>
      <c r="D145" s="9" t="n"/>
      <c r="E145" s="9" t="n"/>
      <c r="F145" s="9" t="n"/>
      <c r="G145" s="14" t="n"/>
      <c r="H145" s="13" t="n"/>
      <c r="I145" s="9" t="n"/>
      <c r="J145" s="9" t="n"/>
      <c r="K145" s="9" t="n"/>
      <c r="L145" s="13" t="n"/>
      <c r="M145" s="9" t="n"/>
      <c r="N145" s="9" t="n"/>
      <c r="O145" s="9" t="n"/>
      <c r="P145" s="13" t="n"/>
      <c r="Q145" s="13" t="n"/>
      <c r="R145" s="13" t="n"/>
      <c r="S145" s="9" t="n"/>
      <c r="T145" s="9" t="n"/>
      <c r="U145" s="9" t="n"/>
      <c r="V145" s="9">
        <f>IF(AND(A145&lt;&gt;"",B145&lt;&gt;"",OR(D145="",COUNTIF(LOOKUPS!$F$2:$F$100,D145)&gt;0),OR(S145="",COUNTIF(LOOKUPS!$G$2:$G$100,S145)&gt;0),OR(U145="",COUNTIF(LOOKUPS!$A$2:$A$100,U145)&gt;0),OR(I145="",ISNUMBER(SEARCH("@",I145))),OR(M145="",ISNUMBER(SEARCH("@",M145)))),"","ERROR: "&amp;IF(A145="","manufacture_code wajib; ","")&amp;IF(B145="","manufacture_name wajib; ","")&amp;IF(AND(D145&lt;&gt;"",COUNTIF(LOOKUPS!$F$2:$F$100,D145)=0),"origin_type tidak valid; ","")&amp;IF(AND(S145&lt;&gt;"",COUNTIF(LOOKUPS!$G$2:$G$100,S145)=0),"bank_currency tidak valid; ","")&amp;IF(AND(U145&lt;&gt;"",COUNTIF(LOOKUPS!$A$2:$A$100,U145)=0),"status tidak valid; ","")&amp;IF(AND(I145&lt;&gt;"",NOT(ISNUMBER(SEARCH("@",I145)))),"email tidak valid; ","")&amp;IF(AND(M145&lt;&gt;"",NOT(ISNUMBER(SEARCH("@",M145)))),"pic_email tidak valid; ",""))</f>
        <v/>
      </c>
    </row>
    <row r="146">
      <c r="A146" s="13" t="n"/>
      <c r="B146" s="9" t="n"/>
      <c r="C146" s="9" t="n"/>
      <c r="D146" s="9" t="n"/>
      <c r="E146" s="9" t="n"/>
      <c r="F146" s="9" t="n"/>
      <c r="G146" s="14" t="n"/>
      <c r="H146" s="13" t="n"/>
      <c r="I146" s="9" t="n"/>
      <c r="J146" s="9" t="n"/>
      <c r="K146" s="9" t="n"/>
      <c r="L146" s="13" t="n"/>
      <c r="M146" s="9" t="n"/>
      <c r="N146" s="9" t="n"/>
      <c r="O146" s="9" t="n"/>
      <c r="P146" s="13" t="n"/>
      <c r="Q146" s="13" t="n"/>
      <c r="R146" s="13" t="n"/>
      <c r="S146" s="9" t="n"/>
      <c r="T146" s="9" t="n"/>
      <c r="U146" s="9" t="n"/>
      <c r="V146" s="9">
        <f>IF(AND(A146&lt;&gt;"",B146&lt;&gt;"",OR(D146="",COUNTIF(LOOKUPS!$F$2:$F$100,D146)&gt;0),OR(S146="",COUNTIF(LOOKUPS!$G$2:$G$100,S146)&gt;0),OR(U146="",COUNTIF(LOOKUPS!$A$2:$A$100,U146)&gt;0),OR(I146="",ISNUMBER(SEARCH("@",I146))),OR(M146="",ISNUMBER(SEARCH("@",M146)))),"","ERROR: "&amp;IF(A146="","manufacture_code wajib; ","")&amp;IF(B146="","manufacture_name wajib; ","")&amp;IF(AND(D146&lt;&gt;"",COUNTIF(LOOKUPS!$F$2:$F$100,D146)=0),"origin_type tidak valid; ","")&amp;IF(AND(S146&lt;&gt;"",COUNTIF(LOOKUPS!$G$2:$G$100,S146)=0),"bank_currency tidak valid; ","")&amp;IF(AND(U146&lt;&gt;"",COUNTIF(LOOKUPS!$A$2:$A$100,U146)=0),"status tidak valid; ","")&amp;IF(AND(I146&lt;&gt;"",NOT(ISNUMBER(SEARCH("@",I146)))),"email tidak valid; ","")&amp;IF(AND(M146&lt;&gt;"",NOT(ISNUMBER(SEARCH("@",M146)))),"pic_email tidak valid; ",""))</f>
        <v/>
      </c>
    </row>
    <row r="147">
      <c r="A147" s="13" t="n"/>
      <c r="B147" s="9" t="n"/>
      <c r="C147" s="9" t="n"/>
      <c r="D147" s="9" t="n"/>
      <c r="E147" s="9" t="n"/>
      <c r="F147" s="9" t="n"/>
      <c r="G147" s="14" t="n"/>
      <c r="H147" s="13" t="n"/>
      <c r="I147" s="9" t="n"/>
      <c r="J147" s="9" t="n"/>
      <c r="K147" s="9" t="n"/>
      <c r="L147" s="13" t="n"/>
      <c r="M147" s="9" t="n"/>
      <c r="N147" s="9" t="n"/>
      <c r="O147" s="9" t="n"/>
      <c r="P147" s="13" t="n"/>
      <c r="Q147" s="13" t="n"/>
      <c r="R147" s="13" t="n"/>
      <c r="S147" s="9" t="n"/>
      <c r="T147" s="9" t="n"/>
      <c r="U147" s="9" t="n"/>
      <c r="V147" s="9">
        <f>IF(AND(A147&lt;&gt;"",B147&lt;&gt;"",OR(D147="",COUNTIF(LOOKUPS!$F$2:$F$100,D147)&gt;0),OR(S147="",COUNTIF(LOOKUPS!$G$2:$G$100,S147)&gt;0),OR(U147="",COUNTIF(LOOKUPS!$A$2:$A$100,U147)&gt;0),OR(I147="",ISNUMBER(SEARCH("@",I147))),OR(M147="",ISNUMBER(SEARCH("@",M147)))),"","ERROR: "&amp;IF(A147="","manufacture_code wajib; ","")&amp;IF(B147="","manufacture_name wajib; ","")&amp;IF(AND(D147&lt;&gt;"",COUNTIF(LOOKUPS!$F$2:$F$100,D147)=0),"origin_type tidak valid; ","")&amp;IF(AND(S147&lt;&gt;"",COUNTIF(LOOKUPS!$G$2:$G$100,S147)=0),"bank_currency tidak valid; ","")&amp;IF(AND(U147&lt;&gt;"",COUNTIF(LOOKUPS!$A$2:$A$100,U147)=0),"status tidak valid; ","")&amp;IF(AND(I147&lt;&gt;"",NOT(ISNUMBER(SEARCH("@",I147)))),"email tidak valid; ","")&amp;IF(AND(M147&lt;&gt;"",NOT(ISNUMBER(SEARCH("@",M147)))),"pic_email tidak valid; ",""))</f>
        <v/>
      </c>
    </row>
    <row r="148">
      <c r="A148" s="13" t="n"/>
      <c r="B148" s="9" t="n"/>
      <c r="C148" s="9" t="n"/>
      <c r="D148" s="9" t="n"/>
      <c r="E148" s="9" t="n"/>
      <c r="F148" s="9" t="n"/>
      <c r="G148" s="14" t="n"/>
      <c r="H148" s="13" t="n"/>
      <c r="I148" s="9" t="n"/>
      <c r="J148" s="9" t="n"/>
      <c r="K148" s="9" t="n"/>
      <c r="L148" s="13" t="n"/>
      <c r="M148" s="9" t="n"/>
      <c r="N148" s="9" t="n"/>
      <c r="O148" s="9" t="n"/>
      <c r="P148" s="13" t="n"/>
      <c r="Q148" s="13" t="n"/>
      <c r="R148" s="13" t="n"/>
      <c r="S148" s="9" t="n"/>
      <c r="T148" s="9" t="n"/>
      <c r="U148" s="9" t="n"/>
      <c r="V148" s="9">
        <f>IF(AND(A148&lt;&gt;"",B148&lt;&gt;"",OR(D148="",COUNTIF(LOOKUPS!$F$2:$F$100,D148)&gt;0),OR(S148="",COUNTIF(LOOKUPS!$G$2:$G$100,S148)&gt;0),OR(U148="",COUNTIF(LOOKUPS!$A$2:$A$100,U148)&gt;0),OR(I148="",ISNUMBER(SEARCH("@",I148))),OR(M148="",ISNUMBER(SEARCH("@",M148)))),"","ERROR: "&amp;IF(A148="","manufacture_code wajib; ","")&amp;IF(B148="","manufacture_name wajib; ","")&amp;IF(AND(D148&lt;&gt;"",COUNTIF(LOOKUPS!$F$2:$F$100,D148)=0),"origin_type tidak valid; ","")&amp;IF(AND(S148&lt;&gt;"",COUNTIF(LOOKUPS!$G$2:$G$100,S148)=0),"bank_currency tidak valid; ","")&amp;IF(AND(U148&lt;&gt;"",COUNTIF(LOOKUPS!$A$2:$A$100,U148)=0),"status tidak valid; ","")&amp;IF(AND(I148&lt;&gt;"",NOT(ISNUMBER(SEARCH("@",I148)))),"email tidak valid; ","")&amp;IF(AND(M148&lt;&gt;"",NOT(ISNUMBER(SEARCH("@",M148)))),"pic_email tidak valid; ",""))</f>
        <v/>
      </c>
    </row>
    <row r="149">
      <c r="A149" s="13" t="n"/>
      <c r="B149" s="9" t="n"/>
      <c r="C149" s="9" t="n"/>
      <c r="D149" s="9" t="n"/>
      <c r="E149" s="9" t="n"/>
      <c r="F149" s="9" t="n"/>
      <c r="G149" s="14" t="n"/>
      <c r="H149" s="13" t="n"/>
      <c r="I149" s="9" t="n"/>
      <c r="J149" s="9" t="n"/>
      <c r="K149" s="9" t="n"/>
      <c r="L149" s="13" t="n"/>
      <c r="M149" s="9" t="n"/>
      <c r="N149" s="9" t="n"/>
      <c r="O149" s="9" t="n"/>
      <c r="P149" s="13" t="n"/>
      <c r="Q149" s="13" t="n"/>
      <c r="R149" s="13" t="n"/>
      <c r="S149" s="9" t="n"/>
      <c r="T149" s="9" t="n"/>
      <c r="U149" s="9" t="n"/>
      <c r="V149" s="9">
        <f>IF(AND(A149&lt;&gt;"",B149&lt;&gt;"",OR(D149="",COUNTIF(LOOKUPS!$F$2:$F$100,D149)&gt;0),OR(S149="",COUNTIF(LOOKUPS!$G$2:$G$100,S149)&gt;0),OR(U149="",COUNTIF(LOOKUPS!$A$2:$A$100,U149)&gt;0),OR(I149="",ISNUMBER(SEARCH("@",I149))),OR(M149="",ISNUMBER(SEARCH("@",M149)))),"","ERROR: "&amp;IF(A149="","manufacture_code wajib; ","")&amp;IF(B149="","manufacture_name wajib; ","")&amp;IF(AND(D149&lt;&gt;"",COUNTIF(LOOKUPS!$F$2:$F$100,D149)=0),"origin_type tidak valid; ","")&amp;IF(AND(S149&lt;&gt;"",COUNTIF(LOOKUPS!$G$2:$G$100,S149)=0),"bank_currency tidak valid; ","")&amp;IF(AND(U149&lt;&gt;"",COUNTIF(LOOKUPS!$A$2:$A$100,U149)=0),"status tidak valid; ","")&amp;IF(AND(I149&lt;&gt;"",NOT(ISNUMBER(SEARCH("@",I149)))),"email tidak valid; ","")&amp;IF(AND(M149&lt;&gt;"",NOT(ISNUMBER(SEARCH("@",M149)))),"pic_email tidak valid; ",""))</f>
        <v/>
      </c>
    </row>
    <row r="150">
      <c r="A150" s="13" t="n"/>
      <c r="B150" s="9" t="n"/>
      <c r="C150" s="9" t="n"/>
      <c r="D150" s="9" t="n"/>
      <c r="E150" s="9" t="n"/>
      <c r="F150" s="9" t="n"/>
      <c r="G150" s="14" t="n"/>
      <c r="H150" s="13" t="n"/>
      <c r="I150" s="9" t="n"/>
      <c r="J150" s="9" t="n"/>
      <c r="K150" s="9" t="n"/>
      <c r="L150" s="13" t="n"/>
      <c r="M150" s="9" t="n"/>
      <c r="N150" s="9" t="n"/>
      <c r="O150" s="9" t="n"/>
      <c r="P150" s="13" t="n"/>
      <c r="Q150" s="13" t="n"/>
      <c r="R150" s="13" t="n"/>
      <c r="S150" s="9" t="n"/>
      <c r="T150" s="9" t="n"/>
      <c r="U150" s="9" t="n"/>
      <c r="V150" s="9">
        <f>IF(AND(A150&lt;&gt;"",B150&lt;&gt;"",OR(D150="",COUNTIF(LOOKUPS!$F$2:$F$100,D150)&gt;0),OR(S150="",COUNTIF(LOOKUPS!$G$2:$G$100,S150)&gt;0),OR(U150="",COUNTIF(LOOKUPS!$A$2:$A$100,U150)&gt;0),OR(I150="",ISNUMBER(SEARCH("@",I150))),OR(M150="",ISNUMBER(SEARCH("@",M150)))),"","ERROR: "&amp;IF(A150="","manufacture_code wajib; ","")&amp;IF(B150="","manufacture_name wajib; ","")&amp;IF(AND(D150&lt;&gt;"",COUNTIF(LOOKUPS!$F$2:$F$100,D150)=0),"origin_type tidak valid; ","")&amp;IF(AND(S150&lt;&gt;"",COUNTIF(LOOKUPS!$G$2:$G$100,S150)=0),"bank_currency tidak valid; ","")&amp;IF(AND(U150&lt;&gt;"",COUNTIF(LOOKUPS!$A$2:$A$100,U150)=0),"status tidak valid; ","")&amp;IF(AND(I150&lt;&gt;"",NOT(ISNUMBER(SEARCH("@",I150)))),"email tidak valid; ","")&amp;IF(AND(M150&lt;&gt;"",NOT(ISNUMBER(SEARCH("@",M150)))),"pic_email tidak valid; ",""))</f>
        <v/>
      </c>
    </row>
    <row r="151">
      <c r="A151" s="13" t="n"/>
      <c r="B151" s="9" t="n"/>
      <c r="C151" s="9" t="n"/>
      <c r="D151" s="9" t="n"/>
      <c r="E151" s="9" t="n"/>
      <c r="F151" s="9" t="n"/>
      <c r="G151" s="14" t="n"/>
      <c r="H151" s="13" t="n"/>
      <c r="I151" s="9" t="n"/>
      <c r="J151" s="9" t="n"/>
      <c r="K151" s="9" t="n"/>
      <c r="L151" s="13" t="n"/>
      <c r="M151" s="9" t="n"/>
      <c r="N151" s="9" t="n"/>
      <c r="O151" s="9" t="n"/>
      <c r="P151" s="13" t="n"/>
      <c r="Q151" s="13" t="n"/>
      <c r="R151" s="13" t="n"/>
      <c r="S151" s="9" t="n"/>
      <c r="T151" s="9" t="n"/>
      <c r="U151" s="9" t="n"/>
      <c r="V151" s="9">
        <f>IF(AND(A151&lt;&gt;"",B151&lt;&gt;"",OR(D151="",COUNTIF(LOOKUPS!$F$2:$F$100,D151)&gt;0),OR(S151="",COUNTIF(LOOKUPS!$G$2:$G$100,S151)&gt;0),OR(U151="",COUNTIF(LOOKUPS!$A$2:$A$100,U151)&gt;0),OR(I151="",ISNUMBER(SEARCH("@",I151))),OR(M151="",ISNUMBER(SEARCH("@",M151)))),"","ERROR: "&amp;IF(A151="","manufacture_code wajib; ","")&amp;IF(B151="","manufacture_name wajib; ","")&amp;IF(AND(D151&lt;&gt;"",COUNTIF(LOOKUPS!$F$2:$F$100,D151)=0),"origin_type tidak valid; ","")&amp;IF(AND(S151&lt;&gt;"",COUNTIF(LOOKUPS!$G$2:$G$100,S151)=0),"bank_currency tidak valid; ","")&amp;IF(AND(U151&lt;&gt;"",COUNTIF(LOOKUPS!$A$2:$A$100,U151)=0),"status tidak valid; ","")&amp;IF(AND(I151&lt;&gt;"",NOT(ISNUMBER(SEARCH("@",I151)))),"email tidak valid; ","")&amp;IF(AND(M151&lt;&gt;"",NOT(ISNUMBER(SEARCH("@",M151)))),"pic_email tidak valid; ",""))</f>
        <v/>
      </c>
    </row>
    <row r="152">
      <c r="A152" s="13" t="n"/>
      <c r="B152" s="9" t="n"/>
      <c r="C152" s="9" t="n"/>
      <c r="D152" s="9" t="n"/>
      <c r="E152" s="9" t="n"/>
      <c r="F152" s="9" t="n"/>
      <c r="G152" s="14" t="n"/>
      <c r="H152" s="13" t="n"/>
      <c r="I152" s="9" t="n"/>
      <c r="J152" s="9" t="n"/>
      <c r="K152" s="9" t="n"/>
      <c r="L152" s="13" t="n"/>
      <c r="M152" s="9" t="n"/>
      <c r="N152" s="9" t="n"/>
      <c r="O152" s="9" t="n"/>
      <c r="P152" s="13" t="n"/>
      <c r="Q152" s="13" t="n"/>
      <c r="R152" s="13" t="n"/>
      <c r="S152" s="9" t="n"/>
      <c r="T152" s="9" t="n"/>
      <c r="U152" s="9" t="n"/>
      <c r="V152" s="9">
        <f>IF(AND(A152&lt;&gt;"",B152&lt;&gt;"",OR(D152="",COUNTIF(LOOKUPS!$F$2:$F$100,D152)&gt;0),OR(S152="",COUNTIF(LOOKUPS!$G$2:$G$100,S152)&gt;0),OR(U152="",COUNTIF(LOOKUPS!$A$2:$A$100,U152)&gt;0),OR(I152="",ISNUMBER(SEARCH("@",I152))),OR(M152="",ISNUMBER(SEARCH("@",M152)))),"","ERROR: "&amp;IF(A152="","manufacture_code wajib; ","")&amp;IF(B152="","manufacture_name wajib; ","")&amp;IF(AND(D152&lt;&gt;"",COUNTIF(LOOKUPS!$F$2:$F$100,D152)=0),"origin_type tidak valid; ","")&amp;IF(AND(S152&lt;&gt;"",COUNTIF(LOOKUPS!$G$2:$G$100,S152)=0),"bank_currency tidak valid; ","")&amp;IF(AND(U152&lt;&gt;"",COUNTIF(LOOKUPS!$A$2:$A$100,U152)=0),"status tidak valid; ","")&amp;IF(AND(I152&lt;&gt;"",NOT(ISNUMBER(SEARCH("@",I152)))),"email tidak valid; ","")&amp;IF(AND(M152&lt;&gt;"",NOT(ISNUMBER(SEARCH("@",M152)))),"pic_email tidak valid; ",""))</f>
        <v/>
      </c>
    </row>
    <row r="153">
      <c r="A153" s="13" t="n"/>
      <c r="B153" s="9" t="n"/>
      <c r="C153" s="9" t="n"/>
      <c r="D153" s="9" t="n"/>
      <c r="E153" s="9" t="n"/>
      <c r="F153" s="9" t="n"/>
      <c r="G153" s="14" t="n"/>
      <c r="H153" s="13" t="n"/>
      <c r="I153" s="9" t="n"/>
      <c r="J153" s="9" t="n"/>
      <c r="K153" s="9" t="n"/>
      <c r="L153" s="13" t="n"/>
      <c r="M153" s="9" t="n"/>
      <c r="N153" s="9" t="n"/>
      <c r="O153" s="9" t="n"/>
      <c r="P153" s="13" t="n"/>
      <c r="Q153" s="13" t="n"/>
      <c r="R153" s="13" t="n"/>
      <c r="S153" s="9" t="n"/>
      <c r="T153" s="9" t="n"/>
      <c r="U153" s="9" t="n"/>
      <c r="V153" s="9">
        <f>IF(AND(A153&lt;&gt;"",B153&lt;&gt;"",OR(D153="",COUNTIF(LOOKUPS!$F$2:$F$100,D153)&gt;0),OR(S153="",COUNTIF(LOOKUPS!$G$2:$G$100,S153)&gt;0),OR(U153="",COUNTIF(LOOKUPS!$A$2:$A$100,U153)&gt;0),OR(I153="",ISNUMBER(SEARCH("@",I153))),OR(M153="",ISNUMBER(SEARCH("@",M153)))),"","ERROR: "&amp;IF(A153="","manufacture_code wajib; ","")&amp;IF(B153="","manufacture_name wajib; ","")&amp;IF(AND(D153&lt;&gt;"",COUNTIF(LOOKUPS!$F$2:$F$100,D153)=0),"origin_type tidak valid; ","")&amp;IF(AND(S153&lt;&gt;"",COUNTIF(LOOKUPS!$G$2:$G$100,S153)=0),"bank_currency tidak valid; ","")&amp;IF(AND(U153&lt;&gt;"",COUNTIF(LOOKUPS!$A$2:$A$100,U153)=0),"status tidak valid; ","")&amp;IF(AND(I153&lt;&gt;"",NOT(ISNUMBER(SEARCH("@",I153)))),"email tidak valid; ","")&amp;IF(AND(M153&lt;&gt;"",NOT(ISNUMBER(SEARCH("@",M153)))),"pic_email tidak valid; ",""))</f>
        <v/>
      </c>
    </row>
    <row r="154">
      <c r="A154" s="13" t="n"/>
      <c r="B154" s="9" t="n"/>
      <c r="C154" s="9" t="n"/>
      <c r="D154" s="9" t="n"/>
      <c r="E154" s="9" t="n"/>
      <c r="F154" s="9" t="n"/>
      <c r="G154" s="14" t="n"/>
      <c r="H154" s="13" t="n"/>
      <c r="I154" s="9" t="n"/>
      <c r="J154" s="9" t="n"/>
      <c r="K154" s="9" t="n"/>
      <c r="L154" s="13" t="n"/>
      <c r="M154" s="9" t="n"/>
      <c r="N154" s="9" t="n"/>
      <c r="O154" s="9" t="n"/>
      <c r="P154" s="13" t="n"/>
      <c r="Q154" s="13" t="n"/>
      <c r="R154" s="13" t="n"/>
      <c r="S154" s="9" t="n"/>
      <c r="T154" s="9" t="n"/>
      <c r="U154" s="9" t="n"/>
      <c r="V154" s="9">
        <f>IF(AND(A154&lt;&gt;"",B154&lt;&gt;"",OR(D154="",COUNTIF(LOOKUPS!$F$2:$F$100,D154)&gt;0),OR(S154="",COUNTIF(LOOKUPS!$G$2:$G$100,S154)&gt;0),OR(U154="",COUNTIF(LOOKUPS!$A$2:$A$100,U154)&gt;0),OR(I154="",ISNUMBER(SEARCH("@",I154))),OR(M154="",ISNUMBER(SEARCH("@",M154)))),"","ERROR: "&amp;IF(A154="","manufacture_code wajib; ","")&amp;IF(B154="","manufacture_name wajib; ","")&amp;IF(AND(D154&lt;&gt;"",COUNTIF(LOOKUPS!$F$2:$F$100,D154)=0),"origin_type tidak valid; ","")&amp;IF(AND(S154&lt;&gt;"",COUNTIF(LOOKUPS!$G$2:$G$100,S154)=0),"bank_currency tidak valid; ","")&amp;IF(AND(U154&lt;&gt;"",COUNTIF(LOOKUPS!$A$2:$A$100,U154)=0),"status tidak valid; ","")&amp;IF(AND(I154&lt;&gt;"",NOT(ISNUMBER(SEARCH("@",I154)))),"email tidak valid; ","")&amp;IF(AND(M154&lt;&gt;"",NOT(ISNUMBER(SEARCH("@",M154)))),"pic_email tidak valid; ",""))</f>
        <v/>
      </c>
    </row>
    <row r="155">
      <c r="A155" s="13" t="n"/>
      <c r="B155" s="9" t="n"/>
      <c r="C155" s="9" t="n"/>
      <c r="D155" s="9" t="n"/>
      <c r="E155" s="9" t="n"/>
      <c r="F155" s="9" t="n"/>
      <c r="G155" s="14" t="n"/>
      <c r="H155" s="13" t="n"/>
      <c r="I155" s="9" t="n"/>
      <c r="J155" s="9" t="n"/>
      <c r="K155" s="9" t="n"/>
      <c r="L155" s="13" t="n"/>
      <c r="M155" s="9" t="n"/>
      <c r="N155" s="9" t="n"/>
      <c r="O155" s="9" t="n"/>
      <c r="P155" s="13" t="n"/>
      <c r="Q155" s="13" t="n"/>
      <c r="R155" s="13" t="n"/>
      <c r="S155" s="9" t="n"/>
      <c r="T155" s="9" t="n"/>
      <c r="U155" s="9" t="n"/>
      <c r="V155" s="9">
        <f>IF(AND(A155&lt;&gt;"",B155&lt;&gt;"",OR(D155="",COUNTIF(LOOKUPS!$F$2:$F$100,D155)&gt;0),OR(S155="",COUNTIF(LOOKUPS!$G$2:$G$100,S155)&gt;0),OR(U155="",COUNTIF(LOOKUPS!$A$2:$A$100,U155)&gt;0),OR(I155="",ISNUMBER(SEARCH("@",I155))),OR(M155="",ISNUMBER(SEARCH("@",M155)))),"","ERROR: "&amp;IF(A155="","manufacture_code wajib; ","")&amp;IF(B155="","manufacture_name wajib; ","")&amp;IF(AND(D155&lt;&gt;"",COUNTIF(LOOKUPS!$F$2:$F$100,D155)=0),"origin_type tidak valid; ","")&amp;IF(AND(S155&lt;&gt;"",COUNTIF(LOOKUPS!$G$2:$G$100,S155)=0),"bank_currency tidak valid; ","")&amp;IF(AND(U155&lt;&gt;"",COUNTIF(LOOKUPS!$A$2:$A$100,U155)=0),"status tidak valid; ","")&amp;IF(AND(I155&lt;&gt;"",NOT(ISNUMBER(SEARCH("@",I155)))),"email tidak valid; ","")&amp;IF(AND(M155&lt;&gt;"",NOT(ISNUMBER(SEARCH("@",M155)))),"pic_email tidak valid; ",""))</f>
        <v/>
      </c>
    </row>
    <row r="156">
      <c r="A156" s="13" t="n"/>
      <c r="B156" s="9" t="n"/>
      <c r="C156" s="9" t="n"/>
      <c r="D156" s="9" t="n"/>
      <c r="E156" s="9" t="n"/>
      <c r="F156" s="9" t="n"/>
      <c r="G156" s="14" t="n"/>
      <c r="H156" s="13" t="n"/>
      <c r="I156" s="9" t="n"/>
      <c r="J156" s="9" t="n"/>
      <c r="K156" s="9" t="n"/>
      <c r="L156" s="13" t="n"/>
      <c r="M156" s="9" t="n"/>
      <c r="N156" s="9" t="n"/>
      <c r="O156" s="9" t="n"/>
      <c r="P156" s="13" t="n"/>
      <c r="Q156" s="13" t="n"/>
      <c r="R156" s="13" t="n"/>
      <c r="S156" s="9" t="n"/>
      <c r="T156" s="9" t="n"/>
      <c r="U156" s="9" t="n"/>
      <c r="V156" s="9">
        <f>IF(AND(A156&lt;&gt;"",B156&lt;&gt;"",OR(D156="",COUNTIF(LOOKUPS!$F$2:$F$100,D156)&gt;0),OR(S156="",COUNTIF(LOOKUPS!$G$2:$G$100,S156)&gt;0),OR(U156="",COUNTIF(LOOKUPS!$A$2:$A$100,U156)&gt;0),OR(I156="",ISNUMBER(SEARCH("@",I156))),OR(M156="",ISNUMBER(SEARCH("@",M156)))),"","ERROR: "&amp;IF(A156="","manufacture_code wajib; ","")&amp;IF(B156="","manufacture_name wajib; ","")&amp;IF(AND(D156&lt;&gt;"",COUNTIF(LOOKUPS!$F$2:$F$100,D156)=0),"origin_type tidak valid; ","")&amp;IF(AND(S156&lt;&gt;"",COUNTIF(LOOKUPS!$G$2:$G$100,S156)=0),"bank_currency tidak valid; ","")&amp;IF(AND(U156&lt;&gt;"",COUNTIF(LOOKUPS!$A$2:$A$100,U156)=0),"status tidak valid; ","")&amp;IF(AND(I156&lt;&gt;"",NOT(ISNUMBER(SEARCH("@",I156)))),"email tidak valid; ","")&amp;IF(AND(M156&lt;&gt;"",NOT(ISNUMBER(SEARCH("@",M156)))),"pic_email tidak valid; ",""))</f>
        <v/>
      </c>
    </row>
    <row r="157">
      <c r="A157" s="13" t="n"/>
      <c r="B157" s="9" t="n"/>
      <c r="C157" s="9" t="n"/>
      <c r="D157" s="9" t="n"/>
      <c r="E157" s="9" t="n"/>
      <c r="F157" s="9" t="n"/>
      <c r="G157" s="14" t="n"/>
      <c r="H157" s="13" t="n"/>
      <c r="I157" s="9" t="n"/>
      <c r="J157" s="9" t="n"/>
      <c r="K157" s="9" t="n"/>
      <c r="L157" s="13" t="n"/>
      <c r="M157" s="9" t="n"/>
      <c r="N157" s="9" t="n"/>
      <c r="O157" s="9" t="n"/>
      <c r="P157" s="13" t="n"/>
      <c r="Q157" s="13" t="n"/>
      <c r="R157" s="13" t="n"/>
      <c r="S157" s="9" t="n"/>
      <c r="T157" s="9" t="n"/>
      <c r="U157" s="9" t="n"/>
      <c r="V157" s="9">
        <f>IF(AND(A157&lt;&gt;"",B157&lt;&gt;"",OR(D157="",COUNTIF(LOOKUPS!$F$2:$F$100,D157)&gt;0),OR(S157="",COUNTIF(LOOKUPS!$G$2:$G$100,S157)&gt;0),OR(U157="",COUNTIF(LOOKUPS!$A$2:$A$100,U157)&gt;0),OR(I157="",ISNUMBER(SEARCH("@",I157))),OR(M157="",ISNUMBER(SEARCH("@",M157)))),"","ERROR: "&amp;IF(A157="","manufacture_code wajib; ","")&amp;IF(B157="","manufacture_name wajib; ","")&amp;IF(AND(D157&lt;&gt;"",COUNTIF(LOOKUPS!$F$2:$F$100,D157)=0),"origin_type tidak valid; ","")&amp;IF(AND(S157&lt;&gt;"",COUNTIF(LOOKUPS!$G$2:$G$100,S157)=0),"bank_currency tidak valid; ","")&amp;IF(AND(U157&lt;&gt;"",COUNTIF(LOOKUPS!$A$2:$A$100,U157)=0),"status tidak valid; ","")&amp;IF(AND(I157&lt;&gt;"",NOT(ISNUMBER(SEARCH("@",I157)))),"email tidak valid; ","")&amp;IF(AND(M157&lt;&gt;"",NOT(ISNUMBER(SEARCH("@",M157)))),"pic_email tidak valid; ",""))</f>
        <v/>
      </c>
    </row>
    <row r="158">
      <c r="A158" s="13" t="n"/>
      <c r="B158" s="9" t="n"/>
      <c r="C158" s="9" t="n"/>
      <c r="D158" s="9" t="n"/>
      <c r="E158" s="9" t="n"/>
      <c r="F158" s="9" t="n"/>
      <c r="G158" s="14" t="n"/>
      <c r="H158" s="13" t="n"/>
      <c r="I158" s="9" t="n"/>
      <c r="J158" s="9" t="n"/>
      <c r="K158" s="9" t="n"/>
      <c r="L158" s="13" t="n"/>
      <c r="M158" s="9" t="n"/>
      <c r="N158" s="9" t="n"/>
      <c r="O158" s="9" t="n"/>
      <c r="P158" s="13" t="n"/>
      <c r="Q158" s="13" t="n"/>
      <c r="R158" s="13" t="n"/>
      <c r="S158" s="9" t="n"/>
      <c r="T158" s="9" t="n"/>
      <c r="U158" s="9" t="n"/>
      <c r="V158" s="9">
        <f>IF(AND(A158&lt;&gt;"",B158&lt;&gt;"",OR(D158="",COUNTIF(LOOKUPS!$F$2:$F$100,D158)&gt;0),OR(S158="",COUNTIF(LOOKUPS!$G$2:$G$100,S158)&gt;0),OR(U158="",COUNTIF(LOOKUPS!$A$2:$A$100,U158)&gt;0),OR(I158="",ISNUMBER(SEARCH("@",I158))),OR(M158="",ISNUMBER(SEARCH("@",M158)))),"","ERROR: "&amp;IF(A158="","manufacture_code wajib; ","")&amp;IF(B158="","manufacture_name wajib; ","")&amp;IF(AND(D158&lt;&gt;"",COUNTIF(LOOKUPS!$F$2:$F$100,D158)=0),"origin_type tidak valid; ","")&amp;IF(AND(S158&lt;&gt;"",COUNTIF(LOOKUPS!$G$2:$G$100,S158)=0),"bank_currency tidak valid; ","")&amp;IF(AND(U158&lt;&gt;"",COUNTIF(LOOKUPS!$A$2:$A$100,U158)=0),"status tidak valid; ","")&amp;IF(AND(I158&lt;&gt;"",NOT(ISNUMBER(SEARCH("@",I158)))),"email tidak valid; ","")&amp;IF(AND(M158&lt;&gt;"",NOT(ISNUMBER(SEARCH("@",M158)))),"pic_email tidak valid; ",""))</f>
        <v/>
      </c>
    </row>
    <row r="159">
      <c r="A159" s="13" t="n"/>
      <c r="B159" s="9" t="n"/>
      <c r="C159" s="9" t="n"/>
      <c r="D159" s="9" t="n"/>
      <c r="E159" s="9" t="n"/>
      <c r="F159" s="9" t="n"/>
      <c r="G159" s="14" t="n"/>
      <c r="H159" s="13" t="n"/>
      <c r="I159" s="9" t="n"/>
      <c r="J159" s="9" t="n"/>
      <c r="K159" s="9" t="n"/>
      <c r="L159" s="13" t="n"/>
      <c r="M159" s="9" t="n"/>
      <c r="N159" s="9" t="n"/>
      <c r="O159" s="9" t="n"/>
      <c r="P159" s="13" t="n"/>
      <c r="Q159" s="13" t="n"/>
      <c r="R159" s="13" t="n"/>
      <c r="S159" s="9" t="n"/>
      <c r="T159" s="9" t="n"/>
      <c r="U159" s="9" t="n"/>
      <c r="V159" s="9">
        <f>IF(AND(A159&lt;&gt;"",B159&lt;&gt;"",OR(D159="",COUNTIF(LOOKUPS!$F$2:$F$100,D159)&gt;0),OR(S159="",COUNTIF(LOOKUPS!$G$2:$G$100,S159)&gt;0),OR(U159="",COUNTIF(LOOKUPS!$A$2:$A$100,U159)&gt;0),OR(I159="",ISNUMBER(SEARCH("@",I159))),OR(M159="",ISNUMBER(SEARCH("@",M159)))),"","ERROR: "&amp;IF(A159="","manufacture_code wajib; ","")&amp;IF(B159="","manufacture_name wajib; ","")&amp;IF(AND(D159&lt;&gt;"",COUNTIF(LOOKUPS!$F$2:$F$100,D159)=0),"origin_type tidak valid; ","")&amp;IF(AND(S159&lt;&gt;"",COUNTIF(LOOKUPS!$G$2:$G$100,S159)=0),"bank_currency tidak valid; ","")&amp;IF(AND(U159&lt;&gt;"",COUNTIF(LOOKUPS!$A$2:$A$100,U159)=0),"status tidak valid; ","")&amp;IF(AND(I159&lt;&gt;"",NOT(ISNUMBER(SEARCH("@",I159)))),"email tidak valid; ","")&amp;IF(AND(M159&lt;&gt;"",NOT(ISNUMBER(SEARCH("@",M159)))),"pic_email tidak valid; ",""))</f>
        <v/>
      </c>
    </row>
    <row r="160">
      <c r="A160" s="13" t="n"/>
      <c r="B160" s="9" t="n"/>
      <c r="C160" s="9" t="n"/>
      <c r="D160" s="9" t="n"/>
      <c r="E160" s="9" t="n"/>
      <c r="F160" s="9" t="n"/>
      <c r="G160" s="14" t="n"/>
      <c r="H160" s="13" t="n"/>
      <c r="I160" s="9" t="n"/>
      <c r="J160" s="9" t="n"/>
      <c r="K160" s="9" t="n"/>
      <c r="L160" s="13" t="n"/>
      <c r="M160" s="9" t="n"/>
      <c r="N160" s="9" t="n"/>
      <c r="O160" s="9" t="n"/>
      <c r="P160" s="13" t="n"/>
      <c r="Q160" s="13" t="n"/>
      <c r="R160" s="13" t="n"/>
      <c r="S160" s="9" t="n"/>
      <c r="T160" s="9" t="n"/>
      <c r="U160" s="9" t="n"/>
      <c r="V160" s="9">
        <f>IF(AND(A160&lt;&gt;"",B160&lt;&gt;"",OR(D160="",COUNTIF(LOOKUPS!$F$2:$F$100,D160)&gt;0),OR(S160="",COUNTIF(LOOKUPS!$G$2:$G$100,S160)&gt;0),OR(U160="",COUNTIF(LOOKUPS!$A$2:$A$100,U160)&gt;0),OR(I160="",ISNUMBER(SEARCH("@",I160))),OR(M160="",ISNUMBER(SEARCH("@",M160)))),"","ERROR: "&amp;IF(A160="","manufacture_code wajib; ","")&amp;IF(B160="","manufacture_name wajib; ","")&amp;IF(AND(D160&lt;&gt;"",COUNTIF(LOOKUPS!$F$2:$F$100,D160)=0),"origin_type tidak valid; ","")&amp;IF(AND(S160&lt;&gt;"",COUNTIF(LOOKUPS!$G$2:$G$100,S160)=0),"bank_currency tidak valid; ","")&amp;IF(AND(U160&lt;&gt;"",COUNTIF(LOOKUPS!$A$2:$A$100,U160)=0),"status tidak valid; ","")&amp;IF(AND(I160&lt;&gt;"",NOT(ISNUMBER(SEARCH("@",I160)))),"email tidak valid; ","")&amp;IF(AND(M160&lt;&gt;"",NOT(ISNUMBER(SEARCH("@",M160)))),"pic_email tidak valid; ",""))</f>
        <v/>
      </c>
    </row>
    <row r="161">
      <c r="A161" s="13" t="n"/>
      <c r="B161" s="9" t="n"/>
      <c r="C161" s="9" t="n"/>
      <c r="D161" s="9" t="n"/>
      <c r="E161" s="9" t="n"/>
      <c r="F161" s="9" t="n"/>
      <c r="G161" s="14" t="n"/>
      <c r="H161" s="13" t="n"/>
      <c r="I161" s="9" t="n"/>
      <c r="J161" s="9" t="n"/>
      <c r="K161" s="9" t="n"/>
      <c r="L161" s="13" t="n"/>
      <c r="M161" s="9" t="n"/>
      <c r="N161" s="9" t="n"/>
      <c r="O161" s="9" t="n"/>
      <c r="P161" s="13" t="n"/>
      <c r="Q161" s="13" t="n"/>
      <c r="R161" s="13" t="n"/>
      <c r="S161" s="9" t="n"/>
      <c r="T161" s="9" t="n"/>
      <c r="U161" s="9" t="n"/>
      <c r="V161" s="9">
        <f>IF(AND(A161&lt;&gt;"",B161&lt;&gt;"",OR(D161="",COUNTIF(LOOKUPS!$F$2:$F$100,D161)&gt;0),OR(S161="",COUNTIF(LOOKUPS!$G$2:$G$100,S161)&gt;0),OR(U161="",COUNTIF(LOOKUPS!$A$2:$A$100,U161)&gt;0),OR(I161="",ISNUMBER(SEARCH("@",I161))),OR(M161="",ISNUMBER(SEARCH("@",M161)))),"","ERROR: "&amp;IF(A161="","manufacture_code wajib; ","")&amp;IF(B161="","manufacture_name wajib; ","")&amp;IF(AND(D161&lt;&gt;"",COUNTIF(LOOKUPS!$F$2:$F$100,D161)=0),"origin_type tidak valid; ","")&amp;IF(AND(S161&lt;&gt;"",COUNTIF(LOOKUPS!$G$2:$G$100,S161)=0),"bank_currency tidak valid; ","")&amp;IF(AND(U161&lt;&gt;"",COUNTIF(LOOKUPS!$A$2:$A$100,U161)=0),"status tidak valid; ","")&amp;IF(AND(I161&lt;&gt;"",NOT(ISNUMBER(SEARCH("@",I161)))),"email tidak valid; ","")&amp;IF(AND(M161&lt;&gt;"",NOT(ISNUMBER(SEARCH("@",M161)))),"pic_email tidak valid; ",""))</f>
        <v/>
      </c>
    </row>
    <row r="162">
      <c r="A162" s="13" t="n"/>
      <c r="B162" s="9" t="n"/>
      <c r="C162" s="9" t="n"/>
      <c r="D162" s="9" t="n"/>
      <c r="E162" s="9" t="n"/>
      <c r="F162" s="9" t="n"/>
      <c r="G162" s="14" t="n"/>
      <c r="H162" s="13" t="n"/>
      <c r="I162" s="9" t="n"/>
      <c r="J162" s="9" t="n"/>
      <c r="K162" s="9" t="n"/>
      <c r="L162" s="13" t="n"/>
      <c r="M162" s="9" t="n"/>
      <c r="N162" s="9" t="n"/>
      <c r="O162" s="9" t="n"/>
      <c r="P162" s="13" t="n"/>
      <c r="Q162" s="13" t="n"/>
      <c r="R162" s="13" t="n"/>
      <c r="S162" s="9" t="n"/>
      <c r="T162" s="9" t="n"/>
      <c r="U162" s="9" t="n"/>
      <c r="V162" s="9">
        <f>IF(AND(A162&lt;&gt;"",B162&lt;&gt;"",OR(D162="",COUNTIF(LOOKUPS!$F$2:$F$100,D162)&gt;0),OR(S162="",COUNTIF(LOOKUPS!$G$2:$G$100,S162)&gt;0),OR(U162="",COUNTIF(LOOKUPS!$A$2:$A$100,U162)&gt;0),OR(I162="",ISNUMBER(SEARCH("@",I162))),OR(M162="",ISNUMBER(SEARCH("@",M162)))),"","ERROR: "&amp;IF(A162="","manufacture_code wajib; ","")&amp;IF(B162="","manufacture_name wajib; ","")&amp;IF(AND(D162&lt;&gt;"",COUNTIF(LOOKUPS!$F$2:$F$100,D162)=0),"origin_type tidak valid; ","")&amp;IF(AND(S162&lt;&gt;"",COUNTIF(LOOKUPS!$G$2:$G$100,S162)=0),"bank_currency tidak valid; ","")&amp;IF(AND(U162&lt;&gt;"",COUNTIF(LOOKUPS!$A$2:$A$100,U162)=0),"status tidak valid; ","")&amp;IF(AND(I162&lt;&gt;"",NOT(ISNUMBER(SEARCH("@",I162)))),"email tidak valid; ","")&amp;IF(AND(M162&lt;&gt;"",NOT(ISNUMBER(SEARCH("@",M162)))),"pic_email tidak valid; ",""))</f>
        <v/>
      </c>
    </row>
    <row r="163">
      <c r="A163" s="13" t="n"/>
      <c r="B163" s="9" t="n"/>
      <c r="C163" s="9" t="n"/>
      <c r="D163" s="9" t="n"/>
      <c r="E163" s="9" t="n"/>
      <c r="F163" s="9" t="n"/>
      <c r="G163" s="14" t="n"/>
      <c r="H163" s="13" t="n"/>
      <c r="I163" s="9" t="n"/>
      <c r="J163" s="9" t="n"/>
      <c r="K163" s="9" t="n"/>
      <c r="L163" s="13" t="n"/>
      <c r="M163" s="9" t="n"/>
      <c r="N163" s="9" t="n"/>
      <c r="O163" s="9" t="n"/>
      <c r="P163" s="13" t="n"/>
      <c r="Q163" s="13" t="n"/>
      <c r="R163" s="13" t="n"/>
      <c r="S163" s="9" t="n"/>
      <c r="T163" s="9" t="n"/>
      <c r="U163" s="9" t="n"/>
      <c r="V163" s="9">
        <f>IF(AND(A163&lt;&gt;"",B163&lt;&gt;"",OR(D163="",COUNTIF(LOOKUPS!$F$2:$F$100,D163)&gt;0),OR(S163="",COUNTIF(LOOKUPS!$G$2:$G$100,S163)&gt;0),OR(U163="",COUNTIF(LOOKUPS!$A$2:$A$100,U163)&gt;0),OR(I163="",ISNUMBER(SEARCH("@",I163))),OR(M163="",ISNUMBER(SEARCH("@",M163)))),"","ERROR: "&amp;IF(A163="","manufacture_code wajib; ","")&amp;IF(B163="","manufacture_name wajib; ","")&amp;IF(AND(D163&lt;&gt;"",COUNTIF(LOOKUPS!$F$2:$F$100,D163)=0),"origin_type tidak valid; ","")&amp;IF(AND(S163&lt;&gt;"",COUNTIF(LOOKUPS!$G$2:$G$100,S163)=0),"bank_currency tidak valid; ","")&amp;IF(AND(U163&lt;&gt;"",COUNTIF(LOOKUPS!$A$2:$A$100,U163)=0),"status tidak valid; ","")&amp;IF(AND(I163&lt;&gt;"",NOT(ISNUMBER(SEARCH("@",I163)))),"email tidak valid; ","")&amp;IF(AND(M163&lt;&gt;"",NOT(ISNUMBER(SEARCH("@",M163)))),"pic_email tidak valid; ",""))</f>
        <v/>
      </c>
    </row>
    <row r="164">
      <c r="A164" s="13" t="n"/>
      <c r="B164" s="9" t="n"/>
      <c r="C164" s="9" t="n"/>
      <c r="D164" s="9" t="n"/>
      <c r="E164" s="9" t="n"/>
      <c r="F164" s="9" t="n"/>
      <c r="G164" s="14" t="n"/>
      <c r="H164" s="13" t="n"/>
      <c r="I164" s="9" t="n"/>
      <c r="J164" s="9" t="n"/>
      <c r="K164" s="9" t="n"/>
      <c r="L164" s="13" t="n"/>
      <c r="M164" s="9" t="n"/>
      <c r="N164" s="9" t="n"/>
      <c r="O164" s="9" t="n"/>
      <c r="P164" s="13" t="n"/>
      <c r="Q164" s="13" t="n"/>
      <c r="R164" s="13" t="n"/>
      <c r="S164" s="9" t="n"/>
      <c r="T164" s="9" t="n"/>
      <c r="U164" s="9" t="n"/>
      <c r="V164" s="9">
        <f>IF(AND(A164&lt;&gt;"",B164&lt;&gt;"",OR(D164="",COUNTIF(LOOKUPS!$F$2:$F$100,D164)&gt;0),OR(S164="",COUNTIF(LOOKUPS!$G$2:$G$100,S164)&gt;0),OR(U164="",COUNTIF(LOOKUPS!$A$2:$A$100,U164)&gt;0),OR(I164="",ISNUMBER(SEARCH("@",I164))),OR(M164="",ISNUMBER(SEARCH("@",M164)))),"","ERROR: "&amp;IF(A164="","manufacture_code wajib; ","")&amp;IF(B164="","manufacture_name wajib; ","")&amp;IF(AND(D164&lt;&gt;"",COUNTIF(LOOKUPS!$F$2:$F$100,D164)=0),"origin_type tidak valid; ","")&amp;IF(AND(S164&lt;&gt;"",COUNTIF(LOOKUPS!$G$2:$G$100,S164)=0),"bank_currency tidak valid; ","")&amp;IF(AND(U164&lt;&gt;"",COUNTIF(LOOKUPS!$A$2:$A$100,U164)=0),"status tidak valid; ","")&amp;IF(AND(I164&lt;&gt;"",NOT(ISNUMBER(SEARCH("@",I164)))),"email tidak valid; ","")&amp;IF(AND(M164&lt;&gt;"",NOT(ISNUMBER(SEARCH("@",M164)))),"pic_email tidak valid; ",""))</f>
        <v/>
      </c>
    </row>
    <row r="165">
      <c r="A165" s="13" t="n"/>
      <c r="B165" s="9" t="n"/>
      <c r="C165" s="9" t="n"/>
      <c r="D165" s="9" t="n"/>
      <c r="E165" s="9" t="n"/>
      <c r="F165" s="9" t="n"/>
      <c r="G165" s="14" t="n"/>
      <c r="H165" s="13" t="n"/>
      <c r="I165" s="9" t="n"/>
      <c r="J165" s="9" t="n"/>
      <c r="K165" s="9" t="n"/>
      <c r="L165" s="13" t="n"/>
      <c r="M165" s="9" t="n"/>
      <c r="N165" s="9" t="n"/>
      <c r="O165" s="9" t="n"/>
      <c r="P165" s="13" t="n"/>
      <c r="Q165" s="13" t="n"/>
      <c r="R165" s="13" t="n"/>
      <c r="S165" s="9" t="n"/>
      <c r="T165" s="9" t="n"/>
      <c r="U165" s="9" t="n"/>
      <c r="V165" s="9">
        <f>IF(AND(A165&lt;&gt;"",B165&lt;&gt;"",OR(D165="",COUNTIF(LOOKUPS!$F$2:$F$100,D165)&gt;0),OR(S165="",COUNTIF(LOOKUPS!$G$2:$G$100,S165)&gt;0),OR(U165="",COUNTIF(LOOKUPS!$A$2:$A$100,U165)&gt;0),OR(I165="",ISNUMBER(SEARCH("@",I165))),OR(M165="",ISNUMBER(SEARCH("@",M165)))),"","ERROR: "&amp;IF(A165="","manufacture_code wajib; ","")&amp;IF(B165="","manufacture_name wajib; ","")&amp;IF(AND(D165&lt;&gt;"",COUNTIF(LOOKUPS!$F$2:$F$100,D165)=0),"origin_type tidak valid; ","")&amp;IF(AND(S165&lt;&gt;"",COUNTIF(LOOKUPS!$G$2:$G$100,S165)=0),"bank_currency tidak valid; ","")&amp;IF(AND(U165&lt;&gt;"",COUNTIF(LOOKUPS!$A$2:$A$100,U165)=0),"status tidak valid; ","")&amp;IF(AND(I165&lt;&gt;"",NOT(ISNUMBER(SEARCH("@",I165)))),"email tidak valid; ","")&amp;IF(AND(M165&lt;&gt;"",NOT(ISNUMBER(SEARCH("@",M165)))),"pic_email tidak valid; ",""))</f>
        <v/>
      </c>
    </row>
    <row r="166">
      <c r="A166" s="13" t="n"/>
      <c r="B166" s="9" t="n"/>
      <c r="C166" s="9" t="n"/>
      <c r="D166" s="9" t="n"/>
      <c r="E166" s="9" t="n"/>
      <c r="F166" s="9" t="n"/>
      <c r="G166" s="14" t="n"/>
      <c r="H166" s="13" t="n"/>
      <c r="I166" s="9" t="n"/>
      <c r="J166" s="9" t="n"/>
      <c r="K166" s="9" t="n"/>
      <c r="L166" s="13" t="n"/>
      <c r="M166" s="9" t="n"/>
      <c r="N166" s="9" t="n"/>
      <c r="O166" s="9" t="n"/>
      <c r="P166" s="13" t="n"/>
      <c r="Q166" s="13" t="n"/>
      <c r="R166" s="13" t="n"/>
      <c r="S166" s="9" t="n"/>
      <c r="T166" s="9" t="n"/>
      <c r="U166" s="9" t="n"/>
      <c r="V166" s="9">
        <f>IF(AND(A166&lt;&gt;"",B166&lt;&gt;"",OR(D166="",COUNTIF(LOOKUPS!$F$2:$F$100,D166)&gt;0),OR(S166="",COUNTIF(LOOKUPS!$G$2:$G$100,S166)&gt;0),OR(U166="",COUNTIF(LOOKUPS!$A$2:$A$100,U166)&gt;0),OR(I166="",ISNUMBER(SEARCH("@",I166))),OR(M166="",ISNUMBER(SEARCH("@",M166)))),"","ERROR: "&amp;IF(A166="","manufacture_code wajib; ","")&amp;IF(B166="","manufacture_name wajib; ","")&amp;IF(AND(D166&lt;&gt;"",COUNTIF(LOOKUPS!$F$2:$F$100,D166)=0),"origin_type tidak valid; ","")&amp;IF(AND(S166&lt;&gt;"",COUNTIF(LOOKUPS!$G$2:$G$100,S166)=0),"bank_currency tidak valid; ","")&amp;IF(AND(U166&lt;&gt;"",COUNTIF(LOOKUPS!$A$2:$A$100,U166)=0),"status tidak valid; ","")&amp;IF(AND(I166&lt;&gt;"",NOT(ISNUMBER(SEARCH("@",I166)))),"email tidak valid; ","")&amp;IF(AND(M166&lt;&gt;"",NOT(ISNUMBER(SEARCH("@",M166)))),"pic_email tidak valid; ",""))</f>
        <v/>
      </c>
    </row>
    <row r="167">
      <c r="A167" s="13" t="n"/>
      <c r="B167" s="9" t="n"/>
      <c r="C167" s="9" t="n"/>
      <c r="D167" s="9" t="n"/>
      <c r="E167" s="9" t="n"/>
      <c r="F167" s="9" t="n"/>
      <c r="G167" s="14" t="n"/>
      <c r="H167" s="13" t="n"/>
      <c r="I167" s="9" t="n"/>
      <c r="J167" s="9" t="n"/>
      <c r="K167" s="9" t="n"/>
      <c r="L167" s="13" t="n"/>
      <c r="M167" s="9" t="n"/>
      <c r="N167" s="9" t="n"/>
      <c r="O167" s="9" t="n"/>
      <c r="P167" s="13" t="n"/>
      <c r="Q167" s="13" t="n"/>
      <c r="R167" s="13" t="n"/>
      <c r="S167" s="9" t="n"/>
      <c r="T167" s="9" t="n"/>
      <c r="U167" s="9" t="n"/>
      <c r="V167" s="9">
        <f>IF(AND(A167&lt;&gt;"",B167&lt;&gt;"",OR(D167="",COUNTIF(LOOKUPS!$F$2:$F$100,D167)&gt;0),OR(S167="",COUNTIF(LOOKUPS!$G$2:$G$100,S167)&gt;0),OR(U167="",COUNTIF(LOOKUPS!$A$2:$A$100,U167)&gt;0),OR(I167="",ISNUMBER(SEARCH("@",I167))),OR(M167="",ISNUMBER(SEARCH("@",M167)))),"","ERROR: "&amp;IF(A167="","manufacture_code wajib; ","")&amp;IF(B167="","manufacture_name wajib; ","")&amp;IF(AND(D167&lt;&gt;"",COUNTIF(LOOKUPS!$F$2:$F$100,D167)=0),"origin_type tidak valid; ","")&amp;IF(AND(S167&lt;&gt;"",COUNTIF(LOOKUPS!$G$2:$G$100,S167)=0),"bank_currency tidak valid; ","")&amp;IF(AND(U167&lt;&gt;"",COUNTIF(LOOKUPS!$A$2:$A$100,U167)=0),"status tidak valid; ","")&amp;IF(AND(I167&lt;&gt;"",NOT(ISNUMBER(SEARCH("@",I167)))),"email tidak valid; ","")&amp;IF(AND(M167&lt;&gt;"",NOT(ISNUMBER(SEARCH("@",M167)))),"pic_email tidak valid; ",""))</f>
        <v/>
      </c>
    </row>
    <row r="168">
      <c r="A168" s="13" t="n"/>
      <c r="B168" s="9" t="n"/>
      <c r="C168" s="9" t="n"/>
      <c r="D168" s="9" t="n"/>
      <c r="E168" s="9" t="n"/>
      <c r="F168" s="9" t="n"/>
      <c r="G168" s="14" t="n"/>
      <c r="H168" s="13" t="n"/>
      <c r="I168" s="9" t="n"/>
      <c r="J168" s="9" t="n"/>
      <c r="K168" s="9" t="n"/>
      <c r="L168" s="13" t="n"/>
      <c r="M168" s="9" t="n"/>
      <c r="N168" s="9" t="n"/>
      <c r="O168" s="9" t="n"/>
      <c r="P168" s="13" t="n"/>
      <c r="Q168" s="13" t="n"/>
      <c r="R168" s="13" t="n"/>
      <c r="S168" s="9" t="n"/>
      <c r="T168" s="9" t="n"/>
      <c r="U168" s="9" t="n"/>
      <c r="V168" s="9">
        <f>IF(AND(A168&lt;&gt;"",B168&lt;&gt;"",OR(D168="",COUNTIF(LOOKUPS!$F$2:$F$100,D168)&gt;0),OR(S168="",COUNTIF(LOOKUPS!$G$2:$G$100,S168)&gt;0),OR(U168="",COUNTIF(LOOKUPS!$A$2:$A$100,U168)&gt;0),OR(I168="",ISNUMBER(SEARCH("@",I168))),OR(M168="",ISNUMBER(SEARCH("@",M168)))),"","ERROR: "&amp;IF(A168="","manufacture_code wajib; ","")&amp;IF(B168="","manufacture_name wajib; ","")&amp;IF(AND(D168&lt;&gt;"",COUNTIF(LOOKUPS!$F$2:$F$100,D168)=0),"origin_type tidak valid; ","")&amp;IF(AND(S168&lt;&gt;"",COUNTIF(LOOKUPS!$G$2:$G$100,S168)=0),"bank_currency tidak valid; ","")&amp;IF(AND(U168&lt;&gt;"",COUNTIF(LOOKUPS!$A$2:$A$100,U168)=0),"status tidak valid; ","")&amp;IF(AND(I168&lt;&gt;"",NOT(ISNUMBER(SEARCH("@",I168)))),"email tidak valid; ","")&amp;IF(AND(M168&lt;&gt;"",NOT(ISNUMBER(SEARCH("@",M168)))),"pic_email tidak valid; ",""))</f>
        <v/>
      </c>
    </row>
    <row r="169">
      <c r="A169" s="13" t="n"/>
      <c r="B169" s="9" t="n"/>
      <c r="C169" s="9" t="n"/>
      <c r="D169" s="9" t="n"/>
      <c r="E169" s="9" t="n"/>
      <c r="F169" s="9" t="n"/>
      <c r="G169" s="14" t="n"/>
      <c r="H169" s="13" t="n"/>
      <c r="I169" s="9" t="n"/>
      <c r="J169" s="9" t="n"/>
      <c r="K169" s="9" t="n"/>
      <c r="L169" s="13" t="n"/>
      <c r="M169" s="9" t="n"/>
      <c r="N169" s="9" t="n"/>
      <c r="O169" s="9" t="n"/>
      <c r="P169" s="13" t="n"/>
      <c r="Q169" s="13" t="n"/>
      <c r="R169" s="13" t="n"/>
      <c r="S169" s="9" t="n"/>
      <c r="T169" s="9" t="n"/>
      <c r="U169" s="9" t="n"/>
      <c r="V169" s="9">
        <f>IF(AND(A169&lt;&gt;"",B169&lt;&gt;"",OR(D169="",COUNTIF(LOOKUPS!$F$2:$F$100,D169)&gt;0),OR(S169="",COUNTIF(LOOKUPS!$G$2:$G$100,S169)&gt;0),OR(U169="",COUNTIF(LOOKUPS!$A$2:$A$100,U169)&gt;0),OR(I169="",ISNUMBER(SEARCH("@",I169))),OR(M169="",ISNUMBER(SEARCH("@",M169)))),"","ERROR: "&amp;IF(A169="","manufacture_code wajib; ","")&amp;IF(B169="","manufacture_name wajib; ","")&amp;IF(AND(D169&lt;&gt;"",COUNTIF(LOOKUPS!$F$2:$F$100,D169)=0),"origin_type tidak valid; ","")&amp;IF(AND(S169&lt;&gt;"",COUNTIF(LOOKUPS!$G$2:$G$100,S169)=0),"bank_currency tidak valid; ","")&amp;IF(AND(U169&lt;&gt;"",COUNTIF(LOOKUPS!$A$2:$A$100,U169)=0),"status tidak valid; ","")&amp;IF(AND(I169&lt;&gt;"",NOT(ISNUMBER(SEARCH("@",I169)))),"email tidak valid; ","")&amp;IF(AND(M169&lt;&gt;"",NOT(ISNUMBER(SEARCH("@",M169)))),"pic_email tidak valid; ",""))</f>
        <v/>
      </c>
    </row>
    <row r="170">
      <c r="A170" s="13" t="n"/>
      <c r="B170" s="9" t="n"/>
      <c r="C170" s="9" t="n"/>
      <c r="D170" s="9" t="n"/>
      <c r="E170" s="9" t="n"/>
      <c r="F170" s="9" t="n"/>
      <c r="G170" s="14" t="n"/>
      <c r="H170" s="13" t="n"/>
      <c r="I170" s="9" t="n"/>
      <c r="J170" s="9" t="n"/>
      <c r="K170" s="9" t="n"/>
      <c r="L170" s="13" t="n"/>
      <c r="M170" s="9" t="n"/>
      <c r="N170" s="9" t="n"/>
      <c r="O170" s="9" t="n"/>
      <c r="P170" s="13" t="n"/>
      <c r="Q170" s="13" t="n"/>
      <c r="R170" s="13" t="n"/>
      <c r="S170" s="9" t="n"/>
      <c r="T170" s="9" t="n"/>
      <c r="U170" s="9" t="n"/>
      <c r="V170" s="9">
        <f>IF(AND(A170&lt;&gt;"",B170&lt;&gt;"",OR(D170="",COUNTIF(LOOKUPS!$F$2:$F$100,D170)&gt;0),OR(S170="",COUNTIF(LOOKUPS!$G$2:$G$100,S170)&gt;0),OR(U170="",COUNTIF(LOOKUPS!$A$2:$A$100,U170)&gt;0),OR(I170="",ISNUMBER(SEARCH("@",I170))),OR(M170="",ISNUMBER(SEARCH("@",M170)))),"","ERROR: "&amp;IF(A170="","manufacture_code wajib; ","")&amp;IF(B170="","manufacture_name wajib; ","")&amp;IF(AND(D170&lt;&gt;"",COUNTIF(LOOKUPS!$F$2:$F$100,D170)=0),"origin_type tidak valid; ","")&amp;IF(AND(S170&lt;&gt;"",COUNTIF(LOOKUPS!$G$2:$G$100,S170)=0),"bank_currency tidak valid; ","")&amp;IF(AND(U170&lt;&gt;"",COUNTIF(LOOKUPS!$A$2:$A$100,U170)=0),"status tidak valid; ","")&amp;IF(AND(I170&lt;&gt;"",NOT(ISNUMBER(SEARCH("@",I170)))),"email tidak valid; ","")&amp;IF(AND(M170&lt;&gt;"",NOT(ISNUMBER(SEARCH("@",M170)))),"pic_email tidak valid; ",""))</f>
        <v/>
      </c>
    </row>
    <row r="171">
      <c r="A171" s="13" t="n"/>
      <c r="B171" s="9" t="n"/>
      <c r="C171" s="9" t="n"/>
      <c r="D171" s="9" t="n"/>
      <c r="E171" s="9" t="n"/>
      <c r="F171" s="9" t="n"/>
      <c r="G171" s="14" t="n"/>
      <c r="H171" s="13" t="n"/>
      <c r="I171" s="9" t="n"/>
      <c r="J171" s="9" t="n"/>
      <c r="K171" s="9" t="n"/>
      <c r="L171" s="13" t="n"/>
      <c r="M171" s="9" t="n"/>
      <c r="N171" s="9" t="n"/>
      <c r="O171" s="9" t="n"/>
      <c r="P171" s="13" t="n"/>
      <c r="Q171" s="13" t="n"/>
      <c r="R171" s="13" t="n"/>
      <c r="S171" s="9" t="n"/>
      <c r="T171" s="9" t="n"/>
      <c r="U171" s="9" t="n"/>
      <c r="V171" s="9">
        <f>IF(AND(A171&lt;&gt;"",B171&lt;&gt;"",OR(D171="",COUNTIF(LOOKUPS!$F$2:$F$100,D171)&gt;0),OR(S171="",COUNTIF(LOOKUPS!$G$2:$G$100,S171)&gt;0),OR(U171="",COUNTIF(LOOKUPS!$A$2:$A$100,U171)&gt;0),OR(I171="",ISNUMBER(SEARCH("@",I171))),OR(M171="",ISNUMBER(SEARCH("@",M171)))),"","ERROR: "&amp;IF(A171="","manufacture_code wajib; ","")&amp;IF(B171="","manufacture_name wajib; ","")&amp;IF(AND(D171&lt;&gt;"",COUNTIF(LOOKUPS!$F$2:$F$100,D171)=0),"origin_type tidak valid; ","")&amp;IF(AND(S171&lt;&gt;"",COUNTIF(LOOKUPS!$G$2:$G$100,S171)=0),"bank_currency tidak valid; ","")&amp;IF(AND(U171&lt;&gt;"",COUNTIF(LOOKUPS!$A$2:$A$100,U171)=0),"status tidak valid; ","")&amp;IF(AND(I171&lt;&gt;"",NOT(ISNUMBER(SEARCH("@",I171)))),"email tidak valid; ","")&amp;IF(AND(M171&lt;&gt;"",NOT(ISNUMBER(SEARCH("@",M171)))),"pic_email tidak valid; ",""))</f>
        <v/>
      </c>
    </row>
    <row r="172">
      <c r="A172" s="13" t="n"/>
      <c r="B172" s="9" t="n"/>
      <c r="C172" s="9" t="n"/>
      <c r="D172" s="9" t="n"/>
      <c r="E172" s="9" t="n"/>
      <c r="F172" s="9" t="n"/>
      <c r="G172" s="14" t="n"/>
      <c r="H172" s="13" t="n"/>
      <c r="I172" s="9" t="n"/>
      <c r="J172" s="9" t="n"/>
      <c r="K172" s="9" t="n"/>
      <c r="L172" s="13" t="n"/>
      <c r="M172" s="9" t="n"/>
      <c r="N172" s="9" t="n"/>
      <c r="O172" s="9" t="n"/>
      <c r="P172" s="13" t="n"/>
      <c r="Q172" s="13" t="n"/>
      <c r="R172" s="13" t="n"/>
      <c r="S172" s="9" t="n"/>
      <c r="T172" s="9" t="n"/>
      <c r="U172" s="9" t="n"/>
      <c r="V172" s="9">
        <f>IF(AND(A172&lt;&gt;"",B172&lt;&gt;"",OR(D172="",COUNTIF(LOOKUPS!$F$2:$F$100,D172)&gt;0),OR(S172="",COUNTIF(LOOKUPS!$G$2:$G$100,S172)&gt;0),OR(U172="",COUNTIF(LOOKUPS!$A$2:$A$100,U172)&gt;0),OR(I172="",ISNUMBER(SEARCH("@",I172))),OR(M172="",ISNUMBER(SEARCH("@",M172)))),"","ERROR: "&amp;IF(A172="","manufacture_code wajib; ","")&amp;IF(B172="","manufacture_name wajib; ","")&amp;IF(AND(D172&lt;&gt;"",COUNTIF(LOOKUPS!$F$2:$F$100,D172)=0),"origin_type tidak valid; ","")&amp;IF(AND(S172&lt;&gt;"",COUNTIF(LOOKUPS!$G$2:$G$100,S172)=0),"bank_currency tidak valid; ","")&amp;IF(AND(U172&lt;&gt;"",COUNTIF(LOOKUPS!$A$2:$A$100,U172)=0),"status tidak valid; ","")&amp;IF(AND(I172&lt;&gt;"",NOT(ISNUMBER(SEARCH("@",I172)))),"email tidak valid; ","")&amp;IF(AND(M172&lt;&gt;"",NOT(ISNUMBER(SEARCH("@",M172)))),"pic_email tidak valid; ",""))</f>
        <v/>
      </c>
    </row>
    <row r="173">
      <c r="A173" s="13" t="n"/>
      <c r="B173" s="9" t="n"/>
      <c r="C173" s="9" t="n"/>
      <c r="D173" s="9" t="n"/>
      <c r="E173" s="9" t="n"/>
      <c r="F173" s="9" t="n"/>
      <c r="G173" s="14" t="n"/>
      <c r="H173" s="13" t="n"/>
      <c r="I173" s="9" t="n"/>
      <c r="J173" s="9" t="n"/>
      <c r="K173" s="9" t="n"/>
      <c r="L173" s="13" t="n"/>
      <c r="M173" s="9" t="n"/>
      <c r="N173" s="9" t="n"/>
      <c r="O173" s="9" t="n"/>
      <c r="P173" s="13" t="n"/>
      <c r="Q173" s="13" t="n"/>
      <c r="R173" s="13" t="n"/>
      <c r="S173" s="9" t="n"/>
      <c r="T173" s="9" t="n"/>
      <c r="U173" s="9" t="n"/>
      <c r="V173" s="9">
        <f>IF(AND(A173&lt;&gt;"",B173&lt;&gt;"",OR(D173="",COUNTIF(LOOKUPS!$F$2:$F$100,D173)&gt;0),OR(S173="",COUNTIF(LOOKUPS!$G$2:$G$100,S173)&gt;0),OR(U173="",COUNTIF(LOOKUPS!$A$2:$A$100,U173)&gt;0),OR(I173="",ISNUMBER(SEARCH("@",I173))),OR(M173="",ISNUMBER(SEARCH("@",M173)))),"","ERROR: "&amp;IF(A173="","manufacture_code wajib; ","")&amp;IF(B173="","manufacture_name wajib; ","")&amp;IF(AND(D173&lt;&gt;"",COUNTIF(LOOKUPS!$F$2:$F$100,D173)=0),"origin_type tidak valid; ","")&amp;IF(AND(S173&lt;&gt;"",COUNTIF(LOOKUPS!$G$2:$G$100,S173)=0),"bank_currency tidak valid; ","")&amp;IF(AND(U173&lt;&gt;"",COUNTIF(LOOKUPS!$A$2:$A$100,U173)=0),"status tidak valid; ","")&amp;IF(AND(I173&lt;&gt;"",NOT(ISNUMBER(SEARCH("@",I173)))),"email tidak valid; ","")&amp;IF(AND(M173&lt;&gt;"",NOT(ISNUMBER(SEARCH("@",M173)))),"pic_email tidak valid; ",""))</f>
        <v/>
      </c>
    </row>
    <row r="174">
      <c r="A174" s="13" t="n"/>
      <c r="B174" s="9" t="n"/>
      <c r="C174" s="9" t="n"/>
      <c r="D174" s="9" t="n"/>
      <c r="E174" s="9" t="n"/>
      <c r="F174" s="9" t="n"/>
      <c r="G174" s="14" t="n"/>
      <c r="H174" s="13" t="n"/>
      <c r="I174" s="9" t="n"/>
      <c r="J174" s="9" t="n"/>
      <c r="K174" s="9" t="n"/>
      <c r="L174" s="13" t="n"/>
      <c r="M174" s="9" t="n"/>
      <c r="N174" s="9" t="n"/>
      <c r="O174" s="9" t="n"/>
      <c r="P174" s="13" t="n"/>
      <c r="Q174" s="13" t="n"/>
      <c r="R174" s="13" t="n"/>
      <c r="S174" s="9" t="n"/>
      <c r="T174" s="9" t="n"/>
      <c r="U174" s="9" t="n"/>
      <c r="V174" s="9">
        <f>IF(AND(A174&lt;&gt;"",B174&lt;&gt;"",OR(D174="",COUNTIF(LOOKUPS!$F$2:$F$100,D174)&gt;0),OR(S174="",COUNTIF(LOOKUPS!$G$2:$G$100,S174)&gt;0),OR(U174="",COUNTIF(LOOKUPS!$A$2:$A$100,U174)&gt;0),OR(I174="",ISNUMBER(SEARCH("@",I174))),OR(M174="",ISNUMBER(SEARCH("@",M174)))),"","ERROR: "&amp;IF(A174="","manufacture_code wajib; ","")&amp;IF(B174="","manufacture_name wajib; ","")&amp;IF(AND(D174&lt;&gt;"",COUNTIF(LOOKUPS!$F$2:$F$100,D174)=0),"origin_type tidak valid; ","")&amp;IF(AND(S174&lt;&gt;"",COUNTIF(LOOKUPS!$G$2:$G$100,S174)=0),"bank_currency tidak valid; ","")&amp;IF(AND(U174&lt;&gt;"",COUNTIF(LOOKUPS!$A$2:$A$100,U174)=0),"status tidak valid; ","")&amp;IF(AND(I174&lt;&gt;"",NOT(ISNUMBER(SEARCH("@",I174)))),"email tidak valid; ","")&amp;IF(AND(M174&lt;&gt;"",NOT(ISNUMBER(SEARCH("@",M174)))),"pic_email tidak valid; ",""))</f>
        <v/>
      </c>
    </row>
    <row r="175">
      <c r="A175" s="13" t="n"/>
      <c r="B175" s="9" t="n"/>
      <c r="C175" s="9" t="n"/>
      <c r="D175" s="9" t="n"/>
      <c r="E175" s="9" t="n"/>
      <c r="F175" s="9" t="n"/>
      <c r="G175" s="14" t="n"/>
      <c r="H175" s="13" t="n"/>
      <c r="I175" s="9" t="n"/>
      <c r="J175" s="9" t="n"/>
      <c r="K175" s="9" t="n"/>
      <c r="L175" s="13" t="n"/>
      <c r="M175" s="9" t="n"/>
      <c r="N175" s="9" t="n"/>
      <c r="O175" s="9" t="n"/>
      <c r="P175" s="13" t="n"/>
      <c r="Q175" s="13" t="n"/>
      <c r="R175" s="13" t="n"/>
      <c r="S175" s="9" t="n"/>
      <c r="T175" s="9" t="n"/>
      <c r="U175" s="9" t="n"/>
      <c r="V175" s="9">
        <f>IF(AND(A175&lt;&gt;"",B175&lt;&gt;"",OR(D175="",COUNTIF(LOOKUPS!$F$2:$F$100,D175)&gt;0),OR(S175="",COUNTIF(LOOKUPS!$G$2:$G$100,S175)&gt;0),OR(U175="",COUNTIF(LOOKUPS!$A$2:$A$100,U175)&gt;0),OR(I175="",ISNUMBER(SEARCH("@",I175))),OR(M175="",ISNUMBER(SEARCH("@",M175)))),"","ERROR: "&amp;IF(A175="","manufacture_code wajib; ","")&amp;IF(B175="","manufacture_name wajib; ","")&amp;IF(AND(D175&lt;&gt;"",COUNTIF(LOOKUPS!$F$2:$F$100,D175)=0),"origin_type tidak valid; ","")&amp;IF(AND(S175&lt;&gt;"",COUNTIF(LOOKUPS!$G$2:$G$100,S175)=0),"bank_currency tidak valid; ","")&amp;IF(AND(U175&lt;&gt;"",COUNTIF(LOOKUPS!$A$2:$A$100,U175)=0),"status tidak valid; ","")&amp;IF(AND(I175&lt;&gt;"",NOT(ISNUMBER(SEARCH("@",I175)))),"email tidak valid; ","")&amp;IF(AND(M175&lt;&gt;"",NOT(ISNUMBER(SEARCH("@",M175)))),"pic_email tidak valid; ",""))</f>
        <v/>
      </c>
    </row>
    <row r="176">
      <c r="A176" s="13" t="n"/>
      <c r="B176" s="9" t="n"/>
      <c r="C176" s="9" t="n"/>
      <c r="D176" s="9" t="n"/>
      <c r="E176" s="9" t="n"/>
      <c r="F176" s="9" t="n"/>
      <c r="G176" s="14" t="n"/>
      <c r="H176" s="13" t="n"/>
      <c r="I176" s="9" t="n"/>
      <c r="J176" s="9" t="n"/>
      <c r="K176" s="9" t="n"/>
      <c r="L176" s="13" t="n"/>
      <c r="M176" s="9" t="n"/>
      <c r="N176" s="9" t="n"/>
      <c r="O176" s="9" t="n"/>
      <c r="P176" s="13" t="n"/>
      <c r="Q176" s="13" t="n"/>
      <c r="R176" s="13" t="n"/>
      <c r="S176" s="9" t="n"/>
      <c r="T176" s="9" t="n"/>
      <c r="U176" s="9" t="n"/>
      <c r="V176" s="9">
        <f>IF(AND(A176&lt;&gt;"",B176&lt;&gt;"",OR(D176="",COUNTIF(LOOKUPS!$F$2:$F$100,D176)&gt;0),OR(S176="",COUNTIF(LOOKUPS!$G$2:$G$100,S176)&gt;0),OR(U176="",COUNTIF(LOOKUPS!$A$2:$A$100,U176)&gt;0),OR(I176="",ISNUMBER(SEARCH("@",I176))),OR(M176="",ISNUMBER(SEARCH("@",M176)))),"","ERROR: "&amp;IF(A176="","manufacture_code wajib; ","")&amp;IF(B176="","manufacture_name wajib; ","")&amp;IF(AND(D176&lt;&gt;"",COUNTIF(LOOKUPS!$F$2:$F$100,D176)=0),"origin_type tidak valid; ","")&amp;IF(AND(S176&lt;&gt;"",COUNTIF(LOOKUPS!$G$2:$G$100,S176)=0),"bank_currency tidak valid; ","")&amp;IF(AND(U176&lt;&gt;"",COUNTIF(LOOKUPS!$A$2:$A$100,U176)=0),"status tidak valid; ","")&amp;IF(AND(I176&lt;&gt;"",NOT(ISNUMBER(SEARCH("@",I176)))),"email tidak valid; ","")&amp;IF(AND(M176&lt;&gt;"",NOT(ISNUMBER(SEARCH("@",M176)))),"pic_email tidak valid; ",""))</f>
        <v/>
      </c>
    </row>
    <row r="177">
      <c r="A177" s="13" t="n"/>
      <c r="B177" s="9" t="n"/>
      <c r="C177" s="9" t="n"/>
      <c r="D177" s="9" t="n"/>
      <c r="E177" s="9" t="n"/>
      <c r="F177" s="9" t="n"/>
      <c r="G177" s="14" t="n"/>
      <c r="H177" s="13" t="n"/>
      <c r="I177" s="9" t="n"/>
      <c r="J177" s="9" t="n"/>
      <c r="K177" s="9" t="n"/>
      <c r="L177" s="13" t="n"/>
      <c r="M177" s="9" t="n"/>
      <c r="N177" s="9" t="n"/>
      <c r="O177" s="9" t="n"/>
      <c r="P177" s="13" t="n"/>
      <c r="Q177" s="13" t="n"/>
      <c r="R177" s="13" t="n"/>
      <c r="S177" s="9" t="n"/>
      <c r="T177" s="9" t="n"/>
      <c r="U177" s="9" t="n"/>
      <c r="V177" s="9">
        <f>IF(AND(A177&lt;&gt;"",B177&lt;&gt;"",OR(D177="",COUNTIF(LOOKUPS!$F$2:$F$100,D177)&gt;0),OR(S177="",COUNTIF(LOOKUPS!$G$2:$G$100,S177)&gt;0),OR(U177="",COUNTIF(LOOKUPS!$A$2:$A$100,U177)&gt;0),OR(I177="",ISNUMBER(SEARCH("@",I177))),OR(M177="",ISNUMBER(SEARCH("@",M177)))),"","ERROR: "&amp;IF(A177="","manufacture_code wajib; ","")&amp;IF(B177="","manufacture_name wajib; ","")&amp;IF(AND(D177&lt;&gt;"",COUNTIF(LOOKUPS!$F$2:$F$100,D177)=0),"origin_type tidak valid; ","")&amp;IF(AND(S177&lt;&gt;"",COUNTIF(LOOKUPS!$G$2:$G$100,S177)=0),"bank_currency tidak valid; ","")&amp;IF(AND(U177&lt;&gt;"",COUNTIF(LOOKUPS!$A$2:$A$100,U177)=0),"status tidak valid; ","")&amp;IF(AND(I177&lt;&gt;"",NOT(ISNUMBER(SEARCH("@",I177)))),"email tidak valid; ","")&amp;IF(AND(M177&lt;&gt;"",NOT(ISNUMBER(SEARCH("@",M177)))),"pic_email tidak valid; ",""))</f>
        <v/>
      </c>
    </row>
    <row r="178">
      <c r="A178" s="13" t="n"/>
      <c r="B178" s="9" t="n"/>
      <c r="C178" s="9" t="n"/>
      <c r="D178" s="9" t="n"/>
      <c r="E178" s="9" t="n"/>
      <c r="F178" s="9" t="n"/>
      <c r="G178" s="14" t="n"/>
      <c r="H178" s="13" t="n"/>
      <c r="I178" s="9" t="n"/>
      <c r="J178" s="9" t="n"/>
      <c r="K178" s="9" t="n"/>
      <c r="L178" s="13" t="n"/>
      <c r="M178" s="9" t="n"/>
      <c r="N178" s="9" t="n"/>
      <c r="O178" s="9" t="n"/>
      <c r="P178" s="13" t="n"/>
      <c r="Q178" s="13" t="n"/>
      <c r="R178" s="13" t="n"/>
      <c r="S178" s="9" t="n"/>
      <c r="T178" s="9" t="n"/>
      <c r="U178" s="9" t="n"/>
      <c r="V178" s="9">
        <f>IF(AND(A178&lt;&gt;"",B178&lt;&gt;"",OR(D178="",COUNTIF(LOOKUPS!$F$2:$F$100,D178)&gt;0),OR(S178="",COUNTIF(LOOKUPS!$G$2:$G$100,S178)&gt;0),OR(U178="",COUNTIF(LOOKUPS!$A$2:$A$100,U178)&gt;0),OR(I178="",ISNUMBER(SEARCH("@",I178))),OR(M178="",ISNUMBER(SEARCH("@",M178)))),"","ERROR: "&amp;IF(A178="","manufacture_code wajib; ","")&amp;IF(B178="","manufacture_name wajib; ","")&amp;IF(AND(D178&lt;&gt;"",COUNTIF(LOOKUPS!$F$2:$F$100,D178)=0),"origin_type tidak valid; ","")&amp;IF(AND(S178&lt;&gt;"",COUNTIF(LOOKUPS!$G$2:$G$100,S178)=0),"bank_currency tidak valid; ","")&amp;IF(AND(U178&lt;&gt;"",COUNTIF(LOOKUPS!$A$2:$A$100,U178)=0),"status tidak valid; ","")&amp;IF(AND(I178&lt;&gt;"",NOT(ISNUMBER(SEARCH("@",I178)))),"email tidak valid; ","")&amp;IF(AND(M178&lt;&gt;"",NOT(ISNUMBER(SEARCH("@",M178)))),"pic_email tidak valid; ",""))</f>
        <v/>
      </c>
    </row>
    <row r="179">
      <c r="A179" s="13" t="n"/>
      <c r="B179" s="9" t="n"/>
      <c r="C179" s="9" t="n"/>
      <c r="D179" s="9" t="n"/>
      <c r="E179" s="9" t="n"/>
      <c r="F179" s="9" t="n"/>
      <c r="G179" s="14" t="n"/>
      <c r="H179" s="13" t="n"/>
      <c r="I179" s="9" t="n"/>
      <c r="J179" s="9" t="n"/>
      <c r="K179" s="9" t="n"/>
      <c r="L179" s="13" t="n"/>
      <c r="M179" s="9" t="n"/>
      <c r="N179" s="9" t="n"/>
      <c r="O179" s="9" t="n"/>
      <c r="P179" s="13" t="n"/>
      <c r="Q179" s="13" t="n"/>
      <c r="R179" s="13" t="n"/>
      <c r="S179" s="9" t="n"/>
      <c r="T179" s="9" t="n"/>
      <c r="U179" s="9" t="n"/>
      <c r="V179" s="9">
        <f>IF(AND(A179&lt;&gt;"",B179&lt;&gt;"",OR(D179="",COUNTIF(LOOKUPS!$F$2:$F$100,D179)&gt;0),OR(S179="",COUNTIF(LOOKUPS!$G$2:$G$100,S179)&gt;0),OR(U179="",COUNTIF(LOOKUPS!$A$2:$A$100,U179)&gt;0),OR(I179="",ISNUMBER(SEARCH("@",I179))),OR(M179="",ISNUMBER(SEARCH("@",M179)))),"","ERROR: "&amp;IF(A179="","manufacture_code wajib; ","")&amp;IF(B179="","manufacture_name wajib; ","")&amp;IF(AND(D179&lt;&gt;"",COUNTIF(LOOKUPS!$F$2:$F$100,D179)=0),"origin_type tidak valid; ","")&amp;IF(AND(S179&lt;&gt;"",COUNTIF(LOOKUPS!$G$2:$G$100,S179)=0),"bank_currency tidak valid; ","")&amp;IF(AND(U179&lt;&gt;"",COUNTIF(LOOKUPS!$A$2:$A$100,U179)=0),"status tidak valid; ","")&amp;IF(AND(I179&lt;&gt;"",NOT(ISNUMBER(SEARCH("@",I179)))),"email tidak valid; ","")&amp;IF(AND(M179&lt;&gt;"",NOT(ISNUMBER(SEARCH("@",M179)))),"pic_email tidak valid; ",""))</f>
        <v/>
      </c>
    </row>
    <row r="180">
      <c r="A180" s="13" t="n"/>
      <c r="B180" s="9" t="n"/>
      <c r="C180" s="9" t="n"/>
      <c r="D180" s="9" t="n"/>
      <c r="E180" s="9" t="n"/>
      <c r="F180" s="9" t="n"/>
      <c r="G180" s="14" t="n"/>
      <c r="H180" s="13" t="n"/>
      <c r="I180" s="9" t="n"/>
      <c r="J180" s="9" t="n"/>
      <c r="K180" s="9" t="n"/>
      <c r="L180" s="13" t="n"/>
      <c r="M180" s="9" t="n"/>
      <c r="N180" s="9" t="n"/>
      <c r="O180" s="9" t="n"/>
      <c r="P180" s="13" t="n"/>
      <c r="Q180" s="13" t="n"/>
      <c r="R180" s="13" t="n"/>
      <c r="S180" s="9" t="n"/>
      <c r="T180" s="9" t="n"/>
      <c r="U180" s="9" t="n"/>
      <c r="V180" s="9">
        <f>IF(AND(A180&lt;&gt;"",B180&lt;&gt;"",OR(D180="",COUNTIF(LOOKUPS!$F$2:$F$100,D180)&gt;0),OR(S180="",COUNTIF(LOOKUPS!$G$2:$G$100,S180)&gt;0),OR(U180="",COUNTIF(LOOKUPS!$A$2:$A$100,U180)&gt;0),OR(I180="",ISNUMBER(SEARCH("@",I180))),OR(M180="",ISNUMBER(SEARCH("@",M180)))),"","ERROR: "&amp;IF(A180="","manufacture_code wajib; ","")&amp;IF(B180="","manufacture_name wajib; ","")&amp;IF(AND(D180&lt;&gt;"",COUNTIF(LOOKUPS!$F$2:$F$100,D180)=0),"origin_type tidak valid; ","")&amp;IF(AND(S180&lt;&gt;"",COUNTIF(LOOKUPS!$G$2:$G$100,S180)=0),"bank_currency tidak valid; ","")&amp;IF(AND(U180&lt;&gt;"",COUNTIF(LOOKUPS!$A$2:$A$100,U180)=0),"status tidak valid; ","")&amp;IF(AND(I180&lt;&gt;"",NOT(ISNUMBER(SEARCH("@",I180)))),"email tidak valid; ","")&amp;IF(AND(M180&lt;&gt;"",NOT(ISNUMBER(SEARCH("@",M180)))),"pic_email tidak valid; ",""))</f>
        <v/>
      </c>
    </row>
    <row r="181">
      <c r="A181" s="13" t="n"/>
      <c r="B181" s="9" t="n"/>
      <c r="C181" s="9" t="n"/>
      <c r="D181" s="9" t="n"/>
      <c r="E181" s="9" t="n"/>
      <c r="F181" s="9" t="n"/>
      <c r="G181" s="14" t="n"/>
      <c r="H181" s="13" t="n"/>
      <c r="I181" s="9" t="n"/>
      <c r="J181" s="9" t="n"/>
      <c r="K181" s="9" t="n"/>
      <c r="L181" s="13" t="n"/>
      <c r="M181" s="9" t="n"/>
      <c r="N181" s="9" t="n"/>
      <c r="O181" s="9" t="n"/>
      <c r="P181" s="13" t="n"/>
      <c r="Q181" s="13" t="n"/>
      <c r="R181" s="13" t="n"/>
      <c r="S181" s="9" t="n"/>
      <c r="T181" s="9" t="n"/>
      <c r="U181" s="9" t="n"/>
      <c r="V181" s="9">
        <f>IF(AND(A181&lt;&gt;"",B181&lt;&gt;"",OR(D181="",COUNTIF(LOOKUPS!$F$2:$F$100,D181)&gt;0),OR(S181="",COUNTIF(LOOKUPS!$G$2:$G$100,S181)&gt;0),OR(U181="",COUNTIF(LOOKUPS!$A$2:$A$100,U181)&gt;0),OR(I181="",ISNUMBER(SEARCH("@",I181))),OR(M181="",ISNUMBER(SEARCH("@",M181)))),"","ERROR: "&amp;IF(A181="","manufacture_code wajib; ","")&amp;IF(B181="","manufacture_name wajib; ","")&amp;IF(AND(D181&lt;&gt;"",COUNTIF(LOOKUPS!$F$2:$F$100,D181)=0),"origin_type tidak valid; ","")&amp;IF(AND(S181&lt;&gt;"",COUNTIF(LOOKUPS!$G$2:$G$100,S181)=0),"bank_currency tidak valid; ","")&amp;IF(AND(U181&lt;&gt;"",COUNTIF(LOOKUPS!$A$2:$A$100,U181)=0),"status tidak valid; ","")&amp;IF(AND(I181&lt;&gt;"",NOT(ISNUMBER(SEARCH("@",I181)))),"email tidak valid; ","")&amp;IF(AND(M181&lt;&gt;"",NOT(ISNUMBER(SEARCH("@",M181)))),"pic_email tidak valid; ",""))</f>
        <v/>
      </c>
    </row>
    <row r="182">
      <c r="A182" s="13" t="n"/>
      <c r="B182" s="9" t="n"/>
      <c r="C182" s="9" t="n"/>
      <c r="D182" s="9" t="n"/>
      <c r="E182" s="9" t="n"/>
      <c r="F182" s="9" t="n"/>
      <c r="G182" s="14" t="n"/>
      <c r="H182" s="13" t="n"/>
      <c r="I182" s="9" t="n"/>
      <c r="J182" s="9" t="n"/>
      <c r="K182" s="9" t="n"/>
      <c r="L182" s="13" t="n"/>
      <c r="M182" s="9" t="n"/>
      <c r="N182" s="9" t="n"/>
      <c r="O182" s="9" t="n"/>
      <c r="P182" s="13" t="n"/>
      <c r="Q182" s="13" t="n"/>
      <c r="R182" s="13" t="n"/>
      <c r="S182" s="9" t="n"/>
      <c r="T182" s="9" t="n"/>
      <c r="U182" s="9" t="n"/>
      <c r="V182" s="9">
        <f>IF(AND(A182&lt;&gt;"",B182&lt;&gt;"",OR(D182="",COUNTIF(LOOKUPS!$F$2:$F$100,D182)&gt;0),OR(S182="",COUNTIF(LOOKUPS!$G$2:$G$100,S182)&gt;0),OR(U182="",COUNTIF(LOOKUPS!$A$2:$A$100,U182)&gt;0),OR(I182="",ISNUMBER(SEARCH("@",I182))),OR(M182="",ISNUMBER(SEARCH("@",M182)))),"","ERROR: "&amp;IF(A182="","manufacture_code wajib; ","")&amp;IF(B182="","manufacture_name wajib; ","")&amp;IF(AND(D182&lt;&gt;"",COUNTIF(LOOKUPS!$F$2:$F$100,D182)=0),"origin_type tidak valid; ","")&amp;IF(AND(S182&lt;&gt;"",COUNTIF(LOOKUPS!$G$2:$G$100,S182)=0),"bank_currency tidak valid; ","")&amp;IF(AND(U182&lt;&gt;"",COUNTIF(LOOKUPS!$A$2:$A$100,U182)=0),"status tidak valid; ","")&amp;IF(AND(I182&lt;&gt;"",NOT(ISNUMBER(SEARCH("@",I182)))),"email tidak valid; ","")&amp;IF(AND(M182&lt;&gt;"",NOT(ISNUMBER(SEARCH("@",M182)))),"pic_email tidak valid; ",""))</f>
        <v/>
      </c>
    </row>
    <row r="183">
      <c r="A183" s="13" t="n"/>
      <c r="B183" s="9" t="n"/>
      <c r="C183" s="9" t="n"/>
      <c r="D183" s="9" t="n"/>
      <c r="E183" s="9" t="n"/>
      <c r="F183" s="9" t="n"/>
      <c r="G183" s="14" t="n"/>
      <c r="H183" s="13" t="n"/>
      <c r="I183" s="9" t="n"/>
      <c r="J183" s="9" t="n"/>
      <c r="K183" s="9" t="n"/>
      <c r="L183" s="13" t="n"/>
      <c r="M183" s="9" t="n"/>
      <c r="N183" s="9" t="n"/>
      <c r="O183" s="9" t="n"/>
      <c r="P183" s="13" t="n"/>
      <c r="Q183" s="13" t="n"/>
      <c r="R183" s="13" t="n"/>
      <c r="S183" s="9" t="n"/>
      <c r="T183" s="9" t="n"/>
      <c r="U183" s="9" t="n"/>
      <c r="V183" s="9">
        <f>IF(AND(A183&lt;&gt;"",B183&lt;&gt;"",OR(D183="",COUNTIF(LOOKUPS!$F$2:$F$100,D183)&gt;0),OR(S183="",COUNTIF(LOOKUPS!$G$2:$G$100,S183)&gt;0),OR(U183="",COUNTIF(LOOKUPS!$A$2:$A$100,U183)&gt;0),OR(I183="",ISNUMBER(SEARCH("@",I183))),OR(M183="",ISNUMBER(SEARCH("@",M183)))),"","ERROR: "&amp;IF(A183="","manufacture_code wajib; ","")&amp;IF(B183="","manufacture_name wajib; ","")&amp;IF(AND(D183&lt;&gt;"",COUNTIF(LOOKUPS!$F$2:$F$100,D183)=0),"origin_type tidak valid; ","")&amp;IF(AND(S183&lt;&gt;"",COUNTIF(LOOKUPS!$G$2:$G$100,S183)=0),"bank_currency tidak valid; ","")&amp;IF(AND(U183&lt;&gt;"",COUNTIF(LOOKUPS!$A$2:$A$100,U183)=0),"status tidak valid; ","")&amp;IF(AND(I183&lt;&gt;"",NOT(ISNUMBER(SEARCH("@",I183)))),"email tidak valid; ","")&amp;IF(AND(M183&lt;&gt;"",NOT(ISNUMBER(SEARCH("@",M183)))),"pic_email tidak valid; ",""))</f>
        <v/>
      </c>
    </row>
    <row r="184">
      <c r="A184" s="13" t="n"/>
      <c r="B184" s="9" t="n"/>
      <c r="C184" s="9" t="n"/>
      <c r="D184" s="9" t="n"/>
      <c r="E184" s="9" t="n"/>
      <c r="F184" s="9" t="n"/>
      <c r="G184" s="14" t="n"/>
      <c r="H184" s="13" t="n"/>
      <c r="I184" s="9" t="n"/>
      <c r="J184" s="9" t="n"/>
      <c r="K184" s="9" t="n"/>
      <c r="L184" s="13" t="n"/>
      <c r="M184" s="9" t="n"/>
      <c r="N184" s="9" t="n"/>
      <c r="O184" s="9" t="n"/>
      <c r="P184" s="13" t="n"/>
      <c r="Q184" s="13" t="n"/>
      <c r="R184" s="13" t="n"/>
      <c r="S184" s="9" t="n"/>
      <c r="T184" s="9" t="n"/>
      <c r="U184" s="9" t="n"/>
      <c r="V184" s="9">
        <f>IF(AND(A184&lt;&gt;"",B184&lt;&gt;"",OR(D184="",COUNTIF(LOOKUPS!$F$2:$F$100,D184)&gt;0),OR(S184="",COUNTIF(LOOKUPS!$G$2:$G$100,S184)&gt;0),OR(U184="",COUNTIF(LOOKUPS!$A$2:$A$100,U184)&gt;0),OR(I184="",ISNUMBER(SEARCH("@",I184))),OR(M184="",ISNUMBER(SEARCH("@",M184)))),"","ERROR: "&amp;IF(A184="","manufacture_code wajib; ","")&amp;IF(B184="","manufacture_name wajib; ","")&amp;IF(AND(D184&lt;&gt;"",COUNTIF(LOOKUPS!$F$2:$F$100,D184)=0),"origin_type tidak valid; ","")&amp;IF(AND(S184&lt;&gt;"",COUNTIF(LOOKUPS!$G$2:$G$100,S184)=0),"bank_currency tidak valid; ","")&amp;IF(AND(U184&lt;&gt;"",COUNTIF(LOOKUPS!$A$2:$A$100,U184)=0),"status tidak valid; ","")&amp;IF(AND(I184&lt;&gt;"",NOT(ISNUMBER(SEARCH("@",I184)))),"email tidak valid; ","")&amp;IF(AND(M184&lt;&gt;"",NOT(ISNUMBER(SEARCH("@",M184)))),"pic_email tidak valid; ",""))</f>
        <v/>
      </c>
    </row>
    <row r="185">
      <c r="A185" s="13" t="n"/>
      <c r="B185" s="9" t="n"/>
      <c r="C185" s="9" t="n"/>
      <c r="D185" s="9" t="n"/>
      <c r="E185" s="9" t="n"/>
      <c r="F185" s="9" t="n"/>
      <c r="G185" s="14" t="n"/>
      <c r="H185" s="13" t="n"/>
      <c r="I185" s="9" t="n"/>
      <c r="J185" s="9" t="n"/>
      <c r="K185" s="9" t="n"/>
      <c r="L185" s="13" t="n"/>
      <c r="M185" s="9" t="n"/>
      <c r="N185" s="9" t="n"/>
      <c r="O185" s="9" t="n"/>
      <c r="P185" s="13" t="n"/>
      <c r="Q185" s="13" t="n"/>
      <c r="R185" s="13" t="n"/>
      <c r="S185" s="9" t="n"/>
      <c r="T185" s="9" t="n"/>
      <c r="U185" s="9" t="n"/>
      <c r="V185" s="9">
        <f>IF(AND(A185&lt;&gt;"",B185&lt;&gt;"",OR(D185="",COUNTIF(LOOKUPS!$F$2:$F$100,D185)&gt;0),OR(S185="",COUNTIF(LOOKUPS!$G$2:$G$100,S185)&gt;0),OR(U185="",COUNTIF(LOOKUPS!$A$2:$A$100,U185)&gt;0),OR(I185="",ISNUMBER(SEARCH("@",I185))),OR(M185="",ISNUMBER(SEARCH("@",M185)))),"","ERROR: "&amp;IF(A185="","manufacture_code wajib; ","")&amp;IF(B185="","manufacture_name wajib; ","")&amp;IF(AND(D185&lt;&gt;"",COUNTIF(LOOKUPS!$F$2:$F$100,D185)=0),"origin_type tidak valid; ","")&amp;IF(AND(S185&lt;&gt;"",COUNTIF(LOOKUPS!$G$2:$G$100,S185)=0),"bank_currency tidak valid; ","")&amp;IF(AND(U185&lt;&gt;"",COUNTIF(LOOKUPS!$A$2:$A$100,U185)=0),"status tidak valid; ","")&amp;IF(AND(I185&lt;&gt;"",NOT(ISNUMBER(SEARCH("@",I185)))),"email tidak valid; ","")&amp;IF(AND(M185&lt;&gt;"",NOT(ISNUMBER(SEARCH("@",M185)))),"pic_email tidak valid; ",""))</f>
        <v/>
      </c>
    </row>
    <row r="186">
      <c r="A186" s="13" t="n"/>
      <c r="B186" s="9" t="n"/>
      <c r="C186" s="9" t="n"/>
      <c r="D186" s="9" t="n"/>
      <c r="E186" s="9" t="n"/>
      <c r="F186" s="9" t="n"/>
      <c r="G186" s="14" t="n"/>
      <c r="H186" s="13" t="n"/>
      <c r="I186" s="9" t="n"/>
      <c r="J186" s="9" t="n"/>
      <c r="K186" s="9" t="n"/>
      <c r="L186" s="13" t="n"/>
      <c r="M186" s="9" t="n"/>
      <c r="N186" s="9" t="n"/>
      <c r="O186" s="9" t="n"/>
      <c r="P186" s="13" t="n"/>
      <c r="Q186" s="13" t="n"/>
      <c r="R186" s="13" t="n"/>
      <c r="S186" s="9" t="n"/>
      <c r="T186" s="9" t="n"/>
      <c r="U186" s="9" t="n"/>
      <c r="V186" s="9">
        <f>IF(AND(A186&lt;&gt;"",B186&lt;&gt;"",OR(D186="",COUNTIF(LOOKUPS!$F$2:$F$100,D186)&gt;0),OR(S186="",COUNTIF(LOOKUPS!$G$2:$G$100,S186)&gt;0),OR(U186="",COUNTIF(LOOKUPS!$A$2:$A$100,U186)&gt;0),OR(I186="",ISNUMBER(SEARCH("@",I186))),OR(M186="",ISNUMBER(SEARCH("@",M186)))),"","ERROR: "&amp;IF(A186="","manufacture_code wajib; ","")&amp;IF(B186="","manufacture_name wajib; ","")&amp;IF(AND(D186&lt;&gt;"",COUNTIF(LOOKUPS!$F$2:$F$100,D186)=0),"origin_type tidak valid; ","")&amp;IF(AND(S186&lt;&gt;"",COUNTIF(LOOKUPS!$G$2:$G$100,S186)=0),"bank_currency tidak valid; ","")&amp;IF(AND(U186&lt;&gt;"",COUNTIF(LOOKUPS!$A$2:$A$100,U186)=0),"status tidak valid; ","")&amp;IF(AND(I186&lt;&gt;"",NOT(ISNUMBER(SEARCH("@",I186)))),"email tidak valid; ","")&amp;IF(AND(M186&lt;&gt;"",NOT(ISNUMBER(SEARCH("@",M186)))),"pic_email tidak valid; ",""))</f>
        <v/>
      </c>
    </row>
    <row r="187">
      <c r="A187" s="13" t="n"/>
      <c r="B187" s="9" t="n"/>
      <c r="C187" s="9" t="n"/>
      <c r="D187" s="9" t="n"/>
      <c r="E187" s="9" t="n"/>
      <c r="F187" s="9" t="n"/>
      <c r="G187" s="14" t="n"/>
      <c r="H187" s="13" t="n"/>
      <c r="I187" s="9" t="n"/>
      <c r="J187" s="9" t="n"/>
      <c r="K187" s="9" t="n"/>
      <c r="L187" s="13" t="n"/>
      <c r="M187" s="9" t="n"/>
      <c r="N187" s="9" t="n"/>
      <c r="O187" s="9" t="n"/>
      <c r="P187" s="13" t="n"/>
      <c r="Q187" s="13" t="n"/>
      <c r="R187" s="13" t="n"/>
      <c r="S187" s="9" t="n"/>
      <c r="T187" s="9" t="n"/>
      <c r="U187" s="9" t="n"/>
      <c r="V187" s="9">
        <f>IF(AND(A187&lt;&gt;"",B187&lt;&gt;"",OR(D187="",COUNTIF(LOOKUPS!$F$2:$F$100,D187)&gt;0),OR(S187="",COUNTIF(LOOKUPS!$G$2:$G$100,S187)&gt;0),OR(U187="",COUNTIF(LOOKUPS!$A$2:$A$100,U187)&gt;0),OR(I187="",ISNUMBER(SEARCH("@",I187))),OR(M187="",ISNUMBER(SEARCH("@",M187)))),"","ERROR: "&amp;IF(A187="","manufacture_code wajib; ","")&amp;IF(B187="","manufacture_name wajib; ","")&amp;IF(AND(D187&lt;&gt;"",COUNTIF(LOOKUPS!$F$2:$F$100,D187)=0),"origin_type tidak valid; ","")&amp;IF(AND(S187&lt;&gt;"",COUNTIF(LOOKUPS!$G$2:$G$100,S187)=0),"bank_currency tidak valid; ","")&amp;IF(AND(U187&lt;&gt;"",COUNTIF(LOOKUPS!$A$2:$A$100,U187)=0),"status tidak valid; ","")&amp;IF(AND(I187&lt;&gt;"",NOT(ISNUMBER(SEARCH("@",I187)))),"email tidak valid; ","")&amp;IF(AND(M187&lt;&gt;"",NOT(ISNUMBER(SEARCH("@",M187)))),"pic_email tidak valid; ",""))</f>
        <v/>
      </c>
    </row>
    <row r="188">
      <c r="A188" s="13" t="n"/>
      <c r="B188" s="9" t="n"/>
      <c r="C188" s="9" t="n"/>
      <c r="D188" s="9" t="n"/>
      <c r="E188" s="9" t="n"/>
      <c r="F188" s="9" t="n"/>
      <c r="G188" s="14" t="n"/>
      <c r="H188" s="13" t="n"/>
      <c r="I188" s="9" t="n"/>
      <c r="J188" s="9" t="n"/>
      <c r="K188" s="9" t="n"/>
      <c r="L188" s="13" t="n"/>
      <c r="M188" s="9" t="n"/>
      <c r="N188" s="9" t="n"/>
      <c r="O188" s="9" t="n"/>
      <c r="P188" s="13" t="n"/>
      <c r="Q188" s="13" t="n"/>
      <c r="R188" s="13" t="n"/>
      <c r="S188" s="9" t="n"/>
      <c r="T188" s="9" t="n"/>
      <c r="U188" s="9" t="n"/>
      <c r="V188" s="9">
        <f>IF(AND(A188&lt;&gt;"",B188&lt;&gt;"",OR(D188="",COUNTIF(LOOKUPS!$F$2:$F$100,D188)&gt;0),OR(S188="",COUNTIF(LOOKUPS!$G$2:$G$100,S188)&gt;0),OR(U188="",COUNTIF(LOOKUPS!$A$2:$A$100,U188)&gt;0),OR(I188="",ISNUMBER(SEARCH("@",I188))),OR(M188="",ISNUMBER(SEARCH("@",M188)))),"","ERROR: "&amp;IF(A188="","manufacture_code wajib; ","")&amp;IF(B188="","manufacture_name wajib; ","")&amp;IF(AND(D188&lt;&gt;"",COUNTIF(LOOKUPS!$F$2:$F$100,D188)=0),"origin_type tidak valid; ","")&amp;IF(AND(S188&lt;&gt;"",COUNTIF(LOOKUPS!$G$2:$G$100,S188)=0),"bank_currency tidak valid; ","")&amp;IF(AND(U188&lt;&gt;"",COUNTIF(LOOKUPS!$A$2:$A$100,U188)=0),"status tidak valid; ","")&amp;IF(AND(I188&lt;&gt;"",NOT(ISNUMBER(SEARCH("@",I188)))),"email tidak valid; ","")&amp;IF(AND(M188&lt;&gt;"",NOT(ISNUMBER(SEARCH("@",M188)))),"pic_email tidak valid; ",""))</f>
        <v/>
      </c>
    </row>
    <row r="189">
      <c r="A189" s="13" t="n"/>
      <c r="B189" s="9" t="n"/>
      <c r="C189" s="9" t="n"/>
      <c r="D189" s="9" t="n"/>
      <c r="E189" s="9" t="n"/>
      <c r="F189" s="9" t="n"/>
      <c r="G189" s="14" t="n"/>
      <c r="H189" s="13" t="n"/>
      <c r="I189" s="9" t="n"/>
      <c r="J189" s="9" t="n"/>
      <c r="K189" s="9" t="n"/>
      <c r="L189" s="13" t="n"/>
      <c r="M189" s="9" t="n"/>
      <c r="N189" s="9" t="n"/>
      <c r="O189" s="9" t="n"/>
      <c r="P189" s="13" t="n"/>
      <c r="Q189" s="13" t="n"/>
      <c r="R189" s="13" t="n"/>
      <c r="S189" s="9" t="n"/>
      <c r="T189" s="9" t="n"/>
      <c r="U189" s="9" t="n"/>
      <c r="V189" s="9">
        <f>IF(AND(A189&lt;&gt;"",B189&lt;&gt;"",OR(D189="",COUNTIF(LOOKUPS!$F$2:$F$100,D189)&gt;0),OR(S189="",COUNTIF(LOOKUPS!$G$2:$G$100,S189)&gt;0),OR(U189="",COUNTIF(LOOKUPS!$A$2:$A$100,U189)&gt;0),OR(I189="",ISNUMBER(SEARCH("@",I189))),OR(M189="",ISNUMBER(SEARCH("@",M189)))),"","ERROR: "&amp;IF(A189="","manufacture_code wajib; ","")&amp;IF(B189="","manufacture_name wajib; ","")&amp;IF(AND(D189&lt;&gt;"",COUNTIF(LOOKUPS!$F$2:$F$100,D189)=0),"origin_type tidak valid; ","")&amp;IF(AND(S189&lt;&gt;"",COUNTIF(LOOKUPS!$G$2:$G$100,S189)=0),"bank_currency tidak valid; ","")&amp;IF(AND(U189&lt;&gt;"",COUNTIF(LOOKUPS!$A$2:$A$100,U189)=0),"status tidak valid; ","")&amp;IF(AND(I189&lt;&gt;"",NOT(ISNUMBER(SEARCH("@",I189)))),"email tidak valid; ","")&amp;IF(AND(M189&lt;&gt;"",NOT(ISNUMBER(SEARCH("@",M189)))),"pic_email tidak valid; ",""))</f>
        <v/>
      </c>
    </row>
    <row r="190">
      <c r="A190" s="13" t="n"/>
      <c r="B190" s="9" t="n"/>
      <c r="C190" s="9" t="n"/>
      <c r="D190" s="9" t="n"/>
      <c r="E190" s="9" t="n"/>
      <c r="F190" s="9" t="n"/>
      <c r="G190" s="14" t="n"/>
      <c r="H190" s="13" t="n"/>
      <c r="I190" s="9" t="n"/>
      <c r="J190" s="9" t="n"/>
      <c r="K190" s="9" t="n"/>
      <c r="L190" s="13" t="n"/>
      <c r="M190" s="9" t="n"/>
      <c r="N190" s="9" t="n"/>
      <c r="O190" s="9" t="n"/>
      <c r="P190" s="13" t="n"/>
      <c r="Q190" s="13" t="n"/>
      <c r="R190" s="13" t="n"/>
      <c r="S190" s="9" t="n"/>
      <c r="T190" s="9" t="n"/>
      <c r="U190" s="9" t="n"/>
      <c r="V190" s="9">
        <f>IF(AND(A190&lt;&gt;"",B190&lt;&gt;"",OR(D190="",COUNTIF(LOOKUPS!$F$2:$F$100,D190)&gt;0),OR(S190="",COUNTIF(LOOKUPS!$G$2:$G$100,S190)&gt;0),OR(U190="",COUNTIF(LOOKUPS!$A$2:$A$100,U190)&gt;0),OR(I190="",ISNUMBER(SEARCH("@",I190))),OR(M190="",ISNUMBER(SEARCH("@",M190)))),"","ERROR: "&amp;IF(A190="","manufacture_code wajib; ","")&amp;IF(B190="","manufacture_name wajib; ","")&amp;IF(AND(D190&lt;&gt;"",COUNTIF(LOOKUPS!$F$2:$F$100,D190)=0),"origin_type tidak valid; ","")&amp;IF(AND(S190&lt;&gt;"",COUNTIF(LOOKUPS!$G$2:$G$100,S190)=0),"bank_currency tidak valid; ","")&amp;IF(AND(U190&lt;&gt;"",COUNTIF(LOOKUPS!$A$2:$A$100,U190)=0),"status tidak valid; ","")&amp;IF(AND(I190&lt;&gt;"",NOT(ISNUMBER(SEARCH("@",I190)))),"email tidak valid; ","")&amp;IF(AND(M190&lt;&gt;"",NOT(ISNUMBER(SEARCH("@",M190)))),"pic_email tidak valid; ",""))</f>
        <v/>
      </c>
    </row>
    <row r="191">
      <c r="A191" s="13" t="n"/>
      <c r="B191" s="9" t="n"/>
      <c r="C191" s="9" t="n"/>
      <c r="D191" s="9" t="n"/>
      <c r="E191" s="9" t="n"/>
      <c r="F191" s="9" t="n"/>
      <c r="G191" s="14" t="n"/>
      <c r="H191" s="13" t="n"/>
      <c r="I191" s="9" t="n"/>
      <c r="J191" s="9" t="n"/>
      <c r="K191" s="9" t="n"/>
      <c r="L191" s="13" t="n"/>
      <c r="M191" s="9" t="n"/>
      <c r="N191" s="9" t="n"/>
      <c r="O191" s="9" t="n"/>
      <c r="P191" s="13" t="n"/>
      <c r="Q191" s="13" t="n"/>
      <c r="R191" s="13" t="n"/>
      <c r="S191" s="9" t="n"/>
      <c r="T191" s="9" t="n"/>
      <c r="U191" s="9" t="n"/>
      <c r="V191" s="9">
        <f>IF(AND(A191&lt;&gt;"",B191&lt;&gt;"",OR(D191="",COUNTIF(LOOKUPS!$F$2:$F$100,D191)&gt;0),OR(S191="",COUNTIF(LOOKUPS!$G$2:$G$100,S191)&gt;0),OR(U191="",COUNTIF(LOOKUPS!$A$2:$A$100,U191)&gt;0),OR(I191="",ISNUMBER(SEARCH("@",I191))),OR(M191="",ISNUMBER(SEARCH("@",M191)))),"","ERROR: "&amp;IF(A191="","manufacture_code wajib; ","")&amp;IF(B191="","manufacture_name wajib; ","")&amp;IF(AND(D191&lt;&gt;"",COUNTIF(LOOKUPS!$F$2:$F$100,D191)=0),"origin_type tidak valid; ","")&amp;IF(AND(S191&lt;&gt;"",COUNTIF(LOOKUPS!$G$2:$G$100,S191)=0),"bank_currency tidak valid; ","")&amp;IF(AND(U191&lt;&gt;"",COUNTIF(LOOKUPS!$A$2:$A$100,U191)=0),"status tidak valid; ","")&amp;IF(AND(I191&lt;&gt;"",NOT(ISNUMBER(SEARCH("@",I191)))),"email tidak valid; ","")&amp;IF(AND(M191&lt;&gt;"",NOT(ISNUMBER(SEARCH("@",M191)))),"pic_email tidak valid; ",""))</f>
        <v/>
      </c>
    </row>
    <row r="192">
      <c r="A192" s="13" t="n"/>
      <c r="B192" s="9" t="n"/>
      <c r="C192" s="9" t="n"/>
      <c r="D192" s="9" t="n"/>
      <c r="E192" s="9" t="n"/>
      <c r="F192" s="9" t="n"/>
      <c r="G192" s="14" t="n"/>
      <c r="H192" s="13" t="n"/>
      <c r="I192" s="9" t="n"/>
      <c r="J192" s="9" t="n"/>
      <c r="K192" s="9" t="n"/>
      <c r="L192" s="13" t="n"/>
      <c r="M192" s="9" t="n"/>
      <c r="N192" s="9" t="n"/>
      <c r="O192" s="9" t="n"/>
      <c r="P192" s="13" t="n"/>
      <c r="Q192" s="13" t="n"/>
      <c r="R192" s="13" t="n"/>
      <c r="S192" s="9" t="n"/>
      <c r="T192" s="9" t="n"/>
      <c r="U192" s="9" t="n"/>
      <c r="V192" s="9">
        <f>IF(AND(A192&lt;&gt;"",B192&lt;&gt;"",OR(D192="",COUNTIF(LOOKUPS!$F$2:$F$100,D192)&gt;0),OR(S192="",COUNTIF(LOOKUPS!$G$2:$G$100,S192)&gt;0),OR(U192="",COUNTIF(LOOKUPS!$A$2:$A$100,U192)&gt;0),OR(I192="",ISNUMBER(SEARCH("@",I192))),OR(M192="",ISNUMBER(SEARCH("@",M192)))),"","ERROR: "&amp;IF(A192="","manufacture_code wajib; ","")&amp;IF(B192="","manufacture_name wajib; ","")&amp;IF(AND(D192&lt;&gt;"",COUNTIF(LOOKUPS!$F$2:$F$100,D192)=0),"origin_type tidak valid; ","")&amp;IF(AND(S192&lt;&gt;"",COUNTIF(LOOKUPS!$G$2:$G$100,S192)=0),"bank_currency tidak valid; ","")&amp;IF(AND(U192&lt;&gt;"",COUNTIF(LOOKUPS!$A$2:$A$100,U192)=0),"status tidak valid; ","")&amp;IF(AND(I192&lt;&gt;"",NOT(ISNUMBER(SEARCH("@",I192)))),"email tidak valid; ","")&amp;IF(AND(M192&lt;&gt;"",NOT(ISNUMBER(SEARCH("@",M192)))),"pic_email tidak valid; ",""))</f>
        <v/>
      </c>
    </row>
    <row r="193">
      <c r="A193" s="13" t="n"/>
      <c r="B193" s="9" t="n"/>
      <c r="C193" s="9" t="n"/>
      <c r="D193" s="9" t="n"/>
      <c r="E193" s="9" t="n"/>
      <c r="F193" s="9" t="n"/>
      <c r="G193" s="14" t="n"/>
      <c r="H193" s="13" t="n"/>
      <c r="I193" s="9" t="n"/>
      <c r="J193" s="9" t="n"/>
      <c r="K193" s="9" t="n"/>
      <c r="L193" s="13" t="n"/>
      <c r="M193" s="9" t="n"/>
      <c r="N193" s="9" t="n"/>
      <c r="O193" s="9" t="n"/>
      <c r="P193" s="13" t="n"/>
      <c r="Q193" s="13" t="n"/>
      <c r="R193" s="13" t="n"/>
      <c r="S193" s="9" t="n"/>
      <c r="T193" s="9" t="n"/>
      <c r="U193" s="9" t="n"/>
      <c r="V193" s="9">
        <f>IF(AND(A193&lt;&gt;"",B193&lt;&gt;"",OR(D193="",COUNTIF(LOOKUPS!$F$2:$F$100,D193)&gt;0),OR(S193="",COUNTIF(LOOKUPS!$G$2:$G$100,S193)&gt;0),OR(U193="",COUNTIF(LOOKUPS!$A$2:$A$100,U193)&gt;0),OR(I193="",ISNUMBER(SEARCH("@",I193))),OR(M193="",ISNUMBER(SEARCH("@",M193)))),"","ERROR: "&amp;IF(A193="","manufacture_code wajib; ","")&amp;IF(B193="","manufacture_name wajib; ","")&amp;IF(AND(D193&lt;&gt;"",COUNTIF(LOOKUPS!$F$2:$F$100,D193)=0),"origin_type tidak valid; ","")&amp;IF(AND(S193&lt;&gt;"",COUNTIF(LOOKUPS!$G$2:$G$100,S193)=0),"bank_currency tidak valid; ","")&amp;IF(AND(U193&lt;&gt;"",COUNTIF(LOOKUPS!$A$2:$A$100,U193)=0),"status tidak valid; ","")&amp;IF(AND(I193&lt;&gt;"",NOT(ISNUMBER(SEARCH("@",I193)))),"email tidak valid; ","")&amp;IF(AND(M193&lt;&gt;"",NOT(ISNUMBER(SEARCH("@",M193)))),"pic_email tidak valid; ",""))</f>
        <v/>
      </c>
    </row>
    <row r="194">
      <c r="A194" s="13" t="n"/>
      <c r="B194" s="9" t="n"/>
      <c r="C194" s="9" t="n"/>
      <c r="D194" s="9" t="n"/>
      <c r="E194" s="9" t="n"/>
      <c r="F194" s="9" t="n"/>
      <c r="G194" s="14" t="n"/>
      <c r="H194" s="13" t="n"/>
      <c r="I194" s="9" t="n"/>
      <c r="J194" s="9" t="n"/>
      <c r="K194" s="9" t="n"/>
      <c r="L194" s="13" t="n"/>
      <c r="M194" s="9" t="n"/>
      <c r="N194" s="9" t="n"/>
      <c r="O194" s="9" t="n"/>
      <c r="P194" s="13" t="n"/>
      <c r="Q194" s="13" t="n"/>
      <c r="R194" s="13" t="n"/>
      <c r="S194" s="9" t="n"/>
      <c r="T194" s="9" t="n"/>
      <c r="U194" s="9" t="n"/>
      <c r="V194" s="9">
        <f>IF(AND(A194&lt;&gt;"",B194&lt;&gt;"",OR(D194="",COUNTIF(LOOKUPS!$F$2:$F$100,D194)&gt;0),OR(S194="",COUNTIF(LOOKUPS!$G$2:$G$100,S194)&gt;0),OR(U194="",COUNTIF(LOOKUPS!$A$2:$A$100,U194)&gt;0),OR(I194="",ISNUMBER(SEARCH("@",I194))),OR(M194="",ISNUMBER(SEARCH("@",M194)))),"","ERROR: "&amp;IF(A194="","manufacture_code wajib; ","")&amp;IF(B194="","manufacture_name wajib; ","")&amp;IF(AND(D194&lt;&gt;"",COUNTIF(LOOKUPS!$F$2:$F$100,D194)=0),"origin_type tidak valid; ","")&amp;IF(AND(S194&lt;&gt;"",COUNTIF(LOOKUPS!$G$2:$G$100,S194)=0),"bank_currency tidak valid; ","")&amp;IF(AND(U194&lt;&gt;"",COUNTIF(LOOKUPS!$A$2:$A$100,U194)=0),"status tidak valid; ","")&amp;IF(AND(I194&lt;&gt;"",NOT(ISNUMBER(SEARCH("@",I194)))),"email tidak valid; ","")&amp;IF(AND(M194&lt;&gt;"",NOT(ISNUMBER(SEARCH("@",M194)))),"pic_email tidak valid; ",""))</f>
        <v/>
      </c>
    </row>
    <row r="195">
      <c r="A195" s="13" t="n"/>
      <c r="B195" s="9" t="n"/>
      <c r="C195" s="9" t="n"/>
      <c r="D195" s="9" t="n"/>
      <c r="E195" s="9" t="n"/>
      <c r="F195" s="9" t="n"/>
      <c r="G195" s="14" t="n"/>
      <c r="H195" s="13" t="n"/>
      <c r="I195" s="9" t="n"/>
      <c r="J195" s="9" t="n"/>
      <c r="K195" s="9" t="n"/>
      <c r="L195" s="13" t="n"/>
      <c r="M195" s="9" t="n"/>
      <c r="N195" s="9" t="n"/>
      <c r="O195" s="9" t="n"/>
      <c r="P195" s="13" t="n"/>
      <c r="Q195" s="13" t="n"/>
      <c r="R195" s="13" t="n"/>
      <c r="S195" s="9" t="n"/>
      <c r="T195" s="9" t="n"/>
      <c r="U195" s="9" t="n"/>
      <c r="V195" s="9">
        <f>IF(AND(A195&lt;&gt;"",B195&lt;&gt;"",OR(D195="",COUNTIF(LOOKUPS!$F$2:$F$100,D195)&gt;0),OR(S195="",COUNTIF(LOOKUPS!$G$2:$G$100,S195)&gt;0),OR(U195="",COUNTIF(LOOKUPS!$A$2:$A$100,U195)&gt;0),OR(I195="",ISNUMBER(SEARCH("@",I195))),OR(M195="",ISNUMBER(SEARCH("@",M195)))),"","ERROR: "&amp;IF(A195="","manufacture_code wajib; ","")&amp;IF(B195="","manufacture_name wajib; ","")&amp;IF(AND(D195&lt;&gt;"",COUNTIF(LOOKUPS!$F$2:$F$100,D195)=0),"origin_type tidak valid; ","")&amp;IF(AND(S195&lt;&gt;"",COUNTIF(LOOKUPS!$G$2:$G$100,S195)=0),"bank_currency tidak valid; ","")&amp;IF(AND(U195&lt;&gt;"",COUNTIF(LOOKUPS!$A$2:$A$100,U195)=0),"status tidak valid; ","")&amp;IF(AND(I195&lt;&gt;"",NOT(ISNUMBER(SEARCH("@",I195)))),"email tidak valid; ","")&amp;IF(AND(M195&lt;&gt;"",NOT(ISNUMBER(SEARCH("@",M195)))),"pic_email tidak valid; ",""))</f>
        <v/>
      </c>
    </row>
    <row r="196">
      <c r="A196" s="13" t="n"/>
      <c r="B196" s="9" t="n"/>
      <c r="C196" s="9" t="n"/>
      <c r="D196" s="9" t="n"/>
      <c r="E196" s="9" t="n"/>
      <c r="F196" s="9" t="n"/>
      <c r="G196" s="14" t="n"/>
      <c r="H196" s="13" t="n"/>
      <c r="I196" s="9" t="n"/>
      <c r="J196" s="9" t="n"/>
      <c r="K196" s="9" t="n"/>
      <c r="L196" s="13" t="n"/>
      <c r="M196" s="9" t="n"/>
      <c r="N196" s="9" t="n"/>
      <c r="O196" s="9" t="n"/>
      <c r="P196" s="13" t="n"/>
      <c r="Q196" s="13" t="n"/>
      <c r="R196" s="13" t="n"/>
      <c r="S196" s="9" t="n"/>
      <c r="T196" s="9" t="n"/>
      <c r="U196" s="9" t="n"/>
      <c r="V196" s="9">
        <f>IF(AND(A196&lt;&gt;"",B196&lt;&gt;"",OR(D196="",COUNTIF(LOOKUPS!$F$2:$F$100,D196)&gt;0),OR(S196="",COUNTIF(LOOKUPS!$G$2:$G$100,S196)&gt;0),OR(U196="",COUNTIF(LOOKUPS!$A$2:$A$100,U196)&gt;0),OR(I196="",ISNUMBER(SEARCH("@",I196))),OR(M196="",ISNUMBER(SEARCH("@",M196)))),"","ERROR: "&amp;IF(A196="","manufacture_code wajib; ","")&amp;IF(B196="","manufacture_name wajib; ","")&amp;IF(AND(D196&lt;&gt;"",COUNTIF(LOOKUPS!$F$2:$F$100,D196)=0),"origin_type tidak valid; ","")&amp;IF(AND(S196&lt;&gt;"",COUNTIF(LOOKUPS!$G$2:$G$100,S196)=0),"bank_currency tidak valid; ","")&amp;IF(AND(U196&lt;&gt;"",COUNTIF(LOOKUPS!$A$2:$A$100,U196)=0),"status tidak valid; ","")&amp;IF(AND(I196&lt;&gt;"",NOT(ISNUMBER(SEARCH("@",I196)))),"email tidak valid; ","")&amp;IF(AND(M196&lt;&gt;"",NOT(ISNUMBER(SEARCH("@",M196)))),"pic_email tidak valid; ",""))</f>
        <v/>
      </c>
    </row>
    <row r="197">
      <c r="A197" s="13" t="n"/>
      <c r="B197" s="9" t="n"/>
      <c r="C197" s="9" t="n"/>
      <c r="D197" s="9" t="n"/>
      <c r="E197" s="9" t="n"/>
      <c r="F197" s="9" t="n"/>
      <c r="G197" s="14" t="n"/>
      <c r="H197" s="13" t="n"/>
      <c r="I197" s="9" t="n"/>
      <c r="J197" s="9" t="n"/>
      <c r="K197" s="9" t="n"/>
      <c r="L197" s="13" t="n"/>
      <c r="M197" s="9" t="n"/>
      <c r="N197" s="9" t="n"/>
      <c r="O197" s="9" t="n"/>
      <c r="P197" s="13" t="n"/>
      <c r="Q197" s="13" t="n"/>
      <c r="R197" s="13" t="n"/>
      <c r="S197" s="9" t="n"/>
      <c r="T197" s="9" t="n"/>
      <c r="U197" s="9" t="n"/>
      <c r="V197" s="9">
        <f>IF(AND(A197&lt;&gt;"",B197&lt;&gt;"",OR(D197="",COUNTIF(LOOKUPS!$F$2:$F$100,D197)&gt;0),OR(S197="",COUNTIF(LOOKUPS!$G$2:$G$100,S197)&gt;0),OR(U197="",COUNTIF(LOOKUPS!$A$2:$A$100,U197)&gt;0),OR(I197="",ISNUMBER(SEARCH("@",I197))),OR(M197="",ISNUMBER(SEARCH("@",M197)))),"","ERROR: "&amp;IF(A197="","manufacture_code wajib; ","")&amp;IF(B197="","manufacture_name wajib; ","")&amp;IF(AND(D197&lt;&gt;"",COUNTIF(LOOKUPS!$F$2:$F$100,D197)=0),"origin_type tidak valid; ","")&amp;IF(AND(S197&lt;&gt;"",COUNTIF(LOOKUPS!$G$2:$G$100,S197)=0),"bank_currency tidak valid; ","")&amp;IF(AND(U197&lt;&gt;"",COUNTIF(LOOKUPS!$A$2:$A$100,U197)=0),"status tidak valid; ","")&amp;IF(AND(I197&lt;&gt;"",NOT(ISNUMBER(SEARCH("@",I197)))),"email tidak valid; ","")&amp;IF(AND(M197&lt;&gt;"",NOT(ISNUMBER(SEARCH("@",M197)))),"pic_email tidak valid; ",""))</f>
        <v/>
      </c>
    </row>
    <row r="198">
      <c r="A198" s="13" t="n"/>
      <c r="B198" s="9" t="n"/>
      <c r="C198" s="9" t="n"/>
      <c r="D198" s="9" t="n"/>
      <c r="E198" s="9" t="n"/>
      <c r="F198" s="9" t="n"/>
      <c r="G198" s="14" t="n"/>
      <c r="H198" s="13" t="n"/>
      <c r="I198" s="9" t="n"/>
      <c r="J198" s="9" t="n"/>
      <c r="K198" s="9" t="n"/>
      <c r="L198" s="13" t="n"/>
      <c r="M198" s="9" t="n"/>
      <c r="N198" s="9" t="n"/>
      <c r="O198" s="9" t="n"/>
      <c r="P198" s="13" t="n"/>
      <c r="Q198" s="13" t="n"/>
      <c r="R198" s="13" t="n"/>
      <c r="S198" s="9" t="n"/>
      <c r="T198" s="9" t="n"/>
      <c r="U198" s="9" t="n"/>
      <c r="V198" s="9">
        <f>IF(AND(A198&lt;&gt;"",B198&lt;&gt;"",OR(D198="",COUNTIF(LOOKUPS!$F$2:$F$100,D198)&gt;0),OR(S198="",COUNTIF(LOOKUPS!$G$2:$G$100,S198)&gt;0),OR(U198="",COUNTIF(LOOKUPS!$A$2:$A$100,U198)&gt;0),OR(I198="",ISNUMBER(SEARCH("@",I198))),OR(M198="",ISNUMBER(SEARCH("@",M198)))),"","ERROR: "&amp;IF(A198="","manufacture_code wajib; ","")&amp;IF(B198="","manufacture_name wajib; ","")&amp;IF(AND(D198&lt;&gt;"",COUNTIF(LOOKUPS!$F$2:$F$100,D198)=0),"origin_type tidak valid; ","")&amp;IF(AND(S198&lt;&gt;"",COUNTIF(LOOKUPS!$G$2:$G$100,S198)=0),"bank_currency tidak valid; ","")&amp;IF(AND(U198&lt;&gt;"",COUNTIF(LOOKUPS!$A$2:$A$100,U198)=0),"status tidak valid; ","")&amp;IF(AND(I198&lt;&gt;"",NOT(ISNUMBER(SEARCH("@",I198)))),"email tidak valid; ","")&amp;IF(AND(M198&lt;&gt;"",NOT(ISNUMBER(SEARCH("@",M198)))),"pic_email tidak valid; ",""))</f>
        <v/>
      </c>
    </row>
    <row r="199">
      <c r="A199" s="13" t="n"/>
      <c r="B199" s="9" t="n"/>
      <c r="C199" s="9" t="n"/>
      <c r="D199" s="9" t="n"/>
      <c r="E199" s="9" t="n"/>
      <c r="F199" s="9" t="n"/>
      <c r="G199" s="14" t="n"/>
      <c r="H199" s="13" t="n"/>
      <c r="I199" s="9" t="n"/>
      <c r="J199" s="9" t="n"/>
      <c r="K199" s="9" t="n"/>
      <c r="L199" s="13" t="n"/>
      <c r="M199" s="9" t="n"/>
      <c r="N199" s="9" t="n"/>
      <c r="O199" s="9" t="n"/>
      <c r="P199" s="13" t="n"/>
      <c r="Q199" s="13" t="n"/>
      <c r="R199" s="13" t="n"/>
      <c r="S199" s="9" t="n"/>
      <c r="T199" s="9" t="n"/>
      <c r="U199" s="9" t="n"/>
      <c r="V199" s="9">
        <f>IF(AND(A199&lt;&gt;"",B199&lt;&gt;"",OR(D199="",COUNTIF(LOOKUPS!$F$2:$F$100,D199)&gt;0),OR(S199="",COUNTIF(LOOKUPS!$G$2:$G$100,S199)&gt;0),OR(U199="",COUNTIF(LOOKUPS!$A$2:$A$100,U199)&gt;0),OR(I199="",ISNUMBER(SEARCH("@",I199))),OR(M199="",ISNUMBER(SEARCH("@",M199)))),"","ERROR: "&amp;IF(A199="","manufacture_code wajib; ","")&amp;IF(B199="","manufacture_name wajib; ","")&amp;IF(AND(D199&lt;&gt;"",COUNTIF(LOOKUPS!$F$2:$F$100,D199)=0),"origin_type tidak valid; ","")&amp;IF(AND(S199&lt;&gt;"",COUNTIF(LOOKUPS!$G$2:$G$100,S199)=0),"bank_currency tidak valid; ","")&amp;IF(AND(U199&lt;&gt;"",COUNTIF(LOOKUPS!$A$2:$A$100,U199)=0),"status tidak valid; ","")&amp;IF(AND(I199&lt;&gt;"",NOT(ISNUMBER(SEARCH("@",I199)))),"email tidak valid; ","")&amp;IF(AND(M199&lt;&gt;"",NOT(ISNUMBER(SEARCH("@",M199)))),"pic_email tidak valid; ",""))</f>
        <v/>
      </c>
    </row>
    <row r="200">
      <c r="A200" s="13" t="n"/>
      <c r="B200" s="9" t="n"/>
      <c r="C200" s="9" t="n"/>
      <c r="D200" s="9" t="n"/>
      <c r="E200" s="9" t="n"/>
      <c r="F200" s="9" t="n"/>
      <c r="G200" s="14" t="n"/>
      <c r="H200" s="13" t="n"/>
      <c r="I200" s="9" t="n"/>
      <c r="J200" s="9" t="n"/>
      <c r="K200" s="9" t="n"/>
      <c r="L200" s="13" t="n"/>
      <c r="M200" s="9" t="n"/>
      <c r="N200" s="9" t="n"/>
      <c r="O200" s="9" t="n"/>
      <c r="P200" s="13" t="n"/>
      <c r="Q200" s="13" t="n"/>
      <c r="R200" s="13" t="n"/>
      <c r="S200" s="9" t="n"/>
      <c r="T200" s="9" t="n"/>
      <c r="U200" s="9" t="n"/>
      <c r="V200" s="9">
        <f>IF(AND(A200&lt;&gt;"",B200&lt;&gt;"",OR(D200="",COUNTIF(LOOKUPS!$F$2:$F$100,D200)&gt;0),OR(S200="",COUNTIF(LOOKUPS!$G$2:$G$100,S200)&gt;0),OR(U200="",COUNTIF(LOOKUPS!$A$2:$A$100,U200)&gt;0),OR(I200="",ISNUMBER(SEARCH("@",I200))),OR(M200="",ISNUMBER(SEARCH("@",M200)))),"","ERROR: "&amp;IF(A200="","manufacture_code wajib; ","")&amp;IF(B200="","manufacture_name wajib; ","")&amp;IF(AND(D200&lt;&gt;"",COUNTIF(LOOKUPS!$F$2:$F$100,D200)=0),"origin_type tidak valid; ","")&amp;IF(AND(S200&lt;&gt;"",COUNTIF(LOOKUPS!$G$2:$G$100,S200)=0),"bank_currency tidak valid; ","")&amp;IF(AND(U200&lt;&gt;"",COUNTIF(LOOKUPS!$A$2:$A$100,U200)=0),"status tidak valid; ","")&amp;IF(AND(I200&lt;&gt;"",NOT(ISNUMBER(SEARCH("@",I200)))),"email tidak valid; ","")&amp;IF(AND(M200&lt;&gt;"",NOT(ISNUMBER(SEARCH("@",M200)))),"pic_email tidak valid; ",""))</f>
        <v/>
      </c>
    </row>
    <row r="201">
      <c r="A201" s="13" t="n"/>
      <c r="B201" s="9" t="n"/>
      <c r="C201" s="9" t="n"/>
      <c r="D201" s="9" t="n"/>
      <c r="E201" s="9" t="n"/>
      <c r="F201" s="9" t="n"/>
      <c r="G201" s="14" t="n"/>
      <c r="H201" s="13" t="n"/>
      <c r="I201" s="9" t="n"/>
      <c r="J201" s="9" t="n"/>
      <c r="K201" s="9" t="n"/>
      <c r="L201" s="13" t="n"/>
      <c r="M201" s="9" t="n"/>
      <c r="N201" s="9" t="n"/>
      <c r="O201" s="9" t="n"/>
      <c r="P201" s="13" t="n"/>
      <c r="Q201" s="13" t="n"/>
      <c r="R201" s="13" t="n"/>
      <c r="S201" s="9" t="n"/>
      <c r="T201" s="9" t="n"/>
      <c r="U201" s="9" t="n"/>
      <c r="V201" s="9">
        <f>IF(AND(A201&lt;&gt;"",B201&lt;&gt;"",OR(D201="",COUNTIF(LOOKUPS!$F$2:$F$100,D201)&gt;0),OR(S201="",COUNTIF(LOOKUPS!$G$2:$G$100,S201)&gt;0),OR(U201="",COUNTIF(LOOKUPS!$A$2:$A$100,U201)&gt;0),OR(I201="",ISNUMBER(SEARCH("@",I201))),OR(M201="",ISNUMBER(SEARCH("@",M201)))),"","ERROR: "&amp;IF(A201="","manufacture_code wajib; ","")&amp;IF(B201="","manufacture_name wajib; ","")&amp;IF(AND(D201&lt;&gt;"",COUNTIF(LOOKUPS!$F$2:$F$100,D201)=0),"origin_type tidak valid; ","")&amp;IF(AND(S201&lt;&gt;"",COUNTIF(LOOKUPS!$G$2:$G$100,S201)=0),"bank_currency tidak valid; ","")&amp;IF(AND(U201&lt;&gt;"",COUNTIF(LOOKUPS!$A$2:$A$100,U201)=0),"status tidak valid; ","")&amp;IF(AND(I201&lt;&gt;"",NOT(ISNUMBER(SEARCH("@",I201)))),"email tidak valid; ","")&amp;IF(AND(M201&lt;&gt;"",NOT(ISNUMBER(SEARCH("@",M201)))),"pic_email tidak valid; ",""))</f>
        <v/>
      </c>
    </row>
    <row r="202">
      <c r="A202" s="13" t="n"/>
      <c r="B202" s="9" t="n"/>
      <c r="C202" s="9" t="n"/>
      <c r="D202" s="9" t="n"/>
      <c r="E202" s="9" t="n"/>
      <c r="F202" s="9" t="n"/>
      <c r="G202" s="14" t="n"/>
      <c r="H202" s="13" t="n"/>
      <c r="I202" s="9" t="n"/>
      <c r="J202" s="9" t="n"/>
      <c r="K202" s="9" t="n"/>
      <c r="L202" s="13" t="n"/>
      <c r="M202" s="9" t="n"/>
      <c r="N202" s="9" t="n"/>
      <c r="O202" s="9" t="n"/>
      <c r="P202" s="13" t="n"/>
      <c r="Q202" s="13" t="n"/>
      <c r="R202" s="13" t="n"/>
      <c r="S202" s="9" t="n"/>
      <c r="T202" s="9" t="n"/>
      <c r="U202" s="9" t="n"/>
      <c r="V202" s="9">
        <f>IF(AND(A202&lt;&gt;"",B202&lt;&gt;"",OR(D202="",COUNTIF(LOOKUPS!$F$2:$F$100,D202)&gt;0),OR(S202="",COUNTIF(LOOKUPS!$G$2:$G$100,S202)&gt;0),OR(U202="",COUNTIF(LOOKUPS!$A$2:$A$100,U202)&gt;0),OR(I202="",ISNUMBER(SEARCH("@",I202))),OR(M202="",ISNUMBER(SEARCH("@",M202)))),"","ERROR: "&amp;IF(A202="","manufacture_code wajib; ","")&amp;IF(B202="","manufacture_name wajib; ","")&amp;IF(AND(D202&lt;&gt;"",COUNTIF(LOOKUPS!$F$2:$F$100,D202)=0),"origin_type tidak valid; ","")&amp;IF(AND(S202&lt;&gt;"",COUNTIF(LOOKUPS!$G$2:$G$100,S202)=0),"bank_currency tidak valid; ","")&amp;IF(AND(U202&lt;&gt;"",COUNTIF(LOOKUPS!$A$2:$A$100,U202)=0),"status tidak valid; ","")&amp;IF(AND(I202&lt;&gt;"",NOT(ISNUMBER(SEARCH("@",I202)))),"email tidak valid; ","")&amp;IF(AND(M202&lt;&gt;"",NOT(ISNUMBER(SEARCH("@",M202)))),"pic_email tidak valid; ",""))</f>
        <v/>
      </c>
    </row>
    <row r="203">
      <c r="A203" s="13" t="n"/>
      <c r="B203" s="9" t="n"/>
      <c r="C203" s="9" t="n"/>
      <c r="D203" s="9" t="n"/>
      <c r="E203" s="9" t="n"/>
      <c r="F203" s="9" t="n"/>
      <c r="G203" s="14" t="n"/>
      <c r="H203" s="13" t="n"/>
      <c r="I203" s="9" t="n"/>
      <c r="J203" s="9" t="n"/>
      <c r="K203" s="9" t="n"/>
      <c r="L203" s="13" t="n"/>
      <c r="M203" s="9" t="n"/>
      <c r="N203" s="9" t="n"/>
      <c r="O203" s="9" t="n"/>
      <c r="P203" s="13" t="n"/>
      <c r="Q203" s="13" t="n"/>
      <c r="R203" s="13" t="n"/>
      <c r="S203" s="9" t="n"/>
      <c r="T203" s="9" t="n"/>
      <c r="U203" s="9" t="n"/>
      <c r="V203" s="9">
        <f>IF(AND(A203&lt;&gt;"",B203&lt;&gt;"",OR(D203="",COUNTIF(LOOKUPS!$F$2:$F$100,D203)&gt;0),OR(S203="",COUNTIF(LOOKUPS!$G$2:$G$100,S203)&gt;0),OR(U203="",COUNTIF(LOOKUPS!$A$2:$A$100,U203)&gt;0),OR(I203="",ISNUMBER(SEARCH("@",I203))),OR(M203="",ISNUMBER(SEARCH("@",M203)))),"","ERROR: "&amp;IF(A203="","manufacture_code wajib; ","")&amp;IF(B203="","manufacture_name wajib; ","")&amp;IF(AND(D203&lt;&gt;"",COUNTIF(LOOKUPS!$F$2:$F$100,D203)=0),"origin_type tidak valid; ","")&amp;IF(AND(S203&lt;&gt;"",COUNTIF(LOOKUPS!$G$2:$G$100,S203)=0),"bank_currency tidak valid; ","")&amp;IF(AND(U203&lt;&gt;"",COUNTIF(LOOKUPS!$A$2:$A$100,U203)=0),"status tidak valid; ","")&amp;IF(AND(I203&lt;&gt;"",NOT(ISNUMBER(SEARCH("@",I203)))),"email tidak valid; ","")&amp;IF(AND(M203&lt;&gt;"",NOT(ISNUMBER(SEARCH("@",M203)))),"pic_email tidak valid; ",""))</f>
        <v/>
      </c>
    </row>
    <row r="204">
      <c r="A204" s="13" t="n"/>
      <c r="B204" s="9" t="n"/>
      <c r="C204" s="9" t="n"/>
      <c r="D204" s="9" t="n"/>
      <c r="E204" s="9" t="n"/>
      <c r="F204" s="9" t="n"/>
      <c r="G204" s="14" t="n"/>
      <c r="H204" s="13" t="n"/>
      <c r="I204" s="9" t="n"/>
      <c r="J204" s="9" t="n"/>
      <c r="K204" s="9" t="n"/>
      <c r="L204" s="13" t="n"/>
      <c r="M204" s="9" t="n"/>
      <c r="N204" s="9" t="n"/>
      <c r="O204" s="9" t="n"/>
      <c r="P204" s="13" t="n"/>
      <c r="Q204" s="13" t="n"/>
      <c r="R204" s="13" t="n"/>
      <c r="S204" s="9" t="n"/>
      <c r="T204" s="9" t="n"/>
      <c r="U204" s="9" t="n"/>
      <c r="V204" s="9">
        <f>IF(AND(A204&lt;&gt;"",B204&lt;&gt;"",OR(D204="",COUNTIF(LOOKUPS!$F$2:$F$100,D204)&gt;0),OR(S204="",COUNTIF(LOOKUPS!$G$2:$G$100,S204)&gt;0),OR(U204="",COUNTIF(LOOKUPS!$A$2:$A$100,U204)&gt;0),OR(I204="",ISNUMBER(SEARCH("@",I204))),OR(M204="",ISNUMBER(SEARCH("@",M204)))),"","ERROR: "&amp;IF(A204="","manufacture_code wajib; ","")&amp;IF(B204="","manufacture_name wajib; ","")&amp;IF(AND(D204&lt;&gt;"",COUNTIF(LOOKUPS!$F$2:$F$100,D204)=0),"origin_type tidak valid; ","")&amp;IF(AND(S204&lt;&gt;"",COUNTIF(LOOKUPS!$G$2:$G$100,S204)=0),"bank_currency tidak valid; ","")&amp;IF(AND(U204&lt;&gt;"",COUNTIF(LOOKUPS!$A$2:$A$100,U204)=0),"status tidak valid; ","")&amp;IF(AND(I204&lt;&gt;"",NOT(ISNUMBER(SEARCH("@",I204)))),"email tidak valid; ","")&amp;IF(AND(M204&lt;&gt;"",NOT(ISNUMBER(SEARCH("@",M204)))),"pic_email tidak valid; ",""))</f>
        <v/>
      </c>
    </row>
    <row r="205">
      <c r="A205" s="13" t="n"/>
      <c r="B205" s="9" t="n"/>
      <c r="C205" s="9" t="n"/>
      <c r="D205" s="9" t="n"/>
      <c r="E205" s="9" t="n"/>
      <c r="F205" s="9" t="n"/>
      <c r="G205" s="14" t="n"/>
      <c r="H205" s="13" t="n"/>
      <c r="I205" s="9" t="n"/>
      <c r="J205" s="9" t="n"/>
      <c r="K205" s="9" t="n"/>
      <c r="L205" s="13" t="n"/>
      <c r="M205" s="9" t="n"/>
      <c r="N205" s="9" t="n"/>
      <c r="O205" s="9" t="n"/>
      <c r="P205" s="13" t="n"/>
      <c r="Q205" s="13" t="n"/>
      <c r="R205" s="13" t="n"/>
      <c r="S205" s="9" t="n"/>
      <c r="T205" s="9" t="n"/>
      <c r="U205" s="9" t="n"/>
      <c r="V205" s="9">
        <f>IF(AND(A205&lt;&gt;"",B205&lt;&gt;"",OR(D205="",COUNTIF(LOOKUPS!$F$2:$F$100,D205)&gt;0),OR(S205="",COUNTIF(LOOKUPS!$G$2:$G$100,S205)&gt;0),OR(U205="",COUNTIF(LOOKUPS!$A$2:$A$100,U205)&gt;0),OR(I205="",ISNUMBER(SEARCH("@",I205))),OR(M205="",ISNUMBER(SEARCH("@",M205)))),"","ERROR: "&amp;IF(A205="","manufacture_code wajib; ","")&amp;IF(B205="","manufacture_name wajib; ","")&amp;IF(AND(D205&lt;&gt;"",COUNTIF(LOOKUPS!$F$2:$F$100,D205)=0),"origin_type tidak valid; ","")&amp;IF(AND(S205&lt;&gt;"",COUNTIF(LOOKUPS!$G$2:$G$100,S205)=0),"bank_currency tidak valid; ","")&amp;IF(AND(U205&lt;&gt;"",COUNTIF(LOOKUPS!$A$2:$A$100,U205)=0),"status tidak valid; ","")&amp;IF(AND(I205&lt;&gt;"",NOT(ISNUMBER(SEARCH("@",I205)))),"email tidak valid; ","")&amp;IF(AND(M205&lt;&gt;"",NOT(ISNUMBER(SEARCH("@",M205)))),"pic_email tidak valid; ",""))</f>
        <v/>
      </c>
    </row>
    <row r="206">
      <c r="A206" s="13" t="n"/>
      <c r="B206" s="9" t="n"/>
      <c r="C206" s="9" t="n"/>
      <c r="D206" s="9" t="n"/>
      <c r="E206" s="9" t="n"/>
      <c r="F206" s="9" t="n"/>
      <c r="G206" s="14" t="n"/>
      <c r="H206" s="13" t="n"/>
      <c r="I206" s="9" t="n"/>
      <c r="J206" s="9" t="n"/>
      <c r="K206" s="9" t="n"/>
      <c r="L206" s="13" t="n"/>
      <c r="M206" s="9" t="n"/>
      <c r="N206" s="9" t="n"/>
      <c r="O206" s="9" t="n"/>
      <c r="P206" s="13" t="n"/>
      <c r="Q206" s="13" t="n"/>
      <c r="R206" s="13" t="n"/>
      <c r="S206" s="9" t="n"/>
      <c r="T206" s="9" t="n"/>
      <c r="U206" s="9" t="n"/>
      <c r="V206" s="9">
        <f>IF(AND(A206&lt;&gt;"",B206&lt;&gt;"",OR(D206="",COUNTIF(LOOKUPS!$F$2:$F$100,D206)&gt;0),OR(S206="",COUNTIF(LOOKUPS!$G$2:$G$100,S206)&gt;0),OR(U206="",COUNTIF(LOOKUPS!$A$2:$A$100,U206)&gt;0),OR(I206="",ISNUMBER(SEARCH("@",I206))),OR(M206="",ISNUMBER(SEARCH("@",M206)))),"","ERROR: "&amp;IF(A206="","manufacture_code wajib; ","")&amp;IF(B206="","manufacture_name wajib; ","")&amp;IF(AND(D206&lt;&gt;"",COUNTIF(LOOKUPS!$F$2:$F$100,D206)=0),"origin_type tidak valid; ","")&amp;IF(AND(S206&lt;&gt;"",COUNTIF(LOOKUPS!$G$2:$G$100,S206)=0),"bank_currency tidak valid; ","")&amp;IF(AND(U206&lt;&gt;"",COUNTIF(LOOKUPS!$A$2:$A$100,U206)=0),"status tidak valid; ","")&amp;IF(AND(I206&lt;&gt;"",NOT(ISNUMBER(SEARCH("@",I206)))),"email tidak valid; ","")&amp;IF(AND(M206&lt;&gt;"",NOT(ISNUMBER(SEARCH("@",M206)))),"pic_email tidak valid; ",""))</f>
        <v/>
      </c>
    </row>
    <row r="207">
      <c r="A207" s="13" t="n"/>
      <c r="B207" s="9" t="n"/>
      <c r="C207" s="9" t="n"/>
      <c r="D207" s="9" t="n"/>
      <c r="E207" s="9" t="n"/>
      <c r="F207" s="9" t="n"/>
      <c r="G207" s="14" t="n"/>
      <c r="H207" s="13" t="n"/>
      <c r="I207" s="9" t="n"/>
      <c r="J207" s="9" t="n"/>
      <c r="K207" s="9" t="n"/>
      <c r="L207" s="13" t="n"/>
      <c r="M207" s="9" t="n"/>
      <c r="N207" s="9" t="n"/>
      <c r="O207" s="9" t="n"/>
      <c r="P207" s="13" t="n"/>
      <c r="Q207" s="13" t="n"/>
      <c r="R207" s="13" t="n"/>
      <c r="S207" s="9" t="n"/>
      <c r="T207" s="9" t="n"/>
      <c r="U207" s="9" t="n"/>
      <c r="V207" s="9">
        <f>IF(AND(A207&lt;&gt;"",B207&lt;&gt;"",OR(D207="",COUNTIF(LOOKUPS!$F$2:$F$100,D207)&gt;0),OR(S207="",COUNTIF(LOOKUPS!$G$2:$G$100,S207)&gt;0),OR(U207="",COUNTIF(LOOKUPS!$A$2:$A$100,U207)&gt;0),OR(I207="",ISNUMBER(SEARCH("@",I207))),OR(M207="",ISNUMBER(SEARCH("@",M207)))),"","ERROR: "&amp;IF(A207="","manufacture_code wajib; ","")&amp;IF(B207="","manufacture_name wajib; ","")&amp;IF(AND(D207&lt;&gt;"",COUNTIF(LOOKUPS!$F$2:$F$100,D207)=0),"origin_type tidak valid; ","")&amp;IF(AND(S207&lt;&gt;"",COUNTIF(LOOKUPS!$G$2:$G$100,S207)=0),"bank_currency tidak valid; ","")&amp;IF(AND(U207&lt;&gt;"",COUNTIF(LOOKUPS!$A$2:$A$100,U207)=0),"status tidak valid; ","")&amp;IF(AND(I207&lt;&gt;"",NOT(ISNUMBER(SEARCH("@",I207)))),"email tidak valid; ","")&amp;IF(AND(M207&lt;&gt;"",NOT(ISNUMBER(SEARCH("@",M207)))),"pic_email tidak valid; ",""))</f>
        <v/>
      </c>
    </row>
    <row r="208">
      <c r="A208" s="13" t="n"/>
      <c r="B208" s="9" t="n"/>
      <c r="C208" s="9" t="n"/>
      <c r="D208" s="9" t="n"/>
      <c r="E208" s="9" t="n"/>
      <c r="F208" s="9" t="n"/>
      <c r="G208" s="14" t="n"/>
      <c r="H208" s="13" t="n"/>
      <c r="I208" s="9" t="n"/>
      <c r="J208" s="9" t="n"/>
      <c r="K208" s="9" t="n"/>
      <c r="L208" s="13" t="n"/>
      <c r="M208" s="9" t="n"/>
      <c r="N208" s="9" t="n"/>
      <c r="O208" s="9" t="n"/>
      <c r="P208" s="13" t="n"/>
      <c r="Q208" s="13" t="n"/>
      <c r="R208" s="13" t="n"/>
      <c r="S208" s="9" t="n"/>
      <c r="T208" s="9" t="n"/>
      <c r="U208" s="9" t="n"/>
      <c r="V208" s="9">
        <f>IF(AND(A208&lt;&gt;"",B208&lt;&gt;"",OR(D208="",COUNTIF(LOOKUPS!$F$2:$F$100,D208)&gt;0),OR(S208="",COUNTIF(LOOKUPS!$G$2:$G$100,S208)&gt;0),OR(U208="",COUNTIF(LOOKUPS!$A$2:$A$100,U208)&gt;0),OR(I208="",ISNUMBER(SEARCH("@",I208))),OR(M208="",ISNUMBER(SEARCH("@",M208)))),"","ERROR: "&amp;IF(A208="","manufacture_code wajib; ","")&amp;IF(B208="","manufacture_name wajib; ","")&amp;IF(AND(D208&lt;&gt;"",COUNTIF(LOOKUPS!$F$2:$F$100,D208)=0),"origin_type tidak valid; ","")&amp;IF(AND(S208&lt;&gt;"",COUNTIF(LOOKUPS!$G$2:$G$100,S208)=0),"bank_currency tidak valid; ","")&amp;IF(AND(U208&lt;&gt;"",COUNTIF(LOOKUPS!$A$2:$A$100,U208)=0),"status tidak valid; ","")&amp;IF(AND(I208&lt;&gt;"",NOT(ISNUMBER(SEARCH("@",I208)))),"email tidak valid; ","")&amp;IF(AND(M208&lt;&gt;"",NOT(ISNUMBER(SEARCH("@",M208)))),"pic_email tidak valid; ",""))</f>
        <v/>
      </c>
    </row>
    <row r="209">
      <c r="A209" s="13" t="n"/>
      <c r="B209" s="9" t="n"/>
      <c r="C209" s="9" t="n"/>
      <c r="D209" s="9" t="n"/>
      <c r="E209" s="9" t="n"/>
      <c r="F209" s="9" t="n"/>
      <c r="G209" s="14" t="n"/>
      <c r="H209" s="13" t="n"/>
      <c r="I209" s="9" t="n"/>
      <c r="J209" s="9" t="n"/>
      <c r="K209" s="9" t="n"/>
      <c r="L209" s="13" t="n"/>
      <c r="M209" s="9" t="n"/>
      <c r="N209" s="9" t="n"/>
      <c r="O209" s="9" t="n"/>
      <c r="P209" s="13" t="n"/>
      <c r="Q209" s="13" t="n"/>
      <c r="R209" s="13" t="n"/>
      <c r="S209" s="9" t="n"/>
      <c r="T209" s="9" t="n"/>
      <c r="U209" s="9" t="n"/>
      <c r="V209" s="9">
        <f>IF(AND(A209&lt;&gt;"",B209&lt;&gt;"",OR(D209="",COUNTIF(LOOKUPS!$F$2:$F$100,D209)&gt;0),OR(S209="",COUNTIF(LOOKUPS!$G$2:$G$100,S209)&gt;0),OR(U209="",COUNTIF(LOOKUPS!$A$2:$A$100,U209)&gt;0),OR(I209="",ISNUMBER(SEARCH("@",I209))),OR(M209="",ISNUMBER(SEARCH("@",M209)))),"","ERROR: "&amp;IF(A209="","manufacture_code wajib; ","")&amp;IF(B209="","manufacture_name wajib; ","")&amp;IF(AND(D209&lt;&gt;"",COUNTIF(LOOKUPS!$F$2:$F$100,D209)=0),"origin_type tidak valid; ","")&amp;IF(AND(S209&lt;&gt;"",COUNTIF(LOOKUPS!$G$2:$G$100,S209)=0),"bank_currency tidak valid; ","")&amp;IF(AND(U209&lt;&gt;"",COUNTIF(LOOKUPS!$A$2:$A$100,U209)=0),"status tidak valid; ","")&amp;IF(AND(I209&lt;&gt;"",NOT(ISNUMBER(SEARCH("@",I209)))),"email tidak valid; ","")&amp;IF(AND(M209&lt;&gt;"",NOT(ISNUMBER(SEARCH("@",M209)))),"pic_email tidak valid; ",""))</f>
        <v/>
      </c>
    </row>
    <row r="210">
      <c r="A210" s="13" t="n"/>
      <c r="B210" s="9" t="n"/>
      <c r="C210" s="9" t="n"/>
      <c r="D210" s="9" t="n"/>
      <c r="E210" s="9" t="n"/>
      <c r="F210" s="9" t="n"/>
      <c r="G210" s="14" t="n"/>
      <c r="H210" s="13" t="n"/>
      <c r="I210" s="9" t="n"/>
      <c r="J210" s="9" t="n"/>
      <c r="K210" s="9" t="n"/>
      <c r="L210" s="13" t="n"/>
      <c r="M210" s="9" t="n"/>
      <c r="N210" s="9" t="n"/>
      <c r="O210" s="9" t="n"/>
      <c r="P210" s="13" t="n"/>
      <c r="Q210" s="13" t="n"/>
      <c r="R210" s="13" t="n"/>
      <c r="S210" s="9" t="n"/>
      <c r="T210" s="9" t="n"/>
      <c r="U210" s="9" t="n"/>
      <c r="V210" s="9">
        <f>IF(AND(A210&lt;&gt;"",B210&lt;&gt;"",OR(D210="",COUNTIF(LOOKUPS!$F$2:$F$100,D210)&gt;0),OR(S210="",COUNTIF(LOOKUPS!$G$2:$G$100,S210)&gt;0),OR(U210="",COUNTIF(LOOKUPS!$A$2:$A$100,U210)&gt;0),OR(I210="",ISNUMBER(SEARCH("@",I210))),OR(M210="",ISNUMBER(SEARCH("@",M210)))),"","ERROR: "&amp;IF(A210="","manufacture_code wajib; ","")&amp;IF(B210="","manufacture_name wajib; ","")&amp;IF(AND(D210&lt;&gt;"",COUNTIF(LOOKUPS!$F$2:$F$100,D210)=0),"origin_type tidak valid; ","")&amp;IF(AND(S210&lt;&gt;"",COUNTIF(LOOKUPS!$G$2:$G$100,S210)=0),"bank_currency tidak valid; ","")&amp;IF(AND(U210&lt;&gt;"",COUNTIF(LOOKUPS!$A$2:$A$100,U210)=0),"status tidak valid; ","")&amp;IF(AND(I210&lt;&gt;"",NOT(ISNUMBER(SEARCH("@",I210)))),"email tidak valid; ","")&amp;IF(AND(M210&lt;&gt;"",NOT(ISNUMBER(SEARCH("@",M210)))),"pic_email tidak valid; ",""))</f>
        <v/>
      </c>
    </row>
    <row r="211">
      <c r="A211" s="13" t="n"/>
      <c r="B211" s="9" t="n"/>
      <c r="C211" s="9" t="n"/>
      <c r="D211" s="9" t="n"/>
      <c r="E211" s="9" t="n"/>
      <c r="F211" s="9" t="n"/>
      <c r="G211" s="14" t="n"/>
      <c r="H211" s="13" t="n"/>
      <c r="I211" s="9" t="n"/>
      <c r="J211" s="9" t="n"/>
      <c r="K211" s="9" t="n"/>
      <c r="L211" s="13" t="n"/>
      <c r="M211" s="9" t="n"/>
      <c r="N211" s="9" t="n"/>
      <c r="O211" s="9" t="n"/>
      <c r="P211" s="13" t="n"/>
      <c r="Q211" s="13" t="n"/>
      <c r="R211" s="13" t="n"/>
      <c r="S211" s="9" t="n"/>
      <c r="T211" s="9" t="n"/>
      <c r="U211" s="9" t="n"/>
      <c r="V211" s="9">
        <f>IF(AND(A211&lt;&gt;"",B211&lt;&gt;"",OR(D211="",COUNTIF(LOOKUPS!$F$2:$F$100,D211)&gt;0),OR(S211="",COUNTIF(LOOKUPS!$G$2:$G$100,S211)&gt;0),OR(U211="",COUNTIF(LOOKUPS!$A$2:$A$100,U211)&gt;0),OR(I211="",ISNUMBER(SEARCH("@",I211))),OR(M211="",ISNUMBER(SEARCH("@",M211)))),"","ERROR: "&amp;IF(A211="","manufacture_code wajib; ","")&amp;IF(B211="","manufacture_name wajib; ","")&amp;IF(AND(D211&lt;&gt;"",COUNTIF(LOOKUPS!$F$2:$F$100,D211)=0),"origin_type tidak valid; ","")&amp;IF(AND(S211&lt;&gt;"",COUNTIF(LOOKUPS!$G$2:$G$100,S211)=0),"bank_currency tidak valid; ","")&amp;IF(AND(U211&lt;&gt;"",COUNTIF(LOOKUPS!$A$2:$A$100,U211)=0),"status tidak valid; ","")&amp;IF(AND(I211&lt;&gt;"",NOT(ISNUMBER(SEARCH("@",I211)))),"email tidak valid; ","")&amp;IF(AND(M211&lt;&gt;"",NOT(ISNUMBER(SEARCH("@",M211)))),"pic_email tidak valid; ",""))</f>
        <v/>
      </c>
    </row>
    <row r="212">
      <c r="A212" s="13" t="n"/>
      <c r="B212" s="9" t="n"/>
      <c r="C212" s="9" t="n"/>
      <c r="D212" s="9" t="n"/>
      <c r="E212" s="9" t="n"/>
      <c r="F212" s="9" t="n"/>
      <c r="G212" s="14" t="n"/>
      <c r="H212" s="13" t="n"/>
      <c r="I212" s="9" t="n"/>
      <c r="J212" s="9" t="n"/>
      <c r="K212" s="9" t="n"/>
      <c r="L212" s="13" t="n"/>
      <c r="M212" s="9" t="n"/>
      <c r="N212" s="9" t="n"/>
      <c r="O212" s="9" t="n"/>
      <c r="P212" s="13" t="n"/>
      <c r="Q212" s="13" t="n"/>
      <c r="R212" s="13" t="n"/>
      <c r="S212" s="9" t="n"/>
      <c r="T212" s="9" t="n"/>
      <c r="U212" s="9" t="n"/>
      <c r="V212" s="9">
        <f>IF(AND(A212&lt;&gt;"",B212&lt;&gt;"",OR(D212="",COUNTIF(LOOKUPS!$F$2:$F$100,D212)&gt;0),OR(S212="",COUNTIF(LOOKUPS!$G$2:$G$100,S212)&gt;0),OR(U212="",COUNTIF(LOOKUPS!$A$2:$A$100,U212)&gt;0),OR(I212="",ISNUMBER(SEARCH("@",I212))),OR(M212="",ISNUMBER(SEARCH("@",M212)))),"","ERROR: "&amp;IF(A212="","manufacture_code wajib; ","")&amp;IF(B212="","manufacture_name wajib; ","")&amp;IF(AND(D212&lt;&gt;"",COUNTIF(LOOKUPS!$F$2:$F$100,D212)=0),"origin_type tidak valid; ","")&amp;IF(AND(S212&lt;&gt;"",COUNTIF(LOOKUPS!$G$2:$G$100,S212)=0),"bank_currency tidak valid; ","")&amp;IF(AND(U212&lt;&gt;"",COUNTIF(LOOKUPS!$A$2:$A$100,U212)=0),"status tidak valid; ","")&amp;IF(AND(I212&lt;&gt;"",NOT(ISNUMBER(SEARCH("@",I212)))),"email tidak valid; ","")&amp;IF(AND(M212&lt;&gt;"",NOT(ISNUMBER(SEARCH("@",M212)))),"pic_email tidak valid; ",""))</f>
        <v/>
      </c>
    </row>
    <row r="213">
      <c r="A213" s="13" t="n"/>
      <c r="B213" s="9" t="n"/>
      <c r="C213" s="9" t="n"/>
      <c r="D213" s="9" t="n"/>
      <c r="E213" s="9" t="n"/>
      <c r="F213" s="9" t="n"/>
      <c r="G213" s="14" t="n"/>
      <c r="H213" s="13" t="n"/>
      <c r="I213" s="9" t="n"/>
      <c r="J213" s="9" t="n"/>
      <c r="K213" s="9" t="n"/>
      <c r="L213" s="13" t="n"/>
      <c r="M213" s="9" t="n"/>
      <c r="N213" s="9" t="n"/>
      <c r="O213" s="9" t="n"/>
      <c r="P213" s="13" t="n"/>
      <c r="Q213" s="13" t="n"/>
      <c r="R213" s="13" t="n"/>
      <c r="S213" s="9" t="n"/>
      <c r="T213" s="9" t="n"/>
      <c r="U213" s="9" t="n"/>
      <c r="V213" s="9">
        <f>IF(AND(A213&lt;&gt;"",B213&lt;&gt;"",OR(D213="",COUNTIF(LOOKUPS!$F$2:$F$100,D213)&gt;0),OR(S213="",COUNTIF(LOOKUPS!$G$2:$G$100,S213)&gt;0),OR(U213="",COUNTIF(LOOKUPS!$A$2:$A$100,U213)&gt;0),OR(I213="",ISNUMBER(SEARCH("@",I213))),OR(M213="",ISNUMBER(SEARCH("@",M213)))),"","ERROR: "&amp;IF(A213="","manufacture_code wajib; ","")&amp;IF(B213="","manufacture_name wajib; ","")&amp;IF(AND(D213&lt;&gt;"",COUNTIF(LOOKUPS!$F$2:$F$100,D213)=0),"origin_type tidak valid; ","")&amp;IF(AND(S213&lt;&gt;"",COUNTIF(LOOKUPS!$G$2:$G$100,S213)=0),"bank_currency tidak valid; ","")&amp;IF(AND(U213&lt;&gt;"",COUNTIF(LOOKUPS!$A$2:$A$100,U213)=0),"status tidak valid; ","")&amp;IF(AND(I213&lt;&gt;"",NOT(ISNUMBER(SEARCH("@",I213)))),"email tidak valid; ","")&amp;IF(AND(M213&lt;&gt;"",NOT(ISNUMBER(SEARCH("@",M213)))),"pic_email tidak valid; ",""))</f>
        <v/>
      </c>
    </row>
    <row r="214">
      <c r="A214" s="13" t="n"/>
      <c r="B214" s="9" t="n"/>
      <c r="C214" s="9" t="n"/>
      <c r="D214" s="9" t="n"/>
      <c r="E214" s="9" t="n"/>
      <c r="F214" s="9" t="n"/>
      <c r="G214" s="14" t="n"/>
      <c r="H214" s="13" t="n"/>
      <c r="I214" s="9" t="n"/>
      <c r="J214" s="9" t="n"/>
      <c r="K214" s="9" t="n"/>
      <c r="L214" s="13" t="n"/>
      <c r="M214" s="9" t="n"/>
      <c r="N214" s="9" t="n"/>
      <c r="O214" s="9" t="n"/>
      <c r="P214" s="13" t="n"/>
      <c r="Q214" s="13" t="n"/>
      <c r="R214" s="13" t="n"/>
      <c r="S214" s="9" t="n"/>
      <c r="T214" s="9" t="n"/>
      <c r="U214" s="9" t="n"/>
      <c r="V214" s="9">
        <f>IF(AND(A214&lt;&gt;"",B214&lt;&gt;"",OR(D214="",COUNTIF(LOOKUPS!$F$2:$F$100,D214)&gt;0),OR(S214="",COUNTIF(LOOKUPS!$G$2:$G$100,S214)&gt;0),OR(U214="",COUNTIF(LOOKUPS!$A$2:$A$100,U214)&gt;0),OR(I214="",ISNUMBER(SEARCH("@",I214))),OR(M214="",ISNUMBER(SEARCH("@",M214)))),"","ERROR: "&amp;IF(A214="","manufacture_code wajib; ","")&amp;IF(B214="","manufacture_name wajib; ","")&amp;IF(AND(D214&lt;&gt;"",COUNTIF(LOOKUPS!$F$2:$F$100,D214)=0),"origin_type tidak valid; ","")&amp;IF(AND(S214&lt;&gt;"",COUNTIF(LOOKUPS!$G$2:$G$100,S214)=0),"bank_currency tidak valid; ","")&amp;IF(AND(U214&lt;&gt;"",COUNTIF(LOOKUPS!$A$2:$A$100,U214)=0),"status tidak valid; ","")&amp;IF(AND(I214&lt;&gt;"",NOT(ISNUMBER(SEARCH("@",I214)))),"email tidak valid; ","")&amp;IF(AND(M214&lt;&gt;"",NOT(ISNUMBER(SEARCH("@",M214)))),"pic_email tidak valid; ",""))</f>
        <v/>
      </c>
    </row>
    <row r="215">
      <c r="A215" s="13" t="n"/>
      <c r="B215" s="9" t="n"/>
      <c r="C215" s="9" t="n"/>
      <c r="D215" s="9" t="n"/>
      <c r="E215" s="9" t="n"/>
      <c r="F215" s="9" t="n"/>
      <c r="G215" s="14" t="n"/>
      <c r="H215" s="13" t="n"/>
      <c r="I215" s="9" t="n"/>
      <c r="J215" s="9" t="n"/>
      <c r="K215" s="9" t="n"/>
      <c r="L215" s="13" t="n"/>
      <c r="M215" s="9" t="n"/>
      <c r="N215" s="9" t="n"/>
      <c r="O215" s="9" t="n"/>
      <c r="P215" s="13" t="n"/>
      <c r="Q215" s="13" t="n"/>
      <c r="R215" s="13" t="n"/>
      <c r="S215" s="9" t="n"/>
      <c r="T215" s="9" t="n"/>
      <c r="U215" s="9" t="n"/>
      <c r="V215" s="9">
        <f>IF(AND(A215&lt;&gt;"",B215&lt;&gt;"",OR(D215="",COUNTIF(LOOKUPS!$F$2:$F$100,D215)&gt;0),OR(S215="",COUNTIF(LOOKUPS!$G$2:$G$100,S215)&gt;0),OR(U215="",COUNTIF(LOOKUPS!$A$2:$A$100,U215)&gt;0),OR(I215="",ISNUMBER(SEARCH("@",I215))),OR(M215="",ISNUMBER(SEARCH("@",M215)))),"","ERROR: "&amp;IF(A215="","manufacture_code wajib; ","")&amp;IF(B215="","manufacture_name wajib; ","")&amp;IF(AND(D215&lt;&gt;"",COUNTIF(LOOKUPS!$F$2:$F$100,D215)=0),"origin_type tidak valid; ","")&amp;IF(AND(S215&lt;&gt;"",COUNTIF(LOOKUPS!$G$2:$G$100,S215)=0),"bank_currency tidak valid; ","")&amp;IF(AND(U215&lt;&gt;"",COUNTIF(LOOKUPS!$A$2:$A$100,U215)=0),"status tidak valid; ","")&amp;IF(AND(I215&lt;&gt;"",NOT(ISNUMBER(SEARCH("@",I215)))),"email tidak valid; ","")&amp;IF(AND(M215&lt;&gt;"",NOT(ISNUMBER(SEARCH("@",M215)))),"pic_email tidak valid; ",""))</f>
        <v/>
      </c>
    </row>
    <row r="216">
      <c r="A216" s="13" t="n"/>
      <c r="B216" s="9" t="n"/>
      <c r="C216" s="9" t="n"/>
      <c r="D216" s="9" t="n"/>
      <c r="E216" s="9" t="n"/>
      <c r="F216" s="9" t="n"/>
      <c r="G216" s="14" t="n"/>
      <c r="H216" s="13" t="n"/>
      <c r="I216" s="9" t="n"/>
      <c r="J216" s="9" t="n"/>
      <c r="K216" s="9" t="n"/>
      <c r="L216" s="13" t="n"/>
      <c r="M216" s="9" t="n"/>
      <c r="N216" s="9" t="n"/>
      <c r="O216" s="9" t="n"/>
      <c r="P216" s="13" t="n"/>
      <c r="Q216" s="13" t="n"/>
      <c r="R216" s="13" t="n"/>
      <c r="S216" s="9" t="n"/>
      <c r="T216" s="9" t="n"/>
      <c r="U216" s="9" t="n"/>
      <c r="V216" s="9">
        <f>IF(AND(A216&lt;&gt;"",B216&lt;&gt;"",OR(D216="",COUNTIF(LOOKUPS!$F$2:$F$100,D216)&gt;0),OR(S216="",COUNTIF(LOOKUPS!$G$2:$G$100,S216)&gt;0),OR(U216="",COUNTIF(LOOKUPS!$A$2:$A$100,U216)&gt;0),OR(I216="",ISNUMBER(SEARCH("@",I216))),OR(M216="",ISNUMBER(SEARCH("@",M216)))),"","ERROR: "&amp;IF(A216="","manufacture_code wajib; ","")&amp;IF(B216="","manufacture_name wajib; ","")&amp;IF(AND(D216&lt;&gt;"",COUNTIF(LOOKUPS!$F$2:$F$100,D216)=0),"origin_type tidak valid; ","")&amp;IF(AND(S216&lt;&gt;"",COUNTIF(LOOKUPS!$G$2:$G$100,S216)=0),"bank_currency tidak valid; ","")&amp;IF(AND(U216&lt;&gt;"",COUNTIF(LOOKUPS!$A$2:$A$100,U216)=0),"status tidak valid; ","")&amp;IF(AND(I216&lt;&gt;"",NOT(ISNUMBER(SEARCH("@",I216)))),"email tidak valid; ","")&amp;IF(AND(M216&lt;&gt;"",NOT(ISNUMBER(SEARCH("@",M216)))),"pic_email tidak valid; ",""))</f>
        <v/>
      </c>
    </row>
    <row r="217">
      <c r="A217" s="13" t="n"/>
      <c r="B217" s="9" t="n"/>
      <c r="C217" s="9" t="n"/>
      <c r="D217" s="9" t="n"/>
      <c r="E217" s="9" t="n"/>
      <c r="F217" s="9" t="n"/>
      <c r="G217" s="14" t="n"/>
      <c r="H217" s="13" t="n"/>
      <c r="I217" s="9" t="n"/>
      <c r="J217" s="9" t="n"/>
      <c r="K217" s="9" t="n"/>
      <c r="L217" s="13" t="n"/>
      <c r="M217" s="9" t="n"/>
      <c r="N217" s="9" t="n"/>
      <c r="O217" s="9" t="n"/>
      <c r="P217" s="13" t="n"/>
      <c r="Q217" s="13" t="n"/>
      <c r="R217" s="13" t="n"/>
      <c r="S217" s="9" t="n"/>
      <c r="T217" s="9" t="n"/>
      <c r="U217" s="9" t="n"/>
      <c r="V217" s="9">
        <f>IF(AND(A217&lt;&gt;"",B217&lt;&gt;"",OR(D217="",COUNTIF(LOOKUPS!$F$2:$F$100,D217)&gt;0),OR(S217="",COUNTIF(LOOKUPS!$G$2:$G$100,S217)&gt;0),OR(U217="",COUNTIF(LOOKUPS!$A$2:$A$100,U217)&gt;0),OR(I217="",ISNUMBER(SEARCH("@",I217))),OR(M217="",ISNUMBER(SEARCH("@",M217)))),"","ERROR: "&amp;IF(A217="","manufacture_code wajib; ","")&amp;IF(B217="","manufacture_name wajib; ","")&amp;IF(AND(D217&lt;&gt;"",COUNTIF(LOOKUPS!$F$2:$F$100,D217)=0),"origin_type tidak valid; ","")&amp;IF(AND(S217&lt;&gt;"",COUNTIF(LOOKUPS!$G$2:$G$100,S217)=0),"bank_currency tidak valid; ","")&amp;IF(AND(U217&lt;&gt;"",COUNTIF(LOOKUPS!$A$2:$A$100,U217)=0),"status tidak valid; ","")&amp;IF(AND(I217&lt;&gt;"",NOT(ISNUMBER(SEARCH("@",I217)))),"email tidak valid; ","")&amp;IF(AND(M217&lt;&gt;"",NOT(ISNUMBER(SEARCH("@",M217)))),"pic_email tidak valid; ",""))</f>
        <v/>
      </c>
    </row>
    <row r="218">
      <c r="A218" s="13" t="n"/>
      <c r="B218" s="9" t="n"/>
      <c r="C218" s="9" t="n"/>
      <c r="D218" s="9" t="n"/>
      <c r="E218" s="9" t="n"/>
      <c r="F218" s="9" t="n"/>
      <c r="G218" s="14" t="n"/>
      <c r="H218" s="13" t="n"/>
      <c r="I218" s="9" t="n"/>
      <c r="J218" s="9" t="n"/>
      <c r="K218" s="9" t="n"/>
      <c r="L218" s="13" t="n"/>
      <c r="M218" s="9" t="n"/>
      <c r="N218" s="9" t="n"/>
      <c r="O218" s="9" t="n"/>
      <c r="P218" s="13" t="n"/>
      <c r="Q218" s="13" t="n"/>
      <c r="R218" s="13" t="n"/>
      <c r="S218" s="9" t="n"/>
      <c r="T218" s="9" t="n"/>
      <c r="U218" s="9" t="n"/>
      <c r="V218" s="9">
        <f>IF(AND(A218&lt;&gt;"",B218&lt;&gt;"",OR(D218="",COUNTIF(LOOKUPS!$F$2:$F$100,D218)&gt;0),OR(S218="",COUNTIF(LOOKUPS!$G$2:$G$100,S218)&gt;0),OR(U218="",COUNTIF(LOOKUPS!$A$2:$A$100,U218)&gt;0),OR(I218="",ISNUMBER(SEARCH("@",I218))),OR(M218="",ISNUMBER(SEARCH("@",M218)))),"","ERROR: "&amp;IF(A218="","manufacture_code wajib; ","")&amp;IF(B218="","manufacture_name wajib; ","")&amp;IF(AND(D218&lt;&gt;"",COUNTIF(LOOKUPS!$F$2:$F$100,D218)=0),"origin_type tidak valid; ","")&amp;IF(AND(S218&lt;&gt;"",COUNTIF(LOOKUPS!$G$2:$G$100,S218)=0),"bank_currency tidak valid; ","")&amp;IF(AND(U218&lt;&gt;"",COUNTIF(LOOKUPS!$A$2:$A$100,U218)=0),"status tidak valid; ","")&amp;IF(AND(I218&lt;&gt;"",NOT(ISNUMBER(SEARCH("@",I218)))),"email tidak valid; ","")&amp;IF(AND(M218&lt;&gt;"",NOT(ISNUMBER(SEARCH("@",M218)))),"pic_email tidak valid; ",""))</f>
        <v/>
      </c>
    </row>
    <row r="219">
      <c r="A219" s="13" t="n"/>
      <c r="B219" s="9" t="n"/>
      <c r="C219" s="9" t="n"/>
      <c r="D219" s="9" t="n"/>
      <c r="E219" s="9" t="n"/>
      <c r="F219" s="9" t="n"/>
      <c r="G219" s="14" t="n"/>
      <c r="H219" s="13" t="n"/>
      <c r="I219" s="9" t="n"/>
      <c r="J219" s="9" t="n"/>
      <c r="K219" s="9" t="n"/>
      <c r="L219" s="13" t="n"/>
      <c r="M219" s="9" t="n"/>
      <c r="N219" s="9" t="n"/>
      <c r="O219" s="9" t="n"/>
      <c r="P219" s="13" t="n"/>
      <c r="Q219" s="13" t="n"/>
      <c r="R219" s="13" t="n"/>
      <c r="S219" s="9" t="n"/>
      <c r="T219" s="9" t="n"/>
      <c r="U219" s="9" t="n"/>
      <c r="V219" s="9">
        <f>IF(AND(A219&lt;&gt;"",B219&lt;&gt;"",OR(D219="",COUNTIF(LOOKUPS!$F$2:$F$100,D219)&gt;0),OR(S219="",COUNTIF(LOOKUPS!$G$2:$G$100,S219)&gt;0),OR(U219="",COUNTIF(LOOKUPS!$A$2:$A$100,U219)&gt;0),OR(I219="",ISNUMBER(SEARCH("@",I219))),OR(M219="",ISNUMBER(SEARCH("@",M219)))),"","ERROR: "&amp;IF(A219="","manufacture_code wajib; ","")&amp;IF(B219="","manufacture_name wajib; ","")&amp;IF(AND(D219&lt;&gt;"",COUNTIF(LOOKUPS!$F$2:$F$100,D219)=0),"origin_type tidak valid; ","")&amp;IF(AND(S219&lt;&gt;"",COUNTIF(LOOKUPS!$G$2:$G$100,S219)=0),"bank_currency tidak valid; ","")&amp;IF(AND(U219&lt;&gt;"",COUNTIF(LOOKUPS!$A$2:$A$100,U219)=0),"status tidak valid; ","")&amp;IF(AND(I219&lt;&gt;"",NOT(ISNUMBER(SEARCH("@",I219)))),"email tidak valid; ","")&amp;IF(AND(M219&lt;&gt;"",NOT(ISNUMBER(SEARCH("@",M219)))),"pic_email tidak valid; ",""))</f>
        <v/>
      </c>
    </row>
    <row r="220">
      <c r="A220" s="13" t="n"/>
      <c r="B220" s="9" t="n"/>
      <c r="C220" s="9" t="n"/>
      <c r="D220" s="9" t="n"/>
      <c r="E220" s="9" t="n"/>
      <c r="F220" s="9" t="n"/>
      <c r="G220" s="14" t="n"/>
      <c r="H220" s="13" t="n"/>
      <c r="I220" s="9" t="n"/>
      <c r="J220" s="9" t="n"/>
      <c r="K220" s="9" t="n"/>
      <c r="L220" s="13" t="n"/>
      <c r="M220" s="9" t="n"/>
      <c r="N220" s="9" t="n"/>
      <c r="O220" s="9" t="n"/>
      <c r="P220" s="13" t="n"/>
      <c r="Q220" s="13" t="n"/>
      <c r="R220" s="13" t="n"/>
      <c r="S220" s="9" t="n"/>
      <c r="T220" s="9" t="n"/>
      <c r="U220" s="9" t="n"/>
      <c r="V220" s="9">
        <f>IF(AND(A220&lt;&gt;"",B220&lt;&gt;"",OR(D220="",COUNTIF(LOOKUPS!$F$2:$F$100,D220)&gt;0),OR(S220="",COUNTIF(LOOKUPS!$G$2:$G$100,S220)&gt;0),OR(U220="",COUNTIF(LOOKUPS!$A$2:$A$100,U220)&gt;0),OR(I220="",ISNUMBER(SEARCH("@",I220))),OR(M220="",ISNUMBER(SEARCH("@",M220)))),"","ERROR: "&amp;IF(A220="","manufacture_code wajib; ","")&amp;IF(B220="","manufacture_name wajib; ","")&amp;IF(AND(D220&lt;&gt;"",COUNTIF(LOOKUPS!$F$2:$F$100,D220)=0),"origin_type tidak valid; ","")&amp;IF(AND(S220&lt;&gt;"",COUNTIF(LOOKUPS!$G$2:$G$100,S220)=0),"bank_currency tidak valid; ","")&amp;IF(AND(U220&lt;&gt;"",COUNTIF(LOOKUPS!$A$2:$A$100,U220)=0),"status tidak valid; ","")&amp;IF(AND(I220&lt;&gt;"",NOT(ISNUMBER(SEARCH("@",I220)))),"email tidak valid; ","")&amp;IF(AND(M220&lt;&gt;"",NOT(ISNUMBER(SEARCH("@",M220)))),"pic_email tidak valid; ",""))</f>
        <v/>
      </c>
    </row>
    <row r="221">
      <c r="A221" s="13" t="n"/>
      <c r="B221" s="9" t="n"/>
      <c r="C221" s="9" t="n"/>
      <c r="D221" s="9" t="n"/>
      <c r="E221" s="9" t="n"/>
      <c r="F221" s="9" t="n"/>
      <c r="G221" s="14" t="n"/>
      <c r="H221" s="13" t="n"/>
      <c r="I221" s="9" t="n"/>
      <c r="J221" s="9" t="n"/>
      <c r="K221" s="9" t="n"/>
      <c r="L221" s="13" t="n"/>
      <c r="M221" s="9" t="n"/>
      <c r="N221" s="9" t="n"/>
      <c r="O221" s="9" t="n"/>
      <c r="P221" s="13" t="n"/>
      <c r="Q221" s="13" t="n"/>
      <c r="R221" s="13" t="n"/>
      <c r="S221" s="9" t="n"/>
      <c r="T221" s="9" t="n"/>
      <c r="U221" s="9" t="n"/>
      <c r="V221" s="9">
        <f>IF(AND(A221&lt;&gt;"",B221&lt;&gt;"",OR(D221="",COUNTIF(LOOKUPS!$F$2:$F$100,D221)&gt;0),OR(S221="",COUNTIF(LOOKUPS!$G$2:$G$100,S221)&gt;0),OR(U221="",COUNTIF(LOOKUPS!$A$2:$A$100,U221)&gt;0),OR(I221="",ISNUMBER(SEARCH("@",I221))),OR(M221="",ISNUMBER(SEARCH("@",M221)))),"","ERROR: "&amp;IF(A221="","manufacture_code wajib; ","")&amp;IF(B221="","manufacture_name wajib; ","")&amp;IF(AND(D221&lt;&gt;"",COUNTIF(LOOKUPS!$F$2:$F$100,D221)=0),"origin_type tidak valid; ","")&amp;IF(AND(S221&lt;&gt;"",COUNTIF(LOOKUPS!$G$2:$G$100,S221)=0),"bank_currency tidak valid; ","")&amp;IF(AND(U221&lt;&gt;"",COUNTIF(LOOKUPS!$A$2:$A$100,U221)=0),"status tidak valid; ","")&amp;IF(AND(I221&lt;&gt;"",NOT(ISNUMBER(SEARCH("@",I221)))),"email tidak valid; ","")&amp;IF(AND(M221&lt;&gt;"",NOT(ISNUMBER(SEARCH("@",M221)))),"pic_email tidak valid; ",""))</f>
        <v/>
      </c>
    </row>
    <row r="222">
      <c r="A222" s="13" t="n"/>
      <c r="B222" s="9" t="n"/>
      <c r="C222" s="9" t="n"/>
      <c r="D222" s="9" t="n"/>
      <c r="E222" s="9" t="n"/>
      <c r="F222" s="9" t="n"/>
      <c r="G222" s="14" t="n"/>
      <c r="H222" s="13" t="n"/>
      <c r="I222" s="9" t="n"/>
      <c r="J222" s="9" t="n"/>
      <c r="K222" s="9" t="n"/>
      <c r="L222" s="13" t="n"/>
      <c r="M222" s="9" t="n"/>
      <c r="N222" s="9" t="n"/>
      <c r="O222" s="9" t="n"/>
      <c r="P222" s="13" t="n"/>
      <c r="Q222" s="13" t="n"/>
      <c r="R222" s="13" t="n"/>
      <c r="S222" s="9" t="n"/>
      <c r="T222" s="9" t="n"/>
      <c r="U222" s="9" t="n"/>
      <c r="V222" s="9">
        <f>IF(AND(A222&lt;&gt;"",B222&lt;&gt;"",OR(D222="",COUNTIF(LOOKUPS!$F$2:$F$100,D222)&gt;0),OR(S222="",COUNTIF(LOOKUPS!$G$2:$G$100,S222)&gt;0),OR(U222="",COUNTIF(LOOKUPS!$A$2:$A$100,U222)&gt;0),OR(I222="",ISNUMBER(SEARCH("@",I222))),OR(M222="",ISNUMBER(SEARCH("@",M222)))),"","ERROR: "&amp;IF(A222="","manufacture_code wajib; ","")&amp;IF(B222="","manufacture_name wajib; ","")&amp;IF(AND(D222&lt;&gt;"",COUNTIF(LOOKUPS!$F$2:$F$100,D222)=0),"origin_type tidak valid; ","")&amp;IF(AND(S222&lt;&gt;"",COUNTIF(LOOKUPS!$G$2:$G$100,S222)=0),"bank_currency tidak valid; ","")&amp;IF(AND(U222&lt;&gt;"",COUNTIF(LOOKUPS!$A$2:$A$100,U222)=0),"status tidak valid; ","")&amp;IF(AND(I222&lt;&gt;"",NOT(ISNUMBER(SEARCH("@",I222)))),"email tidak valid; ","")&amp;IF(AND(M222&lt;&gt;"",NOT(ISNUMBER(SEARCH("@",M222)))),"pic_email tidak valid; ",""))</f>
        <v/>
      </c>
    </row>
    <row r="223">
      <c r="A223" s="13" t="n"/>
      <c r="B223" s="9" t="n"/>
      <c r="C223" s="9" t="n"/>
      <c r="D223" s="9" t="n"/>
      <c r="E223" s="9" t="n"/>
      <c r="F223" s="9" t="n"/>
      <c r="G223" s="14" t="n"/>
      <c r="H223" s="13" t="n"/>
      <c r="I223" s="9" t="n"/>
      <c r="J223" s="9" t="n"/>
      <c r="K223" s="9" t="n"/>
      <c r="L223" s="13" t="n"/>
      <c r="M223" s="9" t="n"/>
      <c r="N223" s="9" t="n"/>
      <c r="O223" s="9" t="n"/>
      <c r="P223" s="13" t="n"/>
      <c r="Q223" s="13" t="n"/>
      <c r="R223" s="13" t="n"/>
      <c r="S223" s="9" t="n"/>
      <c r="T223" s="9" t="n"/>
      <c r="U223" s="9" t="n"/>
      <c r="V223" s="9">
        <f>IF(AND(A223&lt;&gt;"",B223&lt;&gt;"",OR(D223="",COUNTIF(LOOKUPS!$F$2:$F$100,D223)&gt;0),OR(S223="",COUNTIF(LOOKUPS!$G$2:$G$100,S223)&gt;0),OR(U223="",COUNTIF(LOOKUPS!$A$2:$A$100,U223)&gt;0),OR(I223="",ISNUMBER(SEARCH("@",I223))),OR(M223="",ISNUMBER(SEARCH("@",M223)))),"","ERROR: "&amp;IF(A223="","manufacture_code wajib; ","")&amp;IF(B223="","manufacture_name wajib; ","")&amp;IF(AND(D223&lt;&gt;"",COUNTIF(LOOKUPS!$F$2:$F$100,D223)=0),"origin_type tidak valid; ","")&amp;IF(AND(S223&lt;&gt;"",COUNTIF(LOOKUPS!$G$2:$G$100,S223)=0),"bank_currency tidak valid; ","")&amp;IF(AND(U223&lt;&gt;"",COUNTIF(LOOKUPS!$A$2:$A$100,U223)=0),"status tidak valid; ","")&amp;IF(AND(I223&lt;&gt;"",NOT(ISNUMBER(SEARCH("@",I223)))),"email tidak valid; ","")&amp;IF(AND(M223&lt;&gt;"",NOT(ISNUMBER(SEARCH("@",M223)))),"pic_email tidak valid; ",""))</f>
        <v/>
      </c>
    </row>
    <row r="224">
      <c r="A224" s="13" t="n"/>
      <c r="B224" s="9" t="n"/>
      <c r="C224" s="9" t="n"/>
      <c r="D224" s="9" t="n"/>
      <c r="E224" s="9" t="n"/>
      <c r="F224" s="9" t="n"/>
      <c r="G224" s="14" t="n"/>
      <c r="H224" s="13" t="n"/>
      <c r="I224" s="9" t="n"/>
      <c r="J224" s="9" t="n"/>
      <c r="K224" s="9" t="n"/>
      <c r="L224" s="13" t="n"/>
      <c r="M224" s="9" t="n"/>
      <c r="N224" s="9" t="n"/>
      <c r="O224" s="9" t="n"/>
      <c r="P224" s="13" t="n"/>
      <c r="Q224" s="13" t="n"/>
      <c r="R224" s="13" t="n"/>
      <c r="S224" s="9" t="n"/>
      <c r="T224" s="9" t="n"/>
      <c r="U224" s="9" t="n"/>
      <c r="V224" s="9">
        <f>IF(AND(A224&lt;&gt;"",B224&lt;&gt;"",OR(D224="",COUNTIF(LOOKUPS!$F$2:$F$100,D224)&gt;0),OR(S224="",COUNTIF(LOOKUPS!$G$2:$G$100,S224)&gt;0),OR(U224="",COUNTIF(LOOKUPS!$A$2:$A$100,U224)&gt;0),OR(I224="",ISNUMBER(SEARCH("@",I224))),OR(M224="",ISNUMBER(SEARCH("@",M224)))),"","ERROR: "&amp;IF(A224="","manufacture_code wajib; ","")&amp;IF(B224="","manufacture_name wajib; ","")&amp;IF(AND(D224&lt;&gt;"",COUNTIF(LOOKUPS!$F$2:$F$100,D224)=0),"origin_type tidak valid; ","")&amp;IF(AND(S224&lt;&gt;"",COUNTIF(LOOKUPS!$G$2:$G$100,S224)=0),"bank_currency tidak valid; ","")&amp;IF(AND(U224&lt;&gt;"",COUNTIF(LOOKUPS!$A$2:$A$100,U224)=0),"status tidak valid; ","")&amp;IF(AND(I224&lt;&gt;"",NOT(ISNUMBER(SEARCH("@",I224)))),"email tidak valid; ","")&amp;IF(AND(M224&lt;&gt;"",NOT(ISNUMBER(SEARCH("@",M224)))),"pic_email tidak valid; ",""))</f>
        <v/>
      </c>
    </row>
    <row r="225">
      <c r="A225" s="13" t="n"/>
      <c r="B225" s="9" t="n"/>
      <c r="C225" s="9" t="n"/>
      <c r="D225" s="9" t="n"/>
      <c r="E225" s="9" t="n"/>
      <c r="F225" s="9" t="n"/>
      <c r="G225" s="14" t="n"/>
      <c r="H225" s="13" t="n"/>
      <c r="I225" s="9" t="n"/>
      <c r="J225" s="9" t="n"/>
      <c r="K225" s="9" t="n"/>
      <c r="L225" s="13" t="n"/>
      <c r="M225" s="9" t="n"/>
      <c r="N225" s="9" t="n"/>
      <c r="O225" s="9" t="n"/>
      <c r="P225" s="13" t="n"/>
      <c r="Q225" s="13" t="n"/>
      <c r="R225" s="13" t="n"/>
      <c r="S225" s="9" t="n"/>
      <c r="T225" s="9" t="n"/>
      <c r="U225" s="9" t="n"/>
      <c r="V225" s="9">
        <f>IF(AND(A225&lt;&gt;"",B225&lt;&gt;"",OR(D225="",COUNTIF(LOOKUPS!$F$2:$F$100,D225)&gt;0),OR(S225="",COUNTIF(LOOKUPS!$G$2:$G$100,S225)&gt;0),OR(U225="",COUNTIF(LOOKUPS!$A$2:$A$100,U225)&gt;0),OR(I225="",ISNUMBER(SEARCH("@",I225))),OR(M225="",ISNUMBER(SEARCH("@",M225)))),"","ERROR: "&amp;IF(A225="","manufacture_code wajib; ","")&amp;IF(B225="","manufacture_name wajib; ","")&amp;IF(AND(D225&lt;&gt;"",COUNTIF(LOOKUPS!$F$2:$F$100,D225)=0),"origin_type tidak valid; ","")&amp;IF(AND(S225&lt;&gt;"",COUNTIF(LOOKUPS!$G$2:$G$100,S225)=0),"bank_currency tidak valid; ","")&amp;IF(AND(U225&lt;&gt;"",COUNTIF(LOOKUPS!$A$2:$A$100,U225)=0),"status tidak valid; ","")&amp;IF(AND(I225&lt;&gt;"",NOT(ISNUMBER(SEARCH("@",I225)))),"email tidak valid; ","")&amp;IF(AND(M225&lt;&gt;"",NOT(ISNUMBER(SEARCH("@",M225)))),"pic_email tidak valid; ",""))</f>
        <v/>
      </c>
    </row>
    <row r="226">
      <c r="A226" s="13" t="n"/>
      <c r="B226" s="9" t="n"/>
      <c r="C226" s="9" t="n"/>
      <c r="D226" s="9" t="n"/>
      <c r="E226" s="9" t="n"/>
      <c r="F226" s="9" t="n"/>
      <c r="G226" s="14" t="n"/>
      <c r="H226" s="13" t="n"/>
      <c r="I226" s="9" t="n"/>
      <c r="J226" s="9" t="n"/>
      <c r="K226" s="9" t="n"/>
      <c r="L226" s="13" t="n"/>
      <c r="M226" s="9" t="n"/>
      <c r="N226" s="9" t="n"/>
      <c r="O226" s="9" t="n"/>
      <c r="P226" s="13" t="n"/>
      <c r="Q226" s="13" t="n"/>
      <c r="R226" s="13" t="n"/>
      <c r="S226" s="9" t="n"/>
      <c r="T226" s="9" t="n"/>
      <c r="U226" s="9" t="n"/>
      <c r="V226" s="9">
        <f>IF(AND(A226&lt;&gt;"",B226&lt;&gt;"",OR(D226="",COUNTIF(LOOKUPS!$F$2:$F$100,D226)&gt;0),OR(S226="",COUNTIF(LOOKUPS!$G$2:$G$100,S226)&gt;0),OR(U226="",COUNTIF(LOOKUPS!$A$2:$A$100,U226)&gt;0),OR(I226="",ISNUMBER(SEARCH("@",I226))),OR(M226="",ISNUMBER(SEARCH("@",M226)))),"","ERROR: "&amp;IF(A226="","manufacture_code wajib; ","")&amp;IF(B226="","manufacture_name wajib; ","")&amp;IF(AND(D226&lt;&gt;"",COUNTIF(LOOKUPS!$F$2:$F$100,D226)=0),"origin_type tidak valid; ","")&amp;IF(AND(S226&lt;&gt;"",COUNTIF(LOOKUPS!$G$2:$G$100,S226)=0),"bank_currency tidak valid; ","")&amp;IF(AND(U226&lt;&gt;"",COUNTIF(LOOKUPS!$A$2:$A$100,U226)=0),"status tidak valid; ","")&amp;IF(AND(I226&lt;&gt;"",NOT(ISNUMBER(SEARCH("@",I226)))),"email tidak valid; ","")&amp;IF(AND(M226&lt;&gt;"",NOT(ISNUMBER(SEARCH("@",M226)))),"pic_email tidak valid; ",""))</f>
        <v/>
      </c>
    </row>
    <row r="227">
      <c r="A227" s="13" t="n"/>
      <c r="B227" s="9" t="n"/>
      <c r="C227" s="9" t="n"/>
      <c r="D227" s="9" t="n"/>
      <c r="E227" s="9" t="n"/>
      <c r="F227" s="9" t="n"/>
      <c r="G227" s="14" t="n"/>
      <c r="H227" s="13" t="n"/>
      <c r="I227" s="9" t="n"/>
      <c r="J227" s="9" t="n"/>
      <c r="K227" s="9" t="n"/>
      <c r="L227" s="13" t="n"/>
      <c r="M227" s="9" t="n"/>
      <c r="N227" s="9" t="n"/>
      <c r="O227" s="9" t="n"/>
      <c r="P227" s="13" t="n"/>
      <c r="Q227" s="13" t="n"/>
      <c r="R227" s="13" t="n"/>
      <c r="S227" s="9" t="n"/>
      <c r="T227" s="9" t="n"/>
      <c r="U227" s="9" t="n"/>
      <c r="V227" s="9">
        <f>IF(AND(A227&lt;&gt;"",B227&lt;&gt;"",OR(D227="",COUNTIF(LOOKUPS!$F$2:$F$100,D227)&gt;0),OR(S227="",COUNTIF(LOOKUPS!$G$2:$G$100,S227)&gt;0),OR(U227="",COUNTIF(LOOKUPS!$A$2:$A$100,U227)&gt;0),OR(I227="",ISNUMBER(SEARCH("@",I227))),OR(M227="",ISNUMBER(SEARCH("@",M227)))),"","ERROR: "&amp;IF(A227="","manufacture_code wajib; ","")&amp;IF(B227="","manufacture_name wajib; ","")&amp;IF(AND(D227&lt;&gt;"",COUNTIF(LOOKUPS!$F$2:$F$100,D227)=0),"origin_type tidak valid; ","")&amp;IF(AND(S227&lt;&gt;"",COUNTIF(LOOKUPS!$G$2:$G$100,S227)=0),"bank_currency tidak valid; ","")&amp;IF(AND(U227&lt;&gt;"",COUNTIF(LOOKUPS!$A$2:$A$100,U227)=0),"status tidak valid; ","")&amp;IF(AND(I227&lt;&gt;"",NOT(ISNUMBER(SEARCH("@",I227)))),"email tidak valid; ","")&amp;IF(AND(M227&lt;&gt;"",NOT(ISNUMBER(SEARCH("@",M227)))),"pic_email tidak valid; ",""))</f>
        <v/>
      </c>
    </row>
    <row r="228">
      <c r="A228" s="13" t="n"/>
      <c r="B228" s="9" t="n"/>
      <c r="C228" s="9" t="n"/>
      <c r="D228" s="9" t="n"/>
      <c r="E228" s="9" t="n"/>
      <c r="F228" s="9" t="n"/>
      <c r="G228" s="14" t="n"/>
      <c r="H228" s="13" t="n"/>
      <c r="I228" s="9" t="n"/>
      <c r="J228" s="9" t="n"/>
      <c r="K228" s="9" t="n"/>
      <c r="L228" s="13" t="n"/>
      <c r="M228" s="9" t="n"/>
      <c r="N228" s="9" t="n"/>
      <c r="O228" s="9" t="n"/>
      <c r="P228" s="13" t="n"/>
      <c r="Q228" s="13" t="n"/>
      <c r="R228" s="13" t="n"/>
      <c r="S228" s="9" t="n"/>
      <c r="T228" s="9" t="n"/>
      <c r="U228" s="9" t="n"/>
      <c r="V228" s="9">
        <f>IF(AND(A228&lt;&gt;"",B228&lt;&gt;"",OR(D228="",COUNTIF(LOOKUPS!$F$2:$F$100,D228)&gt;0),OR(S228="",COUNTIF(LOOKUPS!$G$2:$G$100,S228)&gt;0),OR(U228="",COUNTIF(LOOKUPS!$A$2:$A$100,U228)&gt;0),OR(I228="",ISNUMBER(SEARCH("@",I228))),OR(M228="",ISNUMBER(SEARCH("@",M228)))),"","ERROR: "&amp;IF(A228="","manufacture_code wajib; ","")&amp;IF(B228="","manufacture_name wajib; ","")&amp;IF(AND(D228&lt;&gt;"",COUNTIF(LOOKUPS!$F$2:$F$100,D228)=0),"origin_type tidak valid; ","")&amp;IF(AND(S228&lt;&gt;"",COUNTIF(LOOKUPS!$G$2:$G$100,S228)=0),"bank_currency tidak valid; ","")&amp;IF(AND(U228&lt;&gt;"",COUNTIF(LOOKUPS!$A$2:$A$100,U228)=0),"status tidak valid; ","")&amp;IF(AND(I228&lt;&gt;"",NOT(ISNUMBER(SEARCH("@",I228)))),"email tidak valid; ","")&amp;IF(AND(M228&lt;&gt;"",NOT(ISNUMBER(SEARCH("@",M228)))),"pic_email tidak valid; ",""))</f>
        <v/>
      </c>
    </row>
    <row r="229">
      <c r="A229" s="13" t="n"/>
      <c r="B229" s="9" t="n"/>
      <c r="C229" s="9" t="n"/>
      <c r="D229" s="9" t="n"/>
      <c r="E229" s="9" t="n"/>
      <c r="F229" s="9" t="n"/>
      <c r="G229" s="14" t="n"/>
      <c r="H229" s="13" t="n"/>
      <c r="I229" s="9" t="n"/>
      <c r="J229" s="9" t="n"/>
      <c r="K229" s="9" t="n"/>
      <c r="L229" s="13" t="n"/>
      <c r="M229" s="9" t="n"/>
      <c r="N229" s="9" t="n"/>
      <c r="O229" s="9" t="n"/>
      <c r="P229" s="13" t="n"/>
      <c r="Q229" s="13" t="n"/>
      <c r="R229" s="13" t="n"/>
      <c r="S229" s="9" t="n"/>
      <c r="T229" s="9" t="n"/>
      <c r="U229" s="9" t="n"/>
      <c r="V229" s="9">
        <f>IF(AND(A229&lt;&gt;"",B229&lt;&gt;"",OR(D229="",COUNTIF(LOOKUPS!$F$2:$F$100,D229)&gt;0),OR(S229="",COUNTIF(LOOKUPS!$G$2:$G$100,S229)&gt;0),OR(U229="",COUNTIF(LOOKUPS!$A$2:$A$100,U229)&gt;0),OR(I229="",ISNUMBER(SEARCH("@",I229))),OR(M229="",ISNUMBER(SEARCH("@",M229)))),"","ERROR: "&amp;IF(A229="","manufacture_code wajib; ","")&amp;IF(B229="","manufacture_name wajib; ","")&amp;IF(AND(D229&lt;&gt;"",COUNTIF(LOOKUPS!$F$2:$F$100,D229)=0),"origin_type tidak valid; ","")&amp;IF(AND(S229&lt;&gt;"",COUNTIF(LOOKUPS!$G$2:$G$100,S229)=0),"bank_currency tidak valid; ","")&amp;IF(AND(U229&lt;&gt;"",COUNTIF(LOOKUPS!$A$2:$A$100,U229)=0),"status tidak valid; ","")&amp;IF(AND(I229&lt;&gt;"",NOT(ISNUMBER(SEARCH("@",I229)))),"email tidak valid; ","")&amp;IF(AND(M229&lt;&gt;"",NOT(ISNUMBER(SEARCH("@",M229)))),"pic_email tidak valid; ",""))</f>
        <v/>
      </c>
    </row>
    <row r="230">
      <c r="A230" s="13" t="n"/>
      <c r="B230" s="9" t="n"/>
      <c r="C230" s="9" t="n"/>
      <c r="D230" s="9" t="n"/>
      <c r="E230" s="9" t="n"/>
      <c r="F230" s="9" t="n"/>
      <c r="G230" s="14" t="n"/>
      <c r="H230" s="13" t="n"/>
      <c r="I230" s="9" t="n"/>
      <c r="J230" s="9" t="n"/>
      <c r="K230" s="9" t="n"/>
      <c r="L230" s="13" t="n"/>
      <c r="M230" s="9" t="n"/>
      <c r="N230" s="9" t="n"/>
      <c r="O230" s="9" t="n"/>
      <c r="P230" s="13" t="n"/>
      <c r="Q230" s="13" t="n"/>
      <c r="R230" s="13" t="n"/>
      <c r="S230" s="9" t="n"/>
      <c r="T230" s="9" t="n"/>
      <c r="U230" s="9" t="n"/>
      <c r="V230" s="9">
        <f>IF(AND(A230&lt;&gt;"",B230&lt;&gt;"",OR(D230="",COUNTIF(LOOKUPS!$F$2:$F$100,D230)&gt;0),OR(S230="",COUNTIF(LOOKUPS!$G$2:$G$100,S230)&gt;0),OR(U230="",COUNTIF(LOOKUPS!$A$2:$A$100,U230)&gt;0),OR(I230="",ISNUMBER(SEARCH("@",I230))),OR(M230="",ISNUMBER(SEARCH("@",M230)))),"","ERROR: "&amp;IF(A230="","manufacture_code wajib; ","")&amp;IF(B230="","manufacture_name wajib; ","")&amp;IF(AND(D230&lt;&gt;"",COUNTIF(LOOKUPS!$F$2:$F$100,D230)=0),"origin_type tidak valid; ","")&amp;IF(AND(S230&lt;&gt;"",COUNTIF(LOOKUPS!$G$2:$G$100,S230)=0),"bank_currency tidak valid; ","")&amp;IF(AND(U230&lt;&gt;"",COUNTIF(LOOKUPS!$A$2:$A$100,U230)=0),"status tidak valid; ","")&amp;IF(AND(I230&lt;&gt;"",NOT(ISNUMBER(SEARCH("@",I230)))),"email tidak valid; ","")&amp;IF(AND(M230&lt;&gt;"",NOT(ISNUMBER(SEARCH("@",M230)))),"pic_email tidak valid; ",""))</f>
        <v/>
      </c>
    </row>
    <row r="231">
      <c r="A231" s="13" t="n"/>
      <c r="B231" s="9" t="n"/>
      <c r="C231" s="9" t="n"/>
      <c r="D231" s="9" t="n"/>
      <c r="E231" s="9" t="n"/>
      <c r="F231" s="9" t="n"/>
      <c r="G231" s="14" t="n"/>
      <c r="H231" s="13" t="n"/>
      <c r="I231" s="9" t="n"/>
      <c r="J231" s="9" t="n"/>
      <c r="K231" s="9" t="n"/>
      <c r="L231" s="13" t="n"/>
      <c r="M231" s="9" t="n"/>
      <c r="N231" s="9" t="n"/>
      <c r="O231" s="9" t="n"/>
      <c r="P231" s="13" t="n"/>
      <c r="Q231" s="13" t="n"/>
      <c r="R231" s="13" t="n"/>
      <c r="S231" s="9" t="n"/>
      <c r="T231" s="9" t="n"/>
      <c r="U231" s="9" t="n"/>
      <c r="V231" s="9">
        <f>IF(AND(A231&lt;&gt;"",B231&lt;&gt;"",OR(D231="",COUNTIF(LOOKUPS!$F$2:$F$100,D231)&gt;0),OR(S231="",COUNTIF(LOOKUPS!$G$2:$G$100,S231)&gt;0),OR(U231="",COUNTIF(LOOKUPS!$A$2:$A$100,U231)&gt;0),OR(I231="",ISNUMBER(SEARCH("@",I231))),OR(M231="",ISNUMBER(SEARCH("@",M231)))),"","ERROR: "&amp;IF(A231="","manufacture_code wajib; ","")&amp;IF(B231="","manufacture_name wajib; ","")&amp;IF(AND(D231&lt;&gt;"",COUNTIF(LOOKUPS!$F$2:$F$100,D231)=0),"origin_type tidak valid; ","")&amp;IF(AND(S231&lt;&gt;"",COUNTIF(LOOKUPS!$G$2:$G$100,S231)=0),"bank_currency tidak valid; ","")&amp;IF(AND(U231&lt;&gt;"",COUNTIF(LOOKUPS!$A$2:$A$100,U231)=0),"status tidak valid; ","")&amp;IF(AND(I231&lt;&gt;"",NOT(ISNUMBER(SEARCH("@",I231)))),"email tidak valid; ","")&amp;IF(AND(M231&lt;&gt;"",NOT(ISNUMBER(SEARCH("@",M231)))),"pic_email tidak valid; ",""))</f>
        <v/>
      </c>
    </row>
    <row r="232">
      <c r="A232" s="13" t="n"/>
      <c r="B232" s="9" t="n"/>
      <c r="C232" s="9" t="n"/>
      <c r="D232" s="9" t="n"/>
      <c r="E232" s="9" t="n"/>
      <c r="F232" s="9" t="n"/>
      <c r="G232" s="14" t="n"/>
      <c r="H232" s="13" t="n"/>
      <c r="I232" s="9" t="n"/>
      <c r="J232" s="9" t="n"/>
      <c r="K232" s="9" t="n"/>
      <c r="L232" s="13" t="n"/>
      <c r="M232" s="9" t="n"/>
      <c r="N232" s="9" t="n"/>
      <c r="O232" s="9" t="n"/>
      <c r="P232" s="13" t="n"/>
      <c r="Q232" s="13" t="n"/>
      <c r="R232" s="13" t="n"/>
      <c r="S232" s="9" t="n"/>
      <c r="T232" s="9" t="n"/>
      <c r="U232" s="9" t="n"/>
      <c r="V232" s="9">
        <f>IF(AND(A232&lt;&gt;"",B232&lt;&gt;"",OR(D232="",COUNTIF(LOOKUPS!$F$2:$F$100,D232)&gt;0),OR(S232="",COUNTIF(LOOKUPS!$G$2:$G$100,S232)&gt;0),OR(U232="",COUNTIF(LOOKUPS!$A$2:$A$100,U232)&gt;0),OR(I232="",ISNUMBER(SEARCH("@",I232))),OR(M232="",ISNUMBER(SEARCH("@",M232)))),"","ERROR: "&amp;IF(A232="","manufacture_code wajib; ","")&amp;IF(B232="","manufacture_name wajib; ","")&amp;IF(AND(D232&lt;&gt;"",COUNTIF(LOOKUPS!$F$2:$F$100,D232)=0),"origin_type tidak valid; ","")&amp;IF(AND(S232&lt;&gt;"",COUNTIF(LOOKUPS!$G$2:$G$100,S232)=0),"bank_currency tidak valid; ","")&amp;IF(AND(U232&lt;&gt;"",COUNTIF(LOOKUPS!$A$2:$A$100,U232)=0),"status tidak valid; ","")&amp;IF(AND(I232&lt;&gt;"",NOT(ISNUMBER(SEARCH("@",I232)))),"email tidak valid; ","")&amp;IF(AND(M232&lt;&gt;"",NOT(ISNUMBER(SEARCH("@",M232)))),"pic_email tidak valid; ",""))</f>
        <v/>
      </c>
    </row>
    <row r="233">
      <c r="A233" s="13" t="n"/>
      <c r="B233" s="9" t="n"/>
      <c r="C233" s="9" t="n"/>
      <c r="D233" s="9" t="n"/>
      <c r="E233" s="9" t="n"/>
      <c r="F233" s="9" t="n"/>
      <c r="G233" s="14" t="n"/>
      <c r="H233" s="13" t="n"/>
      <c r="I233" s="9" t="n"/>
      <c r="J233" s="9" t="n"/>
      <c r="K233" s="9" t="n"/>
      <c r="L233" s="13" t="n"/>
      <c r="M233" s="9" t="n"/>
      <c r="N233" s="9" t="n"/>
      <c r="O233" s="9" t="n"/>
      <c r="P233" s="13" t="n"/>
      <c r="Q233" s="13" t="n"/>
      <c r="R233" s="13" t="n"/>
      <c r="S233" s="9" t="n"/>
      <c r="T233" s="9" t="n"/>
      <c r="U233" s="9" t="n"/>
      <c r="V233" s="9">
        <f>IF(AND(A233&lt;&gt;"",B233&lt;&gt;"",OR(D233="",COUNTIF(LOOKUPS!$F$2:$F$100,D233)&gt;0),OR(S233="",COUNTIF(LOOKUPS!$G$2:$G$100,S233)&gt;0),OR(U233="",COUNTIF(LOOKUPS!$A$2:$A$100,U233)&gt;0),OR(I233="",ISNUMBER(SEARCH("@",I233))),OR(M233="",ISNUMBER(SEARCH("@",M233)))),"","ERROR: "&amp;IF(A233="","manufacture_code wajib; ","")&amp;IF(B233="","manufacture_name wajib; ","")&amp;IF(AND(D233&lt;&gt;"",COUNTIF(LOOKUPS!$F$2:$F$100,D233)=0),"origin_type tidak valid; ","")&amp;IF(AND(S233&lt;&gt;"",COUNTIF(LOOKUPS!$G$2:$G$100,S233)=0),"bank_currency tidak valid; ","")&amp;IF(AND(U233&lt;&gt;"",COUNTIF(LOOKUPS!$A$2:$A$100,U233)=0),"status tidak valid; ","")&amp;IF(AND(I233&lt;&gt;"",NOT(ISNUMBER(SEARCH("@",I233)))),"email tidak valid; ","")&amp;IF(AND(M233&lt;&gt;"",NOT(ISNUMBER(SEARCH("@",M233)))),"pic_email tidak valid; ",""))</f>
        <v/>
      </c>
    </row>
    <row r="234">
      <c r="A234" s="13" t="n"/>
      <c r="B234" s="9" t="n"/>
      <c r="C234" s="9" t="n"/>
      <c r="D234" s="9" t="n"/>
      <c r="E234" s="9" t="n"/>
      <c r="F234" s="9" t="n"/>
      <c r="G234" s="14" t="n"/>
      <c r="H234" s="13" t="n"/>
      <c r="I234" s="9" t="n"/>
      <c r="J234" s="9" t="n"/>
      <c r="K234" s="9" t="n"/>
      <c r="L234" s="13" t="n"/>
      <c r="M234" s="9" t="n"/>
      <c r="N234" s="9" t="n"/>
      <c r="O234" s="9" t="n"/>
      <c r="P234" s="13" t="n"/>
      <c r="Q234" s="13" t="n"/>
      <c r="R234" s="13" t="n"/>
      <c r="S234" s="9" t="n"/>
      <c r="T234" s="9" t="n"/>
      <c r="U234" s="9" t="n"/>
      <c r="V234" s="9">
        <f>IF(AND(A234&lt;&gt;"",B234&lt;&gt;"",OR(D234="",COUNTIF(LOOKUPS!$F$2:$F$100,D234)&gt;0),OR(S234="",COUNTIF(LOOKUPS!$G$2:$G$100,S234)&gt;0),OR(U234="",COUNTIF(LOOKUPS!$A$2:$A$100,U234)&gt;0),OR(I234="",ISNUMBER(SEARCH("@",I234))),OR(M234="",ISNUMBER(SEARCH("@",M234)))),"","ERROR: "&amp;IF(A234="","manufacture_code wajib; ","")&amp;IF(B234="","manufacture_name wajib; ","")&amp;IF(AND(D234&lt;&gt;"",COUNTIF(LOOKUPS!$F$2:$F$100,D234)=0),"origin_type tidak valid; ","")&amp;IF(AND(S234&lt;&gt;"",COUNTIF(LOOKUPS!$G$2:$G$100,S234)=0),"bank_currency tidak valid; ","")&amp;IF(AND(U234&lt;&gt;"",COUNTIF(LOOKUPS!$A$2:$A$100,U234)=0),"status tidak valid; ","")&amp;IF(AND(I234&lt;&gt;"",NOT(ISNUMBER(SEARCH("@",I234)))),"email tidak valid; ","")&amp;IF(AND(M234&lt;&gt;"",NOT(ISNUMBER(SEARCH("@",M234)))),"pic_email tidak valid; ",""))</f>
        <v/>
      </c>
    </row>
    <row r="235">
      <c r="A235" s="13" t="n"/>
      <c r="B235" s="9" t="n"/>
      <c r="C235" s="9" t="n"/>
      <c r="D235" s="9" t="n"/>
      <c r="E235" s="9" t="n"/>
      <c r="F235" s="9" t="n"/>
      <c r="G235" s="14" t="n"/>
      <c r="H235" s="13" t="n"/>
      <c r="I235" s="9" t="n"/>
      <c r="J235" s="9" t="n"/>
      <c r="K235" s="9" t="n"/>
      <c r="L235" s="13" t="n"/>
      <c r="M235" s="9" t="n"/>
      <c r="N235" s="9" t="n"/>
      <c r="O235" s="9" t="n"/>
      <c r="P235" s="13" t="n"/>
      <c r="Q235" s="13" t="n"/>
      <c r="R235" s="13" t="n"/>
      <c r="S235" s="9" t="n"/>
      <c r="T235" s="9" t="n"/>
      <c r="U235" s="9" t="n"/>
      <c r="V235" s="9">
        <f>IF(AND(A235&lt;&gt;"",B235&lt;&gt;"",OR(D235="",COUNTIF(LOOKUPS!$F$2:$F$100,D235)&gt;0),OR(S235="",COUNTIF(LOOKUPS!$G$2:$G$100,S235)&gt;0),OR(U235="",COUNTIF(LOOKUPS!$A$2:$A$100,U235)&gt;0),OR(I235="",ISNUMBER(SEARCH("@",I235))),OR(M235="",ISNUMBER(SEARCH("@",M235)))),"","ERROR: "&amp;IF(A235="","manufacture_code wajib; ","")&amp;IF(B235="","manufacture_name wajib; ","")&amp;IF(AND(D235&lt;&gt;"",COUNTIF(LOOKUPS!$F$2:$F$100,D235)=0),"origin_type tidak valid; ","")&amp;IF(AND(S235&lt;&gt;"",COUNTIF(LOOKUPS!$G$2:$G$100,S235)=0),"bank_currency tidak valid; ","")&amp;IF(AND(U235&lt;&gt;"",COUNTIF(LOOKUPS!$A$2:$A$100,U235)=0),"status tidak valid; ","")&amp;IF(AND(I235&lt;&gt;"",NOT(ISNUMBER(SEARCH("@",I235)))),"email tidak valid; ","")&amp;IF(AND(M235&lt;&gt;"",NOT(ISNUMBER(SEARCH("@",M235)))),"pic_email tidak valid; ",""))</f>
        <v/>
      </c>
    </row>
    <row r="236">
      <c r="A236" s="13" t="n"/>
      <c r="B236" s="9" t="n"/>
      <c r="C236" s="9" t="n"/>
      <c r="D236" s="9" t="n"/>
      <c r="E236" s="9" t="n"/>
      <c r="F236" s="9" t="n"/>
      <c r="G236" s="14" t="n"/>
      <c r="H236" s="13" t="n"/>
      <c r="I236" s="9" t="n"/>
      <c r="J236" s="9" t="n"/>
      <c r="K236" s="9" t="n"/>
      <c r="L236" s="13" t="n"/>
      <c r="M236" s="9" t="n"/>
      <c r="N236" s="9" t="n"/>
      <c r="O236" s="9" t="n"/>
      <c r="P236" s="13" t="n"/>
      <c r="Q236" s="13" t="n"/>
      <c r="R236" s="13" t="n"/>
      <c r="S236" s="9" t="n"/>
      <c r="T236" s="9" t="n"/>
      <c r="U236" s="9" t="n"/>
      <c r="V236" s="9">
        <f>IF(AND(A236&lt;&gt;"",B236&lt;&gt;"",OR(D236="",COUNTIF(LOOKUPS!$F$2:$F$100,D236)&gt;0),OR(S236="",COUNTIF(LOOKUPS!$G$2:$G$100,S236)&gt;0),OR(U236="",COUNTIF(LOOKUPS!$A$2:$A$100,U236)&gt;0),OR(I236="",ISNUMBER(SEARCH("@",I236))),OR(M236="",ISNUMBER(SEARCH("@",M236)))),"","ERROR: "&amp;IF(A236="","manufacture_code wajib; ","")&amp;IF(B236="","manufacture_name wajib; ","")&amp;IF(AND(D236&lt;&gt;"",COUNTIF(LOOKUPS!$F$2:$F$100,D236)=0),"origin_type tidak valid; ","")&amp;IF(AND(S236&lt;&gt;"",COUNTIF(LOOKUPS!$G$2:$G$100,S236)=0),"bank_currency tidak valid; ","")&amp;IF(AND(U236&lt;&gt;"",COUNTIF(LOOKUPS!$A$2:$A$100,U236)=0),"status tidak valid; ","")&amp;IF(AND(I236&lt;&gt;"",NOT(ISNUMBER(SEARCH("@",I236)))),"email tidak valid; ","")&amp;IF(AND(M236&lt;&gt;"",NOT(ISNUMBER(SEARCH("@",M236)))),"pic_email tidak valid; ",""))</f>
        <v/>
      </c>
    </row>
    <row r="237">
      <c r="A237" s="13" t="n"/>
      <c r="B237" s="9" t="n"/>
      <c r="C237" s="9" t="n"/>
      <c r="D237" s="9" t="n"/>
      <c r="E237" s="9" t="n"/>
      <c r="F237" s="9" t="n"/>
      <c r="G237" s="14" t="n"/>
      <c r="H237" s="13" t="n"/>
      <c r="I237" s="9" t="n"/>
      <c r="J237" s="9" t="n"/>
      <c r="K237" s="9" t="n"/>
      <c r="L237" s="13" t="n"/>
      <c r="M237" s="9" t="n"/>
      <c r="N237" s="9" t="n"/>
      <c r="O237" s="9" t="n"/>
      <c r="P237" s="13" t="n"/>
      <c r="Q237" s="13" t="n"/>
      <c r="R237" s="13" t="n"/>
      <c r="S237" s="9" t="n"/>
      <c r="T237" s="9" t="n"/>
      <c r="U237" s="9" t="n"/>
      <c r="V237" s="9">
        <f>IF(AND(A237&lt;&gt;"",B237&lt;&gt;"",OR(D237="",COUNTIF(LOOKUPS!$F$2:$F$100,D237)&gt;0),OR(S237="",COUNTIF(LOOKUPS!$G$2:$G$100,S237)&gt;0),OR(U237="",COUNTIF(LOOKUPS!$A$2:$A$100,U237)&gt;0),OR(I237="",ISNUMBER(SEARCH("@",I237))),OR(M237="",ISNUMBER(SEARCH("@",M237)))),"","ERROR: "&amp;IF(A237="","manufacture_code wajib; ","")&amp;IF(B237="","manufacture_name wajib; ","")&amp;IF(AND(D237&lt;&gt;"",COUNTIF(LOOKUPS!$F$2:$F$100,D237)=0),"origin_type tidak valid; ","")&amp;IF(AND(S237&lt;&gt;"",COUNTIF(LOOKUPS!$G$2:$G$100,S237)=0),"bank_currency tidak valid; ","")&amp;IF(AND(U237&lt;&gt;"",COUNTIF(LOOKUPS!$A$2:$A$100,U237)=0),"status tidak valid; ","")&amp;IF(AND(I237&lt;&gt;"",NOT(ISNUMBER(SEARCH("@",I237)))),"email tidak valid; ","")&amp;IF(AND(M237&lt;&gt;"",NOT(ISNUMBER(SEARCH("@",M237)))),"pic_email tidak valid; ",""))</f>
        <v/>
      </c>
    </row>
    <row r="238">
      <c r="A238" s="13" t="n"/>
      <c r="B238" s="9" t="n"/>
      <c r="C238" s="9" t="n"/>
      <c r="D238" s="9" t="n"/>
      <c r="E238" s="9" t="n"/>
      <c r="F238" s="9" t="n"/>
      <c r="G238" s="14" t="n"/>
      <c r="H238" s="13" t="n"/>
      <c r="I238" s="9" t="n"/>
      <c r="J238" s="9" t="n"/>
      <c r="K238" s="9" t="n"/>
      <c r="L238" s="13" t="n"/>
      <c r="M238" s="9" t="n"/>
      <c r="N238" s="9" t="n"/>
      <c r="O238" s="9" t="n"/>
      <c r="P238" s="13" t="n"/>
      <c r="Q238" s="13" t="n"/>
      <c r="R238" s="13" t="n"/>
      <c r="S238" s="9" t="n"/>
      <c r="T238" s="9" t="n"/>
      <c r="U238" s="9" t="n"/>
      <c r="V238" s="9">
        <f>IF(AND(A238&lt;&gt;"",B238&lt;&gt;"",OR(D238="",COUNTIF(LOOKUPS!$F$2:$F$100,D238)&gt;0),OR(S238="",COUNTIF(LOOKUPS!$G$2:$G$100,S238)&gt;0),OR(U238="",COUNTIF(LOOKUPS!$A$2:$A$100,U238)&gt;0),OR(I238="",ISNUMBER(SEARCH("@",I238))),OR(M238="",ISNUMBER(SEARCH("@",M238)))),"","ERROR: "&amp;IF(A238="","manufacture_code wajib; ","")&amp;IF(B238="","manufacture_name wajib; ","")&amp;IF(AND(D238&lt;&gt;"",COUNTIF(LOOKUPS!$F$2:$F$100,D238)=0),"origin_type tidak valid; ","")&amp;IF(AND(S238&lt;&gt;"",COUNTIF(LOOKUPS!$G$2:$G$100,S238)=0),"bank_currency tidak valid; ","")&amp;IF(AND(U238&lt;&gt;"",COUNTIF(LOOKUPS!$A$2:$A$100,U238)=0),"status tidak valid; ","")&amp;IF(AND(I238&lt;&gt;"",NOT(ISNUMBER(SEARCH("@",I238)))),"email tidak valid; ","")&amp;IF(AND(M238&lt;&gt;"",NOT(ISNUMBER(SEARCH("@",M238)))),"pic_email tidak valid; ",""))</f>
        <v/>
      </c>
    </row>
    <row r="239">
      <c r="A239" s="13" t="n"/>
      <c r="B239" s="9" t="n"/>
      <c r="C239" s="9" t="n"/>
      <c r="D239" s="9" t="n"/>
      <c r="E239" s="9" t="n"/>
      <c r="F239" s="9" t="n"/>
      <c r="G239" s="14" t="n"/>
      <c r="H239" s="13" t="n"/>
      <c r="I239" s="9" t="n"/>
      <c r="J239" s="9" t="n"/>
      <c r="K239" s="9" t="n"/>
      <c r="L239" s="13" t="n"/>
      <c r="M239" s="9" t="n"/>
      <c r="N239" s="9" t="n"/>
      <c r="O239" s="9" t="n"/>
      <c r="P239" s="13" t="n"/>
      <c r="Q239" s="13" t="n"/>
      <c r="R239" s="13" t="n"/>
      <c r="S239" s="9" t="n"/>
      <c r="T239" s="9" t="n"/>
      <c r="U239" s="9" t="n"/>
      <c r="V239" s="9">
        <f>IF(AND(A239&lt;&gt;"",B239&lt;&gt;"",OR(D239="",COUNTIF(LOOKUPS!$F$2:$F$100,D239)&gt;0),OR(S239="",COUNTIF(LOOKUPS!$G$2:$G$100,S239)&gt;0),OR(U239="",COUNTIF(LOOKUPS!$A$2:$A$100,U239)&gt;0),OR(I239="",ISNUMBER(SEARCH("@",I239))),OR(M239="",ISNUMBER(SEARCH("@",M239)))),"","ERROR: "&amp;IF(A239="","manufacture_code wajib; ","")&amp;IF(B239="","manufacture_name wajib; ","")&amp;IF(AND(D239&lt;&gt;"",COUNTIF(LOOKUPS!$F$2:$F$100,D239)=0),"origin_type tidak valid; ","")&amp;IF(AND(S239&lt;&gt;"",COUNTIF(LOOKUPS!$G$2:$G$100,S239)=0),"bank_currency tidak valid; ","")&amp;IF(AND(U239&lt;&gt;"",COUNTIF(LOOKUPS!$A$2:$A$100,U239)=0),"status tidak valid; ","")&amp;IF(AND(I239&lt;&gt;"",NOT(ISNUMBER(SEARCH("@",I239)))),"email tidak valid; ","")&amp;IF(AND(M239&lt;&gt;"",NOT(ISNUMBER(SEARCH("@",M239)))),"pic_email tidak valid; ",""))</f>
        <v/>
      </c>
    </row>
    <row r="240">
      <c r="A240" s="13" t="n"/>
      <c r="B240" s="9" t="n"/>
      <c r="C240" s="9" t="n"/>
      <c r="D240" s="9" t="n"/>
      <c r="E240" s="9" t="n"/>
      <c r="F240" s="9" t="n"/>
      <c r="G240" s="14" t="n"/>
      <c r="H240" s="13" t="n"/>
      <c r="I240" s="9" t="n"/>
      <c r="J240" s="9" t="n"/>
      <c r="K240" s="9" t="n"/>
      <c r="L240" s="13" t="n"/>
      <c r="M240" s="9" t="n"/>
      <c r="N240" s="9" t="n"/>
      <c r="O240" s="9" t="n"/>
      <c r="P240" s="13" t="n"/>
      <c r="Q240" s="13" t="n"/>
      <c r="R240" s="13" t="n"/>
      <c r="S240" s="9" t="n"/>
      <c r="T240" s="9" t="n"/>
      <c r="U240" s="9" t="n"/>
      <c r="V240" s="9">
        <f>IF(AND(A240&lt;&gt;"",B240&lt;&gt;"",OR(D240="",COUNTIF(LOOKUPS!$F$2:$F$100,D240)&gt;0),OR(S240="",COUNTIF(LOOKUPS!$G$2:$G$100,S240)&gt;0),OR(U240="",COUNTIF(LOOKUPS!$A$2:$A$100,U240)&gt;0),OR(I240="",ISNUMBER(SEARCH("@",I240))),OR(M240="",ISNUMBER(SEARCH("@",M240)))),"","ERROR: "&amp;IF(A240="","manufacture_code wajib; ","")&amp;IF(B240="","manufacture_name wajib; ","")&amp;IF(AND(D240&lt;&gt;"",COUNTIF(LOOKUPS!$F$2:$F$100,D240)=0),"origin_type tidak valid; ","")&amp;IF(AND(S240&lt;&gt;"",COUNTIF(LOOKUPS!$G$2:$G$100,S240)=0),"bank_currency tidak valid; ","")&amp;IF(AND(U240&lt;&gt;"",COUNTIF(LOOKUPS!$A$2:$A$100,U240)=0),"status tidak valid; ","")&amp;IF(AND(I240&lt;&gt;"",NOT(ISNUMBER(SEARCH("@",I240)))),"email tidak valid; ","")&amp;IF(AND(M240&lt;&gt;"",NOT(ISNUMBER(SEARCH("@",M240)))),"pic_email tidak valid; ",""))</f>
        <v/>
      </c>
    </row>
    <row r="241">
      <c r="A241" s="13" t="n"/>
      <c r="B241" s="9" t="n"/>
      <c r="C241" s="9" t="n"/>
      <c r="D241" s="9" t="n"/>
      <c r="E241" s="9" t="n"/>
      <c r="F241" s="9" t="n"/>
      <c r="G241" s="14" t="n"/>
      <c r="H241" s="13" t="n"/>
      <c r="I241" s="9" t="n"/>
      <c r="J241" s="9" t="n"/>
      <c r="K241" s="9" t="n"/>
      <c r="L241" s="13" t="n"/>
      <c r="M241" s="9" t="n"/>
      <c r="N241" s="9" t="n"/>
      <c r="O241" s="9" t="n"/>
      <c r="P241" s="13" t="n"/>
      <c r="Q241" s="13" t="n"/>
      <c r="R241" s="13" t="n"/>
      <c r="S241" s="9" t="n"/>
      <c r="T241" s="9" t="n"/>
      <c r="U241" s="9" t="n"/>
      <c r="V241" s="9">
        <f>IF(AND(A241&lt;&gt;"",B241&lt;&gt;"",OR(D241="",COUNTIF(LOOKUPS!$F$2:$F$100,D241)&gt;0),OR(S241="",COUNTIF(LOOKUPS!$G$2:$G$100,S241)&gt;0),OR(U241="",COUNTIF(LOOKUPS!$A$2:$A$100,U241)&gt;0),OR(I241="",ISNUMBER(SEARCH("@",I241))),OR(M241="",ISNUMBER(SEARCH("@",M241)))),"","ERROR: "&amp;IF(A241="","manufacture_code wajib; ","")&amp;IF(B241="","manufacture_name wajib; ","")&amp;IF(AND(D241&lt;&gt;"",COUNTIF(LOOKUPS!$F$2:$F$100,D241)=0),"origin_type tidak valid; ","")&amp;IF(AND(S241&lt;&gt;"",COUNTIF(LOOKUPS!$G$2:$G$100,S241)=0),"bank_currency tidak valid; ","")&amp;IF(AND(U241&lt;&gt;"",COUNTIF(LOOKUPS!$A$2:$A$100,U241)=0),"status tidak valid; ","")&amp;IF(AND(I241&lt;&gt;"",NOT(ISNUMBER(SEARCH("@",I241)))),"email tidak valid; ","")&amp;IF(AND(M241&lt;&gt;"",NOT(ISNUMBER(SEARCH("@",M241)))),"pic_email tidak valid; ",""))</f>
        <v/>
      </c>
    </row>
    <row r="242">
      <c r="A242" s="13" t="n"/>
      <c r="B242" s="9" t="n"/>
      <c r="C242" s="9" t="n"/>
      <c r="D242" s="9" t="n"/>
      <c r="E242" s="9" t="n"/>
      <c r="F242" s="9" t="n"/>
      <c r="G242" s="14" t="n"/>
      <c r="H242" s="13" t="n"/>
      <c r="I242" s="9" t="n"/>
      <c r="J242" s="9" t="n"/>
      <c r="K242" s="9" t="n"/>
      <c r="L242" s="13" t="n"/>
      <c r="M242" s="9" t="n"/>
      <c r="N242" s="9" t="n"/>
      <c r="O242" s="9" t="n"/>
      <c r="P242" s="13" t="n"/>
      <c r="Q242" s="13" t="n"/>
      <c r="R242" s="13" t="n"/>
      <c r="S242" s="9" t="n"/>
      <c r="T242" s="9" t="n"/>
      <c r="U242" s="9" t="n"/>
      <c r="V242" s="9">
        <f>IF(AND(A242&lt;&gt;"",B242&lt;&gt;"",OR(D242="",COUNTIF(LOOKUPS!$F$2:$F$100,D242)&gt;0),OR(S242="",COUNTIF(LOOKUPS!$G$2:$G$100,S242)&gt;0),OR(U242="",COUNTIF(LOOKUPS!$A$2:$A$100,U242)&gt;0),OR(I242="",ISNUMBER(SEARCH("@",I242))),OR(M242="",ISNUMBER(SEARCH("@",M242)))),"","ERROR: "&amp;IF(A242="","manufacture_code wajib; ","")&amp;IF(B242="","manufacture_name wajib; ","")&amp;IF(AND(D242&lt;&gt;"",COUNTIF(LOOKUPS!$F$2:$F$100,D242)=0),"origin_type tidak valid; ","")&amp;IF(AND(S242&lt;&gt;"",COUNTIF(LOOKUPS!$G$2:$G$100,S242)=0),"bank_currency tidak valid; ","")&amp;IF(AND(U242&lt;&gt;"",COUNTIF(LOOKUPS!$A$2:$A$100,U242)=0),"status tidak valid; ","")&amp;IF(AND(I242&lt;&gt;"",NOT(ISNUMBER(SEARCH("@",I242)))),"email tidak valid; ","")&amp;IF(AND(M242&lt;&gt;"",NOT(ISNUMBER(SEARCH("@",M242)))),"pic_email tidak valid; ",""))</f>
        <v/>
      </c>
    </row>
    <row r="243">
      <c r="A243" s="13" t="n"/>
      <c r="B243" s="9" t="n"/>
      <c r="C243" s="9" t="n"/>
      <c r="D243" s="9" t="n"/>
      <c r="E243" s="9" t="n"/>
      <c r="F243" s="9" t="n"/>
      <c r="G243" s="14" t="n"/>
      <c r="H243" s="13" t="n"/>
      <c r="I243" s="9" t="n"/>
      <c r="J243" s="9" t="n"/>
      <c r="K243" s="9" t="n"/>
      <c r="L243" s="13" t="n"/>
      <c r="M243" s="9" t="n"/>
      <c r="N243" s="9" t="n"/>
      <c r="O243" s="9" t="n"/>
      <c r="P243" s="13" t="n"/>
      <c r="Q243" s="13" t="n"/>
      <c r="R243" s="13" t="n"/>
      <c r="S243" s="9" t="n"/>
      <c r="T243" s="9" t="n"/>
      <c r="U243" s="9" t="n"/>
      <c r="V243" s="9">
        <f>IF(AND(A243&lt;&gt;"",B243&lt;&gt;"",OR(D243="",COUNTIF(LOOKUPS!$F$2:$F$100,D243)&gt;0),OR(S243="",COUNTIF(LOOKUPS!$G$2:$G$100,S243)&gt;0),OR(U243="",COUNTIF(LOOKUPS!$A$2:$A$100,U243)&gt;0),OR(I243="",ISNUMBER(SEARCH("@",I243))),OR(M243="",ISNUMBER(SEARCH("@",M243)))),"","ERROR: "&amp;IF(A243="","manufacture_code wajib; ","")&amp;IF(B243="","manufacture_name wajib; ","")&amp;IF(AND(D243&lt;&gt;"",COUNTIF(LOOKUPS!$F$2:$F$100,D243)=0),"origin_type tidak valid; ","")&amp;IF(AND(S243&lt;&gt;"",COUNTIF(LOOKUPS!$G$2:$G$100,S243)=0),"bank_currency tidak valid; ","")&amp;IF(AND(U243&lt;&gt;"",COUNTIF(LOOKUPS!$A$2:$A$100,U243)=0),"status tidak valid; ","")&amp;IF(AND(I243&lt;&gt;"",NOT(ISNUMBER(SEARCH("@",I243)))),"email tidak valid; ","")&amp;IF(AND(M243&lt;&gt;"",NOT(ISNUMBER(SEARCH("@",M243)))),"pic_email tidak valid; ",""))</f>
        <v/>
      </c>
    </row>
    <row r="244">
      <c r="A244" s="13" t="n"/>
      <c r="B244" s="9" t="n"/>
      <c r="C244" s="9" t="n"/>
      <c r="D244" s="9" t="n"/>
      <c r="E244" s="9" t="n"/>
      <c r="F244" s="9" t="n"/>
      <c r="G244" s="14" t="n"/>
      <c r="H244" s="13" t="n"/>
      <c r="I244" s="9" t="n"/>
      <c r="J244" s="9" t="n"/>
      <c r="K244" s="9" t="n"/>
      <c r="L244" s="13" t="n"/>
      <c r="M244" s="9" t="n"/>
      <c r="N244" s="9" t="n"/>
      <c r="O244" s="9" t="n"/>
      <c r="P244" s="13" t="n"/>
      <c r="Q244" s="13" t="n"/>
      <c r="R244" s="13" t="n"/>
      <c r="S244" s="9" t="n"/>
      <c r="T244" s="9" t="n"/>
      <c r="U244" s="9" t="n"/>
      <c r="V244" s="9">
        <f>IF(AND(A244&lt;&gt;"",B244&lt;&gt;"",OR(D244="",COUNTIF(LOOKUPS!$F$2:$F$100,D244)&gt;0),OR(S244="",COUNTIF(LOOKUPS!$G$2:$G$100,S244)&gt;0),OR(U244="",COUNTIF(LOOKUPS!$A$2:$A$100,U244)&gt;0),OR(I244="",ISNUMBER(SEARCH("@",I244))),OR(M244="",ISNUMBER(SEARCH("@",M244)))),"","ERROR: "&amp;IF(A244="","manufacture_code wajib; ","")&amp;IF(B244="","manufacture_name wajib; ","")&amp;IF(AND(D244&lt;&gt;"",COUNTIF(LOOKUPS!$F$2:$F$100,D244)=0),"origin_type tidak valid; ","")&amp;IF(AND(S244&lt;&gt;"",COUNTIF(LOOKUPS!$G$2:$G$100,S244)=0),"bank_currency tidak valid; ","")&amp;IF(AND(U244&lt;&gt;"",COUNTIF(LOOKUPS!$A$2:$A$100,U244)=0),"status tidak valid; ","")&amp;IF(AND(I244&lt;&gt;"",NOT(ISNUMBER(SEARCH("@",I244)))),"email tidak valid; ","")&amp;IF(AND(M244&lt;&gt;"",NOT(ISNUMBER(SEARCH("@",M244)))),"pic_email tidak valid; ",""))</f>
        <v/>
      </c>
    </row>
    <row r="245">
      <c r="A245" s="13" t="n"/>
      <c r="B245" s="9" t="n"/>
      <c r="C245" s="9" t="n"/>
      <c r="D245" s="9" t="n"/>
      <c r="E245" s="9" t="n"/>
      <c r="F245" s="9" t="n"/>
      <c r="G245" s="14" t="n"/>
      <c r="H245" s="13" t="n"/>
      <c r="I245" s="9" t="n"/>
      <c r="J245" s="9" t="n"/>
      <c r="K245" s="9" t="n"/>
      <c r="L245" s="13" t="n"/>
      <c r="M245" s="9" t="n"/>
      <c r="N245" s="9" t="n"/>
      <c r="O245" s="9" t="n"/>
      <c r="P245" s="13" t="n"/>
      <c r="Q245" s="13" t="n"/>
      <c r="R245" s="13" t="n"/>
      <c r="S245" s="9" t="n"/>
      <c r="T245" s="9" t="n"/>
      <c r="U245" s="9" t="n"/>
      <c r="V245" s="9">
        <f>IF(AND(A245&lt;&gt;"",B245&lt;&gt;"",OR(D245="",COUNTIF(LOOKUPS!$F$2:$F$100,D245)&gt;0),OR(S245="",COUNTIF(LOOKUPS!$G$2:$G$100,S245)&gt;0),OR(U245="",COUNTIF(LOOKUPS!$A$2:$A$100,U245)&gt;0),OR(I245="",ISNUMBER(SEARCH("@",I245))),OR(M245="",ISNUMBER(SEARCH("@",M245)))),"","ERROR: "&amp;IF(A245="","manufacture_code wajib; ","")&amp;IF(B245="","manufacture_name wajib; ","")&amp;IF(AND(D245&lt;&gt;"",COUNTIF(LOOKUPS!$F$2:$F$100,D245)=0),"origin_type tidak valid; ","")&amp;IF(AND(S245&lt;&gt;"",COUNTIF(LOOKUPS!$G$2:$G$100,S245)=0),"bank_currency tidak valid; ","")&amp;IF(AND(U245&lt;&gt;"",COUNTIF(LOOKUPS!$A$2:$A$100,U245)=0),"status tidak valid; ","")&amp;IF(AND(I245&lt;&gt;"",NOT(ISNUMBER(SEARCH("@",I245)))),"email tidak valid; ","")&amp;IF(AND(M245&lt;&gt;"",NOT(ISNUMBER(SEARCH("@",M245)))),"pic_email tidak valid; ",""))</f>
        <v/>
      </c>
    </row>
    <row r="246">
      <c r="A246" s="13" t="n"/>
      <c r="B246" s="9" t="n"/>
      <c r="C246" s="9" t="n"/>
      <c r="D246" s="9" t="n"/>
      <c r="E246" s="9" t="n"/>
      <c r="F246" s="9" t="n"/>
      <c r="G246" s="14" t="n"/>
      <c r="H246" s="13" t="n"/>
      <c r="I246" s="9" t="n"/>
      <c r="J246" s="9" t="n"/>
      <c r="K246" s="9" t="n"/>
      <c r="L246" s="13" t="n"/>
      <c r="M246" s="9" t="n"/>
      <c r="N246" s="9" t="n"/>
      <c r="O246" s="9" t="n"/>
      <c r="P246" s="13" t="n"/>
      <c r="Q246" s="13" t="n"/>
      <c r="R246" s="13" t="n"/>
      <c r="S246" s="9" t="n"/>
      <c r="T246" s="9" t="n"/>
      <c r="U246" s="9" t="n"/>
      <c r="V246" s="9">
        <f>IF(AND(A246&lt;&gt;"",B246&lt;&gt;"",OR(D246="",COUNTIF(LOOKUPS!$F$2:$F$100,D246)&gt;0),OR(S246="",COUNTIF(LOOKUPS!$G$2:$G$100,S246)&gt;0),OR(U246="",COUNTIF(LOOKUPS!$A$2:$A$100,U246)&gt;0),OR(I246="",ISNUMBER(SEARCH("@",I246))),OR(M246="",ISNUMBER(SEARCH("@",M246)))),"","ERROR: "&amp;IF(A246="","manufacture_code wajib; ","")&amp;IF(B246="","manufacture_name wajib; ","")&amp;IF(AND(D246&lt;&gt;"",COUNTIF(LOOKUPS!$F$2:$F$100,D246)=0),"origin_type tidak valid; ","")&amp;IF(AND(S246&lt;&gt;"",COUNTIF(LOOKUPS!$G$2:$G$100,S246)=0),"bank_currency tidak valid; ","")&amp;IF(AND(U246&lt;&gt;"",COUNTIF(LOOKUPS!$A$2:$A$100,U246)=0),"status tidak valid; ","")&amp;IF(AND(I246&lt;&gt;"",NOT(ISNUMBER(SEARCH("@",I246)))),"email tidak valid; ","")&amp;IF(AND(M246&lt;&gt;"",NOT(ISNUMBER(SEARCH("@",M246)))),"pic_email tidak valid; ",""))</f>
        <v/>
      </c>
    </row>
    <row r="247">
      <c r="A247" s="13" t="n"/>
      <c r="B247" s="9" t="n"/>
      <c r="C247" s="9" t="n"/>
      <c r="D247" s="9" t="n"/>
      <c r="E247" s="9" t="n"/>
      <c r="F247" s="9" t="n"/>
      <c r="G247" s="14" t="n"/>
      <c r="H247" s="13" t="n"/>
      <c r="I247" s="9" t="n"/>
      <c r="J247" s="9" t="n"/>
      <c r="K247" s="9" t="n"/>
      <c r="L247" s="13" t="n"/>
      <c r="M247" s="9" t="n"/>
      <c r="N247" s="9" t="n"/>
      <c r="O247" s="9" t="n"/>
      <c r="P247" s="13" t="n"/>
      <c r="Q247" s="13" t="n"/>
      <c r="R247" s="13" t="n"/>
      <c r="S247" s="9" t="n"/>
      <c r="T247" s="9" t="n"/>
      <c r="U247" s="9" t="n"/>
      <c r="V247" s="9">
        <f>IF(AND(A247&lt;&gt;"",B247&lt;&gt;"",OR(D247="",COUNTIF(LOOKUPS!$F$2:$F$100,D247)&gt;0),OR(S247="",COUNTIF(LOOKUPS!$G$2:$G$100,S247)&gt;0),OR(U247="",COUNTIF(LOOKUPS!$A$2:$A$100,U247)&gt;0),OR(I247="",ISNUMBER(SEARCH("@",I247))),OR(M247="",ISNUMBER(SEARCH("@",M247)))),"","ERROR: "&amp;IF(A247="","manufacture_code wajib; ","")&amp;IF(B247="","manufacture_name wajib; ","")&amp;IF(AND(D247&lt;&gt;"",COUNTIF(LOOKUPS!$F$2:$F$100,D247)=0),"origin_type tidak valid; ","")&amp;IF(AND(S247&lt;&gt;"",COUNTIF(LOOKUPS!$G$2:$G$100,S247)=0),"bank_currency tidak valid; ","")&amp;IF(AND(U247&lt;&gt;"",COUNTIF(LOOKUPS!$A$2:$A$100,U247)=0),"status tidak valid; ","")&amp;IF(AND(I247&lt;&gt;"",NOT(ISNUMBER(SEARCH("@",I247)))),"email tidak valid; ","")&amp;IF(AND(M247&lt;&gt;"",NOT(ISNUMBER(SEARCH("@",M247)))),"pic_email tidak valid; ",""))</f>
        <v/>
      </c>
    </row>
    <row r="248">
      <c r="A248" s="13" t="n"/>
      <c r="B248" s="9" t="n"/>
      <c r="C248" s="9" t="n"/>
      <c r="D248" s="9" t="n"/>
      <c r="E248" s="9" t="n"/>
      <c r="F248" s="9" t="n"/>
      <c r="G248" s="14" t="n"/>
      <c r="H248" s="13" t="n"/>
      <c r="I248" s="9" t="n"/>
      <c r="J248" s="9" t="n"/>
      <c r="K248" s="9" t="n"/>
      <c r="L248" s="13" t="n"/>
      <c r="M248" s="9" t="n"/>
      <c r="N248" s="9" t="n"/>
      <c r="O248" s="9" t="n"/>
      <c r="P248" s="13" t="n"/>
      <c r="Q248" s="13" t="n"/>
      <c r="R248" s="13" t="n"/>
      <c r="S248" s="9" t="n"/>
      <c r="T248" s="9" t="n"/>
      <c r="U248" s="9" t="n"/>
      <c r="V248" s="9">
        <f>IF(AND(A248&lt;&gt;"",B248&lt;&gt;"",OR(D248="",COUNTIF(LOOKUPS!$F$2:$F$100,D248)&gt;0),OR(S248="",COUNTIF(LOOKUPS!$G$2:$G$100,S248)&gt;0),OR(U248="",COUNTIF(LOOKUPS!$A$2:$A$100,U248)&gt;0),OR(I248="",ISNUMBER(SEARCH("@",I248))),OR(M248="",ISNUMBER(SEARCH("@",M248)))),"","ERROR: "&amp;IF(A248="","manufacture_code wajib; ","")&amp;IF(B248="","manufacture_name wajib; ","")&amp;IF(AND(D248&lt;&gt;"",COUNTIF(LOOKUPS!$F$2:$F$100,D248)=0),"origin_type tidak valid; ","")&amp;IF(AND(S248&lt;&gt;"",COUNTIF(LOOKUPS!$G$2:$G$100,S248)=0),"bank_currency tidak valid; ","")&amp;IF(AND(U248&lt;&gt;"",COUNTIF(LOOKUPS!$A$2:$A$100,U248)=0),"status tidak valid; ","")&amp;IF(AND(I248&lt;&gt;"",NOT(ISNUMBER(SEARCH("@",I248)))),"email tidak valid; ","")&amp;IF(AND(M248&lt;&gt;"",NOT(ISNUMBER(SEARCH("@",M248)))),"pic_email tidak valid; ",""))</f>
        <v/>
      </c>
    </row>
    <row r="249">
      <c r="A249" s="13" t="n"/>
      <c r="B249" s="9" t="n"/>
      <c r="C249" s="9" t="n"/>
      <c r="D249" s="9" t="n"/>
      <c r="E249" s="9" t="n"/>
      <c r="F249" s="9" t="n"/>
      <c r="G249" s="14" t="n"/>
      <c r="H249" s="13" t="n"/>
      <c r="I249" s="9" t="n"/>
      <c r="J249" s="9" t="n"/>
      <c r="K249" s="9" t="n"/>
      <c r="L249" s="13" t="n"/>
      <c r="M249" s="9" t="n"/>
      <c r="N249" s="9" t="n"/>
      <c r="O249" s="9" t="n"/>
      <c r="P249" s="13" t="n"/>
      <c r="Q249" s="13" t="n"/>
      <c r="R249" s="13" t="n"/>
      <c r="S249" s="9" t="n"/>
      <c r="T249" s="9" t="n"/>
      <c r="U249" s="9" t="n"/>
      <c r="V249" s="9">
        <f>IF(AND(A249&lt;&gt;"",B249&lt;&gt;"",OR(D249="",COUNTIF(LOOKUPS!$F$2:$F$100,D249)&gt;0),OR(S249="",COUNTIF(LOOKUPS!$G$2:$G$100,S249)&gt;0),OR(U249="",COUNTIF(LOOKUPS!$A$2:$A$100,U249)&gt;0),OR(I249="",ISNUMBER(SEARCH("@",I249))),OR(M249="",ISNUMBER(SEARCH("@",M249)))),"","ERROR: "&amp;IF(A249="","manufacture_code wajib; ","")&amp;IF(B249="","manufacture_name wajib; ","")&amp;IF(AND(D249&lt;&gt;"",COUNTIF(LOOKUPS!$F$2:$F$100,D249)=0),"origin_type tidak valid; ","")&amp;IF(AND(S249&lt;&gt;"",COUNTIF(LOOKUPS!$G$2:$G$100,S249)=0),"bank_currency tidak valid; ","")&amp;IF(AND(U249&lt;&gt;"",COUNTIF(LOOKUPS!$A$2:$A$100,U249)=0),"status tidak valid; ","")&amp;IF(AND(I249&lt;&gt;"",NOT(ISNUMBER(SEARCH("@",I249)))),"email tidak valid; ","")&amp;IF(AND(M249&lt;&gt;"",NOT(ISNUMBER(SEARCH("@",M249)))),"pic_email tidak valid; ",""))</f>
        <v/>
      </c>
    </row>
    <row r="250">
      <c r="A250" s="13" t="n"/>
      <c r="B250" s="9" t="n"/>
      <c r="C250" s="9" t="n"/>
      <c r="D250" s="9" t="n"/>
      <c r="E250" s="9" t="n"/>
      <c r="F250" s="9" t="n"/>
      <c r="G250" s="14" t="n"/>
      <c r="H250" s="13" t="n"/>
      <c r="I250" s="9" t="n"/>
      <c r="J250" s="9" t="n"/>
      <c r="K250" s="9" t="n"/>
      <c r="L250" s="13" t="n"/>
      <c r="M250" s="9" t="n"/>
      <c r="N250" s="9" t="n"/>
      <c r="O250" s="9" t="n"/>
      <c r="P250" s="13" t="n"/>
      <c r="Q250" s="13" t="n"/>
      <c r="R250" s="13" t="n"/>
      <c r="S250" s="9" t="n"/>
      <c r="T250" s="9" t="n"/>
      <c r="U250" s="9" t="n"/>
      <c r="V250" s="9">
        <f>IF(AND(A250&lt;&gt;"",B250&lt;&gt;"",OR(D250="",COUNTIF(LOOKUPS!$F$2:$F$100,D250)&gt;0),OR(S250="",COUNTIF(LOOKUPS!$G$2:$G$100,S250)&gt;0),OR(U250="",COUNTIF(LOOKUPS!$A$2:$A$100,U250)&gt;0),OR(I250="",ISNUMBER(SEARCH("@",I250))),OR(M250="",ISNUMBER(SEARCH("@",M250)))),"","ERROR: "&amp;IF(A250="","manufacture_code wajib; ","")&amp;IF(B250="","manufacture_name wajib; ","")&amp;IF(AND(D250&lt;&gt;"",COUNTIF(LOOKUPS!$F$2:$F$100,D250)=0),"origin_type tidak valid; ","")&amp;IF(AND(S250&lt;&gt;"",COUNTIF(LOOKUPS!$G$2:$G$100,S250)=0),"bank_currency tidak valid; ","")&amp;IF(AND(U250&lt;&gt;"",COUNTIF(LOOKUPS!$A$2:$A$100,U250)=0),"status tidak valid; ","")&amp;IF(AND(I250&lt;&gt;"",NOT(ISNUMBER(SEARCH("@",I250)))),"email tidak valid; ","")&amp;IF(AND(M250&lt;&gt;"",NOT(ISNUMBER(SEARCH("@",M250)))),"pic_email tidak valid; ",""))</f>
        <v/>
      </c>
    </row>
    <row r="251">
      <c r="A251" s="13" t="n"/>
      <c r="B251" s="9" t="n"/>
      <c r="C251" s="9" t="n"/>
      <c r="D251" s="9" t="n"/>
      <c r="E251" s="9" t="n"/>
      <c r="F251" s="9" t="n"/>
      <c r="G251" s="14" t="n"/>
      <c r="H251" s="13" t="n"/>
      <c r="I251" s="9" t="n"/>
      <c r="J251" s="9" t="n"/>
      <c r="K251" s="9" t="n"/>
      <c r="L251" s="13" t="n"/>
      <c r="M251" s="9" t="n"/>
      <c r="N251" s="9" t="n"/>
      <c r="O251" s="9" t="n"/>
      <c r="P251" s="13" t="n"/>
      <c r="Q251" s="13" t="n"/>
      <c r="R251" s="13" t="n"/>
      <c r="S251" s="9" t="n"/>
      <c r="T251" s="9" t="n"/>
      <c r="U251" s="9" t="n"/>
      <c r="V251" s="9">
        <f>IF(AND(A251&lt;&gt;"",B251&lt;&gt;"",OR(D251="",COUNTIF(LOOKUPS!$F$2:$F$100,D251)&gt;0),OR(S251="",COUNTIF(LOOKUPS!$G$2:$G$100,S251)&gt;0),OR(U251="",COUNTIF(LOOKUPS!$A$2:$A$100,U251)&gt;0),OR(I251="",ISNUMBER(SEARCH("@",I251))),OR(M251="",ISNUMBER(SEARCH("@",M251)))),"","ERROR: "&amp;IF(A251="","manufacture_code wajib; ","")&amp;IF(B251="","manufacture_name wajib; ","")&amp;IF(AND(D251&lt;&gt;"",COUNTIF(LOOKUPS!$F$2:$F$100,D251)=0),"origin_type tidak valid; ","")&amp;IF(AND(S251&lt;&gt;"",COUNTIF(LOOKUPS!$G$2:$G$100,S251)=0),"bank_currency tidak valid; ","")&amp;IF(AND(U251&lt;&gt;"",COUNTIF(LOOKUPS!$A$2:$A$100,U251)=0),"status tidak valid; ","")&amp;IF(AND(I251&lt;&gt;"",NOT(ISNUMBER(SEARCH("@",I251)))),"email tidak valid; ","")&amp;IF(AND(M251&lt;&gt;"",NOT(ISNUMBER(SEARCH("@",M251)))),"pic_email tidak valid; ",""))</f>
        <v/>
      </c>
    </row>
    <row r="252">
      <c r="A252" s="13" t="n"/>
      <c r="B252" s="9" t="n"/>
      <c r="C252" s="9" t="n"/>
      <c r="D252" s="9" t="n"/>
      <c r="E252" s="9" t="n"/>
      <c r="F252" s="9" t="n"/>
      <c r="G252" s="14" t="n"/>
      <c r="H252" s="13" t="n"/>
      <c r="I252" s="9" t="n"/>
      <c r="J252" s="9" t="n"/>
      <c r="K252" s="9" t="n"/>
      <c r="L252" s="13" t="n"/>
      <c r="M252" s="9" t="n"/>
      <c r="N252" s="9" t="n"/>
      <c r="O252" s="9" t="n"/>
      <c r="P252" s="13" t="n"/>
      <c r="Q252" s="13" t="n"/>
      <c r="R252" s="13" t="n"/>
      <c r="S252" s="9" t="n"/>
      <c r="T252" s="9" t="n"/>
      <c r="U252" s="9" t="n"/>
      <c r="V252" s="9">
        <f>IF(AND(A252&lt;&gt;"",B252&lt;&gt;"",OR(D252="",COUNTIF(LOOKUPS!$F$2:$F$100,D252)&gt;0),OR(S252="",COUNTIF(LOOKUPS!$G$2:$G$100,S252)&gt;0),OR(U252="",COUNTIF(LOOKUPS!$A$2:$A$100,U252)&gt;0),OR(I252="",ISNUMBER(SEARCH("@",I252))),OR(M252="",ISNUMBER(SEARCH("@",M252)))),"","ERROR: "&amp;IF(A252="","manufacture_code wajib; ","")&amp;IF(B252="","manufacture_name wajib; ","")&amp;IF(AND(D252&lt;&gt;"",COUNTIF(LOOKUPS!$F$2:$F$100,D252)=0),"origin_type tidak valid; ","")&amp;IF(AND(S252&lt;&gt;"",COUNTIF(LOOKUPS!$G$2:$G$100,S252)=0),"bank_currency tidak valid; ","")&amp;IF(AND(U252&lt;&gt;"",COUNTIF(LOOKUPS!$A$2:$A$100,U252)=0),"status tidak valid; ","")&amp;IF(AND(I252&lt;&gt;"",NOT(ISNUMBER(SEARCH("@",I252)))),"email tidak valid; ","")&amp;IF(AND(M252&lt;&gt;"",NOT(ISNUMBER(SEARCH("@",M252)))),"pic_email tidak valid; ",""))</f>
        <v/>
      </c>
    </row>
    <row r="253">
      <c r="A253" s="13" t="n"/>
      <c r="B253" s="9" t="n"/>
      <c r="C253" s="9" t="n"/>
      <c r="D253" s="9" t="n"/>
      <c r="E253" s="9" t="n"/>
      <c r="F253" s="9" t="n"/>
      <c r="G253" s="14" t="n"/>
      <c r="H253" s="13" t="n"/>
      <c r="I253" s="9" t="n"/>
      <c r="J253" s="9" t="n"/>
      <c r="K253" s="9" t="n"/>
      <c r="L253" s="13" t="n"/>
      <c r="M253" s="9" t="n"/>
      <c r="N253" s="9" t="n"/>
      <c r="O253" s="9" t="n"/>
      <c r="P253" s="13" t="n"/>
      <c r="Q253" s="13" t="n"/>
      <c r="R253" s="13" t="n"/>
      <c r="S253" s="9" t="n"/>
      <c r="T253" s="9" t="n"/>
      <c r="U253" s="9" t="n"/>
      <c r="V253" s="9">
        <f>IF(AND(A253&lt;&gt;"",B253&lt;&gt;"",OR(D253="",COUNTIF(LOOKUPS!$F$2:$F$100,D253)&gt;0),OR(S253="",COUNTIF(LOOKUPS!$G$2:$G$100,S253)&gt;0),OR(U253="",COUNTIF(LOOKUPS!$A$2:$A$100,U253)&gt;0),OR(I253="",ISNUMBER(SEARCH("@",I253))),OR(M253="",ISNUMBER(SEARCH("@",M253)))),"","ERROR: "&amp;IF(A253="","manufacture_code wajib; ","")&amp;IF(B253="","manufacture_name wajib; ","")&amp;IF(AND(D253&lt;&gt;"",COUNTIF(LOOKUPS!$F$2:$F$100,D253)=0),"origin_type tidak valid; ","")&amp;IF(AND(S253&lt;&gt;"",COUNTIF(LOOKUPS!$G$2:$G$100,S253)=0),"bank_currency tidak valid; ","")&amp;IF(AND(U253&lt;&gt;"",COUNTIF(LOOKUPS!$A$2:$A$100,U253)=0),"status tidak valid; ","")&amp;IF(AND(I253&lt;&gt;"",NOT(ISNUMBER(SEARCH("@",I253)))),"email tidak valid; ","")&amp;IF(AND(M253&lt;&gt;"",NOT(ISNUMBER(SEARCH("@",M253)))),"pic_email tidak valid; ",""))</f>
        <v/>
      </c>
    </row>
    <row r="254">
      <c r="A254" s="13" t="n"/>
      <c r="B254" s="9" t="n"/>
      <c r="C254" s="9" t="n"/>
      <c r="D254" s="9" t="n"/>
      <c r="E254" s="9" t="n"/>
      <c r="F254" s="9" t="n"/>
      <c r="G254" s="14" t="n"/>
      <c r="H254" s="13" t="n"/>
      <c r="I254" s="9" t="n"/>
      <c r="J254" s="9" t="n"/>
      <c r="K254" s="9" t="n"/>
      <c r="L254" s="13" t="n"/>
      <c r="M254" s="9" t="n"/>
      <c r="N254" s="9" t="n"/>
      <c r="O254" s="9" t="n"/>
      <c r="P254" s="13" t="n"/>
      <c r="Q254" s="13" t="n"/>
      <c r="R254" s="13" t="n"/>
      <c r="S254" s="9" t="n"/>
      <c r="T254" s="9" t="n"/>
      <c r="U254" s="9" t="n"/>
      <c r="V254" s="9">
        <f>IF(AND(A254&lt;&gt;"",B254&lt;&gt;"",OR(D254="",COUNTIF(LOOKUPS!$F$2:$F$100,D254)&gt;0),OR(S254="",COUNTIF(LOOKUPS!$G$2:$G$100,S254)&gt;0),OR(U254="",COUNTIF(LOOKUPS!$A$2:$A$100,U254)&gt;0),OR(I254="",ISNUMBER(SEARCH("@",I254))),OR(M254="",ISNUMBER(SEARCH("@",M254)))),"","ERROR: "&amp;IF(A254="","manufacture_code wajib; ","")&amp;IF(B254="","manufacture_name wajib; ","")&amp;IF(AND(D254&lt;&gt;"",COUNTIF(LOOKUPS!$F$2:$F$100,D254)=0),"origin_type tidak valid; ","")&amp;IF(AND(S254&lt;&gt;"",COUNTIF(LOOKUPS!$G$2:$G$100,S254)=0),"bank_currency tidak valid; ","")&amp;IF(AND(U254&lt;&gt;"",COUNTIF(LOOKUPS!$A$2:$A$100,U254)=0),"status tidak valid; ","")&amp;IF(AND(I254&lt;&gt;"",NOT(ISNUMBER(SEARCH("@",I254)))),"email tidak valid; ","")&amp;IF(AND(M254&lt;&gt;"",NOT(ISNUMBER(SEARCH("@",M254)))),"pic_email tidak valid; ",""))</f>
        <v/>
      </c>
    </row>
    <row r="255">
      <c r="A255" s="13" t="n"/>
      <c r="B255" s="9" t="n"/>
      <c r="C255" s="9" t="n"/>
      <c r="D255" s="9" t="n"/>
      <c r="E255" s="9" t="n"/>
      <c r="F255" s="9" t="n"/>
      <c r="G255" s="14" t="n"/>
      <c r="H255" s="13" t="n"/>
      <c r="I255" s="9" t="n"/>
      <c r="J255" s="9" t="n"/>
      <c r="K255" s="9" t="n"/>
      <c r="L255" s="13" t="n"/>
      <c r="M255" s="9" t="n"/>
      <c r="N255" s="9" t="n"/>
      <c r="O255" s="9" t="n"/>
      <c r="P255" s="13" t="n"/>
      <c r="Q255" s="13" t="n"/>
      <c r="R255" s="13" t="n"/>
      <c r="S255" s="9" t="n"/>
      <c r="T255" s="9" t="n"/>
      <c r="U255" s="9" t="n"/>
      <c r="V255" s="9">
        <f>IF(AND(A255&lt;&gt;"",B255&lt;&gt;"",OR(D255="",COUNTIF(LOOKUPS!$F$2:$F$100,D255)&gt;0),OR(S255="",COUNTIF(LOOKUPS!$G$2:$G$100,S255)&gt;0),OR(U255="",COUNTIF(LOOKUPS!$A$2:$A$100,U255)&gt;0),OR(I255="",ISNUMBER(SEARCH("@",I255))),OR(M255="",ISNUMBER(SEARCH("@",M255)))),"","ERROR: "&amp;IF(A255="","manufacture_code wajib; ","")&amp;IF(B255="","manufacture_name wajib; ","")&amp;IF(AND(D255&lt;&gt;"",COUNTIF(LOOKUPS!$F$2:$F$100,D255)=0),"origin_type tidak valid; ","")&amp;IF(AND(S255&lt;&gt;"",COUNTIF(LOOKUPS!$G$2:$G$100,S255)=0),"bank_currency tidak valid; ","")&amp;IF(AND(U255&lt;&gt;"",COUNTIF(LOOKUPS!$A$2:$A$100,U255)=0),"status tidak valid; ","")&amp;IF(AND(I255&lt;&gt;"",NOT(ISNUMBER(SEARCH("@",I255)))),"email tidak valid; ","")&amp;IF(AND(M255&lt;&gt;"",NOT(ISNUMBER(SEARCH("@",M255)))),"pic_email tidak valid; ",""))</f>
        <v/>
      </c>
    </row>
    <row r="256">
      <c r="A256" s="13" t="n"/>
      <c r="B256" s="9" t="n"/>
      <c r="C256" s="9" t="n"/>
      <c r="D256" s="9" t="n"/>
      <c r="E256" s="9" t="n"/>
      <c r="F256" s="9" t="n"/>
      <c r="G256" s="14" t="n"/>
      <c r="H256" s="13" t="n"/>
      <c r="I256" s="9" t="n"/>
      <c r="J256" s="9" t="n"/>
      <c r="K256" s="9" t="n"/>
      <c r="L256" s="13" t="n"/>
      <c r="M256" s="9" t="n"/>
      <c r="N256" s="9" t="n"/>
      <c r="O256" s="9" t="n"/>
      <c r="P256" s="13" t="n"/>
      <c r="Q256" s="13" t="n"/>
      <c r="R256" s="13" t="n"/>
      <c r="S256" s="9" t="n"/>
      <c r="T256" s="9" t="n"/>
      <c r="U256" s="9" t="n"/>
      <c r="V256" s="9">
        <f>IF(AND(A256&lt;&gt;"",B256&lt;&gt;"",OR(D256="",COUNTIF(LOOKUPS!$F$2:$F$100,D256)&gt;0),OR(S256="",COUNTIF(LOOKUPS!$G$2:$G$100,S256)&gt;0),OR(U256="",COUNTIF(LOOKUPS!$A$2:$A$100,U256)&gt;0),OR(I256="",ISNUMBER(SEARCH("@",I256))),OR(M256="",ISNUMBER(SEARCH("@",M256)))),"","ERROR: "&amp;IF(A256="","manufacture_code wajib; ","")&amp;IF(B256="","manufacture_name wajib; ","")&amp;IF(AND(D256&lt;&gt;"",COUNTIF(LOOKUPS!$F$2:$F$100,D256)=0),"origin_type tidak valid; ","")&amp;IF(AND(S256&lt;&gt;"",COUNTIF(LOOKUPS!$G$2:$G$100,S256)=0),"bank_currency tidak valid; ","")&amp;IF(AND(U256&lt;&gt;"",COUNTIF(LOOKUPS!$A$2:$A$100,U256)=0),"status tidak valid; ","")&amp;IF(AND(I256&lt;&gt;"",NOT(ISNUMBER(SEARCH("@",I256)))),"email tidak valid; ","")&amp;IF(AND(M256&lt;&gt;"",NOT(ISNUMBER(SEARCH("@",M256)))),"pic_email tidak valid; ",""))</f>
        <v/>
      </c>
    </row>
    <row r="257">
      <c r="A257" s="13" t="n"/>
      <c r="B257" s="9" t="n"/>
      <c r="C257" s="9" t="n"/>
      <c r="D257" s="9" t="n"/>
      <c r="E257" s="9" t="n"/>
      <c r="F257" s="9" t="n"/>
      <c r="G257" s="14" t="n"/>
      <c r="H257" s="13" t="n"/>
      <c r="I257" s="9" t="n"/>
      <c r="J257" s="9" t="n"/>
      <c r="K257" s="9" t="n"/>
      <c r="L257" s="13" t="n"/>
      <c r="M257" s="9" t="n"/>
      <c r="N257" s="9" t="n"/>
      <c r="O257" s="9" t="n"/>
      <c r="P257" s="13" t="n"/>
      <c r="Q257" s="13" t="n"/>
      <c r="R257" s="13" t="n"/>
      <c r="S257" s="9" t="n"/>
      <c r="T257" s="9" t="n"/>
      <c r="U257" s="9" t="n"/>
      <c r="V257" s="9">
        <f>IF(AND(A257&lt;&gt;"",B257&lt;&gt;"",OR(D257="",COUNTIF(LOOKUPS!$F$2:$F$100,D257)&gt;0),OR(S257="",COUNTIF(LOOKUPS!$G$2:$G$100,S257)&gt;0),OR(U257="",COUNTIF(LOOKUPS!$A$2:$A$100,U257)&gt;0),OR(I257="",ISNUMBER(SEARCH("@",I257))),OR(M257="",ISNUMBER(SEARCH("@",M257)))),"","ERROR: "&amp;IF(A257="","manufacture_code wajib; ","")&amp;IF(B257="","manufacture_name wajib; ","")&amp;IF(AND(D257&lt;&gt;"",COUNTIF(LOOKUPS!$F$2:$F$100,D257)=0),"origin_type tidak valid; ","")&amp;IF(AND(S257&lt;&gt;"",COUNTIF(LOOKUPS!$G$2:$G$100,S257)=0),"bank_currency tidak valid; ","")&amp;IF(AND(U257&lt;&gt;"",COUNTIF(LOOKUPS!$A$2:$A$100,U257)=0),"status tidak valid; ","")&amp;IF(AND(I257&lt;&gt;"",NOT(ISNUMBER(SEARCH("@",I257)))),"email tidak valid; ","")&amp;IF(AND(M257&lt;&gt;"",NOT(ISNUMBER(SEARCH("@",M257)))),"pic_email tidak valid; ",""))</f>
        <v/>
      </c>
    </row>
    <row r="258">
      <c r="A258" s="13" t="n"/>
      <c r="B258" s="9" t="n"/>
      <c r="C258" s="9" t="n"/>
      <c r="D258" s="9" t="n"/>
      <c r="E258" s="9" t="n"/>
      <c r="F258" s="9" t="n"/>
      <c r="G258" s="14" t="n"/>
      <c r="H258" s="13" t="n"/>
      <c r="I258" s="9" t="n"/>
      <c r="J258" s="9" t="n"/>
      <c r="K258" s="9" t="n"/>
      <c r="L258" s="13" t="n"/>
      <c r="M258" s="9" t="n"/>
      <c r="N258" s="9" t="n"/>
      <c r="O258" s="9" t="n"/>
      <c r="P258" s="13" t="n"/>
      <c r="Q258" s="13" t="n"/>
      <c r="R258" s="13" t="n"/>
      <c r="S258" s="9" t="n"/>
      <c r="T258" s="9" t="n"/>
      <c r="U258" s="9" t="n"/>
      <c r="V258" s="9">
        <f>IF(AND(A258&lt;&gt;"",B258&lt;&gt;"",OR(D258="",COUNTIF(LOOKUPS!$F$2:$F$100,D258)&gt;0),OR(S258="",COUNTIF(LOOKUPS!$G$2:$G$100,S258)&gt;0),OR(U258="",COUNTIF(LOOKUPS!$A$2:$A$100,U258)&gt;0),OR(I258="",ISNUMBER(SEARCH("@",I258))),OR(M258="",ISNUMBER(SEARCH("@",M258)))),"","ERROR: "&amp;IF(A258="","manufacture_code wajib; ","")&amp;IF(B258="","manufacture_name wajib; ","")&amp;IF(AND(D258&lt;&gt;"",COUNTIF(LOOKUPS!$F$2:$F$100,D258)=0),"origin_type tidak valid; ","")&amp;IF(AND(S258&lt;&gt;"",COUNTIF(LOOKUPS!$G$2:$G$100,S258)=0),"bank_currency tidak valid; ","")&amp;IF(AND(U258&lt;&gt;"",COUNTIF(LOOKUPS!$A$2:$A$100,U258)=0),"status tidak valid; ","")&amp;IF(AND(I258&lt;&gt;"",NOT(ISNUMBER(SEARCH("@",I258)))),"email tidak valid; ","")&amp;IF(AND(M258&lt;&gt;"",NOT(ISNUMBER(SEARCH("@",M258)))),"pic_email tidak valid; ",""))</f>
        <v/>
      </c>
    </row>
    <row r="259">
      <c r="A259" s="13" t="n"/>
      <c r="B259" s="9" t="n"/>
      <c r="C259" s="9" t="n"/>
      <c r="D259" s="9" t="n"/>
      <c r="E259" s="9" t="n"/>
      <c r="F259" s="9" t="n"/>
      <c r="G259" s="14" t="n"/>
      <c r="H259" s="13" t="n"/>
      <c r="I259" s="9" t="n"/>
      <c r="J259" s="9" t="n"/>
      <c r="K259" s="9" t="n"/>
      <c r="L259" s="13" t="n"/>
      <c r="M259" s="9" t="n"/>
      <c r="N259" s="9" t="n"/>
      <c r="O259" s="9" t="n"/>
      <c r="P259" s="13" t="n"/>
      <c r="Q259" s="13" t="n"/>
      <c r="R259" s="13" t="n"/>
      <c r="S259" s="9" t="n"/>
      <c r="T259" s="9" t="n"/>
      <c r="U259" s="9" t="n"/>
      <c r="V259" s="9">
        <f>IF(AND(A259&lt;&gt;"",B259&lt;&gt;"",OR(D259="",COUNTIF(LOOKUPS!$F$2:$F$100,D259)&gt;0),OR(S259="",COUNTIF(LOOKUPS!$G$2:$G$100,S259)&gt;0),OR(U259="",COUNTIF(LOOKUPS!$A$2:$A$100,U259)&gt;0),OR(I259="",ISNUMBER(SEARCH("@",I259))),OR(M259="",ISNUMBER(SEARCH("@",M259)))),"","ERROR: "&amp;IF(A259="","manufacture_code wajib; ","")&amp;IF(B259="","manufacture_name wajib; ","")&amp;IF(AND(D259&lt;&gt;"",COUNTIF(LOOKUPS!$F$2:$F$100,D259)=0),"origin_type tidak valid; ","")&amp;IF(AND(S259&lt;&gt;"",COUNTIF(LOOKUPS!$G$2:$G$100,S259)=0),"bank_currency tidak valid; ","")&amp;IF(AND(U259&lt;&gt;"",COUNTIF(LOOKUPS!$A$2:$A$100,U259)=0),"status tidak valid; ","")&amp;IF(AND(I259&lt;&gt;"",NOT(ISNUMBER(SEARCH("@",I259)))),"email tidak valid; ","")&amp;IF(AND(M259&lt;&gt;"",NOT(ISNUMBER(SEARCH("@",M259)))),"pic_email tidak valid; ",""))</f>
        <v/>
      </c>
    </row>
    <row r="260">
      <c r="A260" s="13" t="n"/>
      <c r="B260" s="9" t="n"/>
      <c r="C260" s="9" t="n"/>
      <c r="D260" s="9" t="n"/>
      <c r="E260" s="9" t="n"/>
      <c r="F260" s="9" t="n"/>
      <c r="G260" s="14" t="n"/>
      <c r="H260" s="13" t="n"/>
      <c r="I260" s="9" t="n"/>
      <c r="J260" s="9" t="n"/>
      <c r="K260" s="9" t="n"/>
      <c r="L260" s="13" t="n"/>
      <c r="M260" s="9" t="n"/>
      <c r="N260" s="9" t="n"/>
      <c r="O260" s="9" t="n"/>
      <c r="P260" s="13" t="n"/>
      <c r="Q260" s="13" t="n"/>
      <c r="R260" s="13" t="n"/>
      <c r="S260" s="9" t="n"/>
      <c r="T260" s="9" t="n"/>
      <c r="U260" s="9" t="n"/>
      <c r="V260" s="9">
        <f>IF(AND(A260&lt;&gt;"",B260&lt;&gt;"",OR(D260="",COUNTIF(LOOKUPS!$F$2:$F$100,D260)&gt;0),OR(S260="",COUNTIF(LOOKUPS!$G$2:$G$100,S260)&gt;0),OR(U260="",COUNTIF(LOOKUPS!$A$2:$A$100,U260)&gt;0),OR(I260="",ISNUMBER(SEARCH("@",I260))),OR(M260="",ISNUMBER(SEARCH("@",M260)))),"","ERROR: "&amp;IF(A260="","manufacture_code wajib; ","")&amp;IF(B260="","manufacture_name wajib; ","")&amp;IF(AND(D260&lt;&gt;"",COUNTIF(LOOKUPS!$F$2:$F$100,D260)=0),"origin_type tidak valid; ","")&amp;IF(AND(S260&lt;&gt;"",COUNTIF(LOOKUPS!$G$2:$G$100,S260)=0),"bank_currency tidak valid; ","")&amp;IF(AND(U260&lt;&gt;"",COUNTIF(LOOKUPS!$A$2:$A$100,U260)=0),"status tidak valid; ","")&amp;IF(AND(I260&lt;&gt;"",NOT(ISNUMBER(SEARCH("@",I260)))),"email tidak valid; ","")&amp;IF(AND(M260&lt;&gt;"",NOT(ISNUMBER(SEARCH("@",M260)))),"pic_email tidak valid; ",""))</f>
        <v/>
      </c>
    </row>
    <row r="261">
      <c r="A261" s="13" t="n"/>
      <c r="B261" s="9" t="n"/>
      <c r="C261" s="9" t="n"/>
      <c r="D261" s="9" t="n"/>
      <c r="E261" s="9" t="n"/>
      <c r="F261" s="9" t="n"/>
      <c r="G261" s="14" t="n"/>
      <c r="H261" s="13" t="n"/>
      <c r="I261" s="9" t="n"/>
      <c r="J261" s="9" t="n"/>
      <c r="K261" s="9" t="n"/>
      <c r="L261" s="13" t="n"/>
      <c r="M261" s="9" t="n"/>
      <c r="N261" s="9" t="n"/>
      <c r="O261" s="9" t="n"/>
      <c r="P261" s="13" t="n"/>
      <c r="Q261" s="13" t="n"/>
      <c r="R261" s="13" t="n"/>
      <c r="S261" s="9" t="n"/>
      <c r="T261" s="9" t="n"/>
      <c r="U261" s="9" t="n"/>
      <c r="V261" s="9">
        <f>IF(AND(A261&lt;&gt;"",B261&lt;&gt;"",OR(D261="",COUNTIF(LOOKUPS!$F$2:$F$100,D261)&gt;0),OR(S261="",COUNTIF(LOOKUPS!$G$2:$G$100,S261)&gt;0),OR(U261="",COUNTIF(LOOKUPS!$A$2:$A$100,U261)&gt;0),OR(I261="",ISNUMBER(SEARCH("@",I261))),OR(M261="",ISNUMBER(SEARCH("@",M261)))),"","ERROR: "&amp;IF(A261="","manufacture_code wajib; ","")&amp;IF(B261="","manufacture_name wajib; ","")&amp;IF(AND(D261&lt;&gt;"",COUNTIF(LOOKUPS!$F$2:$F$100,D261)=0),"origin_type tidak valid; ","")&amp;IF(AND(S261&lt;&gt;"",COUNTIF(LOOKUPS!$G$2:$G$100,S261)=0),"bank_currency tidak valid; ","")&amp;IF(AND(U261&lt;&gt;"",COUNTIF(LOOKUPS!$A$2:$A$100,U261)=0),"status tidak valid; ","")&amp;IF(AND(I261&lt;&gt;"",NOT(ISNUMBER(SEARCH("@",I261)))),"email tidak valid; ","")&amp;IF(AND(M261&lt;&gt;"",NOT(ISNUMBER(SEARCH("@",M261)))),"pic_email tidak valid; ",""))</f>
        <v/>
      </c>
    </row>
    <row r="262">
      <c r="A262" s="13" t="n"/>
      <c r="B262" s="9" t="n"/>
      <c r="C262" s="9" t="n"/>
      <c r="D262" s="9" t="n"/>
      <c r="E262" s="9" t="n"/>
      <c r="F262" s="9" t="n"/>
      <c r="G262" s="14" t="n"/>
      <c r="H262" s="13" t="n"/>
      <c r="I262" s="9" t="n"/>
      <c r="J262" s="9" t="n"/>
      <c r="K262" s="9" t="n"/>
      <c r="L262" s="13" t="n"/>
      <c r="M262" s="9" t="n"/>
      <c r="N262" s="9" t="n"/>
      <c r="O262" s="9" t="n"/>
      <c r="P262" s="13" t="n"/>
      <c r="Q262" s="13" t="n"/>
      <c r="R262" s="13" t="n"/>
      <c r="S262" s="9" t="n"/>
      <c r="T262" s="9" t="n"/>
      <c r="U262" s="9" t="n"/>
      <c r="V262" s="9">
        <f>IF(AND(A262&lt;&gt;"",B262&lt;&gt;"",OR(D262="",COUNTIF(LOOKUPS!$F$2:$F$100,D262)&gt;0),OR(S262="",COUNTIF(LOOKUPS!$G$2:$G$100,S262)&gt;0),OR(U262="",COUNTIF(LOOKUPS!$A$2:$A$100,U262)&gt;0),OR(I262="",ISNUMBER(SEARCH("@",I262))),OR(M262="",ISNUMBER(SEARCH("@",M262)))),"","ERROR: "&amp;IF(A262="","manufacture_code wajib; ","")&amp;IF(B262="","manufacture_name wajib; ","")&amp;IF(AND(D262&lt;&gt;"",COUNTIF(LOOKUPS!$F$2:$F$100,D262)=0),"origin_type tidak valid; ","")&amp;IF(AND(S262&lt;&gt;"",COUNTIF(LOOKUPS!$G$2:$G$100,S262)=0),"bank_currency tidak valid; ","")&amp;IF(AND(U262&lt;&gt;"",COUNTIF(LOOKUPS!$A$2:$A$100,U262)=0),"status tidak valid; ","")&amp;IF(AND(I262&lt;&gt;"",NOT(ISNUMBER(SEARCH("@",I262)))),"email tidak valid; ","")&amp;IF(AND(M262&lt;&gt;"",NOT(ISNUMBER(SEARCH("@",M262)))),"pic_email tidak valid; ",""))</f>
        <v/>
      </c>
    </row>
    <row r="263">
      <c r="A263" s="13" t="n"/>
      <c r="B263" s="9" t="n"/>
      <c r="C263" s="9" t="n"/>
      <c r="D263" s="9" t="n"/>
      <c r="E263" s="9" t="n"/>
      <c r="F263" s="9" t="n"/>
      <c r="G263" s="14" t="n"/>
      <c r="H263" s="13" t="n"/>
      <c r="I263" s="9" t="n"/>
      <c r="J263" s="9" t="n"/>
      <c r="K263" s="9" t="n"/>
      <c r="L263" s="13" t="n"/>
      <c r="M263" s="9" t="n"/>
      <c r="N263" s="9" t="n"/>
      <c r="O263" s="9" t="n"/>
      <c r="P263" s="13" t="n"/>
      <c r="Q263" s="13" t="n"/>
      <c r="R263" s="13" t="n"/>
      <c r="S263" s="9" t="n"/>
      <c r="T263" s="9" t="n"/>
      <c r="U263" s="9" t="n"/>
      <c r="V263" s="9">
        <f>IF(AND(A263&lt;&gt;"",B263&lt;&gt;"",OR(D263="",COUNTIF(LOOKUPS!$F$2:$F$100,D263)&gt;0),OR(S263="",COUNTIF(LOOKUPS!$G$2:$G$100,S263)&gt;0),OR(U263="",COUNTIF(LOOKUPS!$A$2:$A$100,U263)&gt;0),OR(I263="",ISNUMBER(SEARCH("@",I263))),OR(M263="",ISNUMBER(SEARCH("@",M263)))),"","ERROR: "&amp;IF(A263="","manufacture_code wajib; ","")&amp;IF(B263="","manufacture_name wajib; ","")&amp;IF(AND(D263&lt;&gt;"",COUNTIF(LOOKUPS!$F$2:$F$100,D263)=0),"origin_type tidak valid; ","")&amp;IF(AND(S263&lt;&gt;"",COUNTIF(LOOKUPS!$G$2:$G$100,S263)=0),"bank_currency tidak valid; ","")&amp;IF(AND(U263&lt;&gt;"",COUNTIF(LOOKUPS!$A$2:$A$100,U263)=0),"status tidak valid; ","")&amp;IF(AND(I263&lt;&gt;"",NOT(ISNUMBER(SEARCH("@",I263)))),"email tidak valid; ","")&amp;IF(AND(M263&lt;&gt;"",NOT(ISNUMBER(SEARCH("@",M263)))),"pic_email tidak valid; ",""))</f>
        <v/>
      </c>
    </row>
    <row r="264">
      <c r="A264" s="13" t="n"/>
      <c r="B264" s="9" t="n"/>
      <c r="C264" s="9" t="n"/>
      <c r="D264" s="9" t="n"/>
      <c r="E264" s="9" t="n"/>
      <c r="F264" s="9" t="n"/>
      <c r="G264" s="14" t="n"/>
      <c r="H264" s="13" t="n"/>
      <c r="I264" s="9" t="n"/>
      <c r="J264" s="9" t="n"/>
      <c r="K264" s="9" t="n"/>
      <c r="L264" s="13" t="n"/>
      <c r="M264" s="9" t="n"/>
      <c r="N264" s="9" t="n"/>
      <c r="O264" s="9" t="n"/>
      <c r="P264" s="13" t="n"/>
      <c r="Q264" s="13" t="n"/>
      <c r="R264" s="13" t="n"/>
      <c r="S264" s="9" t="n"/>
      <c r="T264" s="9" t="n"/>
      <c r="U264" s="9" t="n"/>
      <c r="V264" s="9">
        <f>IF(AND(A264&lt;&gt;"",B264&lt;&gt;"",OR(D264="",COUNTIF(LOOKUPS!$F$2:$F$100,D264)&gt;0),OR(S264="",COUNTIF(LOOKUPS!$G$2:$G$100,S264)&gt;0),OR(U264="",COUNTIF(LOOKUPS!$A$2:$A$100,U264)&gt;0),OR(I264="",ISNUMBER(SEARCH("@",I264))),OR(M264="",ISNUMBER(SEARCH("@",M264)))),"","ERROR: "&amp;IF(A264="","manufacture_code wajib; ","")&amp;IF(B264="","manufacture_name wajib; ","")&amp;IF(AND(D264&lt;&gt;"",COUNTIF(LOOKUPS!$F$2:$F$100,D264)=0),"origin_type tidak valid; ","")&amp;IF(AND(S264&lt;&gt;"",COUNTIF(LOOKUPS!$G$2:$G$100,S264)=0),"bank_currency tidak valid; ","")&amp;IF(AND(U264&lt;&gt;"",COUNTIF(LOOKUPS!$A$2:$A$100,U264)=0),"status tidak valid; ","")&amp;IF(AND(I264&lt;&gt;"",NOT(ISNUMBER(SEARCH("@",I264)))),"email tidak valid; ","")&amp;IF(AND(M264&lt;&gt;"",NOT(ISNUMBER(SEARCH("@",M264)))),"pic_email tidak valid; ",""))</f>
        <v/>
      </c>
    </row>
    <row r="265">
      <c r="A265" s="13" t="n"/>
      <c r="B265" s="9" t="n"/>
      <c r="C265" s="9" t="n"/>
      <c r="D265" s="9" t="n"/>
      <c r="E265" s="9" t="n"/>
      <c r="F265" s="9" t="n"/>
      <c r="G265" s="14" t="n"/>
      <c r="H265" s="13" t="n"/>
      <c r="I265" s="9" t="n"/>
      <c r="J265" s="9" t="n"/>
      <c r="K265" s="9" t="n"/>
      <c r="L265" s="13" t="n"/>
      <c r="M265" s="9" t="n"/>
      <c r="N265" s="9" t="n"/>
      <c r="O265" s="9" t="n"/>
      <c r="P265" s="13" t="n"/>
      <c r="Q265" s="13" t="n"/>
      <c r="R265" s="13" t="n"/>
      <c r="S265" s="9" t="n"/>
      <c r="T265" s="9" t="n"/>
      <c r="U265" s="9" t="n"/>
      <c r="V265" s="9">
        <f>IF(AND(A265&lt;&gt;"",B265&lt;&gt;"",OR(D265="",COUNTIF(LOOKUPS!$F$2:$F$100,D265)&gt;0),OR(S265="",COUNTIF(LOOKUPS!$G$2:$G$100,S265)&gt;0),OR(U265="",COUNTIF(LOOKUPS!$A$2:$A$100,U265)&gt;0),OR(I265="",ISNUMBER(SEARCH("@",I265))),OR(M265="",ISNUMBER(SEARCH("@",M265)))),"","ERROR: "&amp;IF(A265="","manufacture_code wajib; ","")&amp;IF(B265="","manufacture_name wajib; ","")&amp;IF(AND(D265&lt;&gt;"",COUNTIF(LOOKUPS!$F$2:$F$100,D265)=0),"origin_type tidak valid; ","")&amp;IF(AND(S265&lt;&gt;"",COUNTIF(LOOKUPS!$G$2:$G$100,S265)=0),"bank_currency tidak valid; ","")&amp;IF(AND(U265&lt;&gt;"",COUNTIF(LOOKUPS!$A$2:$A$100,U265)=0),"status tidak valid; ","")&amp;IF(AND(I265&lt;&gt;"",NOT(ISNUMBER(SEARCH("@",I265)))),"email tidak valid; ","")&amp;IF(AND(M265&lt;&gt;"",NOT(ISNUMBER(SEARCH("@",M265)))),"pic_email tidak valid; ",""))</f>
        <v/>
      </c>
    </row>
    <row r="266">
      <c r="A266" s="13" t="n"/>
      <c r="B266" s="9" t="n"/>
      <c r="C266" s="9" t="n"/>
      <c r="D266" s="9" t="n"/>
      <c r="E266" s="9" t="n"/>
      <c r="F266" s="9" t="n"/>
      <c r="G266" s="14" t="n"/>
      <c r="H266" s="13" t="n"/>
      <c r="I266" s="9" t="n"/>
      <c r="J266" s="9" t="n"/>
      <c r="K266" s="9" t="n"/>
      <c r="L266" s="13" t="n"/>
      <c r="M266" s="9" t="n"/>
      <c r="N266" s="9" t="n"/>
      <c r="O266" s="9" t="n"/>
      <c r="P266" s="13" t="n"/>
      <c r="Q266" s="13" t="n"/>
      <c r="R266" s="13" t="n"/>
      <c r="S266" s="9" t="n"/>
      <c r="T266" s="9" t="n"/>
      <c r="U266" s="9" t="n"/>
      <c r="V266" s="9">
        <f>IF(AND(A266&lt;&gt;"",B266&lt;&gt;"",OR(D266="",COUNTIF(LOOKUPS!$F$2:$F$100,D266)&gt;0),OR(S266="",COUNTIF(LOOKUPS!$G$2:$G$100,S266)&gt;0),OR(U266="",COUNTIF(LOOKUPS!$A$2:$A$100,U266)&gt;0),OR(I266="",ISNUMBER(SEARCH("@",I266))),OR(M266="",ISNUMBER(SEARCH("@",M266)))),"","ERROR: "&amp;IF(A266="","manufacture_code wajib; ","")&amp;IF(B266="","manufacture_name wajib; ","")&amp;IF(AND(D266&lt;&gt;"",COUNTIF(LOOKUPS!$F$2:$F$100,D266)=0),"origin_type tidak valid; ","")&amp;IF(AND(S266&lt;&gt;"",COUNTIF(LOOKUPS!$G$2:$G$100,S266)=0),"bank_currency tidak valid; ","")&amp;IF(AND(U266&lt;&gt;"",COUNTIF(LOOKUPS!$A$2:$A$100,U266)=0),"status tidak valid; ","")&amp;IF(AND(I266&lt;&gt;"",NOT(ISNUMBER(SEARCH("@",I266)))),"email tidak valid; ","")&amp;IF(AND(M266&lt;&gt;"",NOT(ISNUMBER(SEARCH("@",M266)))),"pic_email tidak valid; ",""))</f>
        <v/>
      </c>
    </row>
    <row r="267">
      <c r="A267" s="13" t="n"/>
      <c r="B267" s="9" t="n"/>
      <c r="C267" s="9" t="n"/>
      <c r="D267" s="9" t="n"/>
      <c r="E267" s="9" t="n"/>
      <c r="F267" s="9" t="n"/>
      <c r="G267" s="14" t="n"/>
      <c r="H267" s="13" t="n"/>
      <c r="I267" s="9" t="n"/>
      <c r="J267" s="9" t="n"/>
      <c r="K267" s="9" t="n"/>
      <c r="L267" s="13" t="n"/>
      <c r="M267" s="9" t="n"/>
      <c r="N267" s="9" t="n"/>
      <c r="O267" s="9" t="n"/>
      <c r="P267" s="13" t="n"/>
      <c r="Q267" s="13" t="n"/>
      <c r="R267" s="13" t="n"/>
      <c r="S267" s="9" t="n"/>
      <c r="T267" s="9" t="n"/>
      <c r="U267" s="9" t="n"/>
      <c r="V267" s="9">
        <f>IF(AND(A267&lt;&gt;"",B267&lt;&gt;"",OR(D267="",COUNTIF(LOOKUPS!$F$2:$F$100,D267)&gt;0),OR(S267="",COUNTIF(LOOKUPS!$G$2:$G$100,S267)&gt;0),OR(U267="",COUNTIF(LOOKUPS!$A$2:$A$100,U267)&gt;0),OR(I267="",ISNUMBER(SEARCH("@",I267))),OR(M267="",ISNUMBER(SEARCH("@",M267)))),"","ERROR: "&amp;IF(A267="","manufacture_code wajib; ","")&amp;IF(B267="","manufacture_name wajib; ","")&amp;IF(AND(D267&lt;&gt;"",COUNTIF(LOOKUPS!$F$2:$F$100,D267)=0),"origin_type tidak valid; ","")&amp;IF(AND(S267&lt;&gt;"",COUNTIF(LOOKUPS!$G$2:$G$100,S267)=0),"bank_currency tidak valid; ","")&amp;IF(AND(U267&lt;&gt;"",COUNTIF(LOOKUPS!$A$2:$A$100,U267)=0),"status tidak valid; ","")&amp;IF(AND(I267&lt;&gt;"",NOT(ISNUMBER(SEARCH("@",I267)))),"email tidak valid; ","")&amp;IF(AND(M267&lt;&gt;"",NOT(ISNUMBER(SEARCH("@",M267)))),"pic_email tidak valid; ",""))</f>
        <v/>
      </c>
    </row>
    <row r="268">
      <c r="A268" s="13" t="n"/>
      <c r="B268" s="9" t="n"/>
      <c r="C268" s="9" t="n"/>
      <c r="D268" s="9" t="n"/>
      <c r="E268" s="9" t="n"/>
      <c r="F268" s="9" t="n"/>
      <c r="G268" s="14" t="n"/>
      <c r="H268" s="13" t="n"/>
      <c r="I268" s="9" t="n"/>
      <c r="J268" s="9" t="n"/>
      <c r="K268" s="9" t="n"/>
      <c r="L268" s="13" t="n"/>
      <c r="M268" s="9" t="n"/>
      <c r="N268" s="9" t="n"/>
      <c r="O268" s="9" t="n"/>
      <c r="P268" s="13" t="n"/>
      <c r="Q268" s="13" t="n"/>
      <c r="R268" s="13" t="n"/>
      <c r="S268" s="9" t="n"/>
      <c r="T268" s="9" t="n"/>
      <c r="U268" s="9" t="n"/>
      <c r="V268" s="9">
        <f>IF(AND(A268&lt;&gt;"",B268&lt;&gt;"",OR(D268="",COUNTIF(LOOKUPS!$F$2:$F$100,D268)&gt;0),OR(S268="",COUNTIF(LOOKUPS!$G$2:$G$100,S268)&gt;0),OR(U268="",COUNTIF(LOOKUPS!$A$2:$A$100,U268)&gt;0),OR(I268="",ISNUMBER(SEARCH("@",I268))),OR(M268="",ISNUMBER(SEARCH("@",M268)))),"","ERROR: "&amp;IF(A268="","manufacture_code wajib; ","")&amp;IF(B268="","manufacture_name wajib; ","")&amp;IF(AND(D268&lt;&gt;"",COUNTIF(LOOKUPS!$F$2:$F$100,D268)=0),"origin_type tidak valid; ","")&amp;IF(AND(S268&lt;&gt;"",COUNTIF(LOOKUPS!$G$2:$G$100,S268)=0),"bank_currency tidak valid; ","")&amp;IF(AND(U268&lt;&gt;"",COUNTIF(LOOKUPS!$A$2:$A$100,U268)=0),"status tidak valid; ","")&amp;IF(AND(I268&lt;&gt;"",NOT(ISNUMBER(SEARCH("@",I268)))),"email tidak valid; ","")&amp;IF(AND(M268&lt;&gt;"",NOT(ISNUMBER(SEARCH("@",M268)))),"pic_email tidak valid; ",""))</f>
        <v/>
      </c>
    </row>
    <row r="269">
      <c r="A269" s="13" t="n"/>
      <c r="B269" s="9" t="n"/>
      <c r="C269" s="9" t="n"/>
      <c r="D269" s="9" t="n"/>
      <c r="E269" s="9" t="n"/>
      <c r="F269" s="9" t="n"/>
      <c r="G269" s="14" t="n"/>
      <c r="H269" s="13" t="n"/>
      <c r="I269" s="9" t="n"/>
      <c r="J269" s="9" t="n"/>
      <c r="K269" s="9" t="n"/>
      <c r="L269" s="13" t="n"/>
      <c r="M269" s="9" t="n"/>
      <c r="N269" s="9" t="n"/>
      <c r="O269" s="9" t="n"/>
      <c r="P269" s="13" t="n"/>
      <c r="Q269" s="13" t="n"/>
      <c r="R269" s="13" t="n"/>
      <c r="S269" s="9" t="n"/>
      <c r="T269" s="9" t="n"/>
      <c r="U269" s="9" t="n"/>
      <c r="V269" s="9">
        <f>IF(AND(A269&lt;&gt;"",B269&lt;&gt;"",OR(D269="",COUNTIF(LOOKUPS!$F$2:$F$100,D269)&gt;0),OR(S269="",COUNTIF(LOOKUPS!$G$2:$G$100,S269)&gt;0),OR(U269="",COUNTIF(LOOKUPS!$A$2:$A$100,U269)&gt;0),OR(I269="",ISNUMBER(SEARCH("@",I269))),OR(M269="",ISNUMBER(SEARCH("@",M269)))),"","ERROR: "&amp;IF(A269="","manufacture_code wajib; ","")&amp;IF(B269="","manufacture_name wajib; ","")&amp;IF(AND(D269&lt;&gt;"",COUNTIF(LOOKUPS!$F$2:$F$100,D269)=0),"origin_type tidak valid; ","")&amp;IF(AND(S269&lt;&gt;"",COUNTIF(LOOKUPS!$G$2:$G$100,S269)=0),"bank_currency tidak valid; ","")&amp;IF(AND(U269&lt;&gt;"",COUNTIF(LOOKUPS!$A$2:$A$100,U269)=0),"status tidak valid; ","")&amp;IF(AND(I269&lt;&gt;"",NOT(ISNUMBER(SEARCH("@",I269)))),"email tidak valid; ","")&amp;IF(AND(M269&lt;&gt;"",NOT(ISNUMBER(SEARCH("@",M269)))),"pic_email tidak valid; ",""))</f>
        <v/>
      </c>
    </row>
    <row r="270">
      <c r="A270" s="13" t="n"/>
      <c r="B270" s="9" t="n"/>
      <c r="C270" s="9" t="n"/>
      <c r="D270" s="9" t="n"/>
      <c r="E270" s="9" t="n"/>
      <c r="F270" s="9" t="n"/>
      <c r="G270" s="14" t="n"/>
      <c r="H270" s="13" t="n"/>
      <c r="I270" s="9" t="n"/>
      <c r="J270" s="9" t="n"/>
      <c r="K270" s="9" t="n"/>
      <c r="L270" s="13" t="n"/>
      <c r="M270" s="9" t="n"/>
      <c r="N270" s="9" t="n"/>
      <c r="O270" s="9" t="n"/>
      <c r="P270" s="13" t="n"/>
      <c r="Q270" s="13" t="n"/>
      <c r="R270" s="13" t="n"/>
      <c r="S270" s="9" t="n"/>
      <c r="T270" s="9" t="n"/>
      <c r="U270" s="9" t="n"/>
      <c r="V270" s="9">
        <f>IF(AND(A270&lt;&gt;"",B270&lt;&gt;"",OR(D270="",COUNTIF(LOOKUPS!$F$2:$F$100,D270)&gt;0),OR(S270="",COUNTIF(LOOKUPS!$G$2:$G$100,S270)&gt;0),OR(U270="",COUNTIF(LOOKUPS!$A$2:$A$100,U270)&gt;0),OR(I270="",ISNUMBER(SEARCH("@",I270))),OR(M270="",ISNUMBER(SEARCH("@",M270)))),"","ERROR: "&amp;IF(A270="","manufacture_code wajib; ","")&amp;IF(B270="","manufacture_name wajib; ","")&amp;IF(AND(D270&lt;&gt;"",COUNTIF(LOOKUPS!$F$2:$F$100,D270)=0),"origin_type tidak valid; ","")&amp;IF(AND(S270&lt;&gt;"",COUNTIF(LOOKUPS!$G$2:$G$100,S270)=0),"bank_currency tidak valid; ","")&amp;IF(AND(U270&lt;&gt;"",COUNTIF(LOOKUPS!$A$2:$A$100,U270)=0),"status tidak valid; ","")&amp;IF(AND(I270&lt;&gt;"",NOT(ISNUMBER(SEARCH("@",I270)))),"email tidak valid; ","")&amp;IF(AND(M270&lt;&gt;"",NOT(ISNUMBER(SEARCH("@",M270)))),"pic_email tidak valid; ",""))</f>
        <v/>
      </c>
    </row>
    <row r="271">
      <c r="A271" s="13" t="n"/>
      <c r="B271" s="9" t="n"/>
      <c r="C271" s="9" t="n"/>
      <c r="D271" s="9" t="n"/>
      <c r="E271" s="9" t="n"/>
      <c r="F271" s="9" t="n"/>
      <c r="G271" s="14" t="n"/>
      <c r="H271" s="13" t="n"/>
      <c r="I271" s="9" t="n"/>
      <c r="J271" s="9" t="n"/>
      <c r="K271" s="9" t="n"/>
      <c r="L271" s="13" t="n"/>
      <c r="M271" s="9" t="n"/>
      <c r="N271" s="9" t="n"/>
      <c r="O271" s="9" t="n"/>
      <c r="P271" s="13" t="n"/>
      <c r="Q271" s="13" t="n"/>
      <c r="R271" s="13" t="n"/>
      <c r="S271" s="9" t="n"/>
      <c r="T271" s="9" t="n"/>
      <c r="U271" s="9" t="n"/>
      <c r="V271" s="9">
        <f>IF(AND(A271&lt;&gt;"",B271&lt;&gt;"",OR(D271="",COUNTIF(LOOKUPS!$F$2:$F$100,D271)&gt;0),OR(S271="",COUNTIF(LOOKUPS!$G$2:$G$100,S271)&gt;0),OR(U271="",COUNTIF(LOOKUPS!$A$2:$A$100,U271)&gt;0),OR(I271="",ISNUMBER(SEARCH("@",I271))),OR(M271="",ISNUMBER(SEARCH("@",M271)))),"","ERROR: "&amp;IF(A271="","manufacture_code wajib; ","")&amp;IF(B271="","manufacture_name wajib; ","")&amp;IF(AND(D271&lt;&gt;"",COUNTIF(LOOKUPS!$F$2:$F$100,D271)=0),"origin_type tidak valid; ","")&amp;IF(AND(S271&lt;&gt;"",COUNTIF(LOOKUPS!$G$2:$G$100,S271)=0),"bank_currency tidak valid; ","")&amp;IF(AND(U271&lt;&gt;"",COUNTIF(LOOKUPS!$A$2:$A$100,U271)=0),"status tidak valid; ","")&amp;IF(AND(I271&lt;&gt;"",NOT(ISNUMBER(SEARCH("@",I271)))),"email tidak valid; ","")&amp;IF(AND(M271&lt;&gt;"",NOT(ISNUMBER(SEARCH("@",M271)))),"pic_email tidak valid; ",""))</f>
        <v/>
      </c>
    </row>
    <row r="272">
      <c r="A272" s="13" t="n"/>
      <c r="B272" s="9" t="n"/>
      <c r="C272" s="9" t="n"/>
      <c r="D272" s="9" t="n"/>
      <c r="E272" s="9" t="n"/>
      <c r="F272" s="9" t="n"/>
      <c r="G272" s="14" t="n"/>
      <c r="H272" s="13" t="n"/>
      <c r="I272" s="9" t="n"/>
      <c r="J272" s="9" t="n"/>
      <c r="K272" s="9" t="n"/>
      <c r="L272" s="13" t="n"/>
      <c r="M272" s="9" t="n"/>
      <c r="N272" s="9" t="n"/>
      <c r="O272" s="9" t="n"/>
      <c r="P272" s="13" t="n"/>
      <c r="Q272" s="13" t="n"/>
      <c r="R272" s="13" t="n"/>
      <c r="S272" s="9" t="n"/>
      <c r="T272" s="9" t="n"/>
      <c r="U272" s="9" t="n"/>
      <c r="V272" s="9">
        <f>IF(AND(A272&lt;&gt;"",B272&lt;&gt;"",OR(D272="",COUNTIF(LOOKUPS!$F$2:$F$100,D272)&gt;0),OR(S272="",COUNTIF(LOOKUPS!$G$2:$G$100,S272)&gt;0),OR(U272="",COUNTIF(LOOKUPS!$A$2:$A$100,U272)&gt;0),OR(I272="",ISNUMBER(SEARCH("@",I272))),OR(M272="",ISNUMBER(SEARCH("@",M272)))),"","ERROR: "&amp;IF(A272="","manufacture_code wajib; ","")&amp;IF(B272="","manufacture_name wajib; ","")&amp;IF(AND(D272&lt;&gt;"",COUNTIF(LOOKUPS!$F$2:$F$100,D272)=0),"origin_type tidak valid; ","")&amp;IF(AND(S272&lt;&gt;"",COUNTIF(LOOKUPS!$G$2:$G$100,S272)=0),"bank_currency tidak valid; ","")&amp;IF(AND(U272&lt;&gt;"",COUNTIF(LOOKUPS!$A$2:$A$100,U272)=0),"status tidak valid; ","")&amp;IF(AND(I272&lt;&gt;"",NOT(ISNUMBER(SEARCH("@",I272)))),"email tidak valid; ","")&amp;IF(AND(M272&lt;&gt;"",NOT(ISNUMBER(SEARCH("@",M272)))),"pic_email tidak valid; ",""))</f>
        <v/>
      </c>
    </row>
    <row r="273">
      <c r="A273" s="13" t="n"/>
      <c r="B273" s="9" t="n"/>
      <c r="C273" s="9" t="n"/>
      <c r="D273" s="9" t="n"/>
      <c r="E273" s="9" t="n"/>
      <c r="F273" s="9" t="n"/>
      <c r="G273" s="14" t="n"/>
      <c r="H273" s="13" t="n"/>
      <c r="I273" s="9" t="n"/>
      <c r="J273" s="9" t="n"/>
      <c r="K273" s="9" t="n"/>
      <c r="L273" s="13" t="n"/>
      <c r="M273" s="9" t="n"/>
      <c r="N273" s="9" t="n"/>
      <c r="O273" s="9" t="n"/>
      <c r="P273" s="13" t="n"/>
      <c r="Q273" s="13" t="n"/>
      <c r="R273" s="13" t="n"/>
      <c r="S273" s="9" t="n"/>
      <c r="T273" s="9" t="n"/>
      <c r="U273" s="9" t="n"/>
      <c r="V273" s="9">
        <f>IF(AND(A273&lt;&gt;"",B273&lt;&gt;"",OR(D273="",COUNTIF(LOOKUPS!$F$2:$F$100,D273)&gt;0),OR(S273="",COUNTIF(LOOKUPS!$G$2:$G$100,S273)&gt;0),OR(U273="",COUNTIF(LOOKUPS!$A$2:$A$100,U273)&gt;0),OR(I273="",ISNUMBER(SEARCH("@",I273))),OR(M273="",ISNUMBER(SEARCH("@",M273)))),"","ERROR: "&amp;IF(A273="","manufacture_code wajib; ","")&amp;IF(B273="","manufacture_name wajib; ","")&amp;IF(AND(D273&lt;&gt;"",COUNTIF(LOOKUPS!$F$2:$F$100,D273)=0),"origin_type tidak valid; ","")&amp;IF(AND(S273&lt;&gt;"",COUNTIF(LOOKUPS!$G$2:$G$100,S273)=0),"bank_currency tidak valid; ","")&amp;IF(AND(U273&lt;&gt;"",COUNTIF(LOOKUPS!$A$2:$A$100,U273)=0),"status tidak valid; ","")&amp;IF(AND(I273&lt;&gt;"",NOT(ISNUMBER(SEARCH("@",I273)))),"email tidak valid; ","")&amp;IF(AND(M273&lt;&gt;"",NOT(ISNUMBER(SEARCH("@",M273)))),"pic_email tidak valid; ",""))</f>
        <v/>
      </c>
    </row>
    <row r="274">
      <c r="A274" s="13" t="n"/>
      <c r="B274" s="9" t="n"/>
      <c r="C274" s="9" t="n"/>
      <c r="D274" s="9" t="n"/>
      <c r="E274" s="9" t="n"/>
      <c r="F274" s="9" t="n"/>
      <c r="G274" s="14" t="n"/>
      <c r="H274" s="13" t="n"/>
      <c r="I274" s="9" t="n"/>
      <c r="J274" s="9" t="n"/>
      <c r="K274" s="9" t="n"/>
      <c r="L274" s="13" t="n"/>
      <c r="M274" s="9" t="n"/>
      <c r="N274" s="9" t="n"/>
      <c r="O274" s="9" t="n"/>
      <c r="P274" s="13" t="n"/>
      <c r="Q274" s="13" t="n"/>
      <c r="R274" s="13" t="n"/>
      <c r="S274" s="9" t="n"/>
      <c r="T274" s="9" t="n"/>
      <c r="U274" s="9" t="n"/>
      <c r="V274" s="9">
        <f>IF(AND(A274&lt;&gt;"",B274&lt;&gt;"",OR(D274="",COUNTIF(LOOKUPS!$F$2:$F$100,D274)&gt;0),OR(S274="",COUNTIF(LOOKUPS!$G$2:$G$100,S274)&gt;0),OR(U274="",COUNTIF(LOOKUPS!$A$2:$A$100,U274)&gt;0),OR(I274="",ISNUMBER(SEARCH("@",I274))),OR(M274="",ISNUMBER(SEARCH("@",M274)))),"","ERROR: "&amp;IF(A274="","manufacture_code wajib; ","")&amp;IF(B274="","manufacture_name wajib; ","")&amp;IF(AND(D274&lt;&gt;"",COUNTIF(LOOKUPS!$F$2:$F$100,D274)=0),"origin_type tidak valid; ","")&amp;IF(AND(S274&lt;&gt;"",COUNTIF(LOOKUPS!$G$2:$G$100,S274)=0),"bank_currency tidak valid; ","")&amp;IF(AND(U274&lt;&gt;"",COUNTIF(LOOKUPS!$A$2:$A$100,U274)=0),"status tidak valid; ","")&amp;IF(AND(I274&lt;&gt;"",NOT(ISNUMBER(SEARCH("@",I274)))),"email tidak valid; ","")&amp;IF(AND(M274&lt;&gt;"",NOT(ISNUMBER(SEARCH("@",M274)))),"pic_email tidak valid; ",""))</f>
        <v/>
      </c>
    </row>
    <row r="275">
      <c r="A275" s="13" t="n"/>
      <c r="B275" s="9" t="n"/>
      <c r="C275" s="9" t="n"/>
      <c r="D275" s="9" t="n"/>
      <c r="E275" s="9" t="n"/>
      <c r="F275" s="9" t="n"/>
      <c r="G275" s="14" t="n"/>
      <c r="H275" s="13" t="n"/>
      <c r="I275" s="9" t="n"/>
      <c r="J275" s="9" t="n"/>
      <c r="K275" s="9" t="n"/>
      <c r="L275" s="13" t="n"/>
      <c r="M275" s="9" t="n"/>
      <c r="N275" s="9" t="n"/>
      <c r="O275" s="9" t="n"/>
      <c r="P275" s="13" t="n"/>
      <c r="Q275" s="13" t="n"/>
      <c r="R275" s="13" t="n"/>
      <c r="S275" s="9" t="n"/>
      <c r="T275" s="9" t="n"/>
      <c r="U275" s="9" t="n"/>
      <c r="V275" s="9">
        <f>IF(AND(A275&lt;&gt;"",B275&lt;&gt;"",OR(D275="",COUNTIF(LOOKUPS!$F$2:$F$100,D275)&gt;0),OR(S275="",COUNTIF(LOOKUPS!$G$2:$G$100,S275)&gt;0),OR(U275="",COUNTIF(LOOKUPS!$A$2:$A$100,U275)&gt;0),OR(I275="",ISNUMBER(SEARCH("@",I275))),OR(M275="",ISNUMBER(SEARCH("@",M275)))),"","ERROR: "&amp;IF(A275="","manufacture_code wajib; ","")&amp;IF(B275="","manufacture_name wajib; ","")&amp;IF(AND(D275&lt;&gt;"",COUNTIF(LOOKUPS!$F$2:$F$100,D275)=0),"origin_type tidak valid; ","")&amp;IF(AND(S275&lt;&gt;"",COUNTIF(LOOKUPS!$G$2:$G$100,S275)=0),"bank_currency tidak valid; ","")&amp;IF(AND(U275&lt;&gt;"",COUNTIF(LOOKUPS!$A$2:$A$100,U275)=0),"status tidak valid; ","")&amp;IF(AND(I275&lt;&gt;"",NOT(ISNUMBER(SEARCH("@",I275)))),"email tidak valid; ","")&amp;IF(AND(M275&lt;&gt;"",NOT(ISNUMBER(SEARCH("@",M275)))),"pic_email tidak valid; ",""))</f>
        <v/>
      </c>
    </row>
    <row r="276">
      <c r="A276" s="13" t="n"/>
      <c r="B276" s="9" t="n"/>
      <c r="C276" s="9" t="n"/>
      <c r="D276" s="9" t="n"/>
      <c r="E276" s="9" t="n"/>
      <c r="F276" s="9" t="n"/>
      <c r="G276" s="14" t="n"/>
      <c r="H276" s="13" t="n"/>
      <c r="I276" s="9" t="n"/>
      <c r="J276" s="9" t="n"/>
      <c r="K276" s="9" t="n"/>
      <c r="L276" s="13" t="n"/>
      <c r="M276" s="9" t="n"/>
      <c r="N276" s="9" t="n"/>
      <c r="O276" s="9" t="n"/>
      <c r="P276" s="13" t="n"/>
      <c r="Q276" s="13" t="n"/>
      <c r="R276" s="13" t="n"/>
      <c r="S276" s="9" t="n"/>
      <c r="T276" s="9" t="n"/>
      <c r="U276" s="9" t="n"/>
      <c r="V276" s="9">
        <f>IF(AND(A276&lt;&gt;"",B276&lt;&gt;"",OR(D276="",COUNTIF(LOOKUPS!$F$2:$F$100,D276)&gt;0),OR(S276="",COUNTIF(LOOKUPS!$G$2:$G$100,S276)&gt;0),OR(U276="",COUNTIF(LOOKUPS!$A$2:$A$100,U276)&gt;0),OR(I276="",ISNUMBER(SEARCH("@",I276))),OR(M276="",ISNUMBER(SEARCH("@",M276)))),"","ERROR: "&amp;IF(A276="","manufacture_code wajib; ","")&amp;IF(B276="","manufacture_name wajib; ","")&amp;IF(AND(D276&lt;&gt;"",COUNTIF(LOOKUPS!$F$2:$F$100,D276)=0),"origin_type tidak valid; ","")&amp;IF(AND(S276&lt;&gt;"",COUNTIF(LOOKUPS!$G$2:$G$100,S276)=0),"bank_currency tidak valid; ","")&amp;IF(AND(U276&lt;&gt;"",COUNTIF(LOOKUPS!$A$2:$A$100,U276)=0),"status tidak valid; ","")&amp;IF(AND(I276&lt;&gt;"",NOT(ISNUMBER(SEARCH("@",I276)))),"email tidak valid; ","")&amp;IF(AND(M276&lt;&gt;"",NOT(ISNUMBER(SEARCH("@",M276)))),"pic_email tidak valid; ",""))</f>
        <v/>
      </c>
    </row>
    <row r="277">
      <c r="A277" s="13" t="n"/>
      <c r="B277" s="9" t="n"/>
      <c r="C277" s="9" t="n"/>
      <c r="D277" s="9" t="n"/>
      <c r="E277" s="9" t="n"/>
      <c r="F277" s="9" t="n"/>
      <c r="G277" s="14" t="n"/>
      <c r="H277" s="13" t="n"/>
      <c r="I277" s="9" t="n"/>
      <c r="J277" s="9" t="n"/>
      <c r="K277" s="9" t="n"/>
      <c r="L277" s="13" t="n"/>
      <c r="M277" s="9" t="n"/>
      <c r="N277" s="9" t="n"/>
      <c r="O277" s="9" t="n"/>
      <c r="P277" s="13" t="n"/>
      <c r="Q277" s="13" t="n"/>
      <c r="R277" s="13" t="n"/>
      <c r="S277" s="9" t="n"/>
      <c r="T277" s="9" t="n"/>
      <c r="U277" s="9" t="n"/>
      <c r="V277" s="9">
        <f>IF(AND(A277&lt;&gt;"",B277&lt;&gt;"",OR(D277="",COUNTIF(LOOKUPS!$F$2:$F$100,D277)&gt;0),OR(S277="",COUNTIF(LOOKUPS!$G$2:$G$100,S277)&gt;0),OR(U277="",COUNTIF(LOOKUPS!$A$2:$A$100,U277)&gt;0),OR(I277="",ISNUMBER(SEARCH("@",I277))),OR(M277="",ISNUMBER(SEARCH("@",M277)))),"","ERROR: "&amp;IF(A277="","manufacture_code wajib; ","")&amp;IF(B277="","manufacture_name wajib; ","")&amp;IF(AND(D277&lt;&gt;"",COUNTIF(LOOKUPS!$F$2:$F$100,D277)=0),"origin_type tidak valid; ","")&amp;IF(AND(S277&lt;&gt;"",COUNTIF(LOOKUPS!$G$2:$G$100,S277)=0),"bank_currency tidak valid; ","")&amp;IF(AND(U277&lt;&gt;"",COUNTIF(LOOKUPS!$A$2:$A$100,U277)=0),"status tidak valid; ","")&amp;IF(AND(I277&lt;&gt;"",NOT(ISNUMBER(SEARCH("@",I277)))),"email tidak valid; ","")&amp;IF(AND(M277&lt;&gt;"",NOT(ISNUMBER(SEARCH("@",M277)))),"pic_email tidak valid; ",""))</f>
        <v/>
      </c>
    </row>
    <row r="278">
      <c r="A278" s="13" t="n"/>
      <c r="B278" s="9" t="n"/>
      <c r="C278" s="9" t="n"/>
      <c r="D278" s="9" t="n"/>
      <c r="E278" s="9" t="n"/>
      <c r="F278" s="9" t="n"/>
      <c r="G278" s="14" t="n"/>
      <c r="H278" s="13" t="n"/>
      <c r="I278" s="9" t="n"/>
      <c r="J278" s="9" t="n"/>
      <c r="K278" s="9" t="n"/>
      <c r="L278" s="13" t="n"/>
      <c r="M278" s="9" t="n"/>
      <c r="N278" s="9" t="n"/>
      <c r="O278" s="9" t="n"/>
      <c r="P278" s="13" t="n"/>
      <c r="Q278" s="13" t="n"/>
      <c r="R278" s="13" t="n"/>
      <c r="S278" s="9" t="n"/>
      <c r="T278" s="9" t="n"/>
      <c r="U278" s="9" t="n"/>
      <c r="V278" s="9">
        <f>IF(AND(A278&lt;&gt;"",B278&lt;&gt;"",OR(D278="",COUNTIF(LOOKUPS!$F$2:$F$100,D278)&gt;0),OR(S278="",COUNTIF(LOOKUPS!$G$2:$G$100,S278)&gt;0),OR(U278="",COUNTIF(LOOKUPS!$A$2:$A$100,U278)&gt;0),OR(I278="",ISNUMBER(SEARCH("@",I278))),OR(M278="",ISNUMBER(SEARCH("@",M278)))),"","ERROR: "&amp;IF(A278="","manufacture_code wajib; ","")&amp;IF(B278="","manufacture_name wajib; ","")&amp;IF(AND(D278&lt;&gt;"",COUNTIF(LOOKUPS!$F$2:$F$100,D278)=0),"origin_type tidak valid; ","")&amp;IF(AND(S278&lt;&gt;"",COUNTIF(LOOKUPS!$G$2:$G$100,S278)=0),"bank_currency tidak valid; ","")&amp;IF(AND(U278&lt;&gt;"",COUNTIF(LOOKUPS!$A$2:$A$100,U278)=0),"status tidak valid; ","")&amp;IF(AND(I278&lt;&gt;"",NOT(ISNUMBER(SEARCH("@",I278)))),"email tidak valid; ","")&amp;IF(AND(M278&lt;&gt;"",NOT(ISNUMBER(SEARCH("@",M278)))),"pic_email tidak valid; ",""))</f>
        <v/>
      </c>
    </row>
    <row r="279">
      <c r="A279" s="13" t="n"/>
      <c r="B279" s="9" t="n"/>
      <c r="C279" s="9" t="n"/>
      <c r="D279" s="9" t="n"/>
      <c r="E279" s="9" t="n"/>
      <c r="F279" s="9" t="n"/>
      <c r="G279" s="14" t="n"/>
      <c r="H279" s="13" t="n"/>
      <c r="I279" s="9" t="n"/>
      <c r="J279" s="9" t="n"/>
      <c r="K279" s="9" t="n"/>
      <c r="L279" s="13" t="n"/>
      <c r="M279" s="9" t="n"/>
      <c r="N279" s="9" t="n"/>
      <c r="O279" s="9" t="n"/>
      <c r="P279" s="13" t="n"/>
      <c r="Q279" s="13" t="n"/>
      <c r="R279" s="13" t="n"/>
      <c r="S279" s="9" t="n"/>
      <c r="T279" s="9" t="n"/>
      <c r="U279" s="9" t="n"/>
      <c r="V279" s="9">
        <f>IF(AND(A279&lt;&gt;"",B279&lt;&gt;"",OR(D279="",COUNTIF(LOOKUPS!$F$2:$F$100,D279)&gt;0),OR(S279="",COUNTIF(LOOKUPS!$G$2:$G$100,S279)&gt;0),OR(U279="",COUNTIF(LOOKUPS!$A$2:$A$100,U279)&gt;0),OR(I279="",ISNUMBER(SEARCH("@",I279))),OR(M279="",ISNUMBER(SEARCH("@",M279)))),"","ERROR: "&amp;IF(A279="","manufacture_code wajib; ","")&amp;IF(B279="","manufacture_name wajib; ","")&amp;IF(AND(D279&lt;&gt;"",COUNTIF(LOOKUPS!$F$2:$F$100,D279)=0),"origin_type tidak valid; ","")&amp;IF(AND(S279&lt;&gt;"",COUNTIF(LOOKUPS!$G$2:$G$100,S279)=0),"bank_currency tidak valid; ","")&amp;IF(AND(U279&lt;&gt;"",COUNTIF(LOOKUPS!$A$2:$A$100,U279)=0),"status tidak valid; ","")&amp;IF(AND(I279&lt;&gt;"",NOT(ISNUMBER(SEARCH("@",I279)))),"email tidak valid; ","")&amp;IF(AND(M279&lt;&gt;"",NOT(ISNUMBER(SEARCH("@",M279)))),"pic_email tidak valid; ",""))</f>
        <v/>
      </c>
    </row>
    <row r="280">
      <c r="A280" s="13" t="n"/>
      <c r="B280" s="9" t="n"/>
      <c r="C280" s="9" t="n"/>
      <c r="D280" s="9" t="n"/>
      <c r="E280" s="9" t="n"/>
      <c r="F280" s="9" t="n"/>
      <c r="G280" s="14" t="n"/>
      <c r="H280" s="13" t="n"/>
      <c r="I280" s="9" t="n"/>
      <c r="J280" s="9" t="n"/>
      <c r="K280" s="9" t="n"/>
      <c r="L280" s="13" t="n"/>
      <c r="M280" s="9" t="n"/>
      <c r="N280" s="9" t="n"/>
      <c r="O280" s="9" t="n"/>
      <c r="P280" s="13" t="n"/>
      <c r="Q280" s="13" t="n"/>
      <c r="R280" s="13" t="n"/>
      <c r="S280" s="9" t="n"/>
      <c r="T280" s="9" t="n"/>
      <c r="U280" s="9" t="n"/>
      <c r="V280" s="9">
        <f>IF(AND(A280&lt;&gt;"",B280&lt;&gt;"",OR(D280="",COUNTIF(LOOKUPS!$F$2:$F$100,D280)&gt;0),OR(S280="",COUNTIF(LOOKUPS!$G$2:$G$100,S280)&gt;0),OR(U280="",COUNTIF(LOOKUPS!$A$2:$A$100,U280)&gt;0),OR(I280="",ISNUMBER(SEARCH("@",I280))),OR(M280="",ISNUMBER(SEARCH("@",M280)))),"","ERROR: "&amp;IF(A280="","manufacture_code wajib; ","")&amp;IF(B280="","manufacture_name wajib; ","")&amp;IF(AND(D280&lt;&gt;"",COUNTIF(LOOKUPS!$F$2:$F$100,D280)=0),"origin_type tidak valid; ","")&amp;IF(AND(S280&lt;&gt;"",COUNTIF(LOOKUPS!$G$2:$G$100,S280)=0),"bank_currency tidak valid; ","")&amp;IF(AND(U280&lt;&gt;"",COUNTIF(LOOKUPS!$A$2:$A$100,U280)=0),"status tidak valid; ","")&amp;IF(AND(I280&lt;&gt;"",NOT(ISNUMBER(SEARCH("@",I280)))),"email tidak valid; ","")&amp;IF(AND(M280&lt;&gt;"",NOT(ISNUMBER(SEARCH("@",M280)))),"pic_email tidak valid; ",""))</f>
        <v/>
      </c>
    </row>
    <row r="281">
      <c r="A281" s="13" t="n"/>
      <c r="B281" s="9" t="n"/>
      <c r="C281" s="9" t="n"/>
      <c r="D281" s="9" t="n"/>
      <c r="E281" s="9" t="n"/>
      <c r="F281" s="9" t="n"/>
      <c r="G281" s="14" t="n"/>
      <c r="H281" s="13" t="n"/>
      <c r="I281" s="9" t="n"/>
      <c r="J281" s="9" t="n"/>
      <c r="K281" s="9" t="n"/>
      <c r="L281" s="13" t="n"/>
      <c r="M281" s="9" t="n"/>
      <c r="N281" s="9" t="n"/>
      <c r="O281" s="9" t="n"/>
      <c r="P281" s="13" t="n"/>
      <c r="Q281" s="13" t="n"/>
      <c r="R281" s="13" t="n"/>
      <c r="S281" s="9" t="n"/>
      <c r="T281" s="9" t="n"/>
      <c r="U281" s="9" t="n"/>
      <c r="V281" s="9">
        <f>IF(AND(A281&lt;&gt;"",B281&lt;&gt;"",OR(D281="",COUNTIF(LOOKUPS!$F$2:$F$100,D281)&gt;0),OR(S281="",COUNTIF(LOOKUPS!$G$2:$G$100,S281)&gt;0),OR(U281="",COUNTIF(LOOKUPS!$A$2:$A$100,U281)&gt;0),OR(I281="",ISNUMBER(SEARCH("@",I281))),OR(M281="",ISNUMBER(SEARCH("@",M281)))),"","ERROR: "&amp;IF(A281="","manufacture_code wajib; ","")&amp;IF(B281="","manufacture_name wajib; ","")&amp;IF(AND(D281&lt;&gt;"",COUNTIF(LOOKUPS!$F$2:$F$100,D281)=0),"origin_type tidak valid; ","")&amp;IF(AND(S281&lt;&gt;"",COUNTIF(LOOKUPS!$G$2:$G$100,S281)=0),"bank_currency tidak valid; ","")&amp;IF(AND(U281&lt;&gt;"",COUNTIF(LOOKUPS!$A$2:$A$100,U281)=0),"status tidak valid; ","")&amp;IF(AND(I281&lt;&gt;"",NOT(ISNUMBER(SEARCH("@",I281)))),"email tidak valid; ","")&amp;IF(AND(M281&lt;&gt;"",NOT(ISNUMBER(SEARCH("@",M281)))),"pic_email tidak valid; ",""))</f>
        <v/>
      </c>
    </row>
    <row r="282">
      <c r="A282" s="13" t="n"/>
      <c r="B282" s="9" t="n"/>
      <c r="C282" s="9" t="n"/>
      <c r="D282" s="9" t="n"/>
      <c r="E282" s="9" t="n"/>
      <c r="F282" s="9" t="n"/>
      <c r="G282" s="14" t="n"/>
      <c r="H282" s="13" t="n"/>
      <c r="I282" s="9" t="n"/>
      <c r="J282" s="9" t="n"/>
      <c r="K282" s="9" t="n"/>
      <c r="L282" s="13" t="n"/>
      <c r="M282" s="9" t="n"/>
      <c r="N282" s="9" t="n"/>
      <c r="O282" s="9" t="n"/>
      <c r="P282" s="13" t="n"/>
      <c r="Q282" s="13" t="n"/>
      <c r="R282" s="13" t="n"/>
      <c r="S282" s="9" t="n"/>
      <c r="T282" s="9" t="n"/>
      <c r="U282" s="9" t="n"/>
      <c r="V282" s="9">
        <f>IF(AND(A282&lt;&gt;"",B282&lt;&gt;"",OR(D282="",COUNTIF(LOOKUPS!$F$2:$F$100,D282)&gt;0),OR(S282="",COUNTIF(LOOKUPS!$G$2:$G$100,S282)&gt;0),OR(U282="",COUNTIF(LOOKUPS!$A$2:$A$100,U282)&gt;0),OR(I282="",ISNUMBER(SEARCH("@",I282))),OR(M282="",ISNUMBER(SEARCH("@",M282)))),"","ERROR: "&amp;IF(A282="","manufacture_code wajib; ","")&amp;IF(B282="","manufacture_name wajib; ","")&amp;IF(AND(D282&lt;&gt;"",COUNTIF(LOOKUPS!$F$2:$F$100,D282)=0),"origin_type tidak valid; ","")&amp;IF(AND(S282&lt;&gt;"",COUNTIF(LOOKUPS!$G$2:$G$100,S282)=0),"bank_currency tidak valid; ","")&amp;IF(AND(U282&lt;&gt;"",COUNTIF(LOOKUPS!$A$2:$A$100,U282)=0),"status tidak valid; ","")&amp;IF(AND(I282&lt;&gt;"",NOT(ISNUMBER(SEARCH("@",I282)))),"email tidak valid; ","")&amp;IF(AND(M282&lt;&gt;"",NOT(ISNUMBER(SEARCH("@",M282)))),"pic_email tidak valid; ",""))</f>
        <v/>
      </c>
    </row>
    <row r="283">
      <c r="A283" s="13" t="n"/>
      <c r="B283" s="9" t="n"/>
      <c r="C283" s="9" t="n"/>
      <c r="D283" s="9" t="n"/>
      <c r="E283" s="9" t="n"/>
      <c r="F283" s="9" t="n"/>
      <c r="G283" s="14" t="n"/>
      <c r="H283" s="13" t="n"/>
      <c r="I283" s="9" t="n"/>
      <c r="J283" s="9" t="n"/>
      <c r="K283" s="9" t="n"/>
      <c r="L283" s="13" t="n"/>
      <c r="M283" s="9" t="n"/>
      <c r="N283" s="9" t="n"/>
      <c r="O283" s="9" t="n"/>
      <c r="P283" s="13" t="n"/>
      <c r="Q283" s="13" t="n"/>
      <c r="R283" s="13" t="n"/>
      <c r="S283" s="9" t="n"/>
      <c r="T283" s="9" t="n"/>
      <c r="U283" s="9" t="n"/>
      <c r="V283" s="9">
        <f>IF(AND(A283&lt;&gt;"",B283&lt;&gt;"",OR(D283="",COUNTIF(LOOKUPS!$F$2:$F$100,D283)&gt;0),OR(S283="",COUNTIF(LOOKUPS!$G$2:$G$100,S283)&gt;0),OR(U283="",COUNTIF(LOOKUPS!$A$2:$A$100,U283)&gt;0),OR(I283="",ISNUMBER(SEARCH("@",I283))),OR(M283="",ISNUMBER(SEARCH("@",M283)))),"","ERROR: "&amp;IF(A283="","manufacture_code wajib; ","")&amp;IF(B283="","manufacture_name wajib; ","")&amp;IF(AND(D283&lt;&gt;"",COUNTIF(LOOKUPS!$F$2:$F$100,D283)=0),"origin_type tidak valid; ","")&amp;IF(AND(S283&lt;&gt;"",COUNTIF(LOOKUPS!$G$2:$G$100,S283)=0),"bank_currency tidak valid; ","")&amp;IF(AND(U283&lt;&gt;"",COUNTIF(LOOKUPS!$A$2:$A$100,U283)=0),"status tidak valid; ","")&amp;IF(AND(I283&lt;&gt;"",NOT(ISNUMBER(SEARCH("@",I283)))),"email tidak valid; ","")&amp;IF(AND(M283&lt;&gt;"",NOT(ISNUMBER(SEARCH("@",M283)))),"pic_email tidak valid; ",""))</f>
        <v/>
      </c>
    </row>
    <row r="284">
      <c r="A284" s="13" t="n"/>
      <c r="B284" s="9" t="n"/>
      <c r="C284" s="9" t="n"/>
      <c r="D284" s="9" t="n"/>
      <c r="E284" s="9" t="n"/>
      <c r="F284" s="9" t="n"/>
      <c r="G284" s="14" t="n"/>
      <c r="H284" s="13" t="n"/>
      <c r="I284" s="9" t="n"/>
      <c r="J284" s="9" t="n"/>
      <c r="K284" s="9" t="n"/>
      <c r="L284" s="13" t="n"/>
      <c r="M284" s="9" t="n"/>
      <c r="N284" s="9" t="n"/>
      <c r="O284" s="9" t="n"/>
      <c r="P284" s="13" t="n"/>
      <c r="Q284" s="13" t="n"/>
      <c r="R284" s="13" t="n"/>
      <c r="S284" s="9" t="n"/>
      <c r="T284" s="9" t="n"/>
      <c r="U284" s="9" t="n"/>
      <c r="V284" s="9">
        <f>IF(AND(A284&lt;&gt;"",B284&lt;&gt;"",OR(D284="",COUNTIF(LOOKUPS!$F$2:$F$100,D284)&gt;0),OR(S284="",COUNTIF(LOOKUPS!$G$2:$G$100,S284)&gt;0),OR(U284="",COUNTIF(LOOKUPS!$A$2:$A$100,U284)&gt;0),OR(I284="",ISNUMBER(SEARCH("@",I284))),OR(M284="",ISNUMBER(SEARCH("@",M284)))),"","ERROR: "&amp;IF(A284="","manufacture_code wajib; ","")&amp;IF(B284="","manufacture_name wajib; ","")&amp;IF(AND(D284&lt;&gt;"",COUNTIF(LOOKUPS!$F$2:$F$100,D284)=0),"origin_type tidak valid; ","")&amp;IF(AND(S284&lt;&gt;"",COUNTIF(LOOKUPS!$G$2:$G$100,S284)=0),"bank_currency tidak valid; ","")&amp;IF(AND(U284&lt;&gt;"",COUNTIF(LOOKUPS!$A$2:$A$100,U284)=0),"status tidak valid; ","")&amp;IF(AND(I284&lt;&gt;"",NOT(ISNUMBER(SEARCH("@",I284)))),"email tidak valid; ","")&amp;IF(AND(M284&lt;&gt;"",NOT(ISNUMBER(SEARCH("@",M284)))),"pic_email tidak valid; ",""))</f>
        <v/>
      </c>
    </row>
    <row r="285">
      <c r="A285" s="13" t="n"/>
      <c r="B285" s="9" t="n"/>
      <c r="C285" s="9" t="n"/>
      <c r="D285" s="9" t="n"/>
      <c r="E285" s="9" t="n"/>
      <c r="F285" s="9" t="n"/>
      <c r="G285" s="14" t="n"/>
      <c r="H285" s="13" t="n"/>
      <c r="I285" s="9" t="n"/>
      <c r="J285" s="9" t="n"/>
      <c r="K285" s="9" t="n"/>
      <c r="L285" s="13" t="n"/>
      <c r="M285" s="9" t="n"/>
      <c r="N285" s="9" t="n"/>
      <c r="O285" s="9" t="n"/>
      <c r="P285" s="13" t="n"/>
      <c r="Q285" s="13" t="n"/>
      <c r="R285" s="13" t="n"/>
      <c r="S285" s="9" t="n"/>
      <c r="T285" s="9" t="n"/>
      <c r="U285" s="9" t="n"/>
      <c r="V285" s="9">
        <f>IF(AND(A285&lt;&gt;"",B285&lt;&gt;"",OR(D285="",COUNTIF(LOOKUPS!$F$2:$F$100,D285)&gt;0),OR(S285="",COUNTIF(LOOKUPS!$G$2:$G$100,S285)&gt;0),OR(U285="",COUNTIF(LOOKUPS!$A$2:$A$100,U285)&gt;0),OR(I285="",ISNUMBER(SEARCH("@",I285))),OR(M285="",ISNUMBER(SEARCH("@",M285)))),"","ERROR: "&amp;IF(A285="","manufacture_code wajib; ","")&amp;IF(B285="","manufacture_name wajib; ","")&amp;IF(AND(D285&lt;&gt;"",COUNTIF(LOOKUPS!$F$2:$F$100,D285)=0),"origin_type tidak valid; ","")&amp;IF(AND(S285&lt;&gt;"",COUNTIF(LOOKUPS!$G$2:$G$100,S285)=0),"bank_currency tidak valid; ","")&amp;IF(AND(U285&lt;&gt;"",COUNTIF(LOOKUPS!$A$2:$A$100,U285)=0),"status tidak valid; ","")&amp;IF(AND(I285&lt;&gt;"",NOT(ISNUMBER(SEARCH("@",I285)))),"email tidak valid; ","")&amp;IF(AND(M285&lt;&gt;"",NOT(ISNUMBER(SEARCH("@",M285)))),"pic_email tidak valid; ",""))</f>
        <v/>
      </c>
    </row>
    <row r="286">
      <c r="A286" s="13" t="n"/>
      <c r="B286" s="9" t="n"/>
      <c r="C286" s="9" t="n"/>
      <c r="D286" s="9" t="n"/>
      <c r="E286" s="9" t="n"/>
      <c r="F286" s="9" t="n"/>
      <c r="G286" s="14" t="n"/>
      <c r="H286" s="13" t="n"/>
      <c r="I286" s="9" t="n"/>
      <c r="J286" s="9" t="n"/>
      <c r="K286" s="9" t="n"/>
      <c r="L286" s="13" t="n"/>
      <c r="M286" s="9" t="n"/>
      <c r="N286" s="9" t="n"/>
      <c r="O286" s="9" t="n"/>
      <c r="P286" s="13" t="n"/>
      <c r="Q286" s="13" t="n"/>
      <c r="R286" s="13" t="n"/>
      <c r="S286" s="9" t="n"/>
      <c r="T286" s="9" t="n"/>
      <c r="U286" s="9" t="n"/>
      <c r="V286" s="9">
        <f>IF(AND(A286&lt;&gt;"",B286&lt;&gt;"",OR(D286="",COUNTIF(LOOKUPS!$F$2:$F$100,D286)&gt;0),OR(S286="",COUNTIF(LOOKUPS!$G$2:$G$100,S286)&gt;0),OR(U286="",COUNTIF(LOOKUPS!$A$2:$A$100,U286)&gt;0),OR(I286="",ISNUMBER(SEARCH("@",I286))),OR(M286="",ISNUMBER(SEARCH("@",M286)))),"","ERROR: "&amp;IF(A286="","manufacture_code wajib; ","")&amp;IF(B286="","manufacture_name wajib; ","")&amp;IF(AND(D286&lt;&gt;"",COUNTIF(LOOKUPS!$F$2:$F$100,D286)=0),"origin_type tidak valid; ","")&amp;IF(AND(S286&lt;&gt;"",COUNTIF(LOOKUPS!$G$2:$G$100,S286)=0),"bank_currency tidak valid; ","")&amp;IF(AND(U286&lt;&gt;"",COUNTIF(LOOKUPS!$A$2:$A$100,U286)=0),"status tidak valid; ","")&amp;IF(AND(I286&lt;&gt;"",NOT(ISNUMBER(SEARCH("@",I286)))),"email tidak valid; ","")&amp;IF(AND(M286&lt;&gt;"",NOT(ISNUMBER(SEARCH("@",M286)))),"pic_email tidak valid; ",""))</f>
        <v/>
      </c>
    </row>
    <row r="287">
      <c r="A287" s="13" t="n"/>
      <c r="B287" s="9" t="n"/>
      <c r="C287" s="9" t="n"/>
      <c r="D287" s="9" t="n"/>
      <c r="E287" s="9" t="n"/>
      <c r="F287" s="9" t="n"/>
      <c r="G287" s="14" t="n"/>
      <c r="H287" s="13" t="n"/>
      <c r="I287" s="9" t="n"/>
      <c r="J287" s="9" t="n"/>
      <c r="K287" s="9" t="n"/>
      <c r="L287" s="13" t="n"/>
      <c r="M287" s="9" t="n"/>
      <c r="N287" s="9" t="n"/>
      <c r="O287" s="9" t="n"/>
      <c r="P287" s="13" t="n"/>
      <c r="Q287" s="13" t="n"/>
      <c r="R287" s="13" t="n"/>
      <c r="S287" s="9" t="n"/>
      <c r="T287" s="9" t="n"/>
      <c r="U287" s="9" t="n"/>
      <c r="V287" s="9">
        <f>IF(AND(A287&lt;&gt;"",B287&lt;&gt;"",OR(D287="",COUNTIF(LOOKUPS!$F$2:$F$100,D287)&gt;0),OR(S287="",COUNTIF(LOOKUPS!$G$2:$G$100,S287)&gt;0),OR(U287="",COUNTIF(LOOKUPS!$A$2:$A$100,U287)&gt;0),OR(I287="",ISNUMBER(SEARCH("@",I287))),OR(M287="",ISNUMBER(SEARCH("@",M287)))),"","ERROR: "&amp;IF(A287="","manufacture_code wajib; ","")&amp;IF(B287="","manufacture_name wajib; ","")&amp;IF(AND(D287&lt;&gt;"",COUNTIF(LOOKUPS!$F$2:$F$100,D287)=0),"origin_type tidak valid; ","")&amp;IF(AND(S287&lt;&gt;"",COUNTIF(LOOKUPS!$G$2:$G$100,S287)=0),"bank_currency tidak valid; ","")&amp;IF(AND(U287&lt;&gt;"",COUNTIF(LOOKUPS!$A$2:$A$100,U287)=0),"status tidak valid; ","")&amp;IF(AND(I287&lt;&gt;"",NOT(ISNUMBER(SEARCH("@",I287)))),"email tidak valid; ","")&amp;IF(AND(M287&lt;&gt;"",NOT(ISNUMBER(SEARCH("@",M287)))),"pic_email tidak valid; ",""))</f>
        <v/>
      </c>
    </row>
    <row r="288">
      <c r="A288" s="13" t="n"/>
      <c r="B288" s="9" t="n"/>
      <c r="C288" s="9" t="n"/>
      <c r="D288" s="9" t="n"/>
      <c r="E288" s="9" t="n"/>
      <c r="F288" s="9" t="n"/>
      <c r="G288" s="14" t="n"/>
      <c r="H288" s="13" t="n"/>
      <c r="I288" s="9" t="n"/>
      <c r="J288" s="9" t="n"/>
      <c r="K288" s="9" t="n"/>
      <c r="L288" s="13" t="n"/>
      <c r="M288" s="9" t="n"/>
      <c r="N288" s="9" t="n"/>
      <c r="O288" s="9" t="n"/>
      <c r="P288" s="13" t="n"/>
      <c r="Q288" s="13" t="n"/>
      <c r="R288" s="13" t="n"/>
      <c r="S288" s="9" t="n"/>
      <c r="T288" s="9" t="n"/>
      <c r="U288" s="9" t="n"/>
      <c r="V288" s="9">
        <f>IF(AND(A288&lt;&gt;"",B288&lt;&gt;"",OR(D288="",COUNTIF(LOOKUPS!$F$2:$F$100,D288)&gt;0),OR(S288="",COUNTIF(LOOKUPS!$G$2:$G$100,S288)&gt;0),OR(U288="",COUNTIF(LOOKUPS!$A$2:$A$100,U288)&gt;0),OR(I288="",ISNUMBER(SEARCH("@",I288))),OR(M288="",ISNUMBER(SEARCH("@",M288)))),"","ERROR: "&amp;IF(A288="","manufacture_code wajib; ","")&amp;IF(B288="","manufacture_name wajib; ","")&amp;IF(AND(D288&lt;&gt;"",COUNTIF(LOOKUPS!$F$2:$F$100,D288)=0),"origin_type tidak valid; ","")&amp;IF(AND(S288&lt;&gt;"",COUNTIF(LOOKUPS!$G$2:$G$100,S288)=0),"bank_currency tidak valid; ","")&amp;IF(AND(U288&lt;&gt;"",COUNTIF(LOOKUPS!$A$2:$A$100,U288)=0),"status tidak valid; ","")&amp;IF(AND(I288&lt;&gt;"",NOT(ISNUMBER(SEARCH("@",I288)))),"email tidak valid; ","")&amp;IF(AND(M288&lt;&gt;"",NOT(ISNUMBER(SEARCH("@",M288)))),"pic_email tidak valid; ",""))</f>
        <v/>
      </c>
    </row>
    <row r="289">
      <c r="A289" s="13" t="n"/>
      <c r="B289" s="9" t="n"/>
      <c r="C289" s="9" t="n"/>
      <c r="D289" s="9" t="n"/>
      <c r="E289" s="9" t="n"/>
      <c r="F289" s="9" t="n"/>
      <c r="G289" s="14" t="n"/>
      <c r="H289" s="13" t="n"/>
      <c r="I289" s="9" t="n"/>
      <c r="J289" s="9" t="n"/>
      <c r="K289" s="9" t="n"/>
      <c r="L289" s="13" t="n"/>
      <c r="M289" s="9" t="n"/>
      <c r="N289" s="9" t="n"/>
      <c r="O289" s="9" t="n"/>
      <c r="P289" s="13" t="n"/>
      <c r="Q289" s="13" t="n"/>
      <c r="R289" s="13" t="n"/>
      <c r="S289" s="9" t="n"/>
      <c r="T289" s="9" t="n"/>
      <c r="U289" s="9" t="n"/>
      <c r="V289" s="9">
        <f>IF(AND(A289&lt;&gt;"",B289&lt;&gt;"",OR(D289="",COUNTIF(LOOKUPS!$F$2:$F$100,D289)&gt;0),OR(S289="",COUNTIF(LOOKUPS!$G$2:$G$100,S289)&gt;0),OR(U289="",COUNTIF(LOOKUPS!$A$2:$A$100,U289)&gt;0),OR(I289="",ISNUMBER(SEARCH("@",I289))),OR(M289="",ISNUMBER(SEARCH("@",M289)))),"","ERROR: "&amp;IF(A289="","manufacture_code wajib; ","")&amp;IF(B289="","manufacture_name wajib; ","")&amp;IF(AND(D289&lt;&gt;"",COUNTIF(LOOKUPS!$F$2:$F$100,D289)=0),"origin_type tidak valid; ","")&amp;IF(AND(S289&lt;&gt;"",COUNTIF(LOOKUPS!$G$2:$G$100,S289)=0),"bank_currency tidak valid; ","")&amp;IF(AND(U289&lt;&gt;"",COUNTIF(LOOKUPS!$A$2:$A$100,U289)=0),"status tidak valid; ","")&amp;IF(AND(I289&lt;&gt;"",NOT(ISNUMBER(SEARCH("@",I289)))),"email tidak valid; ","")&amp;IF(AND(M289&lt;&gt;"",NOT(ISNUMBER(SEARCH("@",M289)))),"pic_email tidak valid; ",""))</f>
        <v/>
      </c>
    </row>
    <row r="290">
      <c r="A290" s="13" t="n"/>
      <c r="B290" s="9" t="n"/>
      <c r="C290" s="9" t="n"/>
      <c r="D290" s="9" t="n"/>
      <c r="E290" s="9" t="n"/>
      <c r="F290" s="9" t="n"/>
      <c r="G290" s="14" t="n"/>
      <c r="H290" s="13" t="n"/>
      <c r="I290" s="9" t="n"/>
      <c r="J290" s="9" t="n"/>
      <c r="K290" s="9" t="n"/>
      <c r="L290" s="13" t="n"/>
      <c r="M290" s="9" t="n"/>
      <c r="N290" s="9" t="n"/>
      <c r="O290" s="9" t="n"/>
      <c r="P290" s="13" t="n"/>
      <c r="Q290" s="13" t="n"/>
      <c r="R290" s="13" t="n"/>
      <c r="S290" s="9" t="n"/>
      <c r="T290" s="9" t="n"/>
      <c r="U290" s="9" t="n"/>
      <c r="V290" s="9">
        <f>IF(AND(A290&lt;&gt;"",B290&lt;&gt;"",OR(D290="",COUNTIF(LOOKUPS!$F$2:$F$100,D290)&gt;0),OR(S290="",COUNTIF(LOOKUPS!$G$2:$G$100,S290)&gt;0),OR(U290="",COUNTIF(LOOKUPS!$A$2:$A$100,U290)&gt;0),OR(I290="",ISNUMBER(SEARCH("@",I290))),OR(M290="",ISNUMBER(SEARCH("@",M290)))),"","ERROR: "&amp;IF(A290="","manufacture_code wajib; ","")&amp;IF(B290="","manufacture_name wajib; ","")&amp;IF(AND(D290&lt;&gt;"",COUNTIF(LOOKUPS!$F$2:$F$100,D290)=0),"origin_type tidak valid; ","")&amp;IF(AND(S290&lt;&gt;"",COUNTIF(LOOKUPS!$G$2:$G$100,S290)=0),"bank_currency tidak valid; ","")&amp;IF(AND(U290&lt;&gt;"",COUNTIF(LOOKUPS!$A$2:$A$100,U290)=0),"status tidak valid; ","")&amp;IF(AND(I290&lt;&gt;"",NOT(ISNUMBER(SEARCH("@",I290)))),"email tidak valid; ","")&amp;IF(AND(M290&lt;&gt;"",NOT(ISNUMBER(SEARCH("@",M290)))),"pic_email tidak valid; ",""))</f>
        <v/>
      </c>
    </row>
    <row r="291">
      <c r="A291" s="13" t="n"/>
      <c r="B291" s="9" t="n"/>
      <c r="C291" s="9" t="n"/>
      <c r="D291" s="9" t="n"/>
      <c r="E291" s="9" t="n"/>
      <c r="F291" s="9" t="n"/>
      <c r="G291" s="14" t="n"/>
      <c r="H291" s="13" t="n"/>
      <c r="I291" s="9" t="n"/>
      <c r="J291" s="9" t="n"/>
      <c r="K291" s="9" t="n"/>
      <c r="L291" s="13" t="n"/>
      <c r="M291" s="9" t="n"/>
      <c r="N291" s="9" t="n"/>
      <c r="O291" s="9" t="n"/>
      <c r="P291" s="13" t="n"/>
      <c r="Q291" s="13" t="n"/>
      <c r="R291" s="13" t="n"/>
      <c r="S291" s="9" t="n"/>
      <c r="T291" s="9" t="n"/>
      <c r="U291" s="9" t="n"/>
      <c r="V291" s="9">
        <f>IF(AND(A291&lt;&gt;"",B291&lt;&gt;"",OR(D291="",COUNTIF(LOOKUPS!$F$2:$F$100,D291)&gt;0),OR(S291="",COUNTIF(LOOKUPS!$G$2:$G$100,S291)&gt;0),OR(U291="",COUNTIF(LOOKUPS!$A$2:$A$100,U291)&gt;0),OR(I291="",ISNUMBER(SEARCH("@",I291))),OR(M291="",ISNUMBER(SEARCH("@",M291)))),"","ERROR: "&amp;IF(A291="","manufacture_code wajib; ","")&amp;IF(B291="","manufacture_name wajib; ","")&amp;IF(AND(D291&lt;&gt;"",COUNTIF(LOOKUPS!$F$2:$F$100,D291)=0),"origin_type tidak valid; ","")&amp;IF(AND(S291&lt;&gt;"",COUNTIF(LOOKUPS!$G$2:$G$100,S291)=0),"bank_currency tidak valid; ","")&amp;IF(AND(U291&lt;&gt;"",COUNTIF(LOOKUPS!$A$2:$A$100,U291)=0),"status tidak valid; ","")&amp;IF(AND(I291&lt;&gt;"",NOT(ISNUMBER(SEARCH("@",I291)))),"email tidak valid; ","")&amp;IF(AND(M291&lt;&gt;"",NOT(ISNUMBER(SEARCH("@",M291)))),"pic_email tidak valid; ",""))</f>
        <v/>
      </c>
    </row>
    <row r="292">
      <c r="A292" s="13" t="n"/>
      <c r="B292" s="9" t="n"/>
      <c r="C292" s="9" t="n"/>
      <c r="D292" s="9" t="n"/>
      <c r="E292" s="9" t="n"/>
      <c r="F292" s="9" t="n"/>
      <c r="G292" s="14" t="n"/>
      <c r="H292" s="13" t="n"/>
      <c r="I292" s="9" t="n"/>
      <c r="J292" s="9" t="n"/>
      <c r="K292" s="9" t="n"/>
      <c r="L292" s="13" t="n"/>
      <c r="M292" s="9" t="n"/>
      <c r="N292" s="9" t="n"/>
      <c r="O292" s="9" t="n"/>
      <c r="P292" s="13" t="n"/>
      <c r="Q292" s="13" t="n"/>
      <c r="R292" s="13" t="n"/>
      <c r="S292" s="9" t="n"/>
      <c r="T292" s="9" t="n"/>
      <c r="U292" s="9" t="n"/>
      <c r="V292" s="9">
        <f>IF(AND(A292&lt;&gt;"",B292&lt;&gt;"",OR(D292="",COUNTIF(LOOKUPS!$F$2:$F$100,D292)&gt;0),OR(S292="",COUNTIF(LOOKUPS!$G$2:$G$100,S292)&gt;0),OR(U292="",COUNTIF(LOOKUPS!$A$2:$A$100,U292)&gt;0),OR(I292="",ISNUMBER(SEARCH("@",I292))),OR(M292="",ISNUMBER(SEARCH("@",M292)))),"","ERROR: "&amp;IF(A292="","manufacture_code wajib; ","")&amp;IF(B292="","manufacture_name wajib; ","")&amp;IF(AND(D292&lt;&gt;"",COUNTIF(LOOKUPS!$F$2:$F$100,D292)=0),"origin_type tidak valid; ","")&amp;IF(AND(S292&lt;&gt;"",COUNTIF(LOOKUPS!$G$2:$G$100,S292)=0),"bank_currency tidak valid; ","")&amp;IF(AND(U292&lt;&gt;"",COUNTIF(LOOKUPS!$A$2:$A$100,U292)=0),"status tidak valid; ","")&amp;IF(AND(I292&lt;&gt;"",NOT(ISNUMBER(SEARCH("@",I292)))),"email tidak valid; ","")&amp;IF(AND(M292&lt;&gt;"",NOT(ISNUMBER(SEARCH("@",M292)))),"pic_email tidak valid; ",""))</f>
        <v/>
      </c>
    </row>
    <row r="293">
      <c r="A293" s="13" t="n"/>
      <c r="B293" s="9" t="n"/>
      <c r="C293" s="9" t="n"/>
      <c r="D293" s="9" t="n"/>
      <c r="E293" s="9" t="n"/>
      <c r="F293" s="9" t="n"/>
      <c r="G293" s="14" t="n"/>
      <c r="H293" s="13" t="n"/>
      <c r="I293" s="9" t="n"/>
      <c r="J293" s="9" t="n"/>
      <c r="K293" s="9" t="n"/>
      <c r="L293" s="13" t="n"/>
      <c r="M293" s="9" t="n"/>
      <c r="N293" s="9" t="n"/>
      <c r="O293" s="9" t="n"/>
      <c r="P293" s="13" t="n"/>
      <c r="Q293" s="13" t="n"/>
      <c r="R293" s="13" t="n"/>
      <c r="S293" s="9" t="n"/>
      <c r="T293" s="9" t="n"/>
      <c r="U293" s="9" t="n"/>
      <c r="V293" s="9">
        <f>IF(AND(A293&lt;&gt;"",B293&lt;&gt;"",OR(D293="",COUNTIF(LOOKUPS!$F$2:$F$100,D293)&gt;0),OR(S293="",COUNTIF(LOOKUPS!$G$2:$G$100,S293)&gt;0),OR(U293="",COUNTIF(LOOKUPS!$A$2:$A$100,U293)&gt;0),OR(I293="",ISNUMBER(SEARCH("@",I293))),OR(M293="",ISNUMBER(SEARCH("@",M293)))),"","ERROR: "&amp;IF(A293="","manufacture_code wajib; ","")&amp;IF(B293="","manufacture_name wajib; ","")&amp;IF(AND(D293&lt;&gt;"",COUNTIF(LOOKUPS!$F$2:$F$100,D293)=0),"origin_type tidak valid; ","")&amp;IF(AND(S293&lt;&gt;"",COUNTIF(LOOKUPS!$G$2:$G$100,S293)=0),"bank_currency tidak valid; ","")&amp;IF(AND(U293&lt;&gt;"",COUNTIF(LOOKUPS!$A$2:$A$100,U293)=0),"status tidak valid; ","")&amp;IF(AND(I293&lt;&gt;"",NOT(ISNUMBER(SEARCH("@",I293)))),"email tidak valid; ","")&amp;IF(AND(M293&lt;&gt;"",NOT(ISNUMBER(SEARCH("@",M293)))),"pic_email tidak valid; ",""))</f>
        <v/>
      </c>
    </row>
    <row r="294">
      <c r="A294" s="13" t="n"/>
      <c r="B294" s="9" t="n"/>
      <c r="C294" s="9" t="n"/>
      <c r="D294" s="9" t="n"/>
      <c r="E294" s="9" t="n"/>
      <c r="F294" s="9" t="n"/>
      <c r="G294" s="14" t="n"/>
      <c r="H294" s="13" t="n"/>
      <c r="I294" s="9" t="n"/>
      <c r="J294" s="9" t="n"/>
      <c r="K294" s="9" t="n"/>
      <c r="L294" s="13" t="n"/>
      <c r="M294" s="9" t="n"/>
      <c r="N294" s="9" t="n"/>
      <c r="O294" s="9" t="n"/>
      <c r="P294" s="13" t="n"/>
      <c r="Q294" s="13" t="n"/>
      <c r="R294" s="13" t="n"/>
      <c r="S294" s="9" t="n"/>
      <c r="T294" s="9" t="n"/>
      <c r="U294" s="9" t="n"/>
      <c r="V294" s="9">
        <f>IF(AND(A294&lt;&gt;"",B294&lt;&gt;"",OR(D294="",COUNTIF(LOOKUPS!$F$2:$F$100,D294)&gt;0),OR(S294="",COUNTIF(LOOKUPS!$G$2:$G$100,S294)&gt;0),OR(U294="",COUNTIF(LOOKUPS!$A$2:$A$100,U294)&gt;0),OR(I294="",ISNUMBER(SEARCH("@",I294))),OR(M294="",ISNUMBER(SEARCH("@",M294)))),"","ERROR: "&amp;IF(A294="","manufacture_code wajib; ","")&amp;IF(B294="","manufacture_name wajib; ","")&amp;IF(AND(D294&lt;&gt;"",COUNTIF(LOOKUPS!$F$2:$F$100,D294)=0),"origin_type tidak valid; ","")&amp;IF(AND(S294&lt;&gt;"",COUNTIF(LOOKUPS!$G$2:$G$100,S294)=0),"bank_currency tidak valid; ","")&amp;IF(AND(U294&lt;&gt;"",COUNTIF(LOOKUPS!$A$2:$A$100,U294)=0),"status tidak valid; ","")&amp;IF(AND(I294&lt;&gt;"",NOT(ISNUMBER(SEARCH("@",I294)))),"email tidak valid; ","")&amp;IF(AND(M294&lt;&gt;"",NOT(ISNUMBER(SEARCH("@",M294)))),"pic_email tidak valid; ",""))</f>
        <v/>
      </c>
    </row>
    <row r="295">
      <c r="A295" s="13" t="n"/>
      <c r="B295" s="9" t="n"/>
      <c r="C295" s="9" t="n"/>
      <c r="D295" s="9" t="n"/>
      <c r="E295" s="9" t="n"/>
      <c r="F295" s="9" t="n"/>
      <c r="G295" s="14" t="n"/>
      <c r="H295" s="13" t="n"/>
      <c r="I295" s="9" t="n"/>
      <c r="J295" s="9" t="n"/>
      <c r="K295" s="9" t="n"/>
      <c r="L295" s="13" t="n"/>
      <c r="M295" s="9" t="n"/>
      <c r="N295" s="9" t="n"/>
      <c r="O295" s="9" t="n"/>
      <c r="P295" s="13" t="n"/>
      <c r="Q295" s="13" t="n"/>
      <c r="R295" s="13" t="n"/>
      <c r="S295" s="9" t="n"/>
      <c r="T295" s="9" t="n"/>
      <c r="U295" s="9" t="n"/>
      <c r="V295" s="9">
        <f>IF(AND(A295&lt;&gt;"",B295&lt;&gt;"",OR(D295="",COUNTIF(LOOKUPS!$F$2:$F$100,D295)&gt;0),OR(S295="",COUNTIF(LOOKUPS!$G$2:$G$100,S295)&gt;0),OR(U295="",COUNTIF(LOOKUPS!$A$2:$A$100,U295)&gt;0),OR(I295="",ISNUMBER(SEARCH("@",I295))),OR(M295="",ISNUMBER(SEARCH("@",M295)))),"","ERROR: "&amp;IF(A295="","manufacture_code wajib; ","")&amp;IF(B295="","manufacture_name wajib; ","")&amp;IF(AND(D295&lt;&gt;"",COUNTIF(LOOKUPS!$F$2:$F$100,D295)=0),"origin_type tidak valid; ","")&amp;IF(AND(S295&lt;&gt;"",COUNTIF(LOOKUPS!$G$2:$G$100,S295)=0),"bank_currency tidak valid; ","")&amp;IF(AND(U295&lt;&gt;"",COUNTIF(LOOKUPS!$A$2:$A$100,U295)=0),"status tidak valid; ","")&amp;IF(AND(I295&lt;&gt;"",NOT(ISNUMBER(SEARCH("@",I295)))),"email tidak valid; ","")&amp;IF(AND(M295&lt;&gt;"",NOT(ISNUMBER(SEARCH("@",M295)))),"pic_email tidak valid; ",""))</f>
        <v/>
      </c>
    </row>
    <row r="296">
      <c r="A296" s="13" t="n"/>
      <c r="B296" s="9" t="n"/>
      <c r="C296" s="9" t="n"/>
      <c r="D296" s="9" t="n"/>
      <c r="E296" s="9" t="n"/>
      <c r="F296" s="9" t="n"/>
      <c r="G296" s="14" t="n"/>
      <c r="H296" s="13" t="n"/>
      <c r="I296" s="9" t="n"/>
      <c r="J296" s="9" t="n"/>
      <c r="K296" s="9" t="n"/>
      <c r="L296" s="13" t="n"/>
      <c r="M296" s="9" t="n"/>
      <c r="N296" s="9" t="n"/>
      <c r="O296" s="9" t="n"/>
      <c r="P296" s="13" t="n"/>
      <c r="Q296" s="13" t="n"/>
      <c r="R296" s="13" t="n"/>
      <c r="S296" s="9" t="n"/>
      <c r="T296" s="9" t="n"/>
      <c r="U296" s="9" t="n"/>
      <c r="V296" s="9">
        <f>IF(AND(A296&lt;&gt;"",B296&lt;&gt;"",OR(D296="",COUNTIF(LOOKUPS!$F$2:$F$100,D296)&gt;0),OR(S296="",COUNTIF(LOOKUPS!$G$2:$G$100,S296)&gt;0),OR(U296="",COUNTIF(LOOKUPS!$A$2:$A$100,U296)&gt;0),OR(I296="",ISNUMBER(SEARCH("@",I296))),OR(M296="",ISNUMBER(SEARCH("@",M296)))),"","ERROR: "&amp;IF(A296="","manufacture_code wajib; ","")&amp;IF(B296="","manufacture_name wajib; ","")&amp;IF(AND(D296&lt;&gt;"",COUNTIF(LOOKUPS!$F$2:$F$100,D296)=0),"origin_type tidak valid; ","")&amp;IF(AND(S296&lt;&gt;"",COUNTIF(LOOKUPS!$G$2:$G$100,S296)=0),"bank_currency tidak valid; ","")&amp;IF(AND(U296&lt;&gt;"",COUNTIF(LOOKUPS!$A$2:$A$100,U296)=0),"status tidak valid; ","")&amp;IF(AND(I296&lt;&gt;"",NOT(ISNUMBER(SEARCH("@",I296)))),"email tidak valid; ","")&amp;IF(AND(M296&lt;&gt;"",NOT(ISNUMBER(SEARCH("@",M296)))),"pic_email tidak valid; ",""))</f>
        <v/>
      </c>
    </row>
    <row r="297">
      <c r="A297" s="13" t="n"/>
      <c r="B297" s="9" t="n"/>
      <c r="C297" s="9" t="n"/>
      <c r="D297" s="9" t="n"/>
      <c r="E297" s="9" t="n"/>
      <c r="F297" s="9" t="n"/>
      <c r="G297" s="14" t="n"/>
      <c r="H297" s="13" t="n"/>
      <c r="I297" s="9" t="n"/>
      <c r="J297" s="9" t="n"/>
      <c r="K297" s="9" t="n"/>
      <c r="L297" s="13" t="n"/>
      <c r="M297" s="9" t="n"/>
      <c r="N297" s="9" t="n"/>
      <c r="O297" s="9" t="n"/>
      <c r="P297" s="13" t="n"/>
      <c r="Q297" s="13" t="n"/>
      <c r="R297" s="13" t="n"/>
      <c r="S297" s="9" t="n"/>
      <c r="T297" s="9" t="n"/>
      <c r="U297" s="9" t="n"/>
      <c r="V297" s="9">
        <f>IF(AND(A297&lt;&gt;"",B297&lt;&gt;"",OR(D297="",COUNTIF(LOOKUPS!$F$2:$F$100,D297)&gt;0),OR(S297="",COUNTIF(LOOKUPS!$G$2:$G$100,S297)&gt;0),OR(U297="",COUNTIF(LOOKUPS!$A$2:$A$100,U297)&gt;0),OR(I297="",ISNUMBER(SEARCH("@",I297))),OR(M297="",ISNUMBER(SEARCH("@",M297)))),"","ERROR: "&amp;IF(A297="","manufacture_code wajib; ","")&amp;IF(B297="","manufacture_name wajib; ","")&amp;IF(AND(D297&lt;&gt;"",COUNTIF(LOOKUPS!$F$2:$F$100,D297)=0),"origin_type tidak valid; ","")&amp;IF(AND(S297&lt;&gt;"",COUNTIF(LOOKUPS!$G$2:$G$100,S297)=0),"bank_currency tidak valid; ","")&amp;IF(AND(U297&lt;&gt;"",COUNTIF(LOOKUPS!$A$2:$A$100,U297)=0),"status tidak valid; ","")&amp;IF(AND(I297&lt;&gt;"",NOT(ISNUMBER(SEARCH("@",I297)))),"email tidak valid; ","")&amp;IF(AND(M297&lt;&gt;"",NOT(ISNUMBER(SEARCH("@",M297)))),"pic_email tidak valid; ",""))</f>
        <v/>
      </c>
    </row>
    <row r="298">
      <c r="A298" s="13" t="n"/>
      <c r="B298" s="9" t="n"/>
      <c r="C298" s="9" t="n"/>
      <c r="D298" s="9" t="n"/>
      <c r="E298" s="9" t="n"/>
      <c r="F298" s="9" t="n"/>
      <c r="G298" s="14" t="n"/>
      <c r="H298" s="13" t="n"/>
      <c r="I298" s="9" t="n"/>
      <c r="J298" s="9" t="n"/>
      <c r="K298" s="9" t="n"/>
      <c r="L298" s="13" t="n"/>
      <c r="M298" s="9" t="n"/>
      <c r="N298" s="9" t="n"/>
      <c r="O298" s="9" t="n"/>
      <c r="P298" s="13" t="n"/>
      <c r="Q298" s="13" t="n"/>
      <c r="R298" s="13" t="n"/>
      <c r="S298" s="9" t="n"/>
      <c r="T298" s="9" t="n"/>
      <c r="U298" s="9" t="n"/>
      <c r="V298" s="9">
        <f>IF(AND(A298&lt;&gt;"",B298&lt;&gt;"",OR(D298="",COUNTIF(LOOKUPS!$F$2:$F$100,D298)&gt;0),OR(S298="",COUNTIF(LOOKUPS!$G$2:$G$100,S298)&gt;0),OR(U298="",COUNTIF(LOOKUPS!$A$2:$A$100,U298)&gt;0),OR(I298="",ISNUMBER(SEARCH("@",I298))),OR(M298="",ISNUMBER(SEARCH("@",M298)))),"","ERROR: "&amp;IF(A298="","manufacture_code wajib; ","")&amp;IF(B298="","manufacture_name wajib; ","")&amp;IF(AND(D298&lt;&gt;"",COUNTIF(LOOKUPS!$F$2:$F$100,D298)=0),"origin_type tidak valid; ","")&amp;IF(AND(S298&lt;&gt;"",COUNTIF(LOOKUPS!$G$2:$G$100,S298)=0),"bank_currency tidak valid; ","")&amp;IF(AND(U298&lt;&gt;"",COUNTIF(LOOKUPS!$A$2:$A$100,U298)=0),"status tidak valid; ","")&amp;IF(AND(I298&lt;&gt;"",NOT(ISNUMBER(SEARCH("@",I298)))),"email tidak valid; ","")&amp;IF(AND(M298&lt;&gt;"",NOT(ISNUMBER(SEARCH("@",M298)))),"pic_email tidak valid; ",""))</f>
        <v/>
      </c>
    </row>
    <row r="299">
      <c r="A299" s="13" t="n"/>
      <c r="B299" s="9" t="n"/>
      <c r="C299" s="9" t="n"/>
      <c r="D299" s="9" t="n"/>
      <c r="E299" s="9" t="n"/>
      <c r="F299" s="9" t="n"/>
      <c r="G299" s="14" t="n"/>
      <c r="H299" s="13" t="n"/>
      <c r="I299" s="9" t="n"/>
      <c r="J299" s="9" t="n"/>
      <c r="K299" s="9" t="n"/>
      <c r="L299" s="13" t="n"/>
      <c r="M299" s="9" t="n"/>
      <c r="N299" s="9" t="n"/>
      <c r="O299" s="9" t="n"/>
      <c r="P299" s="13" t="n"/>
      <c r="Q299" s="13" t="n"/>
      <c r="R299" s="13" t="n"/>
      <c r="S299" s="9" t="n"/>
      <c r="T299" s="9" t="n"/>
      <c r="U299" s="9" t="n"/>
      <c r="V299" s="9">
        <f>IF(AND(A299&lt;&gt;"",B299&lt;&gt;"",OR(D299="",COUNTIF(LOOKUPS!$F$2:$F$100,D299)&gt;0),OR(S299="",COUNTIF(LOOKUPS!$G$2:$G$100,S299)&gt;0),OR(U299="",COUNTIF(LOOKUPS!$A$2:$A$100,U299)&gt;0),OR(I299="",ISNUMBER(SEARCH("@",I299))),OR(M299="",ISNUMBER(SEARCH("@",M299)))),"","ERROR: "&amp;IF(A299="","manufacture_code wajib; ","")&amp;IF(B299="","manufacture_name wajib; ","")&amp;IF(AND(D299&lt;&gt;"",COUNTIF(LOOKUPS!$F$2:$F$100,D299)=0),"origin_type tidak valid; ","")&amp;IF(AND(S299&lt;&gt;"",COUNTIF(LOOKUPS!$G$2:$G$100,S299)=0),"bank_currency tidak valid; ","")&amp;IF(AND(U299&lt;&gt;"",COUNTIF(LOOKUPS!$A$2:$A$100,U299)=0),"status tidak valid; ","")&amp;IF(AND(I299&lt;&gt;"",NOT(ISNUMBER(SEARCH("@",I299)))),"email tidak valid; ","")&amp;IF(AND(M299&lt;&gt;"",NOT(ISNUMBER(SEARCH("@",M299)))),"pic_email tidak valid; ",""))</f>
        <v/>
      </c>
    </row>
    <row r="300">
      <c r="A300" s="13" t="n"/>
      <c r="B300" s="9" t="n"/>
      <c r="C300" s="9" t="n"/>
      <c r="D300" s="9" t="n"/>
      <c r="E300" s="9" t="n"/>
      <c r="F300" s="9" t="n"/>
      <c r="G300" s="14" t="n"/>
      <c r="H300" s="13" t="n"/>
      <c r="I300" s="9" t="n"/>
      <c r="J300" s="9" t="n"/>
      <c r="K300" s="9" t="n"/>
      <c r="L300" s="13" t="n"/>
      <c r="M300" s="9" t="n"/>
      <c r="N300" s="9" t="n"/>
      <c r="O300" s="9" t="n"/>
      <c r="P300" s="13" t="n"/>
      <c r="Q300" s="13" t="n"/>
      <c r="R300" s="13" t="n"/>
      <c r="S300" s="9" t="n"/>
      <c r="T300" s="9" t="n"/>
      <c r="U300" s="9" t="n"/>
      <c r="V300" s="9">
        <f>IF(AND(A300&lt;&gt;"",B300&lt;&gt;"",OR(D300="",COUNTIF(LOOKUPS!$F$2:$F$100,D300)&gt;0),OR(S300="",COUNTIF(LOOKUPS!$G$2:$G$100,S300)&gt;0),OR(U300="",COUNTIF(LOOKUPS!$A$2:$A$100,U300)&gt;0),OR(I300="",ISNUMBER(SEARCH("@",I300))),OR(M300="",ISNUMBER(SEARCH("@",M300)))),"","ERROR: "&amp;IF(A300="","manufacture_code wajib; ","")&amp;IF(B300="","manufacture_name wajib; ","")&amp;IF(AND(D300&lt;&gt;"",COUNTIF(LOOKUPS!$F$2:$F$100,D300)=0),"origin_type tidak valid; ","")&amp;IF(AND(S300&lt;&gt;"",COUNTIF(LOOKUPS!$G$2:$G$100,S300)=0),"bank_currency tidak valid; ","")&amp;IF(AND(U300&lt;&gt;"",COUNTIF(LOOKUPS!$A$2:$A$100,U300)=0),"status tidak valid; ","")&amp;IF(AND(I300&lt;&gt;"",NOT(ISNUMBER(SEARCH("@",I300)))),"email tidak valid; ","")&amp;IF(AND(M300&lt;&gt;"",NOT(ISNUMBER(SEARCH("@",M300)))),"pic_email tidak valid; ",""))</f>
        <v/>
      </c>
    </row>
    <row r="301">
      <c r="A301" s="13" t="n"/>
      <c r="B301" s="9" t="n"/>
      <c r="C301" s="9" t="n"/>
      <c r="D301" s="9" t="n"/>
      <c r="E301" s="9" t="n"/>
      <c r="F301" s="9" t="n"/>
      <c r="G301" s="14" t="n"/>
      <c r="H301" s="13" t="n"/>
      <c r="I301" s="9" t="n"/>
      <c r="J301" s="9" t="n"/>
      <c r="K301" s="9" t="n"/>
      <c r="L301" s="13" t="n"/>
      <c r="M301" s="9" t="n"/>
      <c r="N301" s="9" t="n"/>
      <c r="O301" s="9" t="n"/>
      <c r="P301" s="13" t="n"/>
      <c r="Q301" s="13" t="n"/>
      <c r="R301" s="13" t="n"/>
      <c r="S301" s="9" t="n"/>
      <c r="T301" s="9" t="n"/>
      <c r="U301" s="9" t="n"/>
      <c r="V301" s="9">
        <f>IF(AND(A301&lt;&gt;"",B301&lt;&gt;"",OR(D301="",COUNTIF(LOOKUPS!$F$2:$F$100,D301)&gt;0),OR(S301="",COUNTIF(LOOKUPS!$G$2:$G$100,S301)&gt;0),OR(U301="",COUNTIF(LOOKUPS!$A$2:$A$100,U301)&gt;0),OR(I301="",ISNUMBER(SEARCH("@",I301))),OR(M301="",ISNUMBER(SEARCH("@",M301)))),"","ERROR: "&amp;IF(A301="","manufacture_code wajib; ","")&amp;IF(B301="","manufacture_name wajib; ","")&amp;IF(AND(D301&lt;&gt;"",COUNTIF(LOOKUPS!$F$2:$F$100,D301)=0),"origin_type tidak valid; ","")&amp;IF(AND(S301&lt;&gt;"",COUNTIF(LOOKUPS!$G$2:$G$100,S301)=0),"bank_currency tidak valid; ","")&amp;IF(AND(U301&lt;&gt;"",COUNTIF(LOOKUPS!$A$2:$A$100,U301)=0),"status tidak valid; ","")&amp;IF(AND(I301&lt;&gt;"",NOT(ISNUMBER(SEARCH("@",I301)))),"email tidak valid; ","")&amp;IF(AND(M301&lt;&gt;"",NOT(ISNUMBER(SEARCH("@",M301)))),"pic_email tidak valid; ",""))</f>
        <v/>
      </c>
    </row>
    <row r="302">
      <c r="A302" s="13" t="n"/>
      <c r="B302" s="9" t="n"/>
      <c r="C302" s="9" t="n"/>
      <c r="D302" s="9" t="n"/>
      <c r="E302" s="9" t="n"/>
      <c r="F302" s="9" t="n"/>
      <c r="G302" s="14" t="n"/>
      <c r="H302" s="13" t="n"/>
      <c r="I302" s="9" t="n"/>
      <c r="J302" s="9" t="n"/>
      <c r="K302" s="9" t="n"/>
      <c r="L302" s="13" t="n"/>
      <c r="M302" s="9" t="n"/>
      <c r="N302" s="9" t="n"/>
      <c r="O302" s="9" t="n"/>
      <c r="P302" s="13" t="n"/>
      <c r="Q302" s="13" t="n"/>
      <c r="R302" s="13" t="n"/>
      <c r="S302" s="9" t="n"/>
      <c r="T302" s="9" t="n"/>
      <c r="U302" s="9" t="n"/>
      <c r="V302" s="9">
        <f>IF(AND(A302&lt;&gt;"",B302&lt;&gt;"",OR(D302="",COUNTIF(LOOKUPS!$F$2:$F$100,D302)&gt;0),OR(S302="",COUNTIF(LOOKUPS!$G$2:$G$100,S302)&gt;0),OR(U302="",COUNTIF(LOOKUPS!$A$2:$A$100,U302)&gt;0),OR(I302="",ISNUMBER(SEARCH("@",I302))),OR(M302="",ISNUMBER(SEARCH("@",M302)))),"","ERROR: "&amp;IF(A302="","manufacture_code wajib; ","")&amp;IF(B302="","manufacture_name wajib; ","")&amp;IF(AND(D302&lt;&gt;"",COUNTIF(LOOKUPS!$F$2:$F$100,D302)=0),"origin_type tidak valid; ","")&amp;IF(AND(S302&lt;&gt;"",COUNTIF(LOOKUPS!$G$2:$G$100,S302)=0),"bank_currency tidak valid; ","")&amp;IF(AND(U302&lt;&gt;"",COUNTIF(LOOKUPS!$A$2:$A$100,U302)=0),"status tidak valid; ","")&amp;IF(AND(I302&lt;&gt;"",NOT(ISNUMBER(SEARCH("@",I302)))),"email tidak valid; ","")&amp;IF(AND(M302&lt;&gt;"",NOT(ISNUMBER(SEARCH("@",M302)))),"pic_email tidak valid; ",""))</f>
        <v/>
      </c>
    </row>
    <row r="303">
      <c r="A303" s="13" t="n"/>
      <c r="B303" s="9" t="n"/>
      <c r="C303" s="9" t="n"/>
      <c r="D303" s="9" t="n"/>
      <c r="E303" s="9" t="n"/>
      <c r="F303" s="9" t="n"/>
      <c r="G303" s="14" t="n"/>
      <c r="H303" s="13" t="n"/>
      <c r="I303" s="9" t="n"/>
      <c r="J303" s="9" t="n"/>
      <c r="K303" s="9" t="n"/>
      <c r="L303" s="13" t="n"/>
      <c r="M303" s="9" t="n"/>
      <c r="N303" s="9" t="n"/>
      <c r="O303" s="9" t="n"/>
      <c r="P303" s="13" t="n"/>
      <c r="Q303" s="13" t="n"/>
      <c r="R303" s="13" t="n"/>
      <c r="S303" s="9" t="n"/>
      <c r="T303" s="9" t="n"/>
      <c r="U303" s="9" t="n"/>
      <c r="V303" s="9">
        <f>IF(AND(A303&lt;&gt;"",B303&lt;&gt;"",OR(D303="",COUNTIF(LOOKUPS!$F$2:$F$100,D303)&gt;0),OR(S303="",COUNTIF(LOOKUPS!$G$2:$G$100,S303)&gt;0),OR(U303="",COUNTIF(LOOKUPS!$A$2:$A$100,U303)&gt;0),OR(I303="",ISNUMBER(SEARCH("@",I303))),OR(M303="",ISNUMBER(SEARCH("@",M303)))),"","ERROR: "&amp;IF(A303="","manufacture_code wajib; ","")&amp;IF(B303="","manufacture_name wajib; ","")&amp;IF(AND(D303&lt;&gt;"",COUNTIF(LOOKUPS!$F$2:$F$100,D303)=0),"origin_type tidak valid; ","")&amp;IF(AND(S303&lt;&gt;"",COUNTIF(LOOKUPS!$G$2:$G$100,S303)=0),"bank_currency tidak valid; ","")&amp;IF(AND(U303&lt;&gt;"",COUNTIF(LOOKUPS!$A$2:$A$100,U303)=0),"status tidak valid; ","")&amp;IF(AND(I303&lt;&gt;"",NOT(ISNUMBER(SEARCH("@",I303)))),"email tidak valid; ","")&amp;IF(AND(M303&lt;&gt;"",NOT(ISNUMBER(SEARCH("@",M303)))),"pic_email tidak valid; ",""))</f>
        <v/>
      </c>
    </row>
    <row r="304">
      <c r="A304" s="13" t="n"/>
      <c r="B304" s="9" t="n"/>
      <c r="C304" s="9" t="n"/>
      <c r="D304" s="9" t="n"/>
      <c r="E304" s="9" t="n"/>
      <c r="F304" s="9" t="n"/>
      <c r="G304" s="14" t="n"/>
      <c r="H304" s="13" t="n"/>
      <c r="I304" s="9" t="n"/>
      <c r="J304" s="9" t="n"/>
      <c r="K304" s="9" t="n"/>
      <c r="L304" s="13" t="n"/>
      <c r="M304" s="9" t="n"/>
      <c r="N304" s="9" t="n"/>
      <c r="O304" s="9" t="n"/>
      <c r="P304" s="13" t="n"/>
      <c r="Q304" s="13" t="n"/>
      <c r="R304" s="13" t="n"/>
      <c r="S304" s="9" t="n"/>
      <c r="T304" s="9" t="n"/>
      <c r="U304" s="9" t="n"/>
      <c r="V304" s="9">
        <f>IF(AND(A304&lt;&gt;"",B304&lt;&gt;"",OR(D304="",COUNTIF(LOOKUPS!$F$2:$F$100,D304)&gt;0),OR(S304="",COUNTIF(LOOKUPS!$G$2:$G$100,S304)&gt;0),OR(U304="",COUNTIF(LOOKUPS!$A$2:$A$100,U304)&gt;0),OR(I304="",ISNUMBER(SEARCH("@",I304))),OR(M304="",ISNUMBER(SEARCH("@",M304)))),"","ERROR: "&amp;IF(A304="","manufacture_code wajib; ","")&amp;IF(B304="","manufacture_name wajib; ","")&amp;IF(AND(D304&lt;&gt;"",COUNTIF(LOOKUPS!$F$2:$F$100,D304)=0),"origin_type tidak valid; ","")&amp;IF(AND(S304&lt;&gt;"",COUNTIF(LOOKUPS!$G$2:$G$100,S304)=0),"bank_currency tidak valid; ","")&amp;IF(AND(U304&lt;&gt;"",COUNTIF(LOOKUPS!$A$2:$A$100,U304)=0),"status tidak valid; ","")&amp;IF(AND(I304&lt;&gt;"",NOT(ISNUMBER(SEARCH("@",I304)))),"email tidak valid; ","")&amp;IF(AND(M304&lt;&gt;"",NOT(ISNUMBER(SEARCH("@",M304)))),"pic_email tidak valid; ",""))</f>
        <v/>
      </c>
    </row>
    <row r="305">
      <c r="A305" s="13" t="n"/>
      <c r="B305" s="9" t="n"/>
      <c r="C305" s="9" t="n"/>
      <c r="D305" s="9" t="n"/>
      <c r="E305" s="9" t="n"/>
      <c r="F305" s="9" t="n"/>
      <c r="G305" s="14" t="n"/>
      <c r="H305" s="13" t="n"/>
      <c r="I305" s="9" t="n"/>
      <c r="J305" s="9" t="n"/>
      <c r="K305" s="9" t="n"/>
      <c r="L305" s="13" t="n"/>
      <c r="M305" s="9" t="n"/>
      <c r="N305" s="9" t="n"/>
      <c r="O305" s="9" t="n"/>
      <c r="P305" s="13" t="n"/>
      <c r="Q305" s="13" t="n"/>
      <c r="R305" s="13" t="n"/>
      <c r="S305" s="9" t="n"/>
      <c r="T305" s="9" t="n"/>
      <c r="U305" s="9" t="n"/>
      <c r="V305" s="9">
        <f>IF(AND(A305&lt;&gt;"",B305&lt;&gt;"",OR(D305="",COUNTIF(LOOKUPS!$F$2:$F$100,D305)&gt;0),OR(S305="",COUNTIF(LOOKUPS!$G$2:$G$100,S305)&gt;0),OR(U305="",COUNTIF(LOOKUPS!$A$2:$A$100,U305)&gt;0),OR(I305="",ISNUMBER(SEARCH("@",I305))),OR(M305="",ISNUMBER(SEARCH("@",M305)))),"","ERROR: "&amp;IF(A305="","manufacture_code wajib; ","")&amp;IF(B305="","manufacture_name wajib; ","")&amp;IF(AND(D305&lt;&gt;"",COUNTIF(LOOKUPS!$F$2:$F$100,D305)=0),"origin_type tidak valid; ","")&amp;IF(AND(S305&lt;&gt;"",COUNTIF(LOOKUPS!$G$2:$G$100,S305)=0),"bank_currency tidak valid; ","")&amp;IF(AND(U305&lt;&gt;"",COUNTIF(LOOKUPS!$A$2:$A$100,U305)=0),"status tidak valid; ","")&amp;IF(AND(I305&lt;&gt;"",NOT(ISNUMBER(SEARCH("@",I305)))),"email tidak valid; ","")&amp;IF(AND(M305&lt;&gt;"",NOT(ISNUMBER(SEARCH("@",M305)))),"pic_email tidak valid; ",""))</f>
        <v/>
      </c>
    </row>
    <row r="306">
      <c r="A306" s="13" t="n"/>
      <c r="B306" s="9" t="n"/>
      <c r="C306" s="9" t="n"/>
      <c r="D306" s="9" t="n"/>
      <c r="E306" s="9" t="n"/>
      <c r="F306" s="9" t="n"/>
      <c r="G306" s="14" t="n"/>
      <c r="H306" s="13" t="n"/>
      <c r="I306" s="9" t="n"/>
      <c r="J306" s="9" t="n"/>
      <c r="K306" s="9" t="n"/>
      <c r="L306" s="13" t="n"/>
      <c r="M306" s="9" t="n"/>
      <c r="N306" s="9" t="n"/>
      <c r="O306" s="9" t="n"/>
      <c r="P306" s="13" t="n"/>
      <c r="Q306" s="13" t="n"/>
      <c r="R306" s="13" t="n"/>
      <c r="S306" s="9" t="n"/>
      <c r="T306" s="9" t="n"/>
      <c r="U306" s="9" t="n"/>
      <c r="V306" s="9">
        <f>IF(AND(A306&lt;&gt;"",B306&lt;&gt;"",OR(D306="",COUNTIF(LOOKUPS!$F$2:$F$100,D306)&gt;0),OR(S306="",COUNTIF(LOOKUPS!$G$2:$G$100,S306)&gt;0),OR(U306="",COUNTIF(LOOKUPS!$A$2:$A$100,U306)&gt;0),OR(I306="",ISNUMBER(SEARCH("@",I306))),OR(M306="",ISNUMBER(SEARCH("@",M306)))),"","ERROR: "&amp;IF(A306="","manufacture_code wajib; ","")&amp;IF(B306="","manufacture_name wajib; ","")&amp;IF(AND(D306&lt;&gt;"",COUNTIF(LOOKUPS!$F$2:$F$100,D306)=0),"origin_type tidak valid; ","")&amp;IF(AND(S306&lt;&gt;"",COUNTIF(LOOKUPS!$G$2:$G$100,S306)=0),"bank_currency tidak valid; ","")&amp;IF(AND(U306&lt;&gt;"",COUNTIF(LOOKUPS!$A$2:$A$100,U306)=0),"status tidak valid; ","")&amp;IF(AND(I306&lt;&gt;"",NOT(ISNUMBER(SEARCH("@",I306)))),"email tidak valid; ","")&amp;IF(AND(M306&lt;&gt;"",NOT(ISNUMBER(SEARCH("@",M306)))),"pic_email tidak valid; ",""))</f>
        <v/>
      </c>
    </row>
    <row r="307">
      <c r="A307" s="13" t="n"/>
      <c r="B307" s="9" t="n"/>
      <c r="C307" s="9" t="n"/>
      <c r="D307" s="9" t="n"/>
      <c r="E307" s="9" t="n"/>
      <c r="F307" s="9" t="n"/>
      <c r="G307" s="14" t="n"/>
      <c r="H307" s="13" t="n"/>
      <c r="I307" s="9" t="n"/>
      <c r="J307" s="9" t="n"/>
      <c r="K307" s="9" t="n"/>
      <c r="L307" s="13" t="n"/>
      <c r="M307" s="9" t="n"/>
      <c r="N307" s="9" t="n"/>
      <c r="O307" s="9" t="n"/>
      <c r="P307" s="13" t="n"/>
      <c r="Q307" s="13" t="n"/>
      <c r="R307" s="13" t="n"/>
      <c r="S307" s="9" t="n"/>
      <c r="T307" s="9" t="n"/>
      <c r="U307" s="9" t="n"/>
      <c r="V307" s="9">
        <f>IF(AND(A307&lt;&gt;"",B307&lt;&gt;"",OR(D307="",COUNTIF(LOOKUPS!$F$2:$F$100,D307)&gt;0),OR(S307="",COUNTIF(LOOKUPS!$G$2:$G$100,S307)&gt;0),OR(U307="",COUNTIF(LOOKUPS!$A$2:$A$100,U307)&gt;0),OR(I307="",ISNUMBER(SEARCH("@",I307))),OR(M307="",ISNUMBER(SEARCH("@",M307)))),"","ERROR: "&amp;IF(A307="","manufacture_code wajib; ","")&amp;IF(B307="","manufacture_name wajib; ","")&amp;IF(AND(D307&lt;&gt;"",COUNTIF(LOOKUPS!$F$2:$F$100,D307)=0),"origin_type tidak valid; ","")&amp;IF(AND(S307&lt;&gt;"",COUNTIF(LOOKUPS!$G$2:$G$100,S307)=0),"bank_currency tidak valid; ","")&amp;IF(AND(U307&lt;&gt;"",COUNTIF(LOOKUPS!$A$2:$A$100,U307)=0),"status tidak valid; ","")&amp;IF(AND(I307&lt;&gt;"",NOT(ISNUMBER(SEARCH("@",I307)))),"email tidak valid; ","")&amp;IF(AND(M307&lt;&gt;"",NOT(ISNUMBER(SEARCH("@",M307)))),"pic_email tidak valid; ",""))</f>
        <v/>
      </c>
    </row>
    <row r="308">
      <c r="A308" s="13" t="n"/>
      <c r="B308" s="9" t="n"/>
      <c r="C308" s="9" t="n"/>
      <c r="D308" s="9" t="n"/>
      <c r="E308" s="9" t="n"/>
      <c r="F308" s="9" t="n"/>
      <c r="G308" s="14" t="n"/>
      <c r="H308" s="13" t="n"/>
      <c r="I308" s="9" t="n"/>
      <c r="J308" s="9" t="n"/>
      <c r="K308" s="9" t="n"/>
      <c r="L308" s="13" t="n"/>
      <c r="M308" s="9" t="n"/>
      <c r="N308" s="9" t="n"/>
      <c r="O308" s="9" t="n"/>
      <c r="P308" s="13" t="n"/>
      <c r="Q308" s="13" t="n"/>
      <c r="R308" s="13" t="n"/>
      <c r="S308" s="9" t="n"/>
      <c r="T308" s="9" t="n"/>
      <c r="U308" s="9" t="n"/>
      <c r="V308" s="9">
        <f>IF(AND(A308&lt;&gt;"",B308&lt;&gt;"",OR(D308="",COUNTIF(LOOKUPS!$F$2:$F$100,D308)&gt;0),OR(S308="",COUNTIF(LOOKUPS!$G$2:$G$100,S308)&gt;0),OR(U308="",COUNTIF(LOOKUPS!$A$2:$A$100,U308)&gt;0),OR(I308="",ISNUMBER(SEARCH("@",I308))),OR(M308="",ISNUMBER(SEARCH("@",M308)))),"","ERROR: "&amp;IF(A308="","manufacture_code wajib; ","")&amp;IF(B308="","manufacture_name wajib; ","")&amp;IF(AND(D308&lt;&gt;"",COUNTIF(LOOKUPS!$F$2:$F$100,D308)=0),"origin_type tidak valid; ","")&amp;IF(AND(S308&lt;&gt;"",COUNTIF(LOOKUPS!$G$2:$G$100,S308)=0),"bank_currency tidak valid; ","")&amp;IF(AND(U308&lt;&gt;"",COUNTIF(LOOKUPS!$A$2:$A$100,U308)=0),"status tidak valid; ","")&amp;IF(AND(I308&lt;&gt;"",NOT(ISNUMBER(SEARCH("@",I308)))),"email tidak valid; ","")&amp;IF(AND(M308&lt;&gt;"",NOT(ISNUMBER(SEARCH("@",M308)))),"pic_email tidak valid; ",""))</f>
        <v/>
      </c>
    </row>
    <row r="309">
      <c r="A309" s="13" t="n"/>
      <c r="B309" s="9" t="n"/>
      <c r="C309" s="9" t="n"/>
      <c r="D309" s="9" t="n"/>
      <c r="E309" s="9" t="n"/>
      <c r="F309" s="9" t="n"/>
      <c r="G309" s="14" t="n"/>
      <c r="H309" s="13" t="n"/>
      <c r="I309" s="9" t="n"/>
      <c r="J309" s="9" t="n"/>
      <c r="K309" s="9" t="n"/>
      <c r="L309" s="13" t="n"/>
      <c r="M309" s="9" t="n"/>
      <c r="N309" s="9" t="n"/>
      <c r="O309" s="9" t="n"/>
      <c r="P309" s="13" t="n"/>
      <c r="Q309" s="13" t="n"/>
      <c r="R309" s="13" t="n"/>
      <c r="S309" s="9" t="n"/>
      <c r="T309" s="9" t="n"/>
      <c r="U309" s="9" t="n"/>
      <c r="V309" s="9">
        <f>IF(AND(A309&lt;&gt;"",B309&lt;&gt;"",OR(D309="",COUNTIF(LOOKUPS!$F$2:$F$100,D309)&gt;0),OR(S309="",COUNTIF(LOOKUPS!$G$2:$G$100,S309)&gt;0),OR(U309="",COUNTIF(LOOKUPS!$A$2:$A$100,U309)&gt;0),OR(I309="",ISNUMBER(SEARCH("@",I309))),OR(M309="",ISNUMBER(SEARCH("@",M309)))),"","ERROR: "&amp;IF(A309="","manufacture_code wajib; ","")&amp;IF(B309="","manufacture_name wajib; ","")&amp;IF(AND(D309&lt;&gt;"",COUNTIF(LOOKUPS!$F$2:$F$100,D309)=0),"origin_type tidak valid; ","")&amp;IF(AND(S309&lt;&gt;"",COUNTIF(LOOKUPS!$G$2:$G$100,S309)=0),"bank_currency tidak valid; ","")&amp;IF(AND(U309&lt;&gt;"",COUNTIF(LOOKUPS!$A$2:$A$100,U309)=0),"status tidak valid; ","")&amp;IF(AND(I309&lt;&gt;"",NOT(ISNUMBER(SEARCH("@",I309)))),"email tidak valid; ","")&amp;IF(AND(M309&lt;&gt;"",NOT(ISNUMBER(SEARCH("@",M309)))),"pic_email tidak valid; ",""))</f>
        <v/>
      </c>
    </row>
    <row r="310">
      <c r="A310" s="13" t="n"/>
      <c r="B310" s="9" t="n"/>
      <c r="C310" s="9" t="n"/>
      <c r="D310" s="9" t="n"/>
      <c r="E310" s="9" t="n"/>
      <c r="F310" s="9" t="n"/>
      <c r="G310" s="14" t="n"/>
      <c r="H310" s="13" t="n"/>
      <c r="I310" s="9" t="n"/>
      <c r="J310" s="9" t="n"/>
      <c r="K310" s="9" t="n"/>
      <c r="L310" s="13" t="n"/>
      <c r="M310" s="9" t="n"/>
      <c r="N310" s="9" t="n"/>
      <c r="O310" s="9" t="n"/>
      <c r="P310" s="13" t="n"/>
      <c r="Q310" s="13" t="n"/>
      <c r="R310" s="13" t="n"/>
      <c r="S310" s="9" t="n"/>
      <c r="T310" s="9" t="n"/>
      <c r="U310" s="9" t="n"/>
      <c r="V310" s="9">
        <f>IF(AND(A310&lt;&gt;"",B310&lt;&gt;"",OR(D310="",COUNTIF(LOOKUPS!$F$2:$F$100,D310)&gt;0),OR(S310="",COUNTIF(LOOKUPS!$G$2:$G$100,S310)&gt;0),OR(U310="",COUNTIF(LOOKUPS!$A$2:$A$100,U310)&gt;0),OR(I310="",ISNUMBER(SEARCH("@",I310))),OR(M310="",ISNUMBER(SEARCH("@",M310)))),"","ERROR: "&amp;IF(A310="","manufacture_code wajib; ","")&amp;IF(B310="","manufacture_name wajib; ","")&amp;IF(AND(D310&lt;&gt;"",COUNTIF(LOOKUPS!$F$2:$F$100,D310)=0),"origin_type tidak valid; ","")&amp;IF(AND(S310&lt;&gt;"",COUNTIF(LOOKUPS!$G$2:$G$100,S310)=0),"bank_currency tidak valid; ","")&amp;IF(AND(U310&lt;&gt;"",COUNTIF(LOOKUPS!$A$2:$A$100,U310)=0),"status tidak valid; ","")&amp;IF(AND(I310&lt;&gt;"",NOT(ISNUMBER(SEARCH("@",I310)))),"email tidak valid; ","")&amp;IF(AND(M310&lt;&gt;"",NOT(ISNUMBER(SEARCH("@",M310)))),"pic_email tidak valid; ",""))</f>
        <v/>
      </c>
    </row>
    <row r="311">
      <c r="A311" s="13" t="n"/>
      <c r="B311" s="9" t="n"/>
      <c r="C311" s="9" t="n"/>
      <c r="D311" s="9" t="n"/>
      <c r="E311" s="9" t="n"/>
      <c r="F311" s="9" t="n"/>
      <c r="G311" s="14" t="n"/>
      <c r="H311" s="13" t="n"/>
      <c r="I311" s="9" t="n"/>
      <c r="J311" s="9" t="n"/>
      <c r="K311" s="9" t="n"/>
      <c r="L311" s="13" t="n"/>
      <c r="M311" s="9" t="n"/>
      <c r="N311" s="9" t="n"/>
      <c r="O311" s="9" t="n"/>
      <c r="P311" s="13" t="n"/>
      <c r="Q311" s="13" t="n"/>
      <c r="R311" s="13" t="n"/>
      <c r="S311" s="9" t="n"/>
      <c r="T311" s="9" t="n"/>
      <c r="U311" s="9" t="n"/>
      <c r="V311" s="9">
        <f>IF(AND(A311&lt;&gt;"",B311&lt;&gt;"",OR(D311="",COUNTIF(LOOKUPS!$F$2:$F$100,D311)&gt;0),OR(S311="",COUNTIF(LOOKUPS!$G$2:$G$100,S311)&gt;0),OR(U311="",COUNTIF(LOOKUPS!$A$2:$A$100,U311)&gt;0),OR(I311="",ISNUMBER(SEARCH("@",I311))),OR(M311="",ISNUMBER(SEARCH("@",M311)))),"","ERROR: "&amp;IF(A311="","manufacture_code wajib; ","")&amp;IF(B311="","manufacture_name wajib; ","")&amp;IF(AND(D311&lt;&gt;"",COUNTIF(LOOKUPS!$F$2:$F$100,D311)=0),"origin_type tidak valid; ","")&amp;IF(AND(S311&lt;&gt;"",COUNTIF(LOOKUPS!$G$2:$G$100,S311)=0),"bank_currency tidak valid; ","")&amp;IF(AND(U311&lt;&gt;"",COUNTIF(LOOKUPS!$A$2:$A$100,U311)=0),"status tidak valid; ","")&amp;IF(AND(I311&lt;&gt;"",NOT(ISNUMBER(SEARCH("@",I311)))),"email tidak valid; ","")&amp;IF(AND(M311&lt;&gt;"",NOT(ISNUMBER(SEARCH("@",M311)))),"pic_email tidak valid; ",""))</f>
        <v/>
      </c>
    </row>
    <row r="312">
      <c r="A312" s="13" t="n"/>
      <c r="B312" s="9" t="n"/>
      <c r="C312" s="9" t="n"/>
      <c r="D312" s="9" t="n"/>
      <c r="E312" s="9" t="n"/>
      <c r="F312" s="9" t="n"/>
      <c r="G312" s="14" t="n"/>
      <c r="H312" s="13" t="n"/>
      <c r="I312" s="9" t="n"/>
      <c r="J312" s="9" t="n"/>
      <c r="K312" s="9" t="n"/>
      <c r="L312" s="13" t="n"/>
      <c r="M312" s="9" t="n"/>
      <c r="N312" s="9" t="n"/>
      <c r="O312" s="9" t="n"/>
      <c r="P312" s="13" t="n"/>
      <c r="Q312" s="13" t="n"/>
      <c r="R312" s="13" t="n"/>
      <c r="S312" s="9" t="n"/>
      <c r="T312" s="9" t="n"/>
      <c r="U312" s="9" t="n"/>
      <c r="V312" s="9">
        <f>IF(AND(A312&lt;&gt;"",B312&lt;&gt;"",OR(D312="",COUNTIF(LOOKUPS!$F$2:$F$100,D312)&gt;0),OR(S312="",COUNTIF(LOOKUPS!$G$2:$G$100,S312)&gt;0),OR(U312="",COUNTIF(LOOKUPS!$A$2:$A$100,U312)&gt;0),OR(I312="",ISNUMBER(SEARCH("@",I312))),OR(M312="",ISNUMBER(SEARCH("@",M312)))),"","ERROR: "&amp;IF(A312="","manufacture_code wajib; ","")&amp;IF(B312="","manufacture_name wajib; ","")&amp;IF(AND(D312&lt;&gt;"",COUNTIF(LOOKUPS!$F$2:$F$100,D312)=0),"origin_type tidak valid; ","")&amp;IF(AND(S312&lt;&gt;"",COUNTIF(LOOKUPS!$G$2:$G$100,S312)=0),"bank_currency tidak valid; ","")&amp;IF(AND(U312&lt;&gt;"",COUNTIF(LOOKUPS!$A$2:$A$100,U312)=0),"status tidak valid; ","")&amp;IF(AND(I312&lt;&gt;"",NOT(ISNUMBER(SEARCH("@",I312)))),"email tidak valid; ","")&amp;IF(AND(M312&lt;&gt;"",NOT(ISNUMBER(SEARCH("@",M312)))),"pic_email tidak valid; ",""))</f>
        <v/>
      </c>
    </row>
    <row r="313">
      <c r="A313" s="13" t="n"/>
      <c r="B313" s="9" t="n"/>
      <c r="C313" s="9" t="n"/>
      <c r="D313" s="9" t="n"/>
      <c r="E313" s="9" t="n"/>
      <c r="F313" s="9" t="n"/>
      <c r="G313" s="14" t="n"/>
      <c r="H313" s="13" t="n"/>
      <c r="I313" s="9" t="n"/>
      <c r="J313" s="9" t="n"/>
      <c r="K313" s="9" t="n"/>
      <c r="L313" s="13" t="n"/>
      <c r="M313" s="9" t="n"/>
      <c r="N313" s="9" t="n"/>
      <c r="O313" s="9" t="n"/>
      <c r="P313" s="13" t="n"/>
      <c r="Q313" s="13" t="n"/>
      <c r="R313" s="13" t="n"/>
      <c r="S313" s="9" t="n"/>
      <c r="T313" s="9" t="n"/>
      <c r="U313" s="9" t="n"/>
      <c r="V313" s="9">
        <f>IF(AND(A313&lt;&gt;"",B313&lt;&gt;"",OR(D313="",COUNTIF(LOOKUPS!$F$2:$F$100,D313)&gt;0),OR(S313="",COUNTIF(LOOKUPS!$G$2:$G$100,S313)&gt;0),OR(U313="",COUNTIF(LOOKUPS!$A$2:$A$100,U313)&gt;0),OR(I313="",ISNUMBER(SEARCH("@",I313))),OR(M313="",ISNUMBER(SEARCH("@",M313)))),"","ERROR: "&amp;IF(A313="","manufacture_code wajib; ","")&amp;IF(B313="","manufacture_name wajib; ","")&amp;IF(AND(D313&lt;&gt;"",COUNTIF(LOOKUPS!$F$2:$F$100,D313)=0),"origin_type tidak valid; ","")&amp;IF(AND(S313&lt;&gt;"",COUNTIF(LOOKUPS!$G$2:$G$100,S313)=0),"bank_currency tidak valid; ","")&amp;IF(AND(U313&lt;&gt;"",COUNTIF(LOOKUPS!$A$2:$A$100,U313)=0),"status tidak valid; ","")&amp;IF(AND(I313&lt;&gt;"",NOT(ISNUMBER(SEARCH("@",I313)))),"email tidak valid; ","")&amp;IF(AND(M313&lt;&gt;"",NOT(ISNUMBER(SEARCH("@",M313)))),"pic_email tidak valid; ",""))</f>
        <v/>
      </c>
    </row>
    <row r="314">
      <c r="A314" s="13" t="n"/>
      <c r="B314" s="9" t="n"/>
      <c r="C314" s="9" t="n"/>
      <c r="D314" s="9" t="n"/>
      <c r="E314" s="9" t="n"/>
      <c r="F314" s="9" t="n"/>
      <c r="G314" s="14" t="n"/>
      <c r="H314" s="13" t="n"/>
      <c r="I314" s="9" t="n"/>
      <c r="J314" s="9" t="n"/>
      <c r="K314" s="9" t="n"/>
      <c r="L314" s="13" t="n"/>
      <c r="M314" s="9" t="n"/>
      <c r="N314" s="9" t="n"/>
      <c r="O314" s="9" t="n"/>
      <c r="P314" s="13" t="n"/>
      <c r="Q314" s="13" t="n"/>
      <c r="R314" s="13" t="n"/>
      <c r="S314" s="9" t="n"/>
      <c r="T314" s="9" t="n"/>
      <c r="U314" s="9" t="n"/>
      <c r="V314" s="9">
        <f>IF(AND(A314&lt;&gt;"",B314&lt;&gt;"",OR(D314="",COUNTIF(LOOKUPS!$F$2:$F$100,D314)&gt;0),OR(S314="",COUNTIF(LOOKUPS!$G$2:$G$100,S314)&gt;0),OR(U314="",COUNTIF(LOOKUPS!$A$2:$A$100,U314)&gt;0),OR(I314="",ISNUMBER(SEARCH("@",I314))),OR(M314="",ISNUMBER(SEARCH("@",M314)))),"","ERROR: "&amp;IF(A314="","manufacture_code wajib; ","")&amp;IF(B314="","manufacture_name wajib; ","")&amp;IF(AND(D314&lt;&gt;"",COUNTIF(LOOKUPS!$F$2:$F$100,D314)=0),"origin_type tidak valid; ","")&amp;IF(AND(S314&lt;&gt;"",COUNTIF(LOOKUPS!$G$2:$G$100,S314)=0),"bank_currency tidak valid; ","")&amp;IF(AND(U314&lt;&gt;"",COUNTIF(LOOKUPS!$A$2:$A$100,U314)=0),"status tidak valid; ","")&amp;IF(AND(I314&lt;&gt;"",NOT(ISNUMBER(SEARCH("@",I314)))),"email tidak valid; ","")&amp;IF(AND(M314&lt;&gt;"",NOT(ISNUMBER(SEARCH("@",M314)))),"pic_email tidak valid; ",""))</f>
        <v/>
      </c>
    </row>
    <row r="315">
      <c r="A315" s="13" t="n"/>
      <c r="B315" s="9" t="n"/>
      <c r="C315" s="9" t="n"/>
      <c r="D315" s="9" t="n"/>
      <c r="E315" s="9" t="n"/>
      <c r="F315" s="9" t="n"/>
      <c r="G315" s="14" t="n"/>
      <c r="H315" s="13" t="n"/>
      <c r="I315" s="9" t="n"/>
      <c r="J315" s="9" t="n"/>
      <c r="K315" s="9" t="n"/>
      <c r="L315" s="13" t="n"/>
      <c r="M315" s="9" t="n"/>
      <c r="N315" s="9" t="n"/>
      <c r="O315" s="9" t="n"/>
      <c r="P315" s="13" t="n"/>
      <c r="Q315" s="13" t="n"/>
      <c r="R315" s="13" t="n"/>
      <c r="S315" s="9" t="n"/>
      <c r="T315" s="9" t="n"/>
      <c r="U315" s="9" t="n"/>
      <c r="V315" s="9">
        <f>IF(AND(A315&lt;&gt;"",B315&lt;&gt;"",OR(D315="",COUNTIF(LOOKUPS!$F$2:$F$100,D315)&gt;0),OR(S315="",COUNTIF(LOOKUPS!$G$2:$G$100,S315)&gt;0),OR(U315="",COUNTIF(LOOKUPS!$A$2:$A$100,U315)&gt;0),OR(I315="",ISNUMBER(SEARCH("@",I315))),OR(M315="",ISNUMBER(SEARCH("@",M315)))),"","ERROR: "&amp;IF(A315="","manufacture_code wajib; ","")&amp;IF(B315="","manufacture_name wajib; ","")&amp;IF(AND(D315&lt;&gt;"",COUNTIF(LOOKUPS!$F$2:$F$100,D315)=0),"origin_type tidak valid; ","")&amp;IF(AND(S315&lt;&gt;"",COUNTIF(LOOKUPS!$G$2:$G$100,S315)=0),"bank_currency tidak valid; ","")&amp;IF(AND(U315&lt;&gt;"",COUNTIF(LOOKUPS!$A$2:$A$100,U315)=0),"status tidak valid; ","")&amp;IF(AND(I315&lt;&gt;"",NOT(ISNUMBER(SEARCH("@",I315)))),"email tidak valid; ","")&amp;IF(AND(M315&lt;&gt;"",NOT(ISNUMBER(SEARCH("@",M315)))),"pic_email tidak valid; ",""))</f>
        <v/>
      </c>
    </row>
    <row r="316">
      <c r="A316" s="13" t="n"/>
      <c r="B316" s="9" t="n"/>
      <c r="C316" s="9" t="n"/>
      <c r="D316" s="9" t="n"/>
      <c r="E316" s="9" t="n"/>
      <c r="F316" s="9" t="n"/>
      <c r="G316" s="14" t="n"/>
      <c r="H316" s="13" t="n"/>
      <c r="I316" s="9" t="n"/>
      <c r="J316" s="9" t="n"/>
      <c r="K316" s="9" t="n"/>
      <c r="L316" s="13" t="n"/>
      <c r="M316" s="9" t="n"/>
      <c r="N316" s="9" t="n"/>
      <c r="O316" s="9" t="n"/>
      <c r="P316" s="13" t="n"/>
      <c r="Q316" s="13" t="n"/>
      <c r="R316" s="13" t="n"/>
      <c r="S316" s="9" t="n"/>
      <c r="T316" s="9" t="n"/>
      <c r="U316" s="9" t="n"/>
      <c r="V316" s="9">
        <f>IF(AND(A316&lt;&gt;"",B316&lt;&gt;"",OR(D316="",COUNTIF(LOOKUPS!$F$2:$F$100,D316)&gt;0),OR(S316="",COUNTIF(LOOKUPS!$G$2:$G$100,S316)&gt;0),OR(U316="",COUNTIF(LOOKUPS!$A$2:$A$100,U316)&gt;0),OR(I316="",ISNUMBER(SEARCH("@",I316))),OR(M316="",ISNUMBER(SEARCH("@",M316)))),"","ERROR: "&amp;IF(A316="","manufacture_code wajib; ","")&amp;IF(B316="","manufacture_name wajib; ","")&amp;IF(AND(D316&lt;&gt;"",COUNTIF(LOOKUPS!$F$2:$F$100,D316)=0),"origin_type tidak valid; ","")&amp;IF(AND(S316&lt;&gt;"",COUNTIF(LOOKUPS!$G$2:$G$100,S316)=0),"bank_currency tidak valid; ","")&amp;IF(AND(U316&lt;&gt;"",COUNTIF(LOOKUPS!$A$2:$A$100,U316)=0),"status tidak valid; ","")&amp;IF(AND(I316&lt;&gt;"",NOT(ISNUMBER(SEARCH("@",I316)))),"email tidak valid; ","")&amp;IF(AND(M316&lt;&gt;"",NOT(ISNUMBER(SEARCH("@",M316)))),"pic_email tidak valid; ",""))</f>
        <v/>
      </c>
    </row>
    <row r="317">
      <c r="A317" s="13" t="n"/>
      <c r="B317" s="9" t="n"/>
      <c r="C317" s="9" t="n"/>
      <c r="D317" s="9" t="n"/>
      <c r="E317" s="9" t="n"/>
      <c r="F317" s="9" t="n"/>
      <c r="G317" s="14" t="n"/>
      <c r="H317" s="13" t="n"/>
      <c r="I317" s="9" t="n"/>
      <c r="J317" s="9" t="n"/>
      <c r="K317" s="9" t="n"/>
      <c r="L317" s="13" t="n"/>
      <c r="M317" s="9" t="n"/>
      <c r="N317" s="9" t="n"/>
      <c r="O317" s="9" t="n"/>
      <c r="P317" s="13" t="n"/>
      <c r="Q317" s="13" t="n"/>
      <c r="R317" s="13" t="n"/>
      <c r="S317" s="9" t="n"/>
      <c r="T317" s="9" t="n"/>
      <c r="U317" s="9" t="n"/>
      <c r="V317" s="9">
        <f>IF(AND(A317&lt;&gt;"",B317&lt;&gt;"",OR(D317="",COUNTIF(LOOKUPS!$F$2:$F$100,D317)&gt;0),OR(S317="",COUNTIF(LOOKUPS!$G$2:$G$100,S317)&gt;0),OR(U317="",COUNTIF(LOOKUPS!$A$2:$A$100,U317)&gt;0),OR(I317="",ISNUMBER(SEARCH("@",I317))),OR(M317="",ISNUMBER(SEARCH("@",M317)))),"","ERROR: "&amp;IF(A317="","manufacture_code wajib; ","")&amp;IF(B317="","manufacture_name wajib; ","")&amp;IF(AND(D317&lt;&gt;"",COUNTIF(LOOKUPS!$F$2:$F$100,D317)=0),"origin_type tidak valid; ","")&amp;IF(AND(S317&lt;&gt;"",COUNTIF(LOOKUPS!$G$2:$G$100,S317)=0),"bank_currency tidak valid; ","")&amp;IF(AND(U317&lt;&gt;"",COUNTIF(LOOKUPS!$A$2:$A$100,U317)=0),"status tidak valid; ","")&amp;IF(AND(I317&lt;&gt;"",NOT(ISNUMBER(SEARCH("@",I317)))),"email tidak valid; ","")&amp;IF(AND(M317&lt;&gt;"",NOT(ISNUMBER(SEARCH("@",M317)))),"pic_email tidak valid; ",""))</f>
        <v/>
      </c>
    </row>
    <row r="318">
      <c r="A318" s="13" t="n"/>
      <c r="B318" s="9" t="n"/>
      <c r="C318" s="9" t="n"/>
      <c r="D318" s="9" t="n"/>
      <c r="E318" s="9" t="n"/>
      <c r="F318" s="9" t="n"/>
      <c r="G318" s="14" t="n"/>
      <c r="H318" s="13" t="n"/>
      <c r="I318" s="9" t="n"/>
      <c r="J318" s="9" t="n"/>
      <c r="K318" s="9" t="n"/>
      <c r="L318" s="13" t="n"/>
      <c r="M318" s="9" t="n"/>
      <c r="N318" s="9" t="n"/>
      <c r="O318" s="9" t="n"/>
      <c r="P318" s="13" t="n"/>
      <c r="Q318" s="13" t="n"/>
      <c r="R318" s="13" t="n"/>
      <c r="S318" s="9" t="n"/>
      <c r="T318" s="9" t="n"/>
      <c r="U318" s="9" t="n"/>
      <c r="V318" s="9">
        <f>IF(AND(A318&lt;&gt;"",B318&lt;&gt;"",OR(D318="",COUNTIF(LOOKUPS!$F$2:$F$100,D318)&gt;0),OR(S318="",COUNTIF(LOOKUPS!$G$2:$G$100,S318)&gt;0),OR(U318="",COUNTIF(LOOKUPS!$A$2:$A$100,U318)&gt;0),OR(I318="",ISNUMBER(SEARCH("@",I318))),OR(M318="",ISNUMBER(SEARCH("@",M318)))),"","ERROR: "&amp;IF(A318="","manufacture_code wajib; ","")&amp;IF(B318="","manufacture_name wajib; ","")&amp;IF(AND(D318&lt;&gt;"",COUNTIF(LOOKUPS!$F$2:$F$100,D318)=0),"origin_type tidak valid; ","")&amp;IF(AND(S318&lt;&gt;"",COUNTIF(LOOKUPS!$G$2:$G$100,S318)=0),"bank_currency tidak valid; ","")&amp;IF(AND(U318&lt;&gt;"",COUNTIF(LOOKUPS!$A$2:$A$100,U318)=0),"status tidak valid; ","")&amp;IF(AND(I318&lt;&gt;"",NOT(ISNUMBER(SEARCH("@",I318)))),"email tidak valid; ","")&amp;IF(AND(M318&lt;&gt;"",NOT(ISNUMBER(SEARCH("@",M318)))),"pic_email tidak valid; ",""))</f>
        <v/>
      </c>
    </row>
    <row r="319">
      <c r="A319" s="13" t="n"/>
      <c r="B319" s="9" t="n"/>
      <c r="C319" s="9" t="n"/>
      <c r="D319" s="9" t="n"/>
      <c r="E319" s="9" t="n"/>
      <c r="F319" s="9" t="n"/>
      <c r="G319" s="14" t="n"/>
      <c r="H319" s="13" t="n"/>
      <c r="I319" s="9" t="n"/>
      <c r="J319" s="9" t="n"/>
      <c r="K319" s="9" t="n"/>
      <c r="L319" s="13" t="n"/>
      <c r="M319" s="9" t="n"/>
      <c r="N319" s="9" t="n"/>
      <c r="O319" s="9" t="n"/>
      <c r="P319" s="13" t="n"/>
      <c r="Q319" s="13" t="n"/>
      <c r="R319" s="13" t="n"/>
      <c r="S319" s="9" t="n"/>
      <c r="T319" s="9" t="n"/>
      <c r="U319" s="9" t="n"/>
      <c r="V319" s="9">
        <f>IF(AND(A319&lt;&gt;"",B319&lt;&gt;"",OR(D319="",COUNTIF(LOOKUPS!$F$2:$F$100,D319)&gt;0),OR(S319="",COUNTIF(LOOKUPS!$G$2:$G$100,S319)&gt;0),OR(U319="",COUNTIF(LOOKUPS!$A$2:$A$100,U319)&gt;0),OR(I319="",ISNUMBER(SEARCH("@",I319))),OR(M319="",ISNUMBER(SEARCH("@",M319)))),"","ERROR: "&amp;IF(A319="","manufacture_code wajib; ","")&amp;IF(B319="","manufacture_name wajib; ","")&amp;IF(AND(D319&lt;&gt;"",COUNTIF(LOOKUPS!$F$2:$F$100,D319)=0),"origin_type tidak valid; ","")&amp;IF(AND(S319&lt;&gt;"",COUNTIF(LOOKUPS!$G$2:$G$100,S319)=0),"bank_currency tidak valid; ","")&amp;IF(AND(U319&lt;&gt;"",COUNTIF(LOOKUPS!$A$2:$A$100,U319)=0),"status tidak valid; ","")&amp;IF(AND(I319&lt;&gt;"",NOT(ISNUMBER(SEARCH("@",I319)))),"email tidak valid; ","")&amp;IF(AND(M319&lt;&gt;"",NOT(ISNUMBER(SEARCH("@",M319)))),"pic_email tidak valid; ",""))</f>
        <v/>
      </c>
    </row>
    <row r="320">
      <c r="A320" s="13" t="n"/>
      <c r="B320" s="9" t="n"/>
      <c r="C320" s="9" t="n"/>
      <c r="D320" s="9" t="n"/>
      <c r="E320" s="9" t="n"/>
      <c r="F320" s="9" t="n"/>
      <c r="G320" s="14" t="n"/>
      <c r="H320" s="13" t="n"/>
      <c r="I320" s="9" t="n"/>
      <c r="J320" s="9" t="n"/>
      <c r="K320" s="9" t="n"/>
      <c r="L320" s="13" t="n"/>
      <c r="M320" s="9" t="n"/>
      <c r="N320" s="9" t="n"/>
      <c r="O320" s="9" t="n"/>
      <c r="P320" s="13" t="n"/>
      <c r="Q320" s="13" t="n"/>
      <c r="R320" s="13" t="n"/>
      <c r="S320" s="9" t="n"/>
      <c r="T320" s="9" t="n"/>
      <c r="U320" s="9" t="n"/>
      <c r="V320" s="9">
        <f>IF(AND(A320&lt;&gt;"",B320&lt;&gt;"",OR(D320="",COUNTIF(LOOKUPS!$F$2:$F$100,D320)&gt;0),OR(S320="",COUNTIF(LOOKUPS!$G$2:$G$100,S320)&gt;0),OR(U320="",COUNTIF(LOOKUPS!$A$2:$A$100,U320)&gt;0),OR(I320="",ISNUMBER(SEARCH("@",I320))),OR(M320="",ISNUMBER(SEARCH("@",M320)))),"","ERROR: "&amp;IF(A320="","manufacture_code wajib; ","")&amp;IF(B320="","manufacture_name wajib; ","")&amp;IF(AND(D320&lt;&gt;"",COUNTIF(LOOKUPS!$F$2:$F$100,D320)=0),"origin_type tidak valid; ","")&amp;IF(AND(S320&lt;&gt;"",COUNTIF(LOOKUPS!$G$2:$G$100,S320)=0),"bank_currency tidak valid; ","")&amp;IF(AND(U320&lt;&gt;"",COUNTIF(LOOKUPS!$A$2:$A$100,U320)=0),"status tidak valid; ","")&amp;IF(AND(I320&lt;&gt;"",NOT(ISNUMBER(SEARCH("@",I320)))),"email tidak valid; ","")&amp;IF(AND(M320&lt;&gt;"",NOT(ISNUMBER(SEARCH("@",M320)))),"pic_email tidak valid; ",""))</f>
        <v/>
      </c>
    </row>
    <row r="321">
      <c r="A321" s="13" t="n"/>
      <c r="B321" s="9" t="n"/>
      <c r="C321" s="9" t="n"/>
      <c r="D321" s="9" t="n"/>
      <c r="E321" s="9" t="n"/>
      <c r="F321" s="9" t="n"/>
      <c r="G321" s="14" t="n"/>
      <c r="H321" s="13" t="n"/>
      <c r="I321" s="9" t="n"/>
      <c r="J321" s="9" t="n"/>
      <c r="K321" s="9" t="n"/>
      <c r="L321" s="13" t="n"/>
      <c r="M321" s="9" t="n"/>
      <c r="N321" s="9" t="n"/>
      <c r="O321" s="9" t="n"/>
      <c r="P321" s="13" t="n"/>
      <c r="Q321" s="13" t="n"/>
      <c r="R321" s="13" t="n"/>
      <c r="S321" s="9" t="n"/>
      <c r="T321" s="9" t="n"/>
      <c r="U321" s="9" t="n"/>
      <c r="V321" s="9">
        <f>IF(AND(A321&lt;&gt;"",B321&lt;&gt;"",OR(D321="",COUNTIF(LOOKUPS!$F$2:$F$100,D321)&gt;0),OR(S321="",COUNTIF(LOOKUPS!$G$2:$G$100,S321)&gt;0),OR(U321="",COUNTIF(LOOKUPS!$A$2:$A$100,U321)&gt;0),OR(I321="",ISNUMBER(SEARCH("@",I321))),OR(M321="",ISNUMBER(SEARCH("@",M321)))),"","ERROR: "&amp;IF(A321="","manufacture_code wajib; ","")&amp;IF(B321="","manufacture_name wajib; ","")&amp;IF(AND(D321&lt;&gt;"",COUNTIF(LOOKUPS!$F$2:$F$100,D321)=0),"origin_type tidak valid; ","")&amp;IF(AND(S321&lt;&gt;"",COUNTIF(LOOKUPS!$G$2:$G$100,S321)=0),"bank_currency tidak valid; ","")&amp;IF(AND(U321&lt;&gt;"",COUNTIF(LOOKUPS!$A$2:$A$100,U321)=0),"status tidak valid; ","")&amp;IF(AND(I321&lt;&gt;"",NOT(ISNUMBER(SEARCH("@",I321)))),"email tidak valid; ","")&amp;IF(AND(M321&lt;&gt;"",NOT(ISNUMBER(SEARCH("@",M321)))),"pic_email tidak valid; ",""))</f>
        <v/>
      </c>
    </row>
    <row r="322">
      <c r="A322" s="13" t="n"/>
      <c r="B322" s="9" t="n"/>
      <c r="C322" s="9" t="n"/>
      <c r="D322" s="9" t="n"/>
      <c r="E322" s="9" t="n"/>
      <c r="F322" s="9" t="n"/>
      <c r="G322" s="14" t="n"/>
      <c r="H322" s="13" t="n"/>
      <c r="I322" s="9" t="n"/>
      <c r="J322" s="9" t="n"/>
      <c r="K322" s="9" t="n"/>
      <c r="L322" s="13" t="n"/>
      <c r="M322" s="9" t="n"/>
      <c r="N322" s="9" t="n"/>
      <c r="O322" s="9" t="n"/>
      <c r="P322" s="13" t="n"/>
      <c r="Q322" s="13" t="n"/>
      <c r="R322" s="13" t="n"/>
      <c r="S322" s="9" t="n"/>
      <c r="T322" s="9" t="n"/>
      <c r="U322" s="9" t="n"/>
      <c r="V322" s="9">
        <f>IF(AND(A322&lt;&gt;"",B322&lt;&gt;"",OR(D322="",COUNTIF(LOOKUPS!$F$2:$F$100,D322)&gt;0),OR(S322="",COUNTIF(LOOKUPS!$G$2:$G$100,S322)&gt;0),OR(U322="",COUNTIF(LOOKUPS!$A$2:$A$100,U322)&gt;0),OR(I322="",ISNUMBER(SEARCH("@",I322))),OR(M322="",ISNUMBER(SEARCH("@",M322)))),"","ERROR: "&amp;IF(A322="","manufacture_code wajib; ","")&amp;IF(B322="","manufacture_name wajib; ","")&amp;IF(AND(D322&lt;&gt;"",COUNTIF(LOOKUPS!$F$2:$F$100,D322)=0),"origin_type tidak valid; ","")&amp;IF(AND(S322&lt;&gt;"",COUNTIF(LOOKUPS!$G$2:$G$100,S322)=0),"bank_currency tidak valid; ","")&amp;IF(AND(U322&lt;&gt;"",COUNTIF(LOOKUPS!$A$2:$A$100,U322)=0),"status tidak valid; ","")&amp;IF(AND(I322&lt;&gt;"",NOT(ISNUMBER(SEARCH("@",I322)))),"email tidak valid; ","")&amp;IF(AND(M322&lt;&gt;"",NOT(ISNUMBER(SEARCH("@",M322)))),"pic_email tidak valid; ",""))</f>
        <v/>
      </c>
    </row>
    <row r="323">
      <c r="A323" s="13" t="n"/>
      <c r="B323" s="9" t="n"/>
      <c r="C323" s="9" t="n"/>
      <c r="D323" s="9" t="n"/>
      <c r="E323" s="9" t="n"/>
      <c r="F323" s="9" t="n"/>
      <c r="G323" s="14" t="n"/>
      <c r="H323" s="13" t="n"/>
      <c r="I323" s="9" t="n"/>
      <c r="J323" s="9" t="n"/>
      <c r="K323" s="9" t="n"/>
      <c r="L323" s="13" t="n"/>
      <c r="M323" s="9" t="n"/>
      <c r="N323" s="9" t="n"/>
      <c r="O323" s="9" t="n"/>
      <c r="P323" s="13" t="n"/>
      <c r="Q323" s="13" t="n"/>
      <c r="R323" s="13" t="n"/>
      <c r="S323" s="9" t="n"/>
      <c r="T323" s="9" t="n"/>
      <c r="U323" s="9" t="n"/>
      <c r="V323" s="9">
        <f>IF(AND(A323&lt;&gt;"",B323&lt;&gt;"",OR(D323="",COUNTIF(LOOKUPS!$F$2:$F$100,D323)&gt;0),OR(S323="",COUNTIF(LOOKUPS!$G$2:$G$100,S323)&gt;0),OR(U323="",COUNTIF(LOOKUPS!$A$2:$A$100,U323)&gt;0),OR(I323="",ISNUMBER(SEARCH("@",I323))),OR(M323="",ISNUMBER(SEARCH("@",M323)))),"","ERROR: "&amp;IF(A323="","manufacture_code wajib; ","")&amp;IF(B323="","manufacture_name wajib; ","")&amp;IF(AND(D323&lt;&gt;"",COUNTIF(LOOKUPS!$F$2:$F$100,D323)=0),"origin_type tidak valid; ","")&amp;IF(AND(S323&lt;&gt;"",COUNTIF(LOOKUPS!$G$2:$G$100,S323)=0),"bank_currency tidak valid; ","")&amp;IF(AND(U323&lt;&gt;"",COUNTIF(LOOKUPS!$A$2:$A$100,U323)=0),"status tidak valid; ","")&amp;IF(AND(I323&lt;&gt;"",NOT(ISNUMBER(SEARCH("@",I323)))),"email tidak valid; ","")&amp;IF(AND(M323&lt;&gt;"",NOT(ISNUMBER(SEARCH("@",M323)))),"pic_email tidak valid; ",""))</f>
        <v/>
      </c>
    </row>
    <row r="324">
      <c r="A324" s="13" t="n"/>
      <c r="B324" s="9" t="n"/>
      <c r="C324" s="9" t="n"/>
      <c r="D324" s="9" t="n"/>
      <c r="E324" s="9" t="n"/>
      <c r="F324" s="9" t="n"/>
      <c r="G324" s="14" t="n"/>
      <c r="H324" s="13" t="n"/>
      <c r="I324" s="9" t="n"/>
      <c r="J324" s="9" t="n"/>
      <c r="K324" s="9" t="n"/>
      <c r="L324" s="13" t="n"/>
      <c r="M324" s="9" t="n"/>
      <c r="N324" s="9" t="n"/>
      <c r="O324" s="9" t="n"/>
      <c r="P324" s="13" t="n"/>
      <c r="Q324" s="13" t="n"/>
      <c r="R324" s="13" t="n"/>
      <c r="S324" s="9" t="n"/>
      <c r="T324" s="9" t="n"/>
      <c r="U324" s="9" t="n"/>
      <c r="V324" s="9">
        <f>IF(AND(A324&lt;&gt;"",B324&lt;&gt;"",OR(D324="",COUNTIF(LOOKUPS!$F$2:$F$100,D324)&gt;0),OR(S324="",COUNTIF(LOOKUPS!$G$2:$G$100,S324)&gt;0),OR(U324="",COUNTIF(LOOKUPS!$A$2:$A$100,U324)&gt;0),OR(I324="",ISNUMBER(SEARCH("@",I324))),OR(M324="",ISNUMBER(SEARCH("@",M324)))),"","ERROR: "&amp;IF(A324="","manufacture_code wajib; ","")&amp;IF(B324="","manufacture_name wajib; ","")&amp;IF(AND(D324&lt;&gt;"",COUNTIF(LOOKUPS!$F$2:$F$100,D324)=0),"origin_type tidak valid; ","")&amp;IF(AND(S324&lt;&gt;"",COUNTIF(LOOKUPS!$G$2:$G$100,S324)=0),"bank_currency tidak valid; ","")&amp;IF(AND(U324&lt;&gt;"",COUNTIF(LOOKUPS!$A$2:$A$100,U324)=0),"status tidak valid; ","")&amp;IF(AND(I324&lt;&gt;"",NOT(ISNUMBER(SEARCH("@",I324)))),"email tidak valid; ","")&amp;IF(AND(M324&lt;&gt;"",NOT(ISNUMBER(SEARCH("@",M324)))),"pic_email tidak valid; ",""))</f>
        <v/>
      </c>
    </row>
    <row r="325">
      <c r="A325" s="13" t="n"/>
      <c r="B325" s="9" t="n"/>
      <c r="C325" s="9" t="n"/>
      <c r="D325" s="9" t="n"/>
      <c r="E325" s="9" t="n"/>
      <c r="F325" s="9" t="n"/>
      <c r="G325" s="14" t="n"/>
      <c r="H325" s="13" t="n"/>
      <c r="I325" s="9" t="n"/>
      <c r="J325" s="9" t="n"/>
      <c r="K325" s="9" t="n"/>
      <c r="L325" s="13" t="n"/>
      <c r="M325" s="9" t="n"/>
      <c r="N325" s="9" t="n"/>
      <c r="O325" s="9" t="n"/>
      <c r="P325" s="13" t="n"/>
      <c r="Q325" s="13" t="n"/>
      <c r="R325" s="13" t="n"/>
      <c r="S325" s="9" t="n"/>
      <c r="T325" s="9" t="n"/>
      <c r="U325" s="9" t="n"/>
      <c r="V325" s="9">
        <f>IF(AND(A325&lt;&gt;"",B325&lt;&gt;"",OR(D325="",COUNTIF(LOOKUPS!$F$2:$F$100,D325)&gt;0),OR(S325="",COUNTIF(LOOKUPS!$G$2:$G$100,S325)&gt;0),OR(U325="",COUNTIF(LOOKUPS!$A$2:$A$100,U325)&gt;0),OR(I325="",ISNUMBER(SEARCH("@",I325))),OR(M325="",ISNUMBER(SEARCH("@",M325)))),"","ERROR: "&amp;IF(A325="","manufacture_code wajib; ","")&amp;IF(B325="","manufacture_name wajib; ","")&amp;IF(AND(D325&lt;&gt;"",COUNTIF(LOOKUPS!$F$2:$F$100,D325)=0),"origin_type tidak valid; ","")&amp;IF(AND(S325&lt;&gt;"",COUNTIF(LOOKUPS!$G$2:$G$100,S325)=0),"bank_currency tidak valid; ","")&amp;IF(AND(U325&lt;&gt;"",COUNTIF(LOOKUPS!$A$2:$A$100,U325)=0),"status tidak valid; ","")&amp;IF(AND(I325&lt;&gt;"",NOT(ISNUMBER(SEARCH("@",I325)))),"email tidak valid; ","")&amp;IF(AND(M325&lt;&gt;"",NOT(ISNUMBER(SEARCH("@",M325)))),"pic_email tidak valid; ",""))</f>
        <v/>
      </c>
    </row>
    <row r="326">
      <c r="A326" s="13" t="n"/>
      <c r="B326" s="9" t="n"/>
      <c r="C326" s="9" t="n"/>
      <c r="D326" s="9" t="n"/>
      <c r="E326" s="9" t="n"/>
      <c r="F326" s="9" t="n"/>
      <c r="G326" s="14" t="n"/>
      <c r="H326" s="13" t="n"/>
      <c r="I326" s="9" t="n"/>
      <c r="J326" s="9" t="n"/>
      <c r="K326" s="9" t="n"/>
      <c r="L326" s="13" t="n"/>
      <c r="M326" s="9" t="n"/>
      <c r="N326" s="9" t="n"/>
      <c r="O326" s="9" t="n"/>
      <c r="P326" s="13" t="n"/>
      <c r="Q326" s="13" t="n"/>
      <c r="R326" s="13" t="n"/>
      <c r="S326" s="9" t="n"/>
      <c r="T326" s="9" t="n"/>
      <c r="U326" s="9" t="n"/>
      <c r="V326" s="9">
        <f>IF(AND(A326&lt;&gt;"",B326&lt;&gt;"",OR(D326="",COUNTIF(LOOKUPS!$F$2:$F$100,D326)&gt;0),OR(S326="",COUNTIF(LOOKUPS!$G$2:$G$100,S326)&gt;0),OR(U326="",COUNTIF(LOOKUPS!$A$2:$A$100,U326)&gt;0),OR(I326="",ISNUMBER(SEARCH("@",I326))),OR(M326="",ISNUMBER(SEARCH("@",M326)))),"","ERROR: "&amp;IF(A326="","manufacture_code wajib; ","")&amp;IF(B326="","manufacture_name wajib; ","")&amp;IF(AND(D326&lt;&gt;"",COUNTIF(LOOKUPS!$F$2:$F$100,D326)=0),"origin_type tidak valid; ","")&amp;IF(AND(S326&lt;&gt;"",COUNTIF(LOOKUPS!$G$2:$G$100,S326)=0),"bank_currency tidak valid; ","")&amp;IF(AND(U326&lt;&gt;"",COUNTIF(LOOKUPS!$A$2:$A$100,U326)=0),"status tidak valid; ","")&amp;IF(AND(I326&lt;&gt;"",NOT(ISNUMBER(SEARCH("@",I326)))),"email tidak valid; ","")&amp;IF(AND(M326&lt;&gt;"",NOT(ISNUMBER(SEARCH("@",M326)))),"pic_email tidak valid; ",""))</f>
        <v/>
      </c>
    </row>
    <row r="327">
      <c r="A327" s="13" t="n"/>
      <c r="B327" s="9" t="n"/>
      <c r="C327" s="9" t="n"/>
      <c r="D327" s="9" t="n"/>
      <c r="E327" s="9" t="n"/>
      <c r="F327" s="9" t="n"/>
      <c r="G327" s="14" t="n"/>
      <c r="H327" s="13" t="n"/>
      <c r="I327" s="9" t="n"/>
      <c r="J327" s="9" t="n"/>
      <c r="K327" s="9" t="n"/>
      <c r="L327" s="13" t="n"/>
      <c r="M327" s="9" t="n"/>
      <c r="N327" s="9" t="n"/>
      <c r="O327" s="9" t="n"/>
      <c r="P327" s="13" t="n"/>
      <c r="Q327" s="13" t="n"/>
      <c r="R327" s="13" t="n"/>
      <c r="S327" s="9" t="n"/>
      <c r="T327" s="9" t="n"/>
      <c r="U327" s="9" t="n"/>
      <c r="V327" s="9">
        <f>IF(AND(A327&lt;&gt;"",B327&lt;&gt;"",OR(D327="",COUNTIF(LOOKUPS!$F$2:$F$100,D327)&gt;0),OR(S327="",COUNTIF(LOOKUPS!$G$2:$G$100,S327)&gt;0),OR(U327="",COUNTIF(LOOKUPS!$A$2:$A$100,U327)&gt;0),OR(I327="",ISNUMBER(SEARCH("@",I327))),OR(M327="",ISNUMBER(SEARCH("@",M327)))),"","ERROR: "&amp;IF(A327="","manufacture_code wajib; ","")&amp;IF(B327="","manufacture_name wajib; ","")&amp;IF(AND(D327&lt;&gt;"",COUNTIF(LOOKUPS!$F$2:$F$100,D327)=0),"origin_type tidak valid; ","")&amp;IF(AND(S327&lt;&gt;"",COUNTIF(LOOKUPS!$G$2:$G$100,S327)=0),"bank_currency tidak valid; ","")&amp;IF(AND(U327&lt;&gt;"",COUNTIF(LOOKUPS!$A$2:$A$100,U327)=0),"status tidak valid; ","")&amp;IF(AND(I327&lt;&gt;"",NOT(ISNUMBER(SEARCH("@",I327)))),"email tidak valid; ","")&amp;IF(AND(M327&lt;&gt;"",NOT(ISNUMBER(SEARCH("@",M327)))),"pic_email tidak valid; ",""))</f>
        <v/>
      </c>
    </row>
    <row r="328">
      <c r="A328" s="13" t="n"/>
      <c r="B328" s="9" t="n"/>
      <c r="C328" s="9" t="n"/>
      <c r="D328" s="9" t="n"/>
      <c r="E328" s="9" t="n"/>
      <c r="F328" s="9" t="n"/>
      <c r="G328" s="14" t="n"/>
      <c r="H328" s="13" t="n"/>
      <c r="I328" s="9" t="n"/>
      <c r="J328" s="9" t="n"/>
      <c r="K328" s="9" t="n"/>
      <c r="L328" s="13" t="n"/>
      <c r="M328" s="9" t="n"/>
      <c r="N328" s="9" t="n"/>
      <c r="O328" s="9" t="n"/>
      <c r="P328" s="13" t="n"/>
      <c r="Q328" s="13" t="n"/>
      <c r="R328" s="13" t="n"/>
      <c r="S328" s="9" t="n"/>
      <c r="T328" s="9" t="n"/>
      <c r="U328" s="9" t="n"/>
      <c r="V328" s="9">
        <f>IF(AND(A328&lt;&gt;"",B328&lt;&gt;"",OR(D328="",COUNTIF(LOOKUPS!$F$2:$F$100,D328)&gt;0),OR(S328="",COUNTIF(LOOKUPS!$G$2:$G$100,S328)&gt;0),OR(U328="",COUNTIF(LOOKUPS!$A$2:$A$100,U328)&gt;0),OR(I328="",ISNUMBER(SEARCH("@",I328))),OR(M328="",ISNUMBER(SEARCH("@",M328)))),"","ERROR: "&amp;IF(A328="","manufacture_code wajib; ","")&amp;IF(B328="","manufacture_name wajib; ","")&amp;IF(AND(D328&lt;&gt;"",COUNTIF(LOOKUPS!$F$2:$F$100,D328)=0),"origin_type tidak valid; ","")&amp;IF(AND(S328&lt;&gt;"",COUNTIF(LOOKUPS!$G$2:$G$100,S328)=0),"bank_currency tidak valid; ","")&amp;IF(AND(U328&lt;&gt;"",COUNTIF(LOOKUPS!$A$2:$A$100,U328)=0),"status tidak valid; ","")&amp;IF(AND(I328&lt;&gt;"",NOT(ISNUMBER(SEARCH("@",I328)))),"email tidak valid; ","")&amp;IF(AND(M328&lt;&gt;"",NOT(ISNUMBER(SEARCH("@",M328)))),"pic_email tidak valid; ",""))</f>
        <v/>
      </c>
    </row>
    <row r="329">
      <c r="A329" s="13" t="n"/>
      <c r="B329" s="9" t="n"/>
      <c r="C329" s="9" t="n"/>
      <c r="D329" s="9" t="n"/>
      <c r="E329" s="9" t="n"/>
      <c r="F329" s="9" t="n"/>
      <c r="G329" s="14" t="n"/>
      <c r="H329" s="13" t="n"/>
      <c r="I329" s="9" t="n"/>
      <c r="J329" s="9" t="n"/>
      <c r="K329" s="9" t="n"/>
      <c r="L329" s="13" t="n"/>
      <c r="M329" s="9" t="n"/>
      <c r="N329" s="9" t="n"/>
      <c r="O329" s="9" t="n"/>
      <c r="P329" s="13" t="n"/>
      <c r="Q329" s="13" t="n"/>
      <c r="R329" s="13" t="n"/>
      <c r="S329" s="9" t="n"/>
      <c r="T329" s="9" t="n"/>
      <c r="U329" s="9" t="n"/>
      <c r="V329" s="9">
        <f>IF(AND(A329&lt;&gt;"",B329&lt;&gt;"",OR(D329="",COUNTIF(LOOKUPS!$F$2:$F$100,D329)&gt;0),OR(S329="",COUNTIF(LOOKUPS!$G$2:$G$100,S329)&gt;0),OR(U329="",COUNTIF(LOOKUPS!$A$2:$A$100,U329)&gt;0),OR(I329="",ISNUMBER(SEARCH("@",I329))),OR(M329="",ISNUMBER(SEARCH("@",M329)))),"","ERROR: "&amp;IF(A329="","manufacture_code wajib; ","")&amp;IF(B329="","manufacture_name wajib; ","")&amp;IF(AND(D329&lt;&gt;"",COUNTIF(LOOKUPS!$F$2:$F$100,D329)=0),"origin_type tidak valid; ","")&amp;IF(AND(S329&lt;&gt;"",COUNTIF(LOOKUPS!$G$2:$G$100,S329)=0),"bank_currency tidak valid; ","")&amp;IF(AND(U329&lt;&gt;"",COUNTIF(LOOKUPS!$A$2:$A$100,U329)=0),"status tidak valid; ","")&amp;IF(AND(I329&lt;&gt;"",NOT(ISNUMBER(SEARCH("@",I329)))),"email tidak valid; ","")&amp;IF(AND(M329&lt;&gt;"",NOT(ISNUMBER(SEARCH("@",M329)))),"pic_email tidak valid; ",""))</f>
        <v/>
      </c>
    </row>
    <row r="330">
      <c r="A330" s="13" t="n"/>
      <c r="B330" s="9" t="n"/>
      <c r="C330" s="9" t="n"/>
      <c r="D330" s="9" t="n"/>
      <c r="E330" s="9" t="n"/>
      <c r="F330" s="9" t="n"/>
      <c r="G330" s="14" t="n"/>
      <c r="H330" s="13" t="n"/>
      <c r="I330" s="9" t="n"/>
      <c r="J330" s="9" t="n"/>
      <c r="K330" s="9" t="n"/>
      <c r="L330" s="13" t="n"/>
      <c r="M330" s="9" t="n"/>
      <c r="N330" s="9" t="n"/>
      <c r="O330" s="9" t="n"/>
      <c r="P330" s="13" t="n"/>
      <c r="Q330" s="13" t="n"/>
      <c r="R330" s="13" t="n"/>
      <c r="S330" s="9" t="n"/>
      <c r="T330" s="9" t="n"/>
      <c r="U330" s="9" t="n"/>
      <c r="V330" s="9">
        <f>IF(AND(A330&lt;&gt;"",B330&lt;&gt;"",OR(D330="",COUNTIF(LOOKUPS!$F$2:$F$100,D330)&gt;0),OR(S330="",COUNTIF(LOOKUPS!$G$2:$G$100,S330)&gt;0),OR(U330="",COUNTIF(LOOKUPS!$A$2:$A$100,U330)&gt;0),OR(I330="",ISNUMBER(SEARCH("@",I330))),OR(M330="",ISNUMBER(SEARCH("@",M330)))),"","ERROR: "&amp;IF(A330="","manufacture_code wajib; ","")&amp;IF(B330="","manufacture_name wajib; ","")&amp;IF(AND(D330&lt;&gt;"",COUNTIF(LOOKUPS!$F$2:$F$100,D330)=0),"origin_type tidak valid; ","")&amp;IF(AND(S330&lt;&gt;"",COUNTIF(LOOKUPS!$G$2:$G$100,S330)=0),"bank_currency tidak valid; ","")&amp;IF(AND(U330&lt;&gt;"",COUNTIF(LOOKUPS!$A$2:$A$100,U330)=0),"status tidak valid; ","")&amp;IF(AND(I330&lt;&gt;"",NOT(ISNUMBER(SEARCH("@",I330)))),"email tidak valid; ","")&amp;IF(AND(M330&lt;&gt;"",NOT(ISNUMBER(SEARCH("@",M330)))),"pic_email tidak valid; ",""))</f>
        <v/>
      </c>
    </row>
    <row r="331">
      <c r="A331" s="13" t="n"/>
      <c r="B331" s="9" t="n"/>
      <c r="C331" s="9" t="n"/>
      <c r="D331" s="9" t="n"/>
      <c r="E331" s="9" t="n"/>
      <c r="F331" s="9" t="n"/>
      <c r="G331" s="14" t="n"/>
      <c r="H331" s="13" t="n"/>
      <c r="I331" s="9" t="n"/>
      <c r="J331" s="9" t="n"/>
      <c r="K331" s="9" t="n"/>
      <c r="L331" s="13" t="n"/>
      <c r="M331" s="9" t="n"/>
      <c r="N331" s="9" t="n"/>
      <c r="O331" s="9" t="n"/>
      <c r="P331" s="13" t="n"/>
      <c r="Q331" s="13" t="n"/>
      <c r="R331" s="13" t="n"/>
      <c r="S331" s="9" t="n"/>
      <c r="T331" s="9" t="n"/>
      <c r="U331" s="9" t="n"/>
      <c r="V331" s="9">
        <f>IF(AND(A331&lt;&gt;"",B331&lt;&gt;"",OR(D331="",COUNTIF(LOOKUPS!$F$2:$F$100,D331)&gt;0),OR(S331="",COUNTIF(LOOKUPS!$G$2:$G$100,S331)&gt;0),OR(U331="",COUNTIF(LOOKUPS!$A$2:$A$100,U331)&gt;0),OR(I331="",ISNUMBER(SEARCH("@",I331))),OR(M331="",ISNUMBER(SEARCH("@",M331)))),"","ERROR: "&amp;IF(A331="","manufacture_code wajib; ","")&amp;IF(B331="","manufacture_name wajib; ","")&amp;IF(AND(D331&lt;&gt;"",COUNTIF(LOOKUPS!$F$2:$F$100,D331)=0),"origin_type tidak valid; ","")&amp;IF(AND(S331&lt;&gt;"",COUNTIF(LOOKUPS!$G$2:$G$100,S331)=0),"bank_currency tidak valid; ","")&amp;IF(AND(U331&lt;&gt;"",COUNTIF(LOOKUPS!$A$2:$A$100,U331)=0),"status tidak valid; ","")&amp;IF(AND(I331&lt;&gt;"",NOT(ISNUMBER(SEARCH("@",I331)))),"email tidak valid; ","")&amp;IF(AND(M331&lt;&gt;"",NOT(ISNUMBER(SEARCH("@",M331)))),"pic_email tidak valid; ",""))</f>
        <v/>
      </c>
    </row>
    <row r="332">
      <c r="A332" s="13" t="n"/>
      <c r="B332" s="9" t="n"/>
      <c r="C332" s="9" t="n"/>
      <c r="D332" s="9" t="n"/>
      <c r="E332" s="9" t="n"/>
      <c r="F332" s="9" t="n"/>
      <c r="G332" s="14" t="n"/>
      <c r="H332" s="13" t="n"/>
      <c r="I332" s="9" t="n"/>
      <c r="J332" s="9" t="n"/>
      <c r="K332" s="9" t="n"/>
      <c r="L332" s="13" t="n"/>
      <c r="M332" s="9" t="n"/>
      <c r="N332" s="9" t="n"/>
      <c r="O332" s="9" t="n"/>
      <c r="P332" s="13" t="n"/>
      <c r="Q332" s="13" t="n"/>
      <c r="R332" s="13" t="n"/>
      <c r="S332" s="9" t="n"/>
      <c r="T332" s="9" t="n"/>
      <c r="U332" s="9" t="n"/>
      <c r="V332" s="9">
        <f>IF(AND(A332&lt;&gt;"",B332&lt;&gt;"",OR(D332="",COUNTIF(LOOKUPS!$F$2:$F$100,D332)&gt;0),OR(S332="",COUNTIF(LOOKUPS!$G$2:$G$100,S332)&gt;0),OR(U332="",COUNTIF(LOOKUPS!$A$2:$A$100,U332)&gt;0),OR(I332="",ISNUMBER(SEARCH("@",I332))),OR(M332="",ISNUMBER(SEARCH("@",M332)))),"","ERROR: "&amp;IF(A332="","manufacture_code wajib; ","")&amp;IF(B332="","manufacture_name wajib; ","")&amp;IF(AND(D332&lt;&gt;"",COUNTIF(LOOKUPS!$F$2:$F$100,D332)=0),"origin_type tidak valid; ","")&amp;IF(AND(S332&lt;&gt;"",COUNTIF(LOOKUPS!$G$2:$G$100,S332)=0),"bank_currency tidak valid; ","")&amp;IF(AND(U332&lt;&gt;"",COUNTIF(LOOKUPS!$A$2:$A$100,U332)=0),"status tidak valid; ","")&amp;IF(AND(I332&lt;&gt;"",NOT(ISNUMBER(SEARCH("@",I332)))),"email tidak valid; ","")&amp;IF(AND(M332&lt;&gt;"",NOT(ISNUMBER(SEARCH("@",M332)))),"pic_email tidak valid; ",""))</f>
        <v/>
      </c>
    </row>
    <row r="333">
      <c r="A333" s="13" t="n"/>
      <c r="B333" s="9" t="n"/>
      <c r="C333" s="9" t="n"/>
      <c r="D333" s="9" t="n"/>
      <c r="E333" s="9" t="n"/>
      <c r="F333" s="9" t="n"/>
      <c r="G333" s="14" t="n"/>
      <c r="H333" s="13" t="n"/>
      <c r="I333" s="9" t="n"/>
      <c r="J333" s="9" t="n"/>
      <c r="K333" s="9" t="n"/>
      <c r="L333" s="13" t="n"/>
      <c r="M333" s="9" t="n"/>
      <c r="N333" s="9" t="n"/>
      <c r="O333" s="9" t="n"/>
      <c r="P333" s="13" t="n"/>
      <c r="Q333" s="13" t="n"/>
      <c r="R333" s="13" t="n"/>
      <c r="S333" s="9" t="n"/>
      <c r="T333" s="9" t="n"/>
      <c r="U333" s="9" t="n"/>
      <c r="V333" s="9">
        <f>IF(AND(A333&lt;&gt;"",B333&lt;&gt;"",OR(D333="",COUNTIF(LOOKUPS!$F$2:$F$100,D333)&gt;0),OR(S333="",COUNTIF(LOOKUPS!$G$2:$G$100,S333)&gt;0),OR(U333="",COUNTIF(LOOKUPS!$A$2:$A$100,U333)&gt;0),OR(I333="",ISNUMBER(SEARCH("@",I333))),OR(M333="",ISNUMBER(SEARCH("@",M333)))),"","ERROR: "&amp;IF(A333="","manufacture_code wajib; ","")&amp;IF(B333="","manufacture_name wajib; ","")&amp;IF(AND(D333&lt;&gt;"",COUNTIF(LOOKUPS!$F$2:$F$100,D333)=0),"origin_type tidak valid; ","")&amp;IF(AND(S333&lt;&gt;"",COUNTIF(LOOKUPS!$G$2:$G$100,S333)=0),"bank_currency tidak valid; ","")&amp;IF(AND(U333&lt;&gt;"",COUNTIF(LOOKUPS!$A$2:$A$100,U333)=0),"status tidak valid; ","")&amp;IF(AND(I333&lt;&gt;"",NOT(ISNUMBER(SEARCH("@",I333)))),"email tidak valid; ","")&amp;IF(AND(M333&lt;&gt;"",NOT(ISNUMBER(SEARCH("@",M333)))),"pic_email tidak valid; ",""))</f>
        <v/>
      </c>
    </row>
    <row r="334">
      <c r="A334" s="13" t="n"/>
      <c r="B334" s="9" t="n"/>
      <c r="C334" s="9" t="n"/>
      <c r="D334" s="9" t="n"/>
      <c r="E334" s="9" t="n"/>
      <c r="F334" s="9" t="n"/>
      <c r="G334" s="14" t="n"/>
      <c r="H334" s="13" t="n"/>
      <c r="I334" s="9" t="n"/>
      <c r="J334" s="9" t="n"/>
      <c r="K334" s="9" t="n"/>
      <c r="L334" s="13" t="n"/>
      <c r="M334" s="9" t="n"/>
      <c r="N334" s="9" t="n"/>
      <c r="O334" s="9" t="n"/>
      <c r="P334" s="13" t="n"/>
      <c r="Q334" s="13" t="n"/>
      <c r="R334" s="13" t="n"/>
      <c r="S334" s="9" t="n"/>
      <c r="T334" s="9" t="n"/>
      <c r="U334" s="9" t="n"/>
      <c r="V334" s="9">
        <f>IF(AND(A334&lt;&gt;"",B334&lt;&gt;"",OR(D334="",COUNTIF(LOOKUPS!$F$2:$F$100,D334)&gt;0),OR(S334="",COUNTIF(LOOKUPS!$G$2:$G$100,S334)&gt;0),OR(U334="",COUNTIF(LOOKUPS!$A$2:$A$100,U334)&gt;0),OR(I334="",ISNUMBER(SEARCH("@",I334))),OR(M334="",ISNUMBER(SEARCH("@",M334)))),"","ERROR: "&amp;IF(A334="","manufacture_code wajib; ","")&amp;IF(B334="","manufacture_name wajib; ","")&amp;IF(AND(D334&lt;&gt;"",COUNTIF(LOOKUPS!$F$2:$F$100,D334)=0),"origin_type tidak valid; ","")&amp;IF(AND(S334&lt;&gt;"",COUNTIF(LOOKUPS!$G$2:$G$100,S334)=0),"bank_currency tidak valid; ","")&amp;IF(AND(U334&lt;&gt;"",COUNTIF(LOOKUPS!$A$2:$A$100,U334)=0),"status tidak valid; ","")&amp;IF(AND(I334&lt;&gt;"",NOT(ISNUMBER(SEARCH("@",I334)))),"email tidak valid; ","")&amp;IF(AND(M334&lt;&gt;"",NOT(ISNUMBER(SEARCH("@",M334)))),"pic_email tidak valid; ",""))</f>
        <v/>
      </c>
    </row>
    <row r="335">
      <c r="A335" s="13" t="n"/>
      <c r="B335" s="9" t="n"/>
      <c r="C335" s="9" t="n"/>
      <c r="D335" s="9" t="n"/>
      <c r="E335" s="9" t="n"/>
      <c r="F335" s="9" t="n"/>
      <c r="G335" s="14" t="n"/>
      <c r="H335" s="13" t="n"/>
      <c r="I335" s="9" t="n"/>
      <c r="J335" s="9" t="n"/>
      <c r="K335" s="9" t="n"/>
      <c r="L335" s="13" t="n"/>
      <c r="M335" s="9" t="n"/>
      <c r="N335" s="9" t="n"/>
      <c r="O335" s="9" t="n"/>
      <c r="P335" s="13" t="n"/>
      <c r="Q335" s="13" t="n"/>
      <c r="R335" s="13" t="n"/>
      <c r="S335" s="9" t="n"/>
      <c r="T335" s="9" t="n"/>
      <c r="U335" s="9" t="n"/>
      <c r="V335" s="9">
        <f>IF(AND(A335&lt;&gt;"",B335&lt;&gt;"",OR(D335="",COUNTIF(LOOKUPS!$F$2:$F$100,D335)&gt;0),OR(S335="",COUNTIF(LOOKUPS!$G$2:$G$100,S335)&gt;0),OR(U335="",COUNTIF(LOOKUPS!$A$2:$A$100,U335)&gt;0),OR(I335="",ISNUMBER(SEARCH("@",I335))),OR(M335="",ISNUMBER(SEARCH("@",M335)))),"","ERROR: "&amp;IF(A335="","manufacture_code wajib; ","")&amp;IF(B335="","manufacture_name wajib; ","")&amp;IF(AND(D335&lt;&gt;"",COUNTIF(LOOKUPS!$F$2:$F$100,D335)=0),"origin_type tidak valid; ","")&amp;IF(AND(S335&lt;&gt;"",COUNTIF(LOOKUPS!$G$2:$G$100,S335)=0),"bank_currency tidak valid; ","")&amp;IF(AND(U335&lt;&gt;"",COUNTIF(LOOKUPS!$A$2:$A$100,U335)=0),"status tidak valid; ","")&amp;IF(AND(I335&lt;&gt;"",NOT(ISNUMBER(SEARCH("@",I335)))),"email tidak valid; ","")&amp;IF(AND(M335&lt;&gt;"",NOT(ISNUMBER(SEARCH("@",M335)))),"pic_email tidak valid; ",""))</f>
        <v/>
      </c>
    </row>
    <row r="336">
      <c r="A336" s="13" t="n"/>
      <c r="B336" s="9" t="n"/>
      <c r="C336" s="9" t="n"/>
      <c r="D336" s="9" t="n"/>
      <c r="E336" s="9" t="n"/>
      <c r="F336" s="9" t="n"/>
      <c r="G336" s="14" t="n"/>
      <c r="H336" s="13" t="n"/>
      <c r="I336" s="9" t="n"/>
      <c r="J336" s="9" t="n"/>
      <c r="K336" s="9" t="n"/>
      <c r="L336" s="13" t="n"/>
      <c r="M336" s="9" t="n"/>
      <c r="N336" s="9" t="n"/>
      <c r="O336" s="9" t="n"/>
      <c r="P336" s="13" t="n"/>
      <c r="Q336" s="13" t="n"/>
      <c r="R336" s="13" t="n"/>
      <c r="S336" s="9" t="n"/>
      <c r="T336" s="9" t="n"/>
      <c r="U336" s="9" t="n"/>
      <c r="V336" s="9">
        <f>IF(AND(A336&lt;&gt;"",B336&lt;&gt;"",OR(D336="",COUNTIF(LOOKUPS!$F$2:$F$100,D336)&gt;0),OR(S336="",COUNTIF(LOOKUPS!$G$2:$G$100,S336)&gt;0),OR(U336="",COUNTIF(LOOKUPS!$A$2:$A$100,U336)&gt;0),OR(I336="",ISNUMBER(SEARCH("@",I336))),OR(M336="",ISNUMBER(SEARCH("@",M336)))),"","ERROR: "&amp;IF(A336="","manufacture_code wajib; ","")&amp;IF(B336="","manufacture_name wajib; ","")&amp;IF(AND(D336&lt;&gt;"",COUNTIF(LOOKUPS!$F$2:$F$100,D336)=0),"origin_type tidak valid; ","")&amp;IF(AND(S336&lt;&gt;"",COUNTIF(LOOKUPS!$G$2:$G$100,S336)=0),"bank_currency tidak valid; ","")&amp;IF(AND(U336&lt;&gt;"",COUNTIF(LOOKUPS!$A$2:$A$100,U336)=0),"status tidak valid; ","")&amp;IF(AND(I336&lt;&gt;"",NOT(ISNUMBER(SEARCH("@",I336)))),"email tidak valid; ","")&amp;IF(AND(M336&lt;&gt;"",NOT(ISNUMBER(SEARCH("@",M336)))),"pic_email tidak valid; ",""))</f>
        <v/>
      </c>
    </row>
    <row r="337">
      <c r="A337" s="13" t="n"/>
      <c r="B337" s="9" t="n"/>
      <c r="C337" s="9" t="n"/>
      <c r="D337" s="9" t="n"/>
      <c r="E337" s="9" t="n"/>
      <c r="F337" s="9" t="n"/>
      <c r="G337" s="14" t="n"/>
      <c r="H337" s="13" t="n"/>
      <c r="I337" s="9" t="n"/>
      <c r="J337" s="9" t="n"/>
      <c r="K337" s="9" t="n"/>
      <c r="L337" s="13" t="n"/>
      <c r="M337" s="9" t="n"/>
      <c r="N337" s="9" t="n"/>
      <c r="O337" s="9" t="n"/>
      <c r="P337" s="13" t="n"/>
      <c r="Q337" s="13" t="n"/>
      <c r="R337" s="13" t="n"/>
      <c r="S337" s="9" t="n"/>
      <c r="T337" s="9" t="n"/>
      <c r="U337" s="9" t="n"/>
      <c r="V337" s="9">
        <f>IF(AND(A337&lt;&gt;"",B337&lt;&gt;"",OR(D337="",COUNTIF(LOOKUPS!$F$2:$F$100,D337)&gt;0),OR(S337="",COUNTIF(LOOKUPS!$G$2:$G$100,S337)&gt;0),OR(U337="",COUNTIF(LOOKUPS!$A$2:$A$100,U337)&gt;0),OR(I337="",ISNUMBER(SEARCH("@",I337))),OR(M337="",ISNUMBER(SEARCH("@",M337)))),"","ERROR: "&amp;IF(A337="","manufacture_code wajib; ","")&amp;IF(B337="","manufacture_name wajib; ","")&amp;IF(AND(D337&lt;&gt;"",COUNTIF(LOOKUPS!$F$2:$F$100,D337)=0),"origin_type tidak valid; ","")&amp;IF(AND(S337&lt;&gt;"",COUNTIF(LOOKUPS!$G$2:$G$100,S337)=0),"bank_currency tidak valid; ","")&amp;IF(AND(U337&lt;&gt;"",COUNTIF(LOOKUPS!$A$2:$A$100,U337)=0),"status tidak valid; ","")&amp;IF(AND(I337&lt;&gt;"",NOT(ISNUMBER(SEARCH("@",I337)))),"email tidak valid; ","")&amp;IF(AND(M337&lt;&gt;"",NOT(ISNUMBER(SEARCH("@",M337)))),"pic_email tidak valid; ",""))</f>
        <v/>
      </c>
    </row>
    <row r="338">
      <c r="A338" s="13" t="n"/>
      <c r="B338" s="9" t="n"/>
      <c r="C338" s="9" t="n"/>
      <c r="D338" s="9" t="n"/>
      <c r="E338" s="9" t="n"/>
      <c r="F338" s="9" t="n"/>
      <c r="G338" s="14" t="n"/>
      <c r="H338" s="13" t="n"/>
      <c r="I338" s="9" t="n"/>
      <c r="J338" s="9" t="n"/>
      <c r="K338" s="9" t="n"/>
      <c r="L338" s="13" t="n"/>
      <c r="M338" s="9" t="n"/>
      <c r="N338" s="9" t="n"/>
      <c r="O338" s="9" t="n"/>
      <c r="P338" s="13" t="n"/>
      <c r="Q338" s="13" t="n"/>
      <c r="R338" s="13" t="n"/>
      <c r="S338" s="9" t="n"/>
      <c r="T338" s="9" t="n"/>
      <c r="U338" s="9" t="n"/>
      <c r="V338" s="9">
        <f>IF(AND(A338&lt;&gt;"",B338&lt;&gt;"",OR(D338="",COUNTIF(LOOKUPS!$F$2:$F$100,D338)&gt;0),OR(S338="",COUNTIF(LOOKUPS!$G$2:$G$100,S338)&gt;0),OR(U338="",COUNTIF(LOOKUPS!$A$2:$A$100,U338)&gt;0),OR(I338="",ISNUMBER(SEARCH("@",I338))),OR(M338="",ISNUMBER(SEARCH("@",M338)))),"","ERROR: "&amp;IF(A338="","manufacture_code wajib; ","")&amp;IF(B338="","manufacture_name wajib; ","")&amp;IF(AND(D338&lt;&gt;"",COUNTIF(LOOKUPS!$F$2:$F$100,D338)=0),"origin_type tidak valid; ","")&amp;IF(AND(S338&lt;&gt;"",COUNTIF(LOOKUPS!$G$2:$G$100,S338)=0),"bank_currency tidak valid; ","")&amp;IF(AND(U338&lt;&gt;"",COUNTIF(LOOKUPS!$A$2:$A$100,U338)=0),"status tidak valid; ","")&amp;IF(AND(I338&lt;&gt;"",NOT(ISNUMBER(SEARCH("@",I338)))),"email tidak valid; ","")&amp;IF(AND(M338&lt;&gt;"",NOT(ISNUMBER(SEARCH("@",M338)))),"pic_email tidak valid; ",""))</f>
        <v/>
      </c>
    </row>
    <row r="339">
      <c r="A339" s="13" t="n"/>
      <c r="B339" s="9" t="n"/>
      <c r="C339" s="9" t="n"/>
      <c r="D339" s="9" t="n"/>
      <c r="E339" s="9" t="n"/>
      <c r="F339" s="9" t="n"/>
      <c r="G339" s="14" t="n"/>
      <c r="H339" s="13" t="n"/>
      <c r="I339" s="9" t="n"/>
      <c r="J339" s="9" t="n"/>
      <c r="K339" s="9" t="n"/>
      <c r="L339" s="13" t="n"/>
      <c r="M339" s="9" t="n"/>
      <c r="N339" s="9" t="n"/>
      <c r="O339" s="9" t="n"/>
      <c r="P339" s="13" t="n"/>
      <c r="Q339" s="13" t="n"/>
      <c r="R339" s="13" t="n"/>
      <c r="S339" s="9" t="n"/>
      <c r="T339" s="9" t="n"/>
      <c r="U339" s="9" t="n"/>
      <c r="V339" s="9">
        <f>IF(AND(A339&lt;&gt;"",B339&lt;&gt;"",OR(D339="",COUNTIF(LOOKUPS!$F$2:$F$100,D339)&gt;0),OR(S339="",COUNTIF(LOOKUPS!$G$2:$G$100,S339)&gt;0),OR(U339="",COUNTIF(LOOKUPS!$A$2:$A$100,U339)&gt;0),OR(I339="",ISNUMBER(SEARCH("@",I339))),OR(M339="",ISNUMBER(SEARCH("@",M339)))),"","ERROR: "&amp;IF(A339="","manufacture_code wajib; ","")&amp;IF(B339="","manufacture_name wajib; ","")&amp;IF(AND(D339&lt;&gt;"",COUNTIF(LOOKUPS!$F$2:$F$100,D339)=0),"origin_type tidak valid; ","")&amp;IF(AND(S339&lt;&gt;"",COUNTIF(LOOKUPS!$G$2:$G$100,S339)=0),"bank_currency tidak valid; ","")&amp;IF(AND(U339&lt;&gt;"",COUNTIF(LOOKUPS!$A$2:$A$100,U339)=0),"status tidak valid; ","")&amp;IF(AND(I339&lt;&gt;"",NOT(ISNUMBER(SEARCH("@",I339)))),"email tidak valid; ","")&amp;IF(AND(M339&lt;&gt;"",NOT(ISNUMBER(SEARCH("@",M339)))),"pic_email tidak valid; ",""))</f>
        <v/>
      </c>
    </row>
    <row r="340">
      <c r="A340" s="13" t="n"/>
      <c r="B340" s="9" t="n"/>
      <c r="C340" s="9" t="n"/>
      <c r="D340" s="9" t="n"/>
      <c r="E340" s="9" t="n"/>
      <c r="F340" s="9" t="n"/>
      <c r="G340" s="14" t="n"/>
      <c r="H340" s="13" t="n"/>
      <c r="I340" s="9" t="n"/>
      <c r="J340" s="9" t="n"/>
      <c r="K340" s="9" t="n"/>
      <c r="L340" s="13" t="n"/>
      <c r="M340" s="9" t="n"/>
      <c r="N340" s="9" t="n"/>
      <c r="O340" s="9" t="n"/>
      <c r="P340" s="13" t="n"/>
      <c r="Q340" s="13" t="n"/>
      <c r="R340" s="13" t="n"/>
      <c r="S340" s="9" t="n"/>
      <c r="T340" s="9" t="n"/>
      <c r="U340" s="9" t="n"/>
      <c r="V340" s="9">
        <f>IF(AND(A340&lt;&gt;"",B340&lt;&gt;"",OR(D340="",COUNTIF(LOOKUPS!$F$2:$F$100,D340)&gt;0),OR(S340="",COUNTIF(LOOKUPS!$G$2:$G$100,S340)&gt;0),OR(U340="",COUNTIF(LOOKUPS!$A$2:$A$100,U340)&gt;0),OR(I340="",ISNUMBER(SEARCH("@",I340))),OR(M340="",ISNUMBER(SEARCH("@",M340)))),"","ERROR: "&amp;IF(A340="","manufacture_code wajib; ","")&amp;IF(B340="","manufacture_name wajib; ","")&amp;IF(AND(D340&lt;&gt;"",COUNTIF(LOOKUPS!$F$2:$F$100,D340)=0),"origin_type tidak valid; ","")&amp;IF(AND(S340&lt;&gt;"",COUNTIF(LOOKUPS!$G$2:$G$100,S340)=0),"bank_currency tidak valid; ","")&amp;IF(AND(U340&lt;&gt;"",COUNTIF(LOOKUPS!$A$2:$A$100,U340)=0),"status tidak valid; ","")&amp;IF(AND(I340&lt;&gt;"",NOT(ISNUMBER(SEARCH("@",I340)))),"email tidak valid; ","")&amp;IF(AND(M340&lt;&gt;"",NOT(ISNUMBER(SEARCH("@",M340)))),"pic_email tidak valid; ",""))</f>
        <v/>
      </c>
    </row>
    <row r="341">
      <c r="A341" s="13" t="n"/>
      <c r="B341" s="9" t="n"/>
      <c r="C341" s="9" t="n"/>
      <c r="D341" s="9" t="n"/>
      <c r="E341" s="9" t="n"/>
      <c r="F341" s="9" t="n"/>
      <c r="G341" s="14" t="n"/>
      <c r="H341" s="13" t="n"/>
      <c r="I341" s="9" t="n"/>
      <c r="J341" s="9" t="n"/>
      <c r="K341" s="9" t="n"/>
      <c r="L341" s="13" t="n"/>
      <c r="M341" s="9" t="n"/>
      <c r="N341" s="9" t="n"/>
      <c r="O341" s="9" t="n"/>
      <c r="P341" s="13" t="n"/>
      <c r="Q341" s="13" t="n"/>
      <c r="R341" s="13" t="n"/>
      <c r="S341" s="9" t="n"/>
      <c r="T341" s="9" t="n"/>
      <c r="U341" s="9" t="n"/>
      <c r="V341" s="9">
        <f>IF(AND(A341&lt;&gt;"",B341&lt;&gt;"",OR(D341="",COUNTIF(LOOKUPS!$F$2:$F$100,D341)&gt;0),OR(S341="",COUNTIF(LOOKUPS!$G$2:$G$100,S341)&gt;0),OR(U341="",COUNTIF(LOOKUPS!$A$2:$A$100,U341)&gt;0),OR(I341="",ISNUMBER(SEARCH("@",I341))),OR(M341="",ISNUMBER(SEARCH("@",M341)))),"","ERROR: "&amp;IF(A341="","manufacture_code wajib; ","")&amp;IF(B341="","manufacture_name wajib; ","")&amp;IF(AND(D341&lt;&gt;"",COUNTIF(LOOKUPS!$F$2:$F$100,D341)=0),"origin_type tidak valid; ","")&amp;IF(AND(S341&lt;&gt;"",COUNTIF(LOOKUPS!$G$2:$G$100,S341)=0),"bank_currency tidak valid; ","")&amp;IF(AND(U341&lt;&gt;"",COUNTIF(LOOKUPS!$A$2:$A$100,U341)=0),"status tidak valid; ","")&amp;IF(AND(I341&lt;&gt;"",NOT(ISNUMBER(SEARCH("@",I341)))),"email tidak valid; ","")&amp;IF(AND(M341&lt;&gt;"",NOT(ISNUMBER(SEARCH("@",M341)))),"pic_email tidak valid; ",""))</f>
        <v/>
      </c>
    </row>
    <row r="342">
      <c r="A342" s="13" t="n"/>
      <c r="B342" s="9" t="n"/>
      <c r="C342" s="9" t="n"/>
      <c r="D342" s="9" t="n"/>
      <c r="E342" s="9" t="n"/>
      <c r="F342" s="9" t="n"/>
      <c r="G342" s="14" t="n"/>
      <c r="H342" s="13" t="n"/>
      <c r="I342" s="9" t="n"/>
      <c r="J342" s="9" t="n"/>
      <c r="K342" s="9" t="n"/>
      <c r="L342" s="13" t="n"/>
      <c r="M342" s="9" t="n"/>
      <c r="N342" s="9" t="n"/>
      <c r="O342" s="9" t="n"/>
      <c r="P342" s="13" t="n"/>
      <c r="Q342" s="13" t="n"/>
      <c r="R342" s="13" t="n"/>
      <c r="S342" s="9" t="n"/>
      <c r="T342" s="9" t="n"/>
      <c r="U342" s="9" t="n"/>
      <c r="V342" s="9">
        <f>IF(AND(A342&lt;&gt;"",B342&lt;&gt;"",OR(D342="",COUNTIF(LOOKUPS!$F$2:$F$100,D342)&gt;0),OR(S342="",COUNTIF(LOOKUPS!$G$2:$G$100,S342)&gt;0),OR(U342="",COUNTIF(LOOKUPS!$A$2:$A$100,U342)&gt;0),OR(I342="",ISNUMBER(SEARCH("@",I342))),OR(M342="",ISNUMBER(SEARCH("@",M342)))),"","ERROR: "&amp;IF(A342="","manufacture_code wajib; ","")&amp;IF(B342="","manufacture_name wajib; ","")&amp;IF(AND(D342&lt;&gt;"",COUNTIF(LOOKUPS!$F$2:$F$100,D342)=0),"origin_type tidak valid; ","")&amp;IF(AND(S342&lt;&gt;"",COUNTIF(LOOKUPS!$G$2:$G$100,S342)=0),"bank_currency tidak valid; ","")&amp;IF(AND(U342&lt;&gt;"",COUNTIF(LOOKUPS!$A$2:$A$100,U342)=0),"status tidak valid; ","")&amp;IF(AND(I342&lt;&gt;"",NOT(ISNUMBER(SEARCH("@",I342)))),"email tidak valid; ","")&amp;IF(AND(M342&lt;&gt;"",NOT(ISNUMBER(SEARCH("@",M342)))),"pic_email tidak valid; ",""))</f>
        <v/>
      </c>
    </row>
    <row r="343">
      <c r="A343" s="13" t="n"/>
      <c r="B343" s="9" t="n"/>
      <c r="C343" s="9" t="n"/>
      <c r="D343" s="9" t="n"/>
      <c r="E343" s="9" t="n"/>
      <c r="F343" s="9" t="n"/>
      <c r="G343" s="14" t="n"/>
      <c r="H343" s="13" t="n"/>
      <c r="I343" s="9" t="n"/>
      <c r="J343" s="9" t="n"/>
      <c r="K343" s="9" t="n"/>
      <c r="L343" s="13" t="n"/>
      <c r="M343" s="9" t="n"/>
      <c r="N343" s="9" t="n"/>
      <c r="O343" s="9" t="n"/>
      <c r="P343" s="13" t="n"/>
      <c r="Q343" s="13" t="n"/>
      <c r="R343" s="13" t="n"/>
      <c r="S343" s="9" t="n"/>
      <c r="T343" s="9" t="n"/>
      <c r="U343" s="9" t="n"/>
      <c r="V343" s="9">
        <f>IF(AND(A343&lt;&gt;"",B343&lt;&gt;"",OR(D343="",COUNTIF(LOOKUPS!$F$2:$F$100,D343)&gt;0),OR(S343="",COUNTIF(LOOKUPS!$G$2:$G$100,S343)&gt;0),OR(U343="",COUNTIF(LOOKUPS!$A$2:$A$100,U343)&gt;0),OR(I343="",ISNUMBER(SEARCH("@",I343))),OR(M343="",ISNUMBER(SEARCH("@",M343)))),"","ERROR: "&amp;IF(A343="","manufacture_code wajib; ","")&amp;IF(B343="","manufacture_name wajib; ","")&amp;IF(AND(D343&lt;&gt;"",COUNTIF(LOOKUPS!$F$2:$F$100,D343)=0),"origin_type tidak valid; ","")&amp;IF(AND(S343&lt;&gt;"",COUNTIF(LOOKUPS!$G$2:$G$100,S343)=0),"bank_currency tidak valid; ","")&amp;IF(AND(U343&lt;&gt;"",COUNTIF(LOOKUPS!$A$2:$A$100,U343)=0),"status tidak valid; ","")&amp;IF(AND(I343&lt;&gt;"",NOT(ISNUMBER(SEARCH("@",I343)))),"email tidak valid; ","")&amp;IF(AND(M343&lt;&gt;"",NOT(ISNUMBER(SEARCH("@",M343)))),"pic_email tidak valid; ",""))</f>
        <v/>
      </c>
    </row>
    <row r="344">
      <c r="A344" s="13" t="n"/>
      <c r="B344" s="9" t="n"/>
      <c r="C344" s="9" t="n"/>
      <c r="D344" s="9" t="n"/>
      <c r="E344" s="9" t="n"/>
      <c r="F344" s="9" t="n"/>
      <c r="G344" s="14" t="n"/>
      <c r="H344" s="13" t="n"/>
      <c r="I344" s="9" t="n"/>
      <c r="J344" s="9" t="n"/>
      <c r="K344" s="9" t="n"/>
      <c r="L344" s="13" t="n"/>
      <c r="M344" s="9" t="n"/>
      <c r="N344" s="9" t="n"/>
      <c r="O344" s="9" t="n"/>
      <c r="P344" s="13" t="n"/>
      <c r="Q344" s="13" t="n"/>
      <c r="R344" s="13" t="n"/>
      <c r="S344" s="9" t="n"/>
      <c r="T344" s="9" t="n"/>
      <c r="U344" s="9" t="n"/>
      <c r="V344" s="9">
        <f>IF(AND(A344&lt;&gt;"",B344&lt;&gt;"",OR(D344="",COUNTIF(LOOKUPS!$F$2:$F$100,D344)&gt;0),OR(S344="",COUNTIF(LOOKUPS!$G$2:$G$100,S344)&gt;0),OR(U344="",COUNTIF(LOOKUPS!$A$2:$A$100,U344)&gt;0),OR(I344="",ISNUMBER(SEARCH("@",I344))),OR(M344="",ISNUMBER(SEARCH("@",M344)))),"","ERROR: "&amp;IF(A344="","manufacture_code wajib; ","")&amp;IF(B344="","manufacture_name wajib; ","")&amp;IF(AND(D344&lt;&gt;"",COUNTIF(LOOKUPS!$F$2:$F$100,D344)=0),"origin_type tidak valid; ","")&amp;IF(AND(S344&lt;&gt;"",COUNTIF(LOOKUPS!$G$2:$G$100,S344)=0),"bank_currency tidak valid; ","")&amp;IF(AND(U344&lt;&gt;"",COUNTIF(LOOKUPS!$A$2:$A$100,U344)=0),"status tidak valid; ","")&amp;IF(AND(I344&lt;&gt;"",NOT(ISNUMBER(SEARCH("@",I344)))),"email tidak valid; ","")&amp;IF(AND(M344&lt;&gt;"",NOT(ISNUMBER(SEARCH("@",M344)))),"pic_email tidak valid; ",""))</f>
        <v/>
      </c>
    </row>
    <row r="345">
      <c r="A345" s="13" t="n"/>
      <c r="B345" s="9" t="n"/>
      <c r="C345" s="9" t="n"/>
      <c r="D345" s="9" t="n"/>
      <c r="E345" s="9" t="n"/>
      <c r="F345" s="9" t="n"/>
      <c r="G345" s="14" t="n"/>
      <c r="H345" s="13" t="n"/>
      <c r="I345" s="9" t="n"/>
      <c r="J345" s="9" t="n"/>
      <c r="K345" s="9" t="n"/>
      <c r="L345" s="13" t="n"/>
      <c r="M345" s="9" t="n"/>
      <c r="N345" s="9" t="n"/>
      <c r="O345" s="9" t="n"/>
      <c r="P345" s="13" t="n"/>
      <c r="Q345" s="13" t="n"/>
      <c r="R345" s="13" t="n"/>
      <c r="S345" s="9" t="n"/>
      <c r="T345" s="9" t="n"/>
      <c r="U345" s="9" t="n"/>
      <c r="V345" s="9">
        <f>IF(AND(A345&lt;&gt;"",B345&lt;&gt;"",OR(D345="",COUNTIF(LOOKUPS!$F$2:$F$100,D345)&gt;0),OR(S345="",COUNTIF(LOOKUPS!$G$2:$G$100,S345)&gt;0),OR(U345="",COUNTIF(LOOKUPS!$A$2:$A$100,U345)&gt;0),OR(I345="",ISNUMBER(SEARCH("@",I345))),OR(M345="",ISNUMBER(SEARCH("@",M345)))),"","ERROR: "&amp;IF(A345="","manufacture_code wajib; ","")&amp;IF(B345="","manufacture_name wajib; ","")&amp;IF(AND(D345&lt;&gt;"",COUNTIF(LOOKUPS!$F$2:$F$100,D345)=0),"origin_type tidak valid; ","")&amp;IF(AND(S345&lt;&gt;"",COUNTIF(LOOKUPS!$G$2:$G$100,S345)=0),"bank_currency tidak valid; ","")&amp;IF(AND(U345&lt;&gt;"",COUNTIF(LOOKUPS!$A$2:$A$100,U345)=0),"status tidak valid; ","")&amp;IF(AND(I345&lt;&gt;"",NOT(ISNUMBER(SEARCH("@",I345)))),"email tidak valid; ","")&amp;IF(AND(M345&lt;&gt;"",NOT(ISNUMBER(SEARCH("@",M345)))),"pic_email tidak valid; ",""))</f>
        <v/>
      </c>
    </row>
    <row r="346">
      <c r="A346" s="13" t="n"/>
      <c r="B346" s="9" t="n"/>
      <c r="C346" s="9" t="n"/>
      <c r="D346" s="9" t="n"/>
      <c r="E346" s="9" t="n"/>
      <c r="F346" s="9" t="n"/>
      <c r="G346" s="14" t="n"/>
      <c r="H346" s="13" t="n"/>
      <c r="I346" s="9" t="n"/>
      <c r="J346" s="9" t="n"/>
      <c r="K346" s="9" t="n"/>
      <c r="L346" s="13" t="n"/>
      <c r="M346" s="9" t="n"/>
      <c r="N346" s="9" t="n"/>
      <c r="O346" s="9" t="n"/>
      <c r="P346" s="13" t="n"/>
      <c r="Q346" s="13" t="n"/>
      <c r="R346" s="13" t="n"/>
      <c r="S346" s="9" t="n"/>
      <c r="T346" s="9" t="n"/>
      <c r="U346" s="9" t="n"/>
      <c r="V346" s="9">
        <f>IF(AND(A346&lt;&gt;"",B346&lt;&gt;"",OR(D346="",COUNTIF(LOOKUPS!$F$2:$F$100,D346)&gt;0),OR(S346="",COUNTIF(LOOKUPS!$G$2:$G$100,S346)&gt;0),OR(U346="",COUNTIF(LOOKUPS!$A$2:$A$100,U346)&gt;0),OR(I346="",ISNUMBER(SEARCH("@",I346))),OR(M346="",ISNUMBER(SEARCH("@",M346)))),"","ERROR: "&amp;IF(A346="","manufacture_code wajib; ","")&amp;IF(B346="","manufacture_name wajib; ","")&amp;IF(AND(D346&lt;&gt;"",COUNTIF(LOOKUPS!$F$2:$F$100,D346)=0),"origin_type tidak valid; ","")&amp;IF(AND(S346&lt;&gt;"",COUNTIF(LOOKUPS!$G$2:$G$100,S346)=0),"bank_currency tidak valid; ","")&amp;IF(AND(U346&lt;&gt;"",COUNTIF(LOOKUPS!$A$2:$A$100,U346)=0),"status tidak valid; ","")&amp;IF(AND(I346&lt;&gt;"",NOT(ISNUMBER(SEARCH("@",I346)))),"email tidak valid; ","")&amp;IF(AND(M346&lt;&gt;"",NOT(ISNUMBER(SEARCH("@",M346)))),"pic_email tidak valid; ",""))</f>
        <v/>
      </c>
    </row>
    <row r="347">
      <c r="A347" s="13" t="n"/>
      <c r="B347" s="9" t="n"/>
      <c r="C347" s="9" t="n"/>
      <c r="D347" s="9" t="n"/>
      <c r="E347" s="9" t="n"/>
      <c r="F347" s="9" t="n"/>
      <c r="G347" s="14" t="n"/>
      <c r="H347" s="13" t="n"/>
      <c r="I347" s="9" t="n"/>
      <c r="J347" s="9" t="n"/>
      <c r="K347" s="9" t="n"/>
      <c r="L347" s="13" t="n"/>
      <c r="M347" s="9" t="n"/>
      <c r="N347" s="9" t="n"/>
      <c r="O347" s="9" t="n"/>
      <c r="P347" s="13" t="n"/>
      <c r="Q347" s="13" t="n"/>
      <c r="R347" s="13" t="n"/>
      <c r="S347" s="9" t="n"/>
      <c r="T347" s="9" t="n"/>
      <c r="U347" s="9" t="n"/>
      <c r="V347" s="9">
        <f>IF(AND(A347&lt;&gt;"",B347&lt;&gt;"",OR(D347="",COUNTIF(LOOKUPS!$F$2:$F$100,D347)&gt;0),OR(S347="",COUNTIF(LOOKUPS!$G$2:$G$100,S347)&gt;0),OR(U347="",COUNTIF(LOOKUPS!$A$2:$A$100,U347)&gt;0),OR(I347="",ISNUMBER(SEARCH("@",I347))),OR(M347="",ISNUMBER(SEARCH("@",M347)))),"","ERROR: "&amp;IF(A347="","manufacture_code wajib; ","")&amp;IF(B347="","manufacture_name wajib; ","")&amp;IF(AND(D347&lt;&gt;"",COUNTIF(LOOKUPS!$F$2:$F$100,D347)=0),"origin_type tidak valid; ","")&amp;IF(AND(S347&lt;&gt;"",COUNTIF(LOOKUPS!$G$2:$G$100,S347)=0),"bank_currency tidak valid; ","")&amp;IF(AND(U347&lt;&gt;"",COUNTIF(LOOKUPS!$A$2:$A$100,U347)=0),"status tidak valid; ","")&amp;IF(AND(I347&lt;&gt;"",NOT(ISNUMBER(SEARCH("@",I347)))),"email tidak valid; ","")&amp;IF(AND(M347&lt;&gt;"",NOT(ISNUMBER(SEARCH("@",M347)))),"pic_email tidak valid; ",""))</f>
        <v/>
      </c>
    </row>
    <row r="348">
      <c r="A348" s="13" t="n"/>
      <c r="B348" s="9" t="n"/>
      <c r="C348" s="9" t="n"/>
      <c r="D348" s="9" t="n"/>
      <c r="E348" s="9" t="n"/>
      <c r="F348" s="9" t="n"/>
      <c r="G348" s="14" t="n"/>
      <c r="H348" s="13" t="n"/>
      <c r="I348" s="9" t="n"/>
      <c r="J348" s="9" t="n"/>
      <c r="K348" s="9" t="n"/>
      <c r="L348" s="13" t="n"/>
      <c r="M348" s="9" t="n"/>
      <c r="N348" s="9" t="n"/>
      <c r="O348" s="9" t="n"/>
      <c r="P348" s="13" t="n"/>
      <c r="Q348" s="13" t="n"/>
      <c r="R348" s="13" t="n"/>
      <c r="S348" s="9" t="n"/>
      <c r="T348" s="9" t="n"/>
      <c r="U348" s="9" t="n"/>
      <c r="V348" s="9">
        <f>IF(AND(A348&lt;&gt;"",B348&lt;&gt;"",OR(D348="",COUNTIF(LOOKUPS!$F$2:$F$100,D348)&gt;0),OR(S348="",COUNTIF(LOOKUPS!$G$2:$G$100,S348)&gt;0),OR(U348="",COUNTIF(LOOKUPS!$A$2:$A$100,U348)&gt;0),OR(I348="",ISNUMBER(SEARCH("@",I348))),OR(M348="",ISNUMBER(SEARCH("@",M348)))),"","ERROR: "&amp;IF(A348="","manufacture_code wajib; ","")&amp;IF(B348="","manufacture_name wajib; ","")&amp;IF(AND(D348&lt;&gt;"",COUNTIF(LOOKUPS!$F$2:$F$100,D348)=0),"origin_type tidak valid; ","")&amp;IF(AND(S348&lt;&gt;"",COUNTIF(LOOKUPS!$G$2:$G$100,S348)=0),"bank_currency tidak valid; ","")&amp;IF(AND(U348&lt;&gt;"",COUNTIF(LOOKUPS!$A$2:$A$100,U348)=0),"status tidak valid; ","")&amp;IF(AND(I348&lt;&gt;"",NOT(ISNUMBER(SEARCH("@",I348)))),"email tidak valid; ","")&amp;IF(AND(M348&lt;&gt;"",NOT(ISNUMBER(SEARCH("@",M348)))),"pic_email tidak valid; ",""))</f>
        <v/>
      </c>
    </row>
    <row r="349">
      <c r="A349" s="13" t="n"/>
      <c r="B349" s="9" t="n"/>
      <c r="C349" s="9" t="n"/>
      <c r="D349" s="9" t="n"/>
      <c r="E349" s="9" t="n"/>
      <c r="F349" s="9" t="n"/>
      <c r="G349" s="14" t="n"/>
      <c r="H349" s="13" t="n"/>
      <c r="I349" s="9" t="n"/>
      <c r="J349" s="9" t="n"/>
      <c r="K349" s="9" t="n"/>
      <c r="L349" s="13" t="n"/>
      <c r="M349" s="9" t="n"/>
      <c r="N349" s="9" t="n"/>
      <c r="O349" s="9" t="n"/>
      <c r="P349" s="13" t="n"/>
      <c r="Q349" s="13" t="n"/>
      <c r="R349" s="13" t="n"/>
      <c r="S349" s="9" t="n"/>
      <c r="T349" s="9" t="n"/>
      <c r="U349" s="9" t="n"/>
      <c r="V349" s="9">
        <f>IF(AND(A349&lt;&gt;"",B349&lt;&gt;"",OR(D349="",COUNTIF(LOOKUPS!$F$2:$F$100,D349)&gt;0),OR(S349="",COUNTIF(LOOKUPS!$G$2:$G$100,S349)&gt;0),OR(U349="",COUNTIF(LOOKUPS!$A$2:$A$100,U349)&gt;0),OR(I349="",ISNUMBER(SEARCH("@",I349))),OR(M349="",ISNUMBER(SEARCH("@",M349)))),"","ERROR: "&amp;IF(A349="","manufacture_code wajib; ","")&amp;IF(B349="","manufacture_name wajib; ","")&amp;IF(AND(D349&lt;&gt;"",COUNTIF(LOOKUPS!$F$2:$F$100,D349)=0),"origin_type tidak valid; ","")&amp;IF(AND(S349&lt;&gt;"",COUNTIF(LOOKUPS!$G$2:$G$100,S349)=0),"bank_currency tidak valid; ","")&amp;IF(AND(U349&lt;&gt;"",COUNTIF(LOOKUPS!$A$2:$A$100,U349)=0),"status tidak valid; ","")&amp;IF(AND(I349&lt;&gt;"",NOT(ISNUMBER(SEARCH("@",I349)))),"email tidak valid; ","")&amp;IF(AND(M349&lt;&gt;"",NOT(ISNUMBER(SEARCH("@",M349)))),"pic_email tidak valid; ",""))</f>
        <v/>
      </c>
    </row>
    <row r="350">
      <c r="A350" s="13" t="n"/>
      <c r="B350" s="9" t="n"/>
      <c r="C350" s="9" t="n"/>
      <c r="D350" s="9" t="n"/>
      <c r="E350" s="9" t="n"/>
      <c r="F350" s="9" t="n"/>
      <c r="G350" s="14" t="n"/>
      <c r="H350" s="13" t="n"/>
      <c r="I350" s="9" t="n"/>
      <c r="J350" s="9" t="n"/>
      <c r="K350" s="9" t="n"/>
      <c r="L350" s="13" t="n"/>
      <c r="M350" s="9" t="n"/>
      <c r="N350" s="9" t="n"/>
      <c r="O350" s="9" t="n"/>
      <c r="P350" s="13" t="n"/>
      <c r="Q350" s="13" t="n"/>
      <c r="R350" s="13" t="n"/>
      <c r="S350" s="9" t="n"/>
      <c r="T350" s="9" t="n"/>
      <c r="U350" s="9" t="n"/>
      <c r="V350" s="9">
        <f>IF(AND(A350&lt;&gt;"",B350&lt;&gt;"",OR(D350="",COUNTIF(LOOKUPS!$F$2:$F$100,D350)&gt;0),OR(S350="",COUNTIF(LOOKUPS!$G$2:$G$100,S350)&gt;0),OR(U350="",COUNTIF(LOOKUPS!$A$2:$A$100,U350)&gt;0),OR(I350="",ISNUMBER(SEARCH("@",I350))),OR(M350="",ISNUMBER(SEARCH("@",M350)))),"","ERROR: "&amp;IF(A350="","manufacture_code wajib; ","")&amp;IF(B350="","manufacture_name wajib; ","")&amp;IF(AND(D350&lt;&gt;"",COUNTIF(LOOKUPS!$F$2:$F$100,D350)=0),"origin_type tidak valid; ","")&amp;IF(AND(S350&lt;&gt;"",COUNTIF(LOOKUPS!$G$2:$G$100,S350)=0),"bank_currency tidak valid; ","")&amp;IF(AND(U350&lt;&gt;"",COUNTIF(LOOKUPS!$A$2:$A$100,U350)=0),"status tidak valid; ","")&amp;IF(AND(I350&lt;&gt;"",NOT(ISNUMBER(SEARCH("@",I350)))),"email tidak valid; ","")&amp;IF(AND(M350&lt;&gt;"",NOT(ISNUMBER(SEARCH("@",M350)))),"pic_email tidak valid; ",""))</f>
        <v/>
      </c>
    </row>
    <row r="351">
      <c r="A351" s="13" t="n"/>
      <c r="B351" s="9" t="n"/>
      <c r="C351" s="9" t="n"/>
      <c r="D351" s="9" t="n"/>
      <c r="E351" s="9" t="n"/>
      <c r="F351" s="9" t="n"/>
      <c r="G351" s="14" t="n"/>
      <c r="H351" s="13" t="n"/>
      <c r="I351" s="9" t="n"/>
      <c r="J351" s="9" t="n"/>
      <c r="K351" s="9" t="n"/>
      <c r="L351" s="13" t="n"/>
      <c r="M351" s="9" t="n"/>
      <c r="N351" s="9" t="n"/>
      <c r="O351" s="9" t="n"/>
      <c r="P351" s="13" t="n"/>
      <c r="Q351" s="13" t="n"/>
      <c r="R351" s="13" t="n"/>
      <c r="S351" s="9" t="n"/>
      <c r="T351" s="9" t="n"/>
      <c r="U351" s="9" t="n"/>
      <c r="V351" s="9">
        <f>IF(AND(A351&lt;&gt;"",B351&lt;&gt;"",OR(D351="",COUNTIF(LOOKUPS!$F$2:$F$100,D351)&gt;0),OR(S351="",COUNTIF(LOOKUPS!$G$2:$G$100,S351)&gt;0),OR(U351="",COUNTIF(LOOKUPS!$A$2:$A$100,U351)&gt;0),OR(I351="",ISNUMBER(SEARCH("@",I351))),OR(M351="",ISNUMBER(SEARCH("@",M351)))),"","ERROR: "&amp;IF(A351="","manufacture_code wajib; ","")&amp;IF(B351="","manufacture_name wajib; ","")&amp;IF(AND(D351&lt;&gt;"",COUNTIF(LOOKUPS!$F$2:$F$100,D351)=0),"origin_type tidak valid; ","")&amp;IF(AND(S351&lt;&gt;"",COUNTIF(LOOKUPS!$G$2:$G$100,S351)=0),"bank_currency tidak valid; ","")&amp;IF(AND(U351&lt;&gt;"",COUNTIF(LOOKUPS!$A$2:$A$100,U351)=0),"status tidak valid; ","")&amp;IF(AND(I351&lt;&gt;"",NOT(ISNUMBER(SEARCH("@",I351)))),"email tidak valid; ","")&amp;IF(AND(M351&lt;&gt;"",NOT(ISNUMBER(SEARCH("@",M351)))),"pic_email tidak valid; ",""))</f>
        <v/>
      </c>
    </row>
    <row r="352">
      <c r="A352" s="13" t="n"/>
      <c r="B352" s="9" t="n"/>
      <c r="C352" s="9" t="n"/>
      <c r="D352" s="9" t="n"/>
      <c r="E352" s="9" t="n"/>
      <c r="F352" s="9" t="n"/>
      <c r="G352" s="14" t="n"/>
      <c r="H352" s="13" t="n"/>
      <c r="I352" s="9" t="n"/>
      <c r="J352" s="9" t="n"/>
      <c r="K352" s="9" t="n"/>
      <c r="L352" s="13" t="n"/>
      <c r="M352" s="9" t="n"/>
      <c r="N352" s="9" t="n"/>
      <c r="O352" s="9" t="n"/>
      <c r="P352" s="13" t="n"/>
      <c r="Q352" s="13" t="n"/>
      <c r="R352" s="13" t="n"/>
      <c r="S352" s="9" t="n"/>
      <c r="T352" s="9" t="n"/>
      <c r="U352" s="9" t="n"/>
      <c r="V352" s="9">
        <f>IF(AND(A352&lt;&gt;"",B352&lt;&gt;"",OR(D352="",COUNTIF(LOOKUPS!$F$2:$F$100,D352)&gt;0),OR(S352="",COUNTIF(LOOKUPS!$G$2:$G$100,S352)&gt;0),OR(U352="",COUNTIF(LOOKUPS!$A$2:$A$100,U352)&gt;0),OR(I352="",ISNUMBER(SEARCH("@",I352))),OR(M352="",ISNUMBER(SEARCH("@",M352)))),"","ERROR: "&amp;IF(A352="","manufacture_code wajib; ","")&amp;IF(B352="","manufacture_name wajib; ","")&amp;IF(AND(D352&lt;&gt;"",COUNTIF(LOOKUPS!$F$2:$F$100,D352)=0),"origin_type tidak valid; ","")&amp;IF(AND(S352&lt;&gt;"",COUNTIF(LOOKUPS!$G$2:$G$100,S352)=0),"bank_currency tidak valid; ","")&amp;IF(AND(U352&lt;&gt;"",COUNTIF(LOOKUPS!$A$2:$A$100,U352)=0),"status tidak valid; ","")&amp;IF(AND(I352&lt;&gt;"",NOT(ISNUMBER(SEARCH("@",I352)))),"email tidak valid; ","")&amp;IF(AND(M352&lt;&gt;"",NOT(ISNUMBER(SEARCH("@",M352)))),"pic_email tidak valid; ",""))</f>
        <v/>
      </c>
    </row>
    <row r="353">
      <c r="A353" s="13" t="n"/>
      <c r="B353" s="9" t="n"/>
      <c r="C353" s="9" t="n"/>
      <c r="D353" s="9" t="n"/>
      <c r="E353" s="9" t="n"/>
      <c r="F353" s="9" t="n"/>
      <c r="G353" s="14" t="n"/>
      <c r="H353" s="13" t="n"/>
      <c r="I353" s="9" t="n"/>
      <c r="J353" s="9" t="n"/>
      <c r="K353" s="9" t="n"/>
      <c r="L353" s="13" t="n"/>
      <c r="M353" s="9" t="n"/>
      <c r="N353" s="9" t="n"/>
      <c r="O353" s="9" t="n"/>
      <c r="P353" s="13" t="n"/>
      <c r="Q353" s="13" t="n"/>
      <c r="R353" s="13" t="n"/>
      <c r="S353" s="9" t="n"/>
      <c r="T353" s="9" t="n"/>
      <c r="U353" s="9" t="n"/>
      <c r="V353" s="9">
        <f>IF(AND(A353&lt;&gt;"",B353&lt;&gt;"",OR(D353="",COUNTIF(LOOKUPS!$F$2:$F$100,D353)&gt;0),OR(S353="",COUNTIF(LOOKUPS!$G$2:$G$100,S353)&gt;0),OR(U353="",COUNTIF(LOOKUPS!$A$2:$A$100,U353)&gt;0),OR(I353="",ISNUMBER(SEARCH("@",I353))),OR(M353="",ISNUMBER(SEARCH("@",M353)))),"","ERROR: "&amp;IF(A353="","manufacture_code wajib; ","")&amp;IF(B353="","manufacture_name wajib; ","")&amp;IF(AND(D353&lt;&gt;"",COUNTIF(LOOKUPS!$F$2:$F$100,D353)=0),"origin_type tidak valid; ","")&amp;IF(AND(S353&lt;&gt;"",COUNTIF(LOOKUPS!$G$2:$G$100,S353)=0),"bank_currency tidak valid; ","")&amp;IF(AND(U353&lt;&gt;"",COUNTIF(LOOKUPS!$A$2:$A$100,U353)=0),"status tidak valid; ","")&amp;IF(AND(I353&lt;&gt;"",NOT(ISNUMBER(SEARCH("@",I353)))),"email tidak valid; ","")&amp;IF(AND(M353&lt;&gt;"",NOT(ISNUMBER(SEARCH("@",M353)))),"pic_email tidak valid; ",""))</f>
        <v/>
      </c>
    </row>
    <row r="354">
      <c r="A354" s="13" t="n"/>
      <c r="B354" s="9" t="n"/>
      <c r="C354" s="9" t="n"/>
      <c r="D354" s="9" t="n"/>
      <c r="E354" s="9" t="n"/>
      <c r="F354" s="9" t="n"/>
      <c r="G354" s="14" t="n"/>
      <c r="H354" s="13" t="n"/>
      <c r="I354" s="9" t="n"/>
      <c r="J354" s="9" t="n"/>
      <c r="K354" s="9" t="n"/>
      <c r="L354" s="13" t="n"/>
      <c r="M354" s="9" t="n"/>
      <c r="N354" s="9" t="n"/>
      <c r="O354" s="9" t="n"/>
      <c r="P354" s="13" t="n"/>
      <c r="Q354" s="13" t="n"/>
      <c r="R354" s="13" t="n"/>
      <c r="S354" s="9" t="n"/>
      <c r="T354" s="9" t="n"/>
      <c r="U354" s="9" t="n"/>
      <c r="V354" s="9">
        <f>IF(AND(A354&lt;&gt;"",B354&lt;&gt;"",OR(D354="",COUNTIF(LOOKUPS!$F$2:$F$100,D354)&gt;0),OR(S354="",COUNTIF(LOOKUPS!$G$2:$G$100,S354)&gt;0),OR(U354="",COUNTIF(LOOKUPS!$A$2:$A$100,U354)&gt;0),OR(I354="",ISNUMBER(SEARCH("@",I354))),OR(M354="",ISNUMBER(SEARCH("@",M354)))),"","ERROR: "&amp;IF(A354="","manufacture_code wajib; ","")&amp;IF(B354="","manufacture_name wajib; ","")&amp;IF(AND(D354&lt;&gt;"",COUNTIF(LOOKUPS!$F$2:$F$100,D354)=0),"origin_type tidak valid; ","")&amp;IF(AND(S354&lt;&gt;"",COUNTIF(LOOKUPS!$G$2:$G$100,S354)=0),"bank_currency tidak valid; ","")&amp;IF(AND(U354&lt;&gt;"",COUNTIF(LOOKUPS!$A$2:$A$100,U354)=0),"status tidak valid; ","")&amp;IF(AND(I354&lt;&gt;"",NOT(ISNUMBER(SEARCH("@",I354)))),"email tidak valid; ","")&amp;IF(AND(M354&lt;&gt;"",NOT(ISNUMBER(SEARCH("@",M354)))),"pic_email tidak valid; ",""))</f>
        <v/>
      </c>
    </row>
    <row r="355">
      <c r="A355" s="13" t="n"/>
      <c r="B355" s="9" t="n"/>
      <c r="C355" s="9" t="n"/>
      <c r="D355" s="9" t="n"/>
      <c r="E355" s="9" t="n"/>
      <c r="F355" s="9" t="n"/>
      <c r="G355" s="14" t="n"/>
      <c r="H355" s="13" t="n"/>
      <c r="I355" s="9" t="n"/>
      <c r="J355" s="9" t="n"/>
      <c r="K355" s="9" t="n"/>
      <c r="L355" s="13" t="n"/>
      <c r="M355" s="9" t="n"/>
      <c r="N355" s="9" t="n"/>
      <c r="O355" s="9" t="n"/>
      <c r="P355" s="13" t="n"/>
      <c r="Q355" s="13" t="n"/>
      <c r="R355" s="13" t="n"/>
      <c r="S355" s="9" t="n"/>
      <c r="T355" s="9" t="n"/>
      <c r="U355" s="9" t="n"/>
      <c r="V355" s="9">
        <f>IF(AND(A355&lt;&gt;"",B355&lt;&gt;"",OR(D355="",COUNTIF(LOOKUPS!$F$2:$F$100,D355)&gt;0),OR(S355="",COUNTIF(LOOKUPS!$G$2:$G$100,S355)&gt;0),OR(U355="",COUNTIF(LOOKUPS!$A$2:$A$100,U355)&gt;0),OR(I355="",ISNUMBER(SEARCH("@",I355))),OR(M355="",ISNUMBER(SEARCH("@",M355)))),"","ERROR: "&amp;IF(A355="","manufacture_code wajib; ","")&amp;IF(B355="","manufacture_name wajib; ","")&amp;IF(AND(D355&lt;&gt;"",COUNTIF(LOOKUPS!$F$2:$F$100,D355)=0),"origin_type tidak valid; ","")&amp;IF(AND(S355&lt;&gt;"",COUNTIF(LOOKUPS!$G$2:$G$100,S355)=0),"bank_currency tidak valid; ","")&amp;IF(AND(U355&lt;&gt;"",COUNTIF(LOOKUPS!$A$2:$A$100,U355)=0),"status tidak valid; ","")&amp;IF(AND(I355&lt;&gt;"",NOT(ISNUMBER(SEARCH("@",I355)))),"email tidak valid; ","")&amp;IF(AND(M355&lt;&gt;"",NOT(ISNUMBER(SEARCH("@",M355)))),"pic_email tidak valid; ",""))</f>
        <v/>
      </c>
    </row>
    <row r="356">
      <c r="A356" s="13" t="n"/>
      <c r="B356" s="9" t="n"/>
      <c r="C356" s="9" t="n"/>
      <c r="D356" s="9" t="n"/>
      <c r="E356" s="9" t="n"/>
      <c r="F356" s="9" t="n"/>
      <c r="G356" s="14" t="n"/>
      <c r="H356" s="13" t="n"/>
      <c r="I356" s="9" t="n"/>
      <c r="J356" s="9" t="n"/>
      <c r="K356" s="9" t="n"/>
      <c r="L356" s="13" t="n"/>
      <c r="M356" s="9" t="n"/>
      <c r="N356" s="9" t="n"/>
      <c r="O356" s="9" t="n"/>
      <c r="P356" s="13" t="n"/>
      <c r="Q356" s="13" t="n"/>
      <c r="R356" s="13" t="n"/>
      <c r="S356" s="9" t="n"/>
      <c r="T356" s="9" t="n"/>
      <c r="U356" s="9" t="n"/>
      <c r="V356" s="9">
        <f>IF(AND(A356&lt;&gt;"",B356&lt;&gt;"",OR(D356="",COUNTIF(LOOKUPS!$F$2:$F$100,D356)&gt;0),OR(S356="",COUNTIF(LOOKUPS!$G$2:$G$100,S356)&gt;0),OR(U356="",COUNTIF(LOOKUPS!$A$2:$A$100,U356)&gt;0),OR(I356="",ISNUMBER(SEARCH("@",I356))),OR(M356="",ISNUMBER(SEARCH("@",M356)))),"","ERROR: "&amp;IF(A356="","manufacture_code wajib; ","")&amp;IF(B356="","manufacture_name wajib; ","")&amp;IF(AND(D356&lt;&gt;"",COUNTIF(LOOKUPS!$F$2:$F$100,D356)=0),"origin_type tidak valid; ","")&amp;IF(AND(S356&lt;&gt;"",COUNTIF(LOOKUPS!$G$2:$G$100,S356)=0),"bank_currency tidak valid; ","")&amp;IF(AND(U356&lt;&gt;"",COUNTIF(LOOKUPS!$A$2:$A$100,U356)=0),"status tidak valid; ","")&amp;IF(AND(I356&lt;&gt;"",NOT(ISNUMBER(SEARCH("@",I356)))),"email tidak valid; ","")&amp;IF(AND(M356&lt;&gt;"",NOT(ISNUMBER(SEARCH("@",M356)))),"pic_email tidak valid; ",""))</f>
        <v/>
      </c>
    </row>
    <row r="357">
      <c r="A357" s="13" t="n"/>
      <c r="B357" s="9" t="n"/>
      <c r="C357" s="9" t="n"/>
      <c r="D357" s="9" t="n"/>
      <c r="E357" s="9" t="n"/>
      <c r="F357" s="9" t="n"/>
      <c r="G357" s="14" t="n"/>
      <c r="H357" s="13" t="n"/>
      <c r="I357" s="9" t="n"/>
      <c r="J357" s="9" t="n"/>
      <c r="K357" s="9" t="n"/>
      <c r="L357" s="13" t="n"/>
      <c r="M357" s="9" t="n"/>
      <c r="N357" s="9" t="n"/>
      <c r="O357" s="9" t="n"/>
      <c r="P357" s="13" t="n"/>
      <c r="Q357" s="13" t="n"/>
      <c r="R357" s="13" t="n"/>
      <c r="S357" s="9" t="n"/>
      <c r="T357" s="9" t="n"/>
      <c r="U357" s="9" t="n"/>
      <c r="V357" s="9">
        <f>IF(AND(A357&lt;&gt;"",B357&lt;&gt;"",OR(D357="",COUNTIF(LOOKUPS!$F$2:$F$100,D357)&gt;0),OR(S357="",COUNTIF(LOOKUPS!$G$2:$G$100,S357)&gt;0),OR(U357="",COUNTIF(LOOKUPS!$A$2:$A$100,U357)&gt;0),OR(I357="",ISNUMBER(SEARCH("@",I357))),OR(M357="",ISNUMBER(SEARCH("@",M357)))),"","ERROR: "&amp;IF(A357="","manufacture_code wajib; ","")&amp;IF(B357="","manufacture_name wajib; ","")&amp;IF(AND(D357&lt;&gt;"",COUNTIF(LOOKUPS!$F$2:$F$100,D357)=0),"origin_type tidak valid; ","")&amp;IF(AND(S357&lt;&gt;"",COUNTIF(LOOKUPS!$G$2:$G$100,S357)=0),"bank_currency tidak valid; ","")&amp;IF(AND(U357&lt;&gt;"",COUNTIF(LOOKUPS!$A$2:$A$100,U357)=0),"status tidak valid; ","")&amp;IF(AND(I357&lt;&gt;"",NOT(ISNUMBER(SEARCH("@",I357)))),"email tidak valid; ","")&amp;IF(AND(M357&lt;&gt;"",NOT(ISNUMBER(SEARCH("@",M357)))),"pic_email tidak valid; ",""))</f>
        <v/>
      </c>
    </row>
    <row r="358">
      <c r="A358" s="13" t="n"/>
      <c r="B358" s="9" t="n"/>
      <c r="C358" s="9" t="n"/>
      <c r="D358" s="9" t="n"/>
      <c r="E358" s="9" t="n"/>
      <c r="F358" s="9" t="n"/>
      <c r="G358" s="14" t="n"/>
      <c r="H358" s="13" t="n"/>
      <c r="I358" s="9" t="n"/>
      <c r="J358" s="9" t="n"/>
      <c r="K358" s="9" t="n"/>
      <c r="L358" s="13" t="n"/>
      <c r="M358" s="9" t="n"/>
      <c r="N358" s="9" t="n"/>
      <c r="O358" s="9" t="n"/>
      <c r="P358" s="13" t="n"/>
      <c r="Q358" s="13" t="n"/>
      <c r="R358" s="13" t="n"/>
      <c r="S358" s="9" t="n"/>
      <c r="T358" s="9" t="n"/>
      <c r="U358" s="9" t="n"/>
      <c r="V358" s="9">
        <f>IF(AND(A358&lt;&gt;"",B358&lt;&gt;"",OR(D358="",COUNTIF(LOOKUPS!$F$2:$F$100,D358)&gt;0),OR(S358="",COUNTIF(LOOKUPS!$G$2:$G$100,S358)&gt;0),OR(U358="",COUNTIF(LOOKUPS!$A$2:$A$100,U358)&gt;0),OR(I358="",ISNUMBER(SEARCH("@",I358))),OR(M358="",ISNUMBER(SEARCH("@",M358)))),"","ERROR: "&amp;IF(A358="","manufacture_code wajib; ","")&amp;IF(B358="","manufacture_name wajib; ","")&amp;IF(AND(D358&lt;&gt;"",COUNTIF(LOOKUPS!$F$2:$F$100,D358)=0),"origin_type tidak valid; ","")&amp;IF(AND(S358&lt;&gt;"",COUNTIF(LOOKUPS!$G$2:$G$100,S358)=0),"bank_currency tidak valid; ","")&amp;IF(AND(U358&lt;&gt;"",COUNTIF(LOOKUPS!$A$2:$A$100,U358)=0),"status tidak valid; ","")&amp;IF(AND(I358&lt;&gt;"",NOT(ISNUMBER(SEARCH("@",I358)))),"email tidak valid; ","")&amp;IF(AND(M358&lt;&gt;"",NOT(ISNUMBER(SEARCH("@",M358)))),"pic_email tidak valid; ",""))</f>
        <v/>
      </c>
    </row>
    <row r="359">
      <c r="A359" s="13" t="n"/>
      <c r="B359" s="9" t="n"/>
      <c r="C359" s="9" t="n"/>
      <c r="D359" s="9" t="n"/>
      <c r="E359" s="9" t="n"/>
      <c r="F359" s="9" t="n"/>
      <c r="G359" s="14" t="n"/>
      <c r="H359" s="13" t="n"/>
      <c r="I359" s="9" t="n"/>
      <c r="J359" s="9" t="n"/>
      <c r="K359" s="9" t="n"/>
      <c r="L359" s="13" t="n"/>
      <c r="M359" s="9" t="n"/>
      <c r="N359" s="9" t="n"/>
      <c r="O359" s="9" t="n"/>
      <c r="P359" s="13" t="n"/>
      <c r="Q359" s="13" t="n"/>
      <c r="R359" s="13" t="n"/>
      <c r="S359" s="9" t="n"/>
      <c r="T359" s="9" t="n"/>
      <c r="U359" s="9" t="n"/>
      <c r="V359" s="9">
        <f>IF(AND(A359&lt;&gt;"",B359&lt;&gt;"",OR(D359="",COUNTIF(LOOKUPS!$F$2:$F$100,D359)&gt;0),OR(S359="",COUNTIF(LOOKUPS!$G$2:$G$100,S359)&gt;0),OR(U359="",COUNTIF(LOOKUPS!$A$2:$A$100,U359)&gt;0),OR(I359="",ISNUMBER(SEARCH("@",I359))),OR(M359="",ISNUMBER(SEARCH("@",M359)))),"","ERROR: "&amp;IF(A359="","manufacture_code wajib; ","")&amp;IF(B359="","manufacture_name wajib; ","")&amp;IF(AND(D359&lt;&gt;"",COUNTIF(LOOKUPS!$F$2:$F$100,D359)=0),"origin_type tidak valid; ","")&amp;IF(AND(S359&lt;&gt;"",COUNTIF(LOOKUPS!$G$2:$G$100,S359)=0),"bank_currency tidak valid; ","")&amp;IF(AND(U359&lt;&gt;"",COUNTIF(LOOKUPS!$A$2:$A$100,U359)=0),"status tidak valid; ","")&amp;IF(AND(I359&lt;&gt;"",NOT(ISNUMBER(SEARCH("@",I359)))),"email tidak valid; ","")&amp;IF(AND(M359&lt;&gt;"",NOT(ISNUMBER(SEARCH("@",M359)))),"pic_email tidak valid; ",""))</f>
        <v/>
      </c>
    </row>
    <row r="360">
      <c r="A360" s="13" t="n"/>
      <c r="B360" s="9" t="n"/>
      <c r="C360" s="9" t="n"/>
      <c r="D360" s="9" t="n"/>
      <c r="E360" s="9" t="n"/>
      <c r="F360" s="9" t="n"/>
      <c r="G360" s="14" t="n"/>
      <c r="H360" s="13" t="n"/>
      <c r="I360" s="9" t="n"/>
      <c r="J360" s="9" t="n"/>
      <c r="K360" s="9" t="n"/>
      <c r="L360" s="13" t="n"/>
      <c r="M360" s="9" t="n"/>
      <c r="N360" s="9" t="n"/>
      <c r="O360" s="9" t="n"/>
      <c r="P360" s="13" t="n"/>
      <c r="Q360" s="13" t="n"/>
      <c r="R360" s="13" t="n"/>
      <c r="S360" s="9" t="n"/>
      <c r="T360" s="9" t="n"/>
      <c r="U360" s="9" t="n"/>
      <c r="V360" s="9">
        <f>IF(AND(A360&lt;&gt;"",B360&lt;&gt;"",OR(D360="",COUNTIF(LOOKUPS!$F$2:$F$100,D360)&gt;0),OR(S360="",COUNTIF(LOOKUPS!$G$2:$G$100,S360)&gt;0),OR(U360="",COUNTIF(LOOKUPS!$A$2:$A$100,U360)&gt;0),OR(I360="",ISNUMBER(SEARCH("@",I360))),OR(M360="",ISNUMBER(SEARCH("@",M360)))),"","ERROR: "&amp;IF(A360="","manufacture_code wajib; ","")&amp;IF(B360="","manufacture_name wajib; ","")&amp;IF(AND(D360&lt;&gt;"",COUNTIF(LOOKUPS!$F$2:$F$100,D360)=0),"origin_type tidak valid; ","")&amp;IF(AND(S360&lt;&gt;"",COUNTIF(LOOKUPS!$G$2:$G$100,S360)=0),"bank_currency tidak valid; ","")&amp;IF(AND(U360&lt;&gt;"",COUNTIF(LOOKUPS!$A$2:$A$100,U360)=0),"status tidak valid; ","")&amp;IF(AND(I360&lt;&gt;"",NOT(ISNUMBER(SEARCH("@",I360)))),"email tidak valid; ","")&amp;IF(AND(M360&lt;&gt;"",NOT(ISNUMBER(SEARCH("@",M360)))),"pic_email tidak valid; ",""))</f>
        <v/>
      </c>
    </row>
    <row r="361">
      <c r="A361" s="13" t="n"/>
      <c r="B361" s="9" t="n"/>
      <c r="C361" s="9" t="n"/>
      <c r="D361" s="9" t="n"/>
      <c r="E361" s="9" t="n"/>
      <c r="F361" s="9" t="n"/>
      <c r="G361" s="14" t="n"/>
      <c r="H361" s="13" t="n"/>
      <c r="I361" s="9" t="n"/>
      <c r="J361" s="9" t="n"/>
      <c r="K361" s="9" t="n"/>
      <c r="L361" s="13" t="n"/>
      <c r="M361" s="9" t="n"/>
      <c r="N361" s="9" t="n"/>
      <c r="O361" s="9" t="n"/>
      <c r="P361" s="13" t="n"/>
      <c r="Q361" s="13" t="n"/>
      <c r="R361" s="13" t="n"/>
      <c r="S361" s="9" t="n"/>
      <c r="T361" s="9" t="n"/>
      <c r="U361" s="9" t="n"/>
      <c r="V361" s="9">
        <f>IF(AND(A361&lt;&gt;"",B361&lt;&gt;"",OR(D361="",COUNTIF(LOOKUPS!$F$2:$F$100,D361)&gt;0),OR(S361="",COUNTIF(LOOKUPS!$G$2:$G$100,S361)&gt;0),OR(U361="",COUNTIF(LOOKUPS!$A$2:$A$100,U361)&gt;0),OR(I361="",ISNUMBER(SEARCH("@",I361))),OR(M361="",ISNUMBER(SEARCH("@",M361)))),"","ERROR: "&amp;IF(A361="","manufacture_code wajib; ","")&amp;IF(B361="","manufacture_name wajib; ","")&amp;IF(AND(D361&lt;&gt;"",COUNTIF(LOOKUPS!$F$2:$F$100,D361)=0),"origin_type tidak valid; ","")&amp;IF(AND(S361&lt;&gt;"",COUNTIF(LOOKUPS!$G$2:$G$100,S361)=0),"bank_currency tidak valid; ","")&amp;IF(AND(U361&lt;&gt;"",COUNTIF(LOOKUPS!$A$2:$A$100,U361)=0),"status tidak valid; ","")&amp;IF(AND(I361&lt;&gt;"",NOT(ISNUMBER(SEARCH("@",I361)))),"email tidak valid; ","")&amp;IF(AND(M361&lt;&gt;"",NOT(ISNUMBER(SEARCH("@",M361)))),"pic_email tidak valid; ",""))</f>
        <v/>
      </c>
    </row>
    <row r="362">
      <c r="A362" s="13" t="n"/>
      <c r="B362" s="9" t="n"/>
      <c r="C362" s="9" t="n"/>
      <c r="D362" s="9" t="n"/>
      <c r="E362" s="9" t="n"/>
      <c r="F362" s="9" t="n"/>
      <c r="G362" s="14" t="n"/>
      <c r="H362" s="13" t="n"/>
      <c r="I362" s="9" t="n"/>
      <c r="J362" s="9" t="n"/>
      <c r="K362" s="9" t="n"/>
      <c r="L362" s="13" t="n"/>
      <c r="M362" s="9" t="n"/>
      <c r="N362" s="9" t="n"/>
      <c r="O362" s="9" t="n"/>
      <c r="P362" s="13" t="n"/>
      <c r="Q362" s="13" t="n"/>
      <c r="R362" s="13" t="n"/>
      <c r="S362" s="9" t="n"/>
      <c r="T362" s="9" t="n"/>
      <c r="U362" s="9" t="n"/>
      <c r="V362" s="9">
        <f>IF(AND(A362&lt;&gt;"",B362&lt;&gt;"",OR(D362="",COUNTIF(LOOKUPS!$F$2:$F$100,D362)&gt;0),OR(S362="",COUNTIF(LOOKUPS!$G$2:$G$100,S362)&gt;0),OR(U362="",COUNTIF(LOOKUPS!$A$2:$A$100,U362)&gt;0),OR(I362="",ISNUMBER(SEARCH("@",I362))),OR(M362="",ISNUMBER(SEARCH("@",M362)))),"","ERROR: "&amp;IF(A362="","manufacture_code wajib; ","")&amp;IF(B362="","manufacture_name wajib; ","")&amp;IF(AND(D362&lt;&gt;"",COUNTIF(LOOKUPS!$F$2:$F$100,D362)=0),"origin_type tidak valid; ","")&amp;IF(AND(S362&lt;&gt;"",COUNTIF(LOOKUPS!$G$2:$G$100,S362)=0),"bank_currency tidak valid; ","")&amp;IF(AND(U362&lt;&gt;"",COUNTIF(LOOKUPS!$A$2:$A$100,U362)=0),"status tidak valid; ","")&amp;IF(AND(I362&lt;&gt;"",NOT(ISNUMBER(SEARCH("@",I362)))),"email tidak valid; ","")&amp;IF(AND(M362&lt;&gt;"",NOT(ISNUMBER(SEARCH("@",M362)))),"pic_email tidak valid; ",""))</f>
        <v/>
      </c>
    </row>
    <row r="363">
      <c r="A363" s="13" t="n"/>
      <c r="B363" s="9" t="n"/>
      <c r="C363" s="9" t="n"/>
      <c r="D363" s="9" t="n"/>
      <c r="E363" s="9" t="n"/>
      <c r="F363" s="9" t="n"/>
      <c r="G363" s="14" t="n"/>
      <c r="H363" s="13" t="n"/>
      <c r="I363" s="9" t="n"/>
      <c r="J363" s="9" t="n"/>
      <c r="K363" s="9" t="n"/>
      <c r="L363" s="13" t="n"/>
      <c r="M363" s="9" t="n"/>
      <c r="N363" s="9" t="n"/>
      <c r="O363" s="9" t="n"/>
      <c r="P363" s="13" t="n"/>
      <c r="Q363" s="13" t="n"/>
      <c r="R363" s="13" t="n"/>
      <c r="S363" s="9" t="n"/>
      <c r="T363" s="9" t="n"/>
      <c r="U363" s="9" t="n"/>
      <c r="V363" s="9">
        <f>IF(AND(A363&lt;&gt;"",B363&lt;&gt;"",OR(D363="",COUNTIF(LOOKUPS!$F$2:$F$100,D363)&gt;0),OR(S363="",COUNTIF(LOOKUPS!$G$2:$G$100,S363)&gt;0),OR(U363="",COUNTIF(LOOKUPS!$A$2:$A$100,U363)&gt;0),OR(I363="",ISNUMBER(SEARCH("@",I363))),OR(M363="",ISNUMBER(SEARCH("@",M363)))),"","ERROR: "&amp;IF(A363="","manufacture_code wajib; ","")&amp;IF(B363="","manufacture_name wajib; ","")&amp;IF(AND(D363&lt;&gt;"",COUNTIF(LOOKUPS!$F$2:$F$100,D363)=0),"origin_type tidak valid; ","")&amp;IF(AND(S363&lt;&gt;"",COUNTIF(LOOKUPS!$G$2:$G$100,S363)=0),"bank_currency tidak valid; ","")&amp;IF(AND(U363&lt;&gt;"",COUNTIF(LOOKUPS!$A$2:$A$100,U363)=0),"status tidak valid; ","")&amp;IF(AND(I363&lt;&gt;"",NOT(ISNUMBER(SEARCH("@",I363)))),"email tidak valid; ","")&amp;IF(AND(M363&lt;&gt;"",NOT(ISNUMBER(SEARCH("@",M363)))),"pic_email tidak valid; ",""))</f>
        <v/>
      </c>
    </row>
    <row r="364">
      <c r="A364" s="13" t="n"/>
      <c r="B364" s="9" t="n"/>
      <c r="C364" s="9" t="n"/>
      <c r="D364" s="9" t="n"/>
      <c r="E364" s="9" t="n"/>
      <c r="F364" s="9" t="n"/>
      <c r="G364" s="14" t="n"/>
      <c r="H364" s="13" t="n"/>
      <c r="I364" s="9" t="n"/>
      <c r="J364" s="9" t="n"/>
      <c r="K364" s="9" t="n"/>
      <c r="L364" s="13" t="n"/>
      <c r="M364" s="9" t="n"/>
      <c r="N364" s="9" t="n"/>
      <c r="O364" s="9" t="n"/>
      <c r="P364" s="13" t="n"/>
      <c r="Q364" s="13" t="n"/>
      <c r="R364" s="13" t="n"/>
      <c r="S364" s="9" t="n"/>
      <c r="T364" s="9" t="n"/>
      <c r="U364" s="9" t="n"/>
      <c r="V364" s="9">
        <f>IF(AND(A364&lt;&gt;"",B364&lt;&gt;"",OR(D364="",COUNTIF(LOOKUPS!$F$2:$F$100,D364)&gt;0),OR(S364="",COUNTIF(LOOKUPS!$G$2:$G$100,S364)&gt;0),OR(U364="",COUNTIF(LOOKUPS!$A$2:$A$100,U364)&gt;0),OR(I364="",ISNUMBER(SEARCH("@",I364))),OR(M364="",ISNUMBER(SEARCH("@",M364)))),"","ERROR: "&amp;IF(A364="","manufacture_code wajib; ","")&amp;IF(B364="","manufacture_name wajib; ","")&amp;IF(AND(D364&lt;&gt;"",COUNTIF(LOOKUPS!$F$2:$F$100,D364)=0),"origin_type tidak valid; ","")&amp;IF(AND(S364&lt;&gt;"",COUNTIF(LOOKUPS!$G$2:$G$100,S364)=0),"bank_currency tidak valid; ","")&amp;IF(AND(U364&lt;&gt;"",COUNTIF(LOOKUPS!$A$2:$A$100,U364)=0),"status tidak valid; ","")&amp;IF(AND(I364&lt;&gt;"",NOT(ISNUMBER(SEARCH("@",I364)))),"email tidak valid; ","")&amp;IF(AND(M364&lt;&gt;"",NOT(ISNUMBER(SEARCH("@",M364)))),"pic_email tidak valid; ",""))</f>
        <v/>
      </c>
    </row>
    <row r="365">
      <c r="A365" s="13" t="n"/>
      <c r="B365" s="9" t="n"/>
      <c r="C365" s="9" t="n"/>
      <c r="D365" s="9" t="n"/>
      <c r="E365" s="9" t="n"/>
      <c r="F365" s="9" t="n"/>
      <c r="G365" s="14" t="n"/>
      <c r="H365" s="13" t="n"/>
      <c r="I365" s="9" t="n"/>
      <c r="J365" s="9" t="n"/>
      <c r="K365" s="9" t="n"/>
      <c r="L365" s="13" t="n"/>
      <c r="M365" s="9" t="n"/>
      <c r="N365" s="9" t="n"/>
      <c r="O365" s="9" t="n"/>
      <c r="P365" s="13" t="n"/>
      <c r="Q365" s="13" t="n"/>
      <c r="R365" s="13" t="n"/>
      <c r="S365" s="9" t="n"/>
      <c r="T365" s="9" t="n"/>
      <c r="U365" s="9" t="n"/>
      <c r="V365" s="9">
        <f>IF(AND(A365&lt;&gt;"",B365&lt;&gt;"",OR(D365="",COUNTIF(LOOKUPS!$F$2:$F$100,D365)&gt;0),OR(S365="",COUNTIF(LOOKUPS!$G$2:$G$100,S365)&gt;0),OR(U365="",COUNTIF(LOOKUPS!$A$2:$A$100,U365)&gt;0),OR(I365="",ISNUMBER(SEARCH("@",I365))),OR(M365="",ISNUMBER(SEARCH("@",M365)))),"","ERROR: "&amp;IF(A365="","manufacture_code wajib; ","")&amp;IF(B365="","manufacture_name wajib; ","")&amp;IF(AND(D365&lt;&gt;"",COUNTIF(LOOKUPS!$F$2:$F$100,D365)=0),"origin_type tidak valid; ","")&amp;IF(AND(S365&lt;&gt;"",COUNTIF(LOOKUPS!$G$2:$G$100,S365)=0),"bank_currency tidak valid; ","")&amp;IF(AND(U365&lt;&gt;"",COUNTIF(LOOKUPS!$A$2:$A$100,U365)=0),"status tidak valid; ","")&amp;IF(AND(I365&lt;&gt;"",NOT(ISNUMBER(SEARCH("@",I365)))),"email tidak valid; ","")&amp;IF(AND(M365&lt;&gt;"",NOT(ISNUMBER(SEARCH("@",M365)))),"pic_email tidak valid; ",""))</f>
        <v/>
      </c>
    </row>
    <row r="366">
      <c r="A366" s="13" t="n"/>
      <c r="B366" s="9" t="n"/>
      <c r="C366" s="9" t="n"/>
      <c r="D366" s="9" t="n"/>
      <c r="E366" s="9" t="n"/>
      <c r="F366" s="9" t="n"/>
      <c r="G366" s="14" t="n"/>
      <c r="H366" s="13" t="n"/>
      <c r="I366" s="9" t="n"/>
      <c r="J366" s="9" t="n"/>
      <c r="K366" s="9" t="n"/>
      <c r="L366" s="13" t="n"/>
      <c r="M366" s="9" t="n"/>
      <c r="N366" s="9" t="n"/>
      <c r="O366" s="9" t="n"/>
      <c r="P366" s="13" t="n"/>
      <c r="Q366" s="13" t="n"/>
      <c r="R366" s="13" t="n"/>
      <c r="S366" s="9" t="n"/>
      <c r="T366" s="9" t="n"/>
      <c r="U366" s="9" t="n"/>
      <c r="V366" s="9">
        <f>IF(AND(A366&lt;&gt;"",B366&lt;&gt;"",OR(D366="",COUNTIF(LOOKUPS!$F$2:$F$100,D366)&gt;0),OR(S366="",COUNTIF(LOOKUPS!$G$2:$G$100,S366)&gt;0),OR(U366="",COUNTIF(LOOKUPS!$A$2:$A$100,U366)&gt;0),OR(I366="",ISNUMBER(SEARCH("@",I366))),OR(M366="",ISNUMBER(SEARCH("@",M366)))),"","ERROR: "&amp;IF(A366="","manufacture_code wajib; ","")&amp;IF(B366="","manufacture_name wajib; ","")&amp;IF(AND(D366&lt;&gt;"",COUNTIF(LOOKUPS!$F$2:$F$100,D366)=0),"origin_type tidak valid; ","")&amp;IF(AND(S366&lt;&gt;"",COUNTIF(LOOKUPS!$G$2:$G$100,S366)=0),"bank_currency tidak valid; ","")&amp;IF(AND(U366&lt;&gt;"",COUNTIF(LOOKUPS!$A$2:$A$100,U366)=0),"status tidak valid; ","")&amp;IF(AND(I366&lt;&gt;"",NOT(ISNUMBER(SEARCH("@",I366)))),"email tidak valid; ","")&amp;IF(AND(M366&lt;&gt;"",NOT(ISNUMBER(SEARCH("@",M366)))),"pic_email tidak valid; ",""))</f>
        <v/>
      </c>
    </row>
    <row r="367">
      <c r="A367" s="13" t="n"/>
      <c r="B367" s="9" t="n"/>
      <c r="C367" s="9" t="n"/>
      <c r="D367" s="9" t="n"/>
      <c r="E367" s="9" t="n"/>
      <c r="F367" s="9" t="n"/>
      <c r="G367" s="14" t="n"/>
      <c r="H367" s="13" t="n"/>
      <c r="I367" s="9" t="n"/>
      <c r="J367" s="9" t="n"/>
      <c r="K367" s="9" t="n"/>
      <c r="L367" s="13" t="n"/>
      <c r="M367" s="9" t="n"/>
      <c r="N367" s="9" t="n"/>
      <c r="O367" s="9" t="n"/>
      <c r="P367" s="13" t="n"/>
      <c r="Q367" s="13" t="n"/>
      <c r="R367" s="13" t="n"/>
      <c r="S367" s="9" t="n"/>
      <c r="T367" s="9" t="n"/>
      <c r="U367" s="9" t="n"/>
      <c r="V367" s="9">
        <f>IF(AND(A367&lt;&gt;"",B367&lt;&gt;"",OR(D367="",COUNTIF(LOOKUPS!$F$2:$F$100,D367)&gt;0),OR(S367="",COUNTIF(LOOKUPS!$G$2:$G$100,S367)&gt;0),OR(U367="",COUNTIF(LOOKUPS!$A$2:$A$100,U367)&gt;0),OR(I367="",ISNUMBER(SEARCH("@",I367))),OR(M367="",ISNUMBER(SEARCH("@",M367)))),"","ERROR: "&amp;IF(A367="","manufacture_code wajib; ","")&amp;IF(B367="","manufacture_name wajib; ","")&amp;IF(AND(D367&lt;&gt;"",COUNTIF(LOOKUPS!$F$2:$F$100,D367)=0),"origin_type tidak valid; ","")&amp;IF(AND(S367&lt;&gt;"",COUNTIF(LOOKUPS!$G$2:$G$100,S367)=0),"bank_currency tidak valid; ","")&amp;IF(AND(U367&lt;&gt;"",COUNTIF(LOOKUPS!$A$2:$A$100,U367)=0),"status tidak valid; ","")&amp;IF(AND(I367&lt;&gt;"",NOT(ISNUMBER(SEARCH("@",I367)))),"email tidak valid; ","")&amp;IF(AND(M367&lt;&gt;"",NOT(ISNUMBER(SEARCH("@",M367)))),"pic_email tidak valid; ",""))</f>
        <v/>
      </c>
    </row>
    <row r="368">
      <c r="A368" s="13" t="n"/>
      <c r="B368" s="9" t="n"/>
      <c r="C368" s="9" t="n"/>
      <c r="D368" s="9" t="n"/>
      <c r="E368" s="9" t="n"/>
      <c r="F368" s="9" t="n"/>
      <c r="G368" s="14" t="n"/>
      <c r="H368" s="13" t="n"/>
      <c r="I368" s="9" t="n"/>
      <c r="J368" s="9" t="n"/>
      <c r="K368" s="9" t="n"/>
      <c r="L368" s="13" t="n"/>
      <c r="M368" s="9" t="n"/>
      <c r="N368" s="9" t="n"/>
      <c r="O368" s="9" t="n"/>
      <c r="P368" s="13" t="n"/>
      <c r="Q368" s="13" t="n"/>
      <c r="R368" s="13" t="n"/>
      <c r="S368" s="9" t="n"/>
      <c r="T368" s="9" t="n"/>
      <c r="U368" s="9" t="n"/>
      <c r="V368" s="9">
        <f>IF(AND(A368&lt;&gt;"",B368&lt;&gt;"",OR(D368="",COUNTIF(LOOKUPS!$F$2:$F$100,D368)&gt;0),OR(S368="",COUNTIF(LOOKUPS!$G$2:$G$100,S368)&gt;0),OR(U368="",COUNTIF(LOOKUPS!$A$2:$A$100,U368)&gt;0),OR(I368="",ISNUMBER(SEARCH("@",I368))),OR(M368="",ISNUMBER(SEARCH("@",M368)))),"","ERROR: "&amp;IF(A368="","manufacture_code wajib; ","")&amp;IF(B368="","manufacture_name wajib; ","")&amp;IF(AND(D368&lt;&gt;"",COUNTIF(LOOKUPS!$F$2:$F$100,D368)=0),"origin_type tidak valid; ","")&amp;IF(AND(S368&lt;&gt;"",COUNTIF(LOOKUPS!$G$2:$G$100,S368)=0),"bank_currency tidak valid; ","")&amp;IF(AND(U368&lt;&gt;"",COUNTIF(LOOKUPS!$A$2:$A$100,U368)=0),"status tidak valid; ","")&amp;IF(AND(I368&lt;&gt;"",NOT(ISNUMBER(SEARCH("@",I368)))),"email tidak valid; ","")&amp;IF(AND(M368&lt;&gt;"",NOT(ISNUMBER(SEARCH("@",M368)))),"pic_email tidak valid; ",""))</f>
        <v/>
      </c>
    </row>
    <row r="369">
      <c r="A369" s="13" t="n"/>
      <c r="B369" s="9" t="n"/>
      <c r="C369" s="9" t="n"/>
      <c r="D369" s="9" t="n"/>
      <c r="E369" s="9" t="n"/>
      <c r="F369" s="9" t="n"/>
      <c r="G369" s="14" t="n"/>
      <c r="H369" s="13" t="n"/>
      <c r="I369" s="9" t="n"/>
      <c r="J369" s="9" t="n"/>
      <c r="K369" s="9" t="n"/>
      <c r="L369" s="13" t="n"/>
      <c r="M369" s="9" t="n"/>
      <c r="N369" s="9" t="n"/>
      <c r="O369" s="9" t="n"/>
      <c r="P369" s="13" t="n"/>
      <c r="Q369" s="13" t="n"/>
      <c r="R369" s="13" t="n"/>
      <c r="S369" s="9" t="n"/>
      <c r="T369" s="9" t="n"/>
      <c r="U369" s="9" t="n"/>
      <c r="V369" s="9">
        <f>IF(AND(A369&lt;&gt;"",B369&lt;&gt;"",OR(D369="",COUNTIF(LOOKUPS!$F$2:$F$100,D369)&gt;0),OR(S369="",COUNTIF(LOOKUPS!$G$2:$G$100,S369)&gt;0),OR(U369="",COUNTIF(LOOKUPS!$A$2:$A$100,U369)&gt;0),OR(I369="",ISNUMBER(SEARCH("@",I369))),OR(M369="",ISNUMBER(SEARCH("@",M369)))),"","ERROR: "&amp;IF(A369="","manufacture_code wajib; ","")&amp;IF(B369="","manufacture_name wajib; ","")&amp;IF(AND(D369&lt;&gt;"",COUNTIF(LOOKUPS!$F$2:$F$100,D369)=0),"origin_type tidak valid; ","")&amp;IF(AND(S369&lt;&gt;"",COUNTIF(LOOKUPS!$G$2:$G$100,S369)=0),"bank_currency tidak valid; ","")&amp;IF(AND(U369&lt;&gt;"",COUNTIF(LOOKUPS!$A$2:$A$100,U369)=0),"status tidak valid; ","")&amp;IF(AND(I369&lt;&gt;"",NOT(ISNUMBER(SEARCH("@",I369)))),"email tidak valid; ","")&amp;IF(AND(M369&lt;&gt;"",NOT(ISNUMBER(SEARCH("@",M369)))),"pic_email tidak valid; ",""))</f>
        <v/>
      </c>
    </row>
    <row r="370">
      <c r="A370" s="13" t="n"/>
      <c r="B370" s="9" t="n"/>
      <c r="C370" s="9" t="n"/>
      <c r="D370" s="9" t="n"/>
      <c r="E370" s="9" t="n"/>
      <c r="F370" s="9" t="n"/>
      <c r="G370" s="14" t="n"/>
      <c r="H370" s="13" t="n"/>
      <c r="I370" s="9" t="n"/>
      <c r="J370" s="9" t="n"/>
      <c r="K370" s="9" t="n"/>
      <c r="L370" s="13" t="n"/>
      <c r="M370" s="9" t="n"/>
      <c r="N370" s="9" t="n"/>
      <c r="O370" s="9" t="n"/>
      <c r="P370" s="13" t="n"/>
      <c r="Q370" s="13" t="n"/>
      <c r="R370" s="13" t="n"/>
      <c r="S370" s="9" t="n"/>
      <c r="T370" s="9" t="n"/>
      <c r="U370" s="9" t="n"/>
      <c r="V370" s="9">
        <f>IF(AND(A370&lt;&gt;"",B370&lt;&gt;"",OR(D370="",COUNTIF(LOOKUPS!$F$2:$F$100,D370)&gt;0),OR(S370="",COUNTIF(LOOKUPS!$G$2:$G$100,S370)&gt;0),OR(U370="",COUNTIF(LOOKUPS!$A$2:$A$100,U370)&gt;0),OR(I370="",ISNUMBER(SEARCH("@",I370))),OR(M370="",ISNUMBER(SEARCH("@",M370)))),"","ERROR: "&amp;IF(A370="","manufacture_code wajib; ","")&amp;IF(B370="","manufacture_name wajib; ","")&amp;IF(AND(D370&lt;&gt;"",COUNTIF(LOOKUPS!$F$2:$F$100,D370)=0),"origin_type tidak valid; ","")&amp;IF(AND(S370&lt;&gt;"",COUNTIF(LOOKUPS!$G$2:$G$100,S370)=0),"bank_currency tidak valid; ","")&amp;IF(AND(U370&lt;&gt;"",COUNTIF(LOOKUPS!$A$2:$A$100,U370)=0),"status tidak valid; ","")&amp;IF(AND(I370&lt;&gt;"",NOT(ISNUMBER(SEARCH("@",I370)))),"email tidak valid; ","")&amp;IF(AND(M370&lt;&gt;"",NOT(ISNUMBER(SEARCH("@",M370)))),"pic_email tidak valid; ",""))</f>
        <v/>
      </c>
    </row>
    <row r="371">
      <c r="A371" s="13" t="n"/>
      <c r="B371" s="9" t="n"/>
      <c r="C371" s="9" t="n"/>
      <c r="D371" s="9" t="n"/>
      <c r="E371" s="9" t="n"/>
      <c r="F371" s="9" t="n"/>
      <c r="G371" s="14" t="n"/>
      <c r="H371" s="13" t="n"/>
      <c r="I371" s="9" t="n"/>
      <c r="J371" s="9" t="n"/>
      <c r="K371" s="9" t="n"/>
      <c r="L371" s="13" t="n"/>
      <c r="M371" s="9" t="n"/>
      <c r="N371" s="9" t="n"/>
      <c r="O371" s="9" t="n"/>
      <c r="P371" s="13" t="n"/>
      <c r="Q371" s="13" t="n"/>
      <c r="R371" s="13" t="n"/>
      <c r="S371" s="9" t="n"/>
      <c r="T371" s="9" t="n"/>
      <c r="U371" s="9" t="n"/>
      <c r="V371" s="9">
        <f>IF(AND(A371&lt;&gt;"",B371&lt;&gt;"",OR(D371="",COUNTIF(LOOKUPS!$F$2:$F$100,D371)&gt;0),OR(S371="",COUNTIF(LOOKUPS!$G$2:$G$100,S371)&gt;0),OR(U371="",COUNTIF(LOOKUPS!$A$2:$A$100,U371)&gt;0),OR(I371="",ISNUMBER(SEARCH("@",I371))),OR(M371="",ISNUMBER(SEARCH("@",M371)))),"","ERROR: "&amp;IF(A371="","manufacture_code wajib; ","")&amp;IF(B371="","manufacture_name wajib; ","")&amp;IF(AND(D371&lt;&gt;"",COUNTIF(LOOKUPS!$F$2:$F$100,D371)=0),"origin_type tidak valid; ","")&amp;IF(AND(S371&lt;&gt;"",COUNTIF(LOOKUPS!$G$2:$G$100,S371)=0),"bank_currency tidak valid; ","")&amp;IF(AND(U371&lt;&gt;"",COUNTIF(LOOKUPS!$A$2:$A$100,U371)=0),"status tidak valid; ","")&amp;IF(AND(I371&lt;&gt;"",NOT(ISNUMBER(SEARCH("@",I371)))),"email tidak valid; ","")&amp;IF(AND(M371&lt;&gt;"",NOT(ISNUMBER(SEARCH("@",M371)))),"pic_email tidak valid; ",""))</f>
        <v/>
      </c>
    </row>
    <row r="372">
      <c r="A372" s="13" t="n"/>
      <c r="B372" s="9" t="n"/>
      <c r="C372" s="9" t="n"/>
      <c r="D372" s="9" t="n"/>
      <c r="E372" s="9" t="n"/>
      <c r="F372" s="9" t="n"/>
      <c r="G372" s="14" t="n"/>
      <c r="H372" s="13" t="n"/>
      <c r="I372" s="9" t="n"/>
      <c r="J372" s="9" t="n"/>
      <c r="K372" s="9" t="n"/>
      <c r="L372" s="13" t="n"/>
      <c r="M372" s="9" t="n"/>
      <c r="N372" s="9" t="n"/>
      <c r="O372" s="9" t="n"/>
      <c r="P372" s="13" t="n"/>
      <c r="Q372" s="13" t="n"/>
      <c r="R372" s="13" t="n"/>
      <c r="S372" s="9" t="n"/>
      <c r="T372" s="9" t="n"/>
      <c r="U372" s="9" t="n"/>
      <c r="V372" s="9">
        <f>IF(AND(A372&lt;&gt;"",B372&lt;&gt;"",OR(D372="",COUNTIF(LOOKUPS!$F$2:$F$100,D372)&gt;0),OR(S372="",COUNTIF(LOOKUPS!$G$2:$G$100,S372)&gt;0),OR(U372="",COUNTIF(LOOKUPS!$A$2:$A$100,U372)&gt;0),OR(I372="",ISNUMBER(SEARCH("@",I372))),OR(M372="",ISNUMBER(SEARCH("@",M372)))),"","ERROR: "&amp;IF(A372="","manufacture_code wajib; ","")&amp;IF(B372="","manufacture_name wajib; ","")&amp;IF(AND(D372&lt;&gt;"",COUNTIF(LOOKUPS!$F$2:$F$100,D372)=0),"origin_type tidak valid; ","")&amp;IF(AND(S372&lt;&gt;"",COUNTIF(LOOKUPS!$G$2:$G$100,S372)=0),"bank_currency tidak valid; ","")&amp;IF(AND(U372&lt;&gt;"",COUNTIF(LOOKUPS!$A$2:$A$100,U372)=0),"status tidak valid; ","")&amp;IF(AND(I372&lt;&gt;"",NOT(ISNUMBER(SEARCH("@",I372)))),"email tidak valid; ","")&amp;IF(AND(M372&lt;&gt;"",NOT(ISNUMBER(SEARCH("@",M372)))),"pic_email tidak valid; ",""))</f>
        <v/>
      </c>
    </row>
    <row r="373">
      <c r="A373" s="13" t="n"/>
      <c r="B373" s="9" t="n"/>
      <c r="C373" s="9" t="n"/>
      <c r="D373" s="9" t="n"/>
      <c r="E373" s="9" t="n"/>
      <c r="F373" s="9" t="n"/>
      <c r="G373" s="14" t="n"/>
      <c r="H373" s="13" t="n"/>
      <c r="I373" s="9" t="n"/>
      <c r="J373" s="9" t="n"/>
      <c r="K373" s="9" t="n"/>
      <c r="L373" s="13" t="n"/>
      <c r="M373" s="9" t="n"/>
      <c r="N373" s="9" t="n"/>
      <c r="O373" s="9" t="n"/>
      <c r="P373" s="13" t="n"/>
      <c r="Q373" s="13" t="n"/>
      <c r="R373" s="13" t="n"/>
      <c r="S373" s="9" t="n"/>
      <c r="T373" s="9" t="n"/>
      <c r="U373" s="9" t="n"/>
      <c r="V373" s="9">
        <f>IF(AND(A373&lt;&gt;"",B373&lt;&gt;"",OR(D373="",COUNTIF(LOOKUPS!$F$2:$F$100,D373)&gt;0),OR(S373="",COUNTIF(LOOKUPS!$G$2:$G$100,S373)&gt;0),OR(U373="",COUNTIF(LOOKUPS!$A$2:$A$100,U373)&gt;0),OR(I373="",ISNUMBER(SEARCH("@",I373))),OR(M373="",ISNUMBER(SEARCH("@",M373)))),"","ERROR: "&amp;IF(A373="","manufacture_code wajib; ","")&amp;IF(B373="","manufacture_name wajib; ","")&amp;IF(AND(D373&lt;&gt;"",COUNTIF(LOOKUPS!$F$2:$F$100,D373)=0),"origin_type tidak valid; ","")&amp;IF(AND(S373&lt;&gt;"",COUNTIF(LOOKUPS!$G$2:$G$100,S373)=0),"bank_currency tidak valid; ","")&amp;IF(AND(U373&lt;&gt;"",COUNTIF(LOOKUPS!$A$2:$A$100,U373)=0),"status tidak valid; ","")&amp;IF(AND(I373&lt;&gt;"",NOT(ISNUMBER(SEARCH("@",I373)))),"email tidak valid; ","")&amp;IF(AND(M373&lt;&gt;"",NOT(ISNUMBER(SEARCH("@",M373)))),"pic_email tidak valid; ",""))</f>
        <v/>
      </c>
    </row>
    <row r="374">
      <c r="A374" s="13" t="n"/>
      <c r="B374" s="9" t="n"/>
      <c r="C374" s="9" t="n"/>
      <c r="D374" s="9" t="n"/>
      <c r="E374" s="9" t="n"/>
      <c r="F374" s="9" t="n"/>
      <c r="G374" s="14" t="n"/>
      <c r="H374" s="13" t="n"/>
      <c r="I374" s="9" t="n"/>
      <c r="J374" s="9" t="n"/>
      <c r="K374" s="9" t="n"/>
      <c r="L374" s="13" t="n"/>
      <c r="M374" s="9" t="n"/>
      <c r="N374" s="9" t="n"/>
      <c r="O374" s="9" t="n"/>
      <c r="P374" s="13" t="n"/>
      <c r="Q374" s="13" t="n"/>
      <c r="R374" s="13" t="n"/>
      <c r="S374" s="9" t="n"/>
      <c r="T374" s="9" t="n"/>
      <c r="U374" s="9" t="n"/>
      <c r="V374" s="9">
        <f>IF(AND(A374&lt;&gt;"",B374&lt;&gt;"",OR(D374="",COUNTIF(LOOKUPS!$F$2:$F$100,D374)&gt;0),OR(S374="",COUNTIF(LOOKUPS!$G$2:$G$100,S374)&gt;0),OR(U374="",COUNTIF(LOOKUPS!$A$2:$A$100,U374)&gt;0),OR(I374="",ISNUMBER(SEARCH("@",I374))),OR(M374="",ISNUMBER(SEARCH("@",M374)))),"","ERROR: "&amp;IF(A374="","manufacture_code wajib; ","")&amp;IF(B374="","manufacture_name wajib; ","")&amp;IF(AND(D374&lt;&gt;"",COUNTIF(LOOKUPS!$F$2:$F$100,D374)=0),"origin_type tidak valid; ","")&amp;IF(AND(S374&lt;&gt;"",COUNTIF(LOOKUPS!$G$2:$G$100,S374)=0),"bank_currency tidak valid; ","")&amp;IF(AND(U374&lt;&gt;"",COUNTIF(LOOKUPS!$A$2:$A$100,U374)=0),"status tidak valid; ","")&amp;IF(AND(I374&lt;&gt;"",NOT(ISNUMBER(SEARCH("@",I374)))),"email tidak valid; ","")&amp;IF(AND(M374&lt;&gt;"",NOT(ISNUMBER(SEARCH("@",M374)))),"pic_email tidak valid; ",""))</f>
        <v/>
      </c>
    </row>
    <row r="375">
      <c r="A375" s="13" t="n"/>
      <c r="B375" s="9" t="n"/>
      <c r="C375" s="9" t="n"/>
      <c r="D375" s="9" t="n"/>
      <c r="E375" s="9" t="n"/>
      <c r="F375" s="9" t="n"/>
      <c r="G375" s="14" t="n"/>
      <c r="H375" s="13" t="n"/>
      <c r="I375" s="9" t="n"/>
      <c r="J375" s="9" t="n"/>
      <c r="K375" s="9" t="n"/>
      <c r="L375" s="13" t="n"/>
      <c r="M375" s="9" t="n"/>
      <c r="N375" s="9" t="n"/>
      <c r="O375" s="9" t="n"/>
      <c r="P375" s="13" t="n"/>
      <c r="Q375" s="13" t="n"/>
      <c r="R375" s="13" t="n"/>
      <c r="S375" s="9" t="n"/>
      <c r="T375" s="9" t="n"/>
      <c r="U375" s="9" t="n"/>
      <c r="V375" s="9">
        <f>IF(AND(A375&lt;&gt;"",B375&lt;&gt;"",OR(D375="",COUNTIF(LOOKUPS!$F$2:$F$100,D375)&gt;0),OR(S375="",COUNTIF(LOOKUPS!$G$2:$G$100,S375)&gt;0),OR(U375="",COUNTIF(LOOKUPS!$A$2:$A$100,U375)&gt;0),OR(I375="",ISNUMBER(SEARCH("@",I375))),OR(M375="",ISNUMBER(SEARCH("@",M375)))),"","ERROR: "&amp;IF(A375="","manufacture_code wajib; ","")&amp;IF(B375="","manufacture_name wajib; ","")&amp;IF(AND(D375&lt;&gt;"",COUNTIF(LOOKUPS!$F$2:$F$100,D375)=0),"origin_type tidak valid; ","")&amp;IF(AND(S375&lt;&gt;"",COUNTIF(LOOKUPS!$G$2:$G$100,S375)=0),"bank_currency tidak valid; ","")&amp;IF(AND(U375&lt;&gt;"",COUNTIF(LOOKUPS!$A$2:$A$100,U375)=0),"status tidak valid; ","")&amp;IF(AND(I375&lt;&gt;"",NOT(ISNUMBER(SEARCH("@",I375)))),"email tidak valid; ","")&amp;IF(AND(M375&lt;&gt;"",NOT(ISNUMBER(SEARCH("@",M375)))),"pic_email tidak valid; ",""))</f>
        <v/>
      </c>
    </row>
    <row r="376">
      <c r="A376" s="13" t="n"/>
      <c r="B376" s="9" t="n"/>
      <c r="C376" s="9" t="n"/>
      <c r="D376" s="9" t="n"/>
      <c r="E376" s="9" t="n"/>
      <c r="F376" s="9" t="n"/>
      <c r="G376" s="14" t="n"/>
      <c r="H376" s="13" t="n"/>
      <c r="I376" s="9" t="n"/>
      <c r="J376" s="9" t="n"/>
      <c r="K376" s="9" t="n"/>
      <c r="L376" s="13" t="n"/>
      <c r="M376" s="9" t="n"/>
      <c r="N376" s="9" t="n"/>
      <c r="O376" s="9" t="n"/>
      <c r="P376" s="13" t="n"/>
      <c r="Q376" s="13" t="n"/>
      <c r="R376" s="13" t="n"/>
      <c r="S376" s="9" t="n"/>
      <c r="T376" s="9" t="n"/>
      <c r="U376" s="9" t="n"/>
      <c r="V376" s="9">
        <f>IF(AND(A376&lt;&gt;"",B376&lt;&gt;"",OR(D376="",COUNTIF(LOOKUPS!$F$2:$F$100,D376)&gt;0),OR(S376="",COUNTIF(LOOKUPS!$G$2:$G$100,S376)&gt;0),OR(U376="",COUNTIF(LOOKUPS!$A$2:$A$100,U376)&gt;0),OR(I376="",ISNUMBER(SEARCH("@",I376))),OR(M376="",ISNUMBER(SEARCH("@",M376)))),"","ERROR: "&amp;IF(A376="","manufacture_code wajib; ","")&amp;IF(B376="","manufacture_name wajib; ","")&amp;IF(AND(D376&lt;&gt;"",COUNTIF(LOOKUPS!$F$2:$F$100,D376)=0),"origin_type tidak valid; ","")&amp;IF(AND(S376&lt;&gt;"",COUNTIF(LOOKUPS!$G$2:$G$100,S376)=0),"bank_currency tidak valid; ","")&amp;IF(AND(U376&lt;&gt;"",COUNTIF(LOOKUPS!$A$2:$A$100,U376)=0),"status tidak valid; ","")&amp;IF(AND(I376&lt;&gt;"",NOT(ISNUMBER(SEARCH("@",I376)))),"email tidak valid; ","")&amp;IF(AND(M376&lt;&gt;"",NOT(ISNUMBER(SEARCH("@",M376)))),"pic_email tidak valid; ",""))</f>
        <v/>
      </c>
    </row>
    <row r="377">
      <c r="A377" s="13" t="n"/>
      <c r="B377" s="9" t="n"/>
      <c r="C377" s="9" t="n"/>
      <c r="D377" s="9" t="n"/>
      <c r="E377" s="9" t="n"/>
      <c r="F377" s="9" t="n"/>
      <c r="G377" s="14" t="n"/>
      <c r="H377" s="13" t="n"/>
      <c r="I377" s="9" t="n"/>
      <c r="J377" s="9" t="n"/>
      <c r="K377" s="9" t="n"/>
      <c r="L377" s="13" t="n"/>
      <c r="M377" s="9" t="n"/>
      <c r="N377" s="9" t="n"/>
      <c r="O377" s="9" t="n"/>
      <c r="P377" s="13" t="n"/>
      <c r="Q377" s="13" t="n"/>
      <c r="R377" s="13" t="n"/>
      <c r="S377" s="9" t="n"/>
      <c r="T377" s="9" t="n"/>
      <c r="U377" s="9" t="n"/>
      <c r="V377" s="9">
        <f>IF(AND(A377&lt;&gt;"",B377&lt;&gt;"",OR(D377="",COUNTIF(LOOKUPS!$F$2:$F$100,D377)&gt;0),OR(S377="",COUNTIF(LOOKUPS!$G$2:$G$100,S377)&gt;0),OR(U377="",COUNTIF(LOOKUPS!$A$2:$A$100,U377)&gt;0),OR(I377="",ISNUMBER(SEARCH("@",I377))),OR(M377="",ISNUMBER(SEARCH("@",M377)))),"","ERROR: "&amp;IF(A377="","manufacture_code wajib; ","")&amp;IF(B377="","manufacture_name wajib; ","")&amp;IF(AND(D377&lt;&gt;"",COUNTIF(LOOKUPS!$F$2:$F$100,D377)=0),"origin_type tidak valid; ","")&amp;IF(AND(S377&lt;&gt;"",COUNTIF(LOOKUPS!$G$2:$G$100,S377)=0),"bank_currency tidak valid; ","")&amp;IF(AND(U377&lt;&gt;"",COUNTIF(LOOKUPS!$A$2:$A$100,U377)=0),"status tidak valid; ","")&amp;IF(AND(I377&lt;&gt;"",NOT(ISNUMBER(SEARCH("@",I377)))),"email tidak valid; ","")&amp;IF(AND(M377&lt;&gt;"",NOT(ISNUMBER(SEARCH("@",M377)))),"pic_email tidak valid; ",""))</f>
        <v/>
      </c>
    </row>
    <row r="378">
      <c r="A378" s="13" t="n"/>
      <c r="B378" s="9" t="n"/>
      <c r="C378" s="9" t="n"/>
      <c r="D378" s="9" t="n"/>
      <c r="E378" s="9" t="n"/>
      <c r="F378" s="9" t="n"/>
      <c r="G378" s="14" t="n"/>
      <c r="H378" s="13" t="n"/>
      <c r="I378" s="9" t="n"/>
      <c r="J378" s="9" t="n"/>
      <c r="K378" s="9" t="n"/>
      <c r="L378" s="13" t="n"/>
      <c r="M378" s="9" t="n"/>
      <c r="N378" s="9" t="n"/>
      <c r="O378" s="9" t="n"/>
      <c r="P378" s="13" t="n"/>
      <c r="Q378" s="13" t="n"/>
      <c r="R378" s="13" t="n"/>
      <c r="S378" s="9" t="n"/>
      <c r="T378" s="9" t="n"/>
      <c r="U378" s="9" t="n"/>
      <c r="V378" s="9">
        <f>IF(AND(A378&lt;&gt;"",B378&lt;&gt;"",OR(D378="",COUNTIF(LOOKUPS!$F$2:$F$100,D378)&gt;0),OR(S378="",COUNTIF(LOOKUPS!$G$2:$G$100,S378)&gt;0),OR(U378="",COUNTIF(LOOKUPS!$A$2:$A$100,U378)&gt;0),OR(I378="",ISNUMBER(SEARCH("@",I378))),OR(M378="",ISNUMBER(SEARCH("@",M378)))),"","ERROR: "&amp;IF(A378="","manufacture_code wajib; ","")&amp;IF(B378="","manufacture_name wajib; ","")&amp;IF(AND(D378&lt;&gt;"",COUNTIF(LOOKUPS!$F$2:$F$100,D378)=0),"origin_type tidak valid; ","")&amp;IF(AND(S378&lt;&gt;"",COUNTIF(LOOKUPS!$G$2:$G$100,S378)=0),"bank_currency tidak valid; ","")&amp;IF(AND(U378&lt;&gt;"",COUNTIF(LOOKUPS!$A$2:$A$100,U378)=0),"status tidak valid; ","")&amp;IF(AND(I378&lt;&gt;"",NOT(ISNUMBER(SEARCH("@",I378)))),"email tidak valid; ","")&amp;IF(AND(M378&lt;&gt;"",NOT(ISNUMBER(SEARCH("@",M378)))),"pic_email tidak valid; ",""))</f>
        <v/>
      </c>
    </row>
    <row r="379">
      <c r="A379" s="13" t="n"/>
      <c r="B379" s="9" t="n"/>
      <c r="C379" s="9" t="n"/>
      <c r="D379" s="9" t="n"/>
      <c r="E379" s="9" t="n"/>
      <c r="F379" s="9" t="n"/>
      <c r="G379" s="14" t="n"/>
      <c r="H379" s="13" t="n"/>
      <c r="I379" s="9" t="n"/>
      <c r="J379" s="9" t="n"/>
      <c r="K379" s="9" t="n"/>
      <c r="L379" s="13" t="n"/>
      <c r="M379" s="9" t="n"/>
      <c r="N379" s="9" t="n"/>
      <c r="O379" s="9" t="n"/>
      <c r="P379" s="13" t="n"/>
      <c r="Q379" s="13" t="n"/>
      <c r="R379" s="13" t="n"/>
      <c r="S379" s="9" t="n"/>
      <c r="T379" s="9" t="n"/>
      <c r="U379" s="9" t="n"/>
      <c r="V379" s="9">
        <f>IF(AND(A379&lt;&gt;"",B379&lt;&gt;"",OR(D379="",COUNTIF(LOOKUPS!$F$2:$F$100,D379)&gt;0),OR(S379="",COUNTIF(LOOKUPS!$G$2:$G$100,S379)&gt;0),OR(U379="",COUNTIF(LOOKUPS!$A$2:$A$100,U379)&gt;0),OR(I379="",ISNUMBER(SEARCH("@",I379))),OR(M379="",ISNUMBER(SEARCH("@",M379)))),"","ERROR: "&amp;IF(A379="","manufacture_code wajib; ","")&amp;IF(B379="","manufacture_name wajib; ","")&amp;IF(AND(D379&lt;&gt;"",COUNTIF(LOOKUPS!$F$2:$F$100,D379)=0),"origin_type tidak valid; ","")&amp;IF(AND(S379&lt;&gt;"",COUNTIF(LOOKUPS!$G$2:$G$100,S379)=0),"bank_currency tidak valid; ","")&amp;IF(AND(U379&lt;&gt;"",COUNTIF(LOOKUPS!$A$2:$A$100,U379)=0),"status tidak valid; ","")&amp;IF(AND(I379&lt;&gt;"",NOT(ISNUMBER(SEARCH("@",I379)))),"email tidak valid; ","")&amp;IF(AND(M379&lt;&gt;"",NOT(ISNUMBER(SEARCH("@",M379)))),"pic_email tidak valid; ",""))</f>
        <v/>
      </c>
    </row>
    <row r="380">
      <c r="A380" s="13" t="n"/>
      <c r="B380" s="9" t="n"/>
      <c r="C380" s="9" t="n"/>
      <c r="D380" s="9" t="n"/>
      <c r="E380" s="9" t="n"/>
      <c r="F380" s="9" t="n"/>
      <c r="G380" s="14" t="n"/>
      <c r="H380" s="13" t="n"/>
      <c r="I380" s="9" t="n"/>
      <c r="J380" s="9" t="n"/>
      <c r="K380" s="9" t="n"/>
      <c r="L380" s="13" t="n"/>
      <c r="M380" s="9" t="n"/>
      <c r="N380" s="9" t="n"/>
      <c r="O380" s="9" t="n"/>
      <c r="P380" s="13" t="n"/>
      <c r="Q380" s="13" t="n"/>
      <c r="R380" s="13" t="n"/>
      <c r="S380" s="9" t="n"/>
      <c r="T380" s="9" t="n"/>
      <c r="U380" s="9" t="n"/>
      <c r="V380" s="9">
        <f>IF(AND(A380&lt;&gt;"",B380&lt;&gt;"",OR(D380="",COUNTIF(LOOKUPS!$F$2:$F$100,D380)&gt;0),OR(S380="",COUNTIF(LOOKUPS!$G$2:$G$100,S380)&gt;0),OR(U380="",COUNTIF(LOOKUPS!$A$2:$A$100,U380)&gt;0),OR(I380="",ISNUMBER(SEARCH("@",I380))),OR(M380="",ISNUMBER(SEARCH("@",M380)))),"","ERROR: "&amp;IF(A380="","manufacture_code wajib; ","")&amp;IF(B380="","manufacture_name wajib; ","")&amp;IF(AND(D380&lt;&gt;"",COUNTIF(LOOKUPS!$F$2:$F$100,D380)=0),"origin_type tidak valid; ","")&amp;IF(AND(S380&lt;&gt;"",COUNTIF(LOOKUPS!$G$2:$G$100,S380)=0),"bank_currency tidak valid; ","")&amp;IF(AND(U380&lt;&gt;"",COUNTIF(LOOKUPS!$A$2:$A$100,U380)=0),"status tidak valid; ","")&amp;IF(AND(I380&lt;&gt;"",NOT(ISNUMBER(SEARCH("@",I380)))),"email tidak valid; ","")&amp;IF(AND(M380&lt;&gt;"",NOT(ISNUMBER(SEARCH("@",M380)))),"pic_email tidak valid; ",""))</f>
        <v/>
      </c>
    </row>
    <row r="381">
      <c r="A381" s="13" t="n"/>
      <c r="B381" s="9" t="n"/>
      <c r="C381" s="9" t="n"/>
      <c r="D381" s="9" t="n"/>
      <c r="E381" s="9" t="n"/>
      <c r="F381" s="9" t="n"/>
      <c r="G381" s="14" t="n"/>
      <c r="H381" s="13" t="n"/>
      <c r="I381" s="9" t="n"/>
      <c r="J381" s="9" t="n"/>
      <c r="K381" s="9" t="n"/>
      <c r="L381" s="13" t="n"/>
      <c r="M381" s="9" t="n"/>
      <c r="N381" s="9" t="n"/>
      <c r="O381" s="9" t="n"/>
      <c r="P381" s="13" t="n"/>
      <c r="Q381" s="13" t="n"/>
      <c r="R381" s="13" t="n"/>
      <c r="S381" s="9" t="n"/>
      <c r="T381" s="9" t="n"/>
      <c r="U381" s="9" t="n"/>
      <c r="V381" s="9">
        <f>IF(AND(A381&lt;&gt;"",B381&lt;&gt;"",OR(D381="",COUNTIF(LOOKUPS!$F$2:$F$100,D381)&gt;0),OR(S381="",COUNTIF(LOOKUPS!$G$2:$G$100,S381)&gt;0),OR(U381="",COUNTIF(LOOKUPS!$A$2:$A$100,U381)&gt;0),OR(I381="",ISNUMBER(SEARCH("@",I381))),OR(M381="",ISNUMBER(SEARCH("@",M381)))),"","ERROR: "&amp;IF(A381="","manufacture_code wajib; ","")&amp;IF(B381="","manufacture_name wajib; ","")&amp;IF(AND(D381&lt;&gt;"",COUNTIF(LOOKUPS!$F$2:$F$100,D381)=0),"origin_type tidak valid; ","")&amp;IF(AND(S381&lt;&gt;"",COUNTIF(LOOKUPS!$G$2:$G$100,S381)=0),"bank_currency tidak valid; ","")&amp;IF(AND(U381&lt;&gt;"",COUNTIF(LOOKUPS!$A$2:$A$100,U381)=0),"status tidak valid; ","")&amp;IF(AND(I381&lt;&gt;"",NOT(ISNUMBER(SEARCH("@",I381)))),"email tidak valid; ","")&amp;IF(AND(M381&lt;&gt;"",NOT(ISNUMBER(SEARCH("@",M381)))),"pic_email tidak valid; ",""))</f>
        <v/>
      </c>
    </row>
    <row r="382">
      <c r="A382" s="13" t="n"/>
      <c r="B382" s="9" t="n"/>
      <c r="C382" s="9" t="n"/>
      <c r="D382" s="9" t="n"/>
      <c r="E382" s="9" t="n"/>
      <c r="F382" s="9" t="n"/>
      <c r="G382" s="14" t="n"/>
      <c r="H382" s="13" t="n"/>
      <c r="I382" s="9" t="n"/>
      <c r="J382" s="9" t="n"/>
      <c r="K382" s="9" t="n"/>
      <c r="L382" s="13" t="n"/>
      <c r="M382" s="9" t="n"/>
      <c r="N382" s="9" t="n"/>
      <c r="O382" s="9" t="n"/>
      <c r="P382" s="13" t="n"/>
      <c r="Q382" s="13" t="n"/>
      <c r="R382" s="13" t="n"/>
      <c r="S382" s="9" t="n"/>
      <c r="T382" s="9" t="n"/>
      <c r="U382" s="9" t="n"/>
      <c r="V382" s="9">
        <f>IF(AND(A382&lt;&gt;"",B382&lt;&gt;"",OR(D382="",COUNTIF(LOOKUPS!$F$2:$F$100,D382)&gt;0),OR(S382="",COUNTIF(LOOKUPS!$G$2:$G$100,S382)&gt;0),OR(U382="",COUNTIF(LOOKUPS!$A$2:$A$100,U382)&gt;0),OR(I382="",ISNUMBER(SEARCH("@",I382))),OR(M382="",ISNUMBER(SEARCH("@",M382)))),"","ERROR: "&amp;IF(A382="","manufacture_code wajib; ","")&amp;IF(B382="","manufacture_name wajib; ","")&amp;IF(AND(D382&lt;&gt;"",COUNTIF(LOOKUPS!$F$2:$F$100,D382)=0),"origin_type tidak valid; ","")&amp;IF(AND(S382&lt;&gt;"",COUNTIF(LOOKUPS!$G$2:$G$100,S382)=0),"bank_currency tidak valid; ","")&amp;IF(AND(U382&lt;&gt;"",COUNTIF(LOOKUPS!$A$2:$A$100,U382)=0),"status tidak valid; ","")&amp;IF(AND(I382&lt;&gt;"",NOT(ISNUMBER(SEARCH("@",I382)))),"email tidak valid; ","")&amp;IF(AND(M382&lt;&gt;"",NOT(ISNUMBER(SEARCH("@",M382)))),"pic_email tidak valid; ",""))</f>
        <v/>
      </c>
    </row>
    <row r="383">
      <c r="A383" s="13" t="n"/>
      <c r="B383" s="9" t="n"/>
      <c r="C383" s="9" t="n"/>
      <c r="D383" s="9" t="n"/>
      <c r="E383" s="9" t="n"/>
      <c r="F383" s="9" t="n"/>
      <c r="G383" s="14" t="n"/>
      <c r="H383" s="13" t="n"/>
      <c r="I383" s="9" t="n"/>
      <c r="J383" s="9" t="n"/>
      <c r="K383" s="9" t="n"/>
      <c r="L383" s="13" t="n"/>
      <c r="M383" s="9" t="n"/>
      <c r="N383" s="9" t="n"/>
      <c r="O383" s="9" t="n"/>
      <c r="P383" s="13" t="n"/>
      <c r="Q383" s="13" t="n"/>
      <c r="R383" s="13" t="n"/>
      <c r="S383" s="9" t="n"/>
      <c r="T383" s="9" t="n"/>
      <c r="U383" s="9" t="n"/>
      <c r="V383" s="9">
        <f>IF(AND(A383&lt;&gt;"",B383&lt;&gt;"",OR(D383="",COUNTIF(LOOKUPS!$F$2:$F$100,D383)&gt;0),OR(S383="",COUNTIF(LOOKUPS!$G$2:$G$100,S383)&gt;0),OR(U383="",COUNTIF(LOOKUPS!$A$2:$A$100,U383)&gt;0),OR(I383="",ISNUMBER(SEARCH("@",I383))),OR(M383="",ISNUMBER(SEARCH("@",M383)))),"","ERROR: "&amp;IF(A383="","manufacture_code wajib; ","")&amp;IF(B383="","manufacture_name wajib; ","")&amp;IF(AND(D383&lt;&gt;"",COUNTIF(LOOKUPS!$F$2:$F$100,D383)=0),"origin_type tidak valid; ","")&amp;IF(AND(S383&lt;&gt;"",COUNTIF(LOOKUPS!$G$2:$G$100,S383)=0),"bank_currency tidak valid; ","")&amp;IF(AND(U383&lt;&gt;"",COUNTIF(LOOKUPS!$A$2:$A$100,U383)=0),"status tidak valid; ","")&amp;IF(AND(I383&lt;&gt;"",NOT(ISNUMBER(SEARCH("@",I383)))),"email tidak valid; ","")&amp;IF(AND(M383&lt;&gt;"",NOT(ISNUMBER(SEARCH("@",M383)))),"pic_email tidak valid; ",""))</f>
        <v/>
      </c>
    </row>
    <row r="384">
      <c r="A384" s="13" t="n"/>
      <c r="B384" s="9" t="n"/>
      <c r="C384" s="9" t="n"/>
      <c r="D384" s="9" t="n"/>
      <c r="E384" s="9" t="n"/>
      <c r="F384" s="9" t="n"/>
      <c r="G384" s="14" t="n"/>
      <c r="H384" s="13" t="n"/>
      <c r="I384" s="9" t="n"/>
      <c r="J384" s="9" t="n"/>
      <c r="K384" s="9" t="n"/>
      <c r="L384" s="13" t="n"/>
      <c r="M384" s="9" t="n"/>
      <c r="N384" s="9" t="n"/>
      <c r="O384" s="9" t="n"/>
      <c r="P384" s="13" t="n"/>
      <c r="Q384" s="13" t="n"/>
      <c r="R384" s="13" t="n"/>
      <c r="S384" s="9" t="n"/>
      <c r="T384" s="9" t="n"/>
      <c r="U384" s="9" t="n"/>
      <c r="V384" s="9">
        <f>IF(AND(A384&lt;&gt;"",B384&lt;&gt;"",OR(D384="",COUNTIF(LOOKUPS!$F$2:$F$100,D384)&gt;0),OR(S384="",COUNTIF(LOOKUPS!$G$2:$G$100,S384)&gt;0),OR(U384="",COUNTIF(LOOKUPS!$A$2:$A$100,U384)&gt;0),OR(I384="",ISNUMBER(SEARCH("@",I384))),OR(M384="",ISNUMBER(SEARCH("@",M384)))),"","ERROR: "&amp;IF(A384="","manufacture_code wajib; ","")&amp;IF(B384="","manufacture_name wajib; ","")&amp;IF(AND(D384&lt;&gt;"",COUNTIF(LOOKUPS!$F$2:$F$100,D384)=0),"origin_type tidak valid; ","")&amp;IF(AND(S384&lt;&gt;"",COUNTIF(LOOKUPS!$G$2:$G$100,S384)=0),"bank_currency tidak valid; ","")&amp;IF(AND(U384&lt;&gt;"",COUNTIF(LOOKUPS!$A$2:$A$100,U384)=0),"status tidak valid; ","")&amp;IF(AND(I384&lt;&gt;"",NOT(ISNUMBER(SEARCH("@",I384)))),"email tidak valid; ","")&amp;IF(AND(M384&lt;&gt;"",NOT(ISNUMBER(SEARCH("@",M384)))),"pic_email tidak valid; ",""))</f>
        <v/>
      </c>
    </row>
    <row r="385">
      <c r="A385" s="13" t="n"/>
      <c r="B385" s="9" t="n"/>
      <c r="C385" s="9" t="n"/>
      <c r="D385" s="9" t="n"/>
      <c r="E385" s="9" t="n"/>
      <c r="F385" s="9" t="n"/>
      <c r="G385" s="14" t="n"/>
      <c r="H385" s="13" t="n"/>
      <c r="I385" s="9" t="n"/>
      <c r="J385" s="9" t="n"/>
      <c r="K385" s="9" t="n"/>
      <c r="L385" s="13" t="n"/>
      <c r="M385" s="9" t="n"/>
      <c r="N385" s="9" t="n"/>
      <c r="O385" s="9" t="n"/>
      <c r="P385" s="13" t="n"/>
      <c r="Q385" s="13" t="n"/>
      <c r="R385" s="13" t="n"/>
      <c r="S385" s="9" t="n"/>
      <c r="T385" s="9" t="n"/>
      <c r="U385" s="9" t="n"/>
      <c r="V385" s="9">
        <f>IF(AND(A385&lt;&gt;"",B385&lt;&gt;"",OR(D385="",COUNTIF(LOOKUPS!$F$2:$F$100,D385)&gt;0),OR(S385="",COUNTIF(LOOKUPS!$G$2:$G$100,S385)&gt;0),OR(U385="",COUNTIF(LOOKUPS!$A$2:$A$100,U385)&gt;0),OR(I385="",ISNUMBER(SEARCH("@",I385))),OR(M385="",ISNUMBER(SEARCH("@",M385)))),"","ERROR: "&amp;IF(A385="","manufacture_code wajib; ","")&amp;IF(B385="","manufacture_name wajib; ","")&amp;IF(AND(D385&lt;&gt;"",COUNTIF(LOOKUPS!$F$2:$F$100,D385)=0),"origin_type tidak valid; ","")&amp;IF(AND(S385&lt;&gt;"",COUNTIF(LOOKUPS!$G$2:$G$100,S385)=0),"bank_currency tidak valid; ","")&amp;IF(AND(U385&lt;&gt;"",COUNTIF(LOOKUPS!$A$2:$A$100,U385)=0),"status tidak valid; ","")&amp;IF(AND(I385&lt;&gt;"",NOT(ISNUMBER(SEARCH("@",I385)))),"email tidak valid; ","")&amp;IF(AND(M385&lt;&gt;"",NOT(ISNUMBER(SEARCH("@",M385)))),"pic_email tidak valid; ",""))</f>
        <v/>
      </c>
    </row>
    <row r="386">
      <c r="A386" s="13" t="n"/>
      <c r="B386" s="9" t="n"/>
      <c r="C386" s="9" t="n"/>
      <c r="D386" s="9" t="n"/>
      <c r="E386" s="9" t="n"/>
      <c r="F386" s="9" t="n"/>
      <c r="G386" s="14" t="n"/>
      <c r="H386" s="13" t="n"/>
      <c r="I386" s="9" t="n"/>
      <c r="J386" s="9" t="n"/>
      <c r="K386" s="9" t="n"/>
      <c r="L386" s="13" t="n"/>
      <c r="M386" s="9" t="n"/>
      <c r="N386" s="9" t="n"/>
      <c r="O386" s="9" t="n"/>
      <c r="P386" s="13" t="n"/>
      <c r="Q386" s="13" t="n"/>
      <c r="R386" s="13" t="n"/>
      <c r="S386" s="9" t="n"/>
      <c r="T386" s="9" t="n"/>
      <c r="U386" s="9" t="n"/>
      <c r="V386" s="9">
        <f>IF(AND(A386&lt;&gt;"",B386&lt;&gt;"",OR(D386="",COUNTIF(LOOKUPS!$F$2:$F$100,D386)&gt;0),OR(S386="",COUNTIF(LOOKUPS!$G$2:$G$100,S386)&gt;0),OR(U386="",COUNTIF(LOOKUPS!$A$2:$A$100,U386)&gt;0),OR(I386="",ISNUMBER(SEARCH("@",I386))),OR(M386="",ISNUMBER(SEARCH("@",M386)))),"","ERROR: "&amp;IF(A386="","manufacture_code wajib; ","")&amp;IF(B386="","manufacture_name wajib; ","")&amp;IF(AND(D386&lt;&gt;"",COUNTIF(LOOKUPS!$F$2:$F$100,D386)=0),"origin_type tidak valid; ","")&amp;IF(AND(S386&lt;&gt;"",COUNTIF(LOOKUPS!$G$2:$G$100,S386)=0),"bank_currency tidak valid; ","")&amp;IF(AND(U386&lt;&gt;"",COUNTIF(LOOKUPS!$A$2:$A$100,U386)=0),"status tidak valid; ","")&amp;IF(AND(I386&lt;&gt;"",NOT(ISNUMBER(SEARCH("@",I386)))),"email tidak valid; ","")&amp;IF(AND(M386&lt;&gt;"",NOT(ISNUMBER(SEARCH("@",M386)))),"pic_email tidak valid; ",""))</f>
        <v/>
      </c>
    </row>
    <row r="387">
      <c r="A387" s="13" t="n"/>
      <c r="B387" s="9" t="n"/>
      <c r="C387" s="9" t="n"/>
      <c r="D387" s="9" t="n"/>
      <c r="E387" s="9" t="n"/>
      <c r="F387" s="9" t="n"/>
      <c r="G387" s="14" t="n"/>
      <c r="H387" s="13" t="n"/>
      <c r="I387" s="9" t="n"/>
      <c r="J387" s="9" t="n"/>
      <c r="K387" s="9" t="n"/>
      <c r="L387" s="13" t="n"/>
      <c r="M387" s="9" t="n"/>
      <c r="N387" s="9" t="n"/>
      <c r="O387" s="9" t="n"/>
      <c r="P387" s="13" t="n"/>
      <c r="Q387" s="13" t="n"/>
      <c r="R387" s="13" t="n"/>
      <c r="S387" s="9" t="n"/>
      <c r="T387" s="9" t="n"/>
      <c r="U387" s="9" t="n"/>
      <c r="V387" s="9">
        <f>IF(AND(A387&lt;&gt;"",B387&lt;&gt;"",OR(D387="",COUNTIF(LOOKUPS!$F$2:$F$100,D387)&gt;0),OR(S387="",COUNTIF(LOOKUPS!$G$2:$G$100,S387)&gt;0),OR(U387="",COUNTIF(LOOKUPS!$A$2:$A$100,U387)&gt;0),OR(I387="",ISNUMBER(SEARCH("@",I387))),OR(M387="",ISNUMBER(SEARCH("@",M387)))),"","ERROR: "&amp;IF(A387="","manufacture_code wajib; ","")&amp;IF(B387="","manufacture_name wajib; ","")&amp;IF(AND(D387&lt;&gt;"",COUNTIF(LOOKUPS!$F$2:$F$100,D387)=0),"origin_type tidak valid; ","")&amp;IF(AND(S387&lt;&gt;"",COUNTIF(LOOKUPS!$G$2:$G$100,S387)=0),"bank_currency tidak valid; ","")&amp;IF(AND(U387&lt;&gt;"",COUNTIF(LOOKUPS!$A$2:$A$100,U387)=0),"status tidak valid; ","")&amp;IF(AND(I387&lt;&gt;"",NOT(ISNUMBER(SEARCH("@",I387)))),"email tidak valid; ","")&amp;IF(AND(M387&lt;&gt;"",NOT(ISNUMBER(SEARCH("@",M387)))),"pic_email tidak valid; ",""))</f>
        <v/>
      </c>
    </row>
    <row r="388">
      <c r="A388" s="13" t="n"/>
      <c r="B388" s="9" t="n"/>
      <c r="C388" s="9" t="n"/>
      <c r="D388" s="9" t="n"/>
      <c r="E388" s="9" t="n"/>
      <c r="F388" s="9" t="n"/>
      <c r="G388" s="14" t="n"/>
      <c r="H388" s="13" t="n"/>
      <c r="I388" s="9" t="n"/>
      <c r="J388" s="9" t="n"/>
      <c r="K388" s="9" t="n"/>
      <c r="L388" s="13" t="n"/>
      <c r="M388" s="9" t="n"/>
      <c r="N388" s="9" t="n"/>
      <c r="O388" s="9" t="n"/>
      <c r="P388" s="13" t="n"/>
      <c r="Q388" s="13" t="n"/>
      <c r="R388" s="13" t="n"/>
      <c r="S388" s="9" t="n"/>
      <c r="T388" s="9" t="n"/>
      <c r="U388" s="9" t="n"/>
      <c r="V388" s="9">
        <f>IF(AND(A388&lt;&gt;"",B388&lt;&gt;"",OR(D388="",COUNTIF(LOOKUPS!$F$2:$F$100,D388)&gt;0),OR(S388="",COUNTIF(LOOKUPS!$G$2:$G$100,S388)&gt;0),OR(U388="",COUNTIF(LOOKUPS!$A$2:$A$100,U388)&gt;0),OR(I388="",ISNUMBER(SEARCH("@",I388))),OR(M388="",ISNUMBER(SEARCH("@",M388)))),"","ERROR: "&amp;IF(A388="","manufacture_code wajib; ","")&amp;IF(B388="","manufacture_name wajib; ","")&amp;IF(AND(D388&lt;&gt;"",COUNTIF(LOOKUPS!$F$2:$F$100,D388)=0),"origin_type tidak valid; ","")&amp;IF(AND(S388&lt;&gt;"",COUNTIF(LOOKUPS!$G$2:$G$100,S388)=0),"bank_currency tidak valid; ","")&amp;IF(AND(U388&lt;&gt;"",COUNTIF(LOOKUPS!$A$2:$A$100,U388)=0),"status tidak valid; ","")&amp;IF(AND(I388&lt;&gt;"",NOT(ISNUMBER(SEARCH("@",I388)))),"email tidak valid; ","")&amp;IF(AND(M388&lt;&gt;"",NOT(ISNUMBER(SEARCH("@",M388)))),"pic_email tidak valid; ",""))</f>
        <v/>
      </c>
    </row>
    <row r="389">
      <c r="A389" s="13" t="n"/>
      <c r="B389" s="9" t="n"/>
      <c r="C389" s="9" t="n"/>
      <c r="D389" s="9" t="n"/>
      <c r="E389" s="9" t="n"/>
      <c r="F389" s="9" t="n"/>
      <c r="G389" s="14" t="n"/>
      <c r="H389" s="13" t="n"/>
      <c r="I389" s="9" t="n"/>
      <c r="J389" s="9" t="n"/>
      <c r="K389" s="9" t="n"/>
      <c r="L389" s="13" t="n"/>
      <c r="M389" s="9" t="n"/>
      <c r="N389" s="9" t="n"/>
      <c r="O389" s="9" t="n"/>
      <c r="P389" s="13" t="n"/>
      <c r="Q389" s="13" t="n"/>
      <c r="R389" s="13" t="n"/>
      <c r="S389" s="9" t="n"/>
      <c r="T389" s="9" t="n"/>
      <c r="U389" s="9" t="n"/>
      <c r="V389" s="9">
        <f>IF(AND(A389&lt;&gt;"",B389&lt;&gt;"",OR(D389="",COUNTIF(LOOKUPS!$F$2:$F$100,D389)&gt;0),OR(S389="",COUNTIF(LOOKUPS!$G$2:$G$100,S389)&gt;0),OR(U389="",COUNTIF(LOOKUPS!$A$2:$A$100,U389)&gt;0),OR(I389="",ISNUMBER(SEARCH("@",I389))),OR(M389="",ISNUMBER(SEARCH("@",M389)))),"","ERROR: "&amp;IF(A389="","manufacture_code wajib; ","")&amp;IF(B389="","manufacture_name wajib; ","")&amp;IF(AND(D389&lt;&gt;"",COUNTIF(LOOKUPS!$F$2:$F$100,D389)=0),"origin_type tidak valid; ","")&amp;IF(AND(S389&lt;&gt;"",COUNTIF(LOOKUPS!$G$2:$G$100,S389)=0),"bank_currency tidak valid; ","")&amp;IF(AND(U389&lt;&gt;"",COUNTIF(LOOKUPS!$A$2:$A$100,U389)=0),"status tidak valid; ","")&amp;IF(AND(I389&lt;&gt;"",NOT(ISNUMBER(SEARCH("@",I389)))),"email tidak valid; ","")&amp;IF(AND(M389&lt;&gt;"",NOT(ISNUMBER(SEARCH("@",M389)))),"pic_email tidak valid; ",""))</f>
        <v/>
      </c>
    </row>
    <row r="390">
      <c r="A390" s="13" t="n"/>
      <c r="B390" s="9" t="n"/>
      <c r="C390" s="9" t="n"/>
      <c r="D390" s="9" t="n"/>
      <c r="E390" s="9" t="n"/>
      <c r="F390" s="9" t="n"/>
      <c r="G390" s="14" t="n"/>
      <c r="H390" s="13" t="n"/>
      <c r="I390" s="9" t="n"/>
      <c r="J390" s="9" t="n"/>
      <c r="K390" s="9" t="n"/>
      <c r="L390" s="13" t="n"/>
      <c r="M390" s="9" t="n"/>
      <c r="N390" s="9" t="n"/>
      <c r="O390" s="9" t="n"/>
      <c r="P390" s="13" t="n"/>
      <c r="Q390" s="13" t="n"/>
      <c r="R390" s="13" t="n"/>
      <c r="S390" s="9" t="n"/>
      <c r="T390" s="9" t="n"/>
      <c r="U390" s="9" t="n"/>
      <c r="V390" s="9">
        <f>IF(AND(A390&lt;&gt;"",B390&lt;&gt;"",OR(D390="",COUNTIF(LOOKUPS!$F$2:$F$100,D390)&gt;0),OR(S390="",COUNTIF(LOOKUPS!$G$2:$G$100,S390)&gt;0),OR(U390="",COUNTIF(LOOKUPS!$A$2:$A$100,U390)&gt;0),OR(I390="",ISNUMBER(SEARCH("@",I390))),OR(M390="",ISNUMBER(SEARCH("@",M390)))),"","ERROR: "&amp;IF(A390="","manufacture_code wajib; ","")&amp;IF(B390="","manufacture_name wajib; ","")&amp;IF(AND(D390&lt;&gt;"",COUNTIF(LOOKUPS!$F$2:$F$100,D390)=0),"origin_type tidak valid; ","")&amp;IF(AND(S390&lt;&gt;"",COUNTIF(LOOKUPS!$G$2:$G$100,S390)=0),"bank_currency tidak valid; ","")&amp;IF(AND(U390&lt;&gt;"",COUNTIF(LOOKUPS!$A$2:$A$100,U390)=0),"status tidak valid; ","")&amp;IF(AND(I390&lt;&gt;"",NOT(ISNUMBER(SEARCH("@",I390)))),"email tidak valid; ","")&amp;IF(AND(M390&lt;&gt;"",NOT(ISNUMBER(SEARCH("@",M390)))),"pic_email tidak valid; ",""))</f>
        <v/>
      </c>
    </row>
    <row r="391">
      <c r="A391" s="13" t="n"/>
      <c r="B391" s="9" t="n"/>
      <c r="C391" s="9" t="n"/>
      <c r="D391" s="9" t="n"/>
      <c r="E391" s="9" t="n"/>
      <c r="F391" s="9" t="n"/>
      <c r="G391" s="14" t="n"/>
      <c r="H391" s="13" t="n"/>
      <c r="I391" s="9" t="n"/>
      <c r="J391" s="9" t="n"/>
      <c r="K391" s="9" t="n"/>
      <c r="L391" s="13" t="n"/>
      <c r="M391" s="9" t="n"/>
      <c r="N391" s="9" t="n"/>
      <c r="O391" s="9" t="n"/>
      <c r="P391" s="13" t="n"/>
      <c r="Q391" s="13" t="n"/>
      <c r="R391" s="13" t="n"/>
      <c r="S391" s="9" t="n"/>
      <c r="T391" s="9" t="n"/>
      <c r="U391" s="9" t="n"/>
      <c r="V391" s="9">
        <f>IF(AND(A391&lt;&gt;"",B391&lt;&gt;"",OR(D391="",COUNTIF(LOOKUPS!$F$2:$F$100,D391)&gt;0),OR(S391="",COUNTIF(LOOKUPS!$G$2:$G$100,S391)&gt;0),OR(U391="",COUNTIF(LOOKUPS!$A$2:$A$100,U391)&gt;0),OR(I391="",ISNUMBER(SEARCH("@",I391))),OR(M391="",ISNUMBER(SEARCH("@",M391)))),"","ERROR: "&amp;IF(A391="","manufacture_code wajib; ","")&amp;IF(B391="","manufacture_name wajib; ","")&amp;IF(AND(D391&lt;&gt;"",COUNTIF(LOOKUPS!$F$2:$F$100,D391)=0),"origin_type tidak valid; ","")&amp;IF(AND(S391&lt;&gt;"",COUNTIF(LOOKUPS!$G$2:$G$100,S391)=0),"bank_currency tidak valid; ","")&amp;IF(AND(U391&lt;&gt;"",COUNTIF(LOOKUPS!$A$2:$A$100,U391)=0),"status tidak valid; ","")&amp;IF(AND(I391&lt;&gt;"",NOT(ISNUMBER(SEARCH("@",I391)))),"email tidak valid; ","")&amp;IF(AND(M391&lt;&gt;"",NOT(ISNUMBER(SEARCH("@",M391)))),"pic_email tidak valid; ",""))</f>
        <v/>
      </c>
    </row>
    <row r="392">
      <c r="A392" s="13" t="n"/>
      <c r="B392" s="9" t="n"/>
      <c r="C392" s="9" t="n"/>
      <c r="D392" s="9" t="n"/>
      <c r="E392" s="9" t="n"/>
      <c r="F392" s="9" t="n"/>
      <c r="G392" s="14" t="n"/>
      <c r="H392" s="13" t="n"/>
      <c r="I392" s="9" t="n"/>
      <c r="J392" s="9" t="n"/>
      <c r="K392" s="9" t="n"/>
      <c r="L392" s="13" t="n"/>
      <c r="M392" s="9" t="n"/>
      <c r="N392" s="9" t="n"/>
      <c r="O392" s="9" t="n"/>
      <c r="P392" s="13" t="n"/>
      <c r="Q392" s="13" t="n"/>
      <c r="R392" s="13" t="n"/>
      <c r="S392" s="9" t="n"/>
      <c r="T392" s="9" t="n"/>
      <c r="U392" s="9" t="n"/>
      <c r="V392" s="9">
        <f>IF(AND(A392&lt;&gt;"",B392&lt;&gt;"",OR(D392="",COUNTIF(LOOKUPS!$F$2:$F$100,D392)&gt;0),OR(S392="",COUNTIF(LOOKUPS!$G$2:$G$100,S392)&gt;0),OR(U392="",COUNTIF(LOOKUPS!$A$2:$A$100,U392)&gt;0),OR(I392="",ISNUMBER(SEARCH("@",I392))),OR(M392="",ISNUMBER(SEARCH("@",M392)))),"","ERROR: "&amp;IF(A392="","manufacture_code wajib; ","")&amp;IF(B392="","manufacture_name wajib; ","")&amp;IF(AND(D392&lt;&gt;"",COUNTIF(LOOKUPS!$F$2:$F$100,D392)=0),"origin_type tidak valid; ","")&amp;IF(AND(S392&lt;&gt;"",COUNTIF(LOOKUPS!$G$2:$G$100,S392)=0),"bank_currency tidak valid; ","")&amp;IF(AND(U392&lt;&gt;"",COUNTIF(LOOKUPS!$A$2:$A$100,U392)=0),"status tidak valid; ","")&amp;IF(AND(I392&lt;&gt;"",NOT(ISNUMBER(SEARCH("@",I392)))),"email tidak valid; ","")&amp;IF(AND(M392&lt;&gt;"",NOT(ISNUMBER(SEARCH("@",M392)))),"pic_email tidak valid; ",""))</f>
        <v/>
      </c>
    </row>
    <row r="393">
      <c r="A393" s="13" t="n"/>
      <c r="B393" s="9" t="n"/>
      <c r="C393" s="9" t="n"/>
      <c r="D393" s="9" t="n"/>
      <c r="E393" s="9" t="n"/>
      <c r="F393" s="9" t="n"/>
      <c r="G393" s="14" t="n"/>
      <c r="H393" s="13" t="n"/>
      <c r="I393" s="9" t="n"/>
      <c r="J393" s="9" t="n"/>
      <c r="K393" s="9" t="n"/>
      <c r="L393" s="13" t="n"/>
      <c r="M393" s="9" t="n"/>
      <c r="N393" s="9" t="n"/>
      <c r="O393" s="9" t="n"/>
      <c r="P393" s="13" t="n"/>
      <c r="Q393" s="13" t="n"/>
      <c r="R393" s="13" t="n"/>
      <c r="S393" s="9" t="n"/>
      <c r="T393" s="9" t="n"/>
      <c r="U393" s="9" t="n"/>
      <c r="V393" s="9">
        <f>IF(AND(A393&lt;&gt;"",B393&lt;&gt;"",OR(D393="",COUNTIF(LOOKUPS!$F$2:$F$100,D393)&gt;0),OR(S393="",COUNTIF(LOOKUPS!$G$2:$G$100,S393)&gt;0),OR(U393="",COUNTIF(LOOKUPS!$A$2:$A$100,U393)&gt;0),OR(I393="",ISNUMBER(SEARCH("@",I393))),OR(M393="",ISNUMBER(SEARCH("@",M393)))),"","ERROR: "&amp;IF(A393="","manufacture_code wajib; ","")&amp;IF(B393="","manufacture_name wajib; ","")&amp;IF(AND(D393&lt;&gt;"",COUNTIF(LOOKUPS!$F$2:$F$100,D393)=0),"origin_type tidak valid; ","")&amp;IF(AND(S393&lt;&gt;"",COUNTIF(LOOKUPS!$G$2:$G$100,S393)=0),"bank_currency tidak valid; ","")&amp;IF(AND(U393&lt;&gt;"",COUNTIF(LOOKUPS!$A$2:$A$100,U393)=0),"status tidak valid; ","")&amp;IF(AND(I393&lt;&gt;"",NOT(ISNUMBER(SEARCH("@",I393)))),"email tidak valid; ","")&amp;IF(AND(M393&lt;&gt;"",NOT(ISNUMBER(SEARCH("@",M393)))),"pic_email tidak valid; ",""))</f>
        <v/>
      </c>
    </row>
    <row r="394">
      <c r="A394" s="13" t="n"/>
      <c r="B394" s="9" t="n"/>
      <c r="C394" s="9" t="n"/>
      <c r="D394" s="9" t="n"/>
      <c r="E394" s="9" t="n"/>
      <c r="F394" s="9" t="n"/>
      <c r="G394" s="14" t="n"/>
      <c r="H394" s="13" t="n"/>
      <c r="I394" s="9" t="n"/>
      <c r="J394" s="9" t="n"/>
      <c r="K394" s="9" t="n"/>
      <c r="L394" s="13" t="n"/>
      <c r="M394" s="9" t="n"/>
      <c r="N394" s="9" t="n"/>
      <c r="O394" s="9" t="n"/>
      <c r="P394" s="13" t="n"/>
      <c r="Q394" s="13" t="n"/>
      <c r="R394" s="13" t="n"/>
      <c r="S394" s="9" t="n"/>
      <c r="T394" s="9" t="n"/>
      <c r="U394" s="9" t="n"/>
      <c r="V394" s="9">
        <f>IF(AND(A394&lt;&gt;"",B394&lt;&gt;"",OR(D394="",COUNTIF(LOOKUPS!$F$2:$F$100,D394)&gt;0),OR(S394="",COUNTIF(LOOKUPS!$G$2:$G$100,S394)&gt;0),OR(U394="",COUNTIF(LOOKUPS!$A$2:$A$100,U394)&gt;0),OR(I394="",ISNUMBER(SEARCH("@",I394))),OR(M394="",ISNUMBER(SEARCH("@",M394)))),"","ERROR: "&amp;IF(A394="","manufacture_code wajib; ","")&amp;IF(B394="","manufacture_name wajib; ","")&amp;IF(AND(D394&lt;&gt;"",COUNTIF(LOOKUPS!$F$2:$F$100,D394)=0),"origin_type tidak valid; ","")&amp;IF(AND(S394&lt;&gt;"",COUNTIF(LOOKUPS!$G$2:$G$100,S394)=0),"bank_currency tidak valid; ","")&amp;IF(AND(U394&lt;&gt;"",COUNTIF(LOOKUPS!$A$2:$A$100,U394)=0),"status tidak valid; ","")&amp;IF(AND(I394&lt;&gt;"",NOT(ISNUMBER(SEARCH("@",I394)))),"email tidak valid; ","")&amp;IF(AND(M394&lt;&gt;"",NOT(ISNUMBER(SEARCH("@",M394)))),"pic_email tidak valid; ",""))</f>
        <v/>
      </c>
    </row>
    <row r="395">
      <c r="A395" s="13" t="n"/>
      <c r="B395" s="9" t="n"/>
      <c r="C395" s="9" t="n"/>
      <c r="D395" s="9" t="n"/>
      <c r="E395" s="9" t="n"/>
      <c r="F395" s="9" t="n"/>
      <c r="G395" s="14" t="n"/>
      <c r="H395" s="13" t="n"/>
      <c r="I395" s="9" t="n"/>
      <c r="J395" s="9" t="n"/>
      <c r="K395" s="9" t="n"/>
      <c r="L395" s="13" t="n"/>
      <c r="M395" s="9" t="n"/>
      <c r="N395" s="9" t="n"/>
      <c r="O395" s="9" t="n"/>
      <c r="P395" s="13" t="n"/>
      <c r="Q395" s="13" t="n"/>
      <c r="R395" s="13" t="n"/>
      <c r="S395" s="9" t="n"/>
      <c r="T395" s="9" t="n"/>
      <c r="U395" s="9" t="n"/>
      <c r="V395" s="9">
        <f>IF(AND(A395&lt;&gt;"",B395&lt;&gt;"",OR(D395="",COUNTIF(LOOKUPS!$F$2:$F$100,D395)&gt;0),OR(S395="",COUNTIF(LOOKUPS!$G$2:$G$100,S395)&gt;0),OR(U395="",COUNTIF(LOOKUPS!$A$2:$A$100,U395)&gt;0),OR(I395="",ISNUMBER(SEARCH("@",I395))),OR(M395="",ISNUMBER(SEARCH("@",M395)))),"","ERROR: "&amp;IF(A395="","manufacture_code wajib; ","")&amp;IF(B395="","manufacture_name wajib; ","")&amp;IF(AND(D395&lt;&gt;"",COUNTIF(LOOKUPS!$F$2:$F$100,D395)=0),"origin_type tidak valid; ","")&amp;IF(AND(S395&lt;&gt;"",COUNTIF(LOOKUPS!$G$2:$G$100,S395)=0),"bank_currency tidak valid; ","")&amp;IF(AND(U395&lt;&gt;"",COUNTIF(LOOKUPS!$A$2:$A$100,U395)=0),"status tidak valid; ","")&amp;IF(AND(I395&lt;&gt;"",NOT(ISNUMBER(SEARCH("@",I395)))),"email tidak valid; ","")&amp;IF(AND(M395&lt;&gt;"",NOT(ISNUMBER(SEARCH("@",M395)))),"pic_email tidak valid; ",""))</f>
        <v/>
      </c>
    </row>
    <row r="396">
      <c r="A396" s="13" t="n"/>
      <c r="B396" s="9" t="n"/>
      <c r="C396" s="9" t="n"/>
      <c r="D396" s="9" t="n"/>
      <c r="E396" s="9" t="n"/>
      <c r="F396" s="9" t="n"/>
      <c r="G396" s="14" t="n"/>
      <c r="H396" s="13" t="n"/>
      <c r="I396" s="9" t="n"/>
      <c r="J396" s="9" t="n"/>
      <c r="K396" s="9" t="n"/>
      <c r="L396" s="13" t="n"/>
      <c r="M396" s="9" t="n"/>
      <c r="N396" s="9" t="n"/>
      <c r="O396" s="9" t="n"/>
      <c r="P396" s="13" t="n"/>
      <c r="Q396" s="13" t="n"/>
      <c r="R396" s="13" t="n"/>
      <c r="S396" s="9" t="n"/>
      <c r="T396" s="9" t="n"/>
      <c r="U396" s="9" t="n"/>
      <c r="V396" s="9">
        <f>IF(AND(A396&lt;&gt;"",B396&lt;&gt;"",OR(D396="",COUNTIF(LOOKUPS!$F$2:$F$100,D396)&gt;0),OR(S396="",COUNTIF(LOOKUPS!$G$2:$G$100,S396)&gt;0),OR(U396="",COUNTIF(LOOKUPS!$A$2:$A$100,U396)&gt;0),OR(I396="",ISNUMBER(SEARCH("@",I396))),OR(M396="",ISNUMBER(SEARCH("@",M396)))),"","ERROR: "&amp;IF(A396="","manufacture_code wajib; ","")&amp;IF(B396="","manufacture_name wajib; ","")&amp;IF(AND(D396&lt;&gt;"",COUNTIF(LOOKUPS!$F$2:$F$100,D396)=0),"origin_type tidak valid; ","")&amp;IF(AND(S396&lt;&gt;"",COUNTIF(LOOKUPS!$G$2:$G$100,S396)=0),"bank_currency tidak valid; ","")&amp;IF(AND(U396&lt;&gt;"",COUNTIF(LOOKUPS!$A$2:$A$100,U396)=0),"status tidak valid; ","")&amp;IF(AND(I396&lt;&gt;"",NOT(ISNUMBER(SEARCH("@",I396)))),"email tidak valid; ","")&amp;IF(AND(M396&lt;&gt;"",NOT(ISNUMBER(SEARCH("@",M396)))),"pic_email tidak valid; ",""))</f>
        <v/>
      </c>
    </row>
    <row r="397">
      <c r="A397" s="13" t="n"/>
      <c r="B397" s="9" t="n"/>
      <c r="C397" s="9" t="n"/>
      <c r="D397" s="9" t="n"/>
      <c r="E397" s="9" t="n"/>
      <c r="F397" s="9" t="n"/>
      <c r="G397" s="14" t="n"/>
      <c r="H397" s="13" t="n"/>
      <c r="I397" s="9" t="n"/>
      <c r="J397" s="9" t="n"/>
      <c r="K397" s="9" t="n"/>
      <c r="L397" s="13" t="n"/>
      <c r="M397" s="9" t="n"/>
      <c r="N397" s="9" t="n"/>
      <c r="O397" s="9" t="n"/>
      <c r="P397" s="13" t="n"/>
      <c r="Q397" s="13" t="n"/>
      <c r="R397" s="13" t="n"/>
      <c r="S397" s="9" t="n"/>
      <c r="T397" s="9" t="n"/>
      <c r="U397" s="9" t="n"/>
      <c r="V397" s="9">
        <f>IF(AND(A397&lt;&gt;"",B397&lt;&gt;"",OR(D397="",COUNTIF(LOOKUPS!$F$2:$F$100,D397)&gt;0),OR(S397="",COUNTIF(LOOKUPS!$G$2:$G$100,S397)&gt;0),OR(U397="",COUNTIF(LOOKUPS!$A$2:$A$100,U397)&gt;0),OR(I397="",ISNUMBER(SEARCH("@",I397))),OR(M397="",ISNUMBER(SEARCH("@",M397)))),"","ERROR: "&amp;IF(A397="","manufacture_code wajib; ","")&amp;IF(B397="","manufacture_name wajib; ","")&amp;IF(AND(D397&lt;&gt;"",COUNTIF(LOOKUPS!$F$2:$F$100,D397)=0),"origin_type tidak valid; ","")&amp;IF(AND(S397&lt;&gt;"",COUNTIF(LOOKUPS!$G$2:$G$100,S397)=0),"bank_currency tidak valid; ","")&amp;IF(AND(U397&lt;&gt;"",COUNTIF(LOOKUPS!$A$2:$A$100,U397)=0),"status tidak valid; ","")&amp;IF(AND(I397&lt;&gt;"",NOT(ISNUMBER(SEARCH("@",I397)))),"email tidak valid; ","")&amp;IF(AND(M397&lt;&gt;"",NOT(ISNUMBER(SEARCH("@",M397)))),"pic_email tidak valid; ",""))</f>
        <v/>
      </c>
    </row>
    <row r="398">
      <c r="A398" s="13" t="n"/>
      <c r="B398" s="9" t="n"/>
      <c r="C398" s="9" t="n"/>
      <c r="D398" s="9" t="n"/>
      <c r="E398" s="9" t="n"/>
      <c r="F398" s="9" t="n"/>
      <c r="G398" s="14" t="n"/>
      <c r="H398" s="13" t="n"/>
      <c r="I398" s="9" t="n"/>
      <c r="J398" s="9" t="n"/>
      <c r="K398" s="9" t="n"/>
      <c r="L398" s="13" t="n"/>
      <c r="M398" s="9" t="n"/>
      <c r="N398" s="9" t="n"/>
      <c r="O398" s="9" t="n"/>
      <c r="P398" s="13" t="n"/>
      <c r="Q398" s="13" t="n"/>
      <c r="R398" s="13" t="n"/>
      <c r="S398" s="9" t="n"/>
      <c r="T398" s="9" t="n"/>
      <c r="U398" s="9" t="n"/>
      <c r="V398" s="9">
        <f>IF(AND(A398&lt;&gt;"",B398&lt;&gt;"",OR(D398="",COUNTIF(LOOKUPS!$F$2:$F$100,D398)&gt;0),OR(S398="",COUNTIF(LOOKUPS!$G$2:$G$100,S398)&gt;0),OR(U398="",COUNTIF(LOOKUPS!$A$2:$A$100,U398)&gt;0),OR(I398="",ISNUMBER(SEARCH("@",I398))),OR(M398="",ISNUMBER(SEARCH("@",M398)))),"","ERROR: "&amp;IF(A398="","manufacture_code wajib; ","")&amp;IF(B398="","manufacture_name wajib; ","")&amp;IF(AND(D398&lt;&gt;"",COUNTIF(LOOKUPS!$F$2:$F$100,D398)=0),"origin_type tidak valid; ","")&amp;IF(AND(S398&lt;&gt;"",COUNTIF(LOOKUPS!$G$2:$G$100,S398)=0),"bank_currency tidak valid; ","")&amp;IF(AND(U398&lt;&gt;"",COUNTIF(LOOKUPS!$A$2:$A$100,U398)=0),"status tidak valid; ","")&amp;IF(AND(I398&lt;&gt;"",NOT(ISNUMBER(SEARCH("@",I398)))),"email tidak valid; ","")&amp;IF(AND(M398&lt;&gt;"",NOT(ISNUMBER(SEARCH("@",M398)))),"pic_email tidak valid; ",""))</f>
        <v/>
      </c>
    </row>
    <row r="399">
      <c r="A399" s="13" t="n"/>
      <c r="B399" s="9" t="n"/>
      <c r="C399" s="9" t="n"/>
      <c r="D399" s="9" t="n"/>
      <c r="E399" s="9" t="n"/>
      <c r="F399" s="9" t="n"/>
      <c r="G399" s="14" t="n"/>
      <c r="H399" s="13" t="n"/>
      <c r="I399" s="9" t="n"/>
      <c r="J399" s="9" t="n"/>
      <c r="K399" s="9" t="n"/>
      <c r="L399" s="13" t="n"/>
      <c r="M399" s="9" t="n"/>
      <c r="N399" s="9" t="n"/>
      <c r="O399" s="9" t="n"/>
      <c r="P399" s="13" t="n"/>
      <c r="Q399" s="13" t="n"/>
      <c r="R399" s="13" t="n"/>
      <c r="S399" s="9" t="n"/>
      <c r="T399" s="9" t="n"/>
      <c r="U399" s="9" t="n"/>
      <c r="V399" s="9">
        <f>IF(AND(A399&lt;&gt;"",B399&lt;&gt;"",OR(D399="",COUNTIF(LOOKUPS!$F$2:$F$100,D399)&gt;0),OR(S399="",COUNTIF(LOOKUPS!$G$2:$G$100,S399)&gt;0),OR(U399="",COUNTIF(LOOKUPS!$A$2:$A$100,U399)&gt;0),OR(I399="",ISNUMBER(SEARCH("@",I399))),OR(M399="",ISNUMBER(SEARCH("@",M399)))),"","ERROR: "&amp;IF(A399="","manufacture_code wajib; ","")&amp;IF(B399="","manufacture_name wajib; ","")&amp;IF(AND(D399&lt;&gt;"",COUNTIF(LOOKUPS!$F$2:$F$100,D399)=0),"origin_type tidak valid; ","")&amp;IF(AND(S399&lt;&gt;"",COUNTIF(LOOKUPS!$G$2:$G$100,S399)=0),"bank_currency tidak valid; ","")&amp;IF(AND(U399&lt;&gt;"",COUNTIF(LOOKUPS!$A$2:$A$100,U399)=0),"status tidak valid; ","")&amp;IF(AND(I399&lt;&gt;"",NOT(ISNUMBER(SEARCH("@",I399)))),"email tidak valid; ","")&amp;IF(AND(M399&lt;&gt;"",NOT(ISNUMBER(SEARCH("@",M399)))),"pic_email tidak valid; ",""))</f>
        <v/>
      </c>
    </row>
    <row r="400">
      <c r="A400" s="13" t="n"/>
      <c r="B400" s="9" t="n"/>
      <c r="C400" s="9" t="n"/>
      <c r="D400" s="9" t="n"/>
      <c r="E400" s="9" t="n"/>
      <c r="F400" s="9" t="n"/>
      <c r="G400" s="14" t="n"/>
      <c r="H400" s="13" t="n"/>
      <c r="I400" s="9" t="n"/>
      <c r="J400" s="9" t="n"/>
      <c r="K400" s="9" t="n"/>
      <c r="L400" s="13" t="n"/>
      <c r="M400" s="9" t="n"/>
      <c r="N400" s="9" t="n"/>
      <c r="O400" s="9" t="n"/>
      <c r="P400" s="13" t="n"/>
      <c r="Q400" s="13" t="n"/>
      <c r="R400" s="13" t="n"/>
      <c r="S400" s="9" t="n"/>
      <c r="T400" s="9" t="n"/>
      <c r="U400" s="9" t="n"/>
      <c r="V400" s="9">
        <f>IF(AND(A400&lt;&gt;"",B400&lt;&gt;"",OR(D400="",COUNTIF(LOOKUPS!$F$2:$F$100,D400)&gt;0),OR(S400="",COUNTIF(LOOKUPS!$G$2:$G$100,S400)&gt;0),OR(U400="",COUNTIF(LOOKUPS!$A$2:$A$100,U400)&gt;0),OR(I400="",ISNUMBER(SEARCH("@",I400))),OR(M400="",ISNUMBER(SEARCH("@",M400)))),"","ERROR: "&amp;IF(A400="","manufacture_code wajib; ","")&amp;IF(B400="","manufacture_name wajib; ","")&amp;IF(AND(D400&lt;&gt;"",COUNTIF(LOOKUPS!$F$2:$F$100,D400)=0),"origin_type tidak valid; ","")&amp;IF(AND(S400&lt;&gt;"",COUNTIF(LOOKUPS!$G$2:$G$100,S400)=0),"bank_currency tidak valid; ","")&amp;IF(AND(U400&lt;&gt;"",COUNTIF(LOOKUPS!$A$2:$A$100,U400)=0),"status tidak valid; ","")&amp;IF(AND(I400&lt;&gt;"",NOT(ISNUMBER(SEARCH("@",I400)))),"email tidak valid; ","")&amp;IF(AND(M400&lt;&gt;"",NOT(ISNUMBER(SEARCH("@",M400)))),"pic_email tidak valid; ",""))</f>
        <v/>
      </c>
    </row>
    <row r="401">
      <c r="A401" s="13" t="n"/>
      <c r="B401" s="9" t="n"/>
      <c r="C401" s="9" t="n"/>
      <c r="D401" s="9" t="n"/>
      <c r="E401" s="9" t="n"/>
      <c r="F401" s="9" t="n"/>
      <c r="G401" s="14" t="n"/>
      <c r="H401" s="13" t="n"/>
      <c r="I401" s="9" t="n"/>
      <c r="J401" s="9" t="n"/>
      <c r="K401" s="9" t="n"/>
      <c r="L401" s="13" t="n"/>
      <c r="M401" s="9" t="n"/>
      <c r="N401" s="9" t="n"/>
      <c r="O401" s="9" t="n"/>
      <c r="P401" s="13" t="n"/>
      <c r="Q401" s="13" t="n"/>
      <c r="R401" s="13" t="n"/>
      <c r="S401" s="9" t="n"/>
      <c r="T401" s="9" t="n"/>
      <c r="U401" s="9" t="n"/>
      <c r="V401" s="9">
        <f>IF(AND(A401&lt;&gt;"",B401&lt;&gt;"",OR(D401="",COUNTIF(LOOKUPS!$F$2:$F$100,D401)&gt;0),OR(S401="",COUNTIF(LOOKUPS!$G$2:$G$100,S401)&gt;0),OR(U401="",COUNTIF(LOOKUPS!$A$2:$A$100,U401)&gt;0),OR(I401="",ISNUMBER(SEARCH("@",I401))),OR(M401="",ISNUMBER(SEARCH("@",M401)))),"","ERROR: "&amp;IF(A401="","manufacture_code wajib; ","")&amp;IF(B401="","manufacture_name wajib; ","")&amp;IF(AND(D401&lt;&gt;"",COUNTIF(LOOKUPS!$F$2:$F$100,D401)=0),"origin_type tidak valid; ","")&amp;IF(AND(S401&lt;&gt;"",COUNTIF(LOOKUPS!$G$2:$G$100,S401)=0),"bank_currency tidak valid; ","")&amp;IF(AND(U401&lt;&gt;"",COUNTIF(LOOKUPS!$A$2:$A$100,U401)=0),"status tidak valid; ","")&amp;IF(AND(I401&lt;&gt;"",NOT(ISNUMBER(SEARCH("@",I401)))),"email tidak valid; ","")&amp;IF(AND(M401&lt;&gt;"",NOT(ISNUMBER(SEARCH("@",M401)))),"pic_email tidak valid; ",""))</f>
        <v/>
      </c>
    </row>
    <row r="402">
      <c r="A402" s="13" t="n"/>
      <c r="B402" s="9" t="n"/>
      <c r="C402" s="9" t="n"/>
      <c r="D402" s="9" t="n"/>
      <c r="E402" s="9" t="n"/>
      <c r="F402" s="9" t="n"/>
      <c r="G402" s="14" t="n"/>
      <c r="H402" s="13" t="n"/>
      <c r="I402" s="9" t="n"/>
      <c r="J402" s="9" t="n"/>
      <c r="K402" s="9" t="n"/>
      <c r="L402" s="13" t="n"/>
      <c r="M402" s="9" t="n"/>
      <c r="N402" s="9" t="n"/>
      <c r="O402" s="9" t="n"/>
      <c r="P402" s="13" t="n"/>
      <c r="Q402" s="13" t="n"/>
      <c r="R402" s="13" t="n"/>
      <c r="S402" s="9" t="n"/>
      <c r="T402" s="9" t="n"/>
      <c r="U402" s="9" t="n"/>
      <c r="V402" s="9">
        <f>IF(AND(A402&lt;&gt;"",B402&lt;&gt;"",OR(D402="",COUNTIF(LOOKUPS!$F$2:$F$100,D402)&gt;0),OR(S402="",COUNTIF(LOOKUPS!$G$2:$G$100,S402)&gt;0),OR(U402="",COUNTIF(LOOKUPS!$A$2:$A$100,U402)&gt;0),OR(I402="",ISNUMBER(SEARCH("@",I402))),OR(M402="",ISNUMBER(SEARCH("@",M402)))),"","ERROR: "&amp;IF(A402="","manufacture_code wajib; ","")&amp;IF(B402="","manufacture_name wajib; ","")&amp;IF(AND(D402&lt;&gt;"",COUNTIF(LOOKUPS!$F$2:$F$100,D402)=0),"origin_type tidak valid; ","")&amp;IF(AND(S402&lt;&gt;"",COUNTIF(LOOKUPS!$G$2:$G$100,S402)=0),"bank_currency tidak valid; ","")&amp;IF(AND(U402&lt;&gt;"",COUNTIF(LOOKUPS!$A$2:$A$100,U402)=0),"status tidak valid; ","")&amp;IF(AND(I402&lt;&gt;"",NOT(ISNUMBER(SEARCH("@",I402)))),"email tidak valid; ","")&amp;IF(AND(M402&lt;&gt;"",NOT(ISNUMBER(SEARCH("@",M402)))),"pic_email tidak valid; ",""))</f>
        <v/>
      </c>
    </row>
    <row r="403">
      <c r="A403" s="13" t="n"/>
      <c r="B403" s="9" t="n"/>
      <c r="C403" s="9" t="n"/>
      <c r="D403" s="9" t="n"/>
      <c r="E403" s="9" t="n"/>
      <c r="F403" s="9" t="n"/>
      <c r="G403" s="14" t="n"/>
      <c r="H403" s="13" t="n"/>
      <c r="I403" s="9" t="n"/>
      <c r="J403" s="9" t="n"/>
      <c r="K403" s="9" t="n"/>
      <c r="L403" s="13" t="n"/>
      <c r="M403" s="9" t="n"/>
      <c r="N403" s="9" t="n"/>
      <c r="O403" s="9" t="n"/>
      <c r="P403" s="13" t="n"/>
      <c r="Q403" s="13" t="n"/>
      <c r="R403" s="13" t="n"/>
      <c r="S403" s="9" t="n"/>
      <c r="T403" s="9" t="n"/>
      <c r="U403" s="9" t="n"/>
      <c r="V403" s="9">
        <f>IF(AND(A403&lt;&gt;"",B403&lt;&gt;"",OR(D403="",COUNTIF(LOOKUPS!$F$2:$F$100,D403)&gt;0),OR(S403="",COUNTIF(LOOKUPS!$G$2:$G$100,S403)&gt;0),OR(U403="",COUNTIF(LOOKUPS!$A$2:$A$100,U403)&gt;0),OR(I403="",ISNUMBER(SEARCH("@",I403))),OR(M403="",ISNUMBER(SEARCH("@",M403)))),"","ERROR: "&amp;IF(A403="","manufacture_code wajib; ","")&amp;IF(B403="","manufacture_name wajib; ","")&amp;IF(AND(D403&lt;&gt;"",COUNTIF(LOOKUPS!$F$2:$F$100,D403)=0),"origin_type tidak valid; ","")&amp;IF(AND(S403&lt;&gt;"",COUNTIF(LOOKUPS!$G$2:$G$100,S403)=0),"bank_currency tidak valid; ","")&amp;IF(AND(U403&lt;&gt;"",COUNTIF(LOOKUPS!$A$2:$A$100,U403)=0),"status tidak valid; ","")&amp;IF(AND(I403&lt;&gt;"",NOT(ISNUMBER(SEARCH("@",I403)))),"email tidak valid; ","")&amp;IF(AND(M403&lt;&gt;"",NOT(ISNUMBER(SEARCH("@",M403)))),"pic_email tidak valid; ",""))</f>
        <v/>
      </c>
    </row>
    <row r="404">
      <c r="A404" s="13" t="n"/>
      <c r="B404" s="9" t="n"/>
      <c r="C404" s="9" t="n"/>
      <c r="D404" s="9" t="n"/>
      <c r="E404" s="9" t="n"/>
      <c r="F404" s="9" t="n"/>
      <c r="G404" s="14" t="n"/>
      <c r="H404" s="13" t="n"/>
      <c r="I404" s="9" t="n"/>
      <c r="J404" s="9" t="n"/>
      <c r="K404" s="9" t="n"/>
      <c r="L404" s="13" t="n"/>
      <c r="M404" s="9" t="n"/>
      <c r="N404" s="9" t="n"/>
      <c r="O404" s="9" t="n"/>
      <c r="P404" s="13" t="n"/>
      <c r="Q404" s="13" t="n"/>
      <c r="R404" s="13" t="n"/>
      <c r="S404" s="9" t="n"/>
      <c r="T404" s="9" t="n"/>
      <c r="U404" s="9" t="n"/>
      <c r="V404" s="9">
        <f>IF(AND(A404&lt;&gt;"",B404&lt;&gt;"",OR(D404="",COUNTIF(LOOKUPS!$F$2:$F$100,D404)&gt;0),OR(S404="",COUNTIF(LOOKUPS!$G$2:$G$100,S404)&gt;0),OR(U404="",COUNTIF(LOOKUPS!$A$2:$A$100,U404)&gt;0),OR(I404="",ISNUMBER(SEARCH("@",I404))),OR(M404="",ISNUMBER(SEARCH("@",M404)))),"","ERROR: "&amp;IF(A404="","manufacture_code wajib; ","")&amp;IF(B404="","manufacture_name wajib; ","")&amp;IF(AND(D404&lt;&gt;"",COUNTIF(LOOKUPS!$F$2:$F$100,D404)=0),"origin_type tidak valid; ","")&amp;IF(AND(S404&lt;&gt;"",COUNTIF(LOOKUPS!$G$2:$G$100,S404)=0),"bank_currency tidak valid; ","")&amp;IF(AND(U404&lt;&gt;"",COUNTIF(LOOKUPS!$A$2:$A$100,U404)=0),"status tidak valid; ","")&amp;IF(AND(I404&lt;&gt;"",NOT(ISNUMBER(SEARCH("@",I404)))),"email tidak valid; ","")&amp;IF(AND(M404&lt;&gt;"",NOT(ISNUMBER(SEARCH("@",M404)))),"pic_email tidak valid; ",""))</f>
        <v/>
      </c>
    </row>
    <row r="405">
      <c r="A405" s="13" t="n"/>
      <c r="B405" s="9" t="n"/>
      <c r="C405" s="9" t="n"/>
      <c r="D405" s="9" t="n"/>
      <c r="E405" s="9" t="n"/>
      <c r="F405" s="9" t="n"/>
      <c r="G405" s="14" t="n"/>
      <c r="H405" s="13" t="n"/>
      <c r="I405" s="9" t="n"/>
      <c r="J405" s="9" t="n"/>
      <c r="K405" s="9" t="n"/>
      <c r="L405" s="13" t="n"/>
      <c r="M405" s="9" t="n"/>
      <c r="N405" s="9" t="n"/>
      <c r="O405" s="9" t="n"/>
      <c r="P405" s="13" t="n"/>
      <c r="Q405" s="13" t="n"/>
      <c r="R405" s="13" t="n"/>
      <c r="S405" s="9" t="n"/>
      <c r="T405" s="9" t="n"/>
      <c r="U405" s="9" t="n"/>
      <c r="V405" s="9">
        <f>IF(AND(A405&lt;&gt;"",B405&lt;&gt;"",OR(D405="",COUNTIF(LOOKUPS!$F$2:$F$100,D405)&gt;0),OR(S405="",COUNTIF(LOOKUPS!$G$2:$G$100,S405)&gt;0),OR(U405="",COUNTIF(LOOKUPS!$A$2:$A$100,U405)&gt;0),OR(I405="",ISNUMBER(SEARCH("@",I405))),OR(M405="",ISNUMBER(SEARCH("@",M405)))),"","ERROR: "&amp;IF(A405="","manufacture_code wajib; ","")&amp;IF(B405="","manufacture_name wajib; ","")&amp;IF(AND(D405&lt;&gt;"",COUNTIF(LOOKUPS!$F$2:$F$100,D405)=0),"origin_type tidak valid; ","")&amp;IF(AND(S405&lt;&gt;"",COUNTIF(LOOKUPS!$G$2:$G$100,S405)=0),"bank_currency tidak valid; ","")&amp;IF(AND(U405&lt;&gt;"",COUNTIF(LOOKUPS!$A$2:$A$100,U405)=0),"status tidak valid; ","")&amp;IF(AND(I405&lt;&gt;"",NOT(ISNUMBER(SEARCH("@",I405)))),"email tidak valid; ","")&amp;IF(AND(M405&lt;&gt;"",NOT(ISNUMBER(SEARCH("@",M405)))),"pic_email tidak valid; ",""))</f>
        <v/>
      </c>
    </row>
    <row r="406">
      <c r="A406" s="13" t="n"/>
      <c r="B406" s="9" t="n"/>
      <c r="C406" s="9" t="n"/>
      <c r="D406" s="9" t="n"/>
      <c r="E406" s="9" t="n"/>
      <c r="F406" s="9" t="n"/>
      <c r="G406" s="14" t="n"/>
      <c r="H406" s="13" t="n"/>
      <c r="I406" s="9" t="n"/>
      <c r="J406" s="9" t="n"/>
      <c r="K406" s="9" t="n"/>
      <c r="L406" s="13" t="n"/>
      <c r="M406" s="9" t="n"/>
      <c r="N406" s="9" t="n"/>
      <c r="O406" s="9" t="n"/>
      <c r="P406" s="13" t="n"/>
      <c r="Q406" s="13" t="n"/>
      <c r="R406" s="13" t="n"/>
      <c r="S406" s="9" t="n"/>
      <c r="T406" s="9" t="n"/>
      <c r="U406" s="9" t="n"/>
      <c r="V406" s="9">
        <f>IF(AND(A406&lt;&gt;"",B406&lt;&gt;"",OR(D406="",COUNTIF(LOOKUPS!$F$2:$F$100,D406)&gt;0),OR(S406="",COUNTIF(LOOKUPS!$G$2:$G$100,S406)&gt;0),OR(U406="",COUNTIF(LOOKUPS!$A$2:$A$100,U406)&gt;0),OR(I406="",ISNUMBER(SEARCH("@",I406))),OR(M406="",ISNUMBER(SEARCH("@",M406)))),"","ERROR: "&amp;IF(A406="","manufacture_code wajib; ","")&amp;IF(B406="","manufacture_name wajib; ","")&amp;IF(AND(D406&lt;&gt;"",COUNTIF(LOOKUPS!$F$2:$F$100,D406)=0),"origin_type tidak valid; ","")&amp;IF(AND(S406&lt;&gt;"",COUNTIF(LOOKUPS!$G$2:$G$100,S406)=0),"bank_currency tidak valid; ","")&amp;IF(AND(U406&lt;&gt;"",COUNTIF(LOOKUPS!$A$2:$A$100,U406)=0),"status tidak valid; ","")&amp;IF(AND(I406&lt;&gt;"",NOT(ISNUMBER(SEARCH("@",I406)))),"email tidak valid; ","")&amp;IF(AND(M406&lt;&gt;"",NOT(ISNUMBER(SEARCH("@",M406)))),"pic_email tidak valid; ",""))</f>
        <v/>
      </c>
    </row>
    <row r="407">
      <c r="A407" s="13" t="n"/>
      <c r="B407" s="9" t="n"/>
      <c r="C407" s="9" t="n"/>
      <c r="D407" s="9" t="n"/>
      <c r="E407" s="9" t="n"/>
      <c r="F407" s="9" t="n"/>
      <c r="G407" s="14" t="n"/>
      <c r="H407" s="13" t="n"/>
      <c r="I407" s="9" t="n"/>
      <c r="J407" s="9" t="n"/>
      <c r="K407" s="9" t="n"/>
      <c r="L407" s="13" t="n"/>
      <c r="M407" s="9" t="n"/>
      <c r="N407" s="9" t="n"/>
      <c r="O407" s="9" t="n"/>
      <c r="P407" s="13" t="n"/>
      <c r="Q407" s="13" t="n"/>
      <c r="R407" s="13" t="n"/>
      <c r="S407" s="9" t="n"/>
      <c r="T407" s="9" t="n"/>
      <c r="U407" s="9" t="n"/>
      <c r="V407" s="9">
        <f>IF(AND(A407&lt;&gt;"",B407&lt;&gt;"",OR(D407="",COUNTIF(LOOKUPS!$F$2:$F$100,D407)&gt;0),OR(S407="",COUNTIF(LOOKUPS!$G$2:$G$100,S407)&gt;0),OR(U407="",COUNTIF(LOOKUPS!$A$2:$A$100,U407)&gt;0),OR(I407="",ISNUMBER(SEARCH("@",I407))),OR(M407="",ISNUMBER(SEARCH("@",M407)))),"","ERROR: "&amp;IF(A407="","manufacture_code wajib; ","")&amp;IF(B407="","manufacture_name wajib; ","")&amp;IF(AND(D407&lt;&gt;"",COUNTIF(LOOKUPS!$F$2:$F$100,D407)=0),"origin_type tidak valid; ","")&amp;IF(AND(S407&lt;&gt;"",COUNTIF(LOOKUPS!$G$2:$G$100,S407)=0),"bank_currency tidak valid; ","")&amp;IF(AND(U407&lt;&gt;"",COUNTIF(LOOKUPS!$A$2:$A$100,U407)=0),"status tidak valid; ","")&amp;IF(AND(I407&lt;&gt;"",NOT(ISNUMBER(SEARCH("@",I407)))),"email tidak valid; ","")&amp;IF(AND(M407&lt;&gt;"",NOT(ISNUMBER(SEARCH("@",M407)))),"pic_email tidak valid; ",""))</f>
        <v/>
      </c>
    </row>
    <row r="408">
      <c r="A408" s="13" t="n"/>
      <c r="B408" s="9" t="n"/>
      <c r="C408" s="9" t="n"/>
      <c r="D408" s="9" t="n"/>
      <c r="E408" s="9" t="n"/>
      <c r="F408" s="9" t="n"/>
      <c r="G408" s="14" t="n"/>
      <c r="H408" s="13" t="n"/>
      <c r="I408" s="9" t="n"/>
      <c r="J408" s="9" t="n"/>
      <c r="K408" s="9" t="n"/>
      <c r="L408" s="13" t="n"/>
      <c r="M408" s="9" t="n"/>
      <c r="N408" s="9" t="n"/>
      <c r="O408" s="9" t="n"/>
      <c r="P408" s="13" t="n"/>
      <c r="Q408" s="13" t="n"/>
      <c r="R408" s="13" t="n"/>
      <c r="S408" s="9" t="n"/>
      <c r="T408" s="9" t="n"/>
      <c r="U408" s="9" t="n"/>
      <c r="V408" s="9">
        <f>IF(AND(A408&lt;&gt;"",B408&lt;&gt;"",OR(D408="",COUNTIF(LOOKUPS!$F$2:$F$100,D408)&gt;0),OR(S408="",COUNTIF(LOOKUPS!$G$2:$G$100,S408)&gt;0),OR(U408="",COUNTIF(LOOKUPS!$A$2:$A$100,U408)&gt;0),OR(I408="",ISNUMBER(SEARCH("@",I408))),OR(M408="",ISNUMBER(SEARCH("@",M408)))),"","ERROR: "&amp;IF(A408="","manufacture_code wajib; ","")&amp;IF(B408="","manufacture_name wajib; ","")&amp;IF(AND(D408&lt;&gt;"",COUNTIF(LOOKUPS!$F$2:$F$100,D408)=0),"origin_type tidak valid; ","")&amp;IF(AND(S408&lt;&gt;"",COUNTIF(LOOKUPS!$G$2:$G$100,S408)=0),"bank_currency tidak valid; ","")&amp;IF(AND(U408&lt;&gt;"",COUNTIF(LOOKUPS!$A$2:$A$100,U408)=0),"status tidak valid; ","")&amp;IF(AND(I408&lt;&gt;"",NOT(ISNUMBER(SEARCH("@",I408)))),"email tidak valid; ","")&amp;IF(AND(M408&lt;&gt;"",NOT(ISNUMBER(SEARCH("@",M408)))),"pic_email tidak valid; ",""))</f>
        <v/>
      </c>
    </row>
    <row r="409">
      <c r="A409" s="13" t="n"/>
      <c r="B409" s="9" t="n"/>
      <c r="C409" s="9" t="n"/>
      <c r="D409" s="9" t="n"/>
      <c r="E409" s="9" t="n"/>
      <c r="F409" s="9" t="n"/>
      <c r="G409" s="14" t="n"/>
      <c r="H409" s="13" t="n"/>
      <c r="I409" s="9" t="n"/>
      <c r="J409" s="9" t="n"/>
      <c r="K409" s="9" t="n"/>
      <c r="L409" s="13" t="n"/>
      <c r="M409" s="9" t="n"/>
      <c r="N409" s="9" t="n"/>
      <c r="O409" s="9" t="n"/>
      <c r="P409" s="13" t="n"/>
      <c r="Q409" s="13" t="n"/>
      <c r="R409" s="13" t="n"/>
      <c r="S409" s="9" t="n"/>
      <c r="T409" s="9" t="n"/>
      <c r="U409" s="9" t="n"/>
      <c r="V409" s="9">
        <f>IF(AND(A409&lt;&gt;"",B409&lt;&gt;"",OR(D409="",COUNTIF(LOOKUPS!$F$2:$F$100,D409)&gt;0),OR(S409="",COUNTIF(LOOKUPS!$G$2:$G$100,S409)&gt;0),OR(U409="",COUNTIF(LOOKUPS!$A$2:$A$100,U409)&gt;0),OR(I409="",ISNUMBER(SEARCH("@",I409))),OR(M409="",ISNUMBER(SEARCH("@",M409)))),"","ERROR: "&amp;IF(A409="","manufacture_code wajib; ","")&amp;IF(B409="","manufacture_name wajib; ","")&amp;IF(AND(D409&lt;&gt;"",COUNTIF(LOOKUPS!$F$2:$F$100,D409)=0),"origin_type tidak valid; ","")&amp;IF(AND(S409&lt;&gt;"",COUNTIF(LOOKUPS!$G$2:$G$100,S409)=0),"bank_currency tidak valid; ","")&amp;IF(AND(U409&lt;&gt;"",COUNTIF(LOOKUPS!$A$2:$A$100,U409)=0),"status tidak valid; ","")&amp;IF(AND(I409&lt;&gt;"",NOT(ISNUMBER(SEARCH("@",I409)))),"email tidak valid; ","")&amp;IF(AND(M409&lt;&gt;"",NOT(ISNUMBER(SEARCH("@",M409)))),"pic_email tidak valid; ",""))</f>
        <v/>
      </c>
    </row>
    <row r="410">
      <c r="A410" s="13" t="n"/>
      <c r="B410" s="9" t="n"/>
      <c r="C410" s="9" t="n"/>
      <c r="D410" s="9" t="n"/>
      <c r="E410" s="9" t="n"/>
      <c r="F410" s="9" t="n"/>
      <c r="G410" s="14" t="n"/>
      <c r="H410" s="13" t="n"/>
      <c r="I410" s="9" t="n"/>
      <c r="J410" s="9" t="n"/>
      <c r="K410" s="9" t="n"/>
      <c r="L410" s="13" t="n"/>
      <c r="M410" s="9" t="n"/>
      <c r="N410" s="9" t="n"/>
      <c r="O410" s="9" t="n"/>
      <c r="P410" s="13" t="n"/>
      <c r="Q410" s="13" t="n"/>
      <c r="R410" s="13" t="n"/>
      <c r="S410" s="9" t="n"/>
      <c r="T410" s="9" t="n"/>
      <c r="U410" s="9" t="n"/>
      <c r="V410" s="9">
        <f>IF(AND(A410&lt;&gt;"",B410&lt;&gt;"",OR(D410="",COUNTIF(LOOKUPS!$F$2:$F$100,D410)&gt;0),OR(S410="",COUNTIF(LOOKUPS!$G$2:$G$100,S410)&gt;0),OR(U410="",COUNTIF(LOOKUPS!$A$2:$A$100,U410)&gt;0),OR(I410="",ISNUMBER(SEARCH("@",I410))),OR(M410="",ISNUMBER(SEARCH("@",M410)))),"","ERROR: "&amp;IF(A410="","manufacture_code wajib; ","")&amp;IF(B410="","manufacture_name wajib; ","")&amp;IF(AND(D410&lt;&gt;"",COUNTIF(LOOKUPS!$F$2:$F$100,D410)=0),"origin_type tidak valid; ","")&amp;IF(AND(S410&lt;&gt;"",COUNTIF(LOOKUPS!$G$2:$G$100,S410)=0),"bank_currency tidak valid; ","")&amp;IF(AND(U410&lt;&gt;"",COUNTIF(LOOKUPS!$A$2:$A$100,U410)=0),"status tidak valid; ","")&amp;IF(AND(I410&lt;&gt;"",NOT(ISNUMBER(SEARCH("@",I410)))),"email tidak valid; ","")&amp;IF(AND(M410&lt;&gt;"",NOT(ISNUMBER(SEARCH("@",M410)))),"pic_email tidak valid; ",""))</f>
        <v/>
      </c>
    </row>
    <row r="411">
      <c r="A411" s="13" t="n"/>
      <c r="B411" s="9" t="n"/>
      <c r="C411" s="9" t="n"/>
      <c r="D411" s="9" t="n"/>
      <c r="E411" s="9" t="n"/>
      <c r="F411" s="9" t="n"/>
      <c r="G411" s="14" t="n"/>
      <c r="H411" s="13" t="n"/>
      <c r="I411" s="9" t="n"/>
      <c r="J411" s="9" t="n"/>
      <c r="K411" s="9" t="n"/>
      <c r="L411" s="13" t="n"/>
      <c r="M411" s="9" t="n"/>
      <c r="N411" s="9" t="n"/>
      <c r="O411" s="9" t="n"/>
      <c r="P411" s="13" t="n"/>
      <c r="Q411" s="13" t="n"/>
      <c r="R411" s="13" t="n"/>
      <c r="S411" s="9" t="n"/>
      <c r="T411" s="9" t="n"/>
      <c r="U411" s="9" t="n"/>
      <c r="V411" s="9">
        <f>IF(AND(A411&lt;&gt;"",B411&lt;&gt;"",OR(D411="",COUNTIF(LOOKUPS!$F$2:$F$100,D411)&gt;0),OR(S411="",COUNTIF(LOOKUPS!$G$2:$G$100,S411)&gt;0),OR(U411="",COUNTIF(LOOKUPS!$A$2:$A$100,U411)&gt;0),OR(I411="",ISNUMBER(SEARCH("@",I411))),OR(M411="",ISNUMBER(SEARCH("@",M411)))),"","ERROR: "&amp;IF(A411="","manufacture_code wajib; ","")&amp;IF(B411="","manufacture_name wajib; ","")&amp;IF(AND(D411&lt;&gt;"",COUNTIF(LOOKUPS!$F$2:$F$100,D411)=0),"origin_type tidak valid; ","")&amp;IF(AND(S411&lt;&gt;"",COUNTIF(LOOKUPS!$G$2:$G$100,S411)=0),"bank_currency tidak valid; ","")&amp;IF(AND(U411&lt;&gt;"",COUNTIF(LOOKUPS!$A$2:$A$100,U411)=0),"status tidak valid; ","")&amp;IF(AND(I411&lt;&gt;"",NOT(ISNUMBER(SEARCH("@",I411)))),"email tidak valid; ","")&amp;IF(AND(M411&lt;&gt;"",NOT(ISNUMBER(SEARCH("@",M411)))),"pic_email tidak valid; ",""))</f>
        <v/>
      </c>
    </row>
    <row r="412">
      <c r="A412" s="13" t="n"/>
      <c r="B412" s="9" t="n"/>
      <c r="C412" s="9" t="n"/>
      <c r="D412" s="9" t="n"/>
      <c r="E412" s="9" t="n"/>
      <c r="F412" s="9" t="n"/>
      <c r="G412" s="14" t="n"/>
      <c r="H412" s="13" t="n"/>
      <c r="I412" s="9" t="n"/>
      <c r="J412" s="9" t="n"/>
      <c r="K412" s="9" t="n"/>
      <c r="L412" s="13" t="n"/>
      <c r="M412" s="9" t="n"/>
      <c r="N412" s="9" t="n"/>
      <c r="O412" s="9" t="n"/>
      <c r="P412" s="13" t="n"/>
      <c r="Q412" s="13" t="n"/>
      <c r="R412" s="13" t="n"/>
      <c r="S412" s="9" t="n"/>
      <c r="T412" s="9" t="n"/>
      <c r="U412" s="9" t="n"/>
      <c r="V412" s="9">
        <f>IF(AND(A412&lt;&gt;"",B412&lt;&gt;"",OR(D412="",COUNTIF(LOOKUPS!$F$2:$F$100,D412)&gt;0),OR(S412="",COUNTIF(LOOKUPS!$G$2:$G$100,S412)&gt;0),OR(U412="",COUNTIF(LOOKUPS!$A$2:$A$100,U412)&gt;0),OR(I412="",ISNUMBER(SEARCH("@",I412))),OR(M412="",ISNUMBER(SEARCH("@",M412)))),"","ERROR: "&amp;IF(A412="","manufacture_code wajib; ","")&amp;IF(B412="","manufacture_name wajib; ","")&amp;IF(AND(D412&lt;&gt;"",COUNTIF(LOOKUPS!$F$2:$F$100,D412)=0),"origin_type tidak valid; ","")&amp;IF(AND(S412&lt;&gt;"",COUNTIF(LOOKUPS!$G$2:$G$100,S412)=0),"bank_currency tidak valid; ","")&amp;IF(AND(U412&lt;&gt;"",COUNTIF(LOOKUPS!$A$2:$A$100,U412)=0),"status tidak valid; ","")&amp;IF(AND(I412&lt;&gt;"",NOT(ISNUMBER(SEARCH("@",I412)))),"email tidak valid; ","")&amp;IF(AND(M412&lt;&gt;"",NOT(ISNUMBER(SEARCH("@",M412)))),"pic_email tidak valid; ",""))</f>
        <v/>
      </c>
    </row>
    <row r="413">
      <c r="A413" s="13" t="n"/>
      <c r="B413" s="9" t="n"/>
      <c r="C413" s="9" t="n"/>
      <c r="D413" s="9" t="n"/>
      <c r="E413" s="9" t="n"/>
      <c r="F413" s="9" t="n"/>
      <c r="G413" s="14" t="n"/>
      <c r="H413" s="13" t="n"/>
      <c r="I413" s="9" t="n"/>
      <c r="J413" s="9" t="n"/>
      <c r="K413" s="9" t="n"/>
      <c r="L413" s="13" t="n"/>
      <c r="M413" s="9" t="n"/>
      <c r="N413" s="9" t="n"/>
      <c r="O413" s="9" t="n"/>
      <c r="P413" s="13" t="n"/>
      <c r="Q413" s="13" t="n"/>
      <c r="R413" s="13" t="n"/>
      <c r="S413" s="9" t="n"/>
      <c r="T413" s="9" t="n"/>
      <c r="U413" s="9" t="n"/>
      <c r="V413" s="9">
        <f>IF(AND(A413&lt;&gt;"",B413&lt;&gt;"",OR(D413="",COUNTIF(LOOKUPS!$F$2:$F$100,D413)&gt;0),OR(S413="",COUNTIF(LOOKUPS!$G$2:$G$100,S413)&gt;0),OR(U413="",COUNTIF(LOOKUPS!$A$2:$A$100,U413)&gt;0),OR(I413="",ISNUMBER(SEARCH("@",I413))),OR(M413="",ISNUMBER(SEARCH("@",M413)))),"","ERROR: "&amp;IF(A413="","manufacture_code wajib; ","")&amp;IF(B413="","manufacture_name wajib; ","")&amp;IF(AND(D413&lt;&gt;"",COUNTIF(LOOKUPS!$F$2:$F$100,D413)=0),"origin_type tidak valid; ","")&amp;IF(AND(S413&lt;&gt;"",COUNTIF(LOOKUPS!$G$2:$G$100,S413)=0),"bank_currency tidak valid; ","")&amp;IF(AND(U413&lt;&gt;"",COUNTIF(LOOKUPS!$A$2:$A$100,U413)=0),"status tidak valid; ","")&amp;IF(AND(I413&lt;&gt;"",NOT(ISNUMBER(SEARCH("@",I413)))),"email tidak valid; ","")&amp;IF(AND(M413&lt;&gt;"",NOT(ISNUMBER(SEARCH("@",M413)))),"pic_email tidak valid; ",""))</f>
        <v/>
      </c>
    </row>
    <row r="414">
      <c r="A414" s="13" t="n"/>
      <c r="B414" s="9" t="n"/>
      <c r="C414" s="9" t="n"/>
      <c r="D414" s="9" t="n"/>
      <c r="E414" s="9" t="n"/>
      <c r="F414" s="9" t="n"/>
      <c r="G414" s="14" t="n"/>
      <c r="H414" s="13" t="n"/>
      <c r="I414" s="9" t="n"/>
      <c r="J414" s="9" t="n"/>
      <c r="K414" s="9" t="n"/>
      <c r="L414" s="13" t="n"/>
      <c r="M414" s="9" t="n"/>
      <c r="N414" s="9" t="n"/>
      <c r="O414" s="9" t="n"/>
      <c r="P414" s="13" t="n"/>
      <c r="Q414" s="13" t="n"/>
      <c r="R414" s="13" t="n"/>
      <c r="S414" s="9" t="n"/>
      <c r="T414" s="9" t="n"/>
      <c r="U414" s="9" t="n"/>
      <c r="V414" s="9">
        <f>IF(AND(A414&lt;&gt;"",B414&lt;&gt;"",OR(D414="",COUNTIF(LOOKUPS!$F$2:$F$100,D414)&gt;0),OR(S414="",COUNTIF(LOOKUPS!$G$2:$G$100,S414)&gt;0),OR(U414="",COUNTIF(LOOKUPS!$A$2:$A$100,U414)&gt;0),OR(I414="",ISNUMBER(SEARCH("@",I414))),OR(M414="",ISNUMBER(SEARCH("@",M414)))),"","ERROR: "&amp;IF(A414="","manufacture_code wajib; ","")&amp;IF(B414="","manufacture_name wajib; ","")&amp;IF(AND(D414&lt;&gt;"",COUNTIF(LOOKUPS!$F$2:$F$100,D414)=0),"origin_type tidak valid; ","")&amp;IF(AND(S414&lt;&gt;"",COUNTIF(LOOKUPS!$G$2:$G$100,S414)=0),"bank_currency tidak valid; ","")&amp;IF(AND(U414&lt;&gt;"",COUNTIF(LOOKUPS!$A$2:$A$100,U414)=0),"status tidak valid; ","")&amp;IF(AND(I414&lt;&gt;"",NOT(ISNUMBER(SEARCH("@",I414)))),"email tidak valid; ","")&amp;IF(AND(M414&lt;&gt;"",NOT(ISNUMBER(SEARCH("@",M414)))),"pic_email tidak valid; ",""))</f>
        <v/>
      </c>
    </row>
    <row r="415">
      <c r="A415" s="13" t="n"/>
      <c r="B415" s="9" t="n"/>
      <c r="C415" s="9" t="n"/>
      <c r="D415" s="9" t="n"/>
      <c r="E415" s="9" t="n"/>
      <c r="F415" s="9" t="n"/>
      <c r="G415" s="14" t="n"/>
      <c r="H415" s="13" t="n"/>
      <c r="I415" s="9" t="n"/>
      <c r="J415" s="9" t="n"/>
      <c r="K415" s="9" t="n"/>
      <c r="L415" s="13" t="n"/>
      <c r="M415" s="9" t="n"/>
      <c r="N415" s="9" t="n"/>
      <c r="O415" s="9" t="n"/>
      <c r="P415" s="13" t="n"/>
      <c r="Q415" s="13" t="n"/>
      <c r="R415" s="13" t="n"/>
      <c r="S415" s="9" t="n"/>
      <c r="T415" s="9" t="n"/>
      <c r="U415" s="9" t="n"/>
      <c r="V415" s="9">
        <f>IF(AND(A415&lt;&gt;"",B415&lt;&gt;"",OR(D415="",COUNTIF(LOOKUPS!$F$2:$F$100,D415)&gt;0),OR(S415="",COUNTIF(LOOKUPS!$G$2:$G$100,S415)&gt;0),OR(U415="",COUNTIF(LOOKUPS!$A$2:$A$100,U415)&gt;0),OR(I415="",ISNUMBER(SEARCH("@",I415))),OR(M415="",ISNUMBER(SEARCH("@",M415)))),"","ERROR: "&amp;IF(A415="","manufacture_code wajib; ","")&amp;IF(B415="","manufacture_name wajib; ","")&amp;IF(AND(D415&lt;&gt;"",COUNTIF(LOOKUPS!$F$2:$F$100,D415)=0),"origin_type tidak valid; ","")&amp;IF(AND(S415&lt;&gt;"",COUNTIF(LOOKUPS!$G$2:$G$100,S415)=0),"bank_currency tidak valid; ","")&amp;IF(AND(U415&lt;&gt;"",COUNTIF(LOOKUPS!$A$2:$A$100,U415)=0),"status tidak valid; ","")&amp;IF(AND(I415&lt;&gt;"",NOT(ISNUMBER(SEARCH("@",I415)))),"email tidak valid; ","")&amp;IF(AND(M415&lt;&gt;"",NOT(ISNUMBER(SEARCH("@",M415)))),"pic_email tidak valid; ",""))</f>
        <v/>
      </c>
    </row>
    <row r="416">
      <c r="A416" s="13" t="n"/>
      <c r="B416" s="9" t="n"/>
      <c r="C416" s="9" t="n"/>
      <c r="D416" s="9" t="n"/>
      <c r="E416" s="9" t="n"/>
      <c r="F416" s="9" t="n"/>
      <c r="G416" s="14" t="n"/>
      <c r="H416" s="13" t="n"/>
      <c r="I416" s="9" t="n"/>
      <c r="J416" s="9" t="n"/>
      <c r="K416" s="9" t="n"/>
      <c r="L416" s="13" t="n"/>
      <c r="M416" s="9" t="n"/>
      <c r="N416" s="9" t="n"/>
      <c r="O416" s="9" t="n"/>
      <c r="P416" s="13" t="n"/>
      <c r="Q416" s="13" t="n"/>
      <c r="R416" s="13" t="n"/>
      <c r="S416" s="9" t="n"/>
      <c r="T416" s="9" t="n"/>
      <c r="U416" s="9" t="n"/>
      <c r="V416" s="9">
        <f>IF(AND(A416&lt;&gt;"",B416&lt;&gt;"",OR(D416="",COUNTIF(LOOKUPS!$F$2:$F$100,D416)&gt;0),OR(S416="",COUNTIF(LOOKUPS!$G$2:$G$100,S416)&gt;0),OR(U416="",COUNTIF(LOOKUPS!$A$2:$A$100,U416)&gt;0),OR(I416="",ISNUMBER(SEARCH("@",I416))),OR(M416="",ISNUMBER(SEARCH("@",M416)))),"","ERROR: "&amp;IF(A416="","manufacture_code wajib; ","")&amp;IF(B416="","manufacture_name wajib; ","")&amp;IF(AND(D416&lt;&gt;"",COUNTIF(LOOKUPS!$F$2:$F$100,D416)=0),"origin_type tidak valid; ","")&amp;IF(AND(S416&lt;&gt;"",COUNTIF(LOOKUPS!$G$2:$G$100,S416)=0),"bank_currency tidak valid; ","")&amp;IF(AND(U416&lt;&gt;"",COUNTIF(LOOKUPS!$A$2:$A$100,U416)=0),"status tidak valid; ","")&amp;IF(AND(I416&lt;&gt;"",NOT(ISNUMBER(SEARCH("@",I416)))),"email tidak valid; ","")&amp;IF(AND(M416&lt;&gt;"",NOT(ISNUMBER(SEARCH("@",M416)))),"pic_email tidak valid; ",""))</f>
        <v/>
      </c>
    </row>
    <row r="417">
      <c r="A417" s="13" t="n"/>
      <c r="B417" s="9" t="n"/>
      <c r="C417" s="9" t="n"/>
      <c r="D417" s="9" t="n"/>
      <c r="E417" s="9" t="n"/>
      <c r="F417" s="9" t="n"/>
      <c r="G417" s="14" t="n"/>
      <c r="H417" s="13" t="n"/>
      <c r="I417" s="9" t="n"/>
      <c r="J417" s="9" t="n"/>
      <c r="K417" s="9" t="n"/>
      <c r="L417" s="13" t="n"/>
      <c r="M417" s="9" t="n"/>
      <c r="N417" s="9" t="n"/>
      <c r="O417" s="9" t="n"/>
      <c r="P417" s="13" t="n"/>
      <c r="Q417" s="13" t="n"/>
      <c r="R417" s="13" t="n"/>
      <c r="S417" s="9" t="n"/>
      <c r="T417" s="9" t="n"/>
      <c r="U417" s="9" t="n"/>
      <c r="V417" s="9">
        <f>IF(AND(A417&lt;&gt;"",B417&lt;&gt;"",OR(D417="",COUNTIF(LOOKUPS!$F$2:$F$100,D417)&gt;0),OR(S417="",COUNTIF(LOOKUPS!$G$2:$G$100,S417)&gt;0),OR(U417="",COUNTIF(LOOKUPS!$A$2:$A$100,U417)&gt;0),OR(I417="",ISNUMBER(SEARCH("@",I417))),OR(M417="",ISNUMBER(SEARCH("@",M417)))),"","ERROR: "&amp;IF(A417="","manufacture_code wajib; ","")&amp;IF(B417="","manufacture_name wajib; ","")&amp;IF(AND(D417&lt;&gt;"",COUNTIF(LOOKUPS!$F$2:$F$100,D417)=0),"origin_type tidak valid; ","")&amp;IF(AND(S417&lt;&gt;"",COUNTIF(LOOKUPS!$G$2:$G$100,S417)=0),"bank_currency tidak valid; ","")&amp;IF(AND(U417&lt;&gt;"",COUNTIF(LOOKUPS!$A$2:$A$100,U417)=0),"status tidak valid; ","")&amp;IF(AND(I417&lt;&gt;"",NOT(ISNUMBER(SEARCH("@",I417)))),"email tidak valid; ","")&amp;IF(AND(M417&lt;&gt;"",NOT(ISNUMBER(SEARCH("@",M417)))),"pic_email tidak valid; ",""))</f>
        <v/>
      </c>
    </row>
    <row r="418">
      <c r="A418" s="13" t="n"/>
      <c r="B418" s="9" t="n"/>
      <c r="C418" s="9" t="n"/>
      <c r="D418" s="9" t="n"/>
      <c r="E418" s="9" t="n"/>
      <c r="F418" s="9" t="n"/>
      <c r="G418" s="14" t="n"/>
      <c r="H418" s="13" t="n"/>
      <c r="I418" s="9" t="n"/>
      <c r="J418" s="9" t="n"/>
      <c r="K418" s="9" t="n"/>
      <c r="L418" s="13" t="n"/>
      <c r="M418" s="9" t="n"/>
      <c r="N418" s="9" t="n"/>
      <c r="O418" s="9" t="n"/>
      <c r="P418" s="13" t="n"/>
      <c r="Q418" s="13" t="n"/>
      <c r="R418" s="13" t="n"/>
      <c r="S418" s="9" t="n"/>
      <c r="T418" s="9" t="n"/>
      <c r="U418" s="9" t="n"/>
      <c r="V418" s="9">
        <f>IF(AND(A418&lt;&gt;"",B418&lt;&gt;"",OR(D418="",COUNTIF(LOOKUPS!$F$2:$F$100,D418)&gt;0),OR(S418="",COUNTIF(LOOKUPS!$G$2:$G$100,S418)&gt;0),OR(U418="",COUNTIF(LOOKUPS!$A$2:$A$100,U418)&gt;0),OR(I418="",ISNUMBER(SEARCH("@",I418))),OR(M418="",ISNUMBER(SEARCH("@",M418)))),"","ERROR: "&amp;IF(A418="","manufacture_code wajib; ","")&amp;IF(B418="","manufacture_name wajib; ","")&amp;IF(AND(D418&lt;&gt;"",COUNTIF(LOOKUPS!$F$2:$F$100,D418)=0),"origin_type tidak valid; ","")&amp;IF(AND(S418&lt;&gt;"",COUNTIF(LOOKUPS!$G$2:$G$100,S418)=0),"bank_currency tidak valid; ","")&amp;IF(AND(U418&lt;&gt;"",COUNTIF(LOOKUPS!$A$2:$A$100,U418)=0),"status tidak valid; ","")&amp;IF(AND(I418&lt;&gt;"",NOT(ISNUMBER(SEARCH("@",I418)))),"email tidak valid; ","")&amp;IF(AND(M418&lt;&gt;"",NOT(ISNUMBER(SEARCH("@",M418)))),"pic_email tidak valid; ",""))</f>
        <v/>
      </c>
    </row>
    <row r="419">
      <c r="A419" s="13" t="n"/>
      <c r="B419" s="9" t="n"/>
      <c r="C419" s="9" t="n"/>
      <c r="D419" s="9" t="n"/>
      <c r="E419" s="9" t="n"/>
      <c r="F419" s="9" t="n"/>
      <c r="G419" s="14" t="n"/>
      <c r="H419" s="13" t="n"/>
      <c r="I419" s="9" t="n"/>
      <c r="J419" s="9" t="n"/>
      <c r="K419" s="9" t="n"/>
      <c r="L419" s="13" t="n"/>
      <c r="M419" s="9" t="n"/>
      <c r="N419" s="9" t="n"/>
      <c r="O419" s="9" t="n"/>
      <c r="P419" s="13" t="n"/>
      <c r="Q419" s="13" t="n"/>
      <c r="R419" s="13" t="n"/>
      <c r="S419" s="9" t="n"/>
      <c r="T419" s="9" t="n"/>
      <c r="U419" s="9" t="n"/>
      <c r="V419" s="9">
        <f>IF(AND(A419&lt;&gt;"",B419&lt;&gt;"",OR(D419="",COUNTIF(LOOKUPS!$F$2:$F$100,D419)&gt;0),OR(S419="",COUNTIF(LOOKUPS!$G$2:$G$100,S419)&gt;0),OR(U419="",COUNTIF(LOOKUPS!$A$2:$A$100,U419)&gt;0),OR(I419="",ISNUMBER(SEARCH("@",I419))),OR(M419="",ISNUMBER(SEARCH("@",M419)))),"","ERROR: "&amp;IF(A419="","manufacture_code wajib; ","")&amp;IF(B419="","manufacture_name wajib; ","")&amp;IF(AND(D419&lt;&gt;"",COUNTIF(LOOKUPS!$F$2:$F$100,D419)=0),"origin_type tidak valid; ","")&amp;IF(AND(S419&lt;&gt;"",COUNTIF(LOOKUPS!$G$2:$G$100,S419)=0),"bank_currency tidak valid; ","")&amp;IF(AND(U419&lt;&gt;"",COUNTIF(LOOKUPS!$A$2:$A$100,U419)=0),"status tidak valid; ","")&amp;IF(AND(I419&lt;&gt;"",NOT(ISNUMBER(SEARCH("@",I419)))),"email tidak valid; ","")&amp;IF(AND(M419&lt;&gt;"",NOT(ISNUMBER(SEARCH("@",M419)))),"pic_email tidak valid; ",""))</f>
        <v/>
      </c>
    </row>
    <row r="420">
      <c r="A420" s="13" t="n"/>
      <c r="B420" s="9" t="n"/>
      <c r="C420" s="9" t="n"/>
      <c r="D420" s="9" t="n"/>
      <c r="E420" s="9" t="n"/>
      <c r="F420" s="9" t="n"/>
      <c r="G420" s="14" t="n"/>
      <c r="H420" s="13" t="n"/>
      <c r="I420" s="9" t="n"/>
      <c r="J420" s="9" t="n"/>
      <c r="K420" s="9" t="n"/>
      <c r="L420" s="13" t="n"/>
      <c r="M420" s="9" t="n"/>
      <c r="N420" s="9" t="n"/>
      <c r="O420" s="9" t="n"/>
      <c r="P420" s="13" t="n"/>
      <c r="Q420" s="13" t="n"/>
      <c r="R420" s="13" t="n"/>
      <c r="S420" s="9" t="n"/>
      <c r="T420" s="9" t="n"/>
      <c r="U420" s="9" t="n"/>
      <c r="V420" s="9">
        <f>IF(AND(A420&lt;&gt;"",B420&lt;&gt;"",OR(D420="",COUNTIF(LOOKUPS!$F$2:$F$100,D420)&gt;0),OR(S420="",COUNTIF(LOOKUPS!$G$2:$G$100,S420)&gt;0),OR(U420="",COUNTIF(LOOKUPS!$A$2:$A$100,U420)&gt;0),OR(I420="",ISNUMBER(SEARCH("@",I420))),OR(M420="",ISNUMBER(SEARCH("@",M420)))),"","ERROR: "&amp;IF(A420="","manufacture_code wajib; ","")&amp;IF(B420="","manufacture_name wajib; ","")&amp;IF(AND(D420&lt;&gt;"",COUNTIF(LOOKUPS!$F$2:$F$100,D420)=0),"origin_type tidak valid; ","")&amp;IF(AND(S420&lt;&gt;"",COUNTIF(LOOKUPS!$G$2:$G$100,S420)=0),"bank_currency tidak valid; ","")&amp;IF(AND(U420&lt;&gt;"",COUNTIF(LOOKUPS!$A$2:$A$100,U420)=0),"status tidak valid; ","")&amp;IF(AND(I420&lt;&gt;"",NOT(ISNUMBER(SEARCH("@",I420)))),"email tidak valid; ","")&amp;IF(AND(M420&lt;&gt;"",NOT(ISNUMBER(SEARCH("@",M420)))),"pic_email tidak valid; ",""))</f>
        <v/>
      </c>
    </row>
    <row r="421">
      <c r="A421" s="13" t="n"/>
      <c r="B421" s="9" t="n"/>
      <c r="C421" s="9" t="n"/>
      <c r="D421" s="9" t="n"/>
      <c r="E421" s="9" t="n"/>
      <c r="F421" s="9" t="n"/>
      <c r="G421" s="14" t="n"/>
      <c r="H421" s="13" t="n"/>
      <c r="I421" s="9" t="n"/>
      <c r="J421" s="9" t="n"/>
      <c r="K421" s="9" t="n"/>
      <c r="L421" s="13" t="n"/>
      <c r="M421" s="9" t="n"/>
      <c r="N421" s="9" t="n"/>
      <c r="O421" s="9" t="n"/>
      <c r="P421" s="13" t="n"/>
      <c r="Q421" s="13" t="n"/>
      <c r="R421" s="13" t="n"/>
      <c r="S421" s="9" t="n"/>
      <c r="T421" s="9" t="n"/>
      <c r="U421" s="9" t="n"/>
      <c r="V421" s="9">
        <f>IF(AND(A421&lt;&gt;"",B421&lt;&gt;"",OR(D421="",COUNTIF(LOOKUPS!$F$2:$F$100,D421)&gt;0),OR(S421="",COUNTIF(LOOKUPS!$G$2:$G$100,S421)&gt;0),OR(U421="",COUNTIF(LOOKUPS!$A$2:$A$100,U421)&gt;0),OR(I421="",ISNUMBER(SEARCH("@",I421))),OR(M421="",ISNUMBER(SEARCH("@",M421)))),"","ERROR: "&amp;IF(A421="","manufacture_code wajib; ","")&amp;IF(B421="","manufacture_name wajib; ","")&amp;IF(AND(D421&lt;&gt;"",COUNTIF(LOOKUPS!$F$2:$F$100,D421)=0),"origin_type tidak valid; ","")&amp;IF(AND(S421&lt;&gt;"",COUNTIF(LOOKUPS!$G$2:$G$100,S421)=0),"bank_currency tidak valid; ","")&amp;IF(AND(U421&lt;&gt;"",COUNTIF(LOOKUPS!$A$2:$A$100,U421)=0),"status tidak valid; ","")&amp;IF(AND(I421&lt;&gt;"",NOT(ISNUMBER(SEARCH("@",I421)))),"email tidak valid; ","")&amp;IF(AND(M421&lt;&gt;"",NOT(ISNUMBER(SEARCH("@",M421)))),"pic_email tidak valid; ",""))</f>
        <v/>
      </c>
    </row>
    <row r="422">
      <c r="A422" s="13" t="n"/>
      <c r="B422" s="9" t="n"/>
      <c r="C422" s="9" t="n"/>
      <c r="D422" s="9" t="n"/>
      <c r="E422" s="9" t="n"/>
      <c r="F422" s="9" t="n"/>
      <c r="G422" s="14" t="n"/>
      <c r="H422" s="13" t="n"/>
      <c r="I422" s="9" t="n"/>
      <c r="J422" s="9" t="n"/>
      <c r="K422" s="9" t="n"/>
      <c r="L422" s="13" t="n"/>
      <c r="M422" s="9" t="n"/>
      <c r="N422" s="9" t="n"/>
      <c r="O422" s="9" t="n"/>
      <c r="P422" s="13" t="n"/>
      <c r="Q422" s="13" t="n"/>
      <c r="R422" s="13" t="n"/>
      <c r="S422" s="9" t="n"/>
      <c r="T422" s="9" t="n"/>
      <c r="U422" s="9" t="n"/>
      <c r="V422" s="9">
        <f>IF(AND(A422&lt;&gt;"",B422&lt;&gt;"",OR(D422="",COUNTIF(LOOKUPS!$F$2:$F$100,D422)&gt;0),OR(S422="",COUNTIF(LOOKUPS!$G$2:$G$100,S422)&gt;0),OR(U422="",COUNTIF(LOOKUPS!$A$2:$A$100,U422)&gt;0),OR(I422="",ISNUMBER(SEARCH("@",I422))),OR(M422="",ISNUMBER(SEARCH("@",M422)))),"","ERROR: "&amp;IF(A422="","manufacture_code wajib; ","")&amp;IF(B422="","manufacture_name wajib; ","")&amp;IF(AND(D422&lt;&gt;"",COUNTIF(LOOKUPS!$F$2:$F$100,D422)=0),"origin_type tidak valid; ","")&amp;IF(AND(S422&lt;&gt;"",COUNTIF(LOOKUPS!$G$2:$G$100,S422)=0),"bank_currency tidak valid; ","")&amp;IF(AND(U422&lt;&gt;"",COUNTIF(LOOKUPS!$A$2:$A$100,U422)=0),"status tidak valid; ","")&amp;IF(AND(I422&lt;&gt;"",NOT(ISNUMBER(SEARCH("@",I422)))),"email tidak valid; ","")&amp;IF(AND(M422&lt;&gt;"",NOT(ISNUMBER(SEARCH("@",M422)))),"pic_email tidak valid; ",""))</f>
        <v/>
      </c>
    </row>
    <row r="423">
      <c r="A423" s="13" t="n"/>
      <c r="B423" s="9" t="n"/>
      <c r="C423" s="9" t="n"/>
      <c r="D423" s="9" t="n"/>
      <c r="E423" s="9" t="n"/>
      <c r="F423" s="9" t="n"/>
      <c r="G423" s="14" t="n"/>
      <c r="H423" s="13" t="n"/>
      <c r="I423" s="9" t="n"/>
      <c r="J423" s="9" t="n"/>
      <c r="K423" s="9" t="n"/>
      <c r="L423" s="13" t="n"/>
      <c r="M423" s="9" t="n"/>
      <c r="N423" s="9" t="n"/>
      <c r="O423" s="9" t="n"/>
      <c r="P423" s="13" t="n"/>
      <c r="Q423" s="13" t="n"/>
      <c r="R423" s="13" t="n"/>
      <c r="S423" s="9" t="n"/>
      <c r="T423" s="9" t="n"/>
      <c r="U423" s="9" t="n"/>
      <c r="V423" s="9">
        <f>IF(AND(A423&lt;&gt;"",B423&lt;&gt;"",OR(D423="",COUNTIF(LOOKUPS!$F$2:$F$100,D423)&gt;0),OR(S423="",COUNTIF(LOOKUPS!$G$2:$G$100,S423)&gt;0),OR(U423="",COUNTIF(LOOKUPS!$A$2:$A$100,U423)&gt;0),OR(I423="",ISNUMBER(SEARCH("@",I423))),OR(M423="",ISNUMBER(SEARCH("@",M423)))),"","ERROR: "&amp;IF(A423="","manufacture_code wajib; ","")&amp;IF(B423="","manufacture_name wajib; ","")&amp;IF(AND(D423&lt;&gt;"",COUNTIF(LOOKUPS!$F$2:$F$100,D423)=0),"origin_type tidak valid; ","")&amp;IF(AND(S423&lt;&gt;"",COUNTIF(LOOKUPS!$G$2:$G$100,S423)=0),"bank_currency tidak valid; ","")&amp;IF(AND(U423&lt;&gt;"",COUNTIF(LOOKUPS!$A$2:$A$100,U423)=0),"status tidak valid; ","")&amp;IF(AND(I423&lt;&gt;"",NOT(ISNUMBER(SEARCH("@",I423)))),"email tidak valid; ","")&amp;IF(AND(M423&lt;&gt;"",NOT(ISNUMBER(SEARCH("@",M423)))),"pic_email tidak valid; ",""))</f>
        <v/>
      </c>
    </row>
    <row r="424">
      <c r="A424" s="13" t="n"/>
      <c r="B424" s="9" t="n"/>
      <c r="C424" s="9" t="n"/>
      <c r="D424" s="9" t="n"/>
      <c r="E424" s="9" t="n"/>
      <c r="F424" s="9" t="n"/>
      <c r="G424" s="14" t="n"/>
      <c r="H424" s="13" t="n"/>
      <c r="I424" s="9" t="n"/>
      <c r="J424" s="9" t="n"/>
      <c r="K424" s="9" t="n"/>
      <c r="L424" s="13" t="n"/>
      <c r="M424" s="9" t="n"/>
      <c r="N424" s="9" t="n"/>
      <c r="O424" s="9" t="n"/>
      <c r="P424" s="13" t="n"/>
      <c r="Q424" s="13" t="n"/>
      <c r="R424" s="13" t="n"/>
      <c r="S424" s="9" t="n"/>
      <c r="T424" s="9" t="n"/>
      <c r="U424" s="9" t="n"/>
      <c r="V424" s="9">
        <f>IF(AND(A424&lt;&gt;"",B424&lt;&gt;"",OR(D424="",COUNTIF(LOOKUPS!$F$2:$F$100,D424)&gt;0),OR(S424="",COUNTIF(LOOKUPS!$G$2:$G$100,S424)&gt;0),OR(U424="",COUNTIF(LOOKUPS!$A$2:$A$100,U424)&gt;0),OR(I424="",ISNUMBER(SEARCH("@",I424))),OR(M424="",ISNUMBER(SEARCH("@",M424)))),"","ERROR: "&amp;IF(A424="","manufacture_code wajib; ","")&amp;IF(B424="","manufacture_name wajib; ","")&amp;IF(AND(D424&lt;&gt;"",COUNTIF(LOOKUPS!$F$2:$F$100,D424)=0),"origin_type tidak valid; ","")&amp;IF(AND(S424&lt;&gt;"",COUNTIF(LOOKUPS!$G$2:$G$100,S424)=0),"bank_currency tidak valid; ","")&amp;IF(AND(U424&lt;&gt;"",COUNTIF(LOOKUPS!$A$2:$A$100,U424)=0),"status tidak valid; ","")&amp;IF(AND(I424&lt;&gt;"",NOT(ISNUMBER(SEARCH("@",I424)))),"email tidak valid; ","")&amp;IF(AND(M424&lt;&gt;"",NOT(ISNUMBER(SEARCH("@",M424)))),"pic_email tidak valid; ",""))</f>
        <v/>
      </c>
    </row>
    <row r="425">
      <c r="A425" s="13" t="n"/>
      <c r="B425" s="9" t="n"/>
      <c r="C425" s="9" t="n"/>
      <c r="D425" s="9" t="n"/>
      <c r="E425" s="9" t="n"/>
      <c r="F425" s="9" t="n"/>
      <c r="G425" s="14" t="n"/>
      <c r="H425" s="13" t="n"/>
      <c r="I425" s="9" t="n"/>
      <c r="J425" s="9" t="n"/>
      <c r="K425" s="9" t="n"/>
      <c r="L425" s="13" t="n"/>
      <c r="M425" s="9" t="n"/>
      <c r="N425" s="9" t="n"/>
      <c r="O425" s="9" t="n"/>
      <c r="P425" s="13" t="n"/>
      <c r="Q425" s="13" t="n"/>
      <c r="R425" s="13" t="n"/>
      <c r="S425" s="9" t="n"/>
      <c r="T425" s="9" t="n"/>
      <c r="U425" s="9" t="n"/>
      <c r="V425" s="9">
        <f>IF(AND(A425&lt;&gt;"",B425&lt;&gt;"",OR(D425="",COUNTIF(LOOKUPS!$F$2:$F$100,D425)&gt;0),OR(S425="",COUNTIF(LOOKUPS!$G$2:$G$100,S425)&gt;0),OR(U425="",COUNTIF(LOOKUPS!$A$2:$A$100,U425)&gt;0),OR(I425="",ISNUMBER(SEARCH("@",I425))),OR(M425="",ISNUMBER(SEARCH("@",M425)))),"","ERROR: "&amp;IF(A425="","manufacture_code wajib; ","")&amp;IF(B425="","manufacture_name wajib; ","")&amp;IF(AND(D425&lt;&gt;"",COUNTIF(LOOKUPS!$F$2:$F$100,D425)=0),"origin_type tidak valid; ","")&amp;IF(AND(S425&lt;&gt;"",COUNTIF(LOOKUPS!$G$2:$G$100,S425)=0),"bank_currency tidak valid; ","")&amp;IF(AND(U425&lt;&gt;"",COUNTIF(LOOKUPS!$A$2:$A$100,U425)=0),"status tidak valid; ","")&amp;IF(AND(I425&lt;&gt;"",NOT(ISNUMBER(SEARCH("@",I425)))),"email tidak valid; ","")&amp;IF(AND(M425&lt;&gt;"",NOT(ISNUMBER(SEARCH("@",M425)))),"pic_email tidak valid; ",""))</f>
        <v/>
      </c>
    </row>
    <row r="426">
      <c r="A426" s="13" t="n"/>
      <c r="B426" s="9" t="n"/>
      <c r="C426" s="9" t="n"/>
      <c r="D426" s="9" t="n"/>
      <c r="E426" s="9" t="n"/>
      <c r="F426" s="9" t="n"/>
      <c r="G426" s="14" t="n"/>
      <c r="H426" s="13" t="n"/>
      <c r="I426" s="9" t="n"/>
      <c r="J426" s="9" t="n"/>
      <c r="K426" s="9" t="n"/>
      <c r="L426" s="13" t="n"/>
      <c r="M426" s="9" t="n"/>
      <c r="N426" s="9" t="n"/>
      <c r="O426" s="9" t="n"/>
      <c r="P426" s="13" t="n"/>
      <c r="Q426" s="13" t="n"/>
      <c r="R426" s="13" t="n"/>
      <c r="S426" s="9" t="n"/>
      <c r="T426" s="9" t="n"/>
      <c r="U426" s="9" t="n"/>
      <c r="V426" s="9">
        <f>IF(AND(A426&lt;&gt;"",B426&lt;&gt;"",OR(D426="",COUNTIF(LOOKUPS!$F$2:$F$100,D426)&gt;0),OR(S426="",COUNTIF(LOOKUPS!$G$2:$G$100,S426)&gt;0),OR(U426="",COUNTIF(LOOKUPS!$A$2:$A$100,U426)&gt;0),OR(I426="",ISNUMBER(SEARCH("@",I426))),OR(M426="",ISNUMBER(SEARCH("@",M426)))),"","ERROR: "&amp;IF(A426="","manufacture_code wajib; ","")&amp;IF(B426="","manufacture_name wajib; ","")&amp;IF(AND(D426&lt;&gt;"",COUNTIF(LOOKUPS!$F$2:$F$100,D426)=0),"origin_type tidak valid; ","")&amp;IF(AND(S426&lt;&gt;"",COUNTIF(LOOKUPS!$G$2:$G$100,S426)=0),"bank_currency tidak valid; ","")&amp;IF(AND(U426&lt;&gt;"",COUNTIF(LOOKUPS!$A$2:$A$100,U426)=0),"status tidak valid; ","")&amp;IF(AND(I426&lt;&gt;"",NOT(ISNUMBER(SEARCH("@",I426)))),"email tidak valid; ","")&amp;IF(AND(M426&lt;&gt;"",NOT(ISNUMBER(SEARCH("@",M426)))),"pic_email tidak valid; ",""))</f>
        <v/>
      </c>
    </row>
    <row r="427">
      <c r="A427" s="13" t="n"/>
      <c r="B427" s="9" t="n"/>
      <c r="C427" s="9" t="n"/>
      <c r="D427" s="9" t="n"/>
      <c r="E427" s="9" t="n"/>
      <c r="F427" s="9" t="n"/>
      <c r="G427" s="14" t="n"/>
      <c r="H427" s="13" t="n"/>
      <c r="I427" s="9" t="n"/>
      <c r="J427" s="9" t="n"/>
      <c r="K427" s="9" t="n"/>
      <c r="L427" s="13" t="n"/>
      <c r="M427" s="9" t="n"/>
      <c r="N427" s="9" t="n"/>
      <c r="O427" s="9" t="n"/>
      <c r="P427" s="13" t="n"/>
      <c r="Q427" s="13" t="n"/>
      <c r="R427" s="13" t="n"/>
      <c r="S427" s="9" t="n"/>
      <c r="T427" s="9" t="n"/>
      <c r="U427" s="9" t="n"/>
      <c r="V427" s="9">
        <f>IF(AND(A427&lt;&gt;"",B427&lt;&gt;"",OR(D427="",COUNTIF(LOOKUPS!$F$2:$F$100,D427)&gt;0),OR(S427="",COUNTIF(LOOKUPS!$G$2:$G$100,S427)&gt;0),OR(U427="",COUNTIF(LOOKUPS!$A$2:$A$100,U427)&gt;0),OR(I427="",ISNUMBER(SEARCH("@",I427))),OR(M427="",ISNUMBER(SEARCH("@",M427)))),"","ERROR: "&amp;IF(A427="","manufacture_code wajib; ","")&amp;IF(B427="","manufacture_name wajib; ","")&amp;IF(AND(D427&lt;&gt;"",COUNTIF(LOOKUPS!$F$2:$F$100,D427)=0),"origin_type tidak valid; ","")&amp;IF(AND(S427&lt;&gt;"",COUNTIF(LOOKUPS!$G$2:$G$100,S427)=0),"bank_currency tidak valid; ","")&amp;IF(AND(U427&lt;&gt;"",COUNTIF(LOOKUPS!$A$2:$A$100,U427)=0),"status tidak valid; ","")&amp;IF(AND(I427&lt;&gt;"",NOT(ISNUMBER(SEARCH("@",I427)))),"email tidak valid; ","")&amp;IF(AND(M427&lt;&gt;"",NOT(ISNUMBER(SEARCH("@",M427)))),"pic_email tidak valid; ",""))</f>
        <v/>
      </c>
    </row>
    <row r="428">
      <c r="A428" s="13" t="n"/>
      <c r="B428" s="9" t="n"/>
      <c r="C428" s="9" t="n"/>
      <c r="D428" s="9" t="n"/>
      <c r="E428" s="9" t="n"/>
      <c r="F428" s="9" t="n"/>
      <c r="G428" s="14" t="n"/>
      <c r="H428" s="13" t="n"/>
      <c r="I428" s="9" t="n"/>
      <c r="J428" s="9" t="n"/>
      <c r="K428" s="9" t="n"/>
      <c r="L428" s="13" t="n"/>
      <c r="M428" s="9" t="n"/>
      <c r="N428" s="9" t="n"/>
      <c r="O428" s="9" t="n"/>
      <c r="P428" s="13" t="n"/>
      <c r="Q428" s="13" t="n"/>
      <c r="R428" s="13" t="n"/>
      <c r="S428" s="9" t="n"/>
      <c r="T428" s="9" t="n"/>
      <c r="U428" s="9" t="n"/>
      <c r="V428" s="9">
        <f>IF(AND(A428&lt;&gt;"",B428&lt;&gt;"",OR(D428="",COUNTIF(LOOKUPS!$F$2:$F$100,D428)&gt;0),OR(S428="",COUNTIF(LOOKUPS!$G$2:$G$100,S428)&gt;0),OR(U428="",COUNTIF(LOOKUPS!$A$2:$A$100,U428)&gt;0),OR(I428="",ISNUMBER(SEARCH("@",I428))),OR(M428="",ISNUMBER(SEARCH("@",M428)))),"","ERROR: "&amp;IF(A428="","manufacture_code wajib; ","")&amp;IF(B428="","manufacture_name wajib; ","")&amp;IF(AND(D428&lt;&gt;"",COUNTIF(LOOKUPS!$F$2:$F$100,D428)=0),"origin_type tidak valid; ","")&amp;IF(AND(S428&lt;&gt;"",COUNTIF(LOOKUPS!$G$2:$G$100,S428)=0),"bank_currency tidak valid; ","")&amp;IF(AND(U428&lt;&gt;"",COUNTIF(LOOKUPS!$A$2:$A$100,U428)=0),"status tidak valid; ","")&amp;IF(AND(I428&lt;&gt;"",NOT(ISNUMBER(SEARCH("@",I428)))),"email tidak valid; ","")&amp;IF(AND(M428&lt;&gt;"",NOT(ISNUMBER(SEARCH("@",M428)))),"pic_email tidak valid; ",""))</f>
        <v/>
      </c>
    </row>
    <row r="429">
      <c r="A429" s="13" t="n"/>
      <c r="B429" s="9" t="n"/>
      <c r="C429" s="9" t="n"/>
      <c r="D429" s="9" t="n"/>
      <c r="E429" s="9" t="n"/>
      <c r="F429" s="9" t="n"/>
      <c r="G429" s="14" t="n"/>
      <c r="H429" s="13" t="n"/>
      <c r="I429" s="9" t="n"/>
      <c r="J429" s="9" t="n"/>
      <c r="K429" s="9" t="n"/>
      <c r="L429" s="13" t="n"/>
      <c r="M429" s="9" t="n"/>
      <c r="N429" s="9" t="n"/>
      <c r="O429" s="9" t="n"/>
      <c r="P429" s="13" t="n"/>
      <c r="Q429" s="13" t="n"/>
      <c r="R429" s="13" t="n"/>
      <c r="S429" s="9" t="n"/>
      <c r="T429" s="9" t="n"/>
      <c r="U429" s="9" t="n"/>
      <c r="V429" s="9">
        <f>IF(AND(A429&lt;&gt;"",B429&lt;&gt;"",OR(D429="",COUNTIF(LOOKUPS!$F$2:$F$100,D429)&gt;0),OR(S429="",COUNTIF(LOOKUPS!$G$2:$G$100,S429)&gt;0),OR(U429="",COUNTIF(LOOKUPS!$A$2:$A$100,U429)&gt;0),OR(I429="",ISNUMBER(SEARCH("@",I429))),OR(M429="",ISNUMBER(SEARCH("@",M429)))),"","ERROR: "&amp;IF(A429="","manufacture_code wajib; ","")&amp;IF(B429="","manufacture_name wajib; ","")&amp;IF(AND(D429&lt;&gt;"",COUNTIF(LOOKUPS!$F$2:$F$100,D429)=0),"origin_type tidak valid; ","")&amp;IF(AND(S429&lt;&gt;"",COUNTIF(LOOKUPS!$G$2:$G$100,S429)=0),"bank_currency tidak valid; ","")&amp;IF(AND(U429&lt;&gt;"",COUNTIF(LOOKUPS!$A$2:$A$100,U429)=0),"status tidak valid; ","")&amp;IF(AND(I429&lt;&gt;"",NOT(ISNUMBER(SEARCH("@",I429)))),"email tidak valid; ","")&amp;IF(AND(M429&lt;&gt;"",NOT(ISNUMBER(SEARCH("@",M429)))),"pic_email tidak valid; ",""))</f>
        <v/>
      </c>
    </row>
    <row r="430">
      <c r="A430" s="13" t="n"/>
      <c r="B430" s="9" t="n"/>
      <c r="C430" s="9" t="n"/>
      <c r="D430" s="9" t="n"/>
      <c r="E430" s="9" t="n"/>
      <c r="F430" s="9" t="n"/>
      <c r="G430" s="14" t="n"/>
      <c r="H430" s="13" t="n"/>
      <c r="I430" s="9" t="n"/>
      <c r="J430" s="9" t="n"/>
      <c r="K430" s="9" t="n"/>
      <c r="L430" s="13" t="n"/>
      <c r="M430" s="9" t="n"/>
      <c r="N430" s="9" t="n"/>
      <c r="O430" s="9" t="n"/>
      <c r="P430" s="13" t="n"/>
      <c r="Q430" s="13" t="n"/>
      <c r="R430" s="13" t="n"/>
      <c r="S430" s="9" t="n"/>
      <c r="T430" s="9" t="n"/>
      <c r="U430" s="9" t="n"/>
      <c r="V430" s="9">
        <f>IF(AND(A430&lt;&gt;"",B430&lt;&gt;"",OR(D430="",COUNTIF(LOOKUPS!$F$2:$F$100,D430)&gt;0),OR(S430="",COUNTIF(LOOKUPS!$G$2:$G$100,S430)&gt;0),OR(U430="",COUNTIF(LOOKUPS!$A$2:$A$100,U430)&gt;0),OR(I430="",ISNUMBER(SEARCH("@",I430))),OR(M430="",ISNUMBER(SEARCH("@",M430)))),"","ERROR: "&amp;IF(A430="","manufacture_code wajib; ","")&amp;IF(B430="","manufacture_name wajib; ","")&amp;IF(AND(D430&lt;&gt;"",COUNTIF(LOOKUPS!$F$2:$F$100,D430)=0),"origin_type tidak valid; ","")&amp;IF(AND(S430&lt;&gt;"",COUNTIF(LOOKUPS!$G$2:$G$100,S430)=0),"bank_currency tidak valid; ","")&amp;IF(AND(U430&lt;&gt;"",COUNTIF(LOOKUPS!$A$2:$A$100,U430)=0),"status tidak valid; ","")&amp;IF(AND(I430&lt;&gt;"",NOT(ISNUMBER(SEARCH("@",I430)))),"email tidak valid; ","")&amp;IF(AND(M430&lt;&gt;"",NOT(ISNUMBER(SEARCH("@",M430)))),"pic_email tidak valid; ",""))</f>
        <v/>
      </c>
    </row>
    <row r="431">
      <c r="A431" s="13" t="n"/>
      <c r="B431" s="9" t="n"/>
      <c r="C431" s="9" t="n"/>
      <c r="D431" s="9" t="n"/>
      <c r="E431" s="9" t="n"/>
      <c r="F431" s="9" t="n"/>
      <c r="G431" s="14" t="n"/>
      <c r="H431" s="13" t="n"/>
      <c r="I431" s="9" t="n"/>
      <c r="J431" s="9" t="n"/>
      <c r="K431" s="9" t="n"/>
      <c r="L431" s="13" t="n"/>
      <c r="M431" s="9" t="n"/>
      <c r="N431" s="9" t="n"/>
      <c r="O431" s="9" t="n"/>
      <c r="P431" s="13" t="n"/>
      <c r="Q431" s="13" t="n"/>
      <c r="R431" s="13" t="n"/>
      <c r="S431" s="9" t="n"/>
      <c r="T431" s="9" t="n"/>
      <c r="U431" s="9" t="n"/>
      <c r="V431" s="9">
        <f>IF(AND(A431&lt;&gt;"",B431&lt;&gt;"",OR(D431="",COUNTIF(LOOKUPS!$F$2:$F$100,D431)&gt;0),OR(S431="",COUNTIF(LOOKUPS!$G$2:$G$100,S431)&gt;0),OR(U431="",COUNTIF(LOOKUPS!$A$2:$A$100,U431)&gt;0),OR(I431="",ISNUMBER(SEARCH("@",I431))),OR(M431="",ISNUMBER(SEARCH("@",M431)))),"","ERROR: "&amp;IF(A431="","manufacture_code wajib; ","")&amp;IF(B431="","manufacture_name wajib; ","")&amp;IF(AND(D431&lt;&gt;"",COUNTIF(LOOKUPS!$F$2:$F$100,D431)=0),"origin_type tidak valid; ","")&amp;IF(AND(S431&lt;&gt;"",COUNTIF(LOOKUPS!$G$2:$G$100,S431)=0),"bank_currency tidak valid; ","")&amp;IF(AND(U431&lt;&gt;"",COUNTIF(LOOKUPS!$A$2:$A$100,U431)=0),"status tidak valid; ","")&amp;IF(AND(I431&lt;&gt;"",NOT(ISNUMBER(SEARCH("@",I431)))),"email tidak valid; ","")&amp;IF(AND(M431&lt;&gt;"",NOT(ISNUMBER(SEARCH("@",M431)))),"pic_email tidak valid; ",""))</f>
        <v/>
      </c>
    </row>
    <row r="432">
      <c r="A432" s="13" t="n"/>
      <c r="B432" s="9" t="n"/>
      <c r="C432" s="9" t="n"/>
      <c r="D432" s="9" t="n"/>
      <c r="E432" s="9" t="n"/>
      <c r="F432" s="9" t="n"/>
      <c r="G432" s="14" t="n"/>
      <c r="H432" s="13" t="n"/>
      <c r="I432" s="9" t="n"/>
      <c r="J432" s="9" t="n"/>
      <c r="K432" s="9" t="n"/>
      <c r="L432" s="13" t="n"/>
      <c r="M432" s="9" t="n"/>
      <c r="N432" s="9" t="n"/>
      <c r="O432" s="9" t="n"/>
      <c r="P432" s="13" t="n"/>
      <c r="Q432" s="13" t="n"/>
      <c r="R432" s="13" t="n"/>
      <c r="S432" s="9" t="n"/>
      <c r="T432" s="9" t="n"/>
      <c r="U432" s="9" t="n"/>
      <c r="V432" s="9">
        <f>IF(AND(A432&lt;&gt;"",B432&lt;&gt;"",OR(D432="",COUNTIF(LOOKUPS!$F$2:$F$100,D432)&gt;0),OR(S432="",COUNTIF(LOOKUPS!$G$2:$G$100,S432)&gt;0),OR(U432="",COUNTIF(LOOKUPS!$A$2:$A$100,U432)&gt;0),OR(I432="",ISNUMBER(SEARCH("@",I432))),OR(M432="",ISNUMBER(SEARCH("@",M432)))),"","ERROR: "&amp;IF(A432="","manufacture_code wajib; ","")&amp;IF(B432="","manufacture_name wajib; ","")&amp;IF(AND(D432&lt;&gt;"",COUNTIF(LOOKUPS!$F$2:$F$100,D432)=0),"origin_type tidak valid; ","")&amp;IF(AND(S432&lt;&gt;"",COUNTIF(LOOKUPS!$G$2:$G$100,S432)=0),"bank_currency tidak valid; ","")&amp;IF(AND(U432&lt;&gt;"",COUNTIF(LOOKUPS!$A$2:$A$100,U432)=0),"status tidak valid; ","")&amp;IF(AND(I432&lt;&gt;"",NOT(ISNUMBER(SEARCH("@",I432)))),"email tidak valid; ","")&amp;IF(AND(M432&lt;&gt;"",NOT(ISNUMBER(SEARCH("@",M432)))),"pic_email tidak valid; ",""))</f>
        <v/>
      </c>
    </row>
    <row r="433">
      <c r="A433" s="13" t="n"/>
      <c r="B433" s="9" t="n"/>
      <c r="C433" s="9" t="n"/>
      <c r="D433" s="9" t="n"/>
      <c r="E433" s="9" t="n"/>
      <c r="F433" s="9" t="n"/>
      <c r="G433" s="14" t="n"/>
      <c r="H433" s="13" t="n"/>
      <c r="I433" s="9" t="n"/>
      <c r="J433" s="9" t="n"/>
      <c r="K433" s="9" t="n"/>
      <c r="L433" s="13" t="n"/>
      <c r="M433" s="9" t="n"/>
      <c r="N433" s="9" t="n"/>
      <c r="O433" s="9" t="n"/>
      <c r="P433" s="13" t="n"/>
      <c r="Q433" s="13" t="n"/>
      <c r="R433" s="13" t="n"/>
      <c r="S433" s="9" t="n"/>
      <c r="T433" s="9" t="n"/>
      <c r="U433" s="9" t="n"/>
      <c r="V433" s="9">
        <f>IF(AND(A433&lt;&gt;"",B433&lt;&gt;"",OR(D433="",COUNTIF(LOOKUPS!$F$2:$F$100,D433)&gt;0),OR(S433="",COUNTIF(LOOKUPS!$G$2:$G$100,S433)&gt;0),OR(U433="",COUNTIF(LOOKUPS!$A$2:$A$100,U433)&gt;0),OR(I433="",ISNUMBER(SEARCH("@",I433))),OR(M433="",ISNUMBER(SEARCH("@",M433)))),"","ERROR: "&amp;IF(A433="","manufacture_code wajib; ","")&amp;IF(B433="","manufacture_name wajib; ","")&amp;IF(AND(D433&lt;&gt;"",COUNTIF(LOOKUPS!$F$2:$F$100,D433)=0),"origin_type tidak valid; ","")&amp;IF(AND(S433&lt;&gt;"",COUNTIF(LOOKUPS!$G$2:$G$100,S433)=0),"bank_currency tidak valid; ","")&amp;IF(AND(U433&lt;&gt;"",COUNTIF(LOOKUPS!$A$2:$A$100,U433)=0),"status tidak valid; ","")&amp;IF(AND(I433&lt;&gt;"",NOT(ISNUMBER(SEARCH("@",I433)))),"email tidak valid; ","")&amp;IF(AND(M433&lt;&gt;"",NOT(ISNUMBER(SEARCH("@",M433)))),"pic_email tidak valid; ",""))</f>
        <v/>
      </c>
    </row>
    <row r="434">
      <c r="A434" s="13" t="n"/>
      <c r="B434" s="9" t="n"/>
      <c r="C434" s="9" t="n"/>
      <c r="D434" s="9" t="n"/>
      <c r="E434" s="9" t="n"/>
      <c r="F434" s="9" t="n"/>
      <c r="G434" s="14" t="n"/>
      <c r="H434" s="13" t="n"/>
      <c r="I434" s="9" t="n"/>
      <c r="J434" s="9" t="n"/>
      <c r="K434" s="9" t="n"/>
      <c r="L434" s="13" t="n"/>
      <c r="M434" s="9" t="n"/>
      <c r="N434" s="9" t="n"/>
      <c r="O434" s="9" t="n"/>
      <c r="P434" s="13" t="n"/>
      <c r="Q434" s="13" t="n"/>
      <c r="R434" s="13" t="n"/>
      <c r="S434" s="9" t="n"/>
      <c r="T434" s="9" t="n"/>
      <c r="U434" s="9" t="n"/>
      <c r="V434" s="9">
        <f>IF(AND(A434&lt;&gt;"",B434&lt;&gt;"",OR(D434="",COUNTIF(LOOKUPS!$F$2:$F$100,D434)&gt;0),OR(S434="",COUNTIF(LOOKUPS!$G$2:$G$100,S434)&gt;0),OR(U434="",COUNTIF(LOOKUPS!$A$2:$A$100,U434)&gt;0),OR(I434="",ISNUMBER(SEARCH("@",I434))),OR(M434="",ISNUMBER(SEARCH("@",M434)))),"","ERROR: "&amp;IF(A434="","manufacture_code wajib; ","")&amp;IF(B434="","manufacture_name wajib; ","")&amp;IF(AND(D434&lt;&gt;"",COUNTIF(LOOKUPS!$F$2:$F$100,D434)=0),"origin_type tidak valid; ","")&amp;IF(AND(S434&lt;&gt;"",COUNTIF(LOOKUPS!$G$2:$G$100,S434)=0),"bank_currency tidak valid; ","")&amp;IF(AND(U434&lt;&gt;"",COUNTIF(LOOKUPS!$A$2:$A$100,U434)=0),"status tidak valid; ","")&amp;IF(AND(I434&lt;&gt;"",NOT(ISNUMBER(SEARCH("@",I434)))),"email tidak valid; ","")&amp;IF(AND(M434&lt;&gt;"",NOT(ISNUMBER(SEARCH("@",M434)))),"pic_email tidak valid; ",""))</f>
        <v/>
      </c>
    </row>
    <row r="435">
      <c r="A435" s="13" t="n"/>
      <c r="B435" s="9" t="n"/>
      <c r="C435" s="9" t="n"/>
      <c r="D435" s="9" t="n"/>
      <c r="E435" s="9" t="n"/>
      <c r="F435" s="9" t="n"/>
      <c r="G435" s="14" t="n"/>
      <c r="H435" s="13" t="n"/>
      <c r="I435" s="9" t="n"/>
      <c r="J435" s="9" t="n"/>
      <c r="K435" s="9" t="n"/>
      <c r="L435" s="13" t="n"/>
      <c r="M435" s="9" t="n"/>
      <c r="N435" s="9" t="n"/>
      <c r="O435" s="9" t="n"/>
      <c r="P435" s="13" t="n"/>
      <c r="Q435" s="13" t="n"/>
      <c r="R435" s="13" t="n"/>
      <c r="S435" s="9" t="n"/>
      <c r="T435" s="9" t="n"/>
      <c r="U435" s="9" t="n"/>
      <c r="V435" s="9">
        <f>IF(AND(A435&lt;&gt;"",B435&lt;&gt;"",OR(D435="",COUNTIF(LOOKUPS!$F$2:$F$100,D435)&gt;0),OR(S435="",COUNTIF(LOOKUPS!$G$2:$G$100,S435)&gt;0),OR(U435="",COUNTIF(LOOKUPS!$A$2:$A$100,U435)&gt;0),OR(I435="",ISNUMBER(SEARCH("@",I435))),OR(M435="",ISNUMBER(SEARCH("@",M435)))),"","ERROR: "&amp;IF(A435="","manufacture_code wajib; ","")&amp;IF(B435="","manufacture_name wajib; ","")&amp;IF(AND(D435&lt;&gt;"",COUNTIF(LOOKUPS!$F$2:$F$100,D435)=0),"origin_type tidak valid; ","")&amp;IF(AND(S435&lt;&gt;"",COUNTIF(LOOKUPS!$G$2:$G$100,S435)=0),"bank_currency tidak valid; ","")&amp;IF(AND(U435&lt;&gt;"",COUNTIF(LOOKUPS!$A$2:$A$100,U435)=0),"status tidak valid; ","")&amp;IF(AND(I435&lt;&gt;"",NOT(ISNUMBER(SEARCH("@",I435)))),"email tidak valid; ","")&amp;IF(AND(M435&lt;&gt;"",NOT(ISNUMBER(SEARCH("@",M435)))),"pic_email tidak valid; ",""))</f>
        <v/>
      </c>
    </row>
    <row r="436">
      <c r="A436" s="13" t="n"/>
      <c r="B436" s="9" t="n"/>
      <c r="C436" s="9" t="n"/>
      <c r="D436" s="9" t="n"/>
      <c r="E436" s="9" t="n"/>
      <c r="F436" s="9" t="n"/>
      <c r="G436" s="14" t="n"/>
      <c r="H436" s="13" t="n"/>
      <c r="I436" s="9" t="n"/>
      <c r="J436" s="9" t="n"/>
      <c r="K436" s="9" t="n"/>
      <c r="L436" s="13" t="n"/>
      <c r="M436" s="9" t="n"/>
      <c r="N436" s="9" t="n"/>
      <c r="O436" s="9" t="n"/>
      <c r="P436" s="13" t="n"/>
      <c r="Q436" s="13" t="n"/>
      <c r="R436" s="13" t="n"/>
      <c r="S436" s="9" t="n"/>
      <c r="T436" s="9" t="n"/>
      <c r="U436" s="9" t="n"/>
      <c r="V436" s="9">
        <f>IF(AND(A436&lt;&gt;"",B436&lt;&gt;"",OR(D436="",COUNTIF(LOOKUPS!$F$2:$F$100,D436)&gt;0),OR(S436="",COUNTIF(LOOKUPS!$G$2:$G$100,S436)&gt;0),OR(U436="",COUNTIF(LOOKUPS!$A$2:$A$100,U436)&gt;0),OR(I436="",ISNUMBER(SEARCH("@",I436))),OR(M436="",ISNUMBER(SEARCH("@",M436)))),"","ERROR: "&amp;IF(A436="","manufacture_code wajib; ","")&amp;IF(B436="","manufacture_name wajib; ","")&amp;IF(AND(D436&lt;&gt;"",COUNTIF(LOOKUPS!$F$2:$F$100,D436)=0),"origin_type tidak valid; ","")&amp;IF(AND(S436&lt;&gt;"",COUNTIF(LOOKUPS!$G$2:$G$100,S436)=0),"bank_currency tidak valid; ","")&amp;IF(AND(U436&lt;&gt;"",COUNTIF(LOOKUPS!$A$2:$A$100,U436)=0),"status tidak valid; ","")&amp;IF(AND(I436&lt;&gt;"",NOT(ISNUMBER(SEARCH("@",I436)))),"email tidak valid; ","")&amp;IF(AND(M436&lt;&gt;"",NOT(ISNUMBER(SEARCH("@",M436)))),"pic_email tidak valid; ",""))</f>
        <v/>
      </c>
    </row>
    <row r="437">
      <c r="A437" s="13" t="n"/>
      <c r="B437" s="9" t="n"/>
      <c r="C437" s="9" t="n"/>
      <c r="D437" s="9" t="n"/>
      <c r="E437" s="9" t="n"/>
      <c r="F437" s="9" t="n"/>
      <c r="G437" s="14" t="n"/>
      <c r="H437" s="13" t="n"/>
      <c r="I437" s="9" t="n"/>
      <c r="J437" s="9" t="n"/>
      <c r="K437" s="9" t="n"/>
      <c r="L437" s="13" t="n"/>
      <c r="M437" s="9" t="n"/>
      <c r="N437" s="9" t="n"/>
      <c r="O437" s="9" t="n"/>
      <c r="P437" s="13" t="n"/>
      <c r="Q437" s="13" t="n"/>
      <c r="R437" s="13" t="n"/>
      <c r="S437" s="9" t="n"/>
      <c r="T437" s="9" t="n"/>
      <c r="U437" s="9" t="n"/>
      <c r="V437" s="9">
        <f>IF(AND(A437&lt;&gt;"",B437&lt;&gt;"",OR(D437="",COUNTIF(LOOKUPS!$F$2:$F$100,D437)&gt;0),OR(S437="",COUNTIF(LOOKUPS!$G$2:$G$100,S437)&gt;0),OR(U437="",COUNTIF(LOOKUPS!$A$2:$A$100,U437)&gt;0),OR(I437="",ISNUMBER(SEARCH("@",I437))),OR(M437="",ISNUMBER(SEARCH("@",M437)))),"","ERROR: "&amp;IF(A437="","manufacture_code wajib; ","")&amp;IF(B437="","manufacture_name wajib; ","")&amp;IF(AND(D437&lt;&gt;"",COUNTIF(LOOKUPS!$F$2:$F$100,D437)=0),"origin_type tidak valid; ","")&amp;IF(AND(S437&lt;&gt;"",COUNTIF(LOOKUPS!$G$2:$G$100,S437)=0),"bank_currency tidak valid; ","")&amp;IF(AND(U437&lt;&gt;"",COUNTIF(LOOKUPS!$A$2:$A$100,U437)=0),"status tidak valid; ","")&amp;IF(AND(I437&lt;&gt;"",NOT(ISNUMBER(SEARCH("@",I437)))),"email tidak valid; ","")&amp;IF(AND(M437&lt;&gt;"",NOT(ISNUMBER(SEARCH("@",M437)))),"pic_email tidak valid; ",""))</f>
        <v/>
      </c>
    </row>
    <row r="438">
      <c r="A438" s="13" t="n"/>
      <c r="B438" s="9" t="n"/>
      <c r="C438" s="9" t="n"/>
      <c r="D438" s="9" t="n"/>
      <c r="E438" s="9" t="n"/>
      <c r="F438" s="9" t="n"/>
      <c r="G438" s="14" t="n"/>
      <c r="H438" s="13" t="n"/>
      <c r="I438" s="9" t="n"/>
      <c r="J438" s="9" t="n"/>
      <c r="K438" s="9" t="n"/>
      <c r="L438" s="13" t="n"/>
      <c r="M438" s="9" t="n"/>
      <c r="N438" s="9" t="n"/>
      <c r="O438" s="9" t="n"/>
      <c r="P438" s="13" t="n"/>
      <c r="Q438" s="13" t="n"/>
      <c r="R438" s="13" t="n"/>
      <c r="S438" s="9" t="n"/>
      <c r="T438" s="9" t="n"/>
      <c r="U438" s="9" t="n"/>
      <c r="V438" s="9">
        <f>IF(AND(A438&lt;&gt;"",B438&lt;&gt;"",OR(D438="",COUNTIF(LOOKUPS!$F$2:$F$100,D438)&gt;0),OR(S438="",COUNTIF(LOOKUPS!$G$2:$G$100,S438)&gt;0),OR(U438="",COUNTIF(LOOKUPS!$A$2:$A$100,U438)&gt;0),OR(I438="",ISNUMBER(SEARCH("@",I438))),OR(M438="",ISNUMBER(SEARCH("@",M438)))),"","ERROR: "&amp;IF(A438="","manufacture_code wajib; ","")&amp;IF(B438="","manufacture_name wajib; ","")&amp;IF(AND(D438&lt;&gt;"",COUNTIF(LOOKUPS!$F$2:$F$100,D438)=0),"origin_type tidak valid; ","")&amp;IF(AND(S438&lt;&gt;"",COUNTIF(LOOKUPS!$G$2:$G$100,S438)=0),"bank_currency tidak valid; ","")&amp;IF(AND(U438&lt;&gt;"",COUNTIF(LOOKUPS!$A$2:$A$100,U438)=0),"status tidak valid; ","")&amp;IF(AND(I438&lt;&gt;"",NOT(ISNUMBER(SEARCH("@",I438)))),"email tidak valid; ","")&amp;IF(AND(M438&lt;&gt;"",NOT(ISNUMBER(SEARCH("@",M438)))),"pic_email tidak valid; ",""))</f>
        <v/>
      </c>
    </row>
    <row r="439">
      <c r="A439" s="13" t="n"/>
      <c r="B439" s="9" t="n"/>
      <c r="C439" s="9" t="n"/>
      <c r="D439" s="9" t="n"/>
      <c r="E439" s="9" t="n"/>
      <c r="F439" s="9" t="n"/>
      <c r="G439" s="14" t="n"/>
      <c r="H439" s="13" t="n"/>
      <c r="I439" s="9" t="n"/>
      <c r="J439" s="9" t="n"/>
      <c r="K439" s="9" t="n"/>
      <c r="L439" s="13" t="n"/>
      <c r="M439" s="9" t="n"/>
      <c r="N439" s="9" t="n"/>
      <c r="O439" s="9" t="n"/>
      <c r="P439" s="13" t="n"/>
      <c r="Q439" s="13" t="n"/>
      <c r="R439" s="13" t="n"/>
      <c r="S439" s="9" t="n"/>
      <c r="T439" s="9" t="n"/>
      <c r="U439" s="9" t="n"/>
      <c r="V439" s="9">
        <f>IF(AND(A439&lt;&gt;"",B439&lt;&gt;"",OR(D439="",COUNTIF(LOOKUPS!$F$2:$F$100,D439)&gt;0),OR(S439="",COUNTIF(LOOKUPS!$G$2:$G$100,S439)&gt;0),OR(U439="",COUNTIF(LOOKUPS!$A$2:$A$100,U439)&gt;0),OR(I439="",ISNUMBER(SEARCH("@",I439))),OR(M439="",ISNUMBER(SEARCH("@",M439)))),"","ERROR: "&amp;IF(A439="","manufacture_code wajib; ","")&amp;IF(B439="","manufacture_name wajib; ","")&amp;IF(AND(D439&lt;&gt;"",COUNTIF(LOOKUPS!$F$2:$F$100,D439)=0),"origin_type tidak valid; ","")&amp;IF(AND(S439&lt;&gt;"",COUNTIF(LOOKUPS!$G$2:$G$100,S439)=0),"bank_currency tidak valid; ","")&amp;IF(AND(U439&lt;&gt;"",COUNTIF(LOOKUPS!$A$2:$A$100,U439)=0),"status tidak valid; ","")&amp;IF(AND(I439&lt;&gt;"",NOT(ISNUMBER(SEARCH("@",I439)))),"email tidak valid; ","")&amp;IF(AND(M439&lt;&gt;"",NOT(ISNUMBER(SEARCH("@",M439)))),"pic_email tidak valid; ",""))</f>
        <v/>
      </c>
    </row>
    <row r="440">
      <c r="A440" s="13" t="n"/>
      <c r="B440" s="9" t="n"/>
      <c r="C440" s="9" t="n"/>
      <c r="D440" s="9" t="n"/>
      <c r="E440" s="9" t="n"/>
      <c r="F440" s="9" t="n"/>
      <c r="G440" s="14" t="n"/>
      <c r="H440" s="13" t="n"/>
      <c r="I440" s="9" t="n"/>
      <c r="J440" s="9" t="n"/>
      <c r="K440" s="9" t="n"/>
      <c r="L440" s="13" t="n"/>
      <c r="M440" s="9" t="n"/>
      <c r="N440" s="9" t="n"/>
      <c r="O440" s="9" t="n"/>
      <c r="P440" s="13" t="n"/>
      <c r="Q440" s="13" t="n"/>
      <c r="R440" s="13" t="n"/>
      <c r="S440" s="9" t="n"/>
      <c r="T440" s="9" t="n"/>
      <c r="U440" s="9" t="n"/>
      <c r="V440" s="9">
        <f>IF(AND(A440&lt;&gt;"",B440&lt;&gt;"",OR(D440="",COUNTIF(LOOKUPS!$F$2:$F$100,D440)&gt;0),OR(S440="",COUNTIF(LOOKUPS!$G$2:$G$100,S440)&gt;0),OR(U440="",COUNTIF(LOOKUPS!$A$2:$A$100,U440)&gt;0),OR(I440="",ISNUMBER(SEARCH("@",I440))),OR(M440="",ISNUMBER(SEARCH("@",M440)))),"","ERROR: "&amp;IF(A440="","manufacture_code wajib; ","")&amp;IF(B440="","manufacture_name wajib; ","")&amp;IF(AND(D440&lt;&gt;"",COUNTIF(LOOKUPS!$F$2:$F$100,D440)=0),"origin_type tidak valid; ","")&amp;IF(AND(S440&lt;&gt;"",COUNTIF(LOOKUPS!$G$2:$G$100,S440)=0),"bank_currency tidak valid; ","")&amp;IF(AND(U440&lt;&gt;"",COUNTIF(LOOKUPS!$A$2:$A$100,U440)=0),"status tidak valid; ","")&amp;IF(AND(I440&lt;&gt;"",NOT(ISNUMBER(SEARCH("@",I440)))),"email tidak valid; ","")&amp;IF(AND(M440&lt;&gt;"",NOT(ISNUMBER(SEARCH("@",M440)))),"pic_email tidak valid; ",""))</f>
        <v/>
      </c>
    </row>
    <row r="441">
      <c r="A441" s="13" t="n"/>
      <c r="B441" s="9" t="n"/>
      <c r="C441" s="9" t="n"/>
      <c r="D441" s="9" t="n"/>
      <c r="E441" s="9" t="n"/>
      <c r="F441" s="9" t="n"/>
      <c r="G441" s="14" t="n"/>
      <c r="H441" s="13" t="n"/>
      <c r="I441" s="9" t="n"/>
      <c r="J441" s="9" t="n"/>
      <c r="K441" s="9" t="n"/>
      <c r="L441" s="13" t="n"/>
      <c r="M441" s="9" t="n"/>
      <c r="N441" s="9" t="n"/>
      <c r="O441" s="9" t="n"/>
      <c r="P441" s="13" t="n"/>
      <c r="Q441" s="13" t="n"/>
      <c r="R441" s="13" t="n"/>
      <c r="S441" s="9" t="n"/>
      <c r="T441" s="9" t="n"/>
      <c r="U441" s="9" t="n"/>
      <c r="V441" s="9">
        <f>IF(AND(A441&lt;&gt;"",B441&lt;&gt;"",OR(D441="",COUNTIF(LOOKUPS!$F$2:$F$100,D441)&gt;0),OR(S441="",COUNTIF(LOOKUPS!$G$2:$G$100,S441)&gt;0),OR(U441="",COUNTIF(LOOKUPS!$A$2:$A$100,U441)&gt;0),OR(I441="",ISNUMBER(SEARCH("@",I441))),OR(M441="",ISNUMBER(SEARCH("@",M441)))),"","ERROR: "&amp;IF(A441="","manufacture_code wajib; ","")&amp;IF(B441="","manufacture_name wajib; ","")&amp;IF(AND(D441&lt;&gt;"",COUNTIF(LOOKUPS!$F$2:$F$100,D441)=0),"origin_type tidak valid; ","")&amp;IF(AND(S441&lt;&gt;"",COUNTIF(LOOKUPS!$G$2:$G$100,S441)=0),"bank_currency tidak valid; ","")&amp;IF(AND(U441&lt;&gt;"",COUNTIF(LOOKUPS!$A$2:$A$100,U441)=0),"status tidak valid; ","")&amp;IF(AND(I441&lt;&gt;"",NOT(ISNUMBER(SEARCH("@",I441)))),"email tidak valid; ","")&amp;IF(AND(M441&lt;&gt;"",NOT(ISNUMBER(SEARCH("@",M441)))),"pic_email tidak valid; ",""))</f>
        <v/>
      </c>
    </row>
    <row r="442">
      <c r="A442" s="13" t="n"/>
      <c r="B442" s="9" t="n"/>
      <c r="C442" s="9" t="n"/>
      <c r="D442" s="9" t="n"/>
      <c r="E442" s="9" t="n"/>
      <c r="F442" s="9" t="n"/>
      <c r="G442" s="14" t="n"/>
      <c r="H442" s="13" t="n"/>
      <c r="I442" s="9" t="n"/>
      <c r="J442" s="9" t="n"/>
      <c r="K442" s="9" t="n"/>
      <c r="L442" s="13" t="n"/>
      <c r="M442" s="9" t="n"/>
      <c r="N442" s="9" t="n"/>
      <c r="O442" s="9" t="n"/>
      <c r="P442" s="13" t="n"/>
      <c r="Q442" s="13" t="n"/>
      <c r="R442" s="13" t="n"/>
      <c r="S442" s="9" t="n"/>
      <c r="T442" s="9" t="n"/>
      <c r="U442" s="9" t="n"/>
      <c r="V442" s="9">
        <f>IF(AND(A442&lt;&gt;"",B442&lt;&gt;"",OR(D442="",COUNTIF(LOOKUPS!$F$2:$F$100,D442)&gt;0),OR(S442="",COUNTIF(LOOKUPS!$G$2:$G$100,S442)&gt;0),OR(U442="",COUNTIF(LOOKUPS!$A$2:$A$100,U442)&gt;0),OR(I442="",ISNUMBER(SEARCH("@",I442))),OR(M442="",ISNUMBER(SEARCH("@",M442)))),"","ERROR: "&amp;IF(A442="","manufacture_code wajib; ","")&amp;IF(B442="","manufacture_name wajib; ","")&amp;IF(AND(D442&lt;&gt;"",COUNTIF(LOOKUPS!$F$2:$F$100,D442)=0),"origin_type tidak valid; ","")&amp;IF(AND(S442&lt;&gt;"",COUNTIF(LOOKUPS!$G$2:$G$100,S442)=0),"bank_currency tidak valid; ","")&amp;IF(AND(U442&lt;&gt;"",COUNTIF(LOOKUPS!$A$2:$A$100,U442)=0),"status tidak valid; ","")&amp;IF(AND(I442&lt;&gt;"",NOT(ISNUMBER(SEARCH("@",I442)))),"email tidak valid; ","")&amp;IF(AND(M442&lt;&gt;"",NOT(ISNUMBER(SEARCH("@",M442)))),"pic_email tidak valid; ",""))</f>
        <v/>
      </c>
    </row>
    <row r="443">
      <c r="A443" s="13" t="n"/>
      <c r="B443" s="9" t="n"/>
      <c r="C443" s="9" t="n"/>
      <c r="D443" s="9" t="n"/>
      <c r="E443" s="9" t="n"/>
      <c r="F443" s="9" t="n"/>
      <c r="G443" s="14" t="n"/>
      <c r="H443" s="13" t="n"/>
      <c r="I443" s="9" t="n"/>
      <c r="J443" s="9" t="n"/>
      <c r="K443" s="9" t="n"/>
      <c r="L443" s="13" t="n"/>
      <c r="M443" s="9" t="n"/>
      <c r="N443" s="9" t="n"/>
      <c r="O443" s="9" t="n"/>
      <c r="P443" s="13" t="n"/>
      <c r="Q443" s="13" t="n"/>
      <c r="R443" s="13" t="n"/>
      <c r="S443" s="9" t="n"/>
      <c r="T443" s="9" t="n"/>
      <c r="U443" s="9" t="n"/>
      <c r="V443" s="9">
        <f>IF(AND(A443&lt;&gt;"",B443&lt;&gt;"",OR(D443="",COUNTIF(LOOKUPS!$F$2:$F$100,D443)&gt;0),OR(S443="",COUNTIF(LOOKUPS!$G$2:$G$100,S443)&gt;0),OR(U443="",COUNTIF(LOOKUPS!$A$2:$A$100,U443)&gt;0),OR(I443="",ISNUMBER(SEARCH("@",I443))),OR(M443="",ISNUMBER(SEARCH("@",M443)))),"","ERROR: "&amp;IF(A443="","manufacture_code wajib; ","")&amp;IF(B443="","manufacture_name wajib; ","")&amp;IF(AND(D443&lt;&gt;"",COUNTIF(LOOKUPS!$F$2:$F$100,D443)=0),"origin_type tidak valid; ","")&amp;IF(AND(S443&lt;&gt;"",COUNTIF(LOOKUPS!$G$2:$G$100,S443)=0),"bank_currency tidak valid; ","")&amp;IF(AND(U443&lt;&gt;"",COUNTIF(LOOKUPS!$A$2:$A$100,U443)=0),"status tidak valid; ","")&amp;IF(AND(I443&lt;&gt;"",NOT(ISNUMBER(SEARCH("@",I443)))),"email tidak valid; ","")&amp;IF(AND(M443&lt;&gt;"",NOT(ISNUMBER(SEARCH("@",M443)))),"pic_email tidak valid; ",""))</f>
        <v/>
      </c>
    </row>
    <row r="444">
      <c r="A444" s="13" t="n"/>
      <c r="B444" s="9" t="n"/>
      <c r="C444" s="9" t="n"/>
      <c r="D444" s="9" t="n"/>
      <c r="E444" s="9" t="n"/>
      <c r="F444" s="9" t="n"/>
      <c r="G444" s="14" t="n"/>
      <c r="H444" s="13" t="n"/>
      <c r="I444" s="9" t="n"/>
      <c r="J444" s="9" t="n"/>
      <c r="K444" s="9" t="n"/>
      <c r="L444" s="13" t="n"/>
      <c r="M444" s="9" t="n"/>
      <c r="N444" s="9" t="n"/>
      <c r="O444" s="9" t="n"/>
      <c r="P444" s="13" t="n"/>
      <c r="Q444" s="13" t="n"/>
      <c r="R444" s="13" t="n"/>
      <c r="S444" s="9" t="n"/>
      <c r="T444" s="9" t="n"/>
      <c r="U444" s="9" t="n"/>
      <c r="V444" s="9">
        <f>IF(AND(A444&lt;&gt;"",B444&lt;&gt;"",OR(D444="",COUNTIF(LOOKUPS!$F$2:$F$100,D444)&gt;0),OR(S444="",COUNTIF(LOOKUPS!$G$2:$G$100,S444)&gt;0),OR(U444="",COUNTIF(LOOKUPS!$A$2:$A$100,U444)&gt;0),OR(I444="",ISNUMBER(SEARCH("@",I444))),OR(M444="",ISNUMBER(SEARCH("@",M444)))),"","ERROR: "&amp;IF(A444="","manufacture_code wajib; ","")&amp;IF(B444="","manufacture_name wajib; ","")&amp;IF(AND(D444&lt;&gt;"",COUNTIF(LOOKUPS!$F$2:$F$100,D444)=0),"origin_type tidak valid; ","")&amp;IF(AND(S444&lt;&gt;"",COUNTIF(LOOKUPS!$G$2:$G$100,S444)=0),"bank_currency tidak valid; ","")&amp;IF(AND(U444&lt;&gt;"",COUNTIF(LOOKUPS!$A$2:$A$100,U444)=0),"status tidak valid; ","")&amp;IF(AND(I444&lt;&gt;"",NOT(ISNUMBER(SEARCH("@",I444)))),"email tidak valid; ","")&amp;IF(AND(M444&lt;&gt;"",NOT(ISNUMBER(SEARCH("@",M444)))),"pic_email tidak valid; ",""))</f>
        <v/>
      </c>
    </row>
    <row r="445">
      <c r="A445" s="13" t="n"/>
      <c r="B445" s="9" t="n"/>
      <c r="C445" s="9" t="n"/>
      <c r="D445" s="9" t="n"/>
      <c r="E445" s="9" t="n"/>
      <c r="F445" s="9" t="n"/>
      <c r="G445" s="14" t="n"/>
      <c r="H445" s="13" t="n"/>
      <c r="I445" s="9" t="n"/>
      <c r="J445" s="9" t="n"/>
      <c r="K445" s="9" t="n"/>
      <c r="L445" s="13" t="n"/>
      <c r="M445" s="9" t="n"/>
      <c r="N445" s="9" t="n"/>
      <c r="O445" s="9" t="n"/>
      <c r="P445" s="13" t="n"/>
      <c r="Q445" s="13" t="n"/>
      <c r="R445" s="13" t="n"/>
      <c r="S445" s="9" t="n"/>
      <c r="T445" s="9" t="n"/>
      <c r="U445" s="9" t="n"/>
      <c r="V445" s="9">
        <f>IF(AND(A445&lt;&gt;"",B445&lt;&gt;"",OR(D445="",COUNTIF(LOOKUPS!$F$2:$F$100,D445)&gt;0),OR(S445="",COUNTIF(LOOKUPS!$G$2:$G$100,S445)&gt;0),OR(U445="",COUNTIF(LOOKUPS!$A$2:$A$100,U445)&gt;0),OR(I445="",ISNUMBER(SEARCH("@",I445))),OR(M445="",ISNUMBER(SEARCH("@",M445)))),"","ERROR: "&amp;IF(A445="","manufacture_code wajib; ","")&amp;IF(B445="","manufacture_name wajib; ","")&amp;IF(AND(D445&lt;&gt;"",COUNTIF(LOOKUPS!$F$2:$F$100,D445)=0),"origin_type tidak valid; ","")&amp;IF(AND(S445&lt;&gt;"",COUNTIF(LOOKUPS!$G$2:$G$100,S445)=0),"bank_currency tidak valid; ","")&amp;IF(AND(U445&lt;&gt;"",COUNTIF(LOOKUPS!$A$2:$A$100,U445)=0),"status tidak valid; ","")&amp;IF(AND(I445&lt;&gt;"",NOT(ISNUMBER(SEARCH("@",I445)))),"email tidak valid; ","")&amp;IF(AND(M445&lt;&gt;"",NOT(ISNUMBER(SEARCH("@",M445)))),"pic_email tidak valid; ",""))</f>
        <v/>
      </c>
    </row>
    <row r="446">
      <c r="A446" s="13" t="n"/>
      <c r="B446" s="9" t="n"/>
      <c r="C446" s="9" t="n"/>
      <c r="D446" s="9" t="n"/>
      <c r="E446" s="9" t="n"/>
      <c r="F446" s="9" t="n"/>
      <c r="G446" s="14" t="n"/>
      <c r="H446" s="13" t="n"/>
      <c r="I446" s="9" t="n"/>
      <c r="J446" s="9" t="n"/>
      <c r="K446" s="9" t="n"/>
      <c r="L446" s="13" t="n"/>
      <c r="M446" s="9" t="n"/>
      <c r="N446" s="9" t="n"/>
      <c r="O446" s="9" t="n"/>
      <c r="P446" s="13" t="n"/>
      <c r="Q446" s="13" t="n"/>
      <c r="R446" s="13" t="n"/>
      <c r="S446" s="9" t="n"/>
      <c r="T446" s="9" t="n"/>
      <c r="U446" s="9" t="n"/>
      <c r="V446" s="9">
        <f>IF(AND(A446&lt;&gt;"",B446&lt;&gt;"",OR(D446="",COUNTIF(LOOKUPS!$F$2:$F$100,D446)&gt;0),OR(S446="",COUNTIF(LOOKUPS!$G$2:$G$100,S446)&gt;0),OR(U446="",COUNTIF(LOOKUPS!$A$2:$A$100,U446)&gt;0),OR(I446="",ISNUMBER(SEARCH("@",I446))),OR(M446="",ISNUMBER(SEARCH("@",M446)))),"","ERROR: "&amp;IF(A446="","manufacture_code wajib; ","")&amp;IF(B446="","manufacture_name wajib; ","")&amp;IF(AND(D446&lt;&gt;"",COUNTIF(LOOKUPS!$F$2:$F$100,D446)=0),"origin_type tidak valid; ","")&amp;IF(AND(S446&lt;&gt;"",COUNTIF(LOOKUPS!$G$2:$G$100,S446)=0),"bank_currency tidak valid; ","")&amp;IF(AND(U446&lt;&gt;"",COUNTIF(LOOKUPS!$A$2:$A$100,U446)=0),"status tidak valid; ","")&amp;IF(AND(I446&lt;&gt;"",NOT(ISNUMBER(SEARCH("@",I446)))),"email tidak valid; ","")&amp;IF(AND(M446&lt;&gt;"",NOT(ISNUMBER(SEARCH("@",M446)))),"pic_email tidak valid; ",""))</f>
        <v/>
      </c>
    </row>
    <row r="447">
      <c r="A447" s="13" t="n"/>
      <c r="B447" s="9" t="n"/>
      <c r="C447" s="9" t="n"/>
      <c r="D447" s="9" t="n"/>
      <c r="E447" s="9" t="n"/>
      <c r="F447" s="9" t="n"/>
      <c r="G447" s="14" t="n"/>
      <c r="H447" s="13" t="n"/>
      <c r="I447" s="9" t="n"/>
      <c r="J447" s="9" t="n"/>
      <c r="K447" s="9" t="n"/>
      <c r="L447" s="13" t="n"/>
      <c r="M447" s="9" t="n"/>
      <c r="N447" s="9" t="n"/>
      <c r="O447" s="9" t="n"/>
      <c r="P447" s="13" t="n"/>
      <c r="Q447" s="13" t="n"/>
      <c r="R447" s="13" t="n"/>
      <c r="S447" s="9" t="n"/>
      <c r="T447" s="9" t="n"/>
      <c r="U447" s="9" t="n"/>
      <c r="V447" s="9">
        <f>IF(AND(A447&lt;&gt;"",B447&lt;&gt;"",OR(D447="",COUNTIF(LOOKUPS!$F$2:$F$100,D447)&gt;0),OR(S447="",COUNTIF(LOOKUPS!$G$2:$G$100,S447)&gt;0),OR(U447="",COUNTIF(LOOKUPS!$A$2:$A$100,U447)&gt;0),OR(I447="",ISNUMBER(SEARCH("@",I447))),OR(M447="",ISNUMBER(SEARCH("@",M447)))),"","ERROR: "&amp;IF(A447="","manufacture_code wajib; ","")&amp;IF(B447="","manufacture_name wajib; ","")&amp;IF(AND(D447&lt;&gt;"",COUNTIF(LOOKUPS!$F$2:$F$100,D447)=0),"origin_type tidak valid; ","")&amp;IF(AND(S447&lt;&gt;"",COUNTIF(LOOKUPS!$G$2:$G$100,S447)=0),"bank_currency tidak valid; ","")&amp;IF(AND(U447&lt;&gt;"",COUNTIF(LOOKUPS!$A$2:$A$100,U447)=0),"status tidak valid; ","")&amp;IF(AND(I447&lt;&gt;"",NOT(ISNUMBER(SEARCH("@",I447)))),"email tidak valid; ","")&amp;IF(AND(M447&lt;&gt;"",NOT(ISNUMBER(SEARCH("@",M447)))),"pic_email tidak valid; ",""))</f>
        <v/>
      </c>
    </row>
    <row r="448">
      <c r="A448" s="13" t="n"/>
      <c r="B448" s="9" t="n"/>
      <c r="C448" s="9" t="n"/>
      <c r="D448" s="9" t="n"/>
      <c r="E448" s="9" t="n"/>
      <c r="F448" s="9" t="n"/>
      <c r="G448" s="14" t="n"/>
      <c r="H448" s="13" t="n"/>
      <c r="I448" s="9" t="n"/>
      <c r="J448" s="9" t="n"/>
      <c r="K448" s="9" t="n"/>
      <c r="L448" s="13" t="n"/>
      <c r="M448" s="9" t="n"/>
      <c r="N448" s="9" t="n"/>
      <c r="O448" s="9" t="n"/>
      <c r="P448" s="13" t="n"/>
      <c r="Q448" s="13" t="n"/>
      <c r="R448" s="13" t="n"/>
      <c r="S448" s="9" t="n"/>
      <c r="T448" s="9" t="n"/>
      <c r="U448" s="9" t="n"/>
      <c r="V448" s="9">
        <f>IF(AND(A448&lt;&gt;"",B448&lt;&gt;"",OR(D448="",COUNTIF(LOOKUPS!$F$2:$F$100,D448)&gt;0),OR(S448="",COUNTIF(LOOKUPS!$G$2:$G$100,S448)&gt;0),OR(U448="",COUNTIF(LOOKUPS!$A$2:$A$100,U448)&gt;0),OR(I448="",ISNUMBER(SEARCH("@",I448))),OR(M448="",ISNUMBER(SEARCH("@",M448)))),"","ERROR: "&amp;IF(A448="","manufacture_code wajib; ","")&amp;IF(B448="","manufacture_name wajib; ","")&amp;IF(AND(D448&lt;&gt;"",COUNTIF(LOOKUPS!$F$2:$F$100,D448)=0),"origin_type tidak valid; ","")&amp;IF(AND(S448&lt;&gt;"",COUNTIF(LOOKUPS!$G$2:$G$100,S448)=0),"bank_currency tidak valid; ","")&amp;IF(AND(U448&lt;&gt;"",COUNTIF(LOOKUPS!$A$2:$A$100,U448)=0),"status tidak valid; ","")&amp;IF(AND(I448&lt;&gt;"",NOT(ISNUMBER(SEARCH("@",I448)))),"email tidak valid; ","")&amp;IF(AND(M448&lt;&gt;"",NOT(ISNUMBER(SEARCH("@",M448)))),"pic_email tidak valid; ",""))</f>
        <v/>
      </c>
    </row>
    <row r="449">
      <c r="A449" s="13" t="n"/>
      <c r="B449" s="9" t="n"/>
      <c r="C449" s="9" t="n"/>
      <c r="D449" s="9" t="n"/>
      <c r="E449" s="9" t="n"/>
      <c r="F449" s="9" t="n"/>
      <c r="G449" s="14" t="n"/>
      <c r="H449" s="13" t="n"/>
      <c r="I449" s="9" t="n"/>
      <c r="J449" s="9" t="n"/>
      <c r="K449" s="9" t="n"/>
      <c r="L449" s="13" t="n"/>
      <c r="M449" s="9" t="n"/>
      <c r="N449" s="9" t="n"/>
      <c r="O449" s="9" t="n"/>
      <c r="P449" s="13" t="n"/>
      <c r="Q449" s="13" t="n"/>
      <c r="R449" s="13" t="n"/>
      <c r="S449" s="9" t="n"/>
      <c r="T449" s="9" t="n"/>
      <c r="U449" s="9" t="n"/>
      <c r="V449" s="9">
        <f>IF(AND(A449&lt;&gt;"",B449&lt;&gt;"",OR(D449="",COUNTIF(LOOKUPS!$F$2:$F$100,D449)&gt;0),OR(S449="",COUNTIF(LOOKUPS!$G$2:$G$100,S449)&gt;0),OR(U449="",COUNTIF(LOOKUPS!$A$2:$A$100,U449)&gt;0),OR(I449="",ISNUMBER(SEARCH("@",I449))),OR(M449="",ISNUMBER(SEARCH("@",M449)))),"","ERROR: "&amp;IF(A449="","manufacture_code wajib; ","")&amp;IF(B449="","manufacture_name wajib; ","")&amp;IF(AND(D449&lt;&gt;"",COUNTIF(LOOKUPS!$F$2:$F$100,D449)=0),"origin_type tidak valid; ","")&amp;IF(AND(S449&lt;&gt;"",COUNTIF(LOOKUPS!$G$2:$G$100,S449)=0),"bank_currency tidak valid; ","")&amp;IF(AND(U449&lt;&gt;"",COUNTIF(LOOKUPS!$A$2:$A$100,U449)=0),"status tidak valid; ","")&amp;IF(AND(I449&lt;&gt;"",NOT(ISNUMBER(SEARCH("@",I449)))),"email tidak valid; ","")&amp;IF(AND(M449&lt;&gt;"",NOT(ISNUMBER(SEARCH("@",M449)))),"pic_email tidak valid; ",""))</f>
        <v/>
      </c>
    </row>
    <row r="450">
      <c r="A450" s="13" t="n"/>
      <c r="B450" s="9" t="n"/>
      <c r="C450" s="9" t="n"/>
      <c r="D450" s="9" t="n"/>
      <c r="E450" s="9" t="n"/>
      <c r="F450" s="9" t="n"/>
      <c r="G450" s="14" t="n"/>
      <c r="H450" s="13" t="n"/>
      <c r="I450" s="9" t="n"/>
      <c r="J450" s="9" t="n"/>
      <c r="K450" s="9" t="n"/>
      <c r="L450" s="13" t="n"/>
      <c r="M450" s="9" t="n"/>
      <c r="N450" s="9" t="n"/>
      <c r="O450" s="9" t="n"/>
      <c r="P450" s="13" t="n"/>
      <c r="Q450" s="13" t="n"/>
      <c r="R450" s="13" t="n"/>
      <c r="S450" s="9" t="n"/>
      <c r="T450" s="9" t="n"/>
      <c r="U450" s="9" t="n"/>
      <c r="V450" s="9">
        <f>IF(AND(A450&lt;&gt;"",B450&lt;&gt;"",OR(D450="",COUNTIF(LOOKUPS!$F$2:$F$100,D450)&gt;0),OR(S450="",COUNTIF(LOOKUPS!$G$2:$G$100,S450)&gt;0),OR(U450="",COUNTIF(LOOKUPS!$A$2:$A$100,U450)&gt;0),OR(I450="",ISNUMBER(SEARCH("@",I450))),OR(M450="",ISNUMBER(SEARCH("@",M450)))),"","ERROR: "&amp;IF(A450="","manufacture_code wajib; ","")&amp;IF(B450="","manufacture_name wajib; ","")&amp;IF(AND(D450&lt;&gt;"",COUNTIF(LOOKUPS!$F$2:$F$100,D450)=0),"origin_type tidak valid; ","")&amp;IF(AND(S450&lt;&gt;"",COUNTIF(LOOKUPS!$G$2:$G$100,S450)=0),"bank_currency tidak valid; ","")&amp;IF(AND(U450&lt;&gt;"",COUNTIF(LOOKUPS!$A$2:$A$100,U450)=0),"status tidak valid; ","")&amp;IF(AND(I450&lt;&gt;"",NOT(ISNUMBER(SEARCH("@",I450)))),"email tidak valid; ","")&amp;IF(AND(M450&lt;&gt;"",NOT(ISNUMBER(SEARCH("@",M450)))),"pic_email tidak valid; ",""))</f>
        <v/>
      </c>
    </row>
    <row r="451">
      <c r="A451" s="13" t="n"/>
      <c r="B451" s="9" t="n"/>
      <c r="C451" s="9" t="n"/>
      <c r="D451" s="9" t="n"/>
      <c r="E451" s="9" t="n"/>
      <c r="F451" s="9" t="n"/>
      <c r="G451" s="14" t="n"/>
      <c r="H451" s="13" t="n"/>
      <c r="I451" s="9" t="n"/>
      <c r="J451" s="9" t="n"/>
      <c r="K451" s="9" t="n"/>
      <c r="L451" s="13" t="n"/>
      <c r="M451" s="9" t="n"/>
      <c r="N451" s="9" t="n"/>
      <c r="O451" s="9" t="n"/>
      <c r="P451" s="13" t="n"/>
      <c r="Q451" s="13" t="n"/>
      <c r="R451" s="13" t="n"/>
      <c r="S451" s="9" t="n"/>
      <c r="T451" s="9" t="n"/>
      <c r="U451" s="9" t="n"/>
      <c r="V451" s="9">
        <f>IF(AND(A451&lt;&gt;"",B451&lt;&gt;"",OR(D451="",COUNTIF(LOOKUPS!$F$2:$F$100,D451)&gt;0),OR(S451="",COUNTIF(LOOKUPS!$G$2:$G$100,S451)&gt;0),OR(U451="",COUNTIF(LOOKUPS!$A$2:$A$100,U451)&gt;0),OR(I451="",ISNUMBER(SEARCH("@",I451))),OR(M451="",ISNUMBER(SEARCH("@",M451)))),"","ERROR: "&amp;IF(A451="","manufacture_code wajib; ","")&amp;IF(B451="","manufacture_name wajib; ","")&amp;IF(AND(D451&lt;&gt;"",COUNTIF(LOOKUPS!$F$2:$F$100,D451)=0),"origin_type tidak valid; ","")&amp;IF(AND(S451&lt;&gt;"",COUNTIF(LOOKUPS!$G$2:$G$100,S451)=0),"bank_currency tidak valid; ","")&amp;IF(AND(U451&lt;&gt;"",COUNTIF(LOOKUPS!$A$2:$A$100,U451)=0),"status tidak valid; ","")&amp;IF(AND(I451&lt;&gt;"",NOT(ISNUMBER(SEARCH("@",I451)))),"email tidak valid; ","")&amp;IF(AND(M451&lt;&gt;"",NOT(ISNUMBER(SEARCH("@",M451)))),"pic_email tidak valid; ",""))</f>
        <v/>
      </c>
    </row>
    <row r="452">
      <c r="A452" s="13" t="n"/>
      <c r="B452" s="9" t="n"/>
      <c r="C452" s="9" t="n"/>
      <c r="D452" s="9" t="n"/>
      <c r="E452" s="9" t="n"/>
      <c r="F452" s="9" t="n"/>
      <c r="G452" s="14" t="n"/>
      <c r="H452" s="13" t="n"/>
      <c r="I452" s="9" t="n"/>
      <c r="J452" s="9" t="n"/>
      <c r="K452" s="9" t="n"/>
      <c r="L452" s="13" t="n"/>
      <c r="M452" s="9" t="n"/>
      <c r="N452" s="9" t="n"/>
      <c r="O452" s="9" t="n"/>
      <c r="P452" s="13" t="n"/>
      <c r="Q452" s="13" t="n"/>
      <c r="R452" s="13" t="n"/>
      <c r="S452" s="9" t="n"/>
      <c r="T452" s="9" t="n"/>
      <c r="U452" s="9" t="n"/>
      <c r="V452" s="9">
        <f>IF(AND(A452&lt;&gt;"",B452&lt;&gt;"",OR(D452="",COUNTIF(LOOKUPS!$F$2:$F$100,D452)&gt;0),OR(S452="",COUNTIF(LOOKUPS!$G$2:$G$100,S452)&gt;0),OR(U452="",COUNTIF(LOOKUPS!$A$2:$A$100,U452)&gt;0),OR(I452="",ISNUMBER(SEARCH("@",I452))),OR(M452="",ISNUMBER(SEARCH("@",M452)))),"","ERROR: "&amp;IF(A452="","manufacture_code wajib; ","")&amp;IF(B452="","manufacture_name wajib; ","")&amp;IF(AND(D452&lt;&gt;"",COUNTIF(LOOKUPS!$F$2:$F$100,D452)=0),"origin_type tidak valid; ","")&amp;IF(AND(S452&lt;&gt;"",COUNTIF(LOOKUPS!$G$2:$G$100,S452)=0),"bank_currency tidak valid; ","")&amp;IF(AND(U452&lt;&gt;"",COUNTIF(LOOKUPS!$A$2:$A$100,U452)=0),"status tidak valid; ","")&amp;IF(AND(I452&lt;&gt;"",NOT(ISNUMBER(SEARCH("@",I452)))),"email tidak valid; ","")&amp;IF(AND(M452&lt;&gt;"",NOT(ISNUMBER(SEARCH("@",M452)))),"pic_email tidak valid; ",""))</f>
        <v/>
      </c>
    </row>
    <row r="453">
      <c r="A453" s="13" t="n"/>
      <c r="B453" s="9" t="n"/>
      <c r="C453" s="9" t="n"/>
      <c r="D453" s="9" t="n"/>
      <c r="E453" s="9" t="n"/>
      <c r="F453" s="9" t="n"/>
      <c r="G453" s="14" t="n"/>
      <c r="H453" s="13" t="n"/>
      <c r="I453" s="9" t="n"/>
      <c r="J453" s="9" t="n"/>
      <c r="K453" s="9" t="n"/>
      <c r="L453" s="13" t="n"/>
      <c r="M453" s="9" t="n"/>
      <c r="N453" s="9" t="n"/>
      <c r="O453" s="9" t="n"/>
      <c r="P453" s="13" t="n"/>
      <c r="Q453" s="13" t="n"/>
      <c r="R453" s="13" t="n"/>
      <c r="S453" s="9" t="n"/>
      <c r="T453" s="9" t="n"/>
      <c r="U453" s="9" t="n"/>
      <c r="V453" s="9">
        <f>IF(AND(A453&lt;&gt;"",B453&lt;&gt;"",OR(D453="",COUNTIF(LOOKUPS!$F$2:$F$100,D453)&gt;0),OR(S453="",COUNTIF(LOOKUPS!$G$2:$G$100,S453)&gt;0),OR(U453="",COUNTIF(LOOKUPS!$A$2:$A$100,U453)&gt;0),OR(I453="",ISNUMBER(SEARCH("@",I453))),OR(M453="",ISNUMBER(SEARCH("@",M453)))),"","ERROR: "&amp;IF(A453="","manufacture_code wajib; ","")&amp;IF(B453="","manufacture_name wajib; ","")&amp;IF(AND(D453&lt;&gt;"",COUNTIF(LOOKUPS!$F$2:$F$100,D453)=0),"origin_type tidak valid; ","")&amp;IF(AND(S453&lt;&gt;"",COUNTIF(LOOKUPS!$G$2:$G$100,S453)=0),"bank_currency tidak valid; ","")&amp;IF(AND(U453&lt;&gt;"",COUNTIF(LOOKUPS!$A$2:$A$100,U453)=0),"status tidak valid; ","")&amp;IF(AND(I453&lt;&gt;"",NOT(ISNUMBER(SEARCH("@",I453)))),"email tidak valid; ","")&amp;IF(AND(M453&lt;&gt;"",NOT(ISNUMBER(SEARCH("@",M453)))),"pic_email tidak valid; ",""))</f>
        <v/>
      </c>
    </row>
    <row r="454">
      <c r="A454" s="13" t="n"/>
      <c r="B454" s="9" t="n"/>
      <c r="C454" s="9" t="n"/>
      <c r="D454" s="9" t="n"/>
      <c r="E454" s="9" t="n"/>
      <c r="F454" s="9" t="n"/>
      <c r="G454" s="14" t="n"/>
      <c r="H454" s="13" t="n"/>
      <c r="I454" s="9" t="n"/>
      <c r="J454" s="9" t="n"/>
      <c r="K454" s="9" t="n"/>
      <c r="L454" s="13" t="n"/>
      <c r="M454" s="9" t="n"/>
      <c r="N454" s="9" t="n"/>
      <c r="O454" s="9" t="n"/>
      <c r="P454" s="13" t="n"/>
      <c r="Q454" s="13" t="n"/>
      <c r="R454" s="13" t="n"/>
      <c r="S454" s="9" t="n"/>
      <c r="T454" s="9" t="n"/>
      <c r="U454" s="9" t="n"/>
      <c r="V454" s="9">
        <f>IF(AND(A454&lt;&gt;"",B454&lt;&gt;"",OR(D454="",COUNTIF(LOOKUPS!$F$2:$F$100,D454)&gt;0),OR(S454="",COUNTIF(LOOKUPS!$G$2:$G$100,S454)&gt;0),OR(U454="",COUNTIF(LOOKUPS!$A$2:$A$100,U454)&gt;0),OR(I454="",ISNUMBER(SEARCH("@",I454))),OR(M454="",ISNUMBER(SEARCH("@",M454)))),"","ERROR: "&amp;IF(A454="","manufacture_code wajib; ","")&amp;IF(B454="","manufacture_name wajib; ","")&amp;IF(AND(D454&lt;&gt;"",COUNTIF(LOOKUPS!$F$2:$F$100,D454)=0),"origin_type tidak valid; ","")&amp;IF(AND(S454&lt;&gt;"",COUNTIF(LOOKUPS!$G$2:$G$100,S454)=0),"bank_currency tidak valid; ","")&amp;IF(AND(U454&lt;&gt;"",COUNTIF(LOOKUPS!$A$2:$A$100,U454)=0),"status tidak valid; ","")&amp;IF(AND(I454&lt;&gt;"",NOT(ISNUMBER(SEARCH("@",I454)))),"email tidak valid; ","")&amp;IF(AND(M454&lt;&gt;"",NOT(ISNUMBER(SEARCH("@",M454)))),"pic_email tidak valid; ",""))</f>
        <v/>
      </c>
    </row>
    <row r="455">
      <c r="A455" s="13" t="n"/>
      <c r="B455" s="9" t="n"/>
      <c r="C455" s="9" t="n"/>
      <c r="D455" s="9" t="n"/>
      <c r="E455" s="9" t="n"/>
      <c r="F455" s="9" t="n"/>
      <c r="G455" s="14" t="n"/>
      <c r="H455" s="13" t="n"/>
      <c r="I455" s="9" t="n"/>
      <c r="J455" s="9" t="n"/>
      <c r="K455" s="9" t="n"/>
      <c r="L455" s="13" t="n"/>
      <c r="M455" s="9" t="n"/>
      <c r="N455" s="9" t="n"/>
      <c r="O455" s="9" t="n"/>
      <c r="P455" s="13" t="n"/>
      <c r="Q455" s="13" t="n"/>
      <c r="R455" s="13" t="n"/>
      <c r="S455" s="9" t="n"/>
      <c r="T455" s="9" t="n"/>
      <c r="U455" s="9" t="n"/>
      <c r="V455" s="9">
        <f>IF(AND(A455&lt;&gt;"",B455&lt;&gt;"",OR(D455="",COUNTIF(LOOKUPS!$F$2:$F$100,D455)&gt;0),OR(S455="",COUNTIF(LOOKUPS!$G$2:$G$100,S455)&gt;0),OR(U455="",COUNTIF(LOOKUPS!$A$2:$A$100,U455)&gt;0),OR(I455="",ISNUMBER(SEARCH("@",I455))),OR(M455="",ISNUMBER(SEARCH("@",M455)))),"","ERROR: "&amp;IF(A455="","manufacture_code wajib; ","")&amp;IF(B455="","manufacture_name wajib; ","")&amp;IF(AND(D455&lt;&gt;"",COUNTIF(LOOKUPS!$F$2:$F$100,D455)=0),"origin_type tidak valid; ","")&amp;IF(AND(S455&lt;&gt;"",COUNTIF(LOOKUPS!$G$2:$G$100,S455)=0),"bank_currency tidak valid; ","")&amp;IF(AND(U455&lt;&gt;"",COUNTIF(LOOKUPS!$A$2:$A$100,U455)=0),"status tidak valid; ","")&amp;IF(AND(I455&lt;&gt;"",NOT(ISNUMBER(SEARCH("@",I455)))),"email tidak valid; ","")&amp;IF(AND(M455&lt;&gt;"",NOT(ISNUMBER(SEARCH("@",M455)))),"pic_email tidak valid; ",""))</f>
        <v/>
      </c>
    </row>
    <row r="456">
      <c r="A456" s="13" t="n"/>
      <c r="B456" s="9" t="n"/>
      <c r="C456" s="9" t="n"/>
      <c r="D456" s="9" t="n"/>
      <c r="E456" s="9" t="n"/>
      <c r="F456" s="9" t="n"/>
      <c r="G456" s="14" t="n"/>
      <c r="H456" s="13" t="n"/>
      <c r="I456" s="9" t="n"/>
      <c r="J456" s="9" t="n"/>
      <c r="K456" s="9" t="n"/>
      <c r="L456" s="13" t="n"/>
      <c r="M456" s="9" t="n"/>
      <c r="N456" s="9" t="n"/>
      <c r="O456" s="9" t="n"/>
      <c r="P456" s="13" t="n"/>
      <c r="Q456" s="13" t="n"/>
      <c r="R456" s="13" t="n"/>
      <c r="S456" s="9" t="n"/>
      <c r="T456" s="9" t="n"/>
      <c r="U456" s="9" t="n"/>
      <c r="V456" s="9">
        <f>IF(AND(A456&lt;&gt;"",B456&lt;&gt;"",OR(D456="",COUNTIF(LOOKUPS!$F$2:$F$100,D456)&gt;0),OR(S456="",COUNTIF(LOOKUPS!$G$2:$G$100,S456)&gt;0),OR(U456="",COUNTIF(LOOKUPS!$A$2:$A$100,U456)&gt;0),OR(I456="",ISNUMBER(SEARCH("@",I456))),OR(M456="",ISNUMBER(SEARCH("@",M456)))),"","ERROR: "&amp;IF(A456="","manufacture_code wajib; ","")&amp;IF(B456="","manufacture_name wajib; ","")&amp;IF(AND(D456&lt;&gt;"",COUNTIF(LOOKUPS!$F$2:$F$100,D456)=0),"origin_type tidak valid; ","")&amp;IF(AND(S456&lt;&gt;"",COUNTIF(LOOKUPS!$G$2:$G$100,S456)=0),"bank_currency tidak valid; ","")&amp;IF(AND(U456&lt;&gt;"",COUNTIF(LOOKUPS!$A$2:$A$100,U456)=0),"status tidak valid; ","")&amp;IF(AND(I456&lt;&gt;"",NOT(ISNUMBER(SEARCH("@",I456)))),"email tidak valid; ","")&amp;IF(AND(M456&lt;&gt;"",NOT(ISNUMBER(SEARCH("@",M456)))),"pic_email tidak valid; ",""))</f>
        <v/>
      </c>
    </row>
    <row r="457">
      <c r="A457" s="13" t="n"/>
      <c r="B457" s="9" t="n"/>
      <c r="C457" s="9" t="n"/>
      <c r="D457" s="9" t="n"/>
      <c r="E457" s="9" t="n"/>
      <c r="F457" s="9" t="n"/>
      <c r="G457" s="14" t="n"/>
      <c r="H457" s="13" t="n"/>
      <c r="I457" s="9" t="n"/>
      <c r="J457" s="9" t="n"/>
      <c r="K457" s="9" t="n"/>
      <c r="L457" s="13" t="n"/>
      <c r="M457" s="9" t="n"/>
      <c r="N457" s="9" t="n"/>
      <c r="O457" s="9" t="n"/>
      <c r="P457" s="13" t="n"/>
      <c r="Q457" s="13" t="n"/>
      <c r="R457" s="13" t="n"/>
      <c r="S457" s="9" t="n"/>
      <c r="T457" s="9" t="n"/>
      <c r="U457" s="9" t="n"/>
      <c r="V457" s="9">
        <f>IF(AND(A457&lt;&gt;"",B457&lt;&gt;"",OR(D457="",COUNTIF(LOOKUPS!$F$2:$F$100,D457)&gt;0),OR(S457="",COUNTIF(LOOKUPS!$G$2:$G$100,S457)&gt;0),OR(U457="",COUNTIF(LOOKUPS!$A$2:$A$100,U457)&gt;0),OR(I457="",ISNUMBER(SEARCH("@",I457))),OR(M457="",ISNUMBER(SEARCH("@",M457)))),"","ERROR: "&amp;IF(A457="","manufacture_code wajib; ","")&amp;IF(B457="","manufacture_name wajib; ","")&amp;IF(AND(D457&lt;&gt;"",COUNTIF(LOOKUPS!$F$2:$F$100,D457)=0),"origin_type tidak valid; ","")&amp;IF(AND(S457&lt;&gt;"",COUNTIF(LOOKUPS!$G$2:$G$100,S457)=0),"bank_currency tidak valid; ","")&amp;IF(AND(U457&lt;&gt;"",COUNTIF(LOOKUPS!$A$2:$A$100,U457)=0),"status tidak valid; ","")&amp;IF(AND(I457&lt;&gt;"",NOT(ISNUMBER(SEARCH("@",I457)))),"email tidak valid; ","")&amp;IF(AND(M457&lt;&gt;"",NOT(ISNUMBER(SEARCH("@",M457)))),"pic_email tidak valid; ",""))</f>
        <v/>
      </c>
    </row>
    <row r="458">
      <c r="A458" s="13" t="n"/>
      <c r="B458" s="9" t="n"/>
      <c r="C458" s="9" t="n"/>
      <c r="D458" s="9" t="n"/>
      <c r="E458" s="9" t="n"/>
      <c r="F458" s="9" t="n"/>
      <c r="G458" s="14" t="n"/>
      <c r="H458" s="13" t="n"/>
      <c r="I458" s="9" t="n"/>
      <c r="J458" s="9" t="n"/>
      <c r="K458" s="9" t="n"/>
      <c r="L458" s="13" t="n"/>
      <c r="M458" s="9" t="n"/>
      <c r="N458" s="9" t="n"/>
      <c r="O458" s="9" t="n"/>
      <c r="P458" s="13" t="n"/>
      <c r="Q458" s="13" t="n"/>
      <c r="R458" s="13" t="n"/>
      <c r="S458" s="9" t="n"/>
      <c r="T458" s="9" t="n"/>
      <c r="U458" s="9" t="n"/>
      <c r="V458" s="9">
        <f>IF(AND(A458&lt;&gt;"",B458&lt;&gt;"",OR(D458="",COUNTIF(LOOKUPS!$F$2:$F$100,D458)&gt;0),OR(S458="",COUNTIF(LOOKUPS!$G$2:$G$100,S458)&gt;0),OR(U458="",COUNTIF(LOOKUPS!$A$2:$A$100,U458)&gt;0),OR(I458="",ISNUMBER(SEARCH("@",I458))),OR(M458="",ISNUMBER(SEARCH("@",M458)))),"","ERROR: "&amp;IF(A458="","manufacture_code wajib; ","")&amp;IF(B458="","manufacture_name wajib; ","")&amp;IF(AND(D458&lt;&gt;"",COUNTIF(LOOKUPS!$F$2:$F$100,D458)=0),"origin_type tidak valid; ","")&amp;IF(AND(S458&lt;&gt;"",COUNTIF(LOOKUPS!$G$2:$G$100,S458)=0),"bank_currency tidak valid; ","")&amp;IF(AND(U458&lt;&gt;"",COUNTIF(LOOKUPS!$A$2:$A$100,U458)=0),"status tidak valid; ","")&amp;IF(AND(I458&lt;&gt;"",NOT(ISNUMBER(SEARCH("@",I458)))),"email tidak valid; ","")&amp;IF(AND(M458&lt;&gt;"",NOT(ISNUMBER(SEARCH("@",M458)))),"pic_email tidak valid; ",""))</f>
        <v/>
      </c>
    </row>
    <row r="459">
      <c r="A459" s="13" t="n"/>
      <c r="B459" s="9" t="n"/>
      <c r="C459" s="9" t="n"/>
      <c r="D459" s="9" t="n"/>
      <c r="E459" s="9" t="n"/>
      <c r="F459" s="9" t="n"/>
      <c r="G459" s="14" t="n"/>
      <c r="H459" s="13" t="n"/>
      <c r="I459" s="9" t="n"/>
      <c r="J459" s="9" t="n"/>
      <c r="K459" s="9" t="n"/>
      <c r="L459" s="13" t="n"/>
      <c r="M459" s="9" t="n"/>
      <c r="N459" s="9" t="n"/>
      <c r="O459" s="9" t="n"/>
      <c r="P459" s="13" t="n"/>
      <c r="Q459" s="13" t="n"/>
      <c r="R459" s="13" t="n"/>
      <c r="S459" s="9" t="n"/>
      <c r="T459" s="9" t="n"/>
      <c r="U459" s="9" t="n"/>
      <c r="V459" s="9">
        <f>IF(AND(A459&lt;&gt;"",B459&lt;&gt;"",OR(D459="",COUNTIF(LOOKUPS!$F$2:$F$100,D459)&gt;0),OR(S459="",COUNTIF(LOOKUPS!$G$2:$G$100,S459)&gt;0),OR(U459="",COUNTIF(LOOKUPS!$A$2:$A$100,U459)&gt;0),OR(I459="",ISNUMBER(SEARCH("@",I459))),OR(M459="",ISNUMBER(SEARCH("@",M459)))),"","ERROR: "&amp;IF(A459="","manufacture_code wajib; ","")&amp;IF(B459="","manufacture_name wajib; ","")&amp;IF(AND(D459&lt;&gt;"",COUNTIF(LOOKUPS!$F$2:$F$100,D459)=0),"origin_type tidak valid; ","")&amp;IF(AND(S459&lt;&gt;"",COUNTIF(LOOKUPS!$G$2:$G$100,S459)=0),"bank_currency tidak valid; ","")&amp;IF(AND(U459&lt;&gt;"",COUNTIF(LOOKUPS!$A$2:$A$100,U459)=0),"status tidak valid; ","")&amp;IF(AND(I459&lt;&gt;"",NOT(ISNUMBER(SEARCH("@",I459)))),"email tidak valid; ","")&amp;IF(AND(M459&lt;&gt;"",NOT(ISNUMBER(SEARCH("@",M459)))),"pic_email tidak valid; ",""))</f>
        <v/>
      </c>
    </row>
    <row r="460">
      <c r="A460" s="13" t="n"/>
      <c r="B460" s="9" t="n"/>
      <c r="C460" s="9" t="n"/>
      <c r="D460" s="9" t="n"/>
      <c r="E460" s="9" t="n"/>
      <c r="F460" s="9" t="n"/>
      <c r="G460" s="14" t="n"/>
      <c r="H460" s="13" t="n"/>
      <c r="I460" s="9" t="n"/>
      <c r="J460" s="9" t="n"/>
      <c r="K460" s="9" t="n"/>
      <c r="L460" s="13" t="n"/>
      <c r="M460" s="9" t="n"/>
      <c r="N460" s="9" t="n"/>
      <c r="O460" s="9" t="n"/>
      <c r="P460" s="13" t="n"/>
      <c r="Q460" s="13" t="n"/>
      <c r="R460" s="13" t="n"/>
      <c r="S460" s="9" t="n"/>
      <c r="T460" s="9" t="n"/>
      <c r="U460" s="9" t="n"/>
      <c r="V460" s="9">
        <f>IF(AND(A460&lt;&gt;"",B460&lt;&gt;"",OR(D460="",COUNTIF(LOOKUPS!$F$2:$F$100,D460)&gt;0),OR(S460="",COUNTIF(LOOKUPS!$G$2:$G$100,S460)&gt;0),OR(U460="",COUNTIF(LOOKUPS!$A$2:$A$100,U460)&gt;0),OR(I460="",ISNUMBER(SEARCH("@",I460))),OR(M460="",ISNUMBER(SEARCH("@",M460)))),"","ERROR: "&amp;IF(A460="","manufacture_code wajib; ","")&amp;IF(B460="","manufacture_name wajib; ","")&amp;IF(AND(D460&lt;&gt;"",COUNTIF(LOOKUPS!$F$2:$F$100,D460)=0),"origin_type tidak valid; ","")&amp;IF(AND(S460&lt;&gt;"",COUNTIF(LOOKUPS!$G$2:$G$100,S460)=0),"bank_currency tidak valid; ","")&amp;IF(AND(U460&lt;&gt;"",COUNTIF(LOOKUPS!$A$2:$A$100,U460)=0),"status tidak valid; ","")&amp;IF(AND(I460&lt;&gt;"",NOT(ISNUMBER(SEARCH("@",I460)))),"email tidak valid; ","")&amp;IF(AND(M460&lt;&gt;"",NOT(ISNUMBER(SEARCH("@",M460)))),"pic_email tidak valid; ",""))</f>
        <v/>
      </c>
    </row>
    <row r="461">
      <c r="A461" s="13" t="n"/>
      <c r="B461" s="9" t="n"/>
      <c r="C461" s="9" t="n"/>
      <c r="D461" s="9" t="n"/>
      <c r="E461" s="9" t="n"/>
      <c r="F461" s="9" t="n"/>
      <c r="G461" s="14" t="n"/>
      <c r="H461" s="13" t="n"/>
      <c r="I461" s="9" t="n"/>
      <c r="J461" s="9" t="n"/>
      <c r="K461" s="9" t="n"/>
      <c r="L461" s="13" t="n"/>
      <c r="M461" s="9" t="n"/>
      <c r="N461" s="9" t="n"/>
      <c r="O461" s="9" t="n"/>
      <c r="P461" s="13" t="n"/>
      <c r="Q461" s="13" t="n"/>
      <c r="R461" s="13" t="n"/>
      <c r="S461" s="9" t="n"/>
      <c r="T461" s="9" t="n"/>
      <c r="U461" s="9" t="n"/>
      <c r="V461" s="9">
        <f>IF(AND(A461&lt;&gt;"",B461&lt;&gt;"",OR(D461="",COUNTIF(LOOKUPS!$F$2:$F$100,D461)&gt;0),OR(S461="",COUNTIF(LOOKUPS!$G$2:$G$100,S461)&gt;0),OR(U461="",COUNTIF(LOOKUPS!$A$2:$A$100,U461)&gt;0),OR(I461="",ISNUMBER(SEARCH("@",I461))),OR(M461="",ISNUMBER(SEARCH("@",M461)))),"","ERROR: "&amp;IF(A461="","manufacture_code wajib; ","")&amp;IF(B461="","manufacture_name wajib; ","")&amp;IF(AND(D461&lt;&gt;"",COUNTIF(LOOKUPS!$F$2:$F$100,D461)=0),"origin_type tidak valid; ","")&amp;IF(AND(S461&lt;&gt;"",COUNTIF(LOOKUPS!$G$2:$G$100,S461)=0),"bank_currency tidak valid; ","")&amp;IF(AND(U461&lt;&gt;"",COUNTIF(LOOKUPS!$A$2:$A$100,U461)=0),"status tidak valid; ","")&amp;IF(AND(I461&lt;&gt;"",NOT(ISNUMBER(SEARCH("@",I461)))),"email tidak valid; ","")&amp;IF(AND(M461&lt;&gt;"",NOT(ISNUMBER(SEARCH("@",M461)))),"pic_email tidak valid; ",""))</f>
        <v/>
      </c>
    </row>
    <row r="462">
      <c r="A462" s="13" t="n"/>
      <c r="B462" s="9" t="n"/>
      <c r="C462" s="9" t="n"/>
      <c r="D462" s="9" t="n"/>
      <c r="E462" s="9" t="n"/>
      <c r="F462" s="9" t="n"/>
      <c r="G462" s="14" t="n"/>
      <c r="H462" s="13" t="n"/>
      <c r="I462" s="9" t="n"/>
      <c r="J462" s="9" t="n"/>
      <c r="K462" s="9" t="n"/>
      <c r="L462" s="13" t="n"/>
      <c r="M462" s="9" t="n"/>
      <c r="N462" s="9" t="n"/>
      <c r="O462" s="9" t="n"/>
      <c r="P462" s="13" t="n"/>
      <c r="Q462" s="13" t="n"/>
      <c r="R462" s="13" t="n"/>
      <c r="S462" s="9" t="n"/>
      <c r="T462" s="9" t="n"/>
      <c r="U462" s="9" t="n"/>
      <c r="V462" s="9">
        <f>IF(AND(A462&lt;&gt;"",B462&lt;&gt;"",OR(D462="",COUNTIF(LOOKUPS!$F$2:$F$100,D462)&gt;0),OR(S462="",COUNTIF(LOOKUPS!$G$2:$G$100,S462)&gt;0),OR(U462="",COUNTIF(LOOKUPS!$A$2:$A$100,U462)&gt;0),OR(I462="",ISNUMBER(SEARCH("@",I462))),OR(M462="",ISNUMBER(SEARCH("@",M462)))),"","ERROR: "&amp;IF(A462="","manufacture_code wajib; ","")&amp;IF(B462="","manufacture_name wajib; ","")&amp;IF(AND(D462&lt;&gt;"",COUNTIF(LOOKUPS!$F$2:$F$100,D462)=0),"origin_type tidak valid; ","")&amp;IF(AND(S462&lt;&gt;"",COUNTIF(LOOKUPS!$G$2:$G$100,S462)=0),"bank_currency tidak valid; ","")&amp;IF(AND(U462&lt;&gt;"",COUNTIF(LOOKUPS!$A$2:$A$100,U462)=0),"status tidak valid; ","")&amp;IF(AND(I462&lt;&gt;"",NOT(ISNUMBER(SEARCH("@",I462)))),"email tidak valid; ","")&amp;IF(AND(M462&lt;&gt;"",NOT(ISNUMBER(SEARCH("@",M462)))),"pic_email tidak valid; ",""))</f>
        <v/>
      </c>
    </row>
    <row r="463">
      <c r="A463" s="13" t="n"/>
      <c r="B463" s="9" t="n"/>
      <c r="C463" s="9" t="n"/>
      <c r="D463" s="9" t="n"/>
      <c r="E463" s="9" t="n"/>
      <c r="F463" s="9" t="n"/>
      <c r="G463" s="14" t="n"/>
      <c r="H463" s="13" t="n"/>
      <c r="I463" s="9" t="n"/>
      <c r="J463" s="9" t="n"/>
      <c r="K463" s="9" t="n"/>
      <c r="L463" s="13" t="n"/>
      <c r="M463" s="9" t="n"/>
      <c r="N463" s="9" t="n"/>
      <c r="O463" s="9" t="n"/>
      <c r="P463" s="13" t="n"/>
      <c r="Q463" s="13" t="n"/>
      <c r="R463" s="13" t="n"/>
      <c r="S463" s="9" t="n"/>
      <c r="T463" s="9" t="n"/>
      <c r="U463" s="9" t="n"/>
      <c r="V463" s="9">
        <f>IF(AND(A463&lt;&gt;"",B463&lt;&gt;"",OR(D463="",COUNTIF(LOOKUPS!$F$2:$F$100,D463)&gt;0),OR(S463="",COUNTIF(LOOKUPS!$G$2:$G$100,S463)&gt;0),OR(U463="",COUNTIF(LOOKUPS!$A$2:$A$100,U463)&gt;0),OR(I463="",ISNUMBER(SEARCH("@",I463))),OR(M463="",ISNUMBER(SEARCH("@",M463)))),"","ERROR: "&amp;IF(A463="","manufacture_code wajib; ","")&amp;IF(B463="","manufacture_name wajib; ","")&amp;IF(AND(D463&lt;&gt;"",COUNTIF(LOOKUPS!$F$2:$F$100,D463)=0),"origin_type tidak valid; ","")&amp;IF(AND(S463&lt;&gt;"",COUNTIF(LOOKUPS!$G$2:$G$100,S463)=0),"bank_currency tidak valid; ","")&amp;IF(AND(U463&lt;&gt;"",COUNTIF(LOOKUPS!$A$2:$A$100,U463)=0),"status tidak valid; ","")&amp;IF(AND(I463&lt;&gt;"",NOT(ISNUMBER(SEARCH("@",I463)))),"email tidak valid; ","")&amp;IF(AND(M463&lt;&gt;"",NOT(ISNUMBER(SEARCH("@",M463)))),"pic_email tidak valid; ",""))</f>
        <v/>
      </c>
    </row>
    <row r="464">
      <c r="A464" s="13" t="n"/>
      <c r="B464" s="9" t="n"/>
      <c r="C464" s="9" t="n"/>
      <c r="D464" s="9" t="n"/>
      <c r="E464" s="9" t="n"/>
      <c r="F464" s="9" t="n"/>
      <c r="G464" s="14" t="n"/>
      <c r="H464" s="13" t="n"/>
      <c r="I464" s="9" t="n"/>
      <c r="J464" s="9" t="n"/>
      <c r="K464" s="9" t="n"/>
      <c r="L464" s="13" t="n"/>
      <c r="M464" s="9" t="n"/>
      <c r="N464" s="9" t="n"/>
      <c r="O464" s="9" t="n"/>
      <c r="P464" s="13" t="n"/>
      <c r="Q464" s="13" t="n"/>
      <c r="R464" s="13" t="n"/>
      <c r="S464" s="9" t="n"/>
      <c r="T464" s="9" t="n"/>
      <c r="U464" s="9" t="n"/>
      <c r="V464" s="9">
        <f>IF(AND(A464&lt;&gt;"",B464&lt;&gt;"",OR(D464="",COUNTIF(LOOKUPS!$F$2:$F$100,D464)&gt;0),OR(S464="",COUNTIF(LOOKUPS!$G$2:$G$100,S464)&gt;0),OR(U464="",COUNTIF(LOOKUPS!$A$2:$A$100,U464)&gt;0),OR(I464="",ISNUMBER(SEARCH("@",I464))),OR(M464="",ISNUMBER(SEARCH("@",M464)))),"","ERROR: "&amp;IF(A464="","manufacture_code wajib; ","")&amp;IF(B464="","manufacture_name wajib; ","")&amp;IF(AND(D464&lt;&gt;"",COUNTIF(LOOKUPS!$F$2:$F$100,D464)=0),"origin_type tidak valid; ","")&amp;IF(AND(S464&lt;&gt;"",COUNTIF(LOOKUPS!$G$2:$G$100,S464)=0),"bank_currency tidak valid; ","")&amp;IF(AND(U464&lt;&gt;"",COUNTIF(LOOKUPS!$A$2:$A$100,U464)=0),"status tidak valid; ","")&amp;IF(AND(I464&lt;&gt;"",NOT(ISNUMBER(SEARCH("@",I464)))),"email tidak valid; ","")&amp;IF(AND(M464&lt;&gt;"",NOT(ISNUMBER(SEARCH("@",M464)))),"pic_email tidak valid; ",""))</f>
        <v/>
      </c>
    </row>
    <row r="465">
      <c r="A465" s="13" t="n"/>
      <c r="B465" s="9" t="n"/>
      <c r="C465" s="9" t="n"/>
      <c r="D465" s="9" t="n"/>
      <c r="E465" s="9" t="n"/>
      <c r="F465" s="9" t="n"/>
      <c r="G465" s="14" t="n"/>
      <c r="H465" s="13" t="n"/>
      <c r="I465" s="9" t="n"/>
      <c r="J465" s="9" t="n"/>
      <c r="K465" s="9" t="n"/>
      <c r="L465" s="13" t="n"/>
      <c r="M465" s="9" t="n"/>
      <c r="N465" s="9" t="n"/>
      <c r="O465" s="9" t="n"/>
      <c r="P465" s="13" t="n"/>
      <c r="Q465" s="13" t="n"/>
      <c r="R465" s="13" t="n"/>
      <c r="S465" s="9" t="n"/>
      <c r="T465" s="9" t="n"/>
      <c r="U465" s="9" t="n"/>
      <c r="V465" s="9">
        <f>IF(AND(A465&lt;&gt;"",B465&lt;&gt;"",OR(D465="",COUNTIF(LOOKUPS!$F$2:$F$100,D465)&gt;0),OR(S465="",COUNTIF(LOOKUPS!$G$2:$G$100,S465)&gt;0),OR(U465="",COUNTIF(LOOKUPS!$A$2:$A$100,U465)&gt;0),OR(I465="",ISNUMBER(SEARCH("@",I465))),OR(M465="",ISNUMBER(SEARCH("@",M465)))),"","ERROR: "&amp;IF(A465="","manufacture_code wajib; ","")&amp;IF(B465="","manufacture_name wajib; ","")&amp;IF(AND(D465&lt;&gt;"",COUNTIF(LOOKUPS!$F$2:$F$100,D465)=0),"origin_type tidak valid; ","")&amp;IF(AND(S465&lt;&gt;"",COUNTIF(LOOKUPS!$G$2:$G$100,S465)=0),"bank_currency tidak valid; ","")&amp;IF(AND(U465&lt;&gt;"",COUNTIF(LOOKUPS!$A$2:$A$100,U465)=0),"status tidak valid; ","")&amp;IF(AND(I465&lt;&gt;"",NOT(ISNUMBER(SEARCH("@",I465)))),"email tidak valid; ","")&amp;IF(AND(M465&lt;&gt;"",NOT(ISNUMBER(SEARCH("@",M465)))),"pic_email tidak valid; ",""))</f>
        <v/>
      </c>
    </row>
    <row r="466">
      <c r="A466" s="13" t="n"/>
      <c r="B466" s="9" t="n"/>
      <c r="C466" s="9" t="n"/>
      <c r="D466" s="9" t="n"/>
      <c r="E466" s="9" t="n"/>
      <c r="F466" s="9" t="n"/>
      <c r="G466" s="14" t="n"/>
      <c r="H466" s="13" t="n"/>
      <c r="I466" s="9" t="n"/>
      <c r="J466" s="9" t="n"/>
      <c r="K466" s="9" t="n"/>
      <c r="L466" s="13" t="n"/>
      <c r="M466" s="9" t="n"/>
      <c r="N466" s="9" t="n"/>
      <c r="O466" s="9" t="n"/>
      <c r="P466" s="13" t="n"/>
      <c r="Q466" s="13" t="n"/>
      <c r="R466" s="13" t="n"/>
      <c r="S466" s="9" t="n"/>
      <c r="T466" s="9" t="n"/>
      <c r="U466" s="9" t="n"/>
      <c r="V466" s="9">
        <f>IF(AND(A466&lt;&gt;"",B466&lt;&gt;"",OR(D466="",COUNTIF(LOOKUPS!$F$2:$F$100,D466)&gt;0),OR(S466="",COUNTIF(LOOKUPS!$G$2:$G$100,S466)&gt;0),OR(U466="",COUNTIF(LOOKUPS!$A$2:$A$100,U466)&gt;0),OR(I466="",ISNUMBER(SEARCH("@",I466))),OR(M466="",ISNUMBER(SEARCH("@",M466)))),"","ERROR: "&amp;IF(A466="","manufacture_code wajib; ","")&amp;IF(B466="","manufacture_name wajib; ","")&amp;IF(AND(D466&lt;&gt;"",COUNTIF(LOOKUPS!$F$2:$F$100,D466)=0),"origin_type tidak valid; ","")&amp;IF(AND(S466&lt;&gt;"",COUNTIF(LOOKUPS!$G$2:$G$100,S466)=0),"bank_currency tidak valid; ","")&amp;IF(AND(U466&lt;&gt;"",COUNTIF(LOOKUPS!$A$2:$A$100,U466)=0),"status tidak valid; ","")&amp;IF(AND(I466&lt;&gt;"",NOT(ISNUMBER(SEARCH("@",I466)))),"email tidak valid; ","")&amp;IF(AND(M466&lt;&gt;"",NOT(ISNUMBER(SEARCH("@",M466)))),"pic_email tidak valid; ",""))</f>
        <v/>
      </c>
    </row>
    <row r="467">
      <c r="A467" s="13" t="n"/>
      <c r="B467" s="9" t="n"/>
      <c r="C467" s="9" t="n"/>
      <c r="D467" s="9" t="n"/>
      <c r="E467" s="9" t="n"/>
      <c r="F467" s="9" t="n"/>
      <c r="G467" s="14" t="n"/>
      <c r="H467" s="13" t="n"/>
      <c r="I467" s="9" t="n"/>
      <c r="J467" s="9" t="n"/>
      <c r="K467" s="9" t="n"/>
      <c r="L467" s="13" t="n"/>
      <c r="M467" s="9" t="n"/>
      <c r="N467" s="9" t="n"/>
      <c r="O467" s="9" t="n"/>
      <c r="P467" s="13" t="n"/>
      <c r="Q467" s="13" t="n"/>
      <c r="R467" s="13" t="n"/>
      <c r="S467" s="9" t="n"/>
      <c r="T467" s="9" t="n"/>
      <c r="U467" s="9" t="n"/>
      <c r="V467" s="9">
        <f>IF(AND(A467&lt;&gt;"",B467&lt;&gt;"",OR(D467="",COUNTIF(LOOKUPS!$F$2:$F$100,D467)&gt;0),OR(S467="",COUNTIF(LOOKUPS!$G$2:$G$100,S467)&gt;0),OR(U467="",COUNTIF(LOOKUPS!$A$2:$A$100,U467)&gt;0),OR(I467="",ISNUMBER(SEARCH("@",I467))),OR(M467="",ISNUMBER(SEARCH("@",M467)))),"","ERROR: "&amp;IF(A467="","manufacture_code wajib; ","")&amp;IF(B467="","manufacture_name wajib; ","")&amp;IF(AND(D467&lt;&gt;"",COUNTIF(LOOKUPS!$F$2:$F$100,D467)=0),"origin_type tidak valid; ","")&amp;IF(AND(S467&lt;&gt;"",COUNTIF(LOOKUPS!$G$2:$G$100,S467)=0),"bank_currency tidak valid; ","")&amp;IF(AND(U467&lt;&gt;"",COUNTIF(LOOKUPS!$A$2:$A$100,U467)=0),"status tidak valid; ","")&amp;IF(AND(I467&lt;&gt;"",NOT(ISNUMBER(SEARCH("@",I467)))),"email tidak valid; ","")&amp;IF(AND(M467&lt;&gt;"",NOT(ISNUMBER(SEARCH("@",M467)))),"pic_email tidak valid; ",""))</f>
        <v/>
      </c>
    </row>
    <row r="468">
      <c r="A468" s="13" t="n"/>
      <c r="B468" s="9" t="n"/>
      <c r="C468" s="9" t="n"/>
      <c r="D468" s="9" t="n"/>
      <c r="E468" s="9" t="n"/>
      <c r="F468" s="9" t="n"/>
      <c r="G468" s="14" t="n"/>
      <c r="H468" s="13" t="n"/>
      <c r="I468" s="9" t="n"/>
      <c r="J468" s="9" t="n"/>
      <c r="K468" s="9" t="n"/>
      <c r="L468" s="13" t="n"/>
      <c r="M468" s="9" t="n"/>
      <c r="N468" s="9" t="n"/>
      <c r="O468" s="9" t="n"/>
      <c r="P468" s="13" t="n"/>
      <c r="Q468" s="13" t="n"/>
      <c r="R468" s="13" t="n"/>
      <c r="S468" s="9" t="n"/>
      <c r="T468" s="9" t="n"/>
      <c r="U468" s="9" t="n"/>
      <c r="V468" s="9">
        <f>IF(AND(A468&lt;&gt;"",B468&lt;&gt;"",OR(D468="",COUNTIF(LOOKUPS!$F$2:$F$100,D468)&gt;0),OR(S468="",COUNTIF(LOOKUPS!$G$2:$G$100,S468)&gt;0),OR(U468="",COUNTIF(LOOKUPS!$A$2:$A$100,U468)&gt;0),OR(I468="",ISNUMBER(SEARCH("@",I468))),OR(M468="",ISNUMBER(SEARCH("@",M468)))),"","ERROR: "&amp;IF(A468="","manufacture_code wajib; ","")&amp;IF(B468="","manufacture_name wajib; ","")&amp;IF(AND(D468&lt;&gt;"",COUNTIF(LOOKUPS!$F$2:$F$100,D468)=0),"origin_type tidak valid; ","")&amp;IF(AND(S468&lt;&gt;"",COUNTIF(LOOKUPS!$G$2:$G$100,S468)=0),"bank_currency tidak valid; ","")&amp;IF(AND(U468&lt;&gt;"",COUNTIF(LOOKUPS!$A$2:$A$100,U468)=0),"status tidak valid; ","")&amp;IF(AND(I468&lt;&gt;"",NOT(ISNUMBER(SEARCH("@",I468)))),"email tidak valid; ","")&amp;IF(AND(M468&lt;&gt;"",NOT(ISNUMBER(SEARCH("@",M468)))),"pic_email tidak valid; ",""))</f>
        <v/>
      </c>
    </row>
    <row r="469">
      <c r="A469" s="13" t="n"/>
      <c r="B469" s="9" t="n"/>
      <c r="C469" s="9" t="n"/>
      <c r="D469" s="9" t="n"/>
      <c r="E469" s="9" t="n"/>
      <c r="F469" s="9" t="n"/>
      <c r="G469" s="14" t="n"/>
      <c r="H469" s="13" t="n"/>
      <c r="I469" s="9" t="n"/>
      <c r="J469" s="9" t="n"/>
      <c r="K469" s="9" t="n"/>
      <c r="L469" s="13" t="n"/>
      <c r="M469" s="9" t="n"/>
      <c r="N469" s="9" t="n"/>
      <c r="O469" s="9" t="n"/>
      <c r="P469" s="13" t="n"/>
      <c r="Q469" s="13" t="n"/>
      <c r="R469" s="13" t="n"/>
      <c r="S469" s="9" t="n"/>
      <c r="T469" s="9" t="n"/>
      <c r="U469" s="9" t="n"/>
      <c r="V469" s="9">
        <f>IF(AND(A469&lt;&gt;"",B469&lt;&gt;"",OR(D469="",COUNTIF(LOOKUPS!$F$2:$F$100,D469)&gt;0),OR(S469="",COUNTIF(LOOKUPS!$G$2:$G$100,S469)&gt;0),OR(U469="",COUNTIF(LOOKUPS!$A$2:$A$100,U469)&gt;0),OR(I469="",ISNUMBER(SEARCH("@",I469))),OR(M469="",ISNUMBER(SEARCH("@",M469)))),"","ERROR: "&amp;IF(A469="","manufacture_code wajib; ","")&amp;IF(B469="","manufacture_name wajib; ","")&amp;IF(AND(D469&lt;&gt;"",COUNTIF(LOOKUPS!$F$2:$F$100,D469)=0),"origin_type tidak valid; ","")&amp;IF(AND(S469&lt;&gt;"",COUNTIF(LOOKUPS!$G$2:$G$100,S469)=0),"bank_currency tidak valid; ","")&amp;IF(AND(U469&lt;&gt;"",COUNTIF(LOOKUPS!$A$2:$A$100,U469)=0),"status tidak valid; ","")&amp;IF(AND(I469&lt;&gt;"",NOT(ISNUMBER(SEARCH("@",I469)))),"email tidak valid; ","")&amp;IF(AND(M469&lt;&gt;"",NOT(ISNUMBER(SEARCH("@",M469)))),"pic_email tidak valid; ",""))</f>
        <v/>
      </c>
    </row>
    <row r="470">
      <c r="A470" s="13" t="n"/>
      <c r="B470" s="9" t="n"/>
      <c r="C470" s="9" t="n"/>
      <c r="D470" s="9" t="n"/>
      <c r="E470" s="9" t="n"/>
      <c r="F470" s="9" t="n"/>
      <c r="G470" s="14" t="n"/>
      <c r="H470" s="13" t="n"/>
      <c r="I470" s="9" t="n"/>
      <c r="J470" s="9" t="n"/>
      <c r="K470" s="9" t="n"/>
      <c r="L470" s="13" t="n"/>
      <c r="M470" s="9" t="n"/>
      <c r="N470" s="9" t="n"/>
      <c r="O470" s="9" t="n"/>
      <c r="P470" s="13" t="n"/>
      <c r="Q470" s="13" t="n"/>
      <c r="R470" s="13" t="n"/>
      <c r="S470" s="9" t="n"/>
      <c r="T470" s="9" t="n"/>
      <c r="U470" s="9" t="n"/>
      <c r="V470" s="9">
        <f>IF(AND(A470&lt;&gt;"",B470&lt;&gt;"",OR(D470="",COUNTIF(LOOKUPS!$F$2:$F$100,D470)&gt;0),OR(S470="",COUNTIF(LOOKUPS!$G$2:$G$100,S470)&gt;0),OR(U470="",COUNTIF(LOOKUPS!$A$2:$A$100,U470)&gt;0),OR(I470="",ISNUMBER(SEARCH("@",I470))),OR(M470="",ISNUMBER(SEARCH("@",M470)))),"","ERROR: "&amp;IF(A470="","manufacture_code wajib; ","")&amp;IF(B470="","manufacture_name wajib; ","")&amp;IF(AND(D470&lt;&gt;"",COUNTIF(LOOKUPS!$F$2:$F$100,D470)=0),"origin_type tidak valid; ","")&amp;IF(AND(S470&lt;&gt;"",COUNTIF(LOOKUPS!$G$2:$G$100,S470)=0),"bank_currency tidak valid; ","")&amp;IF(AND(U470&lt;&gt;"",COUNTIF(LOOKUPS!$A$2:$A$100,U470)=0),"status tidak valid; ","")&amp;IF(AND(I470&lt;&gt;"",NOT(ISNUMBER(SEARCH("@",I470)))),"email tidak valid; ","")&amp;IF(AND(M470&lt;&gt;"",NOT(ISNUMBER(SEARCH("@",M470)))),"pic_email tidak valid; ",""))</f>
        <v/>
      </c>
    </row>
    <row r="471">
      <c r="A471" s="13" t="n"/>
      <c r="B471" s="9" t="n"/>
      <c r="C471" s="9" t="n"/>
      <c r="D471" s="9" t="n"/>
      <c r="E471" s="9" t="n"/>
      <c r="F471" s="9" t="n"/>
      <c r="G471" s="14" t="n"/>
      <c r="H471" s="13" t="n"/>
      <c r="I471" s="9" t="n"/>
      <c r="J471" s="9" t="n"/>
      <c r="K471" s="9" t="n"/>
      <c r="L471" s="13" t="n"/>
      <c r="M471" s="9" t="n"/>
      <c r="N471" s="9" t="n"/>
      <c r="O471" s="9" t="n"/>
      <c r="P471" s="13" t="n"/>
      <c r="Q471" s="13" t="n"/>
      <c r="R471" s="13" t="n"/>
      <c r="S471" s="9" t="n"/>
      <c r="T471" s="9" t="n"/>
      <c r="U471" s="9" t="n"/>
      <c r="V471" s="9">
        <f>IF(AND(A471&lt;&gt;"",B471&lt;&gt;"",OR(D471="",COUNTIF(LOOKUPS!$F$2:$F$100,D471)&gt;0),OR(S471="",COUNTIF(LOOKUPS!$G$2:$G$100,S471)&gt;0),OR(U471="",COUNTIF(LOOKUPS!$A$2:$A$100,U471)&gt;0),OR(I471="",ISNUMBER(SEARCH("@",I471))),OR(M471="",ISNUMBER(SEARCH("@",M471)))),"","ERROR: "&amp;IF(A471="","manufacture_code wajib; ","")&amp;IF(B471="","manufacture_name wajib; ","")&amp;IF(AND(D471&lt;&gt;"",COUNTIF(LOOKUPS!$F$2:$F$100,D471)=0),"origin_type tidak valid; ","")&amp;IF(AND(S471&lt;&gt;"",COUNTIF(LOOKUPS!$G$2:$G$100,S471)=0),"bank_currency tidak valid; ","")&amp;IF(AND(U471&lt;&gt;"",COUNTIF(LOOKUPS!$A$2:$A$100,U471)=0),"status tidak valid; ","")&amp;IF(AND(I471&lt;&gt;"",NOT(ISNUMBER(SEARCH("@",I471)))),"email tidak valid; ","")&amp;IF(AND(M471&lt;&gt;"",NOT(ISNUMBER(SEARCH("@",M471)))),"pic_email tidak valid; ",""))</f>
        <v/>
      </c>
    </row>
    <row r="472">
      <c r="A472" s="13" t="n"/>
      <c r="B472" s="9" t="n"/>
      <c r="C472" s="9" t="n"/>
      <c r="D472" s="9" t="n"/>
      <c r="E472" s="9" t="n"/>
      <c r="F472" s="9" t="n"/>
      <c r="G472" s="14" t="n"/>
      <c r="H472" s="13" t="n"/>
      <c r="I472" s="9" t="n"/>
      <c r="J472" s="9" t="n"/>
      <c r="K472" s="9" t="n"/>
      <c r="L472" s="13" t="n"/>
      <c r="M472" s="9" t="n"/>
      <c r="N472" s="9" t="n"/>
      <c r="O472" s="9" t="n"/>
      <c r="P472" s="13" t="n"/>
      <c r="Q472" s="13" t="n"/>
      <c r="R472" s="13" t="n"/>
      <c r="S472" s="9" t="n"/>
      <c r="T472" s="9" t="n"/>
      <c r="U472" s="9" t="n"/>
      <c r="V472" s="9">
        <f>IF(AND(A472&lt;&gt;"",B472&lt;&gt;"",OR(D472="",COUNTIF(LOOKUPS!$F$2:$F$100,D472)&gt;0),OR(S472="",COUNTIF(LOOKUPS!$G$2:$G$100,S472)&gt;0),OR(U472="",COUNTIF(LOOKUPS!$A$2:$A$100,U472)&gt;0),OR(I472="",ISNUMBER(SEARCH("@",I472))),OR(M472="",ISNUMBER(SEARCH("@",M472)))),"","ERROR: "&amp;IF(A472="","manufacture_code wajib; ","")&amp;IF(B472="","manufacture_name wajib; ","")&amp;IF(AND(D472&lt;&gt;"",COUNTIF(LOOKUPS!$F$2:$F$100,D472)=0),"origin_type tidak valid; ","")&amp;IF(AND(S472&lt;&gt;"",COUNTIF(LOOKUPS!$G$2:$G$100,S472)=0),"bank_currency tidak valid; ","")&amp;IF(AND(U472&lt;&gt;"",COUNTIF(LOOKUPS!$A$2:$A$100,U472)=0),"status tidak valid; ","")&amp;IF(AND(I472&lt;&gt;"",NOT(ISNUMBER(SEARCH("@",I472)))),"email tidak valid; ","")&amp;IF(AND(M472&lt;&gt;"",NOT(ISNUMBER(SEARCH("@",M472)))),"pic_email tidak valid; ",""))</f>
        <v/>
      </c>
    </row>
    <row r="473">
      <c r="A473" s="13" t="n"/>
      <c r="B473" s="9" t="n"/>
      <c r="C473" s="9" t="n"/>
      <c r="D473" s="9" t="n"/>
      <c r="E473" s="9" t="n"/>
      <c r="F473" s="9" t="n"/>
      <c r="G473" s="14" t="n"/>
      <c r="H473" s="13" t="n"/>
      <c r="I473" s="9" t="n"/>
      <c r="J473" s="9" t="n"/>
      <c r="K473" s="9" t="n"/>
      <c r="L473" s="13" t="n"/>
      <c r="M473" s="9" t="n"/>
      <c r="N473" s="9" t="n"/>
      <c r="O473" s="9" t="n"/>
      <c r="P473" s="13" t="n"/>
      <c r="Q473" s="13" t="n"/>
      <c r="R473" s="13" t="n"/>
      <c r="S473" s="9" t="n"/>
      <c r="T473" s="9" t="n"/>
      <c r="U473" s="9" t="n"/>
      <c r="V473" s="9">
        <f>IF(AND(A473&lt;&gt;"",B473&lt;&gt;"",OR(D473="",COUNTIF(LOOKUPS!$F$2:$F$100,D473)&gt;0),OR(S473="",COUNTIF(LOOKUPS!$G$2:$G$100,S473)&gt;0),OR(U473="",COUNTIF(LOOKUPS!$A$2:$A$100,U473)&gt;0),OR(I473="",ISNUMBER(SEARCH("@",I473))),OR(M473="",ISNUMBER(SEARCH("@",M473)))),"","ERROR: "&amp;IF(A473="","manufacture_code wajib; ","")&amp;IF(B473="","manufacture_name wajib; ","")&amp;IF(AND(D473&lt;&gt;"",COUNTIF(LOOKUPS!$F$2:$F$100,D473)=0),"origin_type tidak valid; ","")&amp;IF(AND(S473&lt;&gt;"",COUNTIF(LOOKUPS!$G$2:$G$100,S473)=0),"bank_currency tidak valid; ","")&amp;IF(AND(U473&lt;&gt;"",COUNTIF(LOOKUPS!$A$2:$A$100,U473)=0),"status tidak valid; ","")&amp;IF(AND(I473&lt;&gt;"",NOT(ISNUMBER(SEARCH("@",I473)))),"email tidak valid; ","")&amp;IF(AND(M473&lt;&gt;"",NOT(ISNUMBER(SEARCH("@",M473)))),"pic_email tidak valid; ",""))</f>
        <v/>
      </c>
    </row>
    <row r="474">
      <c r="A474" s="13" t="n"/>
      <c r="B474" s="9" t="n"/>
      <c r="C474" s="9" t="n"/>
      <c r="D474" s="9" t="n"/>
      <c r="E474" s="9" t="n"/>
      <c r="F474" s="9" t="n"/>
      <c r="G474" s="14" t="n"/>
      <c r="H474" s="13" t="n"/>
      <c r="I474" s="9" t="n"/>
      <c r="J474" s="9" t="n"/>
      <c r="K474" s="9" t="n"/>
      <c r="L474" s="13" t="n"/>
      <c r="M474" s="9" t="n"/>
      <c r="N474" s="9" t="n"/>
      <c r="O474" s="9" t="n"/>
      <c r="P474" s="13" t="n"/>
      <c r="Q474" s="13" t="n"/>
      <c r="R474" s="13" t="n"/>
      <c r="S474" s="9" t="n"/>
      <c r="T474" s="9" t="n"/>
      <c r="U474" s="9" t="n"/>
      <c r="V474" s="9">
        <f>IF(AND(A474&lt;&gt;"",B474&lt;&gt;"",OR(D474="",COUNTIF(LOOKUPS!$F$2:$F$100,D474)&gt;0),OR(S474="",COUNTIF(LOOKUPS!$G$2:$G$100,S474)&gt;0),OR(U474="",COUNTIF(LOOKUPS!$A$2:$A$100,U474)&gt;0),OR(I474="",ISNUMBER(SEARCH("@",I474))),OR(M474="",ISNUMBER(SEARCH("@",M474)))),"","ERROR: "&amp;IF(A474="","manufacture_code wajib; ","")&amp;IF(B474="","manufacture_name wajib; ","")&amp;IF(AND(D474&lt;&gt;"",COUNTIF(LOOKUPS!$F$2:$F$100,D474)=0),"origin_type tidak valid; ","")&amp;IF(AND(S474&lt;&gt;"",COUNTIF(LOOKUPS!$G$2:$G$100,S474)=0),"bank_currency tidak valid; ","")&amp;IF(AND(U474&lt;&gt;"",COUNTIF(LOOKUPS!$A$2:$A$100,U474)=0),"status tidak valid; ","")&amp;IF(AND(I474&lt;&gt;"",NOT(ISNUMBER(SEARCH("@",I474)))),"email tidak valid; ","")&amp;IF(AND(M474&lt;&gt;"",NOT(ISNUMBER(SEARCH("@",M474)))),"pic_email tidak valid; ",""))</f>
        <v/>
      </c>
    </row>
    <row r="475">
      <c r="A475" s="13" t="n"/>
      <c r="B475" s="9" t="n"/>
      <c r="C475" s="9" t="n"/>
      <c r="D475" s="9" t="n"/>
      <c r="E475" s="9" t="n"/>
      <c r="F475" s="9" t="n"/>
      <c r="G475" s="14" t="n"/>
      <c r="H475" s="13" t="n"/>
      <c r="I475" s="9" t="n"/>
      <c r="J475" s="9" t="n"/>
      <c r="K475" s="9" t="n"/>
      <c r="L475" s="13" t="n"/>
      <c r="M475" s="9" t="n"/>
      <c r="N475" s="9" t="n"/>
      <c r="O475" s="9" t="n"/>
      <c r="P475" s="13" t="n"/>
      <c r="Q475" s="13" t="n"/>
      <c r="R475" s="13" t="n"/>
      <c r="S475" s="9" t="n"/>
      <c r="T475" s="9" t="n"/>
      <c r="U475" s="9" t="n"/>
      <c r="V475" s="9">
        <f>IF(AND(A475&lt;&gt;"",B475&lt;&gt;"",OR(D475="",COUNTIF(LOOKUPS!$F$2:$F$100,D475)&gt;0),OR(S475="",COUNTIF(LOOKUPS!$G$2:$G$100,S475)&gt;0),OR(U475="",COUNTIF(LOOKUPS!$A$2:$A$100,U475)&gt;0),OR(I475="",ISNUMBER(SEARCH("@",I475))),OR(M475="",ISNUMBER(SEARCH("@",M475)))),"","ERROR: "&amp;IF(A475="","manufacture_code wajib; ","")&amp;IF(B475="","manufacture_name wajib; ","")&amp;IF(AND(D475&lt;&gt;"",COUNTIF(LOOKUPS!$F$2:$F$100,D475)=0),"origin_type tidak valid; ","")&amp;IF(AND(S475&lt;&gt;"",COUNTIF(LOOKUPS!$G$2:$G$100,S475)=0),"bank_currency tidak valid; ","")&amp;IF(AND(U475&lt;&gt;"",COUNTIF(LOOKUPS!$A$2:$A$100,U475)=0),"status tidak valid; ","")&amp;IF(AND(I475&lt;&gt;"",NOT(ISNUMBER(SEARCH("@",I475)))),"email tidak valid; ","")&amp;IF(AND(M475&lt;&gt;"",NOT(ISNUMBER(SEARCH("@",M475)))),"pic_email tidak valid; ",""))</f>
        <v/>
      </c>
    </row>
    <row r="476">
      <c r="A476" s="13" t="n"/>
      <c r="B476" s="9" t="n"/>
      <c r="C476" s="9" t="n"/>
      <c r="D476" s="9" t="n"/>
      <c r="E476" s="9" t="n"/>
      <c r="F476" s="9" t="n"/>
      <c r="G476" s="14" t="n"/>
      <c r="H476" s="13" t="n"/>
      <c r="I476" s="9" t="n"/>
      <c r="J476" s="9" t="n"/>
      <c r="K476" s="9" t="n"/>
      <c r="L476" s="13" t="n"/>
      <c r="M476" s="9" t="n"/>
      <c r="N476" s="9" t="n"/>
      <c r="O476" s="9" t="n"/>
      <c r="P476" s="13" t="n"/>
      <c r="Q476" s="13" t="n"/>
      <c r="R476" s="13" t="n"/>
      <c r="S476" s="9" t="n"/>
      <c r="T476" s="9" t="n"/>
      <c r="U476" s="9" t="n"/>
      <c r="V476" s="9">
        <f>IF(AND(A476&lt;&gt;"",B476&lt;&gt;"",OR(D476="",COUNTIF(LOOKUPS!$F$2:$F$100,D476)&gt;0),OR(S476="",COUNTIF(LOOKUPS!$G$2:$G$100,S476)&gt;0),OR(U476="",COUNTIF(LOOKUPS!$A$2:$A$100,U476)&gt;0),OR(I476="",ISNUMBER(SEARCH("@",I476))),OR(M476="",ISNUMBER(SEARCH("@",M476)))),"","ERROR: "&amp;IF(A476="","manufacture_code wajib; ","")&amp;IF(B476="","manufacture_name wajib; ","")&amp;IF(AND(D476&lt;&gt;"",COUNTIF(LOOKUPS!$F$2:$F$100,D476)=0),"origin_type tidak valid; ","")&amp;IF(AND(S476&lt;&gt;"",COUNTIF(LOOKUPS!$G$2:$G$100,S476)=0),"bank_currency tidak valid; ","")&amp;IF(AND(U476&lt;&gt;"",COUNTIF(LOOKUPS!$A$2:$A$100,U476)=0),"status tidak valid; ","")&amp;IF(AND(I476&lt;&gt;"",NOT(ISNUMBER(SEARCH("@",I476)))),"email tidak valid; ","")&amp;IF(AND(M476&lt;&gt;"",NOT(ISNUMBER(SEARCH("@",M476)))),"pic_email tidak valid; ",""))</f>
        <v/>
      </c>
    </row>
    <row r="477">
      <c r="A477" s="13" t="n"/>
      <c r="B477" s="9" t="n"/>
      <c r="C477" s="9" t="n"/>
      <c r="D477" s="9" t="n"/>
      <c r="E477" s="9" t="n"/>
      <c r="F477" s="9" t="n"/>
      <c r="G477" s="14" t="n"/>
      <c r="H477" s="13" t="n"/>
      <c r="I477" s="9" t="n"/>
      <c r="J477" s="9" t="n"/>
      <c r="K477" s="9" t="n"/>
      <c r="L477" s="13" t="n"/>
      <c r="M477" s="9" t="n"/>
      <c r="N477" s="9" t="n"/>
      <c r="O477" s="9" t="n"/>
      <c r="P477" s="13" t="n"/>
      <c r="Q477" s="13" t="n"/>
      <c r="R477" s="13" t="n"/>
      <c r="S477" s="9" t="n"/>
      <c r="T477" s="9" t="n"/>
      <c r="U477" s="9" t="n"/>
      <c r="V477" s="9">
        <f>IF(AND(A477&lt;&gt;"",B477&lt;&gt;"",OR(D477="",COUNTIF(LOOKUPS!$F$2:$F$100,D477)&gt;0),OR(S477="",COUNTIF(LOOKUPS!$G$2:$G$100,S477)&gt;0),OR(U477="",COUNTIF(LOOKUPS!$A$2:$A$100,U477)&gt;0),OR(I477="",ISNUMBER(SEARCH("@",I477))),OR(M477="",ISNUMBER(SEARCH("@",M477)))),"","ERROR: "&amp;IF(A477="","manufacture_code wajib; ","")&amp;IF(B477="","manufacture_name wajib; ","")&amp;IF(AND(D477&lt;&gt;"",COUNTIF(LOOKUPS!$F$2:$F$100,D477)=0),"origin_type tidak valid; ","")&amp;IF(AND(S477&lt;&gt;"",COUNTIF(LOOKUPS!$G$2:$G$100,S477)=0),"bank_currency tidak valid; ","")&amp;IF(AND(U477&lt;&gt;"",COUNTIF(LOOKUPS!$A$2:$A$100,U477)=0),"status tidak valid; ","")&amp;IF(AND(I477&lt;&gt;"",NOT(ISNUMBER(SEARCH("@",I477)))),"email tidak valid; ","")&amp;IF(AND(M477&lt;&gt;"",NOT(ISNUMBER(SEARCH("@",M477)))),"pic_email tidak valid; ",""))</f>
        <v/>
      </c>
    </row>
    <row r="478">
      <c r="A478" s="13" t="n"/>
      <c r="B478" s="9" t="n"/>
      <c r="C478" s="9" t="n"/>
      <c r="D478" s="9" t="n"/>
      <c r="E478" s="9" t="n"/>
      <c r="F478" s="9" t="n"/>
      <c r="G478" s="14" t="n"/>
      <c r="H478" s="13" t="n"/>
      <c r="I478" s="9" t="n"/>
      <c r="J478" s="9" t="n"/>
      <c r="K478" s="9" t="n"/>
      <c r="L478" s="13" t="n"/>
      <c r="M478" s="9" t="n"/>
      <c r="N478" s="9" t="n"/>
      <c r="O478" s="9" t="n"/>
      <c r="P478" s="13" t="n"/>
      <c r="Q478" s="13" t="n"/>
      <c r="R478" s="13" t="n"/>
      <c r="S478" s="9" t="n"/>
      <c r="T478" s="9" t="n"/>
      <c r="U478" s="9" t="n"/>
      <c r="V478" s="9">
        <f>IF(AND(A478&lt;&gt;"",B478&lt;&gt;"",OR(D478="",COUNTIF(LOOKUPS!$F$2:$F$100,D478)&gt;0),OR(S478="",COUNTIF(LOOKUPS!$G$2:$G$100,S478)&gt;0),OR(U478="",COUNTIF(LOOKUPS!$A$2:$A$100,U478)&gt;0),OR(I478="",ISNUMBER(SEARCH("@",I478))),OR(M478="",ISNUMBER(SEARCH("@",M478)))),"","ERROR: "&amp;IF(A478="","manufacture_code wajib; ","")&amp;IF(B478="","manufacture_name wajib; ","")&amp;IF(AND(D478&lt;&gt;"",COUNTIF(LOOKUPS!$F$2:$F$100,D478)=0),"origin_type tidak valid; ","")&amp;IF(AND(S478&lt;&gt;"",COUNTIF(LOOKUPS!$G$2:$G$100,S478)=0),"bank_currency tidak valid; ","")&amp;IF(AND(U478&lt;&gt;"",COUNTIF(LOOKUPS!$A$2:$A$100,U478)=0),"status tidak valid; ","")&amp;IF(AND(I478&lt;&gt;"",NOT(ISNUMBER(SEARCH("@",I478)))),"email tidak valid; ","")&amp;IF(AND(M478&lt;&gt;"",NOT(ISNUMBER(SEARCH("@",M478)))),"pic_email tidak valid; ",""))</f>
        <v/>
      </c>
    </row>
    <row r="479">
      <c r="A479" s="13" t="n"/>
      <c r="B479" s="9" t="n"/>
      <c r="C479" s="9" t="n"/>
      <c r="D479" s="9" t="n"/>
      <c r="E479" s="9" t="n"/>
      <c r="F479" s="9" t="n"/>
      <c r="G479" s="14" t="n"/>
      <c r="H479" s="13" t="n"/>
      <c r="I479" s="9" t="n"/>
      <c r="J479" s="9" t="n"/>
      <c r="K479" s="9" t="n"/>
      <c r="L479" s="13" t="n"/>
      <c r="M479" s="9" t="n"/>
      <c r="N479" s="9" t="n"/>
      <c r="O479" s="9" t="n"/>
      <c r="P479" s="13" t="n"/>
      <c r="Q479" s="13" t="n"/>
      <c r="R479" s="13" t="n"/>
      <c r="S479" s="9" t="n"/>
      <c r="T479" s="9" t="n"/>
      <c r="U479" s="9" t="n"/>
      <c r="V479" s="9">
        <f>IF(AND(A479&lt;&gt;"",B479&lt;&gt;"",OR(D479="",COUNTIF(LOOKUPS!$F$2:$F$100,D479)&gt;0),OR(S479="",COUNTIF(LOOKUPS!$G$2:$G$100,S479)&gt;0),OR(U479="",COUNTIF(LOOKUPS!$A$2:$A$100,U479)&gt;0),OR(I479="",ISNUMBER(SEARCH("@",I479))),OR(M479="",ISNUMBER(SEARCH("@",M479)))),"","ERROR: "&amp;IF(A479="","manufacture_code wajib; ","")&amp;IF(B479="","manufacture_name wajib; ","")&amp;IF(AND(D479&lt;&gt;"",COUNTIF(LOOKUPS!$F$2:$F$100,D479)=0),"origin_type tidak valid; ","")&amp;IF(AND(S479&lt;&gt;"",COUNTIF(LOOKUPS!$G$2:$G$100,S479)=0),"bank_currency tidak valid; ","")&amp;IF(AND(U479&lt;&gt;"",COUNTIF(LOOKUPS!$A$2:$A$100,U479)=0),"status tidak valid; ","")&amp;IF(AND(I479&lt;&gt;"",NOT(ISNUMBER(SEARCH("@",I479)))),"email tidak valid; ","")&amp;IF(AND(M479&lt;&gt;"",NOT(ISNUMBER(SEARCH("@",M479)))),"pic_email tidak valid; ",""))</f>
        <v/>
      </c>
    </row>
    <row r="480">
      <c r="A480" s="13" t="n"/>
      <c r="B480" s="9" t="n"/>
      <c r="C480" s="9" t="n"/>
      <c r="D480" s="9" t="n"/>
      <c r="E480" s="9" t="n"/>
      <c r="F480" s="9" t="n"/>
      <c r="G480" s="14" t="n"/>
      <c r="H480" s="13" t="n"/>
      <c r="I480" s="9" t="n"/>
      <c r="J480" s="9" t="n"/>
      <c r="K480" s="9" t="n"/>
      <c r="L480" s="13" t="n"/>
      <c r="M480" s="9" t="n"/>
      <c r="N480" s="9" t="n"/>
      <c r="O480" s="9" t="n"/>
      <c r="P480" s="13" t="n"/>
      <c r="Q480" s="13" t="n"/>
      <c r="R480" s="13" t="n"/>
      <c r="S480" s="9" t="n"/>
      <c r="T480" s="9" t="n"/>
      <c r="U480" s="9" t="n"/>
      <c r="V480" s="9">
        <f>IF(AND(A480&lt;&gt;"",B480&lt;&gt;"",OR(D480="",COUNTIF(LOOKUPS!$F$2:$F$100,D480)&gt;0),OR(S480="",COUNTIF(LOOKUPS!$G$2:$G$100,S480)&gt;0),OR(U480="",COUNTIF(LOOKUPS!$A$2:$A$100,U480)&gt;0),OR(I480="",ISNUMBER(SEARCH("@",I480))),OR(M480="",ISNUMBER(SEARCH("@",M480)))),"","ERROR: "&amp;IF(A480="","manufacture_code wajib; ","")&amp;IF(B480="","manufacture_name wajib; ","")&amp;IF(AND(D480&lt;&gt;"",COUNTIF(LOOKUPS!$F$2:$F$100,D480)=0),"origin_type tidak valid; ","")&amp;IF(AND(S480&lt;&gt;"",COUNTIF(LOOKUPS!$G$2:$G$100,S480)=0),"bank_currency tidak valid; ","")&amp;IF(AND(U480&lt;&gt;"",COUNTIF(LOOKUPS!$A$2:$A$100,U480)=0),"status tidak valid; ","")&amp;IF(AND(I480&lt;&gt;"",NOT(ISNUMBER(SEARCH("@",I480)))),"email tidak valid; ","")&amp;IF(AND(M480&lt;&gt;"",NOT(ISNUMBER(SEARCH("@",M480)))),"pic_email tidak valid; ",""))</f>
        <v/>
      </c>
    </row>
    <row r="481">
      <c r="A481" s="13" t="n"/>
      <c r="B481" s="9" t="n"/>
      <c r="C481" s="9" t="n"/>
      <c r="D481" s="9" t="n"/>
      <c r="E481" s="9" t="n"/>
      <c r="F481" s="9" t="n"/>
      <c r="G481" s="14" t="n"/>
      <c r="H481" s="13" t="n"/>
      <c r="I481" s="9" t="n"/>
      <c r="J481" s="9" t="n"/>
      <c r="K481" s="9" t="n"/>
      <c r="L481" s="13" t="n"/>
      <c r="M481" s="9" t="n"/>
      <c r="N481" s="9" t="n"/>
      <c r="O481" s="9" t="n"/>
      <c r="P481" s="13" t="n"/>
      <c r="Q481" s="13" t="n"/>
      <c r="R481" s="13" t="n"/>
      <c r="S481" s="9" t="n"/>
      <c r="T481" s="9" t="n"/>
      <c r="U481" s="9" t="n"/>
      <c r="V481" s="9">
        <f>IF(AND(A481&lt;&gt;"",B481&lt;&gt;"",OR(D481="",COUNTIF(LOOKUPS!$F$2:$F$100,D481)&gt;0),OR(S481="",COUNTIF(LOOKUPS!$G$2:$G$100,S481)&gt;0),OR(U481="",COUNTIF(LOOKUPS!$A$2:$A$100,U481)&gt;0),OR(I481="",ISNUMBER(SEARCH("@",I481))),OR(M481="",ISNUMBER(SEARCH("@",M481)))),"","ERROR: "&amp;IF(A481="","manufacture_code wajib; ","")&amp;IF(B481="","manufacture_name wajib; ","")&amp;IF(AND(D481&lt;&gt;"",COUNTIF(LOOKUPS!$F$2:$F$100,D481)=0),"origin_type tidak valid; ","")&amp;IF(AND(S481&lt;&gt;"",COUNTIF(LOOKUPS!$G$2:$G$100,S481)=0),"bank_currency tidak valid; ","")&amp;IF(AND(U481&lt;&gt;"",COUNTIF(LOOKUPS!$A$2:$A$100,U481)=0),"status tidak valid; ","")&amp;IF(AND(I481&lt;&gt;"",NOT(ISNUMBER(SEARCH("@",I481)))),"email tidak valid; ","")&amp;IF(AND(M481&lt;&gt;"",NOT(ISNUMBER(SEARCH("@",M481)))),"pic_email tidak valid; ",""))</f>
        <v/>
      </c>
    </row>
    <row r="482">
      <c r="A482" s="13" t="n"/>
      <c r="B482" s="9" t="n"/>
      <c r="C482" s="9" t="n"/>
      <c r="D482" s="9" t="n"/>
      <c r="E482" s="9" t="n"/>
      <c r="F482" s="9" t="n"/>
      <c r="G482" s="14" t="n"/>
      <c r="H482" s="13" t="n"/>
      <c r="I482" s="9" t="n"/>
      <c r="J482" s="9" t="n"/>
      <c r="K482" s="9" t="n"/>
      <c r="L482" s="13" t="n"/>
      <c r="M482" s="9" t="n"/>
      <c r="N482" s="9" t="n"/>
      <c r="O482" s="9" t="n"/>
      <c r="P482" s="13" t="n"/>
      <c r="Q482" s="13" t="n"/>
      <c r="R482" s="13" t="n"/>
      <c r="S482" s="9" t="n"/>
      <c r="T482" s="9" t="n"/>
      <c r="U482" s="9" t="n"/>
      <c r="V482" s="9">
        <f>IF(AND(A482&lt;&gt;"",B482&lt;&gt;"",OR(D482="",COUNTIF(LOOKUPS!$F$2:$F$100,D482)&gt;0),OR(S482="",COUNTIF(LOOKUPS!$G$2:$G$100,S482)&gt;0),OR(U482="",COUNTIF(LOOKUPS!$A$2:$A$100,U482)&gt;0),OR(I482="",ISNUMBER(SEARCH("@",I482))),OR(M482="",ISNUMBER(SEARCH("@",M482)))),"","ERROR: "&amp;IF(A482="","manufacture_code wajib; ","")&amp;IF(B482="","manufacture_name wajib; ","")&amp;IF(AND(D482&lt;&gt;"",COUNTIF(LOOKUPS!$F$2:$F$100,D482)=0),"origin_type tidak valid; ","")&amp;IF(AND(S482&lt;&gt;"",COUNTIF(LOOKUPS!$G$2:$G$100,S482)=0),"bank_currency tidak valid; ","")&amp;IF(AND(U482&lt;&gt;"",COUNTIF(LOOKUPS!$A$2:$A$100,U482)=0),"status tidak valid; ","")&amp;IF(AND(I482&lt;&gt;"",NOT(ISNUMBER(SEARCH("@",I482)))),"email tidak valid; ","")&amp;IF(AND(M482&lt;&gt;"",NOT(ISNUMBER(SEARCH("@",M482)))),"pic_email tidak valid; ",""))</f>
        <v/>
      </c>
    </row>
    <row r="483">
      <c r="A483" s="13" t="n"/>
      <c r="B483" s="9" t="n"/>
      <c r="C483" s="9" t="n"/>
      <c r="D483" s="9" t="n"/>
      <c r="E483" s="9" t="n"/>
      <c r="F483" s="9" t="n"/>
      <c r="G483" s="14" t="n"/>
      <c r="H483" s="13" t="n"/>
      <c r="I483" s="9" t="n"/>
      <c r="J483" s="9" t="n"/>
      <c r="K483" s="9" t="n"/>
      <c r="L483" s="13" t="n"/>
      <c r="M483" s="9" t="n"/>
      <c r="N483" s="9" t="n"/>
      <c r="O483" s="9" t="n"/>
      <c r="P483" s="13" t="n"/>
      <c r="Q483" s="13" t="n"/>
      <c r="R483" s="13" t="n"/>
      <c r="S483" s="9" t="n"/>
      <c r="T483" s="9" t="n"/>
      <c r="U483" s="9" t="n"/>
      <c r="V483" s="9">
        <f>IF(AND(A483&lt;&gt;"",B483&lt;&gt;"",OR(D483="",COUNTIF(LOOKUPS!$F$2:$F$100,D483)&gt;0),OR(S483="",COUNTIF(LOOKUPS!$G$2:$G$100,S483)&gt;0),OR(U483="",COUNTIF(LOOKUPS!$A$2:$A$100,U483)&gt;0),OR(I483="",ISNUMBER(SEARCH("@",I483))),OR(M483="",ISNUMBER(SEARCH("@",M483)))),"","ERROR: "&amp;IF(A483="","manufacture_code wajib; ","")&amp;IF(B483="","manufacture_name wajib; ","")&amp;IF(AND(D483&lt;&gt;"",COUNTIF(LOOKUPS!$F$2:$F$100,D483)=0),"origin_type tidak valid; ","")&amp;IF(AND(S483&lt;&gt;"",COUNTIF(LOOKUPS!$G$2:$G$100,S483)=0),"bank_currency tidak valid; ","")&amp;IF(AND(U483&lt;&gt;"",COUNTIF(LOOKUPS!$A$2:$A$100,U483)=0),"status tidak valid; ","")&amp;IF(AND(I483&lt;&gt;"",NOT(ISNUMBER(SEARCH("@",I483)))),"email tidak valid; ","")&amp;IF(AND(M483&lt;&gt;"",NOT(ISNUMBER(SEARCH("@",M483)))),"pic_email tidak valid; ",""))</f>
        <v/>
      </c>
    </row>
    <row r="484">
      <c r="A484" s="13" t="n"/>
      <c r="B484" s="9" t="n"/>
      <c r="C484" s="9" t="n"/>
      <c r="D484" s="9" t="n"/>
      <c r="E484" s="9" t="n"/>
      <c r="F484" s="9" t="n"/>
      <c r="G484" s="14" t="n"/>
      <c r="H484" s="13" t="n"/>
      <c r="I484" s="9" t="n"/>
      <c r="J484" s="9" t="n"/>
      <c r="K484" s="9" t="n"/>
      <c r="L484" s="13" t="n"/>
      <c r="M484" s="9" t="n"/>
      <c r="N484" s="9" t="n"/>
      <c r="O484" s="9" t="n"/>
      <c r="P484" s="13" t="n"/>
      <c r="Q484" s="13" t="n"/>
      <c r="R484" s="13" t="n"/>
      <c r="S484" s="9" t="n"/>
      <c r="T484" s="9" t="n"/>
      <c r="U484" s="9" t="n"/>
      <c r="V484" s="9">
        <f>IF(AND(A484&lt;&gt;"",B484&lt;&gt;"",OR(D484="",COUNTIF(LOOKUPS!$F$2:$F$100,D484)&gt;0),OR(S484="",COUNTIF(LOOKUPS!$G$2:$G$100,S484)&gt;0),OR(U484="",COUNTIF(LOOKUPS!$A$2:$A$100,U484)&gt;0),OR(I484="",ISNUMBER(SEARCH("@",I484))),OR(M484="",ISNUMBER(SEARCH("@",M484)))),"","ERROR: "&amp;IF(A484="","manufacture_code wajib; ","")&amp;IF(B484="","manufacture_name wajib; ","")&amp;IF(AND(D484&lt;&gt;"",COUNTIF(LOOKUPS!$F$2:$F$100,D484)=0),"origin_type tidak valid; ","")&amp;IF(AND(S484&lt;&gt;"",COUNTIF(LOOKUPS!$G$2:$G$100,S484)=0),"bank_currency tidak valid; ","")&amp;IF(AND(U484&lt;&gt;"",COUNTIF(LOOKUPS!$A$2:$A$100,U484)=0),"status tidak valid; ","")&amp;IF(AND(I484&lt;&gt;"",NOT(ISNUMBER(SEARCH("@",I484)))),"email tidak valid; ","")&amp;IF(AND(M484&lt;&gt;"",NOT(ISNUMBER(SEARCH("@",M484)))),"pic_email tidak valid; ",""))</f>
        <v/>
      </c>
    </row>
    <row r="485">
      <c r="A485" s="13" t="n"/>
      <c r="B485" s="9" t="n"/>
      <c r="C485" s="9" t="n"/>
      <c r="D485" s="9" t="n"/>
      <c r="E485" s="9" t="n"/>
      <c r="F485" s="9" t="n"/>
      <c r="G485" s="14" t="n"/>
      <c r="H485" s="13" t="n"/>
      <c r="I485" s="9" t="n"/>
      <c r="J485" s="9" t="n"/>
      <c r="K485" s="9" t="n"/>
      <c r="L485" s="13" t="n"/>
      <c r="M485" s="9" t="n"/>
      <c r="N485" s="9" t="n"/>
      <c r="O485" s="9" t="n"/>
      <c r="P485" s="13" t="n"/>
      <c r="Q485" s="13" t="n"/>
      <c r="R485" s="13" t="n"/>
      <c r="S485" s="9" t="n"/>
      <c r="T485" s="9" t="n"/>
      <c r="U485" s="9" t="n"/>
      <c r="V485" s="9">
        <f>IF(AND(A485&lt;&gt;"",B485&lt;&gt;"",OR(D485="",COUNTIF(LOOKUPS!$F$2:$F$100,D485)&gt;0),OR(S485="",COUNTIF(LOOKUPS!$G$2:$G$100,S485)&gt;0),OR(U485="",COUNTIF(LOOKUPS!$A$2:$A$100,U485)&gt;0),OR(I485="",ISNUMBER(SEARCH("@",I485))),OR(M485="",ISNUMBER(SEARCH("@",M485)))),"","ERROR: "&amp;IF(A485="","manufacture_code wajib; ","")&amp;IF(B485="","manufacture_name wajib; ","")&amp;IF(AND(D485&lt;&gt;"",COUNTIF(LOOKUPS!$F$2:$F$100,D485)=0),"origin_type tidak valid; ","")&amp;IF(AND(S485&lt;&gt;"",COUNTIF(LOOKUPS!$G$2:$G$100,S485)=0),"bank_currency tidak valid; ","")&amp;IF(AND(U485&lt;&gt;"",COUNTIF(LOOKUPS!$A$2:$A$100,U485)=0),"status tidak valid; ","")&amp;IF(AND(I485&lt;&gt;"",NOT(ISNUMBER(SEARCH("@",I485)))),"email tidak valid; ","")&amp;IF(AND(M485&lt;&gt;"",NOT(ISNUMBER(SEARCH("@",M485)))),"pic_email tidak valid; ",""))</f>
        <v/>
      </c>
    </row>
    <row r="486">
      <c r="A486" s="13" t="n"/>
      <c r="B486" s="9" t="n"/>
      <c r="C486" s="9" t="n"/>
      <c r="D486" s="9" t="n"/>
      <c r="E486" s="9" t="n"/>
      <c r="F486" s="9" t="n"/>
      <c r="G486" s="14" t="n"/>
      <c r="H486" s="13" t="n"/>
      <c r="I486" s="9" t="n"/>
      <c r="J486" s="9" t="n"/>
      <c r="K486" s="9" t="n"/>
      <c r="L486" s="13" t="n"/>
      <c r="M486" s="9" t="n"/>
      <c r="N486" s="9" t="n"/>
      <c r="O486" s="9" t="n"/>
      <c r="P486" s="13" t="n"/>
      <c r="Q486" s="13" t="n"/>
      <c r="R486" s="13" t="n"/>
      <c r="S486" s="9" t="n"/>
      <c r="T486" s="9" t="n"/>
      <c r="U486" s="9" t="n"/>
      <c r="V486" s="9">
        <f>IF(AND(A486&lt;&gt;"",B486&lt;&gt;"",OR(D486="",COUNTIF(LOOKUPS!$F$2:$F$100,D486)&gt;0),OR(S486="",COUNTIF(LOOKUPS!$G$2:$G$100,S486)&gt;0),OR(U486="",COUNTIF(LOOKUPS!$A$2:$A$100,U486)&gt;0),OR(I486="",ISNUMBER(SEARCH("@",I486))),OR(M486="",ISNUMBER(SEARCH("@",M486)))),"","ERROR: "&amp;IF(A486="","manufacture_code wajib; ","")&amp;IF(B486="","manufacture_name wajib; ","")&amp;IF(AND(D486&lt;&gt;"",COUNTIF(LOOKUPS!$F$2:$F$100,D486)=0),"origin_type tidak valid; ","")&amp;IF(AND(S486&lt;&gt;"",COUNTIF(LOOKUPS!$G$2:$G$100,S486)=0),"bank_currency tidak valid; ","")&amp;IF(AND(U486&lt;&gt;"",COUNTIF(LOOKUPS!$A$2:$A$100,U486)=0),"status tidak valid; ","")&amp;IF(AND(I486&lt;&gt;"",NOT(ISNUMBER(SEARCH("@",I486)))),"email tidak valid; ","")&amp;IF(AND(M486&lt;&gt;"",NOT(ISNUMBER(SEARCH("@",M486)))),"pic_email tidak valid; ",""))</f>
        <v/>
      </c>
    </row>
    <row r="487">
      <c r="A487" s="13" t="n"/>
      <c r="B487" s="9" t="n"/>
      <c r="C487" s="9" t="n"/>
      <c r="D487" s="9" t="n"/>
      <c r="E487" s="9" t="n"/>
      <c r="F487" s="9" t="n"/>
      <c r="G487" s="14" t="n"/>
      <c r="H487" s="13" t="n"/>
      <c r="I487" s="9" t="n"/>
      <c r="J487" s="9" t="n"/>
      <c r="K487" s="9" t="n"/>
      <c r="L487" s="13" t="n"/>
      <c r="M487" s="9" t="n"/>
      <c r="N487" s="9" t="n"/>
      <c r="O487" s="9" t="n"/>
      <c r="P487" s="13" t="n"/>
      <c r="Q487" s="13" t="n"/>
      <c r="R487" s="13" t="n"/>
      <c r="S487" s="9" t="n"/>
      <c r="T487" s="9" t="n"/>
      <c r="U487" s="9" t="n"/>
      <c r="V487" s="9">
        <f>IF(AND(A487&lt;&gt;"",B487&lt;&gt;"",OR(D487="",COUNTIF(LOOKUPS!$F$2:$F$100,D487)&gt;0),OR(S487="",COUNTIF(LOOKUPS!$G$2:$G$100,S487)&gt;0),OR(U487="",COUNTIF(LOOKUPS!$A$2:$A$100,U487)&gt;0),OR(I487="",ISNUMBER(SEARCH("@",I487))),OR(M487="",ISNUMBER(SEARCH("@",M487)))),"","ERROR: "&amp;IF(A487="","manufacture_code wajib; ","")&amp;IF(B487="","manufacture_name wajib; ","")&amp;IF(AND(D487&lt;&gt;"",COUNTIF(LOOKUPS!$F$2:$F$100,D487)=0),"origin_type tidak valid; ","")&amp;IF(AND(S487&lt;&gt;"",COUNTIF(LOOKUPS!$G$2:$G$100,S487)=0),"bank_currency tidak valid; ","")&amp;IF(AND(U487&lt;&gt;"",COUNTIF(LOOKUPS!$A$2:$A$100,U487)=0),"status tidak valid; ","")&amp;IF(AND(I487&lt;&gt;"",NOT(ISNUMBER(SEARCH("@",I487)))),"email tidak valid; ","")&amp;IF(AND(M487&lt;&gt;"",NOT(ISNUMBER(SEARCH("@",M487)))),"pic_email tidak valid; ",""))</f>
        <v/>
      </c>
    </row>
    <row r="488">
      <c r="A488" s="13" t="n"/>
      <c r="B488" s="9" t="n"/>
      <c r="C488" s="9" t="n"/>
      <c r="D488" s="9" t="n"/>
      <c r="E488" s="9" t="n"/>
      <c r="F488" s="9" t="n"/>
      <c r="G488" s="14" t="n"/>
      <c r="H488" s="13" t="n"/>
      <c r="I488" s="9" t="n"/>
      <c r="J488" s="9" t="n"/>
      <c r="K488" s="9" t="n"/>
      <c r="L488" s="13" t="n"/>
      <c r="M488" s="9" t="n"/>
      <c r="N488" s="9" t="n"/>
      <c r="O488" s="9" t="n"/>
      <c r="P488" s="13" t="n"/>
      <c r="Q488" s="13" t="n"/>
      <c r="R488" s="13" t="n"/>
      <c r="S488" s="9" t="n"/>
      <c r="T488" s="9" t="n"/>
      <c r="U488" s="9" t="n"/>
      <c r="V488" s="9">
        <f>IF(AND(A488&lt;&gt;"",B488&lt;&gt;"",OR(D488="",COUNTIF(LOOKUPS!$F$2:$F$100,D488)&gt;0),OR(S488="",COUNTIF(LOOKUPS!$G$2:$G$100,S488)&gt;0),OR(U488="",COUNTIF(LOOKUPS!$A$2:$A$100,U488)&gt;0),OR(I488="",ISNUMBER(SEARCH("@",I488))),OR(M488="",ISNUMBER(SEARCH("@",M488)))),"","ERROR: "&amp;IF(A488="","manufacture_code wajib; ","")&amp;IF(B488="","manufacture_name wajib; ","")&amp;IF(AND(D488&lt;&gt;"",COUNTIF(LOOKUPS!$F$2:$F$100,D488)=0),"origin_type tidak valid; ","")&amp;IF(AND(S488&lt;&gt;"",COUNTIF(LOOKUPS!$G$2:$G$100,S488)=0),"bank_currency tidak valid; ","")&amp;IF(AND(U488&lt;&gt;"",COUNTIF(LOOKUPS!$A$2:$A$100,U488)=0),"status tidak valid; ","")&amp;IF(AND(I488&lt;&gt;"",NOT(ISNUMBER(SEARCH("@",I488)))),"email tidak valid; ","")&amp;IF(AND(M488&lt;&gt;"",NOT(ISNUMBER(SEARCH("@",M488)))),"pic_email tidak valid; ",""))</f>
        <v/>
      </c>
    </row>
    <row r="489">
      <c r="A489" s="13" t="n"/>
      <c r="B489" s="9" t="n"/>
      <c r="C489" s="9" t="n"/>
      <c r="D489" s="9" t="n"/>
      <c r="E489" s="9" t="n"/>
      <c r="F489" s="9" t="n"/>
      <c r="G489" s="14" t="n"/>
      <c r="H489" s="13" t="n"/>
      <c r="I489" s="9" t="n"/>
      <c r="J489" s="9" t="n"/>
      <c r="K489" s="9" t="n"/>
      <c r="L489" s="13" t="n"/>
      <c r="M489" s="9" t="n"/>
      <c r="N489" s="9" t="n"/>
      <c r="O489" s="9" t="n"/>
      <c r="P489" s="13" t="n"/>
      <c r="Q489" s="13" t="n"/>
      <c r="R489" s="13" t="n"/>
      <c r="S489" s="9" t="n"/>
      <c r="T489" s="9" t="n"/>
      <c r="U489" s="9" t="n"/>
      <c r="V489" s="9">
        <f>IF(AND(A489&lt;&gt;"",B489&lt;&gt;"",OR(D489="",COUNTIF(LOOKUPS!$F$2:$F$100,D489)&gt;0),OR(S489="",COUNTIF(LOOKUPS!$G$2:$G$100,S489)&gt;0),OR(U489="",COUNTIF(LOOKUPS!$A$2:$A$100,U489)&gt;0),OR(I489="",ISNUMBER(SEARCH("@",I489))),OR(M489="",ISNUMBER(SEARCH("@",M489)))),"","ERROR: "&amp;IF(A489="","manufacture_code wajib; ","")&amp;IF(B489="","manufacture_name wajib; ","")&amp;IF(AND(D489&lt;&gt;"",COUNTIF(LOOKUPS!$F$2:$F$100,D489)=0),"origin_type tidak valid; ","")&amp;IF(AND(S489&lt;&gt;"",COUNTIF(LOOKUPS!$G$2:$G$100,S489)=0),"bank_currency tidak valid; ","")&amp;IF(AND(U489&lt;&gt;"",COUNTIF(LOOKUPS!$A$2:$A$100,U489)=0),"status tidak valid; ","")&amp;IF(AND(I489&lt;&gt;"",NOT(ISNUMBER(SEARCH("@",I489)))),"email tidak valid; ","")&amp;IF(AND(M489&lt;&gt;"",NOT(ISNUMBER(SEARCH("@",M489)))),"pic_email tidak valid; ",""))</f>
        <v/>
      </c>
    </row>
    <row r="490">
      <c r="A490" s="13" t="n"/>
      <c r="B490" s="9" t="n"/>
      <c r="C490" s="9" t="n"/>
      <c r="D490" s="9" t="n"/>
      <c r="E490" s="9" t="n"/>
      <c r="F490" s="9" t="n"/>
      <c r="G490" s="14" t="n"/>
      <c r="H490" s="13" t="n"/>
      <c r="I490" s="9" t="n"/>
      <c r="J490" s="9" t="n"/>
      <c r="K490" s="9" t="n"/>
      <c r="L490" s="13" t="n"/>
      <c r="M490" s="9" t="n"/>
      <c r="N490" s="9" t="n"/>
      <c r="O490" s="9" t="n"/>
      <c r="P490" s="13" t="n"/>
      <c r="Q490" s="13" t="n"/>
      <c r="R490" s="13" t="n"/>
      <c r="S490" s="9" t="n"/>
      <c r="T490" s="9" t="n"/>
      <c r="U490" s="9" t="n"/>
      <c r="V490" s="9">
        <f>IF(AND(A490&lt;&gt;"",B490&lt;&gt;"",OR(D490="",COUNTIF(LOOKUPS!$F$2:$F$100,D490)&gt;0),OR(S490="",COUNTIF(LOOKUPS!$G$2:$G$100,S490)&gt;0),OR(U490="",COUNTIF(LOOKUPS!$A$2:$A$100,U490)&gt;0),OR(I490="",ISNUMBER(SEARCH("@",I490))),OR(M490="",ISNUMBER(SEARCH("@",M490)))),"","ERROR: "&amp;IF(A490="","manufacture_code wajib; ","")&amp;IF(B490="","manufacture_name wajib; ","")&amp;IF(AND(D490&lt;&gt;"",COUNTIF(LOOKUPS!$F$2:$F$100,D490)=0),"origin_type tidak valid; ","")&amp;IF(AND(S490&lt;&gt;"",COUNTIF(LOOKUPS!$G$2:$G$100,S490)=0),"bank_currency tidak valid; ","")&amp;IF(AND(U490&lt;&gt;"",COUNTIF(LOOKUPS!$A$2:$A$100,U490)=0),"status tidak valid; ","")&amp;IF(AND(I490&lt;&gt;"",NOT(ISNUMBER(SEARCH("@",I490)))),"email tidak valid; ","")&amp;IF(AND(M490&lt;&gt;"",NOT(ISNUMBER(SEARCH("@",M490)))),"pic_email tidak valid; ",""))</f>
        <v/>
      </c>
    </row>
    <row r="491">
      <c r="A491" s="13" t="n"/>
      <c r="B491" s="9" t="n"/>
      <c r="C491" s="9" t="n"/>
      <c r="D491" s="9" t="n"/>
      <c r="E491" s="9" t="n"/>
      <c r="F491" s="9" t="n"/>
      <c r="G491" s="14" t="n"/>
      <c r="H491" s="13" t="n"/>
      <c r="I491" s="9" t="n"/>
      <c r="J491" s="9" t="n"/>
      <c r="K491" s="9" t="n"/>
      <c r="L491" s="13" t="n"/>
      <c r="M491" s="9" t="n"/>
      <c r="N491" s="9" t="n"/>
      <c r="O491" s="9" t="n"/>
      <c r="P491" s="13" t="n"/>
      <c r="Q491" s="13" t="n"/>
      <c r="R491" s="13" t="n"/>
      <c r="S491" s="9" t="n"/>
      <c r="T491" s="9" t="n"/>
      <c r="U491" s="9" t="n"/>
      <c r="V491" s="9">
        <f>IF(AND(A491&lt;&gt;"",B491&lt;&gt;"",OR(D491="",COUNTIF(LOOKUPS!$F$2:$F$100,D491)&gt;0),OR(S491="",COUNTIF(LOOKUPS!$G$2:$G$100,S491)&gt;0),OR(U491="",COUNTIF(LOOKUPS!$A$2:$A$100,U491)&gt;0),OR(I491="",ISNUMBER(SEARCH("@",I491))),OR(M491="",ISNUMBER(SEARCH("@",M491)))),"","ERROR: "&amp;IF(A491="","manufacture_code wajib; ","")&amp;IF(B491="","manufacture_name wajib; ","")&amp;IF(AND(D491&lt;&gt;"",COUNTIF(LOOKUPS!$F$2:$F$100,D491)=0),"origin_type tidak valid; ","")&amp;IF(AND(S491&lt;&gt;"",COUNTIF(LOOKUPS!$G$2:$G$100,S491)=0),"bank_currency tidak valid; ","")&amp;IF(AND(U491&lt;&gt;"",COUNTIF(LOOKUPS!$A$2:$A$100,U491)=0),"status tidak valid; ","")&amp;IF(AND(I491&lt;&gt;"",NOT(ISNUMBER(SEARCH("@",I491)))),"email tidak valid; ","")&amp;IF(AND(M491&lt;&gt;"",NOT(ISNUMBER(SEARCH("@",M491)))),"pic_email tidak valid; ",""))</f>
        <v/>
      </c>
    </row>
    <row r="492">
      <c r="A492" s="13" t="n"/>
      <c r="B492" s="9" t="n"/>
      <c r="C492" s="9" t="n"/>
      <c r="D492" s="9" t="n"/>
      <c r="E492" s="9" t="n"/>
      <c r="F492" s="9" t="n"/>
      <c r="G492" s="14" t="n"/>
      <c r="H492" s="13" t="n"/>
      <c r="I492" s="9" t="n"/>
      <c r="J492" s="9" t="n"/>
      <c r="K492" s="9" t="n"/>
      <c r="L492" s="13" t="n"/>
      <c r="M492" s="9" t="n"/>
      <c r="N492" s="9" t="n"/>
      <c r="O492" s="9" t="n"/>
      <c r="P492" s="13" t="n"/>
      <c r="Q492" s="13" t="n"/>
      <c r="R492" s="13" t="n"/>
      <c r="S492" s="9" t="n"/>
      <c r="T492" s="9" t="n"/>
      <c r="U492" s="9" t="n"/>
      <c r="V492" s="9">
        <f>IF(AND(A492&lt;&gt;"",B492&lt;&gt;"",OR(D492="",COUNTIF(LOOKUPS!$F$2:$F$100,D492)&gt;0),OR(S492="",COUNTIF(LOOKUPS!$G$2:$G$100,S492)&gt;0),OR(U492="",COUNTIF(LOOKUPS!$A$2:$A$100,U492)&gt;0),OR(I492="",ISNUMBER(SEARCH("@",I492))),OR(M492="",ISNUMBER(SEARCH("@",M492)))),"","ERROR: "&amp;IF(A492="","manufacture_code wajib; ","")&amp;IF(B492="","manufacture_name wajib; ","")&amp;IF(AND(D492&lt;&gt;"",COUNTIF(LOOKUPS!$F$2:$F$100,D492)=0),"origin_type tidak valid; ","")&amp;IF(AND(S492&lt;&gt;"",COUNTIF(LOOKUPS!$G$2:$G$100,S492)=0),"bank_currency tidak valid; ","")&amp;IF(AND(U492&lt;&gt;"",COUNTIF(LOOKUPS!$A$2:$A$100,U492)=0),"status tidak valid; ","")&amp;IF(AND(I492&lt;&gt;"",NOT(ISNUMBER(SEARCH("@",I492)))),"email tidak valid; ","")&amp;IF(AND(M492&lt;&gt;"",NOT(ISNUMBER(SEARCH("@",M492)))),"pic_email tidak valid; ",""))</f>
        <v/>
      </c>
    </row>
    <row r="493">
      <c r="A493" s="13" t="n"/>
      <c r="B493" s="9" t="n"/>
      <c r="C493" s="9" t="n"/>
      <c r="D493" s="9" t="n"/>
      <c r="E493" s="9" t="n"/>
      <c r="F493" s="9" t="n"/>
      <c r="G493" s="14" t="n"/>
      <c r="H493" s="13" t="n"/>
      <c r="I493" s="9" t="n"/>
      <c r="J493" s="9" t="n"/>
      <c r="K493" s="9" t="n"/>
      <c r="L493" s="13" t="n"/>
      <c r="M493" s="9" t="n"/>
      <c r="N493" s="9" t="n"/>
      <c r="O493" s="9" t="n"/>
      <c r="P493" s="13" t="n"/>
      <c r="Q493" s="13" t="n"/>
      <c r="R493" s="13" t="n"/>
      <c r="S493" s="9" t="n"/>
      <c r="T493" s="9" t="n"/>
      <c r="U493" s="9" t="n"/>
      <c r="V493" s="9">
        <f>IF(AND(A493&lt;&gt;"",B493&lt;&gt;"",OR(D493="",COUNTIF(LOOKUPS!$F$2:$F$100,D493)&gt;0),OR(S493="",COUNTIF(LOOKUPS!$G$2:$G$100,S493)&gt;0),OR(U493="",COUNTIF(LOOKUPS!$A$2:$A$100,U493)&gt;0),OR(I493="",ISNUMBER(SEARCH("@",I493))),OR(M493="",ISNUMBER(SEARCH("@",M493)))),"","ERROR: "&amp;IF(A493="","manufacture_code wajib; ","")&amp;IF(B493="","manufacture_name wajib; ","")&amp;IF(AND(D493&lt;&gt;"",COUNTIF(LOOKUPS!$F$2:$F$100,D493)=0),"origin_type tidak valid; ","")&amp;IF(AND(S493&lt;&gt;"",COUNTIF(LOOKUPS!$G$2:$G$100,S493)=0),"bank_currency tidak valid; ","")&amp;IF(AND(U493&lt;&gt;"",COUNTIF(LOOKUPS!$A$2:$A$100,U493)=0),"status tidak valid; ","")&amp;IF(AND(I493&lt;&gt;"",NOT(ISNUMBER(SEARCH("@",I493)))),"email tidak valid; ","")&amp;IF(AND(M493&lt;&gt;"",NOT(ISNUMBER(SEARCH("@",M493)))),"pic_email tidak valid; ",""))</f>
        <v/>
      </c>
    </row>
    <row r="494">
      <c r="A494" s="13" t="n"/>
      <c r="B494" s="9" t="n"/>
      <c r="C494" s="9" t="n"/>
      <c r="D494" s="9" t="n"/>
      <c r="E494" s="9" t="n"/>
      <c r="F494" s="9" t="n"/>
      <c r="G494" s="14" t="n"/>
      <c r="H494" s="13" t="n"/>
      <c r="I494" s="9" t="n"/>
      <c r="J494" s="9" t="n"/>
      <c r="K494" s="9" t="n"/>
      <c r="L494" s="13" t="n"/>
      <c r="M494" s="9" t="n"/>
      <c r="N494" s="9" t="n"/>
      <c r="O494" s="9" t="n"/>
      <c r="P494" s="13" t="n"/>
      <c r="Q494" s="13" t="n"/>
      <c r="R494" s="13" t="n"/>
      <c r="S494" s="9" t="n"/>
      <c r="T494" s="9" t="n"/>
      <c r="U494" s="9" t="n"/>
      <c r="V494" s="9">
        <f>IF(AND(A494&lt;&gt;"",B494&lt;&gt;"",OR(D494="",COUNTIF(LOOKUPS!$F$2:$F$100,D494)&gt;0),OR(S494="",COUNTIF(LOOKUPS!$G$2:$G$100,S494)&gt;0),OR(U494="",COUNTIF(LOOKUPS!$A$2:$A$100,U494)&gt;0),OR(I494="",ISNUMBER(SEARCH("@",I494))),OR(M494="",ISNUMBER(SEARCH("@",M494)))),"","ERROR: "&amp;IF(A494="","manufacture_code wajib; ","")&amp;IF(B494="","manufacture_name wajib; ","")&amp;IF(AND(D494&lt;&gt;"",COUNTIF(LOOKUPS!$F$2:$F$100,D494)=0),"origin_type tidak valid; ","")&amp;IF(AND(S494&lt;&gt;"",COUNTIF(LOOKUPS!$G$2:$G$100,S494)=0),"bank_currency tidak valid; ","")&amp;IF(AND(U494&lt;&gt;"",COUNTIF(LOOKUPS!$A$2:$A$100,U494)=0),"status tidak valid; ","")&amp;IF(AND(I494&lt;&gt;"",NOT(ISNUMBER(SEARCH("@",I494)))),"email tidak valid; ","")&amp;IF(AND(M494&lt;&gt;"",NOT(ISNUMBER(SEARCH("@",M494)))),"pic_email tidak valid; ",""))</f>
        <v/>
      </c>
    </row>
    <row r="495">
      <c r="A495" s="13" t="n"/>
      <c r="B495" s="9" t="n"/>
      <c r="C495" s="9" t="n"/>
      <c r="D495" s="9" t="n"/>
      <c r="E495" s="9" t="n"/>
      <c r="F495" s="9" t="n"/>
      <c r="G495" s="14" t="n"/>
      <c r="H495" s="13" t="n"/>
      <c r="I495" s="9" t="n"/>
      <c r="J495" s="9" t="n"/>
      <c r="K495" s="9" t="n"/>
      <c r="L495" s="13" t="n"/>
      <c r="M495" s="9" t="n"/>
      <c r="N495" s="9" t="n"/>
      <c r="O495" s="9" t="n"/>
      <c r="P495" s="13" t="n"/>
      <c r="Q495" s="13" t="n"/>
      <c r="R495" s="13" t="n"/>
      <c r="S495" s="9" t="n"/>
      <c r="T495" s="9" t="n"/>
      <c r="U495" s="9" t="n"/>
      <c r="V495" s="9">
        <f>IF(AND(A495&lt;&gt;"",B495&lt;&gt;"",OR(D495="",COUNTIF(LOOKUPS!$F$2:$F$100,D495)&gt;0),OR(S495="",COUNTIF(LOOKUPS!$G$2:$G$100,S495)&gt;0),OR(U495="",COUNTIF(LOOKUPS!$A$2:$A$100,U495)&gt;0),OR(I495="",ISNUMBER(SEARCH("@",I495))),OR(M495="",ISNUMBER(SEARCH("@",M495)))),"","ERROR: "&amp;IF(A495="","manufacture_code wajib; ","")&amp;IF(B495="","manufacture_name wajib; ","")&amp;IF(AND(D495&lt;&gt;"",COUNTIF(LOOKUPS!$F$2:$F$100,D495)=0),"origin_type tidak valid; ","")&amp;IF(AND(S495&lt;&gt;"",COUNTIF(LOOKUPS!$G$2:$G$100,S495)=0),"bank_currency tidak valid; ","")&amp;IF(AND(U495&lt;&gt;"",COUNTIF(LOOKUPS!$A$2:$A$100,U495)=0),"status tidak valid; ","")&amp;IF(AND(I495&lt;&gt;"",NOT(ISNUMBER(SEARCH("@",I495)))),"email tidak valid; ","")&amp;IF(AND(M495&lt;&gt;"",NOT(ISNUMBER(SEARCH("@",M495)))),"pic_email tidak valid; ",""))</f>
        <v/>
      </c>
    </row>
    <row r="496">
      <c r="A496" s="13" t="n"/>
      <c r="B496" s="9" t="n"/>
      <c r="C496" s="9" t="n"/>
      <c r="D496" s="9" t="n"/>
      <c r="E496" s="9" t="n"/>
      <c r="F496" s="9" t="n"/>
      <c r="G496" s="14" t="n"/>
      <c r="H496" s="13" t="n"/>
      <c r="I496" s="9" t="n"/>
      <c r="J496" s="9" t="n"/>
      <c r="K496" s="9" t="n"/>
      <c r="L496" s="13" t="n"/>
      <c r="M496" s="9" t="n"/>
      <c r="N496" s="9" t="n"/>
      <c r="O496" s="9" t="n"/>
      <c r="P496" s="13" t="n"/>
      <c r="Q496" s="13" t="n"/>
      <c r="R496" s="13" t="n"/>
      <c r="S496" s="9" t="n"/>
      <c r="T496" s="9" t="n"/>
      <c r="U496" s="9" t="n"/>
      <c r="V496" s="9">
        <f>IF(AND(A496&lt;&gt;"",B496&lt;&gt;"",OR(D496="",COUNTIF(LOOKUPS!$F$2:$F$100,D496)&gt;0),OR(S496="",COUNTIF(LOOKUPS!$G$2:$G$100,S496)&gt;0),OR(U496="",COUNTIF(LOOKUPS!$A$2:$A$100,U496)&gt;0),OR(I496="",ISNUMBER(SEARCH("@",I496))),OR(M496="",ISNUMBER(SEARCH("@",M496)))),"","ERROR: "&amp;IF(A496="","manufacture_code wajib; ","")&amp;IF(B496="","manufacture_name wajib; ","")&amp;IF(AND(D496&lt;&gt;"",COUNTIF(LOOKUPS!$F$2:$F$100,D496)=0),"origin_type tidak valid; ","")&amp;IF(AND(S496&lt;&gt;"",COUNTIF(LOOKUPS!$G$2:$G$100,S496)=0),"bank_currency tidak valid; ","")&amp;IF(AND(U496&lt;&gt;"",COUNTIF(LOOKUPS!$A$2:$A$100,U496)=0),"status tidak valid; ","")&amp;IF(AND(I496&lt;&gt;"",NOT(ISNUMBER(SEARCH("@",I496)))),"email tidak valid; ","")&amp;IF(AND(M496&lt;&gt;"",NOT(ISNUMBER(SEARCH("@",M496)))),"pic_email tidak valid; ",""))</f>
        <v/>
      </c>
    </row>
    <row r="497">
      <c r="A497" s="13" t="n"/>
      <c r="B497" s="9" t="n"/>
      <c r="C497" s="9" t="n"/>
      <c r="D497" s="9" t="n"/>
      <c r="E497" s="9" t="n"/>
      <c r="F497" s="9" t="n"/>
      <c r="G497" s="14" t="n"/>
      <c r="H497" s="13" t="n"/>
      <c r="I497" s="9" t="n"/>
      <c r="J497" s="9" t="n"/>
      <c r="K497" s="9" t="n"/>
      <c r="L497" s="13" t="n"/>
      <c r="M497" s="9" t="n"/>
      <c r="N497" s="9" t="n"/>
      <c r="O497" s="9" t="n"/>
      <c r="P497" s="13" t="n"/>
      <c r="Q497" s="13" t="n"/>
      <c r="R497" s="13" t="n"/>
      <c r="S497" s="9" t="n"/>
      <c r="T497" s="9" t="n"/>
      <c r="U497" s="9" t="n"/>
      <c r="V497" s="9">
        <f>IF(AND(A497&lt;&gt;"",B497&lt;&gt;"",OR(D497="",COUNTIF(LOOKUPS!$F$2:$F$100,D497)&gt;0),OR(S497="",COUNTIF(LOOKUPS!$G$2:$G$100,S497)&gt;0),OR(U497="",COUNTIF(LOOKUPS!$A$2:$A$100,U497)&gt;0),OR(I497="",ISNUMBER(SEARCH("@",I497))),OR(M497="",ISNUMBER(SEARCH("@",M497)))),"","ERROR: "&amp;IF(A497="","manufacture_code wajib; ","")&amp;IF(B497="","manufacture_name wajib; ","")&amp;IF(AND(D497&lt;&gt;"",COUNTIF(LOOKUPS!$F$2:$F$100,D497)=0),"origin_type tidak valid; ","")&amp;IF(AND(S497&lt;&gt;"",COUNTIF(LOOKUPS!$G$2:$G$100,S497)=0),"bank_currency tidak valid; ","")&amp;IF(AND(U497&lt;&gt;"",COUNTIF(LOOKUPS!$A$2:$A$100,U497)=0),"status tidak valid; ","")&amp;IF(AND(I497&lt;&gt;"",NOT(ISNUMBER(SEARCH("@",I497)))),"email tidak valid; ","")&amp;IF(AND(M497&lt;&gt;"",NOT(ISNUMBER(SEARCH("@",M497)))),"pic_email tidak valid; ",""))</f>
        <v/>
      </c>
    </row>
    <row r="498">
      <c r="A498" s="13" t="n"/>
      <c r="B498" s="9" t="n"/>
      <c r="C498" s="9" t="n"/>
      <c r="D498" s="9" t="n"/>
      <c r="E498" s="9" t="n"/>
      <c r="F498" s="9" t="n"/>
      <c r="G498" s="14" t="n"/>
      <c r="H498" s="13" t="n"/>
      <c r="I498" s="9" t="n"/>
      <c r="J498" s="9" t="n"/>
      <c r="K498" s="9" t="n"/>
      <c r="L498" s="13" t="n"/>
      <c r="M498" s="9" t="n"/>
      <c r="N498" s="9" t="n"/>
      <c r="O498" s="9" t="n"/>
      <c r="P498" s="13" t="n"/>
      <c r="Q498" s="13" t="n"/>
      <c r="R498" s="13" t="n"/>
      <c r="S498" s="9" t="n"/>
      <c r="T498" s="9" t="n"/>
      <c r="U498" s="9" t="n"/>
      <c r="V498" s="9">
        <f>IF(AND(A498&lt;&gt;"",B498&lt;&gt;"",OR(D498="",COUNTIF(LOOKUPS!$F$2:$F$100,D498)&gt;0),OR(S498="",COUNTIF(LOOKUPS!$G$2:$G$100,S498)&gt;0),OR(U498="",COUNTIF(LOOKUPS!$A$2:$A$100,U498)&gt;0),OR(I498="",ISNUMBER(SEARCH("@",I498))),OR(M498="",ISNUMBER(SEARCH("@",M498)))),"","ERROR: "&amp;IF(A498="","manufacture_code wajib; ","")&amp;IF(B498="","manufacture_name wajib; ","")&amp;IF(AND(D498&lt;&gt;"",COUNTIF(LOOKUPS!$F$2:$F$100,D498)=0),"origin_type tidak valid; ","")&amp;IF(AND(S498&lt;&gt;"",COUNTIF(LOOKUPS!$G$2:$G$100,S498)=0),"bank_currency tidak valid; ","")&amp;IF(AND(U498&lt;&gt;"",COUNTIF(LOOKUPS!$A$2:$A$100,U498)=0),"status tidak valid; ","")&amp;IF(AND(I498&lt;&gt;"",NOT(ISNUMBER(SEARCH("@",I498)))),"email tidak valid; ","")&amp;IF(AND(M498&lt;&gt;"",NOT(ISNUMBER(SEARCH("@",M498)))),"pic_email tidak valid; ",""))</f>
        <v/>
      </c>
    </row>
    <row r="499">
      <c r="A499" s="13" t="n"/>
      <c r="B499" s="9" t="n"/>
      <c r="C499" s="9" t="n"/>
      <c r="D499" s="9" t="n"/>
      <c r="E499" s="9" t="n"/>
      <c r="F499" s="9" t="n"/>
      <c r="G499" s="14" t="n"/>
      <c r="H499" s="13" t="n"/>
      <c r="I499" s="9" t="n"/>
      <c r="J499" s="9" t="n"/>
      <c r="K499" s="9" t="n"/>
      <c r="L499" s="13" t="n"/>
      <c r="M499" s="9" t="n"/>
      <c r="N499" s="9" t="n"/>
      <c r="O499" s="9" t="n"/>
      <c r="P499" s="13" t="n"/>
      <c r="Q499" s="13" t="n"/>
      <c r="R499" s="13" t="n"/>
      <c r="S499" s="9" t="n"/>
      <c r="T499" s="9" t="n"/>
      <c r="U499" s="9" t="n"/>
      <c r="V499" s="9">
        <f>IF(AND(A499&lt;&gt;"",B499&lt;&gt;"",OR(D499="",COUNTIF(LOOKUPS!$F$2:$F$100,D499)&gt;0),OR(S499="",COUNTIF(LOOKUPS!$G$2:$G$100,S499)&gt;0),OR(U499="",COUNTIF(LOOKUPS!$A$2:$A$100,U499)&gt;0),OR(I499="",ISNUMBER(SEARCH("@",I499))),OR(M499="",ISNUMBER(SEARCH("@",M499)))),"","ERROR: "&amp;IF(A499="","manufacture_code wajib; ","")&amp;IF(B499="","manufacture_name wajib; ","")&amp;IF(AND(D499&lt;&gt;"",COUNTIF(LOOKUPS!$F$2:$F$100,D499)=0),"origin_type tidak valid; ","")&amp;IF(AND(S499&lt;&gt;"",COUNTIF(LOOKUPS!$G$2:$G$100,S499)=0),"bank_currency tidak valid; ","")&amp;IF(AND(U499&lt;&gt;"",COUNTIF(LOOKUPS!$A$2:$A$100,U499)=0),"status tidak valid; ","")&amp;IF(AND(I499&lt;&gt;"",NOT(ISNUMBER(SEARCH("@",I499)))),"email tidak valid; ","")&amp;IF(AND(M499&lt;&gt;"",NOT(ISNUMBER(SEARCH("@",M499)))),"pic_email tidak valid; ",""))</f>
        <v/>
      </c>
    </row>
    <row r="500">
      <c r="A500" s="13" t="n"/>
      <c r="B500" s="9" t="n"/>
      <c r="C500" s="9" t="n"/>
      <c r="D500" s="9" t="n"/>
      <c r="E500" s="9" t="n"/>
      <c r="F500" s="9" t="n"/>
      <c r="G500" s="14" t="n"/>
      <c r="H500" s="13" t="n"/>
      <c r="I500" s="9" t="n"/>
      <c r="J500" s="9" t="n"/>
      <c r="K500" s="9" t="n"/>
      <c r="L500" s="13" t="n"/>
      <c r="M500" s="9" t="n"/>
      <c r="N500" s="9" t="n"/>
      <c r="O500" s="9" t="n"/>
      <c r="P500" s="13" t="n"/>
      <c r="Q500" s="13" t="n"/>
      <c r="R500" s="13" t="n"/>
      <c r="S500" s="9" t="n"/>
      <c r="T500" s="9" t="n"/>
      <c r="U500" s="9" t="n"/>
      <c r="V500" s="9">
        <f>IF(AND(A500&lt;&gt;"",B500&lt;&gt;"",OR(D500="",COUNTIF(LOOKUPS!$F$2:$F$100,D500)&gt;0),OR(S500="",COUNTIF(LOOKUPS!$G$2:$G$100,S500)&gt;0),OR(U500="",COUNTIF(LOOKUPS!$A$2:$A$100,U500)&gt;0),OR(I500="",ISNUMBER(SEARCH("@",I500))),OR(M500="",ISNUMBER(SEARCH("@",M500)))),"","ERROR: "&amp;IF(A500="","manufacture_code wajib; ","")&amp;IF(B500="","manufacture_name wajib; ","")&amp;IF(AND(D500&lt;&gt;"",COUNTIF(LOOKUPS!$F$2:$F$100,D500)=0),"origin_type tidak valid; ","")&amp;IF(AND(S500&lt;&gt;"",COUNTIF(LOOKUPS!$G$2:$G$100,S500)=0),"bank_currency tidak valid; ","")&amp;IF(AND(U500&lt;&gt;"",COUNTIF(LOOKUPS!$A$2:$A$100,U500)=0),"status tidak valid; ","")&amp;IF(AND(I500&lt;&gt;"",NOT(ISNUMBER(SEARCH("@",I500)))),"email tidak valid; ","")&amp;IF(AND(M500&lt;&gt;"",NOT(ISNUMBER(SEARCH("@",M500)))),"pic_email tidak valid; ",""))</f>
        <v/>
      </c>
    </row>
    <row r="501">
      <c r="A501" s="13" t="n"/>
      <c r="B501" s="9" t="n"/>
      <c r="C501" s="9" t="n"/>
      <c r="D501" s="9" t="n"/>
      <c r="E501" s="9" t="n"/>
      <c r="F501" s="9" t="n"/>
      <c r="G501" s="14" t="n"/>
      <c r="H501" s="13" t="n"/>
      <c r="I501" s="9" t="n"/>
      <c r="J501" s="9" t="n"/>
      <c r="K501" s="9" t="n"/>
      <c r="L501" s="13" t="n"/>
      <c r="M501" s="9" t="n"/>
      <c r="N501" s="9" t="n"/>
      <c r="O501" s="9" t="n"/>
      <c r="P501" s="13" t="n"/>
      <c r="Q501" s="13" t="n"/>
      <c r="R501" s="13" t="n"/>
      <c r="S501" s="9" t="n"/>
      <c r="T501" s="9" t="n"/>
      <c r="U501" s="9" t="n"/>
      <c r="V501" s="9">
        <f>IF(AND(A501&lt;&gt;"",B501&lt;&gt;"",OR(D501="",COUNTIF(LOOKUPS!$F$2:$F$100,D501)&gt;0),OR(S501="",COUNTIF(LOOKUPS!$G$2:$G$100,S501)&gt;0),OR(U501="",COUNTIF(LOOKUPS!$A$2:$A$100,U501)&gt;0),OR(I501="",ISNUMBER(SEARCH("@",I501))),OR(M501="",ISNUMBER(SEARCH("@",M501)))),"","ERROR: "&amp;IF(A501="","manufacture_code wajib; ","")&amp;IF(B501="","manufacture_name wajib; ","")&amp;IF(AND(D501&lt;&gt;"",COUNTIF(LOOKUPS!$F$2:$F$100,D501)=0),"origin_type tidak valid; ","")&amp;IF(AND(S501&lt;&gt;"",COUNTIF(LOOKUPS!$G$2:$G$100,S501)=0),"bank_currency tidak valid; ","")&amp;IF(AND(U501&lt;&gt;"",COUNTIF(LOOKUPS!$A$2:$A$100,U501)=0),"status tidak valid; ","")&amp;IF(AND(I501&lt;&gt;"",NOT(ISNUMBER(SEARCH("@",I501)))),"email tidak valid; ","")&amp;IF(AND(M501&lt;&gt;"",NOT(ISNUMBER(SEARCH("@",M501)))),"pic_email tidak valid; ",""))</f>
        <v/>
      </c>
    </row>
    <row r="502">
      <c r="A502" s="13" t="n"/>
      <c r="B502" s="9" t="n"/>
      <c r="C502" s="9" t="n"/>
      <c r="D502" s="9" t="n"/>
      <c r="E502" s="9" t="n"/>
      <c r="F502" s="9" t="n"/>
      <c r="G502" s="14" t="n"/>
      <c r="H502" s="13" t="n"/>
      <c r="I502" s="9" t="n"/>
      <c r="J502" s="9" t="n"/>
      <c r="K502" s="9" t="n"/>
      <c r="L502" s="13" t="n"/>
      <c r="M502" s="9" t="n"/>
      <c r="N502" s="9" t="n"/>
      <c r="O502" s="9" t="n"/>
      <c r="P502" s="13" t="n"/>
      <c r="Q502" s="13" t="n"/>
      <c r="R502" s="13" t="n"/>
      <c r="S502" s="9" t="n"/>
      <c r="T502" s="9" t="n"/>
      <c r="U502" s="9" t="n"/>
      <c r="V502" s="9">
        <f>IF(AND(A502&lt;&gt;"",B502&lt;&gt;"",OR(D502="",COUNTIF(LOOKUPS!$F$2:$F$100,D502)&gt;0),OR(S502="",COUNTIF(LOOKUPS!$G$2:$G$100,S502)&gt;0),OR(U502="",COUNTIF(LOOKUPS!$A$2:$A$100,U502)&gt;0),OR(I502="",ISNUMBER(SEARCH("@",I502))),OR(M502="",ISNUMBER(SEARCH("@",M502)))),"","ERROR: "&amp;IF(A502="","manufacture_code wajib; ","")&amp;IF(B502="","manufacture_name wajib; ","")&amp;IF(AND(D502&lt;&gt;"",COUNTIF(LOOKUPS!$F$2:$F$100,D502)=0),"origin_type tidak valid; ","")&amp;IF(AND(S502&lt;&gt;"",COUNTIF(LOOKUPS!$G$2:$G$100,S502)=0),"bank_currency tidak valid; ","")&amp;IF(AND(U502&lt;&gt;"",COUNTIF(LOOKUPS!$A$2:$A$100,U502)=0),"status tidak valid; ","")&amp;IF(AND(I502&lt;&gt;"",NOT(ISNUMBER(SEARCH("@",I502)))),"email tidak valid; ","")&amp;IF(AND(M502&lt;&gt;"",NOT(ISNUMBER(SEARCH("@",M502)))),"pic_email tidak valid; ",""))</f>
        <v/>
      </c>
    </row>
    <row r="503">
      <c r="A503" s="13" t="n"/>
      <c r="B503" s="9" t="n"/>
      <c r="C503" s="9" t="n"/>
      <c r="D503" s="9" t="n"/>
      <c r="E503" s="9" t="n"/>
      <c r="F503" s="9" t="n"/>
      <c r="G503" s="14" t="n"/>
      <c r="H503" s="13" t="n"/>
      <c r="I503" s="9" t="n"/>
      <c r="J503" s="9" t="n"/>
      <c r="K503" s="9" t="n"/>
      <c r="L503" s="13" t="n"/>
      <c r="M503" s="9" t="n"/>
      <c r="N503" s="9" t="n"/>
      <c r="O503" s="9" t="n"/>
      <c r="P503" s="13" t="n"/>
      <c r="Q503" s="13" t="n"/>
      <c r="R503" s="13" t="n"/>
      <c r="S503" s="9" t="n"/>
      <c r="T503" s="9" t="n"/>
      <c r="U503" s="9" t="n"/>
      <c r="V503" s="9">
        <f>IF(AND(A503&lt;&gt;"",B503&lt;&gt;"",OR(D503="",COUNTIF(LOOKUPS!$F$2:$F$100,D503)&gt;0),OR(S503="",COUNTIF(LOOKUPS!$G$2:$G$100,S503)&gt;0),OR(U503="",COUNTIF(LOOKUPS!$A$2:$A$100,U503)&gt;0),OR(I503="",ISNUMBER(SEARCH("@",I503))),OR(M503="",ISNUMBER(SEARCH("@",M503)))),"","ERROR: "&amp;IF(A503="","manufacture_code wajib; ","")&amp;IF(B503="","manufacture_name wajib; ","")&amp;IF(AND(D503&lt;&gt;"",COUNTIF(LOOKUPS!$F$2:$F$100,D503)=0),"origin_type tidak valid; ","")&amp;IF(AND(S503&lt;&gt;"",COUNTIF(LOOKUPS!$G$2:$G$100,S503)=0),"bank_currency tidak valid; ","")&amp;IF(AND(U503&lt;&gt;"",COUNTIF(LOOKUPS!$A$2:$A$100,U503)=0),"status tidak valid; ","")&amp;IF(AND(I503&lt;&gt;"",NOT(ISNUMBER(SEARCH("@",I503)))),"email tidak valid; ","")&amp;IF(AND(M503&lt;&gt;"",NOT(ISNUMBER(SEARCH("@",M503)))),"pic_email tidak valid; ",""))</f>
        <v/>
      </c>
    </row>
    <row r="504">
      <c r="A504" s="13" t="n"/>
      <c r="B504" s="9" t="n"/>
      <c r="C504" s="9" t="n"/>
      <c r="D504" s="9" t="n"/>
      <c r="E504" s="9" t="n"/>
      <c r="F504" s="9" t="n"/>
      <c r="G504" s="14" t="n"/>
      <c r="H504" s="13" t="n"/>
      <c r="I504" s="9" t="n"/>
      <c r="J504" s="9" t="n"/>
      <c r="K504" s="9" t="n"/>
      <c r="L504" s="13" t="n"/>
      <c r="M504" s="9" t="n"/>
      <c r="N504" s="9" t="n"/>
      <c r="O504" s="9" t="n"/>
      <c r="P504" s="13" t="n"/>
      <c r="Q504" s="13" t="n"/>
      <c r="R504" s="13" t="n"/>
      <c r="S504" s="9" t="n"/>
      <c r="T504" s="9" t="n"/>
      <c r="U504" s="9" t="n"/>
      <c r="V504" s="9">
        <f>IF(AND(A504&lt;&gt;"",B504&lt;&gt;"",OR(D504="",COUNTIF(LOOKUPS!$F$2:$F$100,D504)&gt;0),OR(S504="",COUNTIF(LOOKUPS!$G$2:$G$100,S504)&gt;0),OR(U504="",COUNTIF(LOOKUPS!$A$2:$A$100,U504)&gt;0),OR(I504="",ISNUMBER(SEARCH("@",I504))),OR(M504="",ISNUMBER(SEARCH("@",M504)))),"","ERROR: "&amp;IF(A504="","manufacture_code wajib; ","")&amp;IF(B504="","manufacture_name wajib; ","")&amp;IF(AND(D504&lt;&gt;"",COUNTIF(LOOKUPS!$F$2:$F$100,D504)=0),"origin_type tidak valid; ","")&amp;IF(AND(S504&lt;&gt;"",COUNTIF(LOOKUPS!$G$2:$G$100,S504)=0),"bank_currency tidak valid; ","")&amp;IF(AND(U504&lt;&gt;"",COUNTIF(LOOKUPS!$A$2:$A$100,U504)=0),"status tidak valid; ","")&amp;IF(AND(I504&lt;&gt;"",NOT(ISNUMBER(SEARCH("@",I504)))),"email tidak valid; ","")&amp;IF(AND(M504&lt;&gt;"",NOT(ISNUMBER(SEARCH("@",M504)))),"pic_email tidak valid; ",""))</f>
        <v/>
      </c>
    </row>
    <row r="505">
      <c r="A505" s="13" t="n"/>
      <c r="B505" s="9" t="n"/>
      <c r="C505" s="9" t="n"/>
      <c r="D505" s="9" t="n"/>
      <c r="E505" s="9" t="n"/>
      <c r="F505" s="9" t="n"/>
      <c r="G505" s="14" t="n"/>
      <c r="H505" s="13" t="n"/>
      <c r="I505" s="9" t="n"/>
      <c r="J505" s="9" t="n"/>
      <c r="K505" s="9" t="n"/>
      <c r="L505" s="13" t="n"/>
      <c r="M505" s="9" t="n"/>
      <c r="N505" s="9" t="n"/>
      <c r="O505" s="9" t="n"/>
      <c r="P505" s="13" t="n"/>
      <c r="Q505" s="13" t="n"/>
      <c r="R505" s="13" t="n"/>
      <c r="S505" s="9" t="n"/>
      <c r="T505" s="9" t="n"/>
      <c r="U505" s="9" t="n"/>
      <c r="V505" s="9">
        <f>IF(AND(A505&lt;&gt;"",B505&lt;&gt;"",OR(D505="",COUNTIF(LOOKUPS!$F$2:$F$100,D505)&gt;0),OR(S505="",COUNTIF(LOOKUPS!$G$2:$G$100,S505)&gt;0),OR(U505="",COUNTIF(LOOKUPS!$A$2:$A$100,U505)&gt;0),OR(I505="",ISNUMBER(SEARCH("@",I505))),OR(M505="",ISNUMBER(SEARCH("@",M505)))),"","ERROR: "&amp;IF(A505="","manufacture_code wajib; ","")&amp;IF(B505="","manufacture_name wajib; ","")&amp;IF(AND(D505&lt;&gt;"",COUNTIF(LOOKUPS!$F$2:$F$100,D505)=0),"origin_type tidak valid; ","")&amp;IF(AND(S505&lt;&gt;"",COUNTIF(LOOKUPS!$G$2:$G$100,S505)=0),"bank_currency tidak valid; ","")&amp;IF(AND(U505&lt;&gt;"",COUNTIF(LOOKUPS!$A$2:$A$100,U505)=0),"status tidak valid; ","")&amp;IF(AND(I505&lt;&gt;"",NOT(ISNUMBER(SEARCH("@",I505)))),"email tidak valid; ","")&amp;IF(AND(M505&lt;&gt;"",NOT(ISNUMBER(SEARCH("@",M505)))),"pic_email tidak valid; ",""))</f>
        <v/>
      </c>
    </row>
    <row r="506">
      <c r="A506" s="13" t="n"/>
      <c r="B506" s="9" t="n"/>
      <c r="C506" s="9" t="n"/>
      <c r="D506" s="9" t="n"/>
      <c r="E506" s="9" t="n"/>
      <c r="F506" s="9" t="n"/>
      <c r="G506" s="14" t="n"/>
      <c r="H506" s="13" t="n"/>
      <c r="I506" s="9" t="n"/>
      <c r="J506" s="9" t="n"/>
      <c r="K506" s="9" t="n"/>
      <c r="L506" s="13" t="n"/>
      <c r="M506" s="9" t="n"/>
      <c r="N506" s="9" t="n"/>
      <c r="O506" s="9" t="n"/>
      <c r="P506" s="13" t="n"/>
      <c r="Q506" s="13" t="n"/>
      <c r="R506" s="13" t="n"/>
      <c r="S506" s="9" t="n"/>
      <c r="T506" s="9" t="n"/>
      <c r="U506" s="9" t="n"/>
      <c r="V506" s="9">
        <f>IF(AND(A506&lt;&gt;"",B506&lt;&gt;"",OR(D506="",COUNTIF(LOOKUPS!$F$2:$F$100,D506)&gt;0),OR(S506="",COUNTIF(LOOKUPS!$G$2:$G$100,S506)&gt;0),OR(U506="",COUNTIF(LOOKUPS!$A$2:$A$100,U506)&gt;0),OR(I506="",ISNUMBER(SEARCH("@",I506))),OR(M506="",ISNUMBER(SEARCH("@",M506)))),"","ERROR: "&amp;IF(A506="","manufacture_code wajib; ","")&amp;IF(B506="","manufacture_name wajib; ","")&amp;IF(AND(D506&lt;&gt;"",COUNTIF(LOOKUPS!$F$2:$F$100,D506)=0),"origin_type tidak valid; ","")&amp;IF(AND(S506&lt;&gt;"",COUNTIF(LOOKUPS!$G$2:$G$100,S506)=0),"bank_currency tidak valid; ","")&amp;IF(AND(U506&lt;&gt;"",COUNTIF(LOOKUPS!$A$2:$A$100,U506)=0),"status tidak valid; ","")&amp;IF(AND(I506&lt;&gt;"",NOT(ISNUMBER(SEARCH("@",I506)))),"email tidak valid; ","")&amp;IF(AND(M506&lt;&gt;"",NOT(ISNUMBER(SEARCH("@",M506)))),"pic_email tidak valid; ",""))</f>
        <v/>
      </c>
    </row>
    <row r="507">
      <c r="A507" s="13" t="n"/>
      <c r="B507" s="9" t="n"/>
      <c r="C507" s="9" t="n"/>
      <c r="D507" s="9" t="n"/>
      <c r="E507" s="9" t="n"/>
      <c r="F507" s="9" t="n"/>
      <c r="G507" s="14" t="n"/>
      <c r="H507" s="13" t="n"/>
      <c r="I507" s="9" t="n"/>
      <c r="J507" s="9" t="n"/>
      <c r="K507" s="9" t="n"/>
      <c r="L507" s="13" t="n"/>
      <c r="M507" s="9" t="n"/>
      <c r="N507" s="9" t="n"/>
      <c r="O507" s="9" t="n"/>
      <c r="P507" s="13" t="n"/>
      <c r="Q507" s="13" t="n"/>
      <c r="R507" s="13" t="n"/>
      <c r="S507" s="9" t="n"/>
      <c r="T507" s="9" t="n"/>
      <c r="U507" s="9" t="n"/>
      <c r="V507" s="9">
        <f>IF(AND(A507&lt;&gt;"",B507&lt;&gt;"",OR(D507="",COUNTIF(LOOKUPS!$F$2:$F$100,D507)&gt;0),OR(S507="",COUNTIF(LOOKUPS!$G$2:$G$100,S507)&gt;0),OR(U507="",COUNTIF(LOOKUPS!$A$2:$A$100,U507)&gt;0),OR(I507="",ISNUMBER(SEARCH("@",I507))),OR(M507="",ISNUMBER(SEARCH("@",M507)))),"","ERROR: "&amp;IF(A507="","manufacture_code wajib; ","")&amp;IF(B507="","manufacture_name wajib; ","")&amp;IF(AND(D507&lt;&gt;"",COUNTIF(LOOKUPS!$F$2:$F$100,D507)=0),"origin_type tidak valid; ","")&amp;IF(AND(S507&lt;&gt;"",COUNTIF(LOOKUPS!$G$2:$G$100,S507)=0),"bank_currency tidak valid; ","")&amp;IF(AND(U507&lt;&gt;"",COUNTIF(LOOKUPS!$A$2:$A$100,U507)=0),"status tidak valid; ","")&amp;IF(AND(I507&lt;&gt;"",NOT(ISNUMBER(SEARCH("@",I507)))),"email tidak valid; ","")&amp;IF(AND(M507&lt;&gt;"",NOT(ISNUMBER(SEARCH("@",M507)))),"pic_email tidak valid; ",""))</f>
        <v/>
      </c>
    </row>
    <row r="508">
      <c r="A508" s="13" t="n"/>
      <c r="B508" s="9" t="n"/>
      <c r="C508" s="9" t="n"/>
      <c r="D508" s="9" t="n"/>
      <c r="E508" s="9" t="n"/>
      <c r="F508" s="9" t="n"/>
      <c r="G508" s="14" t="n"/>
      <c r="H508" s="13" t="n"/>
      <c r="I508" s="9" t="n"/>
      <c r="J508" s="9" t="n"/>
      <c r="K508" s="9" t="n"/>
      <c r="L508" s="13" t="n"/>
      <c r="M508" s="9" t="n"/>
      <c r="N508" s="9" t="n"/>
      <c r="O508" s="9" t="n"/>
      <c r="P508" s="13" t="n"/>
      <c r="Q508" s="13" t="n"/>
      <c r="R508" s="13" t="n"/>
      <c r="S508" s="9" t="n"/>
      <c r="T508" s="9" t="n"/>
      <c r="U508" s="9" t="n"/>
      <c r="V508" s="9">
        <f>IF(AND(A508&lt;&gt;"",B508&lt;&gt;"",OR(D508="",COUNTIF(LOOKUPS!$F$2:$F$100,D508)&gt;0),OR(S508="",COUNTIF(LOOKUPS!$G$2:$G$100,S508)&gt;0),OR(U508="",COUNTIF(LOOKUPS!$A$2:$A$100,U508)&gt;0),OR(I508="",ISNUMBER(SEARCH("@",I508))),OR(M508="",ISNUMBER(SEARCH("@",M508)))),"","ERROR: "&amp;IF(A508="","manufacture_code wajib; ","")&amp;IF(B508="","manufacture_name wajib; ","")&amp;IF(AND(D508&lt;&gt;"",COUNTIF(LOOKUPS!$F$2:$F$100,D508)=0),"origin_type tidak valid; ","")&amp;IF(AND(S508&lt;&gt;"",COUNTIF(LOOKUPS!$G$2:$G$100,S508)=0),"bank_currency tidak valid; ","")&amp;IF(AND(U508&lt;&gt;"",COUNTIF(LOOKUPS!$A$2:$A$100,U508)=0),"status tidak valid; ","")&amp;IF(AND(I508&lt;&gt;"",NOT(ISNUMBER(SEARCH("@",I508)))),"email tidak valid; ","")&amp;IF(AND(M508&lt;&gt;"",NOT(ISNUMBER(SEARCH("@",M508)))),"pic_email tidak valid; ",""))</f>
        <v/>
      </c>
    </row>
    <row r="509">
      <c r="A509" s="13" t="n"/>
      <c r="B509" s="9" t="n"/>
      <c r="C509" s="9" t="n"/>
      <c r="D509" s="9" t="n"/>
      <c r="E509" s="9" t="n"/>
      <c r="F509" s="9" t="n"/>
      <c r="G509" s="14" t="n"/>
      <c r="H509" s="13" t="n"/>
      <c r="I509" s="9" t="n"/>
      <c r="J509" s="9" t="n"/>
      <c r="K509" s="9" t="n"/>
      <c r="L509" s="13" t="n"/>
      <c r="M509" s="9" t="n"/>
      <c r="N509" s="9" t="n"/>
      <c r="O509" s="9" t="n"/>
      <c r="P509" s="13" t="n"/>
      <c r="Q509" s="13" t="n"/>
      <c r="R509" s="13" t="n"/>
      <c r="S509" s="9" t="n"/>
      <c r="T509" s="9" t="n"/>
      <c r="U509" s="9" t="n"/>
      <c r="V509" s="9">
        <f>IF(AND(A509&lt;&gt;"",B509&lt;&gt;"",OR(D509="",COUNTIF(LOOKUPS!$F$2:$F$100,D509)&gt;0),OR(S509="",COUNTIF(LOOKUPS!$G$2:$G$100,S509)&gt;0),OR(U509="",COUNTIF(LOOKUPS!$A$2:$A$100,U509)&gt;0),OR(I509="",ISNUMBER(SEARCH("@",I509))),OR(M509="",ISNUMBER(SEARCH("@",M509)))),"","ERROR: "&amp;IF(A509="","manufacture_code wajib; ","")&amp;IF(B509="","manufacture_name wajib; ","")&amp;IF(AND(D509&lt;&gt;"",COUNTIF(LOOKUPS!$F$2:$F$100,D509)=0),"origin_type tidak valid; ","")&amp;IF(AND(S509&lt;&gt;"",COUNTIF(LOOKUPS!$G$2:$G$100,S509)=0),"bank_currency tidak valid; ","")&amp;IF(AND(U509&lt;&gt;"",COUNTIF(LOOKUPS!$A$2:$A$100,U509)=0),"status tidak valid; ","")&amp;IF(AND(I509&lt;&gt;"",NOT(ISNUMBER(SEARCH("@",I509)))),"email tidak valid; ","")&amp;IF(AND(M509&lt;&gt;"",NOT(ISNUMBER(SEARCH("@",M509)))),"pic_email tidak valid; ",""))</f>
        <v/>
      </c>
    </row>
    <row r="510">
      <c r="A510" s="13" t="n"/>
      <c r="B510" s="9" t="n"/>
      <c r="C510" s="9" t="n"/>
      <c r="D510" s="9" t="n"/>
      <c r="E510" s="9" t="n"/>
      <c r="F510" s="9" t="n"/>
      <c r="G510" s="14" t="n"/>
      <c r="H510" s="13" t="n"/>
      <c r="I510" s="9" t="n"/>
      <c r="J510" s="9" t="n"/>
      <c r="K510" s="9" t="n"/>
      <c r="L510" s="13" t="n"/>
      <c r="M510" s="9" t="n"/>
      <c r="N510" s="9" t="n"/>
      <c r="O510" s="9" t="n"/>
      <c r="P510" s="13" t="n"/>
      <c r="Q510" s="13" t="n"/>
      <c r="R510" s="13" t="n"/>
      <c r="S510" s="9" t="n"/>
      <c r="T510" s="9" t="n"/>
      <c r="U510" s="9" t="n"/>
      <c r="V510" s="9">
        <f>IF(AND(A510&lt;&gt;"",B510&lt;&gt;"",OR(D510="",COUNTIF(LOOKUPS!$F$2:$F$100,D510)&gt;0),OR(S510="",COUNTIF(LOOKUPS!$G$2:$G$100,S510)&gt;0),OR(U510="",COUNTIF(LOOKUPS!$A$2:$A$100,U510)&gt;0),OR(I510="",ISNUMBER(SEARCH("@",I510))),OR(M510="",ISNUMBER(SEARCH("@",M510)))),"","ERROR: "&amp;IF(A510="","manufacture_code wajib; ","")&amp;IF(B510="","manufacture_name wajib; ","")&amp;IF(AND(D510&lt;&gt;"",COUNTIF(LOOKUPS!$F$2:$F$100,D510)=0),"origin_type tidak valid; ","")&amp;IF(AND(S510&lt;&gt;"",COUNTIF(LOOKUPS!$G$2:$G$100,S510)=0),"bank_currency tidak valid; ","")&amp;IF(AND(U510&lt;&gt;"",COUNTIF(LOOKUPS!$A$2:$A$100,U510)=0),"status tidak valid; ","")&amp;IF(AND(I510&lt;&gt;"",NOT(ISNUMBER(SEARCH("@",I510)))),"email tidak valid; ","")&amp;IF(AND(M510&lt;&gt;"",NOT(ISNUMBER(SEARCH("@",M510)))),"pic_email tidak valid; ",""))</f>
        <v/>
      </c>
    </row>
    <row r="511">
      <c r="A511" s="13" t="n"/>
      <c r="B511" s="9" t="n"/>
      <c r="C511" s="9" t="n"/>
      <c r="D511" s="9" t="n"/>
      <c r="E511" s="9" t="n"/>
      <c r="F511" s="9" t="n"/>
      <c r="G511" s="14" t="n"/>
      <c r="H511" s="13" t="n"/>
      <c r="I511" s="9" t="n"/>
      <c r="J511" s="9" t="n"/>
      <c r="K511" s="9" t="n"/>
      <c r="L511" s="13" t="n"/>
      <c r="M511" s="9" t="n"/>
      <c r="N511" s="9" t="n"/>
      <c r="O511" s="9" t="n"/>
      <c r="P511" s="13" t="n"/>
      <c r="Q511" s="13" t="n"/>
      <c r="R511" s="13" t="n"/>
      <c r="S511" s="9" t="n"/>
      <c r="T511" s="9" t="n"/>
      <c r="U511" s="9" t="n"/>
      <c r="V511" s="9">
        <f>IF(AND(A511&lt;&gt;"",B511&lt;&gt;"",OR(D511="",COUNTIF(LOOKUPS!$F$2:$F$100,D511)&gt;0),OR(S511="",COUNTIF(LOOKUPS!$G$2:$G$100,S511)&gt;0),OR(U511="",COUNTIF(LOOKUPS!$A$2:$A$100,U511)&gt;0),OR(I511="",ISNUMBER(SEARCH("@",I511))),OR(M511="",ISNUMBER(SEARCH("@",M511)))),"","ERROR: "&amp;IF(A511="","manufacture_code wajib; ","")&amp;IF(B511="","manufacture_name wajib; ","")&amp;IF(AND(D511&lt;&gt;"",COUNTIF(LOOKUPS!$F$2:$F$100,D511)=0),"origin_type tidak valid; ","")&amp;IF(AND(S511&lt;&gt;"",COUNTIF(LOOKUPS!$G$2:$G$100,S511)=0),"bank_currency tidak valid; ","")&amp;IF(AND(U511&lt;&gt;"",COUNTIF(LOOKUPS!$A$2:$A$100,U511)=0),"status tidak valid; ","")&amp;IF(AND(I511&lt;&gt;"",NOT(ISNUMBER(SEARCH("@",I511)))),"email tidak valid; ","")&amp;IF(AND(M511&lt;&gt;"",NOT(ISNUMBER(SEARCH("@",M511)))),"pic_email tidak valid; ",""))</f>
        <v/>
      </c>
    </row>
    <row r="512">
      <c r="A512" s="13" t="n"/>
      <c r="B512" s="9" t="n"/>
      <c r="C512" s="9" t="n"/>
      <c r="D512" s="9" t="n"/>
      <c r="E512" s="9" t="n"/>
      <c r="F512" s="9" t="n"/>
      <c r="G512" s="14" t="n"/>
      <c r="H512" s="13" t="n"/>
      <c r="I512" s="9" t="n"/>
      <c r="J512" s="9" t="n"/>
      <c r="K512" s="9" t="n"/>
      <c r="L512" s="13" t="n"/>
      <c r="M512" s="9" t="n"/>
      <c r="N512" s="9" t="n"/>
      <c r="O512" s="9" t="n"/>
      <c r="P512" s="13" t="n"/>
      <c r="Q512" s="13" t="n"/>
      <c r="R512" s="13" t="n"/>
      <c r="S512" s="9" t="n"/>
      <c r="T512" s="9" t="n"/>
      <c r="U512" s="9" t="n"/>
      <c r="V512" s="9">
        <f>IF(AND(A512&lt;&gt;"",B512&lt;&gt;"",OR(D512="",COUNTIF(LOOKUPS!$F$2:$F$100,D512)&gt;0),OR(S512="",COUNTIF(LOOKUPS!$G$2:$G$100,S512)&gt;0),OR(U512="",COUNTIF(LOOKUPS!$A$2:$A$100,U512)&gt;0),OR(I512="",ISNUMBER(SEARCH("@",I512))),OR(M512="",ISNUMBER(SEARCH("@",M512)))),"","ERROR: "&amp;IF(A512="","manufacture_code wajib; ","")&amp;IF(B512="","manufacture_name wajib; ","")&amp;IF(AND(D512&lt;&gt;"",COUNTIF(LOOKUPS!$F$2:$F$100,D512)=0),"origin_type tidak valid; ","")&amp;IF(AND(S512&lt;&gt;"",COUNTIF(LOOKUPS!$G$2:$G$100,S512)=0),"bank_currency tidak valid; ","")&amp;IF(AND(U512&lt;&gt;"",COUNTIF(LOOKUPS!$A$2:$A$100,U512)=0),"status tidak valid; ","")&amp;IF(AND(I512&lt;&gt;"",NOT(ISNUMBER(SEARCH("@",I512)))),"email tidak valid; ","")&amp;IF(AND(M512&lt;&gt;"",NOT(ISNUMBER(SEARCH("@",M512)))),"pic_email tidak valid; ",""))</f>
        <v/>
      </c>
    </row>
    <row r="513">
      <c r="A513" s="13" t="n"/>
      <c r="B513" s="9" t="n"/>
      <c r="C513" s="9" t="n"/>
      <c r="D513" s="9" t="n"/>
      <c r="E513" s="9" t="n"/>
      <c r="F513" s="9" t="n"/>
      <c r="G513" s="14" t="n"/>
      <c r="H513" s="13" t="n"/>
      <c r="I513" s="9" t="n"/>
      <c r="J513" s="9" t="n"/>
      <c r="K513" s="9" t="n"/>
      <c r="L513" s="13" t="n"/>
      <c r="M513" s="9" t="n"/>
      <c r="N513" s="9" t="n"/>
      <c r="O513" s="9" t="n"/>
      <c r="P513" s="13" t="n"/>
      <c r="Q513" s="13" t="n"/>
      <c r="R513" s="13" t="n"/>
      <c r="S513" s="9" t="n"/>
      <c r="T513" s="9" t="n"/>
      <c r="U513" s="9" t="n"/>
      <c r="V513" s="9">
        <f>IF(AND(A513&lt;&gt;"",B513&lt;&gt;"",OR(D513="",COUNTIF(LOOKUPS!$F$2:$F$100,D513)&gt;0),OR(S513="",COUNTIF(LOOKUPS!$G$2:$G$100,S513)&gt;0),OR(U513="",COUNTIF(LOOKUPS!$A$2:$A$100,U513)&gt;0),OR(I513="",ISNUMBER(SEARCH("@",I513))),OR(M513="",ISNUMBER(SEARCH("@",M513)))),"","ERROR: "&amp;IF(A513="","manufacture_code wajib; ","")&amp;IF(B513="","manufacture_name wajib; ","")&amp;IF(AND(D513&lt;&gt;"",COUNTIF(LOOKUPS!$F$2:$F$100,D513)=0),"origin_type tidak valid; ","")&amp;IF(AND(S513&lt;&gt;"",COUNTIF(LOOKUPS!$G$2:$G$100,S513)=0),"bank_currency tidak valid; ","")&amp;IF(AND(U513&lt;&gt;"",COUNTIF(LOOKUPS!$A$2:$A$100,U513)=0),"status tidak valid; ","")&amp;IF(AND(I513&lt;&gt;"",NOT(ISNUMBER(SEARCH("@",I513)))),"email tidak valid; ","")&amp;IF(AND(M513&lt;&gt;"",NOT(ISNUMBER(SEARCH("@",M513)))),"pic_email tidak valid; ",""))</f>
        <v/>
      </c>
    </row>
    <row r="514">
      <c r="A514" s="13" t="n"/>
      <c r="B514" s="9" t="n"/>
      <c r="C514" s="9" t="n"/>
      <c r="D514" s="9" t="n"/>
      <c r="E514" s="9" t="n"/>
      <c r="F514" s="9" t="n"/>
      <c r="G514" s="14" t="n"/>
      <c r="H514" s="13" t="n"/>
      <c r="I514" s="9" t="n"/>
      <c r="J514" s="9" t="n"/>
      <c r="K514" s="9" t="n"/>
      <c r="L514" s="13" t="n"/>
      <c r="M514" s="9" t="n"/>
      <c r="N514" s="9" t="n"/>
      <c r="O514" s="9" t="n"/>
      <c r="P514" s="13" t="n"/>
      <c r="Q514" s="13" t="n"/>
      <c r="R514" s="13" t="n"/>
      <c r="S514" s="9" t="n"/>
      <c r="T514" s="9" t="n"/>
      <c r="U514" s="9" t="n"/>
      <c r="V514" s="9">
        <f>IF(AND(A514&lt;&gt;"",B514&lt;&gt;"",OR(D514="",COUNTIF(LOOKUPS!$F$2:$F$100,D514)&gt;0),OR(S514="",COUNTIF(LOOKUPS!$G$2:$G$100,S514)&gt;0),OR(U514="",COUNTIF(LOOKUPS!$A$2:$A$100,U514)&gt;0),OR(I514="",ISNUMBER(SEARCH("@",I514))),OR(M514="",ISNUMBER(SEARCH("@",M514)))),"","ERROR: "&amp;IF(A514="","manufacture_code wajib; ","")&amp;IF(B514="","manufacture_name wajib; ","")&amp;IF(AND(D514&lt;&gt;"",COUNTIF(LOOKUPS!$F$2:$F$100,D514)=0),"origin_type tidak valid; ","")&amp;IF(AND(S514&lt;&gt;"",COUNTIF(LOOKUPS!$G$2:$G$100,S514)=0),"bank_currency tidak valid; ","")&amp;IF(AND(U514&lt;&gt;"",COUNTIF(LOOKUPS!$A$2:$A$100,U514)=0),"status tidak valid; ","")&amp;IF(AND(I514&lt;&gt;"",NOT(ISNUMBER(SEARCH("@",I514)))),"email tidak valid; ","")&amp;IF(AND(M514&lt;&gt;"",NOT(ISNUMBER(SEARCH("@",M514)))),"pic_email tidak valid; ",""))</f>
        <v/>
      </c>
    </row>
    <row r="515">
      <c r="A515" s="13" t="n"/>
      <c r="B515" s="9" t="n"/>
      <c r="C515" s="9" t="n"/>
      <c r="D515" s="9" t="n"/>
      <c r="E515" s="9" t="n"/>
      <c r="F515" s="9" t="n"/>
      <c r="G515" s="14" t="n"/>
      <c r="H515" s="13" t="n"/>
      <c r="I515" s="9" t="n"/>
      <c r="J515" s="9" t="n"/>
      <c r="K515" s="9" t="n"/>
      <c r="L515" s="13" t="n"/>
      <c r="M515" s="9" t="n"/>
      <c r="N515" s="9" t="n"/>
      <c r="O515" s="9" t="n"/>
      <c r="P515" s="13" t="n"/>
      <c r="Q515" s="13" t="n"/>
      <c r="R515" s="13" t="n"/>
      <c r="S515" s="9" t="n"/>
      <c r="T515" s="9" t="n"/>
      <c r="U515" s="9" t="n"/>
      <c r="V515" s="9">
        <f>IF(AND(A515&lt;&gt;"",B515&lt;&gt;"",OR(D515="",COUNTIF(LOOKUPS!$F$2:$F$100,D515)&gt;0),OR(S515="",COUNTIF(LOOKUPS!$G$2:$G$100,S515)&gt;0),OR(U515="",COUNTIF(LOOKUPS!$A$2:$A$100,U515)&gt;0),OR(I515="",ISNUMBER(SEARCH("@",I515))),OR(M515="",ISNUMBER(SEARCH("@",M515)))),"","ERROR: "&amp;IF(A515="","manufacture_code wajib; ","")&amp;IF(B515="","manufacture_name wajib; ","")&amp;IF(AND(D515&lt;&gt;"",COUNTIF(LOOKUPS!$F$2:$F$100,D515)=0),"origin_type tidak valid; ","")&amp;IF(AND(S515&lt;&gt;"",COUNTIF(LOOKUPS!$G$2:$G$100,S515)=0),"bank_currency tidak valid; ","")&amp;IF(AND(U515&lt;&gt;"",COUNTIF(LOOKUPS!$A$2:$A$100,U515)=0),"status tidak valid; ","")&amp;IF(AND(I515&lt;&gt;"",NOT(ISNUMBER(SEARCH("@",I515)))),"email tidak valid; ","")&amp;IF(AND(M515&lt;&gt;"",NOT(ISNUMBER(SEARCH("@",M515)))),"pic_email tidak valid; ",""))</f>
        <v/>
      </c>
    </row>
    <row r="516">
      <c r="A516" s="13" t="n"/>
      <c r="B516" s="9" t="n"/>
      <c r="C516" s="9" t="n"/>
      <c r="D516" s="9" t="n"/>
      <c r="E516" s="9" t="n"/>
      <c r="F516" s="9" t="n"/>
      <c r="G516" s="14" t="n"/>
      <c r="H516" s="13" t="n"/>
      <c r="I516" s="9" t="n"/>
      <c r="J516" s="9" t="n"/>
      <c r="K516" s="9" t="n"/>
      <c r="L516" s="13" t="n"/>
      <c r="M516" s="9" t="n"/>
      <c r="N516" s="9" t="n"/>
      <c r="O516" s="9" t="n"/>
      <c r="P516" s="13" t="n"/>
      <c r="Q516" s="13" t="n"/>
      <c r="R516" s="13" t="n"/>
      <c r="S516" s="9" t="n"/>
      <c r="T516" s="9" t="n"/>
      <c r="U516" s="9" t="n"/>
      <c r="V516" s="9">
        <f>IF(AND(A516&lt;&gt;"",B516&lt;&gt;"",OR(D516="",COUNTIF(LOOKUPS!$F$2:$F$100,D516)&gt;0),OR(S516="",COUNTIF(LOOKUPS!$G$2:$G$100,S516)&gt;0),OR(U516="",COUNTIF(LOOKUPS!$A$2:$A$100,U516)&gt;0),OR(I516="",ISNUMBER(SEARCH("@",I516))),OR(M516="",ISNUMBER(SEARCH("@",M516)))),"","ERROR: "&amp;IF(A516="","manufacture_code wajib; ","")&amp;IF(B516="","manufacture_name wajib; ","")&amp;IF(AND(D516&lt;&gt;"",COUNTIF(LOOKUPS!$F$2:$F$100,D516)=0),"origin_type tidak valid; ","")&amp;IF(AND(S516&lt;&gt;"",COUNTIF(LOOKUPS!$G$2:$G$100,S516)=0),"bank_currency tidak valid; ","")&amp;IF(AND(U516&lt;&gt;"",COUNTIF(LOOKUPS!$A$2:$A$100,U516)=0),"status tidak valid; ","")&amp;IF(AND(I516&lt;&gt;"",NOT(ISNUMBER(SEARCH("@",I516)))),"email tidak valid; ","")&amp;IF(AND(M516&lt;&gt;"",NOT(ISNUMBER(SEARCH("@",M516)))),"pic_email tidak valid; ",""))</f>
        <v/>
      </c>
    </row>
    <row r="517">
      <c r="A517" s="13" t="n"/>
      <c r="B517" s="9" t="n"/>
      <c r="C517" s="9" t="n"/>
      <c r="D517" s="9" t="n"/>
      <c r="E517" s="9" t="n"/>
      <c r="F517" s="9" t="n"/>
      <c r="G517" s="14" t="n"/>
      <c r="H517" s="13" t="n"/>
      <c r="I517" s="9" t="n"/>
      <c r="J517" s="9" t="n"/>
      <c r="K517" s="9" t="n"/>
      <c r="L517" s="13" t="n"/>
      <c r="M517" s="9" t="n"/>
      <c r="N517" s="9" t="n"/>
      <c r="O517" s="9" t="n"/>
      <c r="P517" s="13" t="n"/>
      <c r="Q517" s="13" t="n"/>
      <c r="R517" s="13" t="n"/>
      <c r="S517" s="9" t="n"/>
      <c r="T517" s="9" t="n"/>
      <c r="U517" s="9" t="n"/>
      <c r="V517" s="9">
        <f>IF(AND(A517&lt;&gt;"",B517&lt;&gt;"",OR(D517="",COUNTIF(LOOKUPS!$F$2:$F$100,D517)&gt;0),OR(S517="",COUNTIF(LOOKUPS!$G$2:$G$100,S517)&gt;0),OR(U517="",COUNTIF(LOOKUPS!$A$2:$A$100,U517)&gt;0),OR(I517="",ISNUMBER(SEARCH("@",I517))),OR(M517="",ISNUMBER(SEARCH("@",M517)))),"","ERROR: "&amp;IF(A517="","manufacture_code wajib; ","")&amp;IF(B517="","manufacture_name wajib; ","")&amp;IF(AND(D517&lt;&gt;"",COUNTIF(LOOKUPS!$F$2:$F$100,D517)=0),"origin_type tidak valid; ","")&amp;IF(AND(S517&lt;&gt;"",COUNTIF(LOOKUPS!$G$2:$G$100,S517)=0),"bank_currency tidak valid; ","")&amp;IF(AND(U517&lt;&gt;"",COUNTIF(LOOKUPS!$A$2:$A$100,U517)=0),"status tidak valid; ","")&amp;IF(AND(I517&lt;&gt;"",NOT(ISNUMBER(SEARCH("@",I517)))),"email tidak valid; ","")&amp;IF(AND(M517&lt;&gt;"",NOT(ISNUMBER(SEARCH("@",M517)))),"pic_email tidak valid; ",""))</f>
        <v/>
      </c>
    </row>
    <row r="518">
      <c r="A518" s="13" t="n"/>
      <c r="B518" s="9" t="n"/>
      <c r="C518" s="9" t="n"/>
      <c r="D518" s="9" t="n"/>
      <c r="E518" s="9" t="n"/>
      <c r="F518" s="9" t="n"/>
      <c r="G518" s="14" t="n"/>
      <c r="H518" s="13" t="n"/>
      <c r="I518" s="9" t="n"/>
      <c r="J518" s="9" t="n"/>
      <c r="K518" s="9" t="n"/>
      <c r="L518" s="13" t="n"/>
      <c r="M518" s="9" t="n"/>
      <c r="N518" s="9" t="n"/>
      <c r="O518" s="9" t="n"/>
      <c r="P518" s="13" t="n"/>
      <c r="Q518" s="13" t="n"/>
      <c r="R518" s="13" t="n"/>
      <c r="S518" s="9" t="n"/>
      <c r="T518" s="9" t="n"/>
      <c r="U518" s="9" t="n"/>
      <c r="V518" s="9">
        <f>IF(AND(A518&lt;&gt;"",B518&lt;&gt;"",OR(D518="",COUNTIF(LOOKUPS!$F$2:$F$100,D518)&gt;0),OR(S518="",COUNTIF(LOOKUPS!$G$2:$G$100,S518)&gt;0),OR(U518="",COUNTIF(LOOKUPS!$A$2:$A$100,U518)&gt;0),OR(I518="",ISNUMBER(SEARCH("@",I518))),OR(M518="",ISNUMBER(SEARCH("@",M518)))),"","ERROR: "&amp;IF(A518="","manufacture_code wajib; ","")&amp;IF(B518="","manufacture_name wajib; ","")&amp;IF(AND(D518&lt;&gt;"",COUNTIF(LOOKUPS!$F$2:$F$100,D518)=0),"origin_type tidak valid; ","")&amp;IF(AND(S518&lt;&gt;"",COUNTIF(LOOKUPS!$G$2:$G$100,S518)=0),"bank_currency tidak valid; ","")&amp;IF(AND(U518&lt;&gt;"",COUNTIF(LOOKUPS!$A$2:$A$100,U518)=0),"status tidak valid; ","")&amp;IF(AND(I518&lt;&gt;"",NOT(ISNUMBER(SEARCH("@",I518)))),"email tidak valid; ","")&amp;IF(AND(M518&lt;&gt;"",NOT(ISNUMBER(SEARCH("@",M518)))),"pic_email tidak valid; ",""))</f>
        <v/>
      </c>
    </row>
    <row r="519">
      <c r="A519" s="13" t="n"/>
      <c r="B519" s="9" t="n"/>
      <c r="C519" s="9" t="n"/>
      <c r="D519" s="9" t="n"/>
      <c r="E519" s="9" t="n"/>
      <c r="F519" s="9" t="n"/>
      <c r="G519" s="14" t="n"/>
      <c r="H519" s="13" t="n"/>
      <c r="I519" s="9" t="n"/>
      <c r="J519" s="9" t="n"/>
      <c r="K519" s="9" t="n"/>
      <c r="L519" s="13" t="n"/>
      <c r="M519" s="9" t="n"/>
      <c r="N519" s="9" t="n"/>
      <c r="O519" s="9" t="n"/>
      <c r="P519" s="13" t="n"/>
      <c r="Q519" s="13" t="n"/>
      <c r="R519" s="13" t="n"/>
      <c r="S519" s="9" t="n"/>
      <c r="T519" s="9" t="n"/>
      <c r="U519" s="9" t="n"/>
      <c r="V519" s="9">
        <f>IF(AND(A519&lt;&gt;"",B519&lt;&gt;"",OR(D519="",COUNTIF(LOOKUPS!$F$2:$F$100,D519)&gt;0),OR(S519="",COUNTIF(LOOKUPS!$G$2:$G$100,S519)&gt;0),OR(U519="",COUNTIF(LOOKUPS!$A$2:$A$100,U519)&gt;0),OR(I519="",ISNUMBER(SEARCH("@",I519))),OR(M519="",ISNUMBER(SEARCH("@",M519)))),"","ERROR: "&amp;IF(A519="","manufacture_code wajib; ","")&amp;IF(B519="","manufacture_name wajib; ","")&amp;IF(AND(D519&lt;&gt;"",COUNTIF(LOOKUPS!$F$2:$F$100,D519)=0),"origin_type tidak valid; ","")&amp;IF(AND(S519&lt;&gt;"",COUNTIF(LOOKUPS!$G$2:$G$100,S519)=0),"bank_currency tidak valid; ","")&amp;IF(AND(U519&lt;&gt;"",COUNTIF(LOOKUPS!$A$2:$A$100,U519)=0),"status tidak valid; ","")&amp;IF(AND(I519&lt;&gt;"",NOT(ISNUMBER(SEARCH("@",I519)))),"email tidak valid; ","")&amp;IF(AND(M519&lt;&gt;"",NOT(ISNUMBER(SEARCH("@",M519)))),"pic_email tidak valid; ",""))</f>
        <v/>
      </c>
    </row>
    <row r="520">
      <c r="A520" s="13" t="n"/>
      <c r="B520" s="9" t="n"/>
      <c r="C520" s="9" t="n"/>
      <c r="D520" s="9" t="n"/>
      <c r="E520" s="9" t="n"/>
      <c r="F520" s="9" t="n"/>
      <c r="G520" s="14" t="n"/>
      <c r="H520" s="13" t="n"/>
      <c r="I520" s="9" t="n"/>
      <c r="J520" s="9" t="n"/>
      <c r="K520" s="9" t="n"/>
      <c r="L520" s="13" t="n"/>
      <c r="M520" s="9" t="n"/>
      <c r="N520" s="9" t="n"/>
      <c r="O520" s="9" t="n"/>
      <c r="P520" s="13" t="n"/>
      <c r="Q520" s="13" t="n"/>
      <c r="R520" s="13" t="n"/>
      <c r="S520" s="9" t="n"/>
      <c r="T520" s="9" t="n"/>
      <c r="U520" s="9" t="n"/>
      <c r="V520" s="9">
        <f>IF(AND(A520&lt;&gt;"",B520&lt;&gt;"",OR(D520="",COUNTIF(LOOKUPS!$F$2:$F$100,D520)&gt;0),OR(S520="",COUNTIF(LOOKUPS!$G$2:$G$100,S520)&gt;0),OR(U520="",COUNTIF(LOOKUPS!$A$2:$A$100,U520)&gt;0),OR(I520="",ISNUMBER(SEARCH("@",I520))),OR(M520="",ISNUMBER(SEARCH("@",M520)))),"","ERROR: "&amp;IF(A520="","manufacture_code wajib; ","")&amp;IF(B520="","manufacture_name wajib; ","")&amp;IF(AND(D520&lt;&gt;"",COUNTIF(LOOKUPS!$F$2:$F$100,D520)=0),"origin_type tidak valid; ","")&amp;IF(AND(S520&lt;&gt;"",COUNTIF(LOOKUPS!$G$2:$G$100,S520)=0),"bank_currency tidak valid; ","")&amp;IF(AND(U520&lt;&gt;"",COUNTIF(LOOKUPS!$A$2:$A$100,U520)=0),"status tidak valid; ","")&amp;IF(AND(I520&lt;&gt;"",NOT(ISNUMBER(SEARCH("@",I520)))),"email tidak valid; ","")&amp;IF(AND(M520&lt;&gt;"",NOT(ISNUMBER(SEARCH("@",M520)))),"pic_email tidak valid; ",""))</f>
        <v/>
      </c>
    </row>
    <row r="521">
      <c r="A521" s="13" t="n"/>
      <c r="B521" s="9" t="n"/>
      <c r="C521" s="9" t="n"/>
      <c r="D521" s="9" t="n"/>
      <c r="E521" s="9" t="n"/>
      <c r="F521" s="9" t="n"/>
      <c r="G521" s="14" t="n"/>
      <c r="H521" s="13" t="n"/>
      <c r="I521" s="9" t="n"/>
      <c r="J521" s="9" t="n"/>
      <c r="K521" s="9" t="n"/>
      <c r="L521" s="13" t="n"/>
      <c r="M521" s="9" t="n"/>
      <c r="N521" s="9" t="n"/>
      <c r="O521" s="9" t="n"/>
      <c r="P521" s="13" t="n"/>
      <c r="Q521" s="13" t="n"/>
      <c r="R521" s="13" t="n"/>
      <c r="S521" s="9" t="n"/>
      <c r="T521" s="9" t="n"/>
      <c r="U521" s="9" t="n"/>
      <c r="V521" s="9">
        <f>IF(AND(A521&lt;&gt;"",B521&lt;&gt;"",OR(D521="",COUNTIF(LOOKUPS!$F$2:$F$100,D521)&gt;0),OR(S521="",COUNTIF(LOOKUPS!$G$2:$G$100,S521)&gt;0),OR(U521="",COUNTIF(LOOKUPS!$A$2:$A$100,U521)&gt;0),OR(I521="",ISNUMBER(SEARCH("@",I521))),OR(M521="",ISNUMBER(SEARCH("@",M521)))),"","ERROR: "&amp;IF(A521="","manufacture_code wajib; ","")&amp;IF(B521="","manufacture_name wajib; ","")&amp;IF(AND(D521&lt;&gt;"",COUNTIF(LOOKUPS!$F$2:$F$100,D521)=0),"origin_type tidak valid; ","")&amp;IF(AND(S521&lt;&gt;"",COUNTIF(LOOKUPS!$G$2:$G$100,S521)=0),"bank_currency tidak valid; ","")&amp;IF(AND(U521&lt;&gt;"",COUNTIF(LOOKUPS!$A$2:$A$100,U521)=0),"status tidak valid; ","")&amp;IF(AND(I521&lt;&gt;"",NOT(ISNUMBER(SEARCH("@",I521)))),"email tidak valid; ","")&amp;IF(AND(M521&lt;&gt;"",NOT(ISNUMBER(SEARCH("@",M521)))),"pic_email tidak valid; ",""))</f>
        <v/>
      </c>
    </row>
    <row r="522">
      <c r="A522" s="13" t="n"/>
      <c r="B522" s="9" t="n"/>
      <c r="C522" s="9" t="n"/>
      <c r="D522" s="9" t="n"/>
      <c r="E522" s="9" t="n"/>
      <c r="F522" s="9" t="n"/>
      <c r="G522" s="14" t="n"/>
      <c r="H522" s="13" t="n"/>
      <c r="I522" s="9" t="n"/>
      <c r="J522" s="9" t="n"/>
      <c r="K522" s="9" t="n"/>
      <c r="L522" s="13" t="n"/>
      <c r="M522" s="9" t="n"/>
      <c r="N522" s="9" t="n"/>
      <c r="O522" s="9" t="n"/>
      <c r="P522" s="13" t="n"/>
      <c r="Q522" s="13" t="n"/>
      <c r="R522" s="13" t="n"/>
      <c r="S522" s="9" t="n"/>
      <c r="T522" s="9" t="n"/>
      <c r="U522" s="9" t="n"/>
      <c r="V522" s="9">
        <f>IF(AND(A522&lt;&gt;"",B522&lt;&gt;"",OR(D522="",COUNTIF(LOOKUPS!$F$2:$F$100,D522)&gt;0),OR(S522="",COUNTIF(LOOKUPS!$G$2:$G$100,S522)&gt;0),OR(U522="",COUNTIF(LOOKUPS!$A$2:$A$100,U522)&gt;0),OR(I522="",ISNUMBER(SEARCH("@",I522))),OR(M522="",ISNUMBER(SEARCH("@",M522)))),"","ERROR: "&amp;IF(A522="","manufacture_code wajib; ","")&amp;IF(B522="","manufacture_name wajib; ","")&amp;IF(AND(D522&lt;&gt;"",COUNTIF(LOOKUPS!$F$2:$F$100,D522)=0),"origin_type tidak valid; ","")&amp;IF(AND(S522&lt;&gt;"",COUNTIF(LOOKUPS!$G$2:$G$100,S522)=0),"bank_currency tidak valid; ","")&amp;IF(AND(U522&lt;&gt;"",COUNTIF(LOOKUPS!$A$2:$A$100,U522)=0),"status tidak valid; ","")&amp;IF(AND(I522&lt;&gt;"",NOT(ISNUMBER(SEARCH("@",I522)))),"email tidak valid; ","")&amp;IF(AND(M522&lt;&gt;"",NOT(ISNUMBER(SEARCH("@",M522)))),"pic_email tidak valid; ",""))</f>
        <v/>
      </c>
    </row>
    <row r="523">
      <c r="A523" s="13" t="n"/>
      <c r="B523" s="9" t="n"/>
      <c r="C523" s="9" t="n"/>
      <c r="D523" s="9" t="n"/>
      <c r="E523" s="9" t="n"/>
      <c r="F523" s="9" t="n"/>
      <c r="G523" s="14" t="n"/>
      <c r="H523" s="13" t="n"/>
      <c r="I523" s="9" t="n"/>
      <c r="J523" s="9" t="n"/>
      <c r="K523" s="9" t="n"/>
      <c r="L523" s="13" t="n"/>
      <c r="M523" s="9" t="n"/>
      <c r="N523" s="9" t="n"/>
      <c r="O523" s="9" t="n"/>
      <c r="P523" s="13" t="n"/>
      <c r="Q523" s="13" t="n"/>
      <c r="R523" s="13" t="n"/>
      <c r="S523" s="9" t="n"/>
      <c r="T523" s="9" t="n"/>
      <c r="U523" s="9" t="n"/>
      <c r="V523" s="9">
        <f>IF(AND(A523&lt;&gt;"",B523&lt;&gt;"",OR(D523="",COUNTIF(LOOKUPS!$F$2:$F$100,D523)&gt;0),OR(S523="",COUNTIF(LOOKUPS!$G$2:$G$100,S523)&gt;0),OR(U523="",COUNTIF(LOOKUPS!$A$2:$A$100,U523)&gt;0),OR(I523="",ISNUMBER(SEARCH("@",I523))),OR(M523="",ISNUMBER(SEARCH("@",M523)))),"","ERROR: "&amp;IF(A523="","manufacture_code wajib; ","")&amp;IF(B523="","manufacture_name wajib; ","")&amp;IF(AND(D523&lt;&gt;"",COUNTIF(LOOKUPS!$F$2:$F$100,D523)=0),"origin_type tidak valid; ","")&amp;IF(AND(S523&lt;&gt;"",COUNTIF(LOOKUPS!$G$2:$G$100,S523)=0),"bank_currency tidak valid; ","")&amp;IF(AND(U523&lt;&gt;"",COUNTIF(LOOKUPS!$A$2:$A$100,U523)=0),"status tidak valid; ","")&amp;IF(AND(I523&lt;&gt;"",NOT(ISNUMBER(SEARCH("@",I523)))),"email tidak valid; ","")&amp;IF(AND(M523&lt;&gt;"",NOT(ISNUMBER(SEARCH("@",M523)))),"pic_email tidak valid; ",""))</f>
        <v/>
      </c>
    </row>
    <row r="524">
      <c r="A524" s="13" t="n"/>
      <c r="B524" s="9" t="n"/>
      <c r="C524" s="9" t="n"/>
      <c r="D524" s="9" t="n"/>
      <c r="E524" s="9" t="n"/>
      <c r="F524" s="9" t="n"/>
      <c r="G524" s="14" t="n"/>
      <c r="H524" s="13" t="n"/>
      <c r="I524" s="9" t="n"/>
      <c r="J524" s="9" t="n"/>
      <c r="K524" s="9" t="n"/>
      <c r="L524" s="13" t="n"/>
      <c r="M524" s="9" t="n"/>
      <c r="N524" s="9" t="n"/>
      <c r="O524" s="9" t="n"/>
      <c r="P524" s="13" t="n"/>
      <c r="Q524" s="13" t="n"/>
      <c r="R524" s="13" t="n"/>
      <c r="S524" s="9" t="n"/>
      <c r="T524" s="9" t="n"/>
      <c r="U524" s="9" t="n"/>
      <c r="V524" s="9">
        <f>IF(AND(A524&lt;&gt;"",B524&lt;&gt;"",OR(D524="",COUNTIF(LOOKUPS!$F$2:$F$100,D524)&gt;0),OR(S524="",COUNTIF(LOOKUPS!$G$2:$G$100,S524)&gt;0),OR(U524="",COUNTIF(LOOKUPS!$A$2:$A$100,U524)&gt;0),OR(I524="",ISNUMBER(SEARCH("@",I524))),OR(M524="",ISNUMBER(SEARCH("@",M524)))),"","ERROR: "&amp;IF(A524="","manufacture_code wajib; ","")&amp;IF(B524="","manufacture_name wajib; ","")&amp;IF(AND(D524&lt;&gt;"",COUNTIF(LOOKUPS!$F$2:$F$100,D524)=0),"origin_type tidak valid; ","")&amp;IF(AND(S524&lt;&gt;"",COUNTIF(LOOKUPS!$G$2:$G$100,S524)=0),"bank_currency tidak valid; ","")&amp;IF(AND(U524&lt;&gt;"",COUNTIF(LOOKUPS!$A$2:$A$100,U524)=0),"status tidak valid; ","")&amp;IF(AND(I524&lt;&gt;"",NOT(ISNUMBER(SEARCH("@",I524)))),"email tidak valid; ","")&amp;IF(AND(M524&lt;&gt;"",NOT(ISNUMBER(SEARCH("@",M524)))),"pic_email tidak valid; ",""))</f>
        <v/>
      </c>
    </row>
    <row r="525">
      <c r="A525" s="13" t="n"/>
      <c r="B525" s="9" t="n"/>
      <c r="C525" s="9" t="n"/>
      <c r="D525" s="9" t="n"/>
      <c r="E525" s="9" t="n"/>
      <c r="F525" s="9" t="n"/>
      <c r="G525" s="14" t="n"/>
      <c r="H525" s="13" t="n"/>
      <c r="I525" s="9" t="n"/>
      <c r="J525" s="9" t="n"/>
      <c r="K525" s="9" t="n"/>
      <c r="L525" s="13" t="n"/>
      <c r="M525" s="9" t="n"/>
      <c r="N525" s="9" t="n"/>
      <c r="O525" s="9" t="n"/>
      <c r="P525" s="13" t="n"/>
      <c r="Q525" s="13" t="n"/>
      <c r="R525" s="13" t="n"/>
      <c r="S525" s="9" t="n"/>
      <c r="T525" s="9" t="n"/>
      <c r="U525" s="9" t="n"/>
      <c r="V525" s="9">
        <f>IF(AND(A525&lt;&gt;"",B525&lt;&gt;"",OR(D525="",COUNTIF(LOOKUPS!$F$2:$F$100,D525)&gt;0),OR(S525="",COUNTIF(LOOKUPS!$G$2:$G$100,S525)&gt;0),OR(U525="",COUNTIF(LOOKUPS!$A$2:$A$100,U525)&gt;0),OR(I525="",ISNUMBER(SEARCH("@",I525))),OR(M525="",ISNUMBER(SEARCH("@",M525)))),"","ERROR: "&amp;IF(A525="","manufacture_code wajib; ","")&amp;IF(B525="","manufacture_name wajib; ","")&amp;IF(AND(D525&lt;&gt;"",COUNTIF(LOOKUPS!$F$2:$F$100,D525)=0),"origin_type tidak valid; ","")&amp;IF(AND(S525&lt;&gt;"",COUNTIF(LOOKUPS!$G$2:$G$100,S525)=0),"bank_currency tidak valid; ","")&amp;IF(AND(U525&lt;&gt;"",COUNTIF(LOOKUPS!$A$2:$A$100,U525)=0),"status tidak valid; ","")&amp;IF(AND(I525&lt;&gt;"",NOT(ISNUMBER(SEARCH("@",I525)))),"email tidak valid; ","")&amp;IF(AND(M525&lt;&gt;"",NOT(ISNUMBER(SEARCH("@",M525)))),"pic_email tidak valid; ",""))</f>
        <v/>
      </c>
    </row>
    <row r="526">
      <c r="A526" s="13" t="n"/>
      <c r="B526" s="9" t="n"/>
      <c r="C526" s="9" t="n"/>
      <c r="D526" s="9" t="n"/>
      <c r="E526" s="9" t="n"/>
      <c r="F526" s="9" t="n"/>
      <c r="G526" s="14" t="n"/>
      <c r="H526" s="13" t="n"/>
      <c r="I526" s="9" t="n"/>
      <c r="J526" s="9" t="n"/>
      <c r="K526" s="9" t="n"/>
      <c r="L526" s="13" t="n"/>
      <c r="M526" s="9" t="n"/>
      <c r="N526" s="9" t="n"/>
      <c r="O526" s="9" t="n"/>
      <c r="P526" s="13" t="n"/>
      <c r="Q526" s="13" t="n"/>
      <c r="R526" s="13" t="n"/>
      <c r="S526" s="9" t="n"/>
      <c r="T526" s="9" t="n"/>
      <c r="U526" s="9" t="n"/>
      <c r="V526" s="9">
        <f>IF(AND(A526&lt;&gt;"",B526&lt;&gt;"",OR(D526="",COUNTIF(LOOKUPS!$F$2:$F$100,D526)&gt;0),OR(S526="",COUNTIF(LOOKUPS!$G$2:$G$100,S526)&gt;0),OR(U526="",COUNTIF(LOOKUPS!$A$2:$A$100,U526)&gt;0),OR(I526="",ISNUMBER(SEARCH("@",I526))),OR(M526="",ISNUMBER(SEARCH("@",M526)))),"","ERROR: "&amp;IF(A526="","manufacture_code wajib; ","")&amp;IF(B526="","manufacture_name wajib; ","")&amp;IF(AND(D526&lt;&gt;"",COUNTIF(LOOKUPS!$F$2:$F$100,D526)=0),"origin_type tidak valid; ","")&amp;IF(AND(S526&lt;&gt;"",COUNTIF(LOOKUPS!$G$2:$G$100,S526)=0),"bank_currency tidak valid; ","")&amp;IF(AND(U526&lt;&gt;"",COUNTIF(LOOKUPS!$A$2:$A$100,U526)=0),"status tidak valid; ","")&amp;IF(AND(I526&lt;&gt;"",NOT(ISNUMBER(SEARCH("@",I526)))),"email tidak valid; ","")&amp;IF(AND(M526&lt;&gt;"",NOT(ISNUMBER(SEARCH("@",M526)))),"pic_email tidak valid; ",""))</f>
        <v/>
      </c>
    </row>
    <row r="527">
      <c r="A527" s="13" t="n"/>
      <c r="B527" s="9" t="n"/>
      <c r="C527" s="9" t="n"/>
      <c r="D527" s="9" t="n"/>
      <c r="E527" s="9" t="n"/>
      <c r="F527" s="9" t="n"/>
      <c r="G527" s="14" t="n"/>
      <c r="H527" s="13" t="n"/>
      <c r="I527" s="9" t="n"/>
      <c r="J527" s="9" t="n"/>
      <c r="K527" s="9" t="n"/>
      <c r="L527" s="13" t="n"/>
      <c r="M527" s="9" t="n"/>
      <c r="N527" s="9" t="n"/>
      <c r="O527" s="9" t="n"/>
      <c r="P527" s="13" t="n"/>
      <c r="Q527" s="13" t="n"/>
      <c r="R527" s="13" t="n"/>
      <c r="S527" s="9" t="n"/>
      <c r="T527" s="9" t="n"/>
      <c r="U527" s="9" t="n"/>
      <c r="V527" s="9">
        <f>IF(AND(A527&lt;&gt;"",B527&lt;&gt;"",OR(D527="",COUNTIF(LOOKUPS!$F$2:$F$100,D527)&gt;0),OR(S527="",COUNTIF(LOOKUPS!$G$2:$G$100,S527)&gt;0),OR(U527="",COUNTIF(LOOKUPS!$A$2:$A$100,U527)&gt;0),OR(I527="",ISNUMBER(SEARCH("@",I527))),OR(M527="",ISNUMBER(SEARCH("@",M527)))),"","ERROR: "&amp;IF(A527="","manufacture_code wajib; ","")&amp;IF(B527="","manufacture_name wajib; ","")&amp;IF(AND(D527&lt;&gt;"",COUNTIF(LOOKUPS!$F$2:$F$100,D527)=0),"origin_type tidak valid; ","")&amp;IF(AND(S527&lt;&gt;"",COUNTIF(LOOKUPS!$G$2:$G$100,S527)=0),"bank_currency tidak valid; ","")&amp;IF(AND(U527&lt;&gt;"",COUNTIF(LOOKUPS!$A$2:$A$100,U527)=0),"status tidak valid; ","")&amp;IF(AND(I527&lt;&gt;"",NOT(ISNUMBER(SEARCH("@",I527)))),"email tidak valid; ","")&amp;IF(AND(M527&lt;&gt;"",NOT(ISNUMBER(SEARCH("@",M527)))),"pic_email tidak valid; ",""))</f>
        <v/>
      </c>
    </row>
    <row r="528">
      <c r="A528" s="13" t="n"/>
      <c r="B528" s="9" t="n"/>
      <c r="C528" s="9" t="n"/>
      <c r="D528" s="9" t="n"/>
      <c r="E528" s="9" t="n"/>
      <c r="F528" s="9" t="n"/>
      <c r="G528" s="14" t="n"/>
      <c r="H528" s="13" t="n"/>
      <c r="I528" s="9" t="n"/>
      <c r="J528" s="9" t="n"/>
      <c r="K528" s="9" t="n"/>
      <c r="L528" s="13" t="n"/>
      <c r="M528" s="9" t="n"/>
      <c r="N528" s="9" t="n"/>
      <c r="O528" s="9" t="n"/>
      <c r="P528" s="13" t="n"/>
      <c r="Q528" s="13" t="n"/>
      <c r="R528" s="13" t="n"/>
      <c r="S528" s="9" t="n"/>
      <c r="T528" s="9" t="n"/>
      <c r="U528" s="9" t="n"/>
      <c r="V528" s="9">
        <f>IF(AND(A528&lt;&gt;"",B528&lt;&gt;"",OR(D528="",COUNTIF(LOOKUPS!$F$2:$F$100,D528)&gt;0),OR(S528="",COUNTIF(LOOKUPS!$G$2:$G$100,S528)&gt;0),OR(U528="",COUNTIF(LOOKUPS!$A$2:$A$100,U528)&gt;0),OR(I528="",ISNUMBER(SEARCH("@",I528))),OR(M528="",ISNUMBER(SEARCH("@",M528)))),"","ERROR: "&amp;IF(A528="","manufacture_code wajib; ","")&amp;IF(B528="","manufacture_name wajib; ","")&amp;IF(AND(D528&lt;&gt;"",COUNTIF(LOOKUPS!$F$2:$F$100,D528)=0),"origin_type tidak valid; ","")&amp;IF(AND(S528&lt;&gt;"",COUNTIF(LOOKUPS!$G$2:$G$100,S528)=0),"bank_currency tidak valid; ","")&amp;IF(AND(U528&lt;&gt;"",COUNTIF(LOOKUPS!$A$2:$A$100,U528)=0),"status tidak valid; ","")&amp;IF(AND(I528&lt;&gt;"",NOT(ISNUMBER(SEARCH("@",I528)))),"email tidak valid; ","")&amp;IF(AND(M528&lt;&gt;"",NOT(ISNUMBER(SEARCH("@",M528)))),"pic_email tidak valid; ",""))</f>
        <v/>
      </c>
    </row>
    <row r="529">
      <c r="A529" s="13" t="n"/>
      <c r="B529" s="9" t="n"/>
      <c r="C529" s="9" t="n"/>
      <c r="D529" s="9" t="n"/>
      <c r="E529" s="9" t="n"/>
      <c r="F529" s="9" t="n"/>
      <c r="G529" s="14" t="n"/>
      <c r="H529" s="13" t="n"/>
      <c r="I529" s="9" t="n"/>
      <c r="J529" s="9" t="n"/>
      <c r="K529" s="9" t="n"/>
      <c r="L529" s="13" t="n"/>
      <c r="M529" s="9" t="n"/>
      <c r="N529" s="9" t="n"/>
      <c r="O529" s="9" t="n"/>
      <c r="P529" s="13" t="n"/>
      <c r="Q529" s="13" t="n"/>
      <c r="R529" s="13" t="n"/>
      <c r="S529" s="9" t="n"/>
      <c r="T529" s="9" t="n"/>
      <c r="U529" s="9" t="n"/>
      <c r="V529" s="9">
        <f>IF(AND(A529&lt;&gt;"",B529&lt;&gt;"",OR(D529="",COUNTIF(LOOKUPS!$F$2:$F$100,D529)&gt;0),OR(S529="",COUNTIF(LOOKUPS!$G$2:$G$100,S529)&gt;0),OR(U529="",COUNTIF(LOOKUPS!$A$2:$A$100,U529)&gt;0),OR(I529="",ISNUMBER(SEARCH("@",I529))),OR(M529="",ISNUMBER(SEARCH("@",M529)))),"","ERROR: "&amp;IF(A529="","manufacture_code wajib; ","")&amp;IF(B529="","manufacture_name wajib; ","")&amp;IF(AND(D529&lt;&gt;"",COUNTIF(LOOKUPS!$F$2:$F$100,D529)=0),"origin_type tidak valid; ","")&amp;IF(AND(S529&lt;&gt;"",COUNTIF(LOOKUPS!$G$2:$G$100,S529)=0),"bank_currency tidak valid; ","")&amp;IF(AND(U529&lt;&gt;"",COUNTIF(LOOKUPS!$A$2:$A$100,U529)=0),"status tidak valid; ","")&amp;IF(AND(I529&lt;&gt;"",NOT(ISNUMBER(SEARCH("@",I529)))),"email tidak valid; ","")&amp;IF(AND(M529&lt;&gt;"",NOT(ISNUMBER(SEARCH("@",M529)))),"pic_email tidak valid; ",""))</f>
        <v/>
      </c>
    </row>
    <row r="530">
      <c r="A530" s="13" t="n"/>
      <c r="B530" s="9" t="n"/>
      <c r="C530" s="9" t="n"/>
      <c r="D530" s="9" t="n"/>
      <c r="E530" s="9" t="n"/>
      <c r="F530" s="9" t="n"/>
      <c r="G530" s="14" t="n"/>
      <c r="H530" s="13" t="n"/>
      <c r="I530" s="9" t="n"/>
      <c r="J530" s="9" t="n"/>
      <c r="K530" s="9" t="n"/>
      <c r="L530" s="13" t="n"/>
      <c r="M530" s="9" t="n"/>
      <c r="N530" s="9" t="n"/>
      <c r="O530" s="9" t="n"/>
      <c r="P530" s="13" t="n"/>
      <c r="Q530" s="13" t="n"/>
      <c r="R530" s="13" t="n"/>
      <c r="S530" s="9" t="n"/>
      <c r="T530" s="9" t="n"/>
      <c r="U530" s="9" t="n"/>
      <c r="V530" s="9">
        <f>IF(AND(A530&lt;&gt;"",B530&lt;&gt;"",OR(D530="",COUNTIF(LOOKUPS!$F$2:$F$100,D530)&gt;0),OR(S530="",COUNTIF(LOOKUPS!$G$2:$G$100,S530)&gt;0),OR(U530="",COUNTIF(LOOKUPS!$A$2:$A$100,U530)&gt;0),OR(I530="",ISNUMBER(SEARCH("@",I530))),OR(M530="",ISNUMBER(SEARCH("@",M530)))),"","ERROR: "&amp;IF(A530="","manufacture_code wajib; ","")&amp;IF(B530="","manufacture_name wajib; ","")&amp;IF(AND(D530&lt;&gt;"",COUNTIF(LOOKUPS!$F$2:$F$100,D530)=0),"origin_type tidak valid; ","")&amp;IF(AND(S530&lt;&gt;"",COUNTIF(LOOKUPS!$G$2:$G$100,S530)=0),"bank_currency tidak valid; ","")&amp;IF(AND(U530&lt;&gt;"",COUNTIF(LOOKUPS!$A$2:$A$100,U530)=0),"status tidak valid; ","")&amp;IF(AND(I530&lt;&gt;"",NOT(ISNUMBER(SEARCH("@",I530)))),"email tidak valid; ","")&amp;IF(AND(M530&lt;&gt;"",NOT(ISNUMBER(SEARCH("@",M530)))),"pic_email tidak valid; ",""))</f>
        <v/>
      </c>
    </row>
    <row r="531">
      <c r="A531" s="13" t="n"/>
      <c r="B531" s="9" t="n"/>
      <c r="C531" s="9" t="n"/>
      <c r="D531" s="9" t="n"/>
      <c r="E531" s="9" t="n"/>
      <c r="F531" s="9" t="n"/>
      <c r="G531" s="14" t="n"/>
      <c r="H531" s="13" t="n"/>
      <c r="I531" s="9" t="n"/>
      <c r="J531" s="9" t="n"/>
      <c r="K531" s="9" t="n"/>
      <c r="L531" s="13" t="n"/>
      <c r="M531" s="9" t="n"/>
      <c r="N531" s="9" t="n"/>
      <c r="O531" s="9" t="n"/>
      <c r="P531" s="13" t="n"/>
      <c r="Q531" s="13" t="n"/>
      <c r="R531" s="13" t="n"/>
      <c r="S531" s="9" t="n"/>
      <c r="T531" s="9" t="n"/>
      <c r="U531" s="9" t="n"/>
      <c r="V531" s="9">
        <f>IF(AND(A531&lt;&gt;"",B531&lt;&gt;"",OR(D531="",COUNTIF(LOOKUPS!$F$2:$F$100,D531)&gt;0),OR(S531="",COUNTIF(LOOKUPS!$G$2:$G$100,S531)&gt;0),OR(U531="",COUNTIF(LOOKUPS!$A$2:$A$100,U531)&gt;0),OR(I531="",ISNUMBER(SEARCH("@",I531))),OR(M531="",ISNUMBER(SEARCH("@",M531)))),"","ERROR: "&amp;IF(A531="","manufacture_code wajib; ","")&amp;IF(B531="","manufacture_name wajib; ","")&amp;IF(AND(D531&lt;&gt;"",COUNTIF(LOOKUPS!$F$2:$F$100,D531)=0),"origin_type tidak valid; ","")&amp;IF(AND(S531&lt;&gt;"",COUNTIF(LOOKUPS!$G$2:$G$100,S531)=0),"bank_currency tidak valid; ","")&amp;IF(AND(U531&lt;&gt;"",COUNTIF(LOOKUPS!$A$2:$A$100,U531)=0),"status tidak valid; ","")&amp;IF(AND(I531&lt;&gt;"",NOT(ISNUMBER(SEARCH("@",I531)))),"email tidak valid; ","")&amp;IF(AND(M531&lt;&gt;"",NOT(ISNUMBER(SEARCH("@",M531)))),"pic_email tidak valid; ",""))</f>
        <v/>
      </c>
    </row>
    <row r="532">
      <c r="A532" s="13" t="n"/>
      <c r="B532" s="9" t="n"/>
      <c r="C532" s="9" t="n"/>
      <c r="D532" s="9" t="n"/>
      <c r="E532" s="9" t="n"/>
      <c r="F532" s="9" t="n"/>
      <c r="G532" s="14" t="n"/>
      <c r="H532" s="13" t="n"/>
      <c r="I532" s="9" t="n"/>
      <c r="J532" s="9" t="n"/>
      <c r="K532" s="9" t="n"/>
      <c r="L532" s="13" t="n"/>
      <c r="M532" s="9" t="n"/>
      <c r="N532" s="9" t="n"/>
      <c r="O532" s="9" t="n"/>
      <c r="P532" s="13" t="n"/>
      <c r="Q532" s="13" t="n"/>
      <c r="R532" s="13" t="n"/>
      <c r="S532" s="9" t="n"/>
      <c r="T532" s="9" t="n"/>
      <c r="U532" s="9" t="n"/>
      <c r="V532" s="9">
        <f>IF(AND(A532&lt;&gt;"",B532&lt;&gt;"",OR(D532="",COUNTIF(LOOKUPS!$F$2:$F$100,D532)&gt;0),OR(S532="",COUNTIF(LOOKUPS!$G$2:$G$100,S532)&gt;0),OR(U532="",COUNTIF(LOOKUPS!$A$2:$A$100,U532)&gt;0),OR(I532="",ISNUMBER(SEARCH("@",I532))),OR(M532="",ISNUMBER(SEARCH("@",M532)))),"","ERROR: "&amp;IF(A532="","manufacture_code wajib; ","")&amp;IF(B532="","manufacture_name wajib; ","")&amp;IF(AND(D532&lt;&gt;"",COUNTIF(LOOKUPS!$F$2:$F$100,D532)=0),"origin_type tidak valid; ","")&amp;IF(AND(S532&lt;&gt;"",COUNTIF(LOOKUPS!$G$2:$G$100,S532)=0),"bank_currency tidak valid; ","")&amp;IF(AND(U532&lt;&gt;"",COUNTIF(LOOKUPS!$A$2:$A$100,U532)=0),"status tidak valid; ","")&amp;IF(AND(I532&lt;&gt;"",NOT(ISNUMBER(SEARCH("@",I532)))),"email tidak valid; ","")&amp;IF(AND(M532&lt;&gt;"",NOT(ISNUMBER(SEARCH("@",M532)))),"pic_email tidak valid; ",""))</f>
        <v/>
      </c>
    </row>
    <row r="533">
      <c r="A533" s="13" t="n"/>
      <c r="B533" s="9" t="n"/>
      <c r="C533" s="9" t="n"/>
      <c r="D533" s="9" t="n"/>
      <c r="E533" s="9" t="n"/>
      <c r="F533" s="9" t="n"/>
      <c r="G533" s="14" t="n"/>
      <c r="H533" s="13" t="n"/>
      <c r="I533" s="9" t="n"/>
      <c r="J533" s="9" t="n"/>
      <c r="K533" s="9" t="n"/>
      <c r="L533" s="13" t="n"/>
      <c r="M533" s="9" t="n"/>
      <c r="N533" s="9" t="n"/>
      <c r="O533" s="9" t="n"/>
      <c r="P533" s="13" t="n"/>
      <c r="Q533" s="13" t="n"/>
      <c r="R533" s="13" t="n"/>
      <c r="S533" s="9" t="n"/>
      <c r="T533" s="9" t="n"/>
      <c r="U533" s="9" t="n"/>
      <c r="V533" s="9">
        <f>IF(AND(A533&lt;&gt;"",B533&lt;&gt;"",OR(D533="",COUNTIF(LOOKUPS!$F$2:$F$100,D533)&gt;0),OR(S533="",COUNTIF(LOOKUPS!$G$2:$G$100,S533)&gt;0),OR(U533="",COUNTIF(LOOKUPS!$A$2:$A$100,U533)&gt;0),OR(I533="",ISNUMBER(SEARCH("@",I533))),OR(M533="",ISNUMBER(SEARCH("@",M533)))),"","ERROR: "&amp;IF(A533="","manufacture_code wajib; ","")&amp;IF(B533="","manufacture_name wajib; ","")&amp;IF(AND(D533&lt;&gt;"",COUNTIF(LOOKUPS!$F$2:$F$100,D533)=0),"origin_type tidak valid; ","")&amp;IF(AND(S533&lt;&gt;"",COUNTIF(LOOKUPS!$G$2:$G$100,S533)=0),"bank_currency tidak valid; ","")&amp;IF(AND(U533&lt;&gt;"",COUNTIF(LOOKUPS!$A$2:$A$100,U533)=0),"status tidak valid; ","")&amp;IF(AND(I533&lt;&gt;"",NOT(ISNUMBER(SEARCH("@",I533)))),"email tidak valid; ","")&amp;IF(AND(M533&lt;&gt;"",NOT(ISNUMBER(SEARCH("@",M533)))),"pic_email tidak valid; ",""))</f>
        <v/>
      </c>
    </row>
    <row r="534">
      <c r="A534" s="13" t="n"/>
      <c r="B534" s="9" t="n"/>
      <c r="C534" s="9" t="n"/>
      <c r="D534" s="9" t="n"/>
      <c r="E534" s="9" t="n"/>
      <c r="F534" s="9" t="n"/>
      <c r="G534" s="14" t="n"/>
      <c r="H534" s="13" t="n"/>
      <c r="I534" s="9" t="n"/>
      <c r="J534" s="9" t="n"/>
      <c r="K534" s="9" t="n"/>
      <c r="L534" s="13" t="n"/>
      <c r="M534" s="9" t="n"/>
      <c r="N534" s="9" t="n"/>
      <c r="O534" s="9" t="n"/>
      <c r="P534" s="13" t="n"/>
      <c r="Q534" s="13" t="n"/>
      <c r="R534" s="13" t="n"/>
      <c r="S534" s="9" t="n"/>
      <c r="T534" s="9" t="n"/>
      <c r="U534" s="9" t="n"/>
      <c r="V534" s="9">
        <f>IF(AND(A534&lt;&gt;"",B534&lt;&gt;"",OR(D534="",COUNTIF(LOOKUPS!$F$2:$F$100,D534)&gt;0),OR(S534="",COUNTIF(LOOKUPS!$G$2:$G$100,S534)&gt;0),OR(U534="",COUNTIF(LOOKUPS!$A$2:$A$100,U534)&gt;0),OR(I534="",ISNUMBER(SEARCH("@",I534))),OR(M534="",ISNUMBER(SEARCH("@",M534)))),"","ERROR: "&amp;IF(A534="","manufacture_code wajib; ","")&amp;IF(B534="","manufacture_name wajib; ","")&amp;IF(AND(D534&lt;&gt;"",COUNTIF(LOOKUPS!$F$2:$F$100,D534)=0),"origin_type tidak valid; ","")&amp;IF(AND(S534&lt;&gt;"",COUNTIF(LOOKUPS!$G$2:$G$100,S534)=0),"bank_currency tidak valid; ","")&amp;IF(AND(U534&lt;&gt;"",COUNTIF(LOOKUPS!$A$2:$A$100,U534)=0),"status tidak valid; ","")&amp;IF(AND(I534&lt;&gt;"",NOT(ISNUMBER(SEARCH("@",I534)))),"email tidak valid; ","")&amp;IF(AND(M534&lt;&gt;"",NOT(ISNUMBER(SEARCH("@",M534)))),"pic_email tidak valid; ",""))</f>
        <v/>
      </c>
    </row>
    <row r="535">
      <c r="A535" s="13" t="n"/>
      <c r="B535" s="9" t="n"/>
      <c r="C535" s="9" t="n"/>
      <c r="D535" s="9" t="n"/>
      <c r="E535" s="9" t="n"/>
      <c r="F535" s="9" t="n"/>
      <c r="G535" s="14" t="n"/>
      <c r="H535" s="13" t="n"/>
      <c r="I535" s="9" t="n"/>
      <c r="J535" s="9" t="n"/>
      <c r="K535" s="9" t="n"/>
      <c r="L535" s="13" t="n"/>
      <c r="M535" s="9" t="n"/>
      <c r="N535" s="9" t="n"/>
      <c r="O535" s="9" t="n"/>
      <c r="P535" s="13" t="n"/>
      <c r="Q535" s="13" t="n"/>
      <c r="R535" s="13" t="n"/>
      <c r="S535" s="9" t="n"/>
      <c r="T535" s="9" t="n"/>
      <c r="U535" s="9" t="n"/>
      <c r="V535" s="9">
        <f>IF(AND(A535&lt;&gt;"",B535&lt;&gt;"",OR(D535="",COUNTIF(LOOKUPS!$F$2:$F$100,D535)&gt;0),OR(S535="",COUNTIF(LOOKUPS!$G$2:$G$100,S535)&gt;0),OR(U535="",COUNTIF(LOOKUPS!$A$2:$A$100,U535)&gt;0),OR(I535="",ISNUMBER(SEARCH("@",I535))),OR(M535="",ISNUMBER(SEARCH("@",M535)))),"","ERROR: "&amp;IF(A535="","manufacture_code wajib; ","")&amp;IF(B535="","manufacture_name wajib; ","")&amp;IF(AND(D535&lt;&gt;"",COUNTIF(LOOKUPS!$F$2:$F$100,D535)=0),"origin_type tidak valid; ","")&amp;IF(AND(S535&lt;&gt;"",COUNTIF(LOOKUPS!$G$2:$G$100,S535)=0),"bank_currency tidak valid; ","")&amp;IF(AND(U535&lt;&gt;"",COUNTIF(LOOKUPS!$A$2:$A$100,U535)=0),"status tidak valid; ","")&amp;IF(AND(I535&lt;&gt;"",NOT(ISNUMBER(SEARCH("@",I535)))),"email tidak valid; ","")&amp;IF(AND(M535&lt;&gt;"",NOT(ISNUMBER(SEARCH("@",M535)))),"pic_email tidak valid; ",""))</f>
        <v/>
      </c>
    </row>
    <row r="536">
      <c r="A536" s="13" t="n"/>
      <c r="B536" s="9" t="n"/>
      <c r="C536" s="9" t="n"/>
      <c r="D536" s="9" t="n"/>
      <c r="E536" s="9" t="n"/>
      <c r="F536" s="9" t="n"/>
      <c r="G536" s="14" t="n"/>
      <c r="H536" s="13" t="n"/>
      <c r="I536" s="9" t="n"/>
      <c r="J536" s="9" t="n"/>
      <c r="K536" s="9" t="n"/>
      <c r="L536" s="13" t="n"/>
      <c r="M536" s="9" t="n"/>
      <c r="N536" s="9" t="n"/>
      <c r="O536" s="9" t="n"/>
      <c r="P536" s="13" t="n"/>
      <c r="Q536" s="13" t="n"/>
      <c r="R536" s="13" t="n"/>
      <c r="S536" s="9" t="n"/>
      <c r="T536" s="9" t="n"/>
      <c r="U536" s="9" t="n"/>
      <c r="V536" s="9">
        <f>IF(AND(A536&lt;&gt;"",B536&lt;&gt;"",OR(D536="",COUNTIF(LOOKUPS!$F$2:$F$100,D536)&gt;0),OR(S536="",COUNTIF(LOOKUPS!$G$2:$G$100,S536)&gt;0),OR(U536="",COUNTIF(LOOKUPS!$A$2:$A$100,U536)&gt;0),OR(I536="",ISNUMBER(SEARCH("@",I536))),OR(M536="",ISNUMBER(SEARCH("@",M536)))),"","ERROR: "&amp;IF(A536="","manufacture_code wajib; ","")&amp;IF(B536="","manufacture_name wajib; ","")&amp;IF(AND(D536&lt;&gt;"",COUNTIF(LOOKUPS!$F$2:$F$100,D536)=0),"origin_type tidak valid; ","")&amp;IF(AND(S536&lt;&gt;"",COUNTIF(LOOKUPS!$G$2:$G$100,S536)=0),"bank_currency tidak valid; ","")&amp;IF(AND(U536&lt;&gt;"",COUNTIF(LOOKUPS!$A$2:$A$100,U536)=0),"status tidak valid; ","")&amp;IF(AND(I536&lt;&gt;"",NOT(ISNUMBER(SEARCH("@",I536)))),"email tidak valid; ","")&amp;IF(AND(M536&lt;&gt;"",NOT(ISNUMBER(SEARCH("@",M536)))),"pic_email tidak valid; ",""))</f>
        <v/>
      </c>
    </row>
    <row r="537">
      <c r="A537" s="13" t="n"/>
      <c r="B537" s="9" t="n"/>
      <c r="C537" s="9" t="n"/>
      <c r="D537" s="9" t="n"/>
      <c r="E537" s="9" t="n"/>
      <c r="F537" s="9" t="n"/>
      <c r="G537" s="14" t="n"/>
      <c r="H537" s="13" t="n"/>
      <c r="I537" s="9" t="n"/>
      <c r="J537" s="9" t="n"/>
      <c r="K537" s="9" t="n"/>
      <c r="L537" s="13" t="n"/>
      <c r="M537" s="9" t="n"/>
      <c r="N537" s="9" t="n"/>
      <c r="O537" s="9" t="n"/>
      <c r="P537" s="13" t="n"/>
      <c r="Q537" s="13" t="n"/>
      <c r="R537" s="13" t="n"/>
      <c r="S537" s="9" t="n"/>
      <c r="T537" s="9" t="n"/>
      <c r="U537" s="9" t="n"/>
      <c r="V537" s="9">
        <f>IF(AND(A537&lt;&gt;"",B537&lt;&gt;"",OR(D537="",COUNTIF(LOOKUPS!$F$2:$F$100,D537)&gt;0),OR(S537="",COUNTIF(LOOKUPS!$G$2:$G$100,S537)&gt;0),OR(U537="",COUNTIF(LOOKUPS!$A$2:$A$100,U537)&gt;0),OR(I537="",ISNUMBER(SEARCH("@",I537))),OR(M537="",ISNUMBER(SEARCH("@",M537)))),"","ERROR: "&amp;IF(A537="","manufacture_code wajib; ","")&amp;IF(B537="","manufacture_name wajib; ","")&amp;IF(AND(D537&lt;&gt;"",COUNTIF(LOOKUPS!$F$2:$F$100,D537)=0),"origin_type tidak valid; ","")&amp;IF(AND(S537&lt;&gt;"",COUNTIF(LOOKUPS!$G$2:$G$100,S537)=0),"bank_currency tidak valid; ","")&amp;IF(AND(U537&lt;&gt;"",COUNTIF(LOOKUPS!$A$2:$A$100,U537)=0),"status tidak valid; ","")&amp;IF(AND(I537&lt;&gt;"",NOT(ISNUMBER(SEARCH("@",I537)))),"email tidak valid; ","")&amp;IF(AND(M537&lt;&gt;"",NOT(ISNUMBER(SEARCH("@",M537)))),"pic_email tidak valid; ",""))</f>
        <v/>
      </c>
    </row>
    <row r="538">
      <c r="A538" s="13" t="n"/>
      <c r="B538" s="9" t="n"/>
      <c r="C538" s="9" t="n"/>
      <c r="D538" s="9" t="n"/>
      <c r="E538" s="9" t="n"/>
      <c r="F538" s="9" t="n"/>
      <c r="G538" s="14" t="n"/>
      <c r="H538" s="13" t="n"/>
      <c r="I538" s="9" t="n"/>
      <c r="J538" s="9" t="n"/>
      <c r="K538" s="9" t="n"/>
      <c r="L538" s="13" t="n"/>
      <c r="M538" s="9" t="n"/>
      <c r="N538" s="9" t="n"/>
      <c r="O538" s="9" t="n"/>
      <c r="P538" s="13" t="n"/>
      <c r="Q538" s="13" t="n"/>
      <c r="R538" s="13" t="n"/>
      <c r="S538" s="9" t="n"/>
      <c r="T538" s="9" t="n"/>
      <c r="U538" s="9" t="n"/>
      <c r="V538" s="9">
        <f>IF(AND(A538&lt;&gt;"",B538&lt;&gt;"",OR(D538="",COUNTIF(LOOKUPS!$F$2:$F$100,D538)&gt;0),OR(S538="",COUNTIF(LOOKUPS!$G$2:$G$100,S538)&gt;0),OR(U538="",COUNTIF(LOOKUPS!$A$2:$A$100,U538)&gt;0),OR(I538="",ISNUMBER(SEARCH("@",I538))),OR(M538="",ISNUMBER(SEARCH("@",M538)))),"","ERROR: "&amp;IF(A538="","manufacture_code wajib; ","")&amp;IF(B538="","manufacture_name wajib; ","")&amp;IF(AND(D538&lt;&gt;"",COUNTIF(LOOKUPS!$F$2:$F$100,D538)=0),"origin_type tidak valid; ","")&amp;IF(AND(S538&lt;&gt;"",COUNTIF(LOOKUPS!$G$2:$G$100,S538)=0),"bank_currency tidak valid; ","")&amp;IF(AND(U538&lt;&gt;"",COUNTIF(LOOKUPS!$A$2:$A$100,U538)=0),"status tidak valid; ","")&amp;IF(AND(I538&lt;&gt;"",NOT(ISNUMBER(SEARCH("@",I538)))),"email tidak valid; ","")&amp;IF(AND(M538&lt;&gt;"",NOT(ISNUMBER(SEARCH("@",M538)))),"pic_email tidak valid; ",""))</f>
        <v/>
      </c>
    </row>
    <row r="539">
      <c r="A539" s="13" t="n"/>
      <c r="B539" s="9" t="n"/>
      <c r="C539" s="9" t="n"/>
      <c r="D539" s="9" t="n"/>
      <c r="E539" s="9" t="n"/>
      <c r="F539" s="9" t="n"/>
      <c r="G539" s="14" t="n"/>
      <c r="H539" s="13" t="n"/>
      <c r="I539" s="9" t="n"/>
      <c r="J539" s="9" t="n"/>
      <c r="K539" s="9" t="n"/>
      <c r="L539" s="13" t="n"/>
      <c r="M539" s="9" t="n"/>
      <c r="N539" s="9" t="n"/>
      <c r="O539" s="9" t="n"/>
      <c r="P539" s="13" t="n"/>
      <c r="Q539" s="13" t="n"/>
      <c r="R539" s="13" t="n"/>
      <c r="S539" s="9" t="n"/>
      <c r="T539" s="9" t="n"/>
      <c r="U539" s="9" t="n"/>
      <c r="V539" s="9">
        <f>IF(AND(A539&lt;&gt;"",B539&lt;&gt;"",OR(D539="",COUNTIF(LOOKUPS!$F$2:$F$100,D539)&gt;0),OR(S539="",COUNTIF(LOOKUPS!$G$2:$G$100,S539)&gt;0),OR(U539="",COUNTIF(LOOKUPS!$A$2:$A$100,U539)&gt;0),OR(I539="",ISNUMBER(SEARCH("@",I539))),OR(M539="",ISNUMBER(SEARCH("@",M539)))),"","ERROR: "&amp;IF(A539="","manufacture_code wajib; ","")&amp;IF(B539="","manufacture_name wajib; ","")&amp;IF(AND(D539&lt;&gt;"",COUNTIF(LOOKUPS!$F$2:$F$100,D539)=0),"origin_type tidak valid; ","")&amp;IF(AND(S539&lt;&gt;"",COUNTIF(LOOKUPS!$G$2:$G$100,S539)=0),"bank_currency tidak valid; ","")&amp;IF(AND(U539&lt;&gt;"",COUNTIF(LOOKUPS!$A$2:$A$100,U539)=0),"status tidak valid; ","")&amp;IF(AND(I539&lt;&gt;"",NOT(ISNUMBER(SEARCH("@",I539)))),"email tidak valid; ","")&amp;IF(AND(M539&lt;&gt;"",NOT(ISNUMBER(SEARCH("@",M539)))),"pic_email tidak valid; ",""))</f>
        <v/>
      </c>
    </row>
    <row r="540">
      <c r="A540" s="13" t="n"/>
      <c r="B540" s="9" t="n"/>
      <c r="C540" s="9" t="n"/>
      <c r="D540" s="9" t="n"/>
      <c r="E540" s="9" t="n"/>
      <c r="F540" s="9" t="n"/>
      <c r="G540" s="14" t="n"/>
      <c r="H540" s="13" t="n"/>
      <c r="I540" s="9" t="n"/>
      <c r="J540" s="9" t="n"/>
      <c r="K540" s="9" t="n"/>
      <c r="L540" s="13" t="n"/>
      <c r="M540" s="9" t="n"/>
      <c r="N540" s="9" t="n"/>
      <c r="O540" s="9" t="n"/>
      <c r="P540" s="13" t="n"/>
      <c r="Q540" s="13" t="n"/>
      <c r="R540" s="13" t="n"/>
      <c r="S540" s="9" t="n"/>
      <c r="T540" s="9" t="n"/>
      <c r="U540" s="9" t="n"/>
      <c r="V540" s="9">
        <f>IF(AND(A540&lt;&gt;"",B540&lt;&gt;"",OR(D540="",COUNTIF(LOOKUPS!$F$2:$F$100,D540)&gt;0),OR(S540="",COUNTIF(LOOKUPS!$G$2:$G$100,S540)&gt;0),OR(U540="",COUNTIF(LOOKUPS!$A$2:$A$100,U540)&gt;0),OR(I540="",ISNUMBER(SEARCH("@",I540))),OR(M540="",ISNUMBER(SEARCH("@",M540)))),"","ERROR: "&amp;IF(A540="","manufacture_code wajib; ","")&amp;IF(B540="","manufacture_name wajib; ","")&amp;IF(AND(D540&lt;&gt;"",COUNTIF(LOOKUPS!$F$2:$F$100,D540)=0),"origin_type tidak valid; ","")&amp;IF(AND(S540&lt;&gt;"",COUNTIF(LOOKUPS!$G$2:$G$100,S540)=0),"bank_currency tidak valid; ","")&amp;IF(AND(U540&lt;&gt;"",COUNTIF(LOOKUPS!$A$2:$A$100,U540)=0),"status tidak valid; ","")&amp;IF(AND(I540&lt;&gt;"",NOT(ISNUMBER(SEARCH("@",I540)))),"email tidak valid; ","")&amp;IF(AND(M540&lt;&gt;"",NOT(ISNUMBER(SEARCH("@",M540)))),"pic_email tidak valid; ",""))</f>
        <v/>
      </c>
    </row>
    <row r="541">
      <c r="A541" s="13" t="n"/>
      <c r="B541" s="9" t="n"/>
      <c r="C541" s="9" t="n"/>
      <c r="D541" s="9" t="n"/>
      <c r="E541" s="9" t="n"/>
      <c r="F541" s="9" t="n"/>
      <c r="G541" s="14" t="n"/>
      <c r="H541" s="13" t="n"/>
      <c r="I541" s="9" t="n"/>
      <c r="J541" s="9" t="n"/>
      <c r="K541" s="9" t="n"/>
      <c r="L541" s="13" t="n"/>
      <c r="M541" s="9" t="n"/>
      <c r="N541" s="9" t="n"/>
      <c r="O541" s="9" t="n"/>
      <c r="P541" s="13" t="n"/>
      <c r="Q541" s="13" t="n"/>
      <c r="R541" s="13" t="n"/>
      <c r="S541" s="9" t="n"/>
      <c r="T541" s="9" t="n"/>
      <c r="U541" s="9" t="n"/>
      <c r="V541" s="9">
        <f>IF(AND(A541&lt;&gt;"",B541&lt;&gt;"",OR(D541="",COUNTIF(LOOKUPS!$F$2:$F$100,D541)&gt;0),OR(S541="",COUNTIF(LOOKUPS!$G$2:$G$100,S541)&gt;0),OR(U541="",COUNTIF(LOOKUPS!$A$2:$A$100,U541)&gt;0),OR(I541="",ISNUMBER(SEARCH("@",I541))),OR(M541="",ISNUMBER(SEARCH("@",M541)))),"","ERROR: "&amp;IF(A541="","manufacture_code wajib; ","")&amp;IF(B541="","manufacture_name wajib; ","")&amp;IF(AND(D541&lt;&gt;"",COUNTIF(LOOKUPS!$F$2:$F$100,D541)=0),"origin_type tidak valid; ","")&amp;IF(AND(S541&lt;&gt;"",COUNTIF(LOOKUPS!$G$2:$G$100,S541)=0),"bank_currency tidak valid; ","")&amp;IF(AND(U541&lt;&gt;"",COUNTIF(LOOKUPS!$A$2:$A$100,U541)=0),"status tidak valid; ","")&amp;IF(AND(I541&lt;&gt;"",NOT(ISNUMBER(SEARCH("@",I541)))),"email tidak valid; ","")&amp;IF(AND(M541&lt;&gt;"",NOT(ISNUMBER(SEARCH("@",M541)))),"pic_email tidak valid; ",""))</f>
        <v/>
      </c>
    </row>
    <row r="542">
      <c r="A542" s="13" t="n"/>
      <c r="B542" s="9" t="n"/>
      <c r="C542" s="9" t="n"/>
      <c r="D542" s="9" t="n"/>
      <c r="E542" s="9" t="n"/>
      <c r="F542" s="9" t="n"/>
      <c r="G542" s="14" t="n"/>
      <c r="H542" s="13" t="n"/>
      <c r="I542" s="9" t="n"/>
      <c r="J542" s="9" t="n"/>
      <c r="K542" s="9" t="n"/>
      <c r="L542" s="13" t="n"/>
      <c r="M542" s="9" t="n"/>
      <c r="N542" s="9" t="n"/>
      <c r="O542" s="9" t="n"/>
      <c r="P542" s="13" t="n"/>
      <c r="Q542" s="13" t="n"/>
      <c r="R542" s="13" t="n"/>
      <c r="S542" s="9" t="n"/>
      <c r="T542" s="9" t="n"/>
      <c r="U542" s="9" t="n"/>
      <c r="V542" s="9">
        <f>IF(AND(A542&lt;&gt;"",B542&lt;&gt;"",OR(D542="",COUNTIF(LOOKUPS!$F$2:$F$100,D542)&gt;0),OR(S542="",COUNTIF(LOOKUPS!$G$2:$G$100,S542)&gt;0),OR(U542="",COUNTIF(LOOKUPS!$A$2:$A$100,U542)&gt;0),OR(I542="",ISNUMBER(SEARCH("@",I542))),OR(M542="",ISNUMBER(SEARCH("@",M542)))),"","ERROR: "&amp;IF(A542="","manufacture_code wajib; ","")&amp;IF(B542="","manufacture_name wajib; ","")&amp;IF(AND(D542&lt;&gt;"",COUNTIF(LOOKUPS!$F$2:$F$100,D542)=0),"origin_type tidak valid; ","")&amp;IF(AND(S542&lt;&gt;"",COUNTIF(LOOKUPS!$G$2:$G$100,S542)=0),"bank_currency tidak valid; ","")&amp;IF(AND(U542&lt;&gt;"",COUNTIF(LOOKUPS!$A$2:$A$100,U542)=0),"status tidak valid; ","")&amp;IF(AND(I542&lt;&gt;"",NOT(ISNUMBER(SEARCH("@",I542)))),"email tidak valid; ","")&amp;IF(AND(M542&lt;&gt;"",NOT(ISNUMBER(SEARCH("@",M542)))),"pic_email tidak valid; ",""))</f>
        <v/>
      </c>
    </row>
    <row r="543">
      <c r="A543" s="13" t="n"/>
      <c r="B543" s="9" t="n"/>
      <c r="C543" s="9" t="n"/>
      <c r="D543" s="9" t="n"/>
      <c r="E543" s="9" t="n"/>
      <c r="F543" s="9" t="n"/>
      <c r="G543" s="14" t="n"/>
      <c r="H543" s="13" t="n"/>
      <c r="I543" s="9" t="n"/>
      <c r="J543" s="9" t="n"/>
      <c r="K543" s="9" t="n"/>
      <c r="L543" s="13" t="n"/>
      <c r="M543" s="9" t="n"/>
      <c r="N543" s="9" t="n"/>
      <c r="O543" s="9" t="n"/>
      <c r="P543" s="13" t="n"/>
      <c r="Q543" s="13" t="n"/>
      <c r="R543" s="13" t="n"/>
      <c r="S543" s="9" t="n"/>
      <c r="T543" s="9" t="n"/>
      <c r="U543" s="9" t="n"/>
      <c r="V543" s="9">
        <f>IF(AND(A543&lt;&gt;"",B543&lt;&gt;"",OR(D543="",COUNTIF(LOOKUPS!$F$2:$F$100,D543)&gt;0),OR(S543="",COUNTIF(LOOKUPS!$G$2:$G$100,S543)&gt;0),OR(U543="",COUNTIF(LOOKUPS!$A$2:$A$100,U543)&gt;0),OR(I543="",ISNUMBER(SEARCH("@",I543))),OR(M543="",ISNUMBER(SEARCH("@",M543)))),"","ERROR: "&amp;IF(A543="","manufacture_code wajib; ","")&amp;IF(B543="","manufacture_name wajib; ","")&amp;IF(AND(D543&lt;&gt;"",COUNTIF(LOOKUPS!$F$2:$F$100,D543)=0),"origin_type tidak valid; ","")&amp;IF(AND(S543&lt;&gt;"",COUNTIF(LOOKUPS!$G$2:$G$100,S543)=0),"bank_currency tidak valid; ","")&amp;IF(AND(U543&lt;&gt;"",COUNTIF(LOOKUPS!$A$2:$A$100,U543)=0),"status tidak valid; ","")&amp;IF(AND(I543&lt;&gt;"",NOT(ISNUMBER(SEARCH("@",I543)))),"email tidak valid; ","")&amp;IF(AND(M543&lt;&gt;"",NOT(ISNUMBER(SEARCH("@",M543)))),"pic_email tidak valid; ",""))</f>
        <v/>
      </c>
    </row>
    <row r="544">
      <c r="A544" s="13" t="n"/>
      <c r="B544" s="9" t="n"/>
      <c r="C544" s="9" t="n"/>
      <c r="D544" s="9" t="n"/>
      <c r="E544" s="9" t="n"/>
      <c r="F544" s="9" t="n"/>
      <c r="G544" s="14" t="n"/>
      <c r="H544" s="13" t="n"/>
      <c r="I544" s="9" t="n"/>
      <c r="J544" s="9" t="n"/>
      <c r="K544" s="9" t="n"/>
      <c r="L544" s="13" t="n"/>
      <c r="M544" s="9" t="n"/>
      <c r="N544" s="9" t="n"/>
      <c r="O544" s="9" t="n"/>
      <c r="P544" s="13" t="n"/>
      <c r="Q544" s="13" t="n"/>
      <c r="R544" s="13" t="n"/>
      <c r="S544" s="9" t="n"/>
      <c r="T544" s="9" t="n"/>
      <c r="U544" s="9" t="n"/>
      <c r="V544" s="9">
        <f>IF(AND(A544&lt;&gt;"",B544&lt;&gt;"",OR(D544="",COUNTIF(LOOKUPS!$F$2:$F$100,D544)&gt;0),OR(S544="",COUNTIF(LOOKUPS!$G$2:$G$100,S544)&gt;0),OR(U544="",COUNTIF(LOOKUPS!$A$2:$A$100,U544)&gt;0),OR(I544="",ISNUMBER(SEARCH("@",I544))),OR(M544="",ISNUMBER(SEARCH("@",M544)))),"","ERROR: "&amp;IF(A544="","manufacture_code wajib; ","")&amp;IF(B544="","manufacture_name wajib; ","")&amp;IF(AND(D544&lt;&gt;"",COUNTIF(LOOKUPS!$F$2:$F$100,D544)=0),"origin_type tidak valid; ","")&amp;IF(AND(S544&lt;&gt;"",COUNTIF(LOOKUPS!$G$2:$G$100,S544)=0),"bank_currency tidak valid; ","")&amp;IF(AND(U544&lt;&gt;"",COUNTIF(LOOKUPS!$A$2:$A$100,U544)=0),"status tidak valid; ","")&amp;IF(AND(I544&lt;&gt;"",NOT(ISNUMBER(SEARCH("@",I544)))),"email tidak valid; ","")&amp;IF(AND(M544&lt;&gt;"",NOT(ISNUMBER(SEARCH("@",M544)))),"pic_email tidak valid; ",""))</f>
        <v/>
      </c>
    </row>
    <row r="545">
      <c r="A545" s="13" t="n"/>
      <c r="B545" s="9" t="n"/>
      <c r="C545" s="9" t="n"/>
      <c r="D545" s="9" t="n"/>
      <c r="E545" s="9" t="n"/>
      <c r="F545" s="9" t="n"/>
      <c r="G545" s="14" t="n"/>
      <c r="H545" s="13" t="n"/>
      <c r="I545" s="9" t="n"/>
      <c r="J545" s="9" t="n"/>
      <c r="K545" s="9" t="n"/>
      <c r="L545" s="13" t="n"/>
      <c r="M545" s="9" t="n"/>
      <c r="N545" s="9" t="n"/>
      <c r="O545" s="9" t="n"/>
      <c r="P545" s="13" t="n"/>
      <c r="Q545" s="13" t="n"/>
      <c r="R545" s="13" t="n"/>
      <c r="S545" s="9" t="n"/>
      <c r="T545" s="9" t="n"/>
      <c r="U545" s="9" t="n"/>
      <c r="V545" s="9">
        <f>IF(AND(A545&lt;&gt;"",B545&lt;&gt;"",OR(D545="",COUNTIF(LOOKUPS!$F$2:$F$100,D545)&gt;0),OR(S545="",COUNTIF(LOOKUPS!$G$2:$G$100,S545)&gt;0),OR(U545="",COUNTIF(LOOKUPS!$A$2:$A$100,U545)&gt;0),OR(I545="",ISNUMBER(SEARCH("@",I545))),OR(M545="",ISNUMBER(SEARCH("@",M545)))),"","ERROR: "&amp;IF(A545="","manufacture_code wajib; ","")&amp;IF(B545="","manufacture_name wajib; ","")&amp;IF(AND(D545&lt;&gt;"",COUNTIF(LOOKUPS!$F$2:$F$100,D545)=0),"origin_type tidak valid; ","")&amp;IF(AND(S545&lt;&gt;"",COUNTIF(LOOKUPS!$G$2:$G$100,S545)=0),"bank_currency tidak valid; ","")&amp;IF(AND(U545&lt;&gt;"",COUNTIF(LOOKUPS!$A$2:$A$100,U545)=0),"status tidak valid; ","")&amp;IF(AND(I545&lt;&gt;"",NOT(ISNUMBER(SEARCH("@",I545)))),"email tidak valid; ","")&amp;IF(AND(M545&lt;&gt;"",NOT(ISNUMBER(SEARCH("@",M545)))),"pic_email tidak valid; ",""))</f>
        <v/>
      </c>
    </row>
    <row r="546">
      <c r="A546" s="13" t="n"/>
      <c r="B546" s="9" t="n"/>
      <c r="C546" s="9" t="n"/>
      <c r="D546" s="9" t="n"/>
      <c r="E546" s="9" t="n"/>
      <c r="F546" s="9" t="n"/>
      <c r="G546" s="14" t="n"/>
      <c r="H546" s="13" t="n"/>
      <c r="I546" s="9" t="n"/>
      <c r="J546" s="9" t="n"/>
      <c r="K546" s="9" t="n"/>
      <c r="L546" s="13" t="n"/>
      <c r="M546" s="9" t="n"/>
      <c r="N546" s="9" t="n"/>
      <c r="O546" s="9" t="n"/>
      <c r="P546" s="13" t="n"/>
      <c r="Q546" s="13" t="n"/>
      <c r="R546" s="13" t="n"/>
      <c r="S546" s="9" t="n"/>
      <c r="T546" s="9" t="n"/>
      <c r="U546" s="9" t="n"/>
      <c r="V546" s="9">
        <f>IF(AND(A546&lt;&gt;"",B546&lt;&gt;"",OR(D546="",COUNTIF(LOOKUPS!$F$2:$F$100,D546)&gt;0),OR(S546="",COUNTIF(LOOKUPS!$G$2:$G$100,S546)&gt;0),OR(U546="",COUNTIF(LOOKUPS!$A$2:$A$100,U546)&gt;0),OR(I546="",ISNUMBER(SEARCH("@",I546))),OR(M546="",ISNUMBER(SEARCH("@",M546)))),"","ERROR: "&amp;IF(A546="","manufacture_code wajib; ","")&amp;IF(B546="","manufacture_name wajib; ","")&amp;IF(AND(D546&lt;&gt;"",COUNTIF(LOOKUPS!$F$2:$F$100,D546)=0),"origin_type tidak valid; ","")&amp;IF(AND(S546&lt;&gt;"",COUNTIF(LOOKUPS!$G$2:$G$100,S546)=0),"bank_currency tidak valid; ","")&amp;IF(AND(U546&lt;&gt;"",COUNTIF(LOOKUPS!$A$2:$A$100,U546)=0),"status tidak valid; ","")&amp;IF(AND(I546&lt;&gt;"",NOT(ISNUMBER(SEARCH("@",I546)))),"email tidak valid; ","")&amp;IF(AND(M546&lt;&gt;"",NOT(ISNUMBER(SEARCH("@",M546)))),"pic_email tidak valid; ",""))</f>
        <v/>
      </c>
    </row>
    <row r="547">
      <c r="A547" s="13" t="n"/>
      <c r="B547" s="9" t="n"/>
      <c r="C547" s="9" t="n"/>
      <c r="D547" s="9" t="n"/>
      <c r="E547" s="9" t="n"/>
      <c r="F547" s="9" t="n"/>
      <c r="G547" s="14" t="n"/>
      <c r="H547" s="13" t="n"/>
      <c r="I547" s="9" t="n"/>
      <c r="J547" s="9" t="n"/>
      <c r="K547" s="9" t="n"/>
      <c r="L547" s="13" t="n"/>
      <c r="M547" s="9" t="n"/>
      <c r="N547" s="9" t="n"/>
      <c r="O547" s="9" t="n"/>
      <c r="P547" s="13" t="n"/>
      <c r="Q547" s="13" t="n"/>
      <c r="R547" s="13" t="n"/>
      <c r="S547" s="9" t="n"/>
      <c r="T547" s="9" t="n"/>
      <c r="U547" s="9" t="n"/>
      <c r="V547" s="9">
        <f>IF(AND(A547&lt;&gt;"",B547&lt;&gt;"",OR(D547="",COUNTIF(LOOKUPS!$F$2:$F$100,D547)&gt;0),OR(S547="",COUNTIF(LOOKUPS!$G$2:$G$100,S547)&gt;0),OR(U547="",COUNTIF(LOOKUPS!$A$2:$A$100,U547)&gt;0),OR(I547="",ISNUMBER(SEARCH("@",I547))),OR(M547="",ISNUMBER(SEARCH("@",M547)))),"","ERROR: "&amp;IF(A547="","manufacture_code wajib; ","")&amp;IF(B547="","manufacture_name wajib; ","")&amp;IF(AND(D547&lt;&gt;"",COUNTIF(LOOKUPS!$F$2:$F$100,D547)=0),"origin_type tidak valid; ","")&amp;IF(AND(S547&lt;&gt;"",COUNTIF(LOOKUPS!$G$2:$G$100,S547)=0),"bank_currency tidak valid; ","")&amp;IF(AND(U547&lt;&gt;"",COUNTIF(LOOKUPS!$A$2:$A$100,U547)=0),"status tidak valid; ","")&amp;IF(AND(I547&lt;&gt;"",NOT(ISNUMBER(SEARCH("@",I547)))),"email tidak valid; ","")&amp;IF(AND(M547&lt;&gt;"",NOT(ISNUMBER(SEARCH("@",M547)))),"pic_email tidak valid; ",""))</f>
        <v/>
      </c>
    </row>
    <row r="548">
      <c r="A548" s="13" t="n"/>
      <c r="B548" s="9" t="n"/>
      <c r="C548" s="9" t="n"/>
      <c r="D548" s="9" t="n"/>
      <c r="E548" s="9" t="n"/>
      <c r="F548" s="9" t="n"/>
      <c r="G548" s="14" t="n"/>
      <c r="H548" s="13" t="n"/>
      <c r="I548" s="9" t="n"/>
      <c r="J548" s="9" t="n"/>
      <c r="K548" s="9" t="n"/>
      <c r="L548" s="13" t="n"/>
      <c r="M548" s="9" t="n"/>
      <c r="N548" s="9" t="n"/>
      <c r="O548" s="9" t="n"/>
      <c r="P548" s="13" t="n"/>
      <c r="Q548" s="13" t="n"/>
      <c r="R548" s="13" t="n"/>
      <c r="S548" s="9" t="n"/>
      <c r="T548" s="9" t="n"/>
      <c r="U548" s="9" t="n"/>
      <c r="V548" s="9">
        <f>IF(AND(A548&lt;&gt;"",B548&lt;&gt;"",OR(D548="",COUNTIF(LOOKUPS!$F$2:$F$100,D548)&gt;0),OR(S548="",COUNTIF(LOOKUPS!$G$2:$G$100,S548)&gt;0),OR(U548="",COUNTIF(LOOKUPS!$A$2:$A$100,U548)&gt;0),OR(I548="",ISNUMBER(SEARCH("@",I548))),OR(M548="",ISNUMBER(SEARCH("@",M548)))),"","ERROR: "&amp;IF(A548="","manufacture_code wajib; ","")&amp;IF(B548="","manufacture_name wajib; ","")&amp;IF(AND(D548&lt;&gt;"",COUNTIF(LOOKUPS!$F$2:$F$100,D548)=0),"origin_type tidak valid; ","")&amp;IF(AND(S548&lt;&gt;"",COUNTIF(LOOKUPS!$G$2:$G$100,S548)=0),"bank_currency tidak valid; ","")&amp;IF(AND(U548&lt;&gt;"",COUNTIF(LOOKUPS!$A$2:$A$100,U548)=0),"status tidak valid; ","")&amp;IF(AND(I548&lt;&gt;"",NOT(ISNUMBER(SEARCH("@",I548)))),"email tidak valid; ","")&amp;IF(AND(M548&lt;&gt;"",NOT(ISNUMBER(SEARCH("@",M548)))),"pic_email tidak valid; ",""))</f>
        <v/>
      </c>
    </row>
    <row r="549">
      <c r="A549" s="13" t="n"/>
      <c r="B549" s="9" t="n"/>
      <c r="C549" s="9" t="n"/>
      <c r="D549" s="9" t="n"/>
      <c r="E549" s="9" t="n"/>
      <c r="F549" s="9" t="n"/>
      <c r="G549" s="14" t="n"/>
      <c r="H549" s="13" t="n"/>
      <c r="I549" s="9" t="n"/>
      <c r="J549" s="9" t="n"/>
      <c r="K549" s="9" t="n"/>
      <c r="L549" s="13" t="n"/>
      <c r="M549" s="9" t="n"/>
      <c r="N549" s="9" t="n"/>
      <c r="O549" s="9" t="n"/>
      <c r="P549" s="13" t="n"/>
      <c r="Q549" s="13" t="n"/>
      <c r="R549" s="13" t="n"/>
      <c r="S549" s="9" t="n"/>
      <c r="T549" s="9" t="n"/>
      <c r="U549" s="9" t="n"/>
      <c r="V549" s="9">
        <f>IF(AND(A549&lt;&gt;"",B549&lt;&gt;"",OR(D549="",COUNTIF(LOOKUPS!$F$2:$F$100,D549)&gt;0),OR(S549="",COUNTIF(LOOKUPS!$G$2:$G$100,S549)&gt;0),OR(U549="",COUNTIF(LOOKUPS!$A$2:$A$100,U549)&gt;0),OR(I549="",ISNUMBER(SEARCH("@",I549))),OR(M549="",ISNUMBER(SEARCH("@",M549)))),"","ERROR: "&amp;IF(A549="","manufacture_code wajib; ","")&amp;IF(B549="","manufacture_name wajib; ","")&amp;IF(AND(D549&lt;&gt;"",COUNTIF(LOOKUPS!$F$2:$F$100,D549)=0),"origin_type tidak valid; ","")&amp;IF(AND(S549&lt;&gt;"",COUNTIF(LOOKUPS!$G$2:$G$100,S549)=0),"bank_currency tidak valid; ","")&amp;IF(AND(U549&lt;&gt;"",COUNTIF(LOOKUPS!$A$2:$A$100,U549)=0),"status tidak valid; ","")&amp;IF(AND(I549&lt;&gt;"",NOT(ISNUMBER(SEARCH("@",I549)))),"email tidak valid; ","")&amp;IF(AND(M549&lt;&gt;"",NOT(ISNUMBER(SEARCH("@",M549)))),"pic_email tidak valid; ",""))</f>
        <v/>
      </c>
    </row>
    <row r="550">
      <c r="A550" s="13" t="n"/>
      <c r="B550" s="9" t="n"/>
      <c r="C550" s="9" t="n"/>
      <c r="D550" s="9" t="n"/>
      <c r="E550" s="9" t="n"/>
      <c r="F550" s="9" t="n"/>
      <c r="G550" s="14" t="n"/>
      <c r="H550" s="13" t="n"/>
      <c r="I550" s="9" t="n"/>
      <c r="J550" s="9" t="n"/>
      <c r="K550" s="9" t="n"/>
      <c r="L550" s="13" t="n"/>
      <c r="M550" s="9" t="n"/>
      <c r="N550" s="9" t="n"/>
      <c r="O550" s="9" t="n"/>
      <c r="P550" s="13" t="n"/>
      <c r="Q550" s="13" t="n"/>
      <c r="R550" s="13" t="n"/>
      <c r="S550" s="9" t="n"/>
      <c r="T550" s="9" t="n"/>
      <c r="U550" s="9" t="n"/>
      <c r="V550" s="9">
        <f>IF(AND(A550&lt;&gt;"",B550&lt;&gt;"",OR(D550="",COUNTIF(LOOKUPS!$F$2:$F$100,D550)&gt;0),OR(S550="",COUNTIF(LOOKUPS!$G$2:$G$100,S550)&gt;0),OR(U550="",COUNTIF(LOOKUPS!$A$2:$A$100,U550)&gt;0),OR(I550="",ISNUMBER(SEARCH("@",I550))),OR(M550="",ISNUMBER(SEARCH("@",M550)))),"","ERROR: "&amp;IF(A550="","manufacture_code wajib; ","")&amp;IF(B550="","manufacture_name wajib; ","")&amp;IF(AND(D550&lt;&gt;"",COUNTIF(LOOKUPS!$F$2:$F$100,D550)=0),"origin_type tidak valid; ","")&amp;IF(AND(S550&lt;&gt;"",COUNTIF(LOOKUPS!$G$2:$G$100,S550)=0),"bank_currency tidak valid; ","")&amp;IF(AND(U550&lt;&gt;"",COUNTIF(LOOKUPS!$A$2:$A$100,U550)=0),"status tidak valid; ","")&amp;IF(AND(I550&lt;&gt;"",NOT(ISNUMBER(SEARCH("@",I550)))),"email tidak valid; ","")&amp;IF(AND(M550&lt;&gt;"",NOT(ISNUMBER(SEARCH("@",M550)))),"pic_email tidak valid; ",""))</f>
        <v/>
      </c>
    </row>
    <row r="551">
      <c r="A551" s="13" t="n"/>
      <c r="B551" s="9" t="n"/>
      <c r="C551" s="9" t="n"/>
      <c r="D551" s="9" t="n"/>
      <c r="E551" s="9" t="n"/>
      <c r="F551" s="9" t="n"/>
      <c r="G551" s="14" t="n"/>
      <c r="H551" s="13" t="n"/>
      <c r="I551" s="9" t="n"/>
      <c r="J551" s="9" t="n"/>
      <c r="K551" s="9" t="n"/>
      <c r="L551" s="13" t="n"/>
      <c r="M551" s="9" t="n"/>
      <c r="N551" s="9" t="n"/>
      <c r="O551" s="9" t="n"/>
      <c r="P551" s="13" t="n"/>
      <c r="Q551" s="13" t="n"/>
      <c r="R551" s="13" t="n"/>
      <c r="S551" s="9" t="n"/>
      <c r="T551" s="9" t="n"/>
      <c r="U551" s="9" t="n"/>
      <c r="V551" s="9">
        <f>IF(AND(A551&lt;&gt;"",B551&lt;&gt;"",OR(D551="",COUNTIF(LOOKUPS!$F$2:$F$100,D551)&gt;0),OR(S551="",COUNTIF(LOOKUPS!$G$2:$G$100,S551)&gt;0),OR(U551="",COUNTIF(LOOKUPS!$A$2:$A$100,U551)&gt;0),OR(I551="",ISNUMBER(SEARCH("@",I551))),OR(M551="",ISNUMBER(SEARCH("@",M551)))),"","ERROR: "&amp;IF(A551="","manufacture_code wajib; ","")&amp;IF(B551="","manufacture_name wajib; ","")&amp;IF(AND(D551&lt;&gt;"",COUNTIF(LOOKUPS!$F$2:$F$100,D551)=0),"origin_type tidak valid; ","")&amp;IF(AND(S551&lt;&gt;"",COUNTIF(LOOKUPS!$G$2:$G$100,S551)=0),"bank_currency tidak valid; ","")&amp;IF(AND(U551&lt;&gt;"",COUNTIF(LOOKUPS!$A$2:$A$100,U551)=0),"status tidak valid; ","")&amp;IF(AND(I551&lt;&gt;"",NOT(ISNUMBER(SEARCH("@",I551)))),"email tidak valid; ","")&amp;IF(AND(M551&lt;&gt;"",NOT(ISNUMBER(SEARCH("@",M551)))),"pic_email tidak valid; ",""))</f>
        <v/>
      </c>
    </row>
    <row r="552">
      <c r="A552" s="13" t="n"/>
      <c r="B552" s="9" t="n"/>
      <c r="C552" s="9" t="n"/>
      <c r="D552" s="9" t="n"/>
      <c r="E552" s="9" t="n"/>
      <c r="F552" s="9" t="n"/>
      <c r="G552" s="14" t="n"/>
      <c r="H552" s="13" t="n"/>
      <c r="I552" s="9" t="n"/>
      <c r="J552" s="9" t="n"/>
      <c r="K552" s="9" t="n"/>
      <c r="L552" s="13" t="n"/>
      <c r="M552" s="9" t="n"/>
      <c r="N552" s="9" t="n"/>
      <c r="O552" s="9" t="n"/>
      <c r="P552" s="13" t="n"/>
      <c r="Q552" s="13" t="n"/>
      <c r="R552" s="13" t="n"/>
      <c r="S552" s="9" t="n"/>
      <c r="T552" s="9" t="n"/>
      <c r="U552" s="9" t="n"/>
      <c r="V552" s="9">
        <f>IF(AND(A552&lt;&gt;"",B552&lt;&gt;"",OR(D552="",COUNTIF(LOOKUPS!$F$2:$F$100,D552)&gt;0),OR(S552="",COUNTIF(LOOKUPS!$G$2:$G$100,S552)&gt;0),OR(U552="",COUNTIF(LOOKUPS!$A$2:$A$100,U552)&gt;0),OR(I552="",ISNUMBER(SEARCH("@",I552))),OR(M552="",ISNUMBER(SEARCH("@",M552)))),"","ERROR: "&amp;IF(A552="","manufacture_code wajib; ","")&amp;IF(B552="","manufacture_name wajib; ","")&amp;IF(AND(D552&lt;&gt;"",COUNTIF(LOOKUPS!$F$2:$F$100,D552)=0),"origin_type tidak valid; ","")&amp;IF(AND(S552&lt;&gt;"",COUNTIF(LOOKUPS!$G$2:$G$100,S552)=0),"bank_currency tidak valid; ","")&amp;IF(AND(U552&lt;&gt;"",COUNTIF(LOOKUPS!$A$2:$A$100,U552)=0),"status tidak valid; ","")&amp;IF(AND(I552&lt;&gt;"",NOT(ISNUMBER(SEARCH("@",I552)))),"email tidak valid; ","")&amp;IF(AND(M552&lt;&gt;"",NOT(ISNUMBER(SEARCH("@",M552)))),"pic_email tidak valid; ",""))</f>
        <v/>
      </c>
    </row>
    <row r="553">
      <c r="A553" s="13" t="n"/>
      <c r="B553" s="9" t="n"/>
      <c r="C553" s="9" t="n"/>
      <c r="D553" s="9" t="n"/>
      <c r="E553" s="9" t="n"/>
      <c r="F553" s="9" t="n"/>
      <c r="G553" s="14" t="n"/>
      <c r="H553" s="13" t="n"/>
      <c r="I553" s="9" t="n"/>
      <c r="J553" s="9" t="n"/>
      <c r="K553" s="9" t="n"/>
      <c r="L553" s="13" t="n"/>
      <c r="M553" s="9" t="n"/>
      <c r="N553" s="9" t="n"/>
      <c r="O553" s="9" t="n"/>
      <c r="P553" s="13" t="n"/>
      <c r="Q553" s="13" t="n"/>
      <c r="R553" s="13" t="n"/>
      <c r="S553" s="9" t="n"/>
      <c r="T553" s="9" t="n"/>
      <c r="U553" s="9" t="n"/>
      <c r="V553" s="9">
        <f>IF(AND(A553&lt;&gt;"",B553&lt;&gt;"",OR(D553="",COUNTIF(LOOKUPS!$F$2:$F$100,D553)&gt;0),OR(S553="",COUNTIF(LOOKUPS!$G$2:$G$100,S553)&gt;0),OR(U553="",COUNTIF(LOOKUPS!$A$2:$A$100,U553)&gt;0),OR(I553="",ISNUMBER(SEARCH("@",I553))),OR(M553="",ISNUMBER(SEARCH("@",M553)))),"","ERROR: "&amp;IF(A553="","manufacture_code wajib; ","")&amp;IF(B553="","manufacture_name wajib; ","")&amp;IF(AND(D553&lt;&gt;"",COUNTIF(LOOKUPS!$F$2:$F$100,D553)=0),"origin_type tidak valid; ","")&amp;IF(AND(S553&lt;&gt;"",COUNTIF(LOOKUPS!$G$2:$G$100,S553)=0),"bank_currency tidak valid; ","")&amp;IF(AND(U553&lt;&gt;"",COUNTIF(LOOKUPS!$A$2:$A$100,U553)=0),"status tidak valid; ","")&amp;IF(AND(I553&lt;&gt;"",NOT(ISNUMBER(SEARCH("@",I553)))),"email tidak valid; ","")&amp;IF(AND(M553&lt;&gt;"",NOT(ISNUMBER(SEARCH("@",M553)))),"pic_email tidak valid; ",""))</f>
        <v/>
      </c>
    </row>
    <row r="554">
      <c r="A554" s="13" t="n"/>
      <c r="B554" s="9" t="n"/>
      <c r="C554" s="9" t="n"/>
      <c r="D554" s="9" t="n"/>
      <c r="E554" s="9" t="n"/>
      <c r="F554" s="9" t="n"/>
      <c r="G554" s="14" t="n"/>
      <c r="H554" s="13" t="n"/>
      <c r="I554" s="9" t="n"/>
      <c r="J554" s="9" t="n"/>
      <c r="K554" s="9" t="n"/>
      <c r="L554" s="13" t="n"/>
      <c r="M554" s="9" t="n"/>
      <c r="N554" s="9" t="n"/>
      <c r="O554" s="9" t="n"/>
      <c r="P554" s="13" t="n"/>
      <c r="Q554" s="13" t="n"/>
      <c r="R554" s="13" t="n"/>
      <c r="S554" s="9" t="n"/>
      <c r="T554" s="9" t="n"/>
      <c r="U554" s="9" t="n"/>
      <c r="V554" s="9">
        <f>IF(AND(A554&lt;&gt;"",B554&lt;&gt;"",OR(D554="",COUNTIF(LOOKUPS!$F$2:$F$100,D554)&gt;0),OR(S554="",COUNTIF(LOOKUPS!$G$2:$G$100,S554)&gt;0),OR(U554="",COUNTIF(LOOKUPS!$A$2:$A$100,U554)&gt;0),OR(I554="",ISNUMBER(SEARCH("@",I554))),OR(M554="",ISNUMBER(SEARCH("@",M554)))),"","ERROR: "&amp;IF(A554="","manufacture_code wajib; ","")&amp;IF(B554="","manufacture_name wajib; ","")&amp;IF(AND(D554&lt;&gt;"",COUNTIF(LOOKUPS!$F$2:$F$100,D554)=0),"origin_type tidak valid; ","")&amp;IF(AND(S554&lt;&gt;"",COUNTIF(LOOKUPS!$G$2:$G$100,S554)=0),"bank_currency tidak valid; ","")&amp;IF(AND(U554&lt;&gt;"",COUNTIF(LOOKUPS!$A$2:$A$100,U554)=0),"status tidak valid; ","")&amp;IF(AND(I554&lt;&gt;"",NOT(ISNUMBER(SEARCH("@",I554)))),"email tidak valid; ","")&amp;IF(AND(M554&lt;&gt;"",NOT(ISNUMBER(SEARCH("@",M554)))),"pic_email tidak valid; ",""))</f>
        <v/>
      </c>
    </row>
    <row r="555">
      <c r="A555" s="13" t="n"/>
      <c r="B555" s="9" t="n"/>
      <c r="C555" s="9" t="n"/>
      <c r="D555" s="9" t="n"/>
      <c r="E555" s="9" t="n"/>
      <c r="F555" s="9" t="n"/>
      <c r="G555" s="14" t="n"/>
      <c r="H555" s="13" t="n"/>
      <c r="I555" s="9" t="n"/>
      <c r="J555" s="9" t="n"/>
      <c r="K555" s="9" t="n"/>
      <c r="L555" s="13" t="n"/>
      <c r="M555" s="9" t="n"/>
      <c r="N555" s="9" t="n"/>
      <c r="O555" s="9" t="n"/>
      <c r="P555" s="13" t="n"/>
      <c r="Q555" s="13" t="n"/>
      <c r="R555" s="13" t="n"/>
      <c r="S555" s="9" t="n"/>
      <c r="T555" s="9" t="n"/>
      <c r="U555" s="9" t="n"/>
      <c r="V555" s="9">
        <f>IF(AND(A555&lt;&gt;"",B555&lt;&gt;"",OR(D555="",COUNTIF(LOOKUPS!$F$2:$F$100,D555)&gt;0),OR(S555="",COUNTIF(LOOKUPS!$G$2:$G$100,S555)&gt;0),OR(U555="",COUNTIF(LOOKUPS!$A$2:$A$100,U555)&gt;0),OR(I555="",ISNUMBER(SEARCH("@",I555))),OR(M555="",ISNUMBER(SEARCH("@",M555)))),"","ERROR: "&amp;IF(A555="","manufacture_code wajib; ","")&amp;IF(B555="","manufacture_name wajib; ","")&amp;IF(AND(D555&lt;&gt;"",COUNTIF(LOOKUPS!$F$2:$F$100,D555)=0),"origin_type tidak valid; ","")&amp;IF(AND(S555&lt;&gt;"",COUNTIF(LOOKUPS!$G$2:$G$100,S555)=0),"bank_currency tidak valid; ","")&amp;IF(AND(U555&lt;&gt;"",COUNTIF(LOOKUPS!$A$2:$A$100,U555)=0),"status tidak valid; ","")&amp;IF(AND(I555&lt;&gt;"",NOT(ISNUMBER(SEARCH("@",I555)))),"email tidak valid; ","")&amp;IF(AND(M555&lt;&gt;"",NOT(ISNUMBER(SEARCH("@",M555)))),"pic_email tidak valid; ",""))</f>
        <v/>
      </c>
    </row>
    <row r="556">
      <c r="A556" s="13" t="n"/>
      <c r="B556" s="9" t="n"/>
      <c r="C556" s="9" t="n"/>
      <c r="D556" s="9" t="n"/>
      <c r="E556" s="9" t="n"/>
      <c r="F556" s="9" t="n"/>
      <c r="G556" s="14" t="n"/>
      <c r="H556" s="13" t="n"/>
      <c r="I556" s="9" t="n"/>
      <c r="J556" s="9" t="n"/>
      <c r="K556" s="9" t="n"/>
      <c r="L556" s="13" t="n"/>
      <c r="M556" s="9" t="n"/>
      <c r="N556" s="9" t="n"/>
      <c r="O556" s="9" t="n"/>
      <c r="P556" s="13" t="n"/>
      <c r="Q556" s="13" t="n"/>
      <c r="R556" s="13" t="n"/>
      <c r="S556" s="9" t="n"/>
      <c r="T556" s="9" t="n"/>
      <c r="U556" s="9" t="n"/>
      <c r="V556" s="9">
        <f>IF(AND(A556&lt;&gt;"",B556&lt;&gt;"",OR(D556="",COUNTIF(LOOKUPS!$F$2:$F$100,D556)&gt;0),OR(S556="",COUNTIF(LOOKUPS!$G$2:$G$100,S556)&gt;0),OR(U556="",COUNTIF(LOOKUPS!$A$2:$A$100,U556)&gt;0),OR(I556="",ISNUMBER(SEARCH("@",I556))),OR(M556="",ISNUMBER(SEARCH("@",M556)))),"","ERROR: "&amp;IF(A556="","manufacture_code wajib; ","")&amp;IF(B556="","manufacture_name wajib; ","")&amp;IF(AND(D556&lt;&gt;"",COUNTIF(LOOKUPS!$F$2:$F$100,D556)=0),"origin_type tidak valid; ","")&amp;IF(AND(S556&lt;&gt;"",COUNTIF(LOOKUPS!$G$2:$G$100,S556)=0),"bank_currency tidak valid; ","")&amp;IF(AND(U556&lt;&gt;"",COUNTIF(LOOKUPS!$A$2:$A$100,U556)=0),"status tidak valid; ","")&amp;IF(AND(I556&lt;&gt;"",NOT(ISNUMBER(SEARCH("@",I556)))),"email tidak valid; ","")&amp;IF(AND(M556&lt;&gt;"",NOT(ISNUMBER(SEARCH("@",M556)))),"pic_email tidak valid; ",""))</f>
        <v/>
      </c>
    </row>
    <row r="557">
      <c r="A557" s="13" t="n"/>
      <c r="B557" s="9" t="n"/>
      <c r="C557" s="9" t="n"/>
      <c r="D557" s="9" t="n"/>
      <c r="E557" s="9" t="n"/>
      <c r="F557" s="9" t="n"/>
      <c r="G557" s="14" t="n"/>
      <c r="H557" s="13" t="n"/>
      <c r="I557" s="9" t="n"/>
      <c r="J557" s="9" t="n"/>
      <c r="K557" s="9" t="n"/>
      <c r="L557" s="13" t="n"/>
      <c r="M557" s="9" t="n"/>
      <c r="N557" s="9" t="n"/>
      <c r="O557" s="9" t="n"/>
      <c r="P557" s="13" t="n"/>
      <c r="Q557" s="13" t="n"/>
      <c r="R557" s="13" t="n"/>
      <c r="S557" s="9" t="n"/>
      <c r="T557" s="9" t="n"/>
      <c r="U557" s="9" t="n"/>
      <c r="V557" s="9">
        <f>IF(AND(A557&lt;&gt;"",B557&lt;&gt;"",OR(D557="",COUNTIF(LOOKUPS!$F$2:$F$100,D557)&gt;0),OR(S557="",COUNTIF(LOOKUPS!$G$2:$G$100,S557)&gt;0),OR(U557="",COUNTIF(LOOKUPS!$A$2:$A$100,U557)&gt;0),OR(I557="",ISNUMBER(SEARCH("@",I557))),OR(M557="",ISNUMBER(SEARCH("@",M557)))),"","ERROR: "&amp;IF(A557="","manufacture_code wajib; ","")&amp;IF(B557="","manufacture_name wajib; ","")&amp;IF(AND(D557&lt;&gt;"",COUNTIF(LOOKUPS!$F$2:$F$100,D557)=0),"origin_type tidak valid; ","")&amp;IF(AND(S557&lt;&gt;"",COUNTIF(LOOKUPS!$G$2:$G$100,S557)=0),"bank_currency tidak valid; ","")&amp;IF(AND(U557&lt;&gt;"",COUNTIF(LOOKUPS!$A$2:$A$100,U557)=0),"status tidak valid; ","")&amp;IF(AND(I557&lt;&gt;"",NOT(ISNUMBER(SEARCH("@",I557)))),"email tidak valid; ","")&amp;IF(AND(M557&lt;&gt;"",NOT(ISNUMBER(SEARCH("@",M557)))),"pic_email tidak valid; ",""))</f>
        <v/>
      </c>
    </row>
    <row r="558">
      <c r="A558" s="13" t="n"/>
      <c r="B558" s="9" t="n"/>
      <c r="C558" s="9" t="n"/>
      <c r="D558" s="9" t="n"/>
      <c r="E558" s="9" t="n"/>
      <c r="F558" s="9" t="n"/>
      <c r="G558" s="14" t="n"/>
      <c r="H558" s="13" t="n"/>
      <c r="I558" s="9" t="n"/>
      <c r="J558" s="9" t="n"/>
      <c r="K558" s="9" t="n"/>
      <c r="L558" s="13" t="n"/>
      <c r="M558" s="9" t="n"/>
      <c r="N558" s="9" t="n"/>
      <c r="O558" s="9" t="n"/>
      <c r="P558" s="13" t="n"/>
      <c r="Q558" s="13" t="n"/>
      <c r="R558" s="13" t="n"/>
      <c r="S558" s="9" t="n"/>
      <c r="T558" s="9" t="n"/>
      <c r="U558" s="9" t="n"/>
      <c r="V558" s="9">
        <f>IF(AND(A558&lt;&gt;"",B558&lt;&gt;"",OR(D558="",COUNTIF(LOOKUPS!$F$2:$F$100,D558)&gt;0),OR(S558="",COUNTIF(LOOKUPS!$G$2:$G$100,S558)&gt;0),OR(U558="",COUNTIF(LOOKUPS!$A$2:$A$100,U558)&gt;0),OR(I558="",ISNUMBER(SEARCH("@",I558))),OR(M558="",ISNUMBER(SEARCH("@",M558)))),"","ERROR: "&amp;IF(A558="","manufacture_code wajib; ","")&amp;IF(B558="","manufacture_name wajib; ","")&amp;IF(AND(D558&lt;&gt;"",COUNTIF(LOOKUPS!$F$2:$F$100,D558)=0),"origin_type tidak valid; ","")&amp;IF(AND(S558&lt;&gt;"",COUNTIF(LOOKUPS!$G$2:$G$100,S558)=0),"bank_currency tidak valid; ","")&amp;IF(AND(U558&lt;&gt;"",COUNTIF(LOOKUPS!$A$2:$A$100,U558)=0),"status tidak valid; ","")&amp;IF(AND(I558&lt;&gt;"",NOT(ISNUMBER(SEARCH("@",I558)))),"email tidak valid; ","")&amp;IF(AND(M558&lt;&gt;"",NOT(ISNUMBER(SEARCH("@",M558)))),"pic_email tidak valid; ",""))</f>
        <v/>
      </c>
    </row>
    <row r="559">
      <c r="A559" s="13" t="n"/>
      <c r="B559" s="9" t="n"/>
      <c r="C559" s="9" t="n"/>
      <c r="D559" s="9" t="n"/>
      <c r="E559" s="9" t="n"/>
      <c r="F559" s="9" t="n"/>
      <c r="G559" s="14" t="n"/>
      <c r="H559" s="13" t="n"/>
      <c r="I559" s="9" t="n"/>
      <c r="J559" s="9" t="n"/>
      <c r="K559" s="9" t="n"/>
      <c r="L559" s="13" t="n"/>
      <c r="M559" s="9" t="n"/>
      <c r="N559" s="9" t="n"/>
      <c r="O559" s="9" t="n"/>
      <c r="P559" s="13" t="n"/>
      <c r="Q559" s="13" t="n"/>
      <c r="R559" s="13" t="n"/>
      <c r="S559" s="9" t="n"/>
      <c r="T559" s="9" t="n"/>
      <c r="U559" s="9" t="n"/>
      <c r="V559" s="9">
        <f>IF(AND(A559&lt;&gt;"",B559&lt;&gt;"",OR(D559="",COUNTIF(LOOKUPS!$F$2:$F$100,D559)&gt;0),OR(S559="",COUNTIF(LOOKUPS!$G$2:$G$100,S559)&gt;0),OR(U559="",COUNTIF(LOOKUPS!$A$2:$A$100,U559)&gt;0),OR(I559="",ISNUMBER(SEARCH("@",I559))),OR(M559="",ISNUMBER(SEARCH("@",M559)))),"","ERROR: "&amp;IF(A559="","manufacture_code wajib; ","")&amp;IF(B559="","manufacture_name wajib; ","")&amp;IF(AND(D559&lt;&gt;"",COUNTIF(LOOKUPS!$F$2:$F$100,D559)=0),"origin_type tidak valid; ","")&amp;IF(AND(S559&lt;&gt;"",COUNTIF(LOOKUPS!$G$2:$G$100,S559)=0),"bank_currency tidak valid; ","")&amp;IF(AND(U559&lt;&gt;"",COUNTIF(LOOKUPS!$A$2:$A$100,U559)=0),"status tidak valid; ","")&amp;IF(AND(I559&lt;&gt;"",NOT(ISNUMBER(SEARCH("@",I559)))),"email tidak valid; ","")&amp;IF(AND(M559&lt;&gt;"",NOT(ISNUMBER(SEARCH("@",M559)))),"pic_email tidak valid; ",""))</f>
        <v/>
      </c>
    </row>
    <row r="560">
      <c r="A560" s="13" t="n"/>
      <c r="B560" s="9" t="n"/>
      <c r="C560" s="9" t="n"/>
      <c r="D560" s="9" t="n"/>
      <c r="E560" s="9" t="n"/>
      <c r="F560" s="9" t="n"/>
      <c r="G560" s="14" t="n"/>
      <c r="H560" s="13" t="n"/>
      <c r="I560" s="9" t="n"/>
      <c r="J560" s="9" t="n"/>
      <c r="K560" s="9" t="n"/>
      <c r="L560" s="13" t="n"/>
      <c r="M560" s="9" t="n"/>
      <c r="N560" s="9" t="n"/>
      <c r="O560" s="9" t="n"/>
      <c r="P560" s="13" t="n"/>
      <c r="Q560" s="13" t="n"/>
      <c r="R560" s="13" t="n"/>
      <c r="S560" s="9" t="n"/>
      <c r="T560" s="9" t="n"/>
      <c r="U560" s="9" t="n"/>
      <c r="V560" s="9">
        <f>IF(AND(A560&lt;&gt;"",B560&lt;&gt;"",OR(D560="",COUNTIF(LOOKUPS!$F$2:$F$100,D560)&gt;0),OR(S560="",COUNTIF(LOOKUPS!$G$2:$G$100,S560)&gt;0),OR(U560="",COUNTIF(LOOKUPS!$A$2:$A$100,U560)&gt;0),OR(I560="",ISNUMBER(SEARCH("@",I560))),OR(M560="",ISNUMBER(SEARCH("@",M560)))),"","ERROR: "&amp;IF(A560="","manufacture_code wajib; ","")&amp;IF(B560="","manufacture_name wajib; ","")&amp;IF(AND(D560&lt;&gt;"",COUNTIF(LOOKUPS!$F$2:$F$100,D560)=0),"origin_type tidak valid; ","")&amp;IF(AND(S560&lt;&gt;"",COUNTIF(LOOKUPS!$G$2:$G$100,S560)=0),"bank_currency tidak valid; ","")&amp;IF(AND(U560&lt;&gt;"",COUNTIF(LOOKUPS!$A$2:$A$100,U560)=0),"status tidak valid; ","")&amp;IF(AND(I560&lt;&gt;"",NOT(ISNUMBER(SEARCH("@",I560)))),"email tidak valid; ","")&amp;IF(AND(M560&lt;&gt;"",NOT(ISNUMBER(SEARCH("@",M560)))),"pic_email tidak valid; ",""))</f>
        <v/>
      </c>
    </row>
    <row r="561">
      <c r="A561" s="13" t="n"/>
      <c r="B561" s="9" t="n"/>
      <c r="C561" s="9" t="n"/>
      <c r="D561" s="9" t="n"/>
      <c r="E561" s="9" t="n"/>
      <c r="F561" s="9" t="n"/>
      <c r="G561" s="14" t="n"/>
      <c r="H561" s="13" t="n"/>
      <c r="I561" s="9" t="n"/>
      <c r="J561" s="9" t="n"/>
      <c r="K561" s="9" t="n"/>
      <c r="L561" s="13" t="n"/>
      <c r="M561" s="9" t="n"/>
      <c r="N561" s="9" t="n"/>
      <c r="O561" s="9" t="n"/>
      <c r="P561" s="13" t="n"/>
      <c r="Q561" s="13" t="n"/>
      <c r="R561" s="13" t="n"/>
      <c r="S561" s="9" t="n"/>
      <c r="T561" s="9" t="n"/>
      <c r="U561" s="9" t="n"/>
      <c r="V561" s="9">
        <f>IF(AND(A561&lt;&gt;"",B561&lt;&gt;"",OR(D561="",COUNTIF(LOOKUPS!$F$2:$F$100,D561)&gt;0),OR(S561="",COUNTIF(LOOKUPS!$G$2:$G$100,S561)&gt;0),OR(U561="",COUNTIF(LOOKUPS!$A$2:$A$100,U561)&gt;0),OR(I561="",ISNUMBER(SEARCH("@",I561))),OR(M561="",ISNUMBER(SEARCH("@",M561)))),"","ERROR: "&amp;IF(A561="","manufacture_code wajib; ","")&amp;IF(B561="","manufacture_name wajib; ","")&amp;IF(AND(D561&lt;&gt;"",COUNTIF(LOOKUPS!$F$2:$F$100,D561)=0),"origin_type tidak valid; ","")&amp;IF(AND(S561&lt;&gt;"",COUNTIF(LOOKUPS!$G$2:$G$100,S561)=0),"bank_currency tidak valid; ","")&amp;IF(AND(U561&lt;&gt;"",COUNTIF(LOOKUPS!$A$2:$A$100,U561)=0),"status tidak valid; ","")&amp;IF(AND(I561&lt;&gt;"",NOT(ISNUMBER(SEARCH("@",I561)))),"email tidak valid; ","")&amp;IF(AND(M561&lt;&gt;"",NOT(ISNUMBER(SEARCH("@",M561)))),"pic_email tidak valid; ",""))</f>
        <v/>
      </c>
    </row>
    <row r="562">
      <c r="A562" s="13" t="n"/>
      <c r="B562" s="9" t="n"/>
      <c r="C562" s="9" t="n"/>
      <c r="D562" s="9" t="n"/>
      <c r="E562" s="9" t="n"/>
      <c r="F562" s="9" t="n"/>
      <c r="G562" s="14" t="n"/>
      <c r="H562" s="13" t="n"/>
      <c r="I562" s="9" t="n"/>
      <c r="J562" s="9" t="n"/>
      <c r="K562" s="9" t="n"/>
      <c r="L562" s="13" t="n"/>
      <c r="M562" s="9" t="n"/>
      <c r="N562" s="9" t="n"/>
      <c r="O562" s="9" t="n"/>
      <c r="P562" s="13" t="n"/>
      <c r="Q562" s="13" t="n"/>
      <c r="R562" s="13" t="n"/>
      <c r="S562" s="9" t="n"/>
      <c r="T562" s="9" t="n"/>
      <c r="U562" s="9" t="n"/>
      <c r="V562" s="9">
        <f>IF(AND(A562&lt;&gt;"",B562&lt;&gt;"",OR(D562="",COUNTIF(LOOKUPS!$F$2:$F$100,D562)&gt;0),OR(S562="",COUNTIF(LOOKUPS!$G$2:$G$100,S562)&gt;0),OR(U562="",COUNTIF(LOOKUPS!$A$2:$A$100,U562)&gt;0),OR(I562="",ISNUMBER(SEARCH("@",I562))),OR(M562="",ISNUMBER(SEARCH("@",M562)))),"","ERROR: "&amp;IF(A562="","manufacture_code wajib; ","")&amp;IF(B562="","manufacture_name wajib; ","")&amp;IF(AND(D562&lt;&gt;"",COUNTIF(LOOKUPS!$F$2:$F$100,D562)=0),"origin_type tidak valid; ","")&amp;IF(AND(S562&lt;&gt;"",COUNTIF(LOOKUPS!$G$2:$G$100,S562)=0),"bank_currency tidak valid; ","")&amp;IF(AND(U562&lt;&gt;"",COUNTIF(LOOKUPS!$A$2:$A$100,U562)=0),"status tidak valid; ","")&amp;IF(AND(I562&lt;&gt;"",NOT(ISNUMBER(SEARCH("@",I562)))),"email tidak valid; ","")&amp;IF(AND(M562&lt;&gt;"",NOT(ISNUMBER(SEARCH("@",M562)))),"pic_email tidak valid; ",""))</f>
        <v/>
      </c>
    </row>
    <row r="563">
      <c r="A563" s="13" t="n"/>
      <c r="B563" s="9" t="n"/>
      <c r="C563" s="9" t="n"/>
      <c r="D563" s="9" t="n"/>
      <c r="E563" s="9" t="n"/>
      <c r="F563" s="9" t="n"/>
      <c r="G563" s="14" t="n"/>
      <c r="H563" s="13" t="n"/>
      <c r="I563" s="9" t="n"/>
      <c r="J563" s="9" t="n"/>
      <c r="K563" s="9" t="n"/>
      <c r="L563" s="13" t="n"/>
      <c r="M563" s="9" t="n"/>
      <c r="N563" s="9" t="n"/>
      <c r="O563" s="9" t="n"/>
      <c r="P563" s="13" t="n"/>
      <c r="Q563" s="13" t="n"/>
      <c r="R563" s="13" t="n"/>
      <c r="S563" s="9" t="n"/>
      <c r="T563" s="9" t="n"/>
      <c r="U563" s="9" t="n"/>
      <c r="V563" s="9">
        <f>IF(AND(A563&lt;&gt;"",B563&lt;&gt;"",OR(D563="",COUNTIF(LOOKUPS!$F$2:$F$100,D563)&gt;0),OR(S563="",COUNTIF(LOOKUPS!$G$2:$G$100,S563)&gt;0),OR(U563="",COUNTIF(LOOKUPS!$A$2:$A$100,U563)&gt;0),OR(I563="",ISNUMBER(SEARCH("@",I563))),OR(M563="",ISNUMBER(SEARCH("@",M563)))),"","ERROR: "&amp;IF(A563="","manufacture_code wajib; ","")&amp;IF(B563="","manufacture_name wajib; ","")&amp;IF(AND(D563&lt;&gt;"",COUNTIF(LOOKUPS!$F$2:$F$100,D563)=0),"origin_type tidak valid; ","")&amp;IF(AND(S563&lt;&gt;"",COUNTIF(LOOKUPS!$G$2:$G$100,S563)=0),"bank_currency tidak valid; ","")&amp;IF(AND(U563&lt;&gt;"",COUNTIF(LOOKUPS!$A$2:$A$100,U563)=0),"status tidak valid; ","")&amp;IF(AND(I563&lt;&gt;"",NOT(ISNUMBER(SEARCH("@",I563)))),"email tidak valid; ","")&amp;IF(AND(M563&lt;&gt;"",NOT(ISNUMBER(SEARCH("@",M563)))),"pic_email tidak valid; ",""))</f>
        <v/>
      </c>
    </row>
    <row r="564">
      <c r="A564" s="13" t="n"/>
      <c r="B564" s="9" t="n"/>
      <c r="C564" s="9" t="n"/>
      <c r="D564" s="9" t="n"/>
      <c r="E564" s="9" t="n"/>
      <c r="F564" s="9" t="n"/>
      <c r="G564" s="14" t="n"/>
      <c r="H564" s="13" t="n"/>
      <c r="I564" s="9" t="n"/>
      <c r="J564" s="9" t="n"/>
      <c r="K564" s="9" t="n"/>
      <c r="L564" s="13" t="n"/>
      <c r="M564" s="9" t="n"/>
      <c r="N564" s="9" t="n"/>
      <c r="O564" s="9" t="n"/>
      <c r="P564" s="13" t="n"/>
      <c r="Q564" s="13" t="n"/>
      <c r="R564" s="13" t="n"/>
      <c r="S564" s="9" t="n"/>
      <c r="T564" s="9" t="n"/>
      <c r="U564" s="9" t="n"/>
      <c r="V564" s="9">
        <f>IF(AND(A564&lt;&gt;"",B564&lt;&gt;"",OR(D564="",COUNTIF(LOOKUPS!$F$2:$F$100,D564)&gt;0),OR(S564="",COUNTIF(LOOKUPS!$G$2:$G$100,S564)&gt;0),OR(U564="",COUNTIF(LOOKUPS!$A$2:$A$100,U564)&gt;0),OR(I564="",ISNUMBER(SEARCH("@",I564))),OR(M564="",ISNUMBER(SEARCH("@",M564)))),"","ERROR: "&amp;IF(A564="","manufacture_code wajib; ","")&amp;IF(B564="","manufacture_name wajib; ","")&amp;IF(AND(D564&lt;&gt;"",COUNTIF(LOOKUPS!$F$2:$F$100,D564)=0),"origin_type tidak valid; ","")&amp;IF(AND(S564&lt;&gt;"",COUNTIF(LOOKUPS!$G$2:$G$100,S564)=0),"bank_currency tidak valid; ","")&amp;IF(AND(U564&lt;&gt;"",COUNTIF(LOOKUPS!$A$2:$A$100,U564)=0),"status tidak valid; ","")&amp;IF(AND(I564&lt;&gt;"",NOT(ISNUMBER(SEARCH("@",I564)))),"email tidak valid; ","")&amp;IF(AND(M564&lt;&gt;"",NOT(ISNUMBER(SEARCH("@",M564)))),"pic_email tidak valid; ",""))</f>
        <v/>
      </c>
    </row>
    <row r="565">
      <c r="A565" s="13" t="n"/>
      <c r="B565" s="9" t="n"/>
      <c r="C565" s="9" t="n"/>
      <c r="D565" s="9" t="n"/>
      <c r="E565" s="9" t="n"/>
      <c r="F565" s="9" t="n"/>
      <c r="G565" s="14" t="n"/>
      <c r="H565" s="13" t="n"/>
      <c r="I565" s="9" t="n"/>
      <c r="J565" s="9" t="n"/>
      <c r="K565" s="9" t="n"/>
      <c r="L565" s="13" t="n"/>
      <c r="M565" s="9" t="n"/>
      <c r="N565" s="9" t="n"/>
      <c r="O565" s="9" t="n"/>
      <c r="P565" s="13" t="n"/>
      <c r="Q565" s="13" t="n"/>
      <c r="R565" s="13" t="n"/>
      <c r="S565" s="9" t="n"/>
      <c r="T565" s="9" t="n"/>
      <c r="U565" s="9" t="n"/>
      <c r="V565" s="9">
        <f>IF(AND(A565&lt;&gt;"",B565&lt;&gt;"",OR(D565="",COUNTIF(LOOKUPS!$F$2:$F$100,D565)&gt;0),OR(S565="",COUNTIF(LOOKUPS!$G$2:$G$100,S565)&gt;0),OR(U565="",COUNTIF(LOOKUPS!$A$2:$A$100,U565)&gt;0),OR(I565="",ISNUMBER(SEARCH("@",I565))),OR(M565="",ISNUMBER(SEARCH("@",M565)))),"","ERROR: "&amp;IF(A565="","manufacture_code wajib; ","")&amp;IF(B565="","manufacture_name wajib; ","")&amp;IF(AND(D565&lt;&gt;"",COUNTIF(LOOKUPS!$F$2:$F$100,D565)=0),"origin_type tidak valid; ","")&amp;IF(AND(S565&lt;&gt;"",COUNTIF(LOOKUPS!$G$2:$G$100,S565)=0),"bank_currency tidak valid; ","")&amp;IF(AND(U565&lt;&gt;"",COUNTIF(LOOKUPS!$A$2:$A$100,U565)=0),"status tidak valid; ","")&amp;IF(AND(I565&lt;&gt;"",NOT(ISNUMBER(SEARCH("@",I565)))),"email tidak valid; ","")&amp;IF(AND(M565&lt;&gt;"",NOT(ISNUMBER(SEARCH("@",M565)))),"pic_email tidak valid; ",""))</f>
        <v/>
      </c>
    </row>
    <row r="566">
      <c r="A566" s="13" t="n"/>
      <c r="B566" s="9" t="n"/>
      <c r="C566" s="9" t="n"/>
      <c r="D566" s="9" t="n"/>
      <c r="E566" s="9" t="n"/>
      <c r="F566" s="9" t="n"/>
      <c r="G566" s="14" t="n"/>
      <c r="H566" s="13" t="n"/>
      <c r="I566" s="9" t="n"/>
      <c r="J566" s="9" t="n"/>
      <c r="K566" s="9" t="n"/>
      <c r="L566" s="13" t="n"/>
      <c r="M566" s="9" t="n"/>
      <c r="N566" s="9" t="n"/>
      <c r="O566" s="9" t="n"/>
      <c r="P566" s="13" t="n"/>
      <c r="Q566" s="13" t="n"/>
      <c r="R566" s="13" t="n"/>
      <c r="S566" s="9" t="n"/>
      <c r="T566" s="9" t="n"/>
      <c r="U566" s="9" t="n"/>
      <c r="V566" s="9">
        <f>IF(AND(A566&lt;&gt;"",B566&lt;&gt;"",OR(D566="",COUNTIF(LOOKUPS!$F$2:$F$100,D566)&gt;0),OR(S566="",COUNTIF(LOOKUPS!$G$2:$G$100,S566)&gt;0),OR(U566="",COUNTIF(LOOKUPS!$A$2:$A$100,U566)&gt;0),OR(I566="",ISNUMBER(SEARCH("@",I566))),OR(M566="",ISNUMBER(SEARCH("@",M566)))),"","ERROR: "&amp;IF(A566="","manufacture_code wajib; ","")&amp;IF(B566="","manufacture_name wajib; ","")&amp;IF(AND(D566&lt;&gt;"",COUNTIF(LOOKUPS!$F$2:$F$100,D566)=0),"origin_type tidak valid; ","")&amp;IF(AND(S566&lt;&gt;"",COUNTIF(LOOKUPS!$G$2:$G$100,S566)=0),"bank_currency tidak valid; ","")&amp;IF(AND(U566&lt;&gt;"",COUNTIF(LOOKUPS!$A$2:$A$100,U566)=0),"status tidak valid; ","")&amp;IF(AND(I566&lt;&gt;"",NOT(ISNUMBER(SEARCH("@",I566)))),"email tidak valid; ","")&amp;IF(AND(M566&lt;&gt;"",NOT(ISNUMBER(SEARCH("@",M566)))),"pic_email tidak valid; ",""))</f>
        <v/>
      </c>
    </row>
    <row r="567">
      <c r="A567" s="13" t="n"/>
      <c r="B567" s="9" t="n"/>
      <c r="C567" s="9" t="n"/>
      <c r="D567" s="9" t="n"/>
      <c r="E567" s="9" t="n"/>
      <c r="F567" s="9" t="n"/>
      <c r="G567" s="14" t="n"/>
      <c r="H567" s="13" t="n"/>
      <c r="I567" s="9" t="n"/>
      <c r="J567" s="9" t="n"/>
      <c r="K567" s="9" t="n"/>
      <c r="L567" s="13" t="n"/>
      <c r="M567" s="9" t="n"/>
      <c r="N567" s="9" t="n"/>
      <c r="O567" s="9" t="n"/>
      <c r="P567" s="13" t="n"/>
      <c r="Q567" s="13" t="n"/>
      <c r="R567" s="13" t="n"/>
      <c r="S567" s="9" t="n"/>
      <c r="T567" s="9" t="n"/>
      <c r="U567" s="9" t="n"/>
      <c r="V567" s="9">
        <f>IF(AND(A567&lt;&gt;"",B567&lt;&gt;"",OR(D567="",COUNTIF(LOOKUPS!$F$2:$F$100,D567)&gt;0),OR(S567="",COUNTIF(LOOKUPS!$G$2:$G$100,S567)&gt;0),OR(U567="",COUNTIF(LOOKUPS!$A$2:$A$100,U567)&gt;0),OR(I567="",ISNUMBER(SEARCH("@",I567))),OR(M567="",ISNUMBER(SEARCH("@",M567)))),"","ERROR: "&amp;IF(A567="","manufacture_code wajib; ","")&amp;IF(B567="","manufacture_name wajib; ","")&amp;IF(AND(D567&lt;&gt;"",COUNTIF(LOOKUPS!$F$2:$F$100,D567)=0),"origin_type tidak valid; ","")&amp;IF(AND(S567&lt;&gt;"",COUNTIF(LOOKUPS!$G$2:$G$100,S567)=0),"bank_currency tidak valid; ","")&amp;IF(AND(U567&lt;&gt;"",COUNTIF(LOOKUPS!$A$2:$A$100,U567)=0),"status tidak valid; ","")&amp;IF(AND(I567&lt;&gt;"",NOT(ISNUMBER(SEARCH("@",I567)))),"email tidak valid; ","")&amp;IF(AND(M567&lt;&gt;"",NOT(ISNUMBER(SEARCH("@",M567)))),"pic_email tidak valid; ",""))</f>
        <v/>
      </c>
    </row>
    <row r="568">
      <c r="A568" s="13" t="n"/>
      <c r="B568" s="9" t="n"/>
      <c r="C568" s="9" t="n"/>
      <c r="D568" s="9" t="n"/>
      <c r="E568" s="9" t="n"/>
      <c r="F568" s="9" t="n"/>
      <c r="G568" s="14" t="n"/>
      <c r="H568" s="13" t="n"/>
      <c r="I568" s="9" t="n"/>
      <c r="J568" s="9" t="n"/>
      <c r="K568" s="9" t="n"/>
      <c r="L568" s="13" t="n"/>
      <c r="M568" s="9" t="n"/>
      <c r="N568" s="9" t="n"/>
      <c r="O568" s="9" t="n"/>
      <c r="P568" s="13" t="n"/>
      <c r="Q568" s="13" t="n"/>
      <c r="R568" s="13" t="n"/>
      <c r="S568" s="9" t="n"/>
      <c r="T568" s="9" t="n"/>
      <c r="U568" s="9" t="n"/>
      <c r="V568" s="9">
        <f>IF(AND(A568&lt;&gt;"",B568&lt;&gt;"",OR(D568="",COUNTIF(LOOKUPS!$F$2:$F$100,D568)&gt;0),OR(S568="",COUNTIF(LOOKUPS!$G$2:$G$100,S568)&gt;0),OR(U568="",COUNTIF(LOOKUPS!$A$2:$A$100,U568)&gt;0),OR(I568="",ISNUMBER(SEARCH("@",I568))),OR(M568="",ISNUMBER(SEARCH("@",M568)))),"","ERROR: "&amp;IF(A568="","manufacture_code wajib; ","")&amp;IF(B568="","manufacture_name wajib; ","")&amp;IF(AND(D568&lt;&gt;"",COUNTIF(LOOKUPS!$F$2:$F$100,D568)=0),"origin_type tidak valid; ","")&amp;IF(AND(S568&lt;&gt;"",COUNTIF(LOOKUPS!$G$2:$G$100,S568)=0),"bank_currency tidak valid; ","")&amp;IF(AND(U568&lt;&gt;"",COUNTIF(LOOKUPS!$A$2:$A$100,U568)=0),"status tidak valid; ","")&amp;IF(AND(I568&lt;&gt;"",NOT(ISNUMBER(SEARCH("@",I568)))),"email tidak valid; ","")&amp;IF(AND(M568&lt;&gt;"",NOT(ISNUMBER(SEARCH("@",M568)))),"pic_email tidak valid; ",""))</f>
        <v/>
      </c>
    </row>
    <row r="569">
      <c r="A569" s="13" t="n"/>
      <c r="B569" s="9" t="n"/>
      <c r="C569" s="9" t="n"/>
      <c r="D569" s="9" t="n"/>
      <c r="E569" s="9" t="n"/>
      <c r="F569" s="9" t="n"/>
      <c r="G569" s="14" t="n"/>
      <c r="H569" s="13" t="n"/>
      <c r="I569" s="9" t="n"/>
      <c r="J569" s="9" t="n"/>
      <c r="K569" s="9" t="n"/>
      <c r="L569" s="13" t="n"/>
      <c r="M569" s="9" t="n"/>
      <c r="N569" s="9" t="n"/>
      <c r="O569" s="9" t="n"/>
      <c r="P569" s="13" t="n"/>
      <c r="Q569" s="13" t="n"/>
      <c r="R569" s="13" t="n"/>
      <c r="S569" s="9" t="n"/>
      <c r="T569" s="9" t="n"/>
      <c r="U569" s="9" t="n"/>
      <c r="V569" s="9">
        <f>IF(AND(A569&lt;&gt;"",B569&lt;&gt;"",OR(D569="",COUNTIF(LOOKUPS!$F$2:$F$100,D569)&gt;0),OR(S569="",COUNTIF(LOOKUPS!$G$2:$G$100,S569)&gt;0),OR(U569="",COUNTIF(LOOKUPS!$A$2:$A$100,U569)&gt;0),OR(I569="",ISNUMBER(SEARCH("@",I569))),OR(M569="",ISNUMBER(SEARCH("@",M569)))),"","ERROR: "&amp;IF(A569="","manufacture_code wajib; ","")&amp;IF(B569="","manufacture_name wajib; ","")&amp;IF(AND(D569&lt;&gt;"",COUNTIF(LOOKUPS!$F$2:$F$100,D569)=0),"origin_type tidak valid; ","")&amp;IF(AND(S569&lt;&gt;"",COUNTIF(LOOKUPS!$G$2:$G$100,S569)=0),"bank_currency tidak valid; ","")&amp;IF(AND(U569&lt;&gt;"",COUNTIF(LOOKUPS!$A$2:$A$100,U569)=0),"status tidak valid; ","")&amp;IF(AND(I569&lt;&gt;"",NOT(ISNUMBER(SEARCH("@",I569)))),"email tidak valid; ","")&amp;IF(AND(M569&lt;&gt;"",NOT(ISNUMBER(SEARCH("@",M569)))),"pic_email tidak valid; ",""))</f>
        <v/>
      </c>
    </row>
    <row r="570">
      <c r="A570" s="13" t="n"/>
      <c r="B570" s="9" t="n"/>
      <c r="C570" s="9" t="n"/>
      <c r="D570" s="9" t="n"/>
      <c r="E570" s="9" t="n"/>
      <c r="F570" s="9" t="n"/>
      <c r="G570" s="14" t="n"/>
      <c r="H570" s="13" t="n"/>
      <c r="I570" s="9" t="n"/>
      <c r="J570" s="9" t="n"/>
      <c r="K570" s="9" t="n"/>
      <c r="L570" s="13" t="n"/>
      <c r="M570" s="9" t="n"/>
      <c r="N570" s="9" t="n"/>
      <c r="O570" s="9" t="n"/>
      <c r="P570" s="13" t="n"/>
      <c r="Q570" s="13" t="n"/>
      <c r="R570" s="13" t="n"/>
      <c r="S570" s="9" t="n"/>
      <c r="T570" s="9" t="n"/>
      <c r="U570" s="9" t="n"/>
      <c r="V570" s="9">
        <f>IF(AND(A570&lt;&gt;"",B570&lt;&gt;"",OR(D570="",COUNTIF(LOOKUPS!$F$2:$F$100,D570)&gt;0),OR(S570="",COUNTIF(LOOKUPS!$G$2:$G$100,S570)&gt;0),OR(U570="",COUNTIF(LOOKUPS!$A$2:$A$100,U570)&gt;0),OR(I570="",ISNUMBER(SEARCH("@",I570))),OR(M570="",ISNUMBER(SEARCH("@",M570)))),"","ERROR: "&amp;IF(A570="","manufacture_code wajib; ","")&amp;IF(B570="","manufacture_name wajib; ","")&amp;IF(AND(D570&lt;&gt;"",COUNTIF(LOOKUPS!$F$2:$F$100,D570)=0),"origin_type tidak valid; ","")&amp;IF(AND(S570&lt;&gt;"",COUNTIF(LOOKUPS!$G$2:$G$100,S570)=0),"bank_currency tidak valid; ","")&amp;IF(AND(U570&lt;&gt;"",COUNTIF(LOOKUPS!$A$2:$A$100,U570)=0),"status tidak valid; ","")&amp;IF(AND(I570&lt;&gt;"",NOT(ISNUMBER(SEARCH("@",I570)))),"email tidak valid; ","")&amp;IF(AND(M570&lt;&gt;"",NOT(ISNUMBER(SEARCH("@",M570)))),"pic_email tidak valid; ",""))</f>
        <v/>
      </c>
    </row>
    <row r="571">
      <c r="A571" s="13" t="n"/>
      <c r="B571" s="9" t="n"/>
      <c r="C571" s="9" t="n"/>
      <c r="D571" s="9" t="n"/>
      <c r="E571" s="9" t="n"/>
      <c r="F571" s="9" t="n"/>
      <c r="G571" s="14" t="n"/>
      <c r="H571" s="13" t="n"/>
      <c r="I571" s="9" t="n"/>
      <c r="J571" s="9" t="n"/>
      <c r="K571" s="9" t="n"/>
      <c r="L571" s="13" t="n"/>
      <c r="M571" s="9" t="n"/>
      <c r="N571" s="9" t="n"/>
      <c r="O571" s="9" t="n"/>
      <c r="P571" s="13" t="n"/>
      <c r="Q571" s="13" t="n"/>
      <c r="R571" s="13" t="n"/>
      <c r="S571" s="9" t="n"/>
      <c r="T571" s="9" t="n"/>
      <c r="U571" s="9" t="n"/>
      <c r="V571" s="9">
        <f>IF(AND(A571&lt;&gt;"",B571&lt;&gt;"",OR(D571="",COUNTIF(LOOKUPS!$F$2:$F$100,D571)&gt;0),OR(S571="",COUNTIF(LOOKUPS!$G$2:$G$100,S571)&gt;0),OR(U571="",COUNTIF(LOOKUPS!$A$2:$A$100,U571)&gt;0),OR(I571="",ISNUMBER(SEARCH("@",I571))),OR(M571="",ISNUMBER(SEARCH("@",M571)))),"","ERROR: "&amp;IF(A571="","manufacture_code wajib; ","")&amp;IF(B571="","manufacture_name wajib; ","")&amp;IF(AND(D571&lt;&gt;"",COUNTIF(LOOKUPS!$F$2:$F$100,D571)=0),"origin_type tidak valid; ","")&amp;IF(AND(S571&lt;&gt;"",COUNTIF(LOOKUPS!$G$2:$G$100,S571)=0),"bank_currency tidak valid; ","")&amp;IF(AND(U571&lt;&gt;"",COUNTIF(LOOKUPS!$A$2:$A$100,U571)=0),"status tidak valid; ","")&amp;IF(AND(I571&lt;&gt;"",NOT(ISNUMBER(SEARCH("@",I571)))),"email tidak valid; ","")&amp;IF(AND(M571&lt;&gt;"",NOT(ISNUMBER(SEARCH("@",M571)))),"pic_email tidak valid; ",""))</f>
        <v/>
      </c>
    </row>
    <row r="572">
      <c r="A572" s="13" t="n"/>
      <c r="B572" s="9" t="n"/>
      <c r="C572" s="9" t="n"/>
      <c r="D572" s="9" t="n"/>
      <c r="E572" s="9" t="n"/>
      <c r="F572" s="9" t="n"/>
      <c r="G572" s="14" t="n"/>
      <c r="H572" s="13" t="n"/>
      <c r="I572" s="9" t="n"/>
      <c r="J572" s="9" t="n"/>
      <c r="K572" s="9" t="n"/>
      <c r="L572" s="13" t="n"/>
      <c r="M572" s="9" t="n"/>
      <c r="N572" s="9" t="n"/>
      <c r="O572" s="9" t="n"/>
      <c r="P572" s="13" t="n"/>
      <c r="Q572" s="13" t="n"/>
      <c r="R572" s="13" t="n"/>
      <c r="S572" s="9" t="n"/>
      <c r="T572" s="9" t="n"/>
      <c r="U572" s="9" t="n"/>
      <c r="V572" s="9">
        <f>IF(AND(A572&lt;&gt;"",B572&lt;&gt;"",OR(D572="",COUNTIF(LOOKUPS!$F$2:$F$100,D572)&gt;0),OR(S572="",COUNTIF(LOOKUPS!$G$2:$G$100,S572)&gt;0),OR(U572="",COUNTIF(LOOKUPS!$A$2:$A$100,U572)&gt;0),OR(I572="",ISNUMBER(SEARCH("@",I572))),OR(M572="",ISNUMBER(SEARCH("@",M572)))),"","ERROR: "&amp;IF(A572="","manufacture_code wajib; ","")&amp;IF(B572="","manufacture_name wajib; ","")&amp;IF(AND(D572&lt;&gt;"",COUNTIF(LOOKUPS!$F$2:$F$100,D572)=0),"origin_type tidak valid; ","")&amp;IF(AND(S572&lt;&gt;"",COUNTIF(LOOKUPS!$G$2:$G$100,S572)=0),"bank_currency tidak valid; ","")&amp;IF(AND(U572&lt;&gt;"",COUNTIF(LOOKUPS!$A$2:$A$100,U572)=0),"status tidak valid; ","")&amp;IF(AND(I572&lt;&gt;"",NOT(ISNUMBER(SEARCH("@",I572)))),"email tidak valid; ","")&amp;IF(AND(M572&lt;&gt;"",NOT(ISNUMBER(SEARCH("@",M572)))),"pic_email tidak valid; ",""))</f>
        <v/>
      </c>
    </row>
    <row r="573">
      <c r="A573" s="13" t="n"/>
      <c r="B573" s="9" t="n"/>
      <c r="C573" s="9" t="n"/>
      <c r="D573" s="9" t="n"/>
      <c r="E573" s="9" t="n"/>
      <c r="F573" s="9" t="n"/>
      <c r="G573" s="14" t="n"/>
      <c r="H573" s="13" t="n"/>
      <c r="I573" s="9" t="n"/>
      <c r="J573" s="9" t="n"/>
      <c r="K573" s="9" t="n"/>
      <c r="L573" s="13" t="n"/>
      <c r="M573" s="9" t="n"/>
      <c r="N573" s="9" t="n"/>
      <c r="O573" s="9" t="n"/>
      <c r="P573" s="13" t="n"/>
      <c r="Q573" s="13" t="n"/>
      <c r="R573" s="13" t="n"/>
      <c r="S573" s="9" t="n"/>
      <c r="T573" s="9" t="n"/>
      <c r="U573" s="9" t="n"/>
      <c r="V573" s="9">
        <f>IF(AND(A573&lt;&gt;"",B573&lt;&gt;"",OR(D573="",COUNTIF(LOOKUPS!$F$2:$F$100,D573)&gt;0),OR(S573="",COUNTIF(LOOKUPS!$G$2:$G$100,S573)&gt;0),OR(U573="",COUNTIF(LOOKUPS!$A$2:$A$100,U573)&gt;0),OR(I573="",ISNUMBER(SEARCH("@",I573))),OR(M573="",ISNUMBER(SEARCH("@",M573)))),"","ERROR: "&amp;IF(A573="","manufacture_code wajib; ","")&amp;IF(B573="","manufacture_name wajib; ","")&amp;IF(AND(D573&lt;&gt;"",COUNTIF(LOOKUPS!$F$2:$F$100,D573)=0),"origin_type tidak valid; ","")&amp;IF(AND(S573&lt;&gt;"",COUNTIF(LOOKUPS!$G$2:$G$100,S573)=0),"bank_currency tidak valid; ","")&amp;IF(AND(U573&lt;&gt;"",COUNTIF(LOOKUPS!$A$2:$A$100,U573)=0),"status tidak valid; ","")&amp;IF(AND(I573&lt;&gt;"",NOT(ISNUMBER(SEARCH("@",I573)))),"email tidak valid; ","")&amp;IF(AND(M573&lt;&gt;"",NOT(ISNUMBER(SEARCH("@",M573)))),"pic_email tidak valid; ",""))</f>
        <v/>
      </c>
    </row>
    <row r="574">
      <c r="A574" s="13" t="n"/>
      <c r="B574" s="9" t="n"/>
      <c r="C574" s="9" t="n"/>
      <c r="D574" s="9" t="n"/>
      <c r="E574" s="9" t="n"/>
      <c r="F574" s="9" t="n"/>
      <c r="G574" s="14" t="n"/>
      <c r="H574" s="13" t="n"/>
      <c r="I574" s="9" t="n"/>
      <c r="J574" s="9" t="n"/>
      <c r="K574" s="9" t="n"/>
      <c r="L574" s="13" t="n"/>
      <c r="M574" s="9" t="n"/>
      <c r="N574" s="9" t="n"/>
      <c r="O574" s="9" t="n"/>
      <c r="P574" s="13" t="n"/>
      <c r="Q574" s="13" t="n"/>
      <c r="R574" s="13" t="n"/>
      <c r="S574" s="9" t="n"/>
      <c r="T574" s="9" t="n"/>
      <c r="U574" s="9" t="n"/>
      <c r="V574" s="9">
        <f>IF(AND(A574&lt;&gt;"",B574&lt;&gt;"",OR(D574="",COUNTIF(LOOKUPS!$F$2:$F$100,D574)&gt;0),OR(S574="",COUNTIF(LOOKUPS!$G$2:$G$100,S574)&gt;0),OR(U574="",COUNTIF(LOOKUPS!$A$2:$A$100,U574)&gt;0),OR(I574="",ISNUMBER(SEARCH("@",I574))),OR(M574="",ISNUMBER(SEARCH("@",M574)))),"","ERROR: "&amp;IF(A574="","manufacture_code wajib; ","")&amp;IF(B574="","manufacture_name wajib; ","")&amp;IF(AND(D574&lt;&gt;"",COUNTIF(LOOKUPS!$F$2:$F$100,D574)=0),"origin_type tidak valid; ","")&amp;IF(AND(S574&lt;&gt;"",COUNTIF(LOOKUPS!$G$2:$G$100,S574)=0),"bank_currency tidak valid; ","")&amp;IF(AND(U574&lt;&gt;"",COUNTIF(LOOKUPS!$A$2:$A$100,U574)=0),"status tidak valid; ","")&amp;IF(AND(I574&lt;&gt;"",NOT(ISNUMBER(SEARCH("@",I574)))),"email tidak valid; ","")&amp;IF(AND(M574&lt;&gt;"",NOT(ISNUMBER(SEARCH("@",M574)))),"pic_email tidak valid; ",""))</f>
        <v/>
      </c>
    </row>
    <row r="575">
      <c r="A575" s="13" t="n"/>
      <c r="B575" s="9" t="n"/>
      <c r="C575" s="9" t="n"/>
      <c r="D575" s="9" t="n"/>
      <c r="E575" s="9" t="n"/>
      <c r="F575" s="9" t="n"/>
      <c r="G575" s="14" t="n"/>
      <c r="H575" s="13" t="n"/>
      <c r="I575" s="9" t="n"/>
      <c r="J575" s="9" t="n"/>
      <c r="K575" s="9" t="n"/>
      <c r="L575" s="13" t="n"/>
      <c r="M575" s="9" t="n"/>
      <c r="N575" s="9" t="n"/>
      <c r="O575" s="9" t="n"/>
      <c r="P575" s="13" t="n"/>
      <c r="Q575" s="13" t="n"/>
      <c r="R575" s="13" t="n"/>
      <c r="S575" s="9" t="n"/>
      <c r="T575" s="9" t="n"/>
      <c r="U575" s="9" t="n"/>
      <c r="V575" s="9">
        <f>IF(AND(A575&lt;&gt;"",B575&lt;&gt;"",OR(D575="",COUNTIF(LOOKUPS!$F$2:$F$100,D575)&gt;0),OR(S575="",COUNTIF(LOOKUPS!$G$2:$G$100,S575)&gt;0),OR(U575="",COUNTIF(LOOKUPS!$A$2:$A$100,U575)&gt;0),OR(I575="",ISNUMBER(SEARCH("@",I575))),OR(M575="",ISNUMBER(SEARCH("@",M575)))),"","ERROR: "&amp;IF(A575="","manufacture_code wajib; ","")&amp;IF(B575="","manufacture_name wajib; ","")&amp;IF(AND(D575&lt;&gt;"",COUNTIF(LOOKUPS!$F$2:$F$100,D575)=0),"origin_type tidak valid; ","")&amp;IF(AND(S575&lt;&gt;"",COUNTIF(LOOKUPS!$G$2:$G$100,S575)=0),"bank_currency tidak valid; ","")&amp;IF(AND(U575&lt;&gt;"",COUNTIF(LOOKUPS!$A$2:$A$100,U575)=0),"status tidak valid; ","")&amp;IF(AND(I575&lt;&gt;"",NOT(ISNUMBER(SEARCH("@",I575)))),"email tidak valid; ","")&amp;IF(AND(M575&lt;&gt;"",NOT(ISNUMBER(SEARCH("@",M575)))),"pic_email tidak valid; ",""))</f>
        <v/>
      </c>
    </row>
    <row r="576">
      <c r="A576" s="13" t="n"/>
      <c r="B576" s="9" t="n"/>
      <c r="C576" s="9" t="n"/>
      <c r="D576" s="9" t="n"/>
      <c r="E576" s="9" t="n"/>
      <c r="F576" s="9" t="n"/>
      <c r="G576" s="14" t="n"/>
      <c r="H576" s="13" t="n"/>
      <c r="I576" s="9" t="n"/>
      <c r="J576" s="9" t="n"/>
      <c r="K576" s="9" t="n"/>
      <c r="L576" s="13" t="n"/>
      <c r="M576" s="9" t="n"/>
      <c r="N576" s="9" t="n"/>
      <c r="O576" s="9" t="n"/>
      <c r="P576" s="13" t="n"/>
      <c r="Q576" s="13" t="n"/>
      <c r="R576" s="13" t="n"/>
      <c r="S576" s="9" t="n"/>
      <c r="T576" s="9" t="n"/>
      <c r="U576" s="9" t="n"/>
      <c r="V576" s="9">
        <f>IF(AND(A576&lt;&gt;"",B576&lt;&gt;"",OR(D576="",COUNTIF(LOOKUPS!$F$2:$F$100,D576)&gt;0),OR(S576="",COUNTIF(LOOKUPS!$G$2:$G$100,S576)&gt;0),OR(U576="",COUNTIF(LOOKUPS!$A$2:$A$100,U576)&gt;0),OR(I576="",ISNUMBER(SEARCH("@",I576))),OR(M576="",ISNUMBER(SEARCH("@",M576)))),"","ERROR: "&amp;IF(A576="","manufacture_code wajib; ","")&amp;IF(B576="","manufacture_name wajib; ","")&amp;IF(AND(D576&lt;&gt;"",COUNTIF(LOOKUPS!$F$2:$F$100,D576)=0),"origin_type tidak valid; ","")&amp;IF(AND(S576&lt;&gt;"",COUNTIF(LOOKUPS!$G$2:$G$100,S576)=0),"bank_currency tidak valid; ","")&amp;IF(AND(U576&lt;&gt;"",COUNTIF(LOOKUPS!$A$2:$A$100,U576)=0),"status tidak valid; ","")&amp;IF(AND(I576&lt;&gt;"",NOT(ISNUMBER(SEARCH("@",I576)))),"email tidak valid; ","")&amp;IF(AND(M576&lt;&gt;"",NOT(ISNUMBER(SEARCH("@",M576)))),"pic_email tidak valid; ",""))</f>
        <v/>
      </c>
    </row>
    <row r="577">
      <c r="A577" s="13" t="n"/>
      <c r="B577" s="9" t="n"/>
      <c r="C577" s="9" t="n"/>
      <c r="D577" s="9" t="n"/>
      <c r="E577" s="9" t="n"/>
      <c r="F577" s="9" t="n"/>
      <c r="G577" s="14" t="n"/>
      <c r="H577" s="13" t="n"/>
      <c r="I577" s="9" t="n"/>
      <c r="J577" s="9" t="n"/>
      <c r="K577" s="9" t="n"/>
      <c r="L577" s="13" t="n"/>
      <c r="M577" s="9" t="n"/>
      <c r="N577" s="9" t="n"/>
      <c r="O577" s="9" t="n"/>
      <c r="P577" s="13" t="n"/>
      <c r="Q577" s="13" t="n"/>
      <c r="R577" s="13" t="n"/>
      <c r="S577" s="9" t="n"/>
      <c r="T577" s="9" t="n"/>
      <c r="U577" s="9" t="n"/>
      <c r="V577" s="9">
        <f>IF(AND(A577&lt;&gt;"",B577&lt;&gt;"",OR(D577="",COUNTIF(LOOKUPS!$F$2:$F$100,D577)&gt;0),OR(S577="",COUNTIF(LOOKUPS!$G$2:$G$100,S577)&gt;0),OR(U577="",COUNTIF(LOOKUPS!$A$2:$A$100,U577)&gt;0),OR(I577="",ISNUMBER(SEARCH("@",I577))),OR(M577="",ISNUMBER(SEARCH("@",M577)))),"","ERROR: "&amp;IF(A577="","manufacture_code wajib; ","")&amp;IF(B577="","manufacture_name wajib; ","")&amp;IF(AND(D577&lt;&gt;"",COUNTIF(LOOKUPS!$F$2:$F$100,D577)=0),"origin_type tidak valid; ","")&amp;IF(AND(S577&lt;&gt;"",COUNTIF(LOOKUPS!$G$2:$G$100,S577)=0),"bank_currency tidak valid; ","")&amp;IF(AND(U577&lt;&gt;"",COUNTIF(LOOKUPS!$A$2:$A$100,U577)=0),"status tidak valid; ","")&amp;IF(AND(I577&lt;&gt;"",NOT(ISNUMBER(SEARCH("@",I577)))),"email tidak valid; ","")&amp;IF(AND(M577&lt;&gt;"",NOT(ISNUMBER(SEARCH("@",M577)))),"pic_email tidak valid; ",""))</f>
        <v/>
      </c>
    </row>
    <row r="578">
      <c r="A578" s="13" t="n"/>
      <c r="B578" s="9" t="n"/>
      <c r="C578" s="9" t="n"/>
      <c r="D578" s="9" t="n"/>
      <c r="E578" s="9" t="n"/>
      <c r="F578" s="9" t="n"/>
      <c r="G578" s="14" t="n"/>
      <c r="H578" s="13" t="n"/>
      <c r="I578" s="9" t="n"/>
      <c r="J578" s="9" t="n"/>
      <c r="K578" s="9" t="n"/>
      <c r="L578" s="13" t="n"/>
      <c r="M578" s="9" t="n"/>
      <c r="N578" s="9" t="n"/>
      <c r="O578" s="9" t="n"/>
      <c r="P578" s="13" t="n"/>
      <c r="Q578" s="13" t="n"/>
      <c r="R578" s="13" t="n"/>
      <c r="S578" s="9" t="n"/>
      <c r="T578" s="9" t="n"/>
      <c r="U578" s="9" t="n"/>
      <c r="V578" s="9">
        <f>IF(AND(A578&lt;&gt;"",B578&lt;&gt;"",OR(D578="",COUNTIF(LOOKUPS!$F$2:$F$100,D578)&gt;0),OR(S578="",COUNTIF(LOOKUPS!$G$2:$G$100,S578)&gt;0),OR(U578="",COUNTIF(LOOKUPS!$A$2:$A$100,U578)&gt;0),OR(I578="",ISNUMBER(SEARCH("@",I578))),OR(M578="",ISNUMBER(SEARCH("@",M578)))),"","ERROR: "&amp;IF(A578="","manufacture_code wajib; ","")&amp;IF(B578="","manufacture_name wajib; ","")&amp;IF(AND(D578&lt;&gt;"",COUNTIF(LOOKUPS!$F$2:$F$100,D578)=0),"origin_type tidak valid; ","")&amp;IF(AND(S578&lt;&gt;"",COUNTIF(LOOKUPS!$G$2:$G$100,S578)=0),"bank_currency tidak valid; ","")&amp;IF(AND(U578&lt;&gt;"",COUNTIF(LOOKUPS!$A$2:$A$100,U578)=0),"status tidak valid; ","")&amp;IF(AND(I578&lt;&gt;"",NOT(ISNUMBER(SEARCH("@",I578)))),"email tidak valid; ","")&amp;IF(AND(M578&lt;&gt;"",NOT(ISNUMBER(SEARCH("@",M578)))),"pic_email tidak valid; ",""))</f>
        <v/>
      </c>
    </row>
    <row r="579">
      <c r="A579" s="13" t="n"/>
      <c r="B579" s="9" t="n"/>
      <c r="C579" s="9" t="n"/>
      <c r="D579" s="9" t="n"/>
      <c r="E579" s="9" t="n"/>
      <c r="F579" s="9" t="n"/>
      <c r="G579" s="14" t="n"/>
      <c r="H579" s="13" t="n"/>
      <c r="I579" s="9" t="n"/>
      <c r="J579" s="9" t="n"/>
      <c r="K579" s="9" t="n"/>
      <c r="L579" s="13" t="n"/>
      <c r="M579" s="9" t="n"/>
      <c r="N579" s="9" t="n"/>
      <c r="O579" s="9" t="n"/>
      <c r="P579" s="13" t="n"/>
      <c r="Q579" s="13" t="n"/>
      <c r="R579" s="13" t="n"/>
      <c r="S579" s="9" t="n"/>
      <c r="T579" s="9" t="n"/>
      <c r="U579" s="9" t="n"/>
      <c r="V579" s="9">
        <f>IF(AND(A579&lt;&gt;"",B579&lt;&gt;"",OR(D579="",COUNTIF(LOOKUPS!$F$2:$F$100,D579)&gt;0),OR(S579="",COUNTIF(LOOKUPS!$G$2:$G$100,S579)&gt;0),OR(U579="",COUNTIF(LOOKUPS!$A$2:$A$100,U579)&gt;0),OR(I579="",ISNUMBER(SEARCH("@",I579))),OR(M579="",ISNUMBER(SEARCH("@",M579)))),"","ERROR: "&amp;IF(A579="","manufacture_code wajib; ","")&amp;IF(B579="","manufacture_name wajib; ","")&amp;IF(AND(D579&lt;&gt;"",COUNTIF(LOOKUPS!$F$2:$F$100,D579)=0),"origin_type tidak valid; ","")&amp;IF(AND(S579&lt;&gt;"",COUNTIF(LOOKUPS!$G$2:$G$100,S579)=0),"bank_currency tidak valid; ","")&amp;IF(AND(U579&lt;&gt;"",COUNTIF(LOOKUPS!$A$2:$A$100,U579)=0),"status tidak valid; ","")&amp;IF(AND(I579&lt;&gt;"",NOT(ISNUMBER(SEARCH("@",I579)))),"email tidak valid; ","")&amp;IF(AND(M579&lt;&gt;"",NOT(ISNUMBER(SEARCH("@",M579)))),"pic_email tidak valid; ",""))</f>
        <v/>
      </c>
    </row>
    <row r="580">
      <c r="A580" s="13" t="n"/>
      <c r="B580" s="9" t="n"/>
      <c r="C580" s="9" t="n"/>
      <c r="D580" s="9" t="n"/>
      <c r="E580" s="9" t="n"/>
      <c r="F580" s="9" t="n"/>
      <c r="G580" s="14" t="n"/>
      <c r="H580" s="13" t="n"/>
      <c r="I580" s="9" t="n"/>
      <c r="J580" s="9" t="n"/>
      <c r="K580" s="9" t="n"/>
      <c r="L580" s="13" t="n"/>
      <c r="M580" s="9" t="n"/>
      <c r="N580" s="9" t="n"/>
      <c r="O580" s="9" t="n"/>
      <c r="P580" s="13" t="n"/>
      <c r="Q580" s="13" t="n"/>
      <c r="R580" s="13" t="n"/>
      <c r="S580" s="9" t="n"/>
      <c r="T580" s="9" t="n"/>
      <c r="U580" s="9" t="n"/>
      <c r="V580" s="9">
        <f>IF(AND(A580&lt;&gt;"",B580&lt;&gt;"",OR(D580="",COUNTIF(LOOKUPS!$F$2:$F$100,D580)&gt;0),OR(S580="",COUNTIF(LOOKUPS!$G$2:$G$100,S580)&gt;0),OR(U580="",COUNTIF(LOOKUPS!$A$2:$A$100,U580)&gt;0),OR(I580="",ISNUMBER(SEARCH("@",I580))),OR(M580="",ISNUMBER(SEARCH("@",M580)))),"","ERROR: "&amp;IF(A580="","manufacture_code wajib; ","")&amp;IF(B580="","manufacture_name wajib; ","")&amp;IF(AND(D580&lt;&gt;"",COUNTIF(LOOKUPS!$F$2:$F$100,D580)=0),"origin_type tidak valid; ","")&amp;IF(AND(S580&lt;&gt;"",COUNTIF(LOOKUPS!$G$2:$G$100,S580)=0),"bank_currency tidak valid; ","")&amp;IF(AND(U580&lt;&gt;"",COUNTIF(LOOKUPS!$A$2:$A$100,U580)=0),"status tidak valid; ","")&amp;IF(AND(I580&lt;&gt;"",NOT(ISNUMBER(SEARCH("@",I580)))),"email tidak valid; ","")&amp;IF(AND(M580&lt;&gt;"",NOT(ISNUMBER(SEARCH("@",M580)))),"pic_email tidak valid; ",""))</f>
        <v/>
      </c>
    </row>
    <row r="581">
      <c r="A581" s="13" t="n"/>
      <c r="B581" s="9" t="n"/>
      <c r="C581" s="9" t="n"/>
      <c r="D581" s="9" t="n"/>
      <c r="E581" s="9" t="n"/>
      <c r="F581" s="9" t="n"/>
      <c r="G581" s="14" t="n"/>
      <c r="H581" s="13" t="n"/>
      <c r="I581" s="9" t="n"/>
      <c r="J581" s="9" t="n"/>
      <c r="K581" s="9" t="n"/>
      <c r="L581" s="13" t="n"/>
      <c r="M581" s="9" t="n"/>
      <c r="N581" s="9" t="n"/>
      <c r="O581" s="9" t="n"/>
      <c r="P581" s="13" t="n"/>
      <c r="Q581" s="13" t="n"/>
      <c r="R581" s="13" t="n"/>
      <c r="S581" s="9" t="n"/>
      <c r="T581" s="9" t="n"/>
      <c r="U581" s="9" t="n"/>
      <c r="V581" s="9">
        <f>IF(AND(A581&lt;&gt;"",B581&lt;&gt;"",OR(D581="",COUNTIF(LOOKUPS!$F$2:$F$100,D581)&gt;0),OR(S581="",COUNTIF(LOOKUPS!$G$2:$G$100,S581)&gt;0),OR(U581="",COUNTIF(LOOKUPS!$A$2:$A$100,U581)&gt;0),OR(I581="",ISNUMBER(SEARCH("@",I581))),OR(M581="",ISNUMBER(SEARCH("@",M581)))),"","ERROR: "&amp;IF(A581="","manufacture_code wajib; ","")&amp;IF(B581="","manufacture_name wajib; ","")&amp;IF(AND(D581&lt;&gt;"",COUNTIF(LOOKUPS!$F$2:$F$100,D581)=0),"origin_type tidak valid; ","")&amp;IF(AND(S581&lt;&gt;"",COUNTIF(LOOKUPS!$G$2:$G$100,S581)=0),"bank_currency tidak valid; ","")&amp;IF(AND(U581&lt;&gt;"",COUNTIF(LOOKUPS!$A$2:$A$100,U581)=0),"status tidak valid; ","")&amp;IF(AND(I581&lt;&gt;"",NOT(ISNUMBER(SEARCH("@",I581)))),"email tidak valid; ","")&amp;IF(AND(M581&lt;&gt;"",NOT(ISNUMBER(SEARCH("@",M581)))),"pic_email tidak valid; ",""))</f>
        <v/>
      </c>
    </row>
    <row r="582">
      <c r="A582" s="13" t="n"/>
      <c r="B582" s="9" t="n"/>
      <c r="C582" s="9" t="n"/>
      <c r="D582" s="9" t="n"/>
      <c r="E582" s="9" t="n"/>
      <c r="F582" s="9" t="n"/>
      <c r="G582" s="14" t="n"/>
      <c r="H582" s="13" t="n"/>
      <c r="I582" s="9" t="n"/>
      <c r="J582" s="9" t="n"/>
      <c r="K582" s="9" t="n"/>
      <c r="L582" s="13" t="n"/>
      <c r="M582" s="9" t="n"/>
      <c r="N582" s="9" t="n"/>
      <c r="O582" s="9" t="n"/>
      <c r="P582" s="13" t="n"/>
      <c r="Q582" s="13" t="n"/>
      <c r="R582" s="13" t="n"/>
      <c r="S582" s="9" t="n"/>
      <c r="T582" s="9" t="n"/>
      <c r="U582" s="9" t="n"/>
      <c r="V582" s="9">
        <f>IF(AND(A582&lt;&gt;"",B582&lt;&gt;"",OR(D582="",COUNTIF(LOOKUPS!$F$2:$F$100,D582)&gt;0),OR(S582="",COUNTIF(LOOKUPS!$G$2:$G$100,S582)&gt;0),OR(U582="",COUNTIF(LOOKUPS!$A$2:$A$100,U582)&gt;0),OR(I582="",ISNUMBER(SEARCH("@",I582))),OR(M582="",ISNUMBER(SEARCH("@",M582)))),"","ERROR: "&amp;IF(A582="","manufacture_code wajib; ","")&amp;IF(B582="","manufacture_name wajib; ","")&amp;IF(AND(D582&lt;&gt;"",COUNTIF(LOOKUPS!$F$2:$F$100,D582)=0),"origin_type tidak valid; ","")&amp;IF(AND(S582&lt;&gt;"",COUNTIF(LOOKUPS!$G$2:$G$100,S582)=0),"bank_currency tidak valid; ","")&amp;IF(AND(U582&lt;&gt;"",COUNTIF(LOOKUPS!$A$2:$A$100,U582)=0),"status tidak valid; ","")&amp;IF(AND(I582&lt;&gt;"",NOT(ISNUMBER(SEARCH("@",I582)))),"email tidak valid; ","")&amp;IF(AND(M582&lt;&gt;"",NOT(ISNUMBER(SEARCH("@",M582)))),"pic_email tidak valid; ",""))</f>
        <v/>
      </c>
    </row>
    <row r="583">
      <c r="A583" s="13" t="n"/>
      <c r="B583" s="9" t="n"/>
      <c r="C583" s="9" t="n"/>
      <c r="D583" s="9" t="n"/>
      <c r="E583" s="9" t="n"/>
      <c r="F583" s="9" t="n"/>
      <c r="G583" s="14" t="n"/>
      <c r="H583" s="13" t="n"/>
      <c r="I583" s="9" t="n"/>
      <c r="J583" s="9" t="n"/>
      <c r="K583" s="9" t="n"/>
      <c r="L583" s="13" t="n"/>
      <c r="M583" s="9" t="n"/>
      <c r="N583" s="9" t="n"/>
      <c r="O583" s="9" t="n"/>
      <c r="P583" s="13" t="n"/>
      <c r="Q583" s="13" t="n"/>
      <c r="R583" s="13" t="n"/>
      <c r="S583" s="9" t="n"/>
      <c r="T583" s="9" t="n"/>
      <c r="U583" s="9" t="n"/>
      <c r="V583" s="9">
        <f>IF(AND(A583&lt;&gt;"",B583&lt;&gt;"",OR(D583="",COUNTIF(LOOKUPS!$F$2:$F$100,D583)&gt;0),OR(S583="",COUNTIF(LOOKUPS!$G$2:$G$100,S583)&gt;0),OR(U583="",COUNTIF(LOOKUPS!$A$2:$A$100,U583)&gt;0),OR(I583="",ISNUMBER(SEARCH("@",I583))),OR(M583="",ISNUMBER(SEARCH("@",M583)))),"","ERROR: "&amp;IF(A583="","manufacture_code wajib; ","")&amp;IF(B583="","manufacture_name wajib; ","")&amp;IF(AND(D583&lt;&gt;"",COUNTIF(LOOKUPS!$F$2:$F$100,D583)=0),"origin_type tidak valid; ","")&amp;IF(AND(S583&lt;&gt;"",COUNTIF(LOOKUPS!$G$2:$G$100,S583)=0),"bank_currency tidak valid; ","")&amp;IF(AND(U583&lt;&gt;"",COUNTIF(LOOKUPS!$A$2:$A$100,U583)=0),"status tidak valid; ","")&amp;IF(AND(I583&lt;&gt;"",NOT(ISNUMBER(SEARCH("@",I583)))),"email tidak valid; ","")&amp;IF(AND(M583&lt;&gt;"",NOT(ISNUMBER(SEARCH("@",M583)))),"pic_email tidak valid; ",""))</f>
        <v/>
      </c>
    </row>
    <row r="584">
      <c r="A584" s="13" t="n"/>
      <c r="B584" s="9" t="n"/>
      <c r="C584" s="9" t="n"/>
      <c r="D584" s="9" t="n"/>
      <c r="E584" s="9" t="n"/>
      <c r="F584" s="9" t="n"/>
      <c r="G584" s="14" t="n"/>
      <c r="H584" s="13" t="n"/>
      <c r="I584" s="9" t="n"/>
      <c r="J584" s="9" t="n"/>
      <c r="K584" s="9" t="n"/>
      <c r="L584" s="13" t="n"/>
      <c r="M584" s="9" t="n"/>
      <c r="N584" s="9" t="n"/>
      <c r="O584" s="9" t="n"/>
      <c r="P584" s="13" t="n"/>
      <c r="Q584" s="13" t="n"/>
      <c r="R584" s="13" t="n"/>
      <c r="S584" s="9" t="n"/>
      <c r="T584" s="9" t="n"/>
      <c r="U584" s="9" t="n"/>
      <c r="V584" s="9">
        <f>IF(AND(A584&lt;&gt;"",B584&lt;&gt;"",OR(D584="",COUNTIF(LOOKUPS!$F$2:$F$100,D584)&gt;0),OR(S584="",COUNTIF(LOOKUPS!$G$2:$G$100,S584)&gt;0),OR(U584="",COUNTIF(LOOKUPS!$A$2:$A$100,U584)&gt;0),OR(I584="",ISNUMBER(SEARCH("@",I584))),OR(M584="",ISNUMBER(SEARCH("@",M584)))),"","ERROR: "&amp;IF(A584="","manufacture_code wajib; ","")&amp;IF(B584="","manufacture_name wajib; ","")&amp;IF(AND(D584&lt;&gt;"",COUNTIF(LOOKUPS!$F$2:$F$100,D584)=0),"origin_type tidak valid; ","")&amp;IF(AND(S584&lt;&gt;"",COUNTIF(LOOKUPS!$G$2:$G$100,S584)=0),"bank_currency tidak valid; ","")&amp;IF(AND(U584&lt;&gt;"",COUNTIF(LOOKUPS!$A$2:$A$100,U584)=0),"status tidak valid; ","")&amp;IF(AND(I584&lt;&gt;"",NOT(ISNUMBER(SEARCH("@",I584)))),"email tidak valid; ","")&amp;IF(AND(M584&lt;&gt;"",NOT(ISNUMBER(SEARCH("@",M584)))),"pic_email tidak valid; ",""))</f>
        <v/>
      </c>
    </row>
    <row r="585">
      <c r="A585" s="13" t="n"/>
      <c r="B585" s="9" t="n"/>
      <c r="C585" s="9" t="n"/>
      <c r="D585" s="9" t="n"/>
      <c r="E585" s="9" t="n"/>
      <c r="F585" s="9" t="n"/>
      <c r="G585" s="14" t="n"/>
      <c r="H585" s="13" t="n"/>
      <c r="I585" s="9" t="n"/>
      <c r="J585" s="9" t="n"/>
      <c r="K585" s="9" t="n"/>
      <c r="L585" s="13" t="n"/>
      <c r="M585" s="9" t="n"/>
      <c r="N585" s="9" t="n"/>
      <c r="O585" s="9" t="n"/>
      <c r="P585" s="13" t="n"/>
      <c r="Q585" s="13" t="n"/>
      <c r="R585" s="13" t="n"/>
      <c r="S585" s="9" t="n"/>
      <c r="T585" s="9" t="n"/>
      <c r="U585" s="9" t="n"/>
      <c r="V585" s="9">
        <f>IF(AND(A585&lt;&gt;"",B585&lt;&gt;"",OR(D585="",COUNTIF(LOOKUPS!$F$2:$F$100,D585)&gt;0),OR(S585="",COUNTIF(LOOKUPS!$G$2:$G$100,S585)&gt;0),OR(U585="",COUNTIF(LOOKUPS!$A$2:$A$100,U585)&gt;0),OR(I585="",ISNUMBER(SEARCH("@",I585))),OR(M585="",ISNUMBER(SEARCH("@",M585)))),"","ERROR: "&amp;IF(A585="","manufacture_code wajib; ","")&amp;IF(B585="","manufacture_name wajib; ","")&amp;IF(AND(D585&lt;&gt;"",COUNTIF(LOOKUPS!$F$2:$F$100,D585)=0),"origin_type tidak valid; ","")&amp;IF(AND(S585&lt;&gt;"",COUNTIF(LOOKUPS!$G$2:$G$100,S585)=0),"bank_currency tidak valid; ","")&amp;IF(AND(U585&lt;&gt;"",COUNTIF(LOOKUPS!$A$2:$A$100,U585)=0),"status tidak valid; ","")&amp;IF(AND(I585&lt;&gt;"",NOT(ISNUMBER(SEARCH("@",I585)))),"email tidak valid; ","")&amp;IF(AND(M585&lt;&gt;"",NOT(ISNUMBER(SEARCH("@",M585)))),"pic_email tidak valid; ",""))</f>
        <v/>
      </c>
    </row>
    <row r="586">
      <c r="A586" s="13" t="n"/>
      <c r="B586" s="9" t="n"/>
      <c r="C586" s="9" t="n"/>
      <c r="D586" s="9" t="n"/>
      <c r="E586" s="9" t="n"/>
      <c r="F586" s="9" t="n"/>
      <c r="G586" s="14" t="n"/>
      <c r="H586" s="13" t="n"/>
      <c r="I586" s="9" t="n"/>
      <c r="J586" s="9" t="n"/>
      <c r="K586" s="9" t="n"/>
      <c r="L586" s="13" t="n"/>
      <c r="M586" s="9" t="n"/>
      <c r="N586" s="9" t="n"/>
      <c r="O586" s="9" t="n"/>
      <c r="P586" s="13" t="n"/>
      <c r="Q586" s="13" t="n"/>
      <c r="R586" s="13" t="n"/>
      <c r="S586" s="9" t="n"/>
      <c r="T586" s="9" t="n"/>
      <c r="U586" s="9" t="n"/>
      <c r="V586" s="9">
        <f>IF(AND(A586&lt;&gt;"",B586&lt;&gt;"",OR(D586="",COUNTIF(LOOKUPS!$F$2:$F$100,D586)&gt;0),OR(S586="",COUNTIF(LOOKUPS!$G$2:$G$100,S586)&gt;0),OR(U586="",COUNTIF(LOOKUPS!$A$2:$A$100,U586)&gt;0),OR(I586="",ISNUMBER(SEARCH("@",I586))),OR(M586="",ISNUMBER(SEARCH("@",M586)))),"","ERROR: "&amp;IF(A586="","manufacture_code wajib; ","")&amp;IF(B586="","manufacture_name wajib; ","")&amp;IF(AND(D586&lt;&gt;"",COUNTIF(LOOKUPS!$F$2:$F$100,D586)=0),"origin_type tidak valid; ","")&amp;IF(AND(S586&lt;&gt;"",COUNTIF(LOOKUPS!$G$2:$G$100,S586)=0),"bank_currency tidak valid; ","")&amp;IF(AND(U586&lt;&gt;"",COUNTIF(LOOKUPS!$A$2:$A$100,U586)=0),"status tidak valid; ","")&amp;IF(AND(I586&lt;&gt;"",NOT(ISNUMBER(SEARCH("@",I586)))),"email tidak valid; ","")&amp;IF(AND(M586&lt;&gt;"",NOT(ISNUMBER(SEARCH("@",M586)))),"pic_email tidak valid; ",""))</f>
        <v/>
      </c>
    </row>
    <row r="587">
      <c r="A587" s="13" t="n"/>
      <c r="B587" s="9" t="n"/>
      <c r="C587" s="9" t="n"/>
      <c r="D587" s="9" t="n"/>
      <c r="E587" s="9" t="n"/>
      <c r="F587" s="9" t="n"/>
      <c r="G587" s="14" t="n"/>
      <c r="H587" s="13" t="n"/>
      <c r="I587" s="9" t="n"/>
      <c r="J587" s="9" t="n"/>
      <c r="K587" s="9" t="n"/>
      <c r="L587" s="13" t="n"/>
      <c r="M587" s="9" t="n"/>
      <c r="N587" s="9" t="n"/>
      <c r="O587" s="9" t="n"/>
      <c r="P587" s="13" t="n"/>
      <c r="Q587" s="13" t="n"/>
      <c r="R587" s="13" t="n"/>
      <c r="S587" s="9" t="n"/>
      <c r="T587" s="9" t="n"/>
      <c r="U587" s="9" t="n"/>
      <c r="V587" s="9">
        <f>IF(AND(A587&lt;&gt;"",B587&lt;&gt;"",OR(D587="",COUNTIF(LOOKUPS!$F$2:$F$100,D587)&gt;0),OR(S587="",COUNTIF(LOOKUPS!$G$2:$G$100,S587)&gt;0),OR(U587="",COUNTIF(LOOKUPS!$A$2:$A$100,U587)&gt;0),OR(I587="",ISNUMBER(SEARCH("@",I587))),OR(M587="",ISNUMBER(SEARCH("@",M587)))),"","ERROR: "&amp;IF(A587="","manufacture_code wajib; ","")&amp;IF(B587="","manufacture_name wajib; ","")&amp;IF(AND(D587&lt;&gt;"",COUNTIF(LOOKUPS!$F$2:$F$100,D587)=0),"origin_type tidak valid; ","")&amp;IF(AND(S587&lt;&gt;"",COUNTIF(LOOKUPS!$G$2:$G$100,S587)=0),"bank_currency tidak valid; ","")&amp;IF(AND(U587&lt;&gt;"",COUNTIF(LOOKUPS!$A$2:$A$100,U587)=0),"status tidak valid; ","")&amp;IF(AND(I587&lt;&gt;"",NOT(ISNUMBER(SEARCH("@",I587)))),"email tidak valid; ","")&amp;IF(AND(M587&lt;&gt;"",NOT(ISNUMBER(SEARCH("@",M587)))),"pic_email tidak valid; ",""))</f>
        <v/>
      </c>
    </row>
    <row r="588">
      <c r="A588" s="13" t="n"/>
      <c r="B588" s="9" t="n"/>
      <c r="C588" s="9" t="n"/>
      <c r="D588" s="9" t="n"/>
      <c r="E588" s="9" t="n"/>
      <c r="F588" s="9" t="n"/>
      <c r="G588" s="14" t="n"/>
      <c r="H588" s="13" t="n"/>
      <c r="I588" s="9" t="n"/>
      <c r="J588" s="9" t="n"/>
      <c r="K588" s="9" t="n"/>
      <c r="L588" s="13" t="n"/>
      <c r="M588" s="9" t="n"/>
      <c r="N588" s="9" t="n"/>
      <c r="O588" s="9" t="n"/>
      <c r="P588" s="13" t="n"/>
      <c r="Q588" s="13" t="n"/>
      <c r="R588" s="13" t="n"/>
      <c r="S588" s="9" t="n"/>
      <c r="T588" s="9" t="n"/>
      <c r="U588" s="9" t="n"/>
      <c r="V588" s="9">
        <f>IF(AND(A588&lt;&gt;"",B588&lt;&gt;"",OR(D588="",COUNTIF(LOOKUPS!$F$2:$F$100,D588)&gt;0),OR(S588="",COUNTIF(LOOKUPS!$G$2:$G$100,S588)&gt;0),OR(U588="",COUNTIF(LOOKUPS!$A$2:$A$100,U588)&gt;0),OR(I588="",ISNUMBER(SEARCH("@",I588))),OR(M588="",ISNUMBER(SEARCH("@",M588)))),"","ERROR: "&amp;IF(A588="","manufacture_code wajib; ","")&amp;IF(B588="","manufacture_name wajib; ","")&amp;IF(AND(D588&lt;&gt;"",COUNTIF(LOOKUPS!$F$2:$F$100,D588)=0),"origin_type tidak valid; ","")&amp;IF(AND(S588&lt;&gt;"",COUNTIF(LOOKUPS!$G$2:$G$100,S588)=0),"bank_currency tidak valid; ","")&amp;IF(AND(U588&lt;&gt;"",COUNTIF(LOOKUPS!$A$2:$A$100,U588)=0),"status tidak valid; ","")&amp;IF(AND(I588&lt;&gt;"",NOT(ISNUMBER(SEARCH("@",I588)))),"email tidak valid; ","")&amp;IF(AND(M588&lt;&gt;"",NOT(ISNUMBER(SEARCH("@",M588)))),"pic_email tidak valid; ",""))</f>
        <v/>
      </c>
    </row>
    <row r="589">
      <c r="A589" s="13" t="n"/>
      <c r="B589" s="9" t="n"/>
      <c r="C589" s="9" t="n"/>
      <c r="D589" s="9" t="n"/>
      <c r="E589" s="9" t="n"/>
      <c r="F589" s="9" t="n"/>
      <c r="G589" s="14" t="n"/>
      <c r="H589" s="13" t="n"/>
      <c r="I589" s="9" t="n"/>
      <c r="J589" s="9" t="n"/>
      <c r="K589" s="9" t="n"/>
      <c r="L589" s="13" t="n"/>
      <c r="M589" s="9" t="n"/>
      <c r="N589" s="9" t="n"/>
      <c r="O589" s="9" t="n"/>
      <c r="P589" s="13" t="n"/>
      <c r="Q589" s="13" t="n"/>
      <c r="R589" s="13" t="n"/>
      <c r="S589" s="9" t="n"/>
      <c r="T589" s="9" t="n"/>
      <c r="U589" s="9" t="n"/>
      <c r="V589" s="9">
        <f>IF(AND(A589&lt;&gt;"",B589&lt;&gt;"",OR(D589="",COUNTIF(LOOKUPS!$F$2:$F$100,D589)&gt;0),OR(S589="",COUNTIF(LOOKUPS!$G$2:$G$100,S589)&gt;0),OR(U589="",COUNTIF(LOOKUPS!$A$2:$A$100,U589)&gt;0),OR(I589="",ISNUMBER(SEARCH("@",I589))),OR(M589="",ISNUMBER(SEARCH("@",M589)))),"","ERROR: "&amp;IF(A589="","manufacture_code wajib; ","")&amp;IF(B589="","manufacture_name wajib; ","")&amp;IF(AND(D589&lt;&gt;"",COUNTIF(LOOKUPS!$F$2:$F$100,D589)=0),"origin_type tidak valid; ","")&amp;IF(AND(S589&lt;&gt;"",COUNTIF(LOOKUPS!$G$2:$G$100,S589)=0),"bank_currency tidak valid; ","")&amp;IF(AND(U589&lt;&gt;"",COUNTIF(LOOKUPS!$A$2:$A$100,U589)=0),"status tidak valid; ","")&amp;IF(AND(I589&lt;&gt;"",NOT(ISNUMBER(SEARCH("@",I589)))),"email tidak valid; ","")&amp;IF(AND(M589&lt;&gt;"",NOT(ISNUMBER(SEARCH("@",M589)))),"pic_email tidak valid; ",""))</f>
        <v/>
      </c>
    </row>
    <row r="590">
      <c r="A590" s="13" t="n"/>
      <c r="B590" s="9" t="n"/>
      <c r="C590" s="9" t="n"/>
      <c r="D590" s="9" t="n"/>
      <c r="E590" s="9" t="n"/>
      <c r="F590" s="9" t="n"/>
      <c r="G590" s="14" t="n"/>
      <c r="H590" s="13" t="n"/>
      <c r="I590" s="9" t="n"/>
      <c r="J590" s="9" t="n"/>
      <c r="K590" s="9" t="n"/>
      <c r="L590" s="13" t="n"/>
      <c r="M590" s="9" t="n"/>
      <c r="N590" s="9" t="n"/>
      <c r="O590" s="9" t="n"/>
      <c r="P590" s="13" t="n"/>
      <c r="Q590" s="13" t="n"/>
      <c r="R590" s="13" t="n"/>
      <c r="S590" s="9" t="n"/>
      <c r="T590" s="9" t="n"/>
      <c r="U590" s="9" t="n"/>
      <c r="V590" s="9">
        <f>IF(AND(A590&lt;&gt;"",B590&lt;&gt;"",OR(D590="",COUNTIF(LOOKUPS!$F$2:$F$100,D590)&gt;0),OR(S590="",COUNTIF(LOOKUPS!$G$2:$G$100,S590)&gt;0),OR(U590="",COUNTIF(LOOKUPS!$A$2:$A$100,U590)&gt;0),OR(I590="",ISNUMBER(SEARCH("@",I590))),OR(M590="",ISNUMBER(SEARCH("@",M590)))),"","ERROR: "&amp;IF(A590="","manufacture_code wajib; ","")&amp;IF(B590="","manufacture_name wajib; ","")&amp;IF(AND(D590&lt;&gt;"",COUNTIF(LOOKUPS!$F$2:$F$100,D590)=0),"origin_type tidak valid; ","")&amp;IF(AND(S590&lt;&gt;"",COUNTIF(LOOKUPS!$G$2:$G$100,S590)=0),"bank_currency tidak valid; ","")&amp;IF(AND(U590&lt;&gt;"",COUNTIF(LOOKUPS!$A$2:$A$100,U590)=0),"status tidak valid; ","")&amp;IF(AND(I590&lt;&gt;"",NOT(ISNUMBER(SEARCH("@",I590)))),"email tidak valid; ","")&amp;IF(AND(M590&lt;&gt;"",NOT(ISNUMBER(SEARCH("@",M590)))),"pic_email tidak valid; ",""))</f>
        <v/>
      </c>
    </row>
    <row r="591">
      <c r="A591" s="13" t="n"/>
      <c r="B591" s="9" t="n"/>
      <c r="C591" s="9" t="n"/>
      <c r="D591" s="9" t="n"/>
      <c r="E591" s="9" t="n"/>
      <c r="F591" s="9" t="n"/>
      <c r="G591" s="14" t="n"/>
      <c r="H591" s="13" t="n"/>
      <c r="I591" s="9" t="n"/>
      <c r="J591" s="9" t="n"/>
      <c r="K591" s="9" t="n"/>
      <c r="L591" s="13" t="n"/>
      <c r="M591" s="9" t="n"/>
      <c r="N591" s="9" t="n"/>
      <c r="O591" s="9" t="n"/>
      <c r="P591" s="13" t="n"/>
      <c r="Q591" s="13" t="n"/>
      <c r="R591" s="13" t="n"/>
      <c r="S591" s="9" t="n"/>
      <c r="T591" s="9" t="n"/>
      <c r="U591" s="9" t="n"/>
      <c r="V591" s="9">
        <f>IF(AND(A591&lt;&gt;"",B591&lt;&gt;"",OR(D591="",COUNTIF(LOOKUPS!$F$2:$F$100,D591)&gt;0),OR(S591="",COUNTIF(LOOKUPS!$G$2:$G$100,S591)&gt;0),OR(U591="",COUNTIF(LOOKUPS!$A$2:$A$100,U591)&gt;0),OR(I591="",ISNUMBER(SEARCH("@",I591))),OR(M591="",ISNUMBER(SEARCH("@",M591)))),"","ERROR: "&amp;IF(A591="","manufacture_code wajib; ","")&amp;IF(B591="","manufacture_name wajib; ","")&amp;IF(AND(D591&lt;&gt;"",COUNTIF(LOOKUPS!$F$2:$F$100,D591)=0),"origin_type tidak valid; ","")&amp;IF(AND(S591&lt;&gt;"",COUNTIF(LOOKUPS!$G$2:$G$100,S591)=0),"bank_currency tidak valid; ","")&amp;IF(AND(U591&lt;&gt;"",COUNTIF(LOOKUPS!$A$2:$A$100,U591)=0),"status tidak valid; ","")&amp;IF(AND(I591&lt;&gt;"",NOT(ISNUMBER(SEARCH("@",I591)))),"email tidak valid; ","")&amp;IF(AND(M591&lt;&gt;"",NOT(ISNUMBER(SEARCH("@",M591)))),"pic_email tidak valid; ",""))</f>
        <v/>
      </c>
    </row>
    <row r="592">
      <c r="A592" s="13" t="n"/>
      <c r="B592" s="9" t="n"/>
      <c r="C592" s="9" t="n"/>
      <c r="D592" s="9" t="n"/>
      <c r="E592" s="9" t="n"/>
      <c r="F592" s="9" t="n"/>
      <c r="G592" s="14" t="n"/>
      <c r="H592" s="13" t="n"/>
      <c r="I592" s="9" t="n"/>
      <c r="J592" s="9" t="n"/>
      <c r="K592" s="9" t="n"/>
      <c r="L592" s="13" t="n"/>
      <c r="M592" s="9" t="n"/>
      <c r="N592" s="9" t="n"/>
      <c r="O592" s="9" t="n"/>
      <c r="P592" s="13" t="n"/>
      <c r="Q592" s="13" t="n"/>
      <c r="R592" s="13" t="n"/>
      <c r="S592" s="9" t="n"/>
      <c r="T592" s="9" t="n"/>
      <c r="U592" s="9" t="n"/>
      <c r="V592" s="9">
        <f>IF(AND(A592&lt;&gt;"",B592&lt;&gt;"",OR(D592="",COUNTIF(LOOKUPS!$F$2:$F$100,D592)&gt;0),OR(S592="",COUNTIF(LOOKUPS!$G$2:$G$100,S592)&gt;0),OR(U592="",COUNTIF(LOOKUPS!$A$2:$A$100,U592)&gt;0),OR(I592="",ISNUMBER(SEARCH("@",I592))),OR(M592="",ISNUMBER(SEARCH("@",M592)))),"","ERROR: "&amp;IF(A592="","manufacture_code wajib; ","")&amp;IF(B592="","manufacture_name wajib; ","")&amp;IF(AND(D592&lt;&gt;"",COUNTIF(LOOKUPS!$F$2:$F$100,D592)=0),"origin_type tidak valid; ","")&amp;IF(AND(S592&lt;&gt;"",COUNTIF(LOOKUPS!$G$2:$G$100,S592)=0),"bank_currency tidak valid; ","")&amp;IF(AND(U592&lt;&gt;"",COUNTIF(LOOKUPS!$A$2:$A$100,U592)=0),"status tidak valid; ","")&amp;IF(AND(I592&lt;&gt;"",NOT(ISNUMBER(SEARCH("@",I592)))),"email tidak valid; ","")&amp;IF(AND(M592&lt;&gt;"",NOT(ISNUMBER(SEARCH("@",M592)))),"pic_email tidak valid; ",""))</f>
        <v/>
      </c>
    </row>
    <row r="593">
      <c r="A593" s="13" t="n"/>
      <c r="B593" s="9" t="n"/>
      <c r="C593" s="9" t="n"/>
      <c r="D593" s="9" t="n"/>
      <c r="E593" s="9" t="n"/>
      <c r="F593" s="9" t="n"/>
      <c r="G593" s="14" t="n"/>
      <c r="H593" s="13" t="n"/>
      <c r="I593" s="9" t="n"/>
      <c r="J593" s="9" t="n"/>
      <c r="K593" s="9" t="n"/>
      <c r="L593" s="13" t="n"/>
      <c r="M593" s="9" t="n"/>
      <c r="N593" s="9" t="n"/>
      <c r="O593" s="9" t="n"/>
      <c r="P593" s="13" t="n"/>
      <c r="Q593" s="13" t="n"/>
      <c r="R593" s="13" t="n"/>
      <c r="S593" s="9" t="n"/>
      <c r="T593" s="9" t="n"/>
      <c r="U593" s="9" t="n"/>
      <c r="V593" s="9">
        <f>IF(AND(A593&lt;&gt;"",B593&lt;&gt;"",OR(D593="",COUNTIF(LOOKUPS!$F$2:$F$100,D593)&gt;0),OR(S593="",COUNTIF(LOOKUPS!$G$2:$G$100,S593)&gt;0),OR(U593="",COUNTIF(LOOKUPS!$A$2:$A$100,U593)&gt;0),OR(I593="",ISNUMBER(SEARCH("@",I593))),OR(M593="",ISNUMBER(SEARCH("@",M593)))),"","ERROR: "&amp;IF(A593="","manufacture_code wajib; ","")&amp;IF(B593="","manufacture_name wajib; ","")&amp;IF(AND(D593&lt;&gt;"",COUNTIF(LOOKUPS!$F$2:$F$100,D593)=0),"origin_type tidak valid; ","")&amp;IF(AND(S593&lt;&gt;"",COUNTIF(LOOKUPS!$G$2:$G$100,S593)=0),"bank_currency tidak valid; ","")&amp;IF(AND(U593&lt;&gt;"",COUNTIF(LOOKUPS!$A$2:$A$100,U593)=0),"status tidak valid; ","")&amp;IF(AND(I593&lt;&gt;"",NOT(ISNUMBER(SEARCH("@",I593)))),"email tidak valid; ","")&amp;IF(AND(M593&lt;&gt;"",NOT(ISNUMBER(SEARCH("@",M593)))),"pic_email tidak valid; ",""))</f>
        <v/>
      </c>
    </row>
    <row r="594">
      <c r="A594" s="13" t="n"/>
      <c r="B594" s="9" t="n"/>
      <c r="C594" s="9" t="n"/>
      <c r="D594" s="9" t="n"/>
      <c r="E594" s="9" t="n"/>
      <c r="F594" s="9" t="n"/>
      <c r="G594" s="14" t="n"/>
      <c r="H594" s="13" t="n"/>
      <c r="I594" s="9" t="n"/>
      <c r="J594" s="9" t="n"/>
      <c r="K594" s="9" t="n"/>
      <c r="L594" s="13" t="n"/>
      <c r="M594" s="9" t="n"/>
      <c r="N594" s="9" t="n"/>
      <c r="O594" s="9" t="n"/>
      <c r="P594" s="13" t="n"/>
      <c r="Q594" s="13" t="n"/>
      <c r="R594" s="13" t="n"/>
      <c r="S594" s="9" t="n"/>
      <c r="T594" s="9" t="n"/>
      <c r="U594" s="9" t="n"/>
      <c r="V594" s="9">
        <f>IF(AND(A594&lt;&gt;"",B594&lt;&gt;"",OR(D594="",COUNTIF(LOOKUPS!$F$2:$F$100,D594)&gt;0),OR(S594="",COUNTIF(LOOKUPS!$G$2:$G$100,S594)&gt;0),OR(U594="",COUNTIF(LOOKUPS!$A$2:$A$100,U594)&gt;0),OR(I594="",ISNUMBER(SEARCH("@",I594))),OR(M594="",ISNUMBER(SEARCH("@",M594)))),"","ERROR: "&amp;IF(A594="","manufacture_code wajib; ","")&amp;IF(B594="","manufacture_name wajib; ","")&amp;IF(AND(D594&lt;&gt;"",COUNTIF(LOOKUPS!$F$2:$F$100,D594)=0),"origin_type tidak valid; ","")&amp;IF(AND(S594&lt;&gt;"",COUNTIF(LOOKUPS!$G$2:$G$100,S594)=0),"bank_currency tidak valid; ","")&amp;IF(AND(U594&lt;&gt;"",COUNTIF(LOOKUPS!$A$2:$A$100,U594)=0),"status tidak valid; ","")&amp;IF(AND(I594&lt;&gt;"",NOT(ISNUMBER(SEARCH("@",I594)))),"email tidak valid; ","")&amp;IF(AND(M594&lt;&gt;"",NOT(ISNUMBER(SEARCH("@",M594)))),"pic_email tidak valid; ",""))</f>
        <v/>
      </c>
    </row>
    <row r="595">
      <c r="A595" s="13" t="n"/>
      <c r="B595" s="9" t="n"/>
      <c r="C595" s="9" t="n"/>
      <c r="D595" s="9" t="n"/>
      <c r="E595" s="9" t="n"/>
      <c r="F595" s="9" t="n"/>
      <c r="G595" s="14" t="n"/>
      <c r="H595" s="13" t="n"/>
      <c r="I595" s="9" t="n"/>
      <c r="J595" s="9" t="n"/>
      <c r="K595" s="9" t="n"/>
      <c r="L595" s="13" t="n"/>
      <c r="M595" s="9" t="n"/>
      <c r="N595" s="9" t="n"/>
      <c r="O595" s="9" t="n"/>
      <c r="P595" s="13" t="n"/>
      <c r="Q595" s="13" t="n"/>
      <c r="R595" s="13" t="n"/>
      <c r="S595" s="9" t="n"/>
      <c r="T595" s="9" t="n"/>
      <c r="U595" s="9" t="n"/>
      <c r="V595" s="9">
        <f>IF(AND(A595&lt;&gt;"",B595&lt;&gt;"",OR(D595="",COUNTIF(LOOKUPS!$F$2:$F$100,D595)&gt;0),OR(S595="",COUNTIF(LOOKUPS!$G$2:$G$100,S595)&gt;0),OR(U595="",COUNTIF(LOOKUPS!$A$2:$A$100,U595)&gt;0),OR(I595="",ISNUMBER(SEARCH("@",I595))),OR(M595="",ISNUMBER(SEARCH("@",M595)))),"","ERROR: "&amp;IF(A595="","manufacture_code wajib; ","")&amp;IF(B595="","manufacture_name wajib; ","")&amp;IF(AND(D595&lt;&gt;"",COUNTIF(LOOKUPS!$F$2:$F$100,D595)=0),"origin_type tidak valid; ","")&amp;IF(AND(S595&lt;&gt;"",COUNTIF(LOOKUPS!$G$2:$G$100,S595)=0),"bank_currency tidak valid; ","")&amp;IF(AND(U595&lt;&gt;"",COUNTIF(LOOKUPS!$A$2:$A$100,U595)=0),"status tidak valid; ","")&amp;IF(AND(I595&lt;&gt;"",NOT(ISNUMBER(SEARCH("@",I595)))),"email tidak valid; ","")&amp;IF(AND(M595&lt;&gt;"",NOT(ISNUMBER(SEARCH("@",M595)))),"pic_email tidak valid; ",""))</f>
        <v/>
      </c>
    </row>
    <row r="596">
      <c r="A596" s="13" t="n"/>
      <c r="B596" s="9" t="n"/>
      <c r="C596" s="9" t="n"/>
      <c r="D596" s="9" t="n"/>
      <c r="E596" s="9" t="n"/>
      <c r="F596" s="9" t="n"/>
      <c r="G596" s="14" t="n"/>
      <c r="H596" s="13" t="n"/>
      <c r="I596" s="9" t="n"/>
      <c r="J596" s="9" t="n"/>
      <c r="K596" s="9" t="n"/>
      <c r="L596" s="13" t="n"/>
      <c r="M596" s="9" t="n"/>
      <c r="N596" s="9" t="n"/>
      <c r="O596" s="9" t="n"/>
      <c r="P596" s="13" t="n"/>
      <c r="Q596" s="13" t="n"/>
      <c r="R596" s="13" t="n"/>
      <c r="S596" s="9" t="n"/>
      <c r="T596" s="9" t="n"/>
      <c r="U596" s="9" t="n"/>
      <c r="V596" s="9">
        <f>IF(AND(A596&lt;&gt;"",B596&lt;&gt;"",OR(D596="",COUNTIF(LOOKUPS!$F$2:$F$100,D596)&gt;0),OR(S596="",COUNTIF(LOOKUPS!$G$2:$G$100,S596)&gt;0),OR(U596="",COUNTIF(LOOKUPS!$A$2:$A$100,U596)&gt;0),OR(I596="",ISNUMBER(SEARCH("@",I596))),OR(M596="",ISNUMBER(SEARCH("@",M596)))),"","ERROR: "&amp;IF(A596="","manufacture_code wajib; ","")&amp;IF(B596="","manufacture_name wajib; ","")&amp;IF(AND(D596&lt;&gt;"",COUNTIF(LOOKUPS!$F$2:$F$100,D596)=0),"origin_type tidak valid; ","")&amp;IF(AND(S596&lt;&gt;"",COUNTIF(LOOKUPS!$G$2:$G$100,S596)=0),"bank_currency tidak valid; ","")&amp;IF(AND(U596&lt;&gt;"",COUNTIF(LOOKUPS!$A$2:$A$100,U596)=0),"status tidak valid; ","")&amp;IF(AND(I596&lt;&gt;"",NOT(ISNUMBER(SEARCH("@",I596)))),"email tidak valid; ","")&amp;IF(AND(M596&lt;&gt;"",NOT(ISNUMBER(SEARCH("@",M596)))),"pic_email tidak valid; ",""))</f>
        <v/>
      </c>
    </row>
    <row r="597">
      <c r="A597" s="13" t="n"/>
      <c r="B597" s="9" t="n"/>
      <c r="C597" s="9" t="n"/>
      <c r="D597" s="9" t="n"/>
      <c r="E597" s="9" t="n"/>
      <c r="F597" s="9" t="n"/>
      <c r="G597" s="14" t="n"/>
      <c r="H597" s="13" t="n"/>
      <c r="I597" s="9" t="n"/>
      <c r="J597" s="9" t="n"/>
      <c r="K597" s="9" t="n"/>
      <c r="L597" s="13" t="n"/>
      <c r="M597" s="9" t="n"/>
      <c r="N597" s="9" t="n"/>
      <c r="O597" s="9" t="n"/>
      <c r="P597" s="13" t="n"/>
      <c r="Q597" s="13" t="n"/>
      <c r="R597" s="13" t="n"/>
      <c r="S597" s="9" t="n"/>
      <c r="T597" s="9" t="n"/>
      <c r="U597" s="9" t="n"/>
      <c r="V597" s="9">
        <f>IF(AND(A597&lt;&gt;"",B597&lt;&gt;"",OR(D597="",COUNTIF(LOOKUPS!$F$2:$F$100,D597)&gt;0),OR(S597="",COUNTIF(LOOKUPS!$G$2:$G$100,S597)&gt;0),OR(U597="",COUNTIF(LOOKUPS!$A$2:$A$100,U597)&gt;0),OR(I597="",ISNUMBER(SEARCH("@",I597))),OR(M597="",ISNUMBER(SEARCH("@",M597)))),"","ERROR: "&amp;IF(A597="","manufacture_code wajib; ","")&amp;IF(B597="","manufacture_name wajib; ","")&amp;IF(AND(D597&lt;&gt;"",COUNTIF(LOOKUPS!$F$2:$F$100,D597)=0),"origin_type tidak valid; ","")&amp;IF(AND(S597&lt;&gt;"",COUNTIF(LOOKUPS!$G$2:$G$100,S597)=0),"bank_currency tidak valid; ","")&amp;IF(AND(U597&lt;&gt;"",COUNTIF(LOOKUPS!$A$2:$A$100,U597)=0),"status tidak valid; ","")&amp;IF(AND(I597&lt;&gt;"",NOT(ISNUMBER(SEARCH("@",I597)))),"email tidak valid; ","")&amp;IF(AND(M597&lt;&gt;"",NOT(ISNUMBER(SEARCH("@",M597)))),"pic_email tidak valid; ",""))</f>
        <v/>
      </c>
    </row>
    <row r="598">
      <c r="A598" s="13" t="n"/>
      <c r="B598" s="9" t="n"/>
      <c r="C598" s="9" t="n"/>
      <c r="D598" s="9" t="n"/>
      <c r="E598" s="9" t="n"/>
      <c r="F598" s="9" t="n"/>
      <c r="G598" s="14" t="n"/>
      <c r="H598" s="13" t="n"/>
      <c r="I598" s="9" t="n"/>
      <c r="J598" s="9" t="n"/>
      <c r="K598" s="9" t="n"/>
      <c r="L598" s="13" t="n"/>
      <c r="M598" s="9" t="n"/>
      <c r="N598" s="9" t="n"/>
      <c r="O598" s="9" t="n"/>
      <c r="P598" s="13" t="n"/>
      <c r="Q598" s="13" t="n"/>
      <c r="R598" s="13" t="n"/>
      <c r="S598" s="9" t="n"/>
      <c r="T598" s="9" t="n"/>
      <c r="U598" s="9" t="n"/>
      <c r="V598" s="9">
        <f>IF(AND(A598&lt;&gt;"",B598&lt;&gt;"",OR(D598="",COUNTIF(LOOKUPS!$F$2:$F$100,D598)&gt;0),OR(S598="",COUNTIF(LOOKUPS!$G$2:$G$100,S598)&gt;0),OR(U598="",COUNTIF(LOOKUPS!$A$2:$A$100,U598)&gt;0),OR(I598="",ISNUMBER(SEARCH("@",I598))),OR(M598="",ISNUMBER(SEARCH("@",M598)))),"","ERROR: "&amp;IF(A598="","manufacture_code wajib; ","")&amp;IF(B598="","manufacture_name wajib; ","")&amp;IF(AND(D598&lt;&gt;"",COUNTIF(LOOKUPS!$F$2:$F$100,D598)=0),"origin_type tidak valid; ","")&amp;IF(AND(S598&lt;&gt;"",COUNTIF(LOOKUPS!$G$2:$G$100,S598)=0),"bank_currency tidak valid; ","")&amp;IF(AND(U598&lt;&gt;"",COUNTIF(LOOKUPS!$A$2:$A$100,U598)=0),"status tidak valid; ","")&amp;IF(AND(I598&lt;&gt;"",NOT(ISNUMBER(SEARCH("@",I598)))),"email tidak valid; ","")&amp;IF(AND(M598&lt;&gt;"",NOT(ISNUMBER(SEARCH("@",M598)))),"pic_email tidak valid; ",""))</f>
        <v/>
      </c>
    </row>
    <row r="599">
      <c r="A599" s="13" t="n"/>
      <c r="B599" s="9" t="n"/>
      <c r="C599" s="9" t="n"/>
      <c r="D599" s="9" t="n"/>
      <c r="E599" s="9" t="n"/>
      <c r="F599" s="9" t="n"/>
      <c r="G599" s="14" t="n"/>
      <c r="H599" s="13" t="n"/>
      <c r="I599" s="9" t="n"/>
      <c r="J599" s="9" t="n"/>
      <c r="K599" s="9" t="n"/>
      <c r="L599" s="13" t="n"/>
      <c r="M599" s="9" t="n"/>
      <c r="N599" s="9" t="n"/>
      <c r="O599" s="9" t="n"/>
      <c r="P599" s="13" t="n"/>
      <c r="Q599" s="13" t="n"/>
      <c r="R599" s="13" t="n"/>
      <c r="S599" s="9" t="n"/>
      <c r="T599" s="9" t="n"/>
      <c r="U599" s="9" t="n"/>
      <c r="V599" s="9">
        <f>IF(AND(A599&lt;&gt;"",B599&lt;&gt;"",OR(D599="",COUNTIF(LOOKUPS!$F$2:$F$100,D599)&gt;0),OR(S599="",COUNTIF(LOOKUPS!$G$2:$G$100,S599)&gt;0),OR(U599="",COUNTIF(LOOKUPS!$A$2:$A$100,U599)&gt;0),OR(I599="",ISNUMBER(SEARCH("@",I599))),OR(M599="",ISNUMBER(SEARCH("@",M599)))),"","ERROR: "&amp;IF(A599="","manufacture_code wajib; ","")&amp;IF(B599="","manufacture_name wajib; ","")&amp;IF(AND(D599&lt;&gt;"",COUNTIF(LOOKUPS!$F$2:$F$100,D599)=0),"origin_type tidak valid; ","")&amp;IF(AND(S599&lt;&gt;"",COUNTIF(LOOKUPS!$G$2:$G$100,S599)=0),"bank_currency tidak valid; ","")&amp;IF(AND(U599&lt;&gt;"",COUNTIF(LOOKUPS!$A$2:$A$100,U599)=0),"status tidak valid; ","")&amp;IF(AND(I599&lt;&gt;"",NOT(ISNUMBER(SEARCH("@",I599)))),"email tidak valid; ","")&amp;IF(AND(M599&lt;&gt;"",NOT(ISNUMBER(SEARCH("@",M599)))),"pic_email tidak valid; ",""))</f>
        <v/>
      </c>
    </row>
    <row r="600">
      <c r="A600" s="13" t="n"/>
      <c r="B600" s="9" t="n"/>
      <c r="C600" s="9" t="n"/>
      <c r="D600" s="9" t="n"/>
      <c r="E600" s="9" t="n"/>
      <c r="F600" s="9" t="n"/>
      <c r="G600" s="14" t="n"/>
      <c r="H600" s="13" t="n"/>
      <c r="I600" s="9" t="n"/>
      <c r="J600" s="9" t="n"/>
      <c r="K600" s="9" t="n"/>
      <c r="L600" s="13" t="n"/>
      <c r="M600" s="9" t="n"/>
      <c r="N600" s="9" t="n"/>
      <c r="O600" s="9" t="n"/>
      <c r="P600" s="13" t="n"/>
      <c r="Q600" s="13" t="n"/>
      <c r="R600" s="13" t="n"/>
      <c r="S600" s="9" t="n"/>
      <c r="T600" s="9" t="n"/>
      <c r="U600" s="9" t="n"/>
      <c r="V600" s="9">
        <f>IF(AND(A600&lt;&gt;"",B600&lt;&gt;"",OR(D600="",COUNTIF(LOOKUPS!$F$2:$F$100,D600)&gt;0),OR(S600="",COUNTIF(LOOKUPS!$G$2:$G$100,S600)&gt;0),OR(U600="",COUNTIF(LOOKUPS!$A$2:$A$100,U600)&gt;0),OR(I600="",ISNUMBER(SEARCH("@",I600))),OR(M600="",ISNUMBER(SEARCH("@",M600)))),"","ERROR: "&amp;IF(A600="","manufacture_code wajib; ","")&amp;IF(B600="","manufacture_name wajib; ","")&amp;IF(AND(D600&lt;&gt;"",COUNTIF(LOOKUPS!$F$2:$F$100,D600)=0),"origin_type tidak valid; ","")&amp;IF(AND(S600&lt;&gt;"",COUNTIF(LOOKUPS!$G$2:$G$100,S600)=0),"bank_currency tidak valid; ","")&amp;IF(AND(U600&lt;&gt;"",COUNTIF(LOOKUPS!$A$2:$A$100,U600)=0),"status tidak valid; ","")&amp;IF(AND(I600&lt;&gt;"",NOT(ISNUMBER(SEARCH("@",I600)))),"email tidak valid; ","")&amp;IF(AND(M600&lt;&gt;"",NOT(ISNUMBER(SEARCH("@",M600)))),"pic_email tidak valid; ",""))</f>
        <v/>
      </c>
    </row>
    <row r="601">
      <c r="A601" s="13" t="n"/>
      <c r="B601" s="9" t="n"/>
      <c r="C601" s="9" t="n"/>
      <c r="D601" s="9" t="n"/>
      <c r="E601" s="9" t="n"/>
      <c r="F601" s="9" t="n"/>
      <c r="G601" s="14" t="n"/>
      <c r="H601" s="13" t="n"/>
      <c r="I601" s="9" t="n"/>
      <c r="J601" s="9" t="n"/>
      <c r="K601" s="9" t="n"/>
      <c r="L601" s="13" t="n"/>
      <c r="M601" s="9" t="n"/>
      <c r="N601" s="9" t="n"/>
      <c r="O601" s="9" t="n"/>
      <c r="P601" s="13" t="n"/>
      <c r="Q601" s="13" t="n"/>
      <c r="R601" s="13" t="n"/>
      <c r="S601" s="9" t="n"/>
      <c r="T601" s="9" t="n"/>
      <c r="U601" s="9" t="n"/>
      <c r="V601" s="9">
        <f>IF(AND(A601&lt;&gt;"",B601&lt;&gt;"",OR(D601="",COUNTIF(LOOKUPS!$F$2:$F$100,D601)&gt;0),OR(S601="",COUNTIF(LOOKUPS!$G$2:$G$100,S601)&gt;0),OR(U601="",COUNTIF(LOOKUPS!$A$2:$A$100,U601)&gt;0),OR(I601="",ISNUMBER(SEARCH("@",I601))),OR(M601="",ISNUMBER(SEARCH("@",M601)))),"","ERROR: "&amp;IF(A601="","manufacture_code wajib; ","")&amp;IF(B601="","manufacture_name wajib; ","")&amp;IF(AND(D601&lt;&gt;"",COUNTIF(LOOKUPS!$F$2:$F$100,D601)=0),"origin_type tidak valid; ","")&amp;IF(AND(S601&lt;&gt;"",COUNTIF(LOOKUPS!$G$2:$G$100,S601)=0),"bank_currency tidak valid; ","")&amp;IF(AND(U601&lt;&gt;"",COUNTIF(LOOKUPS!$A$2:$A$100,U601)=0),"status tidak valid; ","")&amp;IF(AND(I601&lt;&gt;"",NOT(ISNUMBER(SEARCH("@",I601)))),"email tidak valid; ","")&amp;IF(AND(M601&lt;&gt;"",NOT(ISNUMBER(SEARCH("@",M601)))),"pic_email tidak valid; ",""))</f>
        <v/>
      </c>
    </row>
    <row r="602">
      <c r="A602" s="13" t="n"/>
      <c r="B602" s="9" t="n"/>
      <c r="C602" s="9" t="n"/>
      <c r="D602" s="9" t="n"/>
      <c r="E602" s="9" t="n"/>
      <c r="F602" s="9" t="n"/>
      <c r="G602" s="14" t="n"/>
      <c r="H602" s="13" t="n"/>
      <c r="I602" s="9" t="n"/>
      <c r="J602" s="9" t="n"/>
      <c r="K602" s="9" t="n"/>
      <c r="L602" s="13" t="n"/>
      <c r="M602" s="9" t="n"/>
      <c r="N602" s="9" t="n"/>
      <c r="O602" s="9" t="n"/>
      <c r="P602" s="13" t="n"/>
      <c r="Q602" s="13" t="n"/>
      <c r="R602" s="13" t="n"/>
      <c r="S602" s="9" t="n"/>
      <c r="T602" s="9" t="n"/>
      <c r="U602" s="9" t="n"/>
      <c r="V602" s="9">
        <f>IF(AND(A602&lt;&gt;"",B602&lt;&gt;"",OR(D602="",COUNTIF(LOOKUPS!$F$2:$F$100,D602)&gt;0),OR(S602="",COUNTIF(LOOKUPS!$G$2:$G$100,S602)&gt;0),OR(U602="",COUNTIF(LOOKUPS!$A$2:$A$100,U602)&gt;0),OR(I602="",ISNUMBER(SEARCH("@",I602))),OR(M602="",ISNUMBER(SEARCH("@",M602)))),"","ERROR: "&amp;IF(A602="","manufacture_code wajib; ","")&amp;IF(B602="","manufacture_name wajib; ","")&amp;IF(AND(D602&lt;&gt;"",COUNTIF(LOOKUPS!$F$2:$F$100,D602)=0),"origin_type tidak valid; ","")&amp;IF(AND(S602&lt;&gt;"",COUNTIF(LOOKUPS!$G$2:$G$100,S602)=0),"bank_currency tidak valid; ","")&amp;IF(AND(U602&lt;&gt;"",COUNTIF(LOOKUPS!$A$2:$A$100,U602)=0),"status tidak valid; ","")&amp;IF(AND(I602&lt;&gt;"",NOT(ISNUMBER(SEARCH("@",I602)))),"email tidak valid; ","")&amp;IF(AND(M602&lt;&gt;"",NOT(ISNUMBER(SEARCH("@",M602)))),"pic_email tidak valid; ",""))</f>
        <v/>
      </c>
    </row>
    <row r="603">
      <c r="A603" s="13" t="n"/>
      <c r="B603" s="9" t="n"/>
      <c r="C603" s="9" t="n"/>
      <c r="D603" s="9" t="n"/>
      <c r="E603" s="9" t="n"/>
      <c r="F603" s="9" t="n"/>
      <c r="G603" s="14" t="n"/>
      <c r="H603" s="13" t="n"/>
      <c r="I603" s="9" t="n"/>
      <c r="J603" s="9" t="n"/>
      <c r="K603" s="9" t="n"/>
      <c r="L603" s="13" t="n"/>
      <c r="M603" s="9" t="n"/>
      <c r="N603" s="9" t="n"/>
      <c r="O603" s="9" t="n"/>
      <c r="P603" s="13" t="n"/>
      <c r="Q603" s="13" t="n"/>
      <c r="R603" s="13" t="n"/>
      <c r="S603" s="9" t="n"/>
      <c r="T603" s="9" t="n"/>
      <c r="U603" s="9" t="n"/>
      <c r="V603" s="9">
        <f>IF(AND(A603&lt;&gt;"",B603&lt;&gt;"",OR(D603="",COUNTIF(LOOKUPS!$F$2:$F$100,D603)&gt;0),OR(S603="",COUNTIF(LOOKUPS!$G$2:$G$100,S603)&gt;0),OR(U603="",COUNTIF(LOOKUPS!$A$2:$A$100,U603)&gt;0),OR(I603="",ISNUMBER(SEARCH("@",I603))),OR(M603="",ISNUMBER(SEARCH("@",M603)))),"","ERROR: "&amp;IF(A603="","manufacture_code wajib; ","")&amp;IF(B603="","manufacture_name wajib; ","")&amp;IF(AND(D603&lt;&gt;"",COUNTIF(LOOKUPS!$F$2:$F$100,D603)=0),"origin_type tidak valid; ","")&amp;IF(AND(S603&lt;&gt;"",COUNTIF(LOOKUPS!$G$2:$G$100,S603)=0),"bank_currency tidak valid; ","")&amp;IF(AND(U603&lt;&gt;"",COUNTIF(LOOKUPS!$A$2:$A$100,U603)=0),"status tidak valid; ","")&amp;IF(AND(I603&lt;&gt;"",NOT(ISNUMBER(SEARCH("@",I603)))),"email tidak valid; ","")&amp;IF(AND(M603&lt;&gt;"",NOT(ISNUMBER(SEARCH("@",M603)))),"pic_email tidak valid; ",""))</f>
        <v/>
      </c>
    </row>
    <row r="604">
      <c r="A604" s="13" t="n"/>
      <c r="B604" s="9" t="n"/>
      <c r="C604" s="9" t="n"/>
      <c r="D604" s="9" t="n"/>
      <c r="E604" s="9" t="n"/>
      <c r="F604" s="9" t="n"/>
      <c r="G604" s="14" t="n"/>
      <c r="H604" s="13" t="n"/>
      <c r="I604" s="9" t="n"/>
      <c r="J604" s="9" t="n"/>
      <c r="K604" s="9" t="n"/>
      <c r="L604" s="13" t="n"/>
      <c r="M604" s="9" t="n"/>
      <c r="N604" s="9" t="n"/>
      <c r="O604" s="9" t="n"/>
      <c r="P604" s="13" t="n"/>
      <c r="Q604" s="13" t="n"/>
      <c r="R604" s="13" t="n"/>
      <c r="S604" s="9" t="n"/>
      <c r="T604" s="9" t="n"/>
      <c r="U604" s="9" t="n"/>
      <c r="V604" s="9">
        <f>IF(AND(A604&lt;&gt;"",B604&lt;&gt;"",OR(D604="",COUNTIF(LOOKUPS!$F$2:$F$100,D604)&gt;0),OR(S604="",COUNTIF(LOOKUPS!$G$2:$G$100,S604)&gt;0),OR(U604="",COUNTIF(LOOKUPS!$A$2:$A$100,U604)&gt;0),OR(I604="",ISNUMBER(SEARCH("@",I604))),OR(M604="",ISNUMBER(SEARCH("@",M604)))),"","ERROR: "&amp;IF(A604="","manufacture_code wajib; ","")&amp;IF(B604="","manufacture_name wajib; ","")&amp;IF(AND(D604&lt;&gt;"",COUNTIF(LOOKUPS!$F$2:$F$100,D604)=0),"origin_type tidak valid; ","")&amp;IF(AND(S604&lt;&gt;"",COUNTIF(LOOKUPS!$G$2:$G$100,S604)=0),"bank_currency tidak valid; ","")&amp;IF(AND(U604&lt;&gt;"",COUNTIF(LOOKUPS!$A$2:$A$100,U604)=0),"status tidak valid; ","")&amp;IF(AND(I604&lt;&gt;"",NOT(ISNUMBER(SEARCH("@",I604)))),"email tidak valid; ","")&amp;IF(AND(M604&lt;&gt;"",NOT(ISNUMBER(SEARCH("@",M604)))),"pic_email tidak valid; ",""))</f>
        <v/>
      </c>
    </row>
    <row r="605">
      <c r="A605" s="13" t="n"/>
      <c r="B605" s="9" t="n"/>
      <c r="C605" s="9" t="n"/>
      <c r="D605" s="9" t="n"/>
      <c r="E605" s="9" t="n"/>
      <c r="F605" s="9" t="n"/>
      <c r="G605" s="14" t="n"/>
      <c r="H605" s="13" t="n"/>
      <c r="I605" s="9" t="n"/>
      <c r="J605" s="9" t="n"/>
      <c r="K605" s="9" t="n"/>
      <c r="L605" s="13" t="n"/>
      <c r="M605" s="9" t="n"/>
      <c r="N605" s="9" t="n"/>
      <c r="O605" s="9" t="n"/>
      <c r="P605" s="13" t="n"/>
      <c r="Q605" s="13" t="n"/>
      <c r="R605" s="13" t="n"/>
      <c r="S605" s="9" t="n"/>
      <c r="T605" s="9" t="n"/>
      <c r="U605" s="9" t="n"/>
      <c r="V605" s="9">
        <f>IF(AND(A605&lt;&gt;"",B605&lt;&gt;"",OR(D605="",COUNTIF(LOOKUPS!$F$2:$F$100,D605)&gt;0),OR(S605="",COUNTIF(LOOKUPS!$G$2:$G$100,S605)&gt;0),OR(U605="",COUNTIF(LOOKUPS!$A$2:$A$100,U605)&gt;0),OR(I605="",ISNUMBER(SEARCH("@",I605))),OR(M605="",ISNUMBER(SEARCH("@",M605)))),"","ERROR: "&amp;IF(A605="","manufacture_code wajib; ","")&amp;IF(B605="","manufacture_name wajib; ","")&amp;IF(AND(D605&lt;&gt;"",COUNTIF(LOOKUPS!$F$2:$F$100,D605)=0),"origin_type tidak valid; ","")&amp;IF(AND(S605&lt;&gt;"",COUNTIF(LOOKUPS!$G$2:$G$100,S605)=0),"bank_currency tidak valid; ","")&amp;IF(AND(U605&lt;&gt;"",COUNTIF(LOOKUPS!$A$2:$A$100,U605)=0),"status tidak valid; ","")&amp;IF(AND(I605&lt;&gt;"",NOT(ISNUMBER(SEARCH("@",I605)))),"email tidak valid; ","")&amp;IF(AND(M605&lt;&gt;"",NOT(ISNUMBER(SEARCH("@",M605)))),"pic_email tidak valid; ",""))</f>
        <v/>
      </c>
    </row>
    <row r="606">
      <c r="A606" s="13" t="n"/>
      <c r="B606" s="9" t="n"/>
      <c r="C606" s="9" t="n"/>
      <c r="D606" s="9" t="n"/>
      <c r="E606" s="9" t="n"/>
      <c r="F606" s="9" t="n"/>
      <c r="G606" s="14" t="n"/>
      <c r="H606" s="13" t="n"/>
      <c r="I606" s="9" t="n"/>
      <c r="J606" s="9" t="n"/>
      <c r="K606" s="9" t="n"/>
      <c r="L606" s="13" t="n"/>
      <c r="M606" s="9" t="n"/>
      <c r="N606" s="9" t="n"/>
      <c r="O606" s="9" t="n"/>
      <c r="P606" s="13" t="n"/>
      <c r="Q606" s="13" t="n"/>
      <c r="R606" s="13" t="n"/>
      <c r="S606" s="9" t="n"/>
      <c r="T606" s="9" t="n"/>
      <c r="U606" s="9" t="n"/>
      <c r="V606" s="9">
        <f>IF(AND(A606&lt;&gt;"",B606&lt;&gt;"",OR(D606="",COUNTIF(LOOKUPS!$F$2:$F$100,D606)&gt;0),OR(S606="",COUNTIF(LOOKUPS!$G$2:$G$100,S606)&gt;0),OR(U606="",COUNTIF(LOOKUPS!$A$2:$A$100,U606)&gt;0),OR(I606="",ISNUMBER(SEARCH("@",I606))),OR(M606="",ISNUMBER(SEARCH("@",M606)))),"","ERROR: "&amp;IF(A606="","manufacture_code wajib; ","")&amp;IF(B606="","manufacture_name wajib; ","")&amp;IF(AND(D606&lt;&gt;"",COUNTIF(LOOKUPS!$F$2:$F$100,D606)=0),"origin_type tidak valid; ","")&amp;IF(AND(S606&lt;&gt;"",COUNTIF(LOOKUPS!$G$2:$G$100,S606)=0),"bank_currency tidak valid; ","")&amp;IF(AND(U606&lt;&gt;"",COUNTIF(LOOKUPS!$A$2:$A$100,U606)=0),"status tidak valid; ","")&amp;IF(AND(I606&lt;&gt;"",NOT(ISNUMBER(SEARCH("@",I606)))),"email tidak valid; ","")&amp;IF(AND(M606&lt;&gt;"",NOT(ISNUMBER(SEARCH("@",M606)))),"pic_email tidak valid; ",""))</f>
        <v/>
      </c>
    </row>
    <row r="607">
      <c r="A607" s="13" t="n"/>
      <c r="B607" s="9" t="n"/>
      <c r="C607" s="9" t="n"/>
      <c r="D607" s="9" t="n"/>
      <c r="E607" s="9" t="n"/>
      <c r="F607" s="9" t="n"/>
      <c r="G607" s="14" t="n"/>
      <c r="H607" s="13" t="n"/>
      <c r="I607" s="9" t="n"/>
      <c r="J607" s="9" t="n"/>
      <c r="K607" s="9" t="n"/>
      <c r="L607" s="13" t="n"/>
      <c r="M607" s="9" t="n"/>
      <c r="N607" s="9" t="n"/>
      <c r="O607" s="9" t="n"/>
      <c r="P607" s="13" t="n"/>
      <c r="Q607" s="13" t="n"/>
      <c r="R607" s="13" t="n"/>
      <c r="S607" s="9" t="n"/>
      <c r="T607" s="9" t="n"/>
      <c r="U607" s="9" t="n"/>
      <c r="V607" s="9">
        <f>IF(AND(A607&lt;&gt;"",B607&lt;&gt;"",OR(D607="",COUNTIF(LOOKUPS!$F$2:$F$100,D607)&gt;0),OR(S607="",COUNTIF(LOOKUPS!$G$2:$G$100,S607)&gt;0),OR(U607="",COUNTIF(LOOKUPS!$A$2:$A$100,U607)&gt;0),OR(I607="",ISNUMBER(SEARCH("@",I607))),OR(M607="",ISNUMBER(SEARCH("@",M607)))),"","ERROR: "&amp;IF(A607="","manufacture_code wajib; ","")&amp;IF(B607="","manufacture_name wajib; ","")&amp;IF(AND(D607&lt;&gt;"",COUNTIF(LOOKUPS!$F$2:$F$100,D607)=0),"origin_type tidak valid; ","")&amp;IF(AND(S607&lt;&gt;"",COUNTIF(LOOKUPS!$G$2:$G$100,S607)=0),"bank_currency tidak valid; ","")&amp;IF(AND(U607&lt;&gt;"",COUNTIF(LOOKUPS!$A$2:$A$100,U607)=0),"status tidak valid; ","")&amp;IF(AND(I607&lt;&gt;"",NOT(ISNUMBER(SEARCH("@",I607)))),"email tidak valid; ","")&amp;IF(AND(M607&lt;&gt;"",NOT(ISNUMBER(SEARCH("@",M607)))),"pic_email tidak valid; ",""))</f>
        <v/>
      </c>
    </row>
    <row r="608">
      <c r="A608" s="13" t="n"/>
      <c r="B608" s="9" t="n"/>
      <c r="C608" s="9" t="n"/>
      <c r="D608" s="9" t="n"/>
      <c r="E608" s="9" t="n"/>
      <c r="F608" s="9" t="n"/>
      <c r="G608" s="14" t="n"/>
      <c r="H608" s="13" t="n"/>
      <c r="I608" s="9" t="n"/>
      <c r="J608" s="9" t="n"/>
      <c r="K608" s="9" t="n"/>
      <c r="L608" s="13" t="n"/>
      <c r="M608" s="9" t="n"/>
      <c r="N608" s="9" t="n"/>
      <c r="O608" s="9" t="n"/>
      <c r="P608" s="13" t="n"/>
      <c r="Q608" s="13" t="n"/>
      <c r="R608" s="13" t="n"/>
      <c r="S608" s="9" t="n"/>
      <c r="T608" s="9" t="n"/>
      <c r="U608" s="9" t="n"/>
      <c r="V608" s="9">
        <f>IF(AND(A608&lt;&gt;"",B608&lt;&gt;"",OR(D608="",COUNTIF(LOOKUPS!$F$2:$F$100,D608)&gt;0),OR(S608="",COUNTIF(LOOKUPS!$G$2:$G$100,S608)&gt;0),OR(U608="",COUNTIF(LOOKUPS!$A$2:$A$100,U608)&gt;0),OR(I608="",ISNUMBER(SEARCH("@",I608))),OR(M608="",ISNUMBER(SEARCH("@",M608)))),"","ERROR: "&amp;IF(A608="","manufacture_code wajib; ","")&amp;IF(B608="","manufacture_name wajib; ","")&amp;IF(AND(D608&lt;&gt;"",COUNTIF(LOOKUPS!$F$2:$F$100,D608)=0),"origin_type tidak valid; ","")&amp;IF(AND(S608&lt;&gt;"",COUNTIF(LOOKUPS!$G$2:$G$100,S608)=0),"bank_currency tidak valid; ","")&amp;IF(AND(U608&lt;&gt;"",COUNTIF(LOOKUPS!$A$2:$A$100,U608)=0),"status tidak valid; ","")&amp;IF(AND(I608&lt;&gt;"",NOT(ISNUMBER(SEARCH("@",I608)))),"email tidak valid; ","")&amp;IF(AND(M608&lt;&gt;"",NOT(ISNUMBER(SEARCH("@",M608)))),"pic_email tidak valid; ",""))</f>
        <v/>
      </c>
    </row>
    <row r="609">
      <c r="A609" s="13" t="n"/>
      <c r="B609" s="9" t="n"/>
      <c r="C609" s="9" t="n"/>
      <c r="D609" s="9" t="n"/>
      <c r="E609" s="9" t="n"/>
      <c r="F609" s="9" t="n"/>
      <c r="G609" s="14" t="n"/>
      <c r="H609" s="13" t="n"/>
      <c r="I609" s="9" t="n"/>
      <c r="J609" s="9" t="n"/>
      <c r="K609" s="9" t="n"/>
      <c r="L609" s="13" t="n"/>
      <c r="M609" s="9" t="n"/>
      <c r="N609" s="9" t="n"/>
      <c r="O609" s="9" t="n"/>
      <c r="P609" s="13" t="n"/>
      <c r="Q609" s="13" t="n"/>
      <c r="R609" s="13" t="n"/>
      <c r="S609" s="9" t="n"/>
      <c r="T609" s="9" t="n"/>
      <c r="U609" s="9" t="n"/>
      <c r="V609" s="9">
        <f>IF(AND(A609&lt;&gt;"",B609&lt;&gt;"",OR(D609="",COUNTIF(LOOKUPS!$F$2:$F$100,D609)&gt;0),OR(S609="",COUNTIF(LOOKUPS!$G$2:$G$100,S609)&gt;0),OR(U609="",COUNTIF(LOOKUPS!$A$2:$A$100,U609)&gt;0),OR(I609="",ISNUMBER(SEARCH("@",I609))),OR(M609="",ISNUMBER(SEARCH("@",M609)))),"","ERROR: "&amp;IF(A609="","manufacture_code wajib; ","")&amp;IF(B609="","manufacture_name wajib; ","")&amp;IF(AND(D609&lt;&gt;"",COUNTIF(LOOKUPS!$F$2:$F$100,D609)=0),"origin_type tidak valid; ","")&amp;IF(AND(S609&lt;&gt;"",COUNTIF(LOOKUPS!$G$2:$G$100,S609)=0),"bank_currency tidak valid; ","")&amp;IF(AND(U609&lt;&gt;"",COUNTIF(LOOKUPS!$A$2:$A$100,U609)=0),"status tidak valid; ","")&amp;IF(AND(I609&lt;&gt;"",NOT(ISNUMBER(SEARCH("@",I609)))),"email tidak valid; ","")&amp;IF(AND(M609&lt;&gt;"",NOT(ISNUMBER(SEARCH("@",M609)))),"pic_email tidak valid; ",""))</f>
        <v/>
      </c>
    </row>
    <row r="610">
      <c r="A610" s="13" t="n"/>
      <c r="B610" s="9" t="n"/>
      <c r="C610" s="9" t="n"/>
      <c r="D610" s="9" t="n"/>
      <c r="E610" s="9" t="n"/>
      <c r="F610" s="9" t="n"/>
      <c r="G610" s="14" t="n"/>
      <c r="H610" s="13" t="n"/>
      <c r="I610" s="9" t="n"/>
      <c r="J610" s="9" t="n"/>
      <c r="K610" s="9" t="n"/>
      <c r="L610" s="13" t="n"/>
      <c r="M610" s="9" t="n"/>
      <c r="N610" s="9" t="n"/>
      <c r="O610" s="9" t="n"/>
      <c r="P610" s="13" t="n"/>
      <c r="Q610" s="13" t="n"/>
      <c r="R610" s="13" t="n"/>
      <c r="S610" s="9" t="n"/>
      <c r="T610" s="9" t="n"/>
      <c r="U610" s="9" t="n"/>
      <c r="V610" s="9">
        <f>IF(AND(A610&lt;&gt;"",B610&lt;&gt;"",OR(D610="",COUNTIF(LOOKUPS!$F$2:$F$100,D610)&gt;0),OR(S610="",COUNTIF(LOOKUPS!$G$2:$G$100,S610)&gt;0),OR(U610="",COUNTIF(LOOKUPS!$A$2:$A$100,U610)&gt;0),OR(I610="",ISNUMBER(SEARCH("@",I610))),OR(M610="",ISNUMBER(SEARCH("@",M610)))),"","ERROR: "&amp;IF(A610="","manufacture_code wajib; ","")&amp;IF(B610="","manufacture_name wajib; ","")&amp;IF(AND(D610&lt;&gt;"",COUNTIF(LOOKUPS!$F$2:$F$100,D610)=0),"origin_type tidak valid; ","")&amp;IF(AND(S610&lt;&gt;"",COUNTIF(LOOKUPS!$G$2:$G$100,S610)=0),"bank_currency tidak valid; ","")&amp;IF(AND(U610&lt;&gt;"",COUNTIF(LOOKUPS!$A$2:$A$100,U610)=0),"status tidak valid; ","")&amp;IF(AND(I610&lt;&gt;"",NOT(ISNUMBER(SEARCH("@",I610)))),"email tidak valid; ","")&amp;IF(AND(M610&lt;&gt;"",NOT(ISNUMBER(SEARCH("@",M610)))),"pic_email tidak valid; ",""))</f>
        <v/>
      </c>
    </row>
    <row r="611">
      <c r="A611" s="13" t="n"/>
      <c r="B611" s="9" t="n"/>
      <c r="C611" s="9" t="n"/>
      <c r="D611" s="9" t="n"/>
      <c r="E611" s="9" t="n"/>
      <c r="F611" s="9" t="n"/>
      <c r="G611" s="14" t="n"/>
      <c r="H611" s="13" t="n"/>
      <c r="I611" s="9" t="n"/>
      <c r="J611" s="9" t="n"/>
      <c r="K611" s="9" t="n"/>
      <c r="L611" s="13" t="n"/>
      <c r="M611" s="9" t="n"/>
      <c r="N611" s="9" t="n"/>
      <c r="O611" s="9" t="n"/>
      <c r="P611" s="13" t="n"/>
      <c r="Q611" s="13" t="n"/>
      <c r="R611" s="13" t="n"/>
      <c r="S611" s="9" t="n"/>
      <c r="T611" s="9" t="n"/>
      <c r="U611" s="9" t="n"/>
      <c r="V611" s="9">
        <f>IF(AND(A611&lt;&gt;"",B611&lt;&gt;"",OR(D611="",COUNTIF(LOOKUPS!$F$2:$F$100,D611)&gt;0),OR(S611="",COUNTIF(LOOKUPS!$G$2:$G$100,S611)&gt;0),OR(U611="",COUNTIF(LOOKUPS!$A$2:$A$100,U611)&gt;0),OR(I611="",ISNUMBER(SEARCH("@",I611))),OR(M611="",ISNUMBER(SEARCH("@",M611)))),"","ERROR: "&amp;IF(A611="","manufacture_code wajib; ","")&amp;IF(B611="","manufacture_name wajib; ","")&amp;IF(AND(D611&lt;&gt;"",COUNTIF(LOOKUPS!$F$2:$F$100,D611)=0),"origin_type tidak valid; ","")&amp;IF(AND(S611&lt;&gt;"",COUNTIF(LOOKUPS!$G$2:$G$100,S611)=0),"bank_currency tidak valid; ","")&amp;IF(AND(U611&lt;&gt;"",COUNTIF(LOOKUPS!$A$2:$A$100,U611)=0),"status tidak valid; ","")&amp;IF(AND(I611&lt;&gt;"",NOT(ISNUMBER(SEARCH("@",I611)))),"email tidak valid; ","")&amp;IF(AND(M611&lt;&gt;"",NOT(ISNUMBER(SEARCH("@",M611)))),"pic_email tidak valid; ",""))</f>
        <v/>
      </c>
    </row>
    <row r="612">
      <c r="A612" s="13" t="n"/>
      <c r="B612" s="9" t="n"/>
      <c r="C612" s="9" t="n"/>
      <c r="D612" s="9" t="n"/>
      <c r="E612" s="9" t="n"/>
      <c r="F612" s="9" t="n"/>
      <c r="G612" s="14" t="n"/>
      <c r="H612" s="13" t="n"/>
      <c r="I612" s="9" t="n"/>
      <c r="J612" s="9" t="n"/>
      <c r="K612" s="9" t="n"/>
      <c r="L612" s="13" t="n"/>
      <c r="M612" s="9" t="n"/>
      <c r="N612" s="9" t="n"/>
      <c r="O612" s="9" t="n"/>
      <c r="P612" s="13" t="n"/>
      <c r="Q612" s="13" t="n"/>
      <c r="R612" s="13" t="n"/>
      <c r="S612" s="9" t="n"/>
      <c r="T612" s="9" t="n"/>
      <c r="U612" s="9" t="n"/>
      <c r="V612" s="9">
        <f>IF(AND(A612&lt;&gt;"",B612&lt;&gt;"",OR(D612="",COUNTIF(LOOKUPS!$F$2:$F$100,D612)&gt;0),OR(S612="",COUNTIF(LOOKUPS!$G$2:$G$100,S612)&gt;0),OR(U612="",COUNTIF(LOOKUPS!$A$2:$A$100,U612)&gt;0),OR(I612="",ISNUMBER(SEARCH("@",I612))),OR(M612="",ISNUMBER(SEARCH("@",M612)))),"","ERROR: "&amp;IF(A612="","manufacture_code wajib; ","")&amp;IF(B612="","manufacture_name wajib; ","")&amp;IF(AND(D612&lt;&gt;"",COUNTIF(LOOKUPS!$F$2:$F$100,D612)=0),"origin_type tidak valid; ","")&amp;IF(AND(S612&lt;&gt;"",COUNTIF(LOOKUPS!$G$2:$G$100,S612)=0),"bank_currency tidak valid; ","")&amp;IF(AND(U612&lt;&gt;"",COUNTIF(LOOKUPS!$A$2:$A$100,U612)=0),"status tidak valid; ","")&amp;IF(AND(I612&lt;&gt;"",NOT(ISNUMBER(SEARCH("@",I612)))),"email tidak valid; ","")&amp;IF(AND(M612&lt;&gt;"",NOT(ISNUMBER(SEARCH("@",M612)))),"pic_email tidak valid; ",""))</f>
        <v/>
      </c>
    </row>
    <row r="613">
      <c r="A613" s="13" t="n"/>
      <c r="B613" s="9" t="n"/>
      <c r="C613" s="9" t="n"/>
      <c r="D613" s="9" t="n"/>
      <c r="E613" s="9" t="n"/>
      <c r="F613" s="9" t="n"/>
      <c r="G613" s="14" t="n"/>
      <c r="H613" s="13" t="n"/>
      <c r="I613" s="9" t="n"/>
      <c r="J613" s="9" t="n"/>
      <c r="K613" s="9" t="n"/>
      <c r="L613" s="13" t="n"/>
      <c r="M613" s="9" t="n"/>
      <c r="N613" s="9" t="n"/>
      <c r="O613" s="9" t="n"/>
      <c r="P613" s="13" t="n"/>
      <c r="Q613" s="13" t="n"/>
      <c r="R613" s="13" t="n"/>
      <c r="S613" s="9" t="n"/>
      <c r="T613" s="9" t="n"/>
      <c r="U613" s="9" t="n"/>
      <c r="V613" s="9">
        <f>IF(AND(A613&lt;&gt;"",B613&lt;&gt;"",OR(D613="",COUNTIF(LOOKUPS!$F$2:$F$100,D613)&gt;0),OR(S613="",COUNTIF(LOOKUPS!$G$2:$G$100,S613)&gt;0),OR(U613="",COUNTIF(LOOKUPS!$A$2:$A$100,U613)&gt;0),OR(I613="",ISNUMBER(SEARCH("@",I613))),OR(M613="",ISNUMBER(SEARCH("@",M613)))),"","ERROR: "&amp;IF(A613="","manufacture_code wajib; ","")&amp;IF(B613="","manufacture_name wajib; ","")&amp;IF(AND(D613&lt;&gt;"",COUNTIF(LOOKUPS!$F$2:$F$100,D613)=0),"origin_type tidak valid; ","")&amp;IF(AND(S613&lt;&gt;"",COUNTIF(LOOKUPS!$G$2:$G$100,S613)=0),"bank_currency tidak valid; ","")&amp;IF(AND(U613&lt;&gt;"",COUNTIF(LOOKUPS!$A$2:$A$100,U613)=0),"status tidak valid; ","")&amp;IF(AND(I613&lt;&gt;"",NOT(ISNUMBER(SEARCH("@",I613)))),"email tidak valid; ","")&amp;IF(AND(M613&lt;&gt;"",NOT(ISNUMBER(SEARCH("@",M613)))),"pic_email tidak valid; ",""))</f>
        <v/>
      </c>
    </row>
    <row r="614">
      <c r="A614" s="13" t="n"/>
      <c r="B614" s="9" t="n"/>
      <c r="C614" s="9" t="n"/>
      <c r="D614" s="9" t="n"/>
      <c r="E614" s="9" t="n"/>
      <c r="F614" s="9" t="n"/>
      <c r="G614" s="14" t="n"/>
      <c r="H614" s="13" t="n"/>
      <c r="I614" s="9" t="n"/>
      <c r="J614" s="9" t="n"/>
      <c r="K614" s="9" t="n"/>
      <c r="L614" s="13" t="n"/>
      <c r="M614" s="9" t="n"/>
      <c r="N614" s="9" t="n"/>
      <c r="O614" s="9" t="n"/>
      <c r="P614" s="13" t="n"/>
      <c r="Q614" s="13" t="n"/>
      <c r="R614" s="13" t="n"/>
      <c r="S614" s="9" t="n"/>
      <c r="T614" s="9" t="n"/>
      <c r="U614" s="9" t="n"/>
      <c r="V614" s="9">
        <f>IF(AND(A614&lt;&gt;"",B614&lt;&gt;"",OR(D614="",COUNTIF(LOOKUPS!$F$2:$F$100,D614)&gt;0),OR(S614="",COUNTIF(LOOKUPS!$G$2:$G$100,S614)&gt;0),OR(U614="",COUNTIF(LOOKUPS!$A$2:$A$100,U614)&gt;0),OR(I614="",ISNUMBER(SEARCH("@",I614))),OR(M614="",ISNUMBER(SEARCH("@",M614)))),"","ERROR: "&amp;IF(A614="","manufacture_code wajib; ","")&amp;IF(B614="","manufacture_name wajib; ","")&amp;IF(AND(D614&lt;&gt;"",COUNTIF(LOOKUPS!$F$2:$F$100,D614)=0),"origin_type tidak valid; ","")&amp;IF(AND(S614&lt;&gt;"",COUNTIF(LOOKUPS!$G$2:$G$100,S614)=0),"bank_currency tidak valid; ","")&amp;IF(AND(U614&lt;&gt;"",COUNTIF(LOOKUPS!$A$2:$A$100,U614)=0),"status tidak valid; ","")&amp;IF(AND(I614&lt;&gt;"",NOT(ISNUMBER(SEARCH("@",I614)))),"email tidak valid; ","")&amp;IF(AND(M614&lt;&gt;"",NOT(ISNUMBER(SEARCH("@",M614)))),"pic_email tidak valid; ",""))</f>
        <v/>
      </c>
    </row>
    <row r="615">
      <c r="A615" s="13" t="n"/>
      <c r="B615" s="9" t="n"/>
      <c r="C615" s="9" t="n"/>
      <c r="D615" s="9" t="n"/>
      <c r="E615" s="9" t="n"/>
      <c r="F615" s="9" t="n"/>
      <c r="G615" s="14" t="n"/>
      <c r="H615" s="13" t="n"/>
      <c r="I615" s="9" t="n"/>
      <c r="J615" s="9" t="n"/>
      <c r="K615" s="9" t="n"/>
      <c r="L615" s="13" t="n"/>
      <c r="M615" s="9" t="n"/>
      <c r="N615" s="9" t="n"/>
      <c r="O615" s="9" t="n"/>
      <c r="P615" s="13" t="n"/>
      <c r="Q615" s="13" t="n"/>
      <c r="R615" s="13" t="n"/>
      <c r="S615" s="9" t="n"/>
      <c r="T615" s="9" t="n"/>
      <c r="U615" s="9" t="n"/>
      <c r="V615" s="9">
        <f>IF(AND(A615&lt;&gt;"",B615&lt;&gt;"",OR(D615="",COUNTIF(LOOKUPS!$F$2:$F$100,D615)&gt;0),OR(S615="",COUNTIF(LOOKUPS!$G$2:$G$100,S615)&gt;0),OR(U615="",COUNTIF(LOOKUPS!$A$2:$A$100,U615)&gt;0),OR(I615="",ISNUMBER(SEARCH("@",I615))),OR(M615="",ISNUMBER(SEARCH("@",M615)))),"","ERROR: "&amp;IF(A615="","manufacture_code wajib; ","")&amp;IF(B615="","manufacture_name wajib; ","")&amp;IF(AND(D615&lt;&gt;"",COUNTIF(LOOKUPS!$F$2:$F$100,D615)=0),"origin_type tidak valid; ","")&amp;IF(AND(S615&lt;&gt;"",COUNTIF(LOOKUPS!$G$2:$G$100,S615)=0),"bank_currency tidak valid; ","")&amp;IF(AND(U615&lt;&gt;"",COUNTIF(LOOKUPS!$A$2:$A$100,U615)=0),"status tidak valid; ","")&amp;IF(AND(I615&lt;&gt;"",NOT(ISNUMBER(SEARCH("@",I615)))),"email tidak valid; ","")&amp;IF(AND(M615&lt;&gt;"",NOT(ISNUMBER(SEARCH("@",M615)))),"pic_email tidak valid; ",""))</f>
        <v/>
      </c>
    </row>
    <row r="616">
      <c r="A616" s="13" t="n"/>
      <c r="B616" s="9" t="n"/>
      <c r="C616" s="9" t="n"/>
      <c r="D616" s="9" t="n"/>
      <c r="E616" s="9" t="n"/>
      <c r="F616" s="9" t="n"/>
      <c r="G616" s="14" t="n"/>
      <c r="H616" s="13" t="n"/>
      <c r="I616" s="9" t="n"/>
      <c r="J616" s="9" t="n"/>
      <c r="K616" s="9" t="n"/>
      <c r="L616" s="13" t="n"/>
      <c r="M616" s="9" t="n"/>
      <c r="N616" s="9" t="n"/>
      <c r="O616" s="9" t="n"/>
      <c r="P616" s="13" t="n"/>
      <c r="Q616" s="13" t="n"/>
      <c r="R616" s="13" t="n"/>
      <c r="S616" s="9" t="n"/>
      <c r="T616" s="9" t="n"/>
      <c r="U616" s="9" t="n"/>
      <c r="V616" s="9">
        <f>IF(AND(A616&lt;&gt;"",B616&lt;&gt;"",OR(D616="",COUNTIF(LOOKUPS!$F$2:$F$100,D616)&gt;0),OR(S616="",COUNTIF(LOOKUPS!$G$2:$G$100,S616)&gt;0),OR(U616="",COUNTIF(LOOKUPS!$A$2:$A$100,U616)&gt;0),OR(I616="",ISNUMBER(SEARCH("@",I616))),OR(M616="",ISNUMBER(SEARCH("@",M616)))),"","ERROR: "&amp;IF(A616="","manufacture_code wajib; ","")&amp;IF(B616="","manufacture_name wajib; ","")&amp;IF(AND(D616&lt;&gt;"",COUNTIF(LOOKUPS!$F$2:$F$100,D616)=0),"origin_type tidak valid; ","")&amp;IF(AND(S616&lt;&gt;"",COUNTIF(LOOKUPS!$G$2:$G$100,S616)=0),"bank_currency tidak valid; ","")&amp;IF(AND(U616&lt;&gt;"",COUNTIF(LOOKUPS!$A$2:$A$100,U616)=0),"status tidak valid; ","")&amp;IF(AND(I616&lt;&gt;"",NOT(ISNUMBER(SEARCH("@",I616)))),"email tidak valid; ","")&amp;IF(AND(M616&lt;&gt;"",NOT(ISNUMBER(SEARCH("@",M616)))),"pic_email tidak valid; ",""))</f>
        <v/>
      </c>
    </row>
    <row r="617">
      <c r="A617" s="13" t="n"/>
      <c r="B617" s="9" t="n"/>
      <c r="C617" s="9" t="n"/>
      <c r="D617" s="9" t="n"/>
      <c r="E617" s="9" t="n"/>
      <c r="F617" s="9" t="n"/>
      <c r="G617" s="14" t="n"/>
      <c r="H617" s="13" t="n"/>
      <c r="I617" s="9" t="n"/>
      <c r="J617" s="9" t="n"/>
      <c r="K617" s="9" t="n"/>
      <c r="L617" s="13" t="n"/>
      <c r="M617" s="9" t="n"/>
      <c r="N617" s="9" t="n"/>
      <c r="O617" s="9" t="n"/>
      <c r="P617" s="13" t="n"/>
      <c r="Q617" s="13" t="n"/>
      <c r="R617" s="13" t="n"/>
      <c r="S617" s="9" t="n"/>
      <c r="T617" s="9" t="n"/>
      <c r="U617" s="9" t="n"/>
      <c r="V617" s="9">
        <f>IF(AND(A617&lt;&gt;"",B617&lt;&gt;"",OR(D617="",COUNTIF(LOOKUPS!$F$2:$F$100,D617)&gt;0),OR(S617="",COUNTIF(LOOKUPS!$G$2:$G$100,S617)&gt;0),OR(U617="",COUNTIF(LOOKUPS!$A$2:$A$100,U617)&gt;0),OR(I617="",ISNUMBER(SEARCH("@",I617))),OR(M617="",ISNUMBER(SEARCH("@",M617)))),"","ERROR: "&amp;IF(A617="","manufacture_code wajib; ","")&amp;IF(B617="","manufacture_name wajib; ","")&amp;IF(AND(D617&lt;&gt;"",COUNTIF(LOOKUPS!$F$2:$F$100,D617)=0),"origin_type tidak valid; ","")&amp;IF(AND(S617&lt;&gt;"",COUNTIF(LOOKUPS!$G$2:$G$100,S617)=0),"bank_currency tidak valid; ","")&amp;IF(AND(U617&lt;&gt;"",COUNTIF(LOOKUPS!$A$2:$A$100,U617)=0),"status tidak valid; ","")&amp;IF(AND(I617&lt;&gt;"",NOT(ISNUMBER(SEARCH("@",I617)))),"email tidak valid; ","")&amp;IF(AND(M617&lt;&gt;"",NOT(ISNUMBER(SEARCH("@",M617)))),"pic_email tidak valid; ",""))</f>
        <v/>
      </c>
    </row>
    <row r="618">
      <c r="A618" s="13" t="n"/>
      <c r="B618" s="9" t="n"/>
      <c r="C618" s="9" t="n"/>
      <c r="D618" s="9" t="n"/>
      <c r="E618" s="9" t="n"/>
      <c r="F618" s="9" t="n"/>
      <c r="G618" s="14" t="n"/>
      <c r="H618" s="13" t="n"/>
      <c r="I618" s="9" t="n"/>
      <c r="J618" s="9" t="n"/>
      <c r="K618" s="9" t="n"/>
      <c r="L618" s="13" t="n"/>
      <c r="M618" s="9" t="n"/>
      <c r="N618" s="9" t="n"/>
      <c r="O618" s="9" t="n"/>
      <c r="P618" s="13" t="n"/>
      <c r="Q618" s="13" t="n"/>
      <c r="R618" s="13" t="n"/>
      <c r="S618" s="9" t="n"/>
      <c r="T618" s="9" t="n"/>
      <c r="U618" s="9" t="n"/>
      <c r="V618" s="9">
        <f>IF(AND(A618&lt;&gt;"",B618&lt;&gt;"",OR(D618="",COUNTIF(LOOKUPS!$F$2:$F$100,D618)&gt;0),OR(S618="",COUNTIF(LOOKUPS!$G$2:$G$100,S618)&gt;0),OR(U618="",COUNTIF(LOOKUPS!$A$2:$A$100,U618)&gt;0),OR(I618="",ISNUMBER(SEARCH("@",I618))),OR(M618="",ISNUMBER(SEARCH("@",M618)))),"","ERROR: "&amp;IF(A618="","manufacture_code wajib; ","")&amp;IF(B618="","manufacture_name wajib; ","")&amp;IF(AND(D618&lt;&gt;"",COUNTIF(LOOKUPS!$F$2:$F$100,D618)=0),"origin_type tidak valid; ","")&amp;IF(AND(S618&lt;&gt;"",COUNTIF(LOOKUPS!$G$2:$G$100,S618)=0),"bank_currency tidak valid; ","")&amp;IF(AND(U618&lt;&gt;"",COUNTIF(LOOKUPS!$A$2:$A$100,U618)=0),"status tidak valid; ","")&amp;IF(AND(I618&lt;&gt;"",NOT(ISNUMBER(SEARCH("@",I618)))),"email tidak valid; ","")&amp;IF(AND(M618&lt;&gt;"",NOT(ISNUMBER(SEARCH("@",M618)))),"pic_email tidak valid; ",""))</f>
        <v/>
      </c>
    </row>
    <row r="619">
      <c r="A619" s="13" t="n"/>
      <c r="B619" s="9" t="n"/>
      <c r="C619" s="9" t="n"/>
      <c r="D619" s="9" t="n"/>
      <c r="E619" s="9" t="n"/>
      <c r="F619" s="9" t="n"/>
      <c r="G619" s="14" t="n"/>
      <c r="H619" s="13" t="n"/>
      <c r="I619" s="9" t="n"/>
      <c r="J619" s="9" t="n"/>
      <c r="K619" s="9" t="n"/>
      <c r="L619" s="13" t="n"/>
      <c r="M619" s="9" t="n"/>
      <c r="N619" s="9" t="n"/>
      <c r="O619" s="9" t="n"/>
      <c r="P619" s="13" t="n"/>
      <c r="Q619" s="13" t="n"/>
      <c r="R619" s="13" t="n"/>
      <c r="S619" s="9" t="n"/>
      <c r="T619" s="9" t="n"/>
      <c r="U619" s="9" t="n"/>
      <c r="V619" s="9">
        <f>IF(AND(A619&lt;&gt;"",B619&lt;&gt;"",OR(D619="",COUNTIF(LOOKUPS!$F$2:$F$100,D619)&gt;0),OR(S619="",COUNTIF(LOOKUPS!$G$2:$G$100,S619)&gt;0),OR(U619="",COUNTIF(LOOKUPS!$A$2:$A$100,U619)&gt;0),OR(I619="",ISNUMBER(SEARCH("@",I619))),OR(M619="",ISNUMBER(SEARCH("@",M619)))),"","ERROR: "&amp;IF(A619="","manufacture_code wajib; ","")&amp;IF(B619="","manufacture_name wajib; ","")&amp;IF(AND(D619&lt;&gt;"",COUNTIF(LOOKUPS!$F$2:$F$100,D619)=0),"origin_type tidak valid; ","")&amp;IF(AND(S619&lt;&gt;"",COUNTIF(LOOKUPS!$G$2:$G$100,S619)=0),"bank_currency tidak valid; ","")&amp;IF(AND(U619&lt;&gt;"",COUNTIF(LOOKUPS!$A$2:$A$100,U619)=0),"status tidak valid; ","")&amp;IF(AND(I619&lt;&gt;"",NOT(ISNUMBER(SEARCH("@",I619)))),"email tidak valid; ","")&amp;IF(AND(M619&lt;&gt;"",NOT(ISNUMBER(SEARCH("@",M619)))),"pic_email tidak valid; ",""))</f>
        <v/>
      </c>
    </row>
    <row r="620">
      <c r="A620" s="13" t="n"/>
      <c r="B620" s="9" t="n"/>
      <c r="C620" s="9" t="n"/>
      <c r="D620" s="9" t="n"/>
      <c r="E620" s="9" t="n"/>
      <c r="F620" s="9" t="n"/>
      <c r="G620" s="14" t="n"/>
      <c r="H620" s="13" t="n"/>
      <c r="I620" s="9" t="n"/>
      <c r="J620" s="9" t="n"/>
      <c r="K620" s="9" t="n"/>
      <c r="L620" s="13" t="n"/>
      <c r="M620" s="9" t="n"/>
      <c r="N620" s="9" t="n"/>
      <c r="O620" s="9" t="n"/>
      <c r="P620" s="13" t="n"/>
      <c r="Q620" s="13" t="n"/>
      <c r="R620" s="13" t="n"/>
      <c r="S620" s="9" t="n"/>
      <c r="T620" s="9" t="n"/>
      <c r="U620" s="9" t="n"/>
      <c r="V620" s="9">
        <f>IF(AND(A620&lt;&gt;"",B620&lt;&gt;"",OR(D620="",COUNTIF(LOOKUPS!$F$2:$F$100,D620)&gt;0),OR(S620="",COUNTIF(LOOKUPS!$G$2:$G$100,S620)&gt;0),OR(U620="",COUNTIF(LOOKUPS!$A$2:$A$100,U620)&gt;0),OR(I620="",ISNUMBER(SEARCH("@",I620))),OR(M620="",ISNUMBER(SEARCH("@",M620)))),"","ERROR: "&amp;IF(A620="","manufacture_code wajib; ","")&amp;IF(B620="","manufacture_name wajib; ","")&amp;IF(AND(D620&lt;&gt;"",COUNTIF(LOOKUPS!$F$2:$F$100,D620)=0),"origin_type tidak valid; ","")&amp;IF(AND(S620&lt;&gt;"",COUNTIF(LOOKUPS!$G$2:$G$100,S620)=0),"bank_currency tidak valid; ","")&amp;IF(AND(U620&lt;&gt;"",COUNTIF(LOOKUPS!$A$2:$A$100,U620)=0),"status tidak valid; ","")&amp;IF(AND(I620&lt;&gt;"",NOT(ISNUMBER(SEARCH("@",I620)))),"email tidak valid; ","")&amp;IF(AND(M620&lt;&gt;"",NOT(ISNUMBER(SEARCH("@",M620)))),"pic_email tidak valid; ",""))</f>
        <v/>
      </c>
    </row>
    <row r="621">
      <c r="A621" s="13" t="n"/>
      <c r="B621" s="9" t="n"/>
      <c r="C621" s="9" t="n"/>
      <c r="D621" s="9" t="n"/>
      <c r="E621" s="9" t="n"/>
      <c r="F621" s="9" t="n"/>
      <c r="G621" s="14" t="n"/>
      <c r="H621" s="13" t="n"/>
      <c r="I621" s="9" t="n"/>
      <c r="J621" s="9" t="n"/>
      <c r="K621" s="9" t="n"/>
      <c r="L621" s="13" t="n"/>
      <c r="M621" s="9" t="n"/>
      <c r="N621" s="9" t="n"/>
      <c r="O621" s="9" t="n"/>
      <c r="P621" s="13" t="n"/>
      <c r="Q621" s="13" t="n"/>
      <c r="R621" s="13" t="n"/>
      <c r="S621" s="9" t="n"/>
      <c r="T621" s="9" t="n"/>
      <c r="U621" s="9" t="n"/>
      <c r="V621" s="9">
        <f>IF(AND(A621&lt;&gt;"",B621&lt;&gt;"",OR(D621="",COUNTIF(LOOKUPS!$F$2:$F$100,D621)&gt;0),OR(S621="",COUNTIF(LOOKUPS!$G$2:$G$100,S621)&gt;0),OR(U621="",COUNTIF(LOOKUPS!$A$2:$A$100,U621)&gt;0),OR(I621="",ISNUMBER(SEARCH("@",I621))),OR(M621="",ISNUMBER(SEARCH("@",M621)))),"","ERROR: "&amp;IF(A621="","manufacture_code wajib; ","")&amp;IF(B621="","manufacture_name wajib; ","")&amp;IF(AND(D621&lt;&gt;"",COUNTIF(LOOKUPS!$F$2:$F$100,D621)=0),"origin_type tidak valid; ","")&amp;IF(AND(S621&lt;&gt;"",COUNTIF(LOOKUPS!$G$2:$G$100,S621)=0),"bank_currency tidak valid; ","")&amp;IF(AND(U621&lt;&gt;"",COUNTIF(LOOKUPS!$A$2:$A$100,U621)=0),"status tidak valid; ","")&amp;IF(AND(I621&lt;&gt;"",NOT(ISNUMBER(SEARCH("@",I621)))),"email tidak valid; ","")&amp;IF(AND(M621&lt;&gt;"",NOT(ISNUMBER(SEARCH("@",M621)))),"pic_email tidak valid; ",""))</f>
        <v/>
      </c>
    </row>
    <row r="622">
      <c r="A622" s="13" t="n"/>
      <c r="B622" s="9" t="n"/>
      <c r="C622" s="9" t="n"/>
      <c r="D622" s="9" t="n"/>
      <c r="E622" s="9" t="n"/>
      <c r="F622" s="9" t="n"/>
      <c r="G622" s="14" t="n"/>
      <c r="H622" s="13" t="n"/>
      <c r="I622" s="9" t="n"/>
      <c r="J622" s="9" t="n"/>
      <c r="K622" s="9" t="n"/>
      <c r="L622" s="13" t="n"/>
      <c r="M622" s="9" t="n"/>
      <c r="N622" s="9" t="n"/>
      <c r="O622" s="9" t="n"/>
      <c r="P622" s="13" t="n"/>
      <c r="Q622" s="13" t="n"/>
      <c r="R622" s="13" t="n"/>
      <c r="S622" s="9" t="n"/>
      <c r="T622" s="9" t="n"/>
      <c r="U622" s="9" t="n"/>
      <c r="V622" s="9">
        <f>IF(AND(A622&lt;&gt;"",B622&lt;&gt;"",OR(D622="",COUNTIF(LOOKUPS!$F$2:$F$100,D622)&gt;0),OR(S622="",COUNTIF(LOOKUPS!$G$2:$G$100,S622)&gt;0),OR(U622="",COUNTIF(LOOKUPS!$A$2:$A$100,U622)&gt;0),OR(I622="",ISNUMBER(SEARCH("@",I622))),OR(M622="",ISNUMBER(SEARCH("@",M622)))),"","ERROR: "&amp;IF(A622="","manufacture_code wajib; ","")&amp;IF(B622="","manufacture_name wajib; ","")&amp;IF(AND(D622&lt;&gt;"",COUNTIF(LOOKUPS!$F$2:$F$100,D622)=0),"origin_type tidak valid; ","")&amp;IF(AND(S622&lt;&gt;"",COUNTIF(LOOKUPS!$G$2:$G$100,S622)=0),"bank_currency tidak valid; ","")&amp;IF(AND(U622&lt;&gt;"",COUNTIF(LOOKUPS!$A$2:$A$100,U622)=0),"status tidak valid; ","")&amp;IF(AND(I622&lt;&gt;"",NOT(ISNUMBER(SEARCH("@",I622)))),"email tidak valid; ","")&amp;IF(AND(M622&lt;&gt;"",NOT(ISNUMBER(SEARCH("@",M622)))),"pic_email tidak valid; ",""))</f>
        <v/>
      </c>
    </row>
    <row r="623">
      <c r="A623" s="13" t="n"/>
      <c r="B623" s="9" t="n"/>
      <c r="C623" s="9" t="n"/>
      <c r="D623" s="9" t="n"/>
      <c r="E623" s="9" t="n"/>
      <c r="F623" s="9" t="n"/>
      <c r="G623" s="14" t="n"/>
      <c r="H623" s="13" t="n"/>
      <c r="I623" s="9" t="n"/>
      <c r="J623" s="9" t="n"/>
      <c r="K623" s="9" t="n"/>
      <c r="L623" s="13" t="n"/>
      <c r="M623" s="9" t="n"/>
      <c r="N623" s="9" t="n"/>
      <c r="O623" s="9" t="n"/>
      <c r="P623" s="13" t="n"/>
      <c r="Q623" s="13" t="n"/>
      <c r="R623" s="13" t="n"/>
      <c r="S623" s="9" t="n"/>
      <c r="T623" s="9" t="n"/>
      <c r="U623" s="9" t="n"/>
      <c r="V623" s="9">
        <f>IF(AND(A623&lt;&gt;"",B623&lt;&gt;"",OR(D623="",COUNTIF(LOOKUPS!$F$2:$F$100,D623)&gt;0),OR(S623="",COUNTIF(LOOKUPS!$G$2:$G$100,S623)&gt;0),OR(U623="",COUNTIF(LOOKUPS!$A$2:$A$100,U623)&gt;0),OR(I623="",ISNUMBER(SEARCH("@",I623))),OR(M623="",ISNUMBER(SEARCH("@",M623)))),"","ERROR: "&amp;IF(A623="","manufacture_code wajib; ","")&amp;IF(B623="","manufacture_name wajib; ","")&amp;IF(AND(D623&lt;&gt;"",COUNTIF(LOOKUPS!$F$2:$F$100,D623)=0),"origin_type tidak valid; ","")&amp;IF(AND(S623&lt;&gt;"",COUNTIF(LOOKUPS!$G$2:$G$100,S623)=0),"bank_currency tidak valid; ","")&amp;IF(AND(U623&lt;&gt;"",COUNTIF(LOOKUPS!$A$2:$A$100,U623)=0),"status tidak valid; ","")&amp;IF(AND(I623&lt;&gt;"",NOT(ISNUMBER(SEARCH("@",I623)))),"email tidak valid; ","")&amp;IF(AND(M623&lt;&gt;"",NOT(ISNUMBER(SEARCH("@",M623)))),"pic_email tidak valid; ",""))</f>
        <v/>
      </c>
    </row>
    <row r="624">
      <c r="A624" s="13" t="n"/>
      <c r="B624" s="9" t="n"/>
      <c r="C624" s="9" t="n"/>
      <c r="D624" s="9" t="n"/>
      <c r="E624" s="9" t="n"/>
      <c r="F624" s="9" t="n"/>
      <c r="G624" s="14" t="n"/>
      <c r="H624" s="13" t="n"/>
      <c r="I624" s="9" t="n"/>
      <c r="J624" s="9" t="n"/>
      <c r="K624" s="9" t="n"/>
      <c r="L624" s="13" t="n"/>
      <c r="M624" s="9" t="n"/>
      <c r="N624" s="9" t="n"/>
      <c r="O624" s="9" t="n"/>
      <c r="P624" s="13" t="n"/>
      <c r="Q624" s="13" t="n"/>
      <c r="R624" s="13" t="n"/>
      <c r="S624" s="9" t="n"/>
      <c r="T624" s="9" t="n"/>
      <c r="U624" s="9" t="n"/>
      <c r="V624" s="9">
        <f>IF(AND(A624&lt;&gt;"",B624&lt;&gt;"",OR(D624="",COUNTIF(LOOKUPS!$F$2:$F$100,D624)&gt;0),OR(S624="",COUNTIF(LOOKUPS!$G$2:$G$100,S624)&gt;0),OR(U624="",COUNTIF(LOOKUPS!$A$2:$A$100,U624)&gt;0),OR(I624="",ISNUMBER(SEARCH("@",I624))),OR(M624="",ISNUMBER(SEARCH("@",M624)))),"","ERROR: "&amp;IF(A624="","manufacture_code wajib; ","")&amp;IF(B624="","manufacture_name wajib; ","")&amp;IF(AND(D624&lt;&gt;"",COUNTIF(LOOKUPS!$F$2:$F$100,D624)=0),"origin_type tidak valid; ","")&amp;IF(AND(S624&lt;&gt;"",COUNTIF(LOOKUPS!$G$2:$G$100,S624)=0),"bank_currency tidak valid; ","")&amp;IF(AND(U624&lt;&gt;"",COUNTIF(LOOKUPS!$A$2:$A$100,U624)=0),"status tidak valid; ","")&amp;IF(AND(I624&lt;&gt;"",NOT(ISNUMBER(SEARCH("@",I624)))),"email tidak valid; ","")&amp;IF(AND(M624&lt;&gt;"",NOT(ISNUMBER(SEARCH("@",M624)))),"pic_email tidak valid; ",""))</f>
        <v/>
      </c>
    </row>
    <row r="625">
      <c r="A625" s="13" t="n"/>
      <c r="B625" s="9" t="n"/>
      <c r="C625" s="9" t="n"/>
      <c r="D625" s="9" t="n"/>
      <c r="E625" s="9" t="n"/>
      <c r="F625" s="9" t="n"/>
      <c r="G625" s="14" t="n"/>
      <c r="H625" s="13" t="n"/>
      <c r="I625" s="9" t="n"/>
      <c r="J625" s="9" t="n"/>
      <c r="K625" s="9" t="n"/>
      <c r="L625" s="13" t="n"/>
      <c r="M625" s="9" t="n"/>
      <c r="N625" s="9" t="n"/>
      <c r="O625" s="9" t="n"/>
      <c r="P625" s="13" t="n"/>
      <c r="Q625" s="13" t="n"/>
      <c r="R625" s="13" t="n"/>
      <c r="S625" s="9" t="n"/>
      <c r="T625" s="9" t="n"/>
      <c r="U625" s="9" t="n"/>
      <c r="V625" s="9">
        <f>IF(AND(A625&lt;&gt;"",B625&lt;&gt;"",OR(D625="",COUNTIF(LOOKUPS!$F$2:$F$100,D625)&gt;0),OR(S625="",COUNTIF(LOOKUPS!$G$2:$G$100,S625)&gt;0),OR(U625="",COUNTIF(LOOKUPS!$A$2:$A$100,U625)&gt;0),OR(I625="",ISNUMBER(SEARCH("@",I625))),OR(M625="",ISNUMBER(SEARCH("@",M625)))),"","ERROR: "&amp;IF(A625="","manufacture_code wajib; ","")&amp;IF(B625="","manufacture_name wajib; ","")&amp;IF(AND(D625&lt;&gt;"",COUNTIF(LOOKUPS!$F$2:$F$100,D625)=0),"origin_type tidak valid; ","")&amp;IF(AND(S625&lt;&gt;"",COUNTIF(LOOKUPS!$G$2:$G$100,S625)=0),"bank_currency tidak valid; ","")&amp;IF(AND(U625&lt;&gt;"",COUNTIF(LOOKUPS!$A$2:$A$100,U625)=0),"status tidak valid; ","")&amp;IF(AND(I625&lt;&gt;"",NOT(ISNUMBER(SEARCH("@",I625)))),"email tidak valid; ","")&amp;IF(AND(M625&lt;&gt;"",NOT(ISNUMBER(SEARCH("@",M625)))),"pic_email tidak valid; ",""))</f>
        <v/>
      </c>
    </row>
    <row r="626">
      <c r="A626" s="13" t="n"/>
      <c r="B626" s="9" t="n"/>
      <c r="C626" s="9" t="n"/>
      <c r="D626" s="9" t="n"/>
      <c r="E626" s="9" t="n"/>
      <c r="F626" s="9" t="n"/>
      <c r="G626" s="14" t="n"/>
      <c r="H626" s="13" t="n"/>
      <c r="I626" s="9" t="n"/>
      <c r="J626" s="9" t="n"/>
      <c r="K626" s="9" t="n"/>
      <c r="L626" s="13" t="n"/>
      <c r="M626" s="9" t="n"/>
      <c r="N626" s="9" t="n"/>
      <c r="O626" s="9" t="n"/>
      <c r="P626" s="13" t="n"/>
      <c r="Q626" s="13" t="n"/>
      <c r="R626" s="13" t="n"/>
      <c r="S626" s="9" t="n"/>
      <c r="T626" s="9" t="n"/>
      <c r="U626" s="9" t="n"/>
      <c r="V626" s="9">
        <f>IF(AND(A626&lt;&gt;"",B626&lt;&gt;"",OR(D626="",COUNTIF(LOOKUPS!$F$2:$F$100,D626)&gt;0),OR(S626="",COUNTIF(LOOKUPS!$G$2:$G$100,S626)&gt;0),OR(U626="",COUNTIF(LOOKUPS!$A$2:$A$100,U626)&gt;0),OR(I626="",ISNUMBER(SEARCH("@",I626))),OR(M626="",ISNUMBER(SEARCH("@",M626)))),"","ERROR: "&amp;IF(A626="","manufacture_code wajib; ","")&amp;IF(B626="","manufacture_name wajib; ","")&amp;IF(AND(D626&lt;&gt;"",COUNTIF(LOOKUPS!$F$2:$F$100,D626)=0),"origin_type tidak valid; ","")&amp;IF(AND(S626&lt;&gt;"",COUNTIF(LOOKUPS!$G$2:$G$100,S626)=0),"bank_currency tidak valid; ","")&amp;IF(AND(U626&lt;&gt;"",COUNTIF(LOOKUPS!$A$2:$A$100,U626)=0),"status tidak valid; ","")&amp;IF(AND(I626&lt;&gt;"",NOT(ISNUMBER(SEARCH("@",I626)))),"email tidak valid; ","")&amp;IF(AND(M626&lt;&gt;"",NOT(ISNUMBER(SEARCH("@",M626)))),"pic_email tidak valid; ",""))</f>
        <v/>
      </c>
    </row>
    <row r="627">
      <c r="A627" s="13" t="n"/>
      <c r="B627" s="9" t="n"/>
      <c r="C627" s="9" t="n"/>
      <c r="D627" s="9" t="n"/>
      <c r="E627" s="9" t="n"/>
      <c r="F627" s="9" t="n"/>
      <c r="G627" s="14" t="n"/>
      <c r="H627" s="13" t="n"/>
      <c r="I627" s="9" t="n"/>
      <c r="J627" s="9" t="n"/>
      <c r="K627" s="9" t="n"/>
      <c r="L627" s="13" t="n"/>
      <c r="M627" s="9" t="n"/>
      <c r="N627" s="9" t="n"/>
      <c r="O627" s="9" t="n"/>
      <c r="P627" s="13" t="n"/>
      <c r="Q627" s="13" t="n"/>
      <c r="R627" s="13" t="n"/>
      <c r="S627" s="9" t="n"/>
      <c r="T627" s="9" t="n"/>
      <c r="U627" s="9" t="n"/>
      <c r="V627" s="9">
        <f>IF(AND(A627&lt;&gt;"",B627&lt;&gt;"",OR(D627="",COUNTIF(LOOKUPS!$F$2:$F$100,D627)&gt;0),OR(S627="",COUNTIF(LOOKUPS!$G$2:$G$100,S627)&gt;0),OR(U627="",COUNTIF(LOOKUPS!$A$2:$A$100,U627)&gt;0),OR(I627="",ISNUMBER(SEARCH("@",I627))),OR(M627="",ISNUMBER(SEARCH("@",M627)))),"","ERROR: "&amp;IF(A627="","manufacture_code wajib; ","")&amp;IF(B627="","manufacture_name wajib; ","")&amp;IF(AND(D627&lt;&gt;"",COUNTIF(LOOKUPS!$F$2:$F$100,D627)=0),"origin_type tidak valid; ","")&amp;IF(AND(S627&lt;&gt;"",COUNTIF(LOOKUPS!$G$2:$G$100,S627)=0),"bank_currency tidak valid; ","")&amp;IF(AND(U627&lt;&gt;"",COUNTIF(LOOKUPS!$A$2:$A$100,U627)=0),"status tidak valid; ","")&amp;IF(AND(I627&lt;&gt;"",NOT(ISNUMBER(SEARCH("@",I627)))),"email tidak valid; ","")&amp;IF(AND(M627&lt;&gt;"",NOT(ISNUMBER(SEARCH("@",M627)))),"pic_email tidak valid; ",""))</f>
        <v/>
      </c>
    </row>
    <row r="628">
      <c r="A628" s="13" t="n"/>
      <c r="B628" s="9" t="n"/>
      <c r="C628" s="9" t="n"/>
      <c r="D628" s="9" t="n"/>
      <c r="E628" s="9" t="n"/>
      <c r="F628" s="9" t="n"/>
      <c r="G628" s="14" t="n"/>
      <c r="H628" s="13" t="n"/>
      <c r="I628" s="9" t="n"/>
      <c r="J628" s="9" t="n"/>
      <c r="K628" s="9" t="n"/>
      <c r="L628" s="13" t="n"/>
      <c r="M628" s="9" t="n"/>
      <c r="N628" s="9" t="n"/>
      <c r="O628" s="9" t="n"/>
      <c r="P628" s="13" t="n"/>
      <c r="Q628" s="13" t="n"/>
      <c r="R628" s="13" t="n"/>
      <c r="S628" s="9" t="n"/>
      <c r="T628" s="9" t="n"/>
      <c r="U628" s="9" t="n"/>
      <c r="V628" s="9">
        <f>IF(AND(A628&lt;&gt;"",B628&lt;&gt;"",OR(D628="",COUNTIF(LOOKUPS!$F$2:$F$100,D628)&gt;0),OR(S628="",COUNTIF(LOOKUPS!$G$2:$G$100,S628)&gt;0),OR(U628="",COUNTIF(LOOKUPS!$A$2:$A$100,U628)&gt;0),OR(I628="",ISNUMBER(SEARCH("@",I628))),OR(M628="",ISNUMBER(SEARCH("@",M628)))),"","ERROR: "&amp;IF(A628="","manufacture_code wajib; ","")&amp;IF(B628="","manufacture_name wajib; ","")&amp;IF(AND(D628&lt;&gt;"",COUNTIF(LOOKUPS!$F$2:$F$100,D628)=0),"origin_type tidak valid; ","")&amp;IF(AND(S628&lt;&gt;"",COUNTIF(LOOKUPS!$G$2:$G$100,S628)=0),"bank_currency tidak valid; ","")&amp;IF(AND(U628&lt;&gt;"",COUNTIF(LOOKUPS!$A$2:$A$100,U628)=0),"status tidak valid; ","")&amp;IF(AND(I628&lt;&gt;"",NOT(ISNUMBER(SEARCH("@",I628)))),"email tidak valid; ","")&amp;IF(AND(M628&lt;&gt;"",NOT(ISNUMBER(SEARCH("@",M628)))),"pic_email tidak valid; ",""))</f>
        <v/>
      </c>
    </row>
    <row r="629">
      <c r="A629" s="13" t="n"/>
      <c r="B629" s="9" t="n"/>
      <c r="C629" s="9" t="n"/>
      <c r="D629" s="9" t="n"/>
      <c r="E629" s="9" t="n"/>
      <c r="F629" s="9" t="n"/>
      <c r="G629" s="14" t="n"/>
      <c r="H629" s="13" t="n"/>
      <c r="I629" s="9" t="n"/>
      <c r="J629" s="9" t="n"/>
      <c r="K629" s="9" t="n"/>
      <c r="L629" s="13" t="n"/>
      <c r="M629" s="9" t="n"/>
      <c r="N629" s="9" t="n"/>
      <c r="O629" s="9" t="n"/>
      <c r="P629" s="13" t="n"/>
      <c r="Q629" s="13" t="n"/>
      <c r="R629" s="13" t="n"/>
      <c r="S629" s="9" t="n"/>
      <c r="T629" s="9" t="n"/>
      <c r="U629" s="9" t="n"/>
      <c r="V629" s="9">
        <f>IF(AND(A629&lt;&gt;"",B629&lt;&gt;"",OR(D629="",COUNTIF(LOOKUPS!$F$2:$F$100,D629)&gt;0),OR(S629="",COUNTIF(LOOKUPS!$G$2:$G$100,S629)&gt;0),OR(U629="",COUNTIF(LOOKUPS!$A$2:$A$100,U629)&gt;0),OR(I629="",ISNUMBER(SEARCH("@",I629))),OR(M629="",ISNUMBER(SEARCH("@",M629)))),"","ERROR: "&amp;IF(A629="","manufacture_code wajib; ","")&amp;IF(B629="","manufacture_name wajib; ","")&amp;IF(AND(D629&lt;&gt;"",COUNTIF(LOOKUPS!$F$2:$F$100,D629)=0),"origin_type tidak valid; ","")&amp;IF(AND(S629&lt;&gt;"",COUNTIF(LOOKUPS!$G$2:$G$100,S629)=0),"bank_currency tidak valid; ","")&amp;IF(AND(U629&lt;&gt;"",COUNTIF(LOOKUPS!$A$2:$A$100,U629)=0),"status tidak valid; ","")&amp;IF(AND(I629&lt;&gt;"",NOT(ISNUMBER(SEARCH("@",I629)))),"email tidak valid; ","")&amp;IF(AND(M629&lt;&gt;"",NOT(ISNUMBER(SEARCH("@",M629)))),"pic_email tidak valid; ",""))</f>
        <v/>
      </c>
    </row>
    <row r="630">
      <c r="A630" s="13" t="n"/>
      <c r="B630" s="9" t="n"/>
      <c r="C630" s="9" t="n"/>
      <c r="D630" s="9" t="n"/>
      <c r="E630" s="9" t="n"/>
      <c r="F630" s="9" t="n"/>
      <c r="G630" s="14" t="n"/>
      <c r="H630" s="13" t="n"/>
      <c r="I630" s="9" t="n"/>
      <c r="J630" s="9" t="n"/>
      <c r="K630" s="9" t="n"/>
      <c r="L630" s="13" t="n"/>
      <c r="M630" s="9" t="n"/>
      <c r="N630" s="9" t="n"/>
      <c r="O630" s="9" t="n"/>
      <c r="P630" s="13" t="n"/>
      <c r="Q630" s="13" t="n"/>
      <c r="R630" s="13" t="n"/>
      <c r="S630" s="9" t="n"/>
      <c r="T630" s="9" t="n"/>
      <c r="U630" s="9" t="n"/>
      <c r="V630" s="9">
        <f>IF(AND(A630&lt;&gt;"",B630&lt;&gt;"",OR(D630="",COUNTIF(LOOKUPS!$F$2:$F$100,D630)&gt;0),OR(S630="",COUNTIF(LOOKUPS!$G$2:$G$100,S630)&gt;0),OR(U630="",COUNTIF(LOOKUPS!$A$2:$A$100,U630)&gt;0),OR(I630="",ISNUMBER(SEARCH("@",I630))),OR(M630="",ISNUMBER(SEARCH("@",M630)))),"","ERROR: "&amp;IF(A630="","manufacture_code wajib; ","")&amp;IF(B630="","manufacture_name wajib; ","")&amp;IF(AND(D630&lt;&gt;"",COUNTIF(LOOKUPS!$F$2:$F$100,D630)=0),"origin_type tidak valid; ","")&amp;IF(AND(S630&lt;&gt;"",COUNTIF(LOOKUPS!$G$2:$G$100,S630)=0),"bank_currency tidak valid; ","")&amp;IF(AND(U630&lt;&gt;"",COUNTIF(LOOKUPS!$A$2:$A$100,U630)=0),"status tidak valid; ","")&amp;IF(AND(I630&lt;&gt;"",NOT(ISNUMBER(SEARCH("@",I630)))),"email tidak valid; ","")&amp;IF(AND(M630&lt;&gt;"",NOT(ISNUMBER(SEARCH("@",M630)))),"pic_email tidak valid; ",""))</f>
        <v/>
      </c>
    </row>
    <row r="631">
      <c r="A631" s="13" t="n"/>
      <c r="B631" s="9" t="n"/>
      <c r="C631" s="9" t="n"/>
      <c r="D631" s="9" t="n"/>
      <c r="E631" s="9" t="n"/>
      <c r="F631" s="9" t="n"/>
      <c r="G631" s="14" t="n"/>
      <c r="H631" s="13" t="n"/>
      <c r="I631" s="9" t="n"/>
      <c r="J631" s="9" t="n"/>
      <c r="K631" s="9" t="n"/>
      <c r="L631" s="13" t="n"/>
      <c r="M631" s="9" t="n"/>
      <c r="N631" s="9" t="n"/>
      <c r="O631" s="9" t="n"/>
      <c r="P631" s="13" t="n"/>
      <c r="Q631" s="13" t="n"/>
      <c r="R631" s="13" t="n"/>
      <c r="S631" s="9" t="n"/>
      <c r="T631" s="9" t="n"/>
      <c r="U631" s="9" t="n"/>
      <c r="V631" s="9">
        <f>IF(AND(A631&lt;&gt;"",B631&lt;&gt;"",OR(D631="",COUNTIF(LOOKUPS!$F$2:$F$100,D631)&gt;0),OR(S631="",COUNTIF(LOOKUPS!$G$2:$G$100,S631)&gt;0),OR(U631="",COUNTIF(LOOKUPS!$A$2:$A$100,U631)&gt;0),OR(I631="",ISNUMBER(SEARCH("@",I631))),OR(M631="",ISNUMBER(SEARCH("@",M631)))),"","ERROR: "&amp;IF(A631="","manufacture_code wajib; ","")&amp;IF(B631="","manufacture_name wajib; ","")&amp;IF(AND(D631&lt;&gt;"",COUNTIF(LOOKUPS!$F$2:$F$100,D631)=0),"origin_type tidak valid; ","")&amp;IF(AND(S631&lt;&gt;"",COUNTIF(LOOKUPS!$G$2:$G$100,S631)=0),"bank_currency tidak valid; ","")&amp;IF(AND(U631&lt;&gt;"",COUNTIF(LOOKUPS!$A$2:$A$100,U631)=0),"status tidak valid; ","")&amp;IF(AND(I631&lt;&gt;"",NOT(ISNUMBER(SEARCH("@",I631)))),"email tidak valid; ","")&amp;IF(AND(M631&lt;&gt;"",NOT(ISNUMBER(SEARCH("@",M631)))),"pic_email tidak valid; ",""))</f>
        <v/>
      </c>
    </row>
    <row r="632">
      <c r="A632" s="13" t="n"/>
      <c r="B632" s="9" t="n"/>
      <c r="C632" s="9" t="n"/>
      <c r="D632" s="9" t="n"/>
      <c r="E632" s="9" t="n"/>
      <c r="F632" s="9" t="n"/>
      <c r="G632" s="14" t="n"/>
      <c r="H632" s="13" t="n"/>
      <c r="I632" s="9" t="n"/>
      <c r="J632" s="9" t="n"/>
      <c r="K632" s="9" t="n"/>
      <c r="L632" s="13" t="n"/>
      <c r="M632" s="9" t="n"/>
      <c r="N632" s="9" t="n"/>
      <c r="O632" s="9" t="n"/>
      <c r="P632" s="13" t="n"/>
      <c r="Q632" s="13" t="n"/>
      <c r="R632" s="13" t="n"/>
      <c r="S632" s="9" t="n"/>
      <c r="T632" s="9" t="n"/>
      <c r="U632" s="9" t="n"/>
      <c r="V632" s="9">
        <f>IF(AND(A632&lt;&gt;"",B632&lt;&gt;"",OR(D632="",COUNTIF(LOOKUPS!$F$2:$F$100,D632)&gt;0),OR(S632="",COUNTIF(LOOKUPS!$G$2:$G$100,S632)&gt;0),OR(U632="",COUNTIF(LOOKUPS!$A$2:$A$100,U632)&gt;0),OR(I632="",ISNUMBER(SEARCH("@",I632))),OR(M632="",ISNUMBER(SEARCH("@",M632)))),"","ERROR: "&amp;IF(A632="","manufacture_code wajib; ","")&amp;IF(B632="","manufacture_name wajib; ","")&amp;IF(AND(D632&lt;&gt;"",COUNTIF(LOOKUPS!$F$2:$F$100,D632)=0),"origin_type tidak valid; ","")&amp;IF(AND(S632&lt;&gt;"",COUNTIF(LOOKUPS!$G$2:$G$100,S632)=0),"bank_currency tidak valid; ","")&amp;IF(AND(U632&lt;&gt;"",COUNTIF(LOOKUPS!$A$2:$A$100,U632)=0),"status tidak valid; ","")&amp;IF(AND(I632&lt;&gt;"",NOT(ISNUMBER(SEARCH("@",I632)))),"email tidak valid; ","")&amp;IF(AND(M632&lt;&gt;"",NOT(ISNUMBER(SEARCH("@",M632)))),"pic_email tidak valid; ",""))</f>
        <v/>
      </c>
    </row>
    <row r="633">
      <c r="A633" s="13" t="n"/>
      <c r="B633" s="9" t="n"/>
      <c r="C633" s="9" t="n"/>
      <c r="D633" s="9" t="n"/>
      <c r="E633" s="9" t="n"/>
      <c r="F633" s="9" t="n"/>
      <c r="G633" s="14" t="n"/>
      <c r="H633" s="13" t="n"/>
      <c r="I633" s="9" t="n"/>
      <c r="J633" s="9" t="n"/>
      <c r="K633" s="9" t="n"/>
      <c r="L633" s="13" t="n"/>
      <c r="M633" s="9" t="n"/>
      <c r="N633" s="9" t="n"/>
      <c r="O633" s="9" t="n"/>
      <c r="P633" s="13" t="n"/>
      <c r="Q633" s="13" t="n"/>
      <c r="R633" s="13" t="n"/>
      <c r="S633" s="9" t="n"/>
      <c r="T633" s="9" t="n"/>
      <c r="U633" s="9" t="n"/>
      <c r="V633" s="9">
        <f>IF(AND(A633&lt;&gt;"",B633&lt;&gt;"",OR(D633="",COUNTIF(LOOKUPS!$F$2:$F$100,D633)&gt;0),OR(S633="",COUNTIF(LOOKUPS!$G$2:$G$100,S633)&gt;0),OR(U633="",COUNTIF(LOOKUPS!$A$2:$A$100,U633)&gt;0),OR(I633="",ISNUMBER(SEARCH("@",I633))),OR(M633="",ISNUMBER(SEARCH("@",M633)))),"","ERROR: "&amp;IF(A633="","manufacture_code wajib; ","")&amp;IF(B633="","manufacture_name wajib; ","")&amp;IF(AND(D633&lt;&gt;"",COUNTIF(LOOKUPS!$F$2:$F$100,D633)=0),"origin_type tidak valid; ","")&amp;IF(AND(S633&lt;&gt;"",COUNTIF(LOOKUPS!$G$2:$G$100,S633)=0),"bank_currency tidak valid; ","")&amp;IF(AND(U633&lt;&gt;"",COUNTIF(LOOKUPS!$A$2:$A$100,U633)=0),"status tidak valid; ","")&amp;IF(AND(I633&lt;&gt;"",NOT(ISNUMBER(SEARCH("@",I633)))),"email tidak valid; ","")&amp;IF(AND(M633&lt;&gt;"",NOT(ISNUMBER(SEARCH("@",M633)))),"pic_email tidak valid; ",""))</f>
        <v/>
      </c>
    </row>
    <row r="634">
      <c r="A634" s="13" t="n"/>
      <c r="B634" s="9" t="n"/>
      <c r="C634" s="9" t="n"/>
      <c r="D634" s="9" t="n"/>
      <c r="E634" s="9" t="n"/>
      <c r="F634" s="9" t="n"/>
      <c r="G634" s="14" t="n"/>
      <c r="H634" s="13" t="n"/>
      <c r="I634" s="9" t="n"/>
      <c r="J634" s="9" t="n"/>
      <c r="K634" s="9" t="n"/>
      <c r="L634" s="13" t="n"/>
      <c r="M634" s="9" t="n"/>
      <c r="N634" s="9" t="n"/>
      <c r="O634" s="9" t="n"/>
      <c r="P634" s="13" t="n"/>
      <c r="Q634" s="13" t="n"/>
      <c r="R634" s="13" t="n"/>
      <c r="S634" s="9" t="n"/>
      <c r="T634" s="9" t="n"/>
      <c r="U634" s="9" t="n"/>
      <c r="V634" s="9">
        <f>IF(AND(A634&lt;&gt;"",B634&lt;&gt;"",OR(D634="",COUNTIF(LOOKUPS!$F$2:$F$100,D634)&gt;0),OR(S634="",COUNTIF(LOOKUPS!$G$2:$G$100,S634)&gt;0),OR(U634="",COUNTIF(LOOKUPS!$A$2:$A$100,U634)&gt;0),OR(I634="",ISNUMBER(SEARCH("@",I634))),OR(M634="",ISNUMBER(SEARCH("@",M634)))),"","ERROR: "&amp;IF(A634="","manufacture_code wajib; ","")&amp;IF(B634="","manufacture_name wajib; ","")&amp;IF(AND(D634&lt;&gt;"",COUNTIF(LOOKUPS!$F$2:$F$100,D634)=0),"origin_type tidak valid; ","")&amp;IF(AND(S634&lt;&gt;"",COUNTIF(LOOKUPS!$G$2:$G$100,S634)=0),"bank_currency tidak valid; ","")&amp;IF(AND(U634&lt;&gt;"",COUNTIF(LOOKUPS!$A$2:$A$100,U634)=0),"status tidak valid; ","")&amp;IF(AND(I634&lt;&gt;"",NOT(ISNUMBER(SEARCH("@",I634)))),"email tidak valid; ","")&amp;IF(AND(M634&lt;&gt;"",NOT(ISNUMBER(SEARCH("@",M634)))),"pic_email tidak valid; ",""))</f>
        <v/>
      </c>
    </row>
    <row r="635">
      <c r="A635" s="13" t="n"/>
      <c r="B635" s="9" t="n"/>
      <c r="C635" s="9" t="n"/>
      <c r="D635" s="9" t="n"/>
      <c r="E635" s="9" t="n"/>
      <c r="F635" s="9" t="n"/>
      <c r="G635" s="14" t="n"/>
      <c r="H635" s="13" t="n"/>
      <c r="I635" s="9" t="n"/>
      <c r="J635" s="9" t="n"/>
      <c r="K635" s="9" t="n"/>
      <c r="L635" s="13" t="n"/>
      <c r="M635" s="9" t="n"/>
      <c r="N635" s="9" t="n"/>
      <c r="O635" s="9" t="n"/>
      <c r="P635" s="13" t="n"/>
      <c r="Q635" s="13" t="n"/>
      <c r="R635" s="13" t="n"/>
      <c r="S635" s="9" t="n"/>
      <c r="T635" s="9" t="n"/>
      <c r="U635" s="9" t="n"/>
      <c r="V635" s="9">
        <f>IF(AND(A635&lt;&gt;"",B635&lt;&gt;"",OR(D635="",COUNTIF(LOOKUPS!$F$2:$F$100,D635)&gt;0),OR(S635="",COUNTIF(LOOKUPS!$G$2:$G$100,S635)&gt;0),OR(U635="",COUNTIF(LOOKUPS!$A$2:$A$100,U635)&gt;0),OR(I635="",ISNUMBER(SEARCH("@",I635))),OR(M635="",ISNUMBER(SEARCH("@",M635)))),"","ERROR: "&amp;IF(A635="","manufacture_code wajib; ","")&amp;IF(B635="","manufacture_name wajib; ","")&amp;IF(AND(D635&lt;&gt;"",COUNTIF(LOOKUPS!$F$2:$F$100,D635)=0),"origin_type tidak valid; ","")&amp;IF(AND(S635&lt;&gt;"",COUNTIF(LOOKUPS!$G$2:$G$100,S635)=0),"bank_currency tidak valid; ","")&amp;IF(AND(U635&lt;&gt;"",COUNTIF(LOOKUPS!$A$2:$A$100,U635)=0),"status tidak valid; ","")&amp;IF(AND(I635&lt;&gt;"",NOT(ISNUMBER(SEARCH("@",I635)))),"email tidak valid; ","")&amp;IF(AND(M635&lt;&gt;"",NOT(ISNUMBER(SEARCH("@",M635)))),"pic_email tidak valid; ",""))</f>
        <v/>
      </c>
    </row>
    <row r="636">
      <c r="A636" s="13" t="n"/>
      <c r="B636" s="9" t="n"/>
      <c r="C636" s="9" t="n"/>
      <c r="D636" s="9" t="n"/>
      <c r="E636" s="9" t="n"/>
      <c r="F636" s="9" t="n"/>
      <c r="G636" s="14" t="n"/>
      <c r="H636" s="13" t="n"/>
      <c r="I636" s="9" t="n"/>
      <c r="J636" s="9" t="n"/>
      <c r="K636" s="9" t="n"/>
      <c r="L636" s="13" t="n"/>
      <c r="M636" s="9" t="n"/>
      <c r="N636" s="9" t="n"/>
      <c r="O636" s="9" t="n"/>
      <c r="P636" s="13" t="n"/>
      <c r="Q636" s="13" t="n"/>
      <c r="R636" s="13" t="n"/>
      <c r="S636" s="9" t="n"/>
      <c r="T636" s="9" t="n"/>
      <c r="U636" s="9" t="n"/>
      <c r="V636" s="9">
        <f>IF(AND(A636&lt;&gt;"",B636&lt;&gt;"",OR(D636="",COUNTIF(LOOKUPS!$F$2:$F$100,D636)&gt;0),OR(S636="",COUNTIF(LOOKUPS!$G$2:$G$100,S636)&gt;0),OR(U636="",COUNTIF(LOOKUPS!$A$2:$A$100,U636)&gt;0),OR(I636="",ISNUMBER(SEARCH("@",I636))),OR(M636="",ISNUMBER(SEARCH("@",M636)))),"","ERROR: "&amp;IF(A636="","manufacture_code wajib; ","")&amp;IF(B636="","manufacture_name wajib; ","")&amp;IF(AND(D636&lt;&gt;"",COUNTIF(LOOKUPS!$F$2:$F$100,D636)=0),"origin_type tidak valid; ","")&amp;IF(AND(S636&lt;&gt;"",COUNTIF(LOOKUPS!$G$2:$G$100,S636)=0),"bank_currency tidak valid; ","")&amp;IF(AND(U636&lt;&gt;"",COUNTIF(LOOKUPS!$A$2:$A$100,U636)=0),"status tidak valid; ","")&amp;IF(AND(I636&lt;&gt;"",NOT(ISNUMBER(SEARCH("@",I636)))),"email tidak valid; ","")&amp;IF(AND(M636&lt;&gt;"",NOT(ISNUMBER(SEARCH("@",M636)))),"pic_email tidak valid; ",""))</f>
        <v/>
      </c>
    </row>
    <row r="637">
      <c r="A637" s="13" t="n"/>
      <c r="B637" s="9" t="n"/>
      <c r="C637" s="9" t="n"/>
      <c r="D637" s="9" t="n"/>
      <c r="E637" s="9" t="n"/>
      <c r="F637" s="9" t="n"/>
      <c r="G637" s="14" t="n"/>
      <c r="H637" s="13" t="n"/>
      <c r="I637" s="9" t="n"/>
      <c r="J637" s="9" t="n"/>
      <c r="K637" s="9" t="n"/>
      <c r="L637" s="13" t="n"/>
      <c r="M637" s="9" t="n"/>
      <c r="N637" s="9" t="n"/>
      <c r="O637" s="9" t="n"/>
      <c r="P637" s="13" t="n"/>
      <c r="Q637" s="13" t="n"/>
      <c r="R637" s="13" t="n"/>
      <c r="S637" s="9" t="n"/>
      <c r="T637" s="9" t="n"/>
      <c r="U637" s="9" t="n"/>
      <c r="V637" s="9">
        <f>IF(AND(A637&lt;&gt;"",B637&lt;&gt;"",OR(D637="",COUNTIF(LOOKUPS!$F$2:$F$100,D637)&gt;0),OR(S637="",COUNTIF(LOOKUPS!$G$2:$G$100,S637)&gt;0),OR(U637="",COUNTIF(LOOKUPS!$A$2:$A$100,U637)&gt;0),OR(I637="",ISNUMBER(SEARCH("@",I637))),OR(M637="",ISNUMBER(SEARCH("@",M637)))),"","ERROR: "&amp;IF(A637="","manufacture_code wajib; ","")&amp;IF(B637="","manufacture_name wajib; ","")&amp;IF(AND(D637&lt;&gt;"",COUNTIF(LOOKUPS!$F$2:$F$100,D637)=0),"origin_type tidak valid; ","")&amp;IF(AND(S637&lt;&gt;"",COUNTIF(LOOKUPS!$G$2:$G$100,S637)=0),"bank_currency tidak valid; ","")&amp;IF(AND(U637&lt;&gt;"",COUNTIF(LOOKUPS!$A$2:$A$100,U637)=0),"status tidak valid; ","")&amp;IF(AND(I637&lt;&gt;"",NOT(ISNUMBER(SEARCH("@",I637)))),"email tidak valid; ","")&amp;IF(AND(M637&lt;&gt;"",NOT(ISNUMBER(SEARCH("@",M637)))),"pic_email tidak valid; ",""))</f>
        <v/>
      </c>
    </row>
    <row r="638">
      <c r="A638" s="13" t="n"/>
      <c r="B638" s="9" t="n"/>
      <c r="C638" s="9" t="n"/>
      <c r="D638" s="9" t="n"/>
      <c r="E638" s="9" t="n"/>
      <c r="F638" s="9" t="n"/>
      <c r="G638" s="14" t="n"/>
      <c r="H638" s="13" t="n"/>
      <c r="I638" s="9" t="n"/>
      <c r="J638" s="9" t="n"/>
      <c r="K638" s="9" t="n"/>
      <c r="L638" s="13" t="n"/>
      <c r="M638" s="9" t="n"/>
      <c r="N638" s="9" t="n"/>
      <c r="O638" s="9" t="n"/>
      <c r="P638" s="13" t="n"/>
      <c r="Q638" s="13" t="n"/>
      <c r="R638" s="13" t="n"/>
      <c r="S638" s="9" t="n"/>
      <c r="T638" s="9" t="n"/>
      <c r="U638" s="9" t="n"/>
      <c r="V638" s="9">
        <f>IF(AND(A638&lt;&gt;"",B638&lt;&gt;"",OR(D638="",COUNTIF(LOOKUPS!$F$2:$F$100,D638)&gt;0),OR(S638="",COUNTIF(LOOKUPS!$G$2:$G$100,S638)&gt;0),OR(U638="",COUNTIF(LOOKUPS!$A$2:$A$100,U638)&gt;0),OR(I638="",ISNUMBER(SEARCH("@",I638))),OR(M638="",ISNUMBER(SEARCH("@",M638)))),"","ERROR: "&amp;IF(A638="","manufacture_code wajib; ","")&amp;IF(B638="","manufacture_name wajib; ","")&amp;IF(AND(D638&lt;&gt;"",COUNTIF(LOOKUPS!$F$2:$F$100,D638)=0),"origin_type tidak valid; ","")&amp;IF(AND(S638&lt;&gt;"",COUNTIF(LOOKUPS!$G$2:$G$100,S638)=0),"bank_currency tidak valid; ","")&amp;IF(AND(U638&lt;&gt;"",COUNTIF(LOOKUPS!$A$2:$A$100,U638)=0),"status tidak valid; ","")&amp;IF(AND(I638&lt;&gt;"",NOT(ISNUMBER(SEARCH("@",I638)))),"email tidak valid; ","")&amp;IF(AND(M638&lt;&gt;"",NOT(ISNUMBER(SEARCH("@",M638)))),"pic_email tidak valid; ",""))</f>
        <v/>
      </c>
    </row>
    <row r="639">
      <c r="A639" s="13" t="n"/>
      <c r="B639" s="9" t="n"/>
      <c r="C639" s="9" t="n"/>
      <c r="D639" s="9" t="n"/>
      <c r="E639" s="9" t="n"/>
      <c r="F639" s="9" t="n"/>
      <c r="G639" s="14" t="n"/>
      <c r="H639" s="13" t="n"/>
      <c r="I639" s="9" t="n"/>
      <c r="J639" s="9" t="n"/>
      <c r="K639" s="9" t="n"/>
      <c r="L639" s="13" t="n"/>
      <c r="M639" s="9" t="n"/>
      <c r="N639" s="9" t="n"/>
      <c r="O639" s="9" t="n"/>
      <c r="P639" s="13" t="n"/>
      <c r="Q639" s="13" t="n"/>
      <c r="R639" s="13" t="n"/>
      <c r="S639" s="9" t="n"/>
      <c r="T639" s="9" t="n"/>
      <c r="U639" s="9" t="n"/>
      <c r="V639" s="9">
        <f>IF(AND(A639&lt;&gt;"",B639&lt;&gt;"",OR(D639="",COUNTIF(LOOKUPS!$F$2:$F$100,D639)&gt;0),OR(S639="",COUNTIF(LOOKUPS!$G$2:$G$100,S639)&gt;0),OR(U639="",COUNTIF(LOOKUPS!$A$2:$A$100,U639)&gt;0),OR(I639="",ISNUMBER(SEARCH("@",I639))),OR(M639="",ISNUMBER(SEARCH("@",M639)))),"","ERROR: "&amp;IF(A639="","manufacture_code wajib; ","")&amp;IF(B639="","manufacture_name wajib; ","")&amp;IF(AND(D639&lt;&gt;"",COUNTIF(LOOKUPS!$F$2:$F$100,D639)=0),"origin_type tidak valid; ","")&amp;IF(AND(S639&lt;&gt;"",COUNTIF(LOOKUPS!$G$2:$G$100,S639)=0),"bank_currency tidak valid; ","")&amp;IF(AND(U639&lt;&gt;"",COUNTIF(LOOKUPS!$A$2:$A$100,U639)=0),"status tidak valid; ","")&amp;IF(AND(I639&lt;&gt;"",NOT(ISNUMBER(SEARCH("@",I639)))),"email tidak valid; ","")&amp;IF(AND(M639&lt;&gt;"",NOT(ISNUMBER(SEARCH("@",M639)))),"pic_email tidak valid; ",""))</f>
        <v/>
      </c>
    </row>
    <row r="640">
      <c r="A640" s="13" t="n"/>
      <c r="B640" s="9" t="n"/>
      <c r="C640" s="9" t="n"/>
      <c r="D640" s="9" t="n"/>
      <c r="E640" s="9" t="n"/>
      <c r="F640" s="9" t="n"/>
      <c r="G640" s="14" t="n"/>
      <c r="H640" s="13" t="n"/>
      <c r="I640" s="9" t="n"/>
      <c r="J640" s="9" t="n"/>
      <c r="K640" s="9" t="n"/>
      <c r="L640" s="13" t="n"/>
      <c r="M640" s="9" t="n"/>
      <c r="N640" s="9" t="n"/>
      <c r="O640" s="9" t="n"/>
      <c r="P640" s="13" t="n"/>
      <c r="Q640" s="13" t="n"/>
      <c r="R640" s="13" t="n"/>
      <c r="S640" s="9" t="n"/>
      <c r="T640" s="9" t="n"/>
      <c r="U640" s="9" t="n"/>
      <c r="V640" s="9">
        <f>IF(AND(A640&lt;&gt;"",B640&lt;&gt;"",OR(D640="",COUNTIF(LOOKUPS!$F$2:$F$100,D640)&gt;0),OR(S640="",COUNTIF(LOOKUPS!$G$2:$G$100,S640)&gt;0),OR(U640="",COUNTIF(LOOKUPS!$A$2:$A$100,U640)&gt;0),OR(I640="",ISNUMBER(SEARCH("@",I640))),OR(M640="",ISNUMBER(SEARCH("@",M640)))),"","ERROR: "&amp;IF(A640="","manufacture_code wajib; ","")&amp;IF(B640="","manufacture_name wajib; ","")&amp;IF(AND(D640&lt;&gt;"",COUNTIF(LOOKUPS!$F$2:$F$100,D640)=0),"origin_type tidak valid; ","")&amp;IF(AND(S640&lt;&gt;"",COUNTIF(LOOKUPS!$G$2:$G$100,S640)=0),"bank_currency tidak valid; ","")&amp;IF(AND(U640&lt;&gt;"",COUNTIF(LOOKUPS!$A$2:$A$100,U640)=0),"status tidak valid; ","")&amp;IF(AND(I640&lt;&gt;"",NOT(ISNUMBER(SEARCH("@",I640)))),"email tidak valid; ","")&amp;IF(AND(M640&lt;&gt;"",NOT(ISNUMBER(SEARCH("@",M640)))),"pic_email tidak valid; ",""))</f>
        <v/>
      </c>
    </row>
    <row r="641">
      <c r="A641" s="13" t="n"/>
      <c r="B641" s="9" t="n"/>
      <c r="C641" s="9" t="n"/>
      <c r="D641" s="9" t="n"/>
      <c r="E641" s="9" t="n"/>
      <c r="F641" s="9" t="n"/>
      <c r="G641" s="14" t="n"/>
      <c r="H641" s="13" t="n"/>
      <c r="I641" s="9" t="n"/>
      <c r="J641" s="9" t="n"/>
      <c r="K641" s="9" t="n"/>
      <c r="L641" s="13" t="n"/>
      <c r="M641" s="9" t="n"/>
      <c r="N641" s="9" t="n"/>
      <c r="O641" s="9" t="n"/>
      <c r="P641" s="13" t="n"/>
      <c r="Q641" s="13" t="n"/>
      <c r="R641" s="13" t="n"/>
      <c r="S641" s="9" t="n"/>
      <c r="T641" s="9" t="n"/>
      <c r="U641" s="9" t="n"/>
      <c r="V641" s="9">
        <f>IF(AND(A641&lt;&gt;"",B641&lt;&gt;"",OR(D641="",COUNTIF(LOOKUPS!$F$2:$F$100,D641)&gt;0),OR(S641="",COUNTIF(LOOKUPS!$G$2:$G$100,S641)&gt;0),OR(U641="",COUNTIF(LOOKUPS!$A$2:$A$100,U641)&gt;0),OR(I641="",ISNUMBER(SEARCH("@",I641))),OR(M641="",ISNUMBER(SEARCH("@",M641)))),"","ERROR: "&amp;IF(A641="","manufacture_code wajib; ","")&amp;IF(B641="","manufacture_name wajib; ","")&amp;IF(AND(D641&lt;&gt;"",COUNTIF(LOOKUPS!$F$2:$F$100,D641)=0),"origin_type tidak valid; ","")&amp;IF(AND(S641&lt;&gt;"",COUNTIF(LOOKUPS!$G$2:$G$100,S641)=0),"bank_currency tidak valid; ","")&amp;IF(AND(U641&lt;&gt;"",COUNTIF(LOOKUPS!$A$2:$A$100,U641)=0),"status tidak valid; ","")&amp;IF(AND(I641&lt;&gt;"",NOT(ISNUMBER(SEARCH("@",I641)))),"email tidak valid; ","")&amp;IF(AND(M641&lt;&gt;"",NOT(ISNUMBER(SEARCH("@",M641)))),"pic_email tidak valid; ",""))</f>
        <v/>
      </c>
    </row>
    <row r="642">
      <c r="A642" s="13" t="n"/>
      <c r="B642" s="9" t="n"/>
      <c r="C642" s="9" t="n"/>
      <c r="D642" s="9" t="n"/>
      <c r="E642" s="9" t="n"/>
      <c r="F642" s="9" t="n"/>
      <c r="G642" s="14" t="n"/>
      <c r="H642" s="13" t="n"/>
      <c r="I642" s="9" t="n"/>
      <c r="J642" s="9" t="n"/>
      <c r="K642" s="9" t="n"/>
      <c r="L642" s="13" t="n"/>
      <c r="M642" s="9" t="n"/>
      <c r="N642" s="9" t="n"/>
      <c r="O642" s="9" t="n"/>
      <c r="P642" s="13" t="n"/>
      <c r="Q642" s="13" t="n"/>
      <c r="R642" s="13" t="n"/>
      <c r="S642" s="9" t="n"/>
      <c r="T642" s="9" t="n"/>
      <c r="U642" s="9" t="n"/>
      <c r="V642" s="9">
        <f>IF(AND(A642&lt;&gt;"",B642&lt;&gt;"",OR(D642="",COUNTIF(LOOKUPS!$F$2:$F$100,D642)&gt;0),OR(S642="",COUNTIF(LOOKUPS!$G$2:$G$100,S642)&gt;0),OR(U642="",COUNTIF(LOOKUPS!$A$2:$A$100,U642)&gt;0),OR(I642="",ISNUMBER(SEARCH("@",I642))),OR(M642="",ISNUMBER(SEARCH("@",M642)))),"","ERROR: "&amp;IF(A642="","manufacture_code wajib; ","")&amp;IF(B642="","manufacture_name wajib; ","")&amp;IF(AND(D642&lt;&gt;"",COUNTIF(LOOKUPS!$F$2:$F$100,D642)=0),"origin_type tidak valid; ","")&amp;IF(AND(S642&lt;&gt;"",COUNTIF(LOOKUPS!$G$2:$G$100,S642)=0),"bank_currency tidak valid; ","")&amp;IF(AND(U642&lt;&gt;"",COUNTIF(LOOKUPS!$A$2:$A$100,U642)=0),"status tidak valid; ","")&amp;IF(AND(I642&lt;&gt;"",NOT(ISNUMBER(SEARCH("@",I642)))),"email tidak valid; ","")&amp;IF(AND(M642&lt;&gt;"",NOT(ISNUMBER(SEARCH("@",M642)))),"pic_email tidak valid; ",""))</f>
        <v/>
      </c>
    </row>
    <row r="643">
      <c r="A643" s="13" t="n"/>
      <c r="B643" s="9" t="n"/>
      <c r="C643" s="9" t="n"/>
      <c r="D643" s="9" t="n"/>
      <c r="E643" s="9" t="n"/>
      <c r="F643" s="9" t="n"/>
      <c r="G643" s="14" t="n"/>
      <c r="H643" s="13" t="n"/>
      <c r="I643" s="9" t="n"/>
      <c r="J643" s="9" t="n"/>
      <c r="K643" s="9" t="n"/>
      <c r="L643" s="13" t="n"/>
      <c r="M643" s="9" t="n"/>
      <c r="N643" s="9" t="n"/>
      <c r="O643" s="9" t="n"/>
      <c r="P643" s="13" t="n"/>
      <c r="Q643" s="13" t="n"/>
      <c r="R643" s="13" t="n"/>
      <c r="S643" s="9" t="n"/>
      <c r="T643" s="9" t="n"/>
      <c r="U643" s="9" t="n"/>
      <c r="V643" s="9">
        <f>IF(AND(A643&lt;&gt;"",B643&lt;&gt;"",OR(D643="",COUNTIF(LOOKUPS!$F$2:$F$100,D643)&gt;0),OR(S643="",COUNTIF(LOOKUPS!$G$2:$G$100,S643)&gt;0),OR(U643="",COUNTIF(LOOKUPS!$A$2:$A$100,U643)&gt;0),OR(I643="",ISNUMBER(SEARCH("@",I643))),OR(M643="",ISNUMBER(SEARCH("@",M643)))),"","ERROR: "&amp;IF(A643="","manufacture_code wajib; ","")&amp;IF(B643="","manufacture_name wajib; ","")&amp;IF(AND(D643&lt;&gt;"",COUNTIF(LOOKUPS!$F$2:$F$100,D643)=0),"origin_type tidak valid; ","")&amp;IF(AND(S643&lt;&gt;"",COUNTIF(LOOKUPS!$G$2:$G$100,S643)=0),"bank_currency tidak valid; ","")&amp;IF(AND(U643&lt;&gt;"",COUNTIF(LOOKUPS!$A$2:$A$100,U643)=0),"status tidak valid; ","")&amp;IF(AND(I643&lt;&gt;"",NOT(ISNUMBER(SEARCH("@",I643)))),"email tidak valid; ","")&amp;IF(AND(M643&lt;&gt;"",NOT(ISNUMBER(SEARCH("@",M643)))),"pic_email tidak valid; ",""))</f>
        <v/>
      </c>
    </row>
    <row r="644">
      <c r="A644" s="13" t="n"/>
      <c r="B644" s="9" t="n"/>
      <c r="C644" s="9" t="n"/>
      <c r="D644" s="9" t="n"/>
      <c r="E644" s="9" t="n"/>
      <c r="F644" s="9" t="n"/>
      <c r="G644" s="14" t="n"/>
      <c r="H644" s="13" t="n"/>
      <c r="I644" s="9" t="n"/>
      <c r="J644" s="9" t="n"/>
      <c r="K644" s="9" t="n"/>
      <c r="L644" s="13" t="n"/>
      <c r="M644" s="9" t="n"/>
      <c r="N644" s="9" t="n"/>
      <c r="O644" s="9" t="n"/>
      <c r="P644" s="13" t="n"/>
      <c r="Q644" s="13" t="n"/>
      <c r="R644" s="13" t="n"/>
      <c r="S644" s="9" t="n"/>
      <c r="T644" s="9" t="n"/>
      <c r="U644" s="9" t="n"/>
      <c r="V644" s="9">
        <f>IF(AND(A644&lt;&gt;"",B644&lt;&gt;"",OR(D644="",COUNTIF(LOOKUPS!$F$2:$F$100,D644)&gt;0),OR(S644="",COUNTIF(LOOKUPS!$G$2:$G$100,S644)&gt;0),OR(U644="",COUNTIF(LOOKUPS!$A$2:$A$100,U644)&gt;0),OR(I644="",ISNUMBER(SEARCH("@",I644))),OR(M644="",ISNUMBER(SEARCH("@",M644)))),"","ERROR: "&amp;IF(A644="","manufacture_code wajib; ","")&amp;IF(B644="","manufacture_name wajib; ","")&amp;IF(AND(D644&lt;&gt;"",COUNTIF(LOOKUPS!$F$2:$F$100,D644)=0),"origin_type tidak valid; ","")&amp;IF(AND(S644&lt;&gt;"",COUNTIF(LOOKUPS!$G$2:$G$100,S644)=0),"bank_currency tidak valid; ","")&amp;IF(AND(U644&lt;&gt;"",COUNTIF(LOOKUPS!$A$2:$A$100,U644)=0),"status tidak valid; ","")&amp;IF(AND(I644&lt;&gt;"",NOT(ISNUMBER(SEARCH("@",I644)))),"email tidak valid; ","")&amp;IF(AND(M644&lt;&gt;"",NOT(ISNUMBER(SEARCH("@",M644)))),"pic_email tidak valid; ",""))</f>
        <v/>
      </c>
    </row>
    <row r="645">
      <c r="A645" s="13" t="n"/>
      <c r="B645" s="9" t="n"/>
      <c r="C645" s="9" t="n"/>
      <c r="D645" s="9" t="n"/>
      <c r="E645" s="9" t="n"/>
      <c r="F645" s="9" t="n"/>
      <c r="G645" s="14" t="n"/>
      <c r="H645" s="13" t="n"/>
      <c r="I645" s="9" t="n"/>
      <c r="J645" s="9" t="n"/>
      <c r="K645" s="9" t="n"/>
      <c r="L645" s="13" t="n"/>
      <c r="M645" s="9" t="n"/>
      <c r="N645" s="9" t="n"/>
      <c r="O645" s="9" t="n"/>
      <c r="P645" s="13" t="n"/>
      <c r="Q645" s="13" t="n"/>
      <c r="R645" s="13" t="n"/>
      <c r="S645" s="9" t="n"/>
      <c r="T645" s="9" t="n"/>
      <c r="U645" s="9" t="n"/>
      <c r="V645" s="9">
        <f>IF(AND(A645&lt;&gt;"",B645&lt;&gt;"",OR(D645="",COUNTIF(LOOKUPS!$F$2:$F$100,D645)&gt;0),OR(S645="",COUNTIF(LOOKUPS!$G$2:$G$100,S645)&gt;0),OR(U645="",COUNTIF(LOOKUPS!$A$2:$A$100,U645)&gt;0),OR(I645="",ISNUMBER(SEARCH("@",I645))),OR(M645="",ISNUMBER(SEARCH("@",M645)))),"","ERROR: "&amp;IF(A645="","manufacture_code wajib; ","")&amp;IF(B645="","manufacture_name wajib; ","")&amp;IF(AND(D645&lt;&gt;"",COUNTIF(LOOKUPS!$F$2:$F$100,D645)=0),"origin_type tidak valid; ","")&amp;IF(AND(S645&lt;&gt;"",COUNTIF(LOOKUPS!$G$2:$G$100,S645)=0),"bank_currency tidak valid; ","")&amp;IF(AND(U645&lt;&gt;"",COUNTIF(LOOKUPS!$A$2:$A$100,U645)=0),"status tidak valid; ","")&amp;IF(AND(I645&lt;&gt;"",NOT(ISNUMBER(SEARCH("@",I645)))),"email tidak valid; ","")&amp;IF(AND(M645&lt;&gt;"",NOT(ISNUMBER(SEARCH("@",M645)))),"pic_email tidak valid; ",""))</f>
        <v/>
      </c>
    </row>
    <row r="646">
      <c r="A646" s="13" t="n"/>
      <c r="B646" s="9" t="n"/>
      <c r="C646" s="9" t="n"/>
      <c r="D646" s="9" t="n"/>
      <c r="E646" s="9" t="n"/>
      <c r="F646" s="9" t="n"/>
      <c r="G646" s="14" t="n"/>
      <c r="H646" s="13" t="n"/>
      <c r="I646" s="9" t="n"/>
      <c r="J646" s="9" t="n"/>
      <c r="K646" s="9" t="n"/>
      <c r="L646" s="13" t="n"/>
      <c r="M646" s="9" t="n"/>
      <c r="N646" s="9" t="n"/>
      <c r="O646" s="9" t="n"/>
      <c r="P646" s="13" t="n"/>
      <c r="Q646" s="13" t="n"/>
      <c r="R646" s="13" t="n"/>
      <c r="S646" s="9" t="n"/>
      <c r="T646" s="9" t="n"/>
      <c r="U646" s="9" t="n"/>
      <c r="V646" s="9">
        <f>IF(AND(A646&lt;&gt;"",B646&lt;&gt;"",OR(D646="",COUNTIF(LOOKUPS!$F$2:$F$100,D646)&gt;0),OR(S646="",COUNTIF(LOOKUPS!$G$2:$G$100,S646)&gt;0),OR(U646="",COUNTIF(LOOKUPS!$A$2:$A$100,U646)&gt;0),OR(I646="",ISNUMBER(SEARCH("@",I646))),OR(M646="",ISNUMBER(SEARCH("@",M646)))),"","ERROR: "&amp;IF(A646="","manufacture_code wajib; ","")&amp;IF(B646="","manufacture_name wajib; ","")&amp;IF(AND(D646&lt;&gt;"",COUNTIF(LOOKUPS!$F$2:$F$100,D646)=0),"origin_type tidak valid; ","")&amp;IF(AND(S646&lt;&gt;"",COUNTIF(LOOKUPS!$G$2:$G$100,S646)=0),"bank_currency tidak valid; ","")&amp;IF(AND(U646&lt;&gt;"",COUNTIF(LOOKUPS!$A$2:$A$100,U646)=0),"status tidak valid; ","")&amp;IF(AND(I646&lt;&gt;"",NOT(ISNUMBER(SEARCH("@",I646)))),"email tidak valid; ","")&amp;IF(AND(M646&lt;&gt;"",NOT(ISNUMBER(SEARCH("@",M646)))),"pic_email tidak valid; ",""))</f>
        <v/>
      </c>
    </row>
    <row r="647">
      <c r="A647" s="13" t="n"/>
      <c r="B647" s="9" t="n"/>
      <c r="C647" s="9" t="n"/>
      <c r="D647" s="9" t="n"/>
      <c r="E647" s="9" t="n"/>
      <c r="F647" s="9" t="n"/>
      <c r="G647" s="14" t="n"/>
      <c r="H647" s="13" t="n"/>
      <c r="I647" s="9" t="n"/>
      <c r="J647" s="9" t="n"/>
      <c r="K647" s="9" t="n"/>
      <c r="L647" s="13" t="n"/>
      <c r="M647" s="9" t="n"/>
      <c r="N647" s="9" t="n"/>
      <c r="O647" s="9" t="n"/>
      <c r="P647" s="13" t="n"/>
      <c r="Q647" s="13" t="n"/>
      <c r="R647" s="13" t="n"/>
      <c r="S647" s="9" t="n"/>
      <c r="T647" s="9" t="n"/>
      <c r="U647" s="9" t="n"/>
      <c r="V647" s="9">
        <f>IF(AND(A647&lt;&gt;"",B647&lt;&gt;"",OR(D647="",COUNTIF(LOOKUPS!$F$2:$F$100,D647)&gt;0),OR(S647="",COUNTIF(LOOKUPS!$G$2:$G$100,S647)&gt;0),OR(U647="",COUNTIF(LOOKUPS!$A$2:$A$100,U647)&gt;0),OR(I647="",ISNUMBER(SEARCH("@",I647))),OR(M647="",ISNUMBER(SEARCH("@",M647)))),"","ERROR: "&amp;IF(A647="","manufacture_code wajib; ","")&amp;IF(B647="","manufacture_name wajib; ","")&amp;IF(AND(D647&lt;&gt;"",COUNTIF(LOOKUPS!$F$2:$F$100,D647)=0),"origin_type tidak valid; ","")&amp;IF(AND(S647&lt;&gt;"",COUNTIF(LOOKUPS!$G$2:$G$100,S647)=0),"bank_currency tidak valid; ","")&amp;IF(AND(U647&lt;&gt;"",COUNTIF(LOOKUPS!$A$2:$A$100,U647)=0),"status tidak valid; ","")&amp;IF(AND(I647&lt;&gt;"",NOT(ISNUMBER(SEARCH("@",I647)))),"email tidak valid; ","")&amp;IF(AND(M647&lt;&gt;"",NOT(ISNUMBER(SEARCH("@",M647)))),"pic_email tidak valid; ",""))</f>
        <v/>
      </c>
    </row>
    <row r="648">
      <c r="A648" s="13" t="n"/>
      <c r="B648" s="9" t="n"/>
      <c r="C648" s="9" t="n"/>
      <c r="D648" s="9" t="n"/>
      <c r="E648" s="9" t="n"/>
      <c r="F648" s="9" t="n"/>
      <c r="G648" s="14" t="n"/>
      <c r="H648" s="13" t="n"/>
      <c r="I648" s="9" t="n"/>
      <c r="J648" s="9" t="n"/>
      <c r="K648" s="9" t="n"/>
      <c r="L648" s="13" t="n"/>
      <c r="M648" s="9" t="n"/>
      <c r="N648" s="9" t="n"/>
      <c r="O648" s="9" t="n"/>
      <c r="P648" s="13" t="n"/>
      <c r="Q648" s="13" t="n"/>
      <c r="R648" s="13" t="n"/>
      <c r="S648" s="9" t="n"/>
      <c r="T648" s="9" t="n"/>
      <c r="U648" s="9" t="n"/>
      <c r="V648" s="9">
        <f>IF(AND(A648&lt;&gt;"",B648&lt;&gt;"",OR(D648="",COUNTIF(LOOKUPS!$F$2:$F$100,D648)&gt;0),OR(S648="",COUNTIF(LOOKUPS!$G$2:$G$100,S648)&gt;0),OR(U648="",COUNTIF(LOOKUPS!$A$2:$A$100,U648)&gt;0),OR(I648="",ISNUMBER(SEARCH("@",I648))),OR(M648="",ISNUMBER(SEARCH("@",M648)))),"","ERROR: "&amp;IF(A648="","manufacture_code wajib; ","")&amp;IF(B648="","manufacture_name wajib; ","")&amp;IF(AND(D648&lt;&gt;"",COUNTIF(LOOKUPS!$F$2:$F$100,D648)=0),"origin_type tidak valid; ","")&amp;IF(AND(S648&lt;&gt;"",COUNTIF(LOOKUPS!$G$2:$G$100,S648)=0),"bank_currency tidak valid; ","")&amp;IF(AND(U648&lt;&gt;"",COUNTIF(LOOKUPS!$A$2:$A$100,U648)=0),"status tidak valid; ","")&amp;IF(AND(I648&lt;&gt;"",NOT(ISNUMBER(SEARCH("@",I648)))),"email tidak valid; ","")&amp;IF(AND(M648&lt;&gt;"",NOT(ISNUMBER(SEARCH("@",M648)))),"pic_email tidak valid; ",""))</f>
        <v/>
      </c>
    </row>
    <row r="649">
      <c r="A649" s="13" t="n"/>
      <c r="B649" s="9" t="n"/>
      <c r="C649" s="9" t="n"/>
      <c r="D649" s="9" t="n"/>
      <c r="E649" s="9" t="n"/>
      <c r="F649" s="9" t="n"/>
      <c r="G649" s="14" t="n"/>
      <c r="H649" s="13" t="n"/>
      <c r="I649" s="9" t="n"/>
      <c r="J649" s="9" t="n"/>
      <c r="K649" s="9" t="n"/>
      <c r="L649" s="13" t="n"/>
      <c r="M649" s="9" t="n"/>
      <c r="N649" s="9" t="n"/>
      <c r="O649" s="9" t="n"/>
      <c r="P649" s="13" t="n"/>
      <c r="Q649" s="13" t="n"/>
      <c r="R649" s="13" t="n"/>
      <c r="S649" s="9" t="n"/>
      <c r="T649" s="9" t="n"/>
      <c r="U649" s="9" t="n"/>
      <c r="V649" s="9">
        <f>IF(AND(A649&lt;&gt;"",B649&lt;&gt;"",OR(D649="",COUNTIF(LOOKUPS!$F$2:$F$100,D649)&gt;0),OR(S649="",COUNTIF(LOOKUPS!$G$2:$G$100,S649)&gt;0),OR(U649="",COUNTIF(LOOKUPS!$A$2:$A$100,U649)&gt;0),OR(I649="",ISNUMBER(SEARCH("@",I649))),OR(M649="",ISNUMBER(SEARCH("@",M649)))),"","ERROR: "&amp;IF(A649="","manufacture_code wajib; ","")&amp;IF(B649="","manufacture_name wajib; ","")&amp;IF(AND(D649&lt;&gt;"",COUNTIF(LOOKUPS!$F$2:$F$100,D649)=0),"origin_type tidak valid; ","")&amp;IF(AND(S649&lt;&gt;"",COUNTIF(LOOKUPS!$G$2:$G$100,S649)=0),"bank_currency tidak valid; ","")&amp;IF(AND(U649&lt;&gt;"",COUNTIF(LOOKUPS!$A$2:$A$100,U649)=0),"status tidak valid; ","")&amp;IF(AND(I649&lt;&gt;"",NOT(ISNUMBER(SEARCH("@",I649)))),"email tidak valid; ","")&amp;IF(AND(M649&lt;&gt;"",NOT(ISNUMBER(SEARCH("@",M649)))),"pic_email tidak valid; ",""))</f>
        <v/>
      </c>
    </row>
    <row r="650">
      <c r="A650" s="13" t="n"/>
      <c r="B650" s="9" t="n"/>
      <c r="C650" s="9" t="n"/>
      <c r="D650" s="9" t="n"/>
      <c r="E650" s="9" t="n"/>
      <c r="F650" s="9" t="n"/>
      <c r="G650" s="14" t="n"/>
      <c r="H650" s="13" t="n"/>
      <c r="I650" s="9" t="n"/>
      <c r="J650" s="9" t="n"/>
      <c r="K650" s="9" t="n"/>
      <c r="L650" s="13" t="n"/>
      <c r="M650" s="9" t="n"/>
      <c r="N650" s="9" t="n"/>
      <c r="O650" s="9" t="n"/>
      <c r="P650" s="13" t="n"/>
      <c r="Q650" s="13" t="n"/>
      <c r="R650" s="13" t="n"/>
      <c r="S650" s="9" t="n"/>
      <c r="T650" s="9" t="n"/>
      <c r="U650" s="9" t="n"/>
      <c r="V650" s="9">
        <f>IF(AND(A650&lt;&gt;"",B650&lt;&gt;"",OR(D650="",COUNTIF(LOOKUPS!$F$2:$F$100,D650)&gt;0),OR(S650="",COUNTIF(LOOKUPS!$G$2:$G$100,S650)&gt;0),OR(U650="",COUNTIF(LOOKUPS!$A$2:$A$100,U650)&gt;0),OR(I650="",ISNUMBER(SEARCH("@",I650))),OR(M650="",ISNUMBER(SEARCH("@",M650)))),"","ERROR: "&amp;IF(A650="","manufacture_code wajib; ","")&amp;IF(B650="","manufacture_name wajib; ","")&amp;IF(AND(D650&lt;&gt;"",COUNTIF(LOOKUPS!$F$2:$F$100,D650)=0),"origin_type tidak valid; ","")&amp;IF(AND(S650&lt;&gt;"",COUNTIF(LOOKUPS!$G$2:$G$100,S650)=0),"bank_currency tidak valid; ","")&amp;IF(AND(U650&lt;&gt;"",COUNTIF(LOOKUPS!$A$2:$A$100,U650)=0),"status tidak valid; ","")&amp;IF(AND(I650&lt;&gt;"",NOT(ISNUMBER(SEARCH("@",I650)))),"email tidak valid; ","")&amp;IF(AND(M650&lt;&gt;"",NOT(ISNUMBER(SEARCH("@",M650)))),"pic_email tidak valid; ",""))</f>
        <v/>
      </c>
    </row>
    <row r="651">
      <c r="A651" s="13" t="n"/>
      <c r="B651" s="9" t="n"/>
      <c r="C651" s="9" t="n"/>
      <c r="D651" s="9" t="n"/>
      <c r="E651" s="9" t="n"/>
      <c r="F651" s="9" t="n"/>
      <c r="G651" s="14" t="n"/>
      <c r="H651" s="13" t="n"/>
      <c r="I651" s="9" t="n"/>
      <c r="J651" s="9" t="n"/>
      <c r="K651" s="9" t="n"/>
      <c r="L651" s="13" t="n"/>
      <c r="M651" s="9" t="n"/>
      <c r="N651" s="9" t="n"/>
      <c r="O651" s="9" t="n"/>
      <c r="P651" s="13" t="n"/>
      <c r="Q651" s="13" t="n"/>
      <c r="R651" s="13" t="n"/>
      <c r="S651" s="9" t="n"/>
      <c r="T651" s="9" t="n"/>
      <c r="U651" s="9" t="n"/>
      <c r="V651" s="9">
        <f>IF(AND(A651&lt;&gt;"",B651&lt;&gt;"",OR(D651="",COUNTIF(LOOKUPS!$F$2:$F$100,D651)&gt;0),OR(S651="",COUNTIF(LOOKUPS!$G$2:$G$100,S651)&gt;0),OR(U651="",COUNTIF(LOOKUPS!$A$2:$A$100,U651)&gt;0),OR(I651="",ISNUMBER(SEARCH("@",I651))),OR(M651="",ISNUMBER(SEARCH("@",M651)))),"","ERROR: "&amp;IF(A651="","manufacture_code wajib; ","")&amp;IF(B651="","manufacture_name wajib; ","")&amp;IF(AND(D651&lt;&gt;"",COUNTIF(LOOKUPS!$F$2:$F$100,D651)=0),"origin_type tidak valid; ","")&amp;IF(AND(S651&lt;&gt;"",COUNTIF(LOOKUPS!$G$2:$G$100,S651)=0),"bank_currency tidak valid; ","")&amp;IF(AND(U651&lt;&gt;"",COUNTIF(LOOKUPS!$A$2:$A$100,U651)=0),"status tidak valid; ","")&amp;IF(AND(I651&lt;&gt;"",NOT(ISNUMBER(SEARCH("@",I651)))),"email tidak valid; ","")&amp;IF(AND(M651&lt;&gt;"",NOT(ISNUMBER(SEARCH("@",M651)))),"pic_email tidak valid; ",""))</f>
        <v/>
      </c>
    </row>
    <row r="652">
      <c r="A652" s="13" t="n"/>
      <c r="B652" s="9" t="n"/>
      <c r="C652" s="9" t="n"/>
      <c r="D652" s="9" t="n"/>
      <c r="E652" s="9" t="n"/>
      <c r="F652" s="9" t="n"/>
      <c r="G652" s="14" t="n"/>
      <c r="H652" s="13" t="n"/>
      <c r="I652" s="9" t="n"/>
      <c r="J652" s="9" t="n"/>
      <c r="K652" s="9" t="n"/>
      <c r="L652" s="13" t="n"/>
      <c r="M652" s="9" t="n"/>
      <c r="N652" s="9" t="n"/>
      <c r="O652" s="9" t="n"/>
      <c r="P652" s="13" t="n"/>
      <c r="Q652" s="13" t="n"/>
      <c r="R652" s="13" t="n"/>
      <c r="S652" s="9" t="n"/>
      <c r="T652" s="9" t="n"/>
      <c r="U652" s="9" t="n"/>
      <c r="V652" s="9">
        <f>IF(AND(A652&lt;&gt;"",B652&lt;&gt;"",OR(D652="",COUNTIF(LOOKUPS!$F$2:$F$100,D652)&gt;0),OR(S652="",COUNTIF(LOOKUPS!$G$2:$G$100,S652)&gt;0),OR(U652="",COUNTIF(LOOKUPS!$A$2:$A$100,U652)&gt;0),OR(I652="",ISNUMBER(SEARCH("@",I652))),OR(M652="",ISNUMBER(SEARCH("@",M652)))),"","ERROR: "&amp;IF(A652="","manufacture_code wajib; ","")&amp;IF(B652="","manufacture_name wajib; ","")&amp;IF(AND(D652&lt;&gt;"",COUNTIF(LOOKUPS!$F$2:$F$100,D652)=0),"origin_type tidak valid; ","")&amp;IF(AND(S652&lt;&gt;"",COUNTIF(LOOKUPS!$G$2:$G$100,S652)=0),"bank_currency tidak valid; ","")&amp;IF(AND(U652&lt;&gt;"",COUNTIF(LOOKUPS!$A$2:$A$100,U652)=0),"status tidak valid; ","")&amp;IF(AND(I652&lt;&gt;"",NOT(ISNUMBER(SEARCH("@",I652)))),"email tidak valid; ","")&amp;IF(AND(M652&lt;&gt;"",NOT(ISNUMBER(SEARCH("@",M652)))),"pic_email tidak valid; ",""))</f>
        <v/>
      </c>
    </row>
    <row r="653">
      <c r="A653" s="13" t="n"/>
      <c r="B653" s="9" t="n"/>
      <c r="C653" s="9" t="n"/>
      <c r="D653" s="9" t="n"/>
      <c r="E653" s="9" t="n"/>
      <c r="F653" s="9" t="n"/>
      <c r="G653" s="14" t="n"/>
      <c r="H653" s="13" t="n"/>
      <c r="I653" s="9" t="n"/>
      <c r="J653" s="9" t="n"/>
      <c r="K653" s="9" t="n"/>
      <c r="L653" s="13" t="n"/>
      <c r="M653" s="9" t="n"/>
      <c r="N653" s="9" t="n"/>
      <c r="O653" s="9" t="n"/>
      <c r="P653" s="13" t="n"/>
      <c r="Q653" s="13" t="n"/>
      <c r="R653" s="13" t="n"/>
      <c r="S653" s="9" t="n"/>
      <c r="T653" s="9" t="n"/>
      <c r="U653" s="9" t="n"/>
      <c r="V653" s="9">
        <f>IF(AND(A653&lt;&gt;"",B653&lt;&gt;"",OR(D653="",COUNTIF(LOOKUPS!$F$2:$F$100,D653)&gt;0),OR(S653="",COUNTIF(LOOKUPS!$G$2:$G$100,S653)&gt;0),OR(U653="",COUNTIF(LOOKUPS!$A$2:$A$100,U653)&gt;0),OR(I653="",ISNUMBER(SEARCH("@",I653))),OR(M653="",ISNUMBER(SEARCH("@",M653)))),"","ERROR: "&amp;IF(A653="","manufacture_code wajib; ","")&amp;IF(B653="","manufacture_name wajib; ","")&amp;IF(AND(D653&lt;&gt;"",COUNTIF(LOOKUPS!$F$2:$F$100,D653)=0),"origin_type tidak valid; ","")&amp;IF(AND(S653&lt;&gt;"",COUNTIF(LOOKUPS!$G$2:$G$100,S653)=0),"bank_currency tidak valid; ","")&amp;IF(AND(U653&lt;&gt;"",COUNTIF(LOOKUPS!$A$2:$A$100,U653)=0),"status tidak valid; ","")&amp;IF(AND(I653&lt;&gt;"",NOT(ISNUMBER(SEARCH("@",I653)))),"email tidak valid; ","")&amp;IF(AND(M653&lt;&gt;"",NOT(ISNUMBER(SEARCH("@",M653)))),"pic_email tidak valid; ",""))</f>
        <v/>
      </c>
    </row>
    <row r="654">
      <c r="A654" s="13" t="n"/>
      <c r="B654" s="9" t="n"/>
      <c r="C654" s="9" t="n"/>
      <c r="D654" s="9" t="n"/>
      <c r="E654" s="9" t="n"/>
      <c r="F654" s="9" t="n"/>
      <c r="G654" s="14" t="n"/>
      <c r="H654" s="13" t="n"/>
      <c r="I654" s="9" t="n"/>
      <c r="J654" s="9" t="n"/>
      <c r="K654" s="9" t="n"/>
      <c r="L654" s="13" t="n"/>
      <c r="M654" s="9" t="n"/>
      <c r="N654" s="9" t="n"/>
      <c r="O654" s="9" t="n"/>
      <c r="P654" s="13" t="n"/>
      <c r="Q654" s="13" t="n"/>
      <c r="R654" s="13" t="n"/>
      <c r="S654" s="9" t="n"/>
      <c r="T654" s="9" t="n"/>
      <c r="U654" s="9" t="n"/>
      <c r="V654" s="9">
        <f>IF(AND(A654&lt;&gt;"",B654&lt;&gt;"",OR(D654="",COUNTIF(LOOKUPS!$F$2:$F$100,D654)&gt;0),OR(S654="",COUNTIF(LOOKUPS!$G$2:$G$100,S654)&gt;0),OR(U654="",COUNTIF(LOOKUPS!$A$2:$A$100,U654)&gt;0),OR(I654="",ISNUMBER(SEARCH("@",I654))),OR(M654="",ISNUMBER(SEARCH("@",M654)))),"","ERROR: "&amp;IF(A654="","manufacture_code wajib; ","")&amp;IF(B654="","manufacture_name wajib; ","")&amp;IF(AND(D654&lt;&gt;"",COUNTIF(LOOKUPS!$F$2:$F$100,D654)=0),"origin_type tidak valid; ","")&amp;IF(AND(S654&lt;&gt;"",COUNTIF(LOOKUPS!$G$2:$G$100,S654)=0),"bank_currency tidak valid; ","")&amp;IF(AND(U654&lt;&gt;"",COUNTIF(LOOKUPS!$A$2:$A$100,U654)=0),"status tidak valid; ","")&amp;IF(AND(I654&lt;&gt;"",NOT(ISNUMBER(SEARCH("@",I654)))),"email tidak valid; ","")&amp;IF(AND(M654&lt;&gt;"",NOT(ISNUMBER(SEARCH("@",M654)))),"pic_email tidak valid; ",""))</f>
        <v/>
      </c>
    </row>
    <row r="655">
      <c r="A655" s="13" t="n"/>
      <c r="B655" s="9" t="n"/>
      <c r="C655" s="9" t="n"/>
      <c r="D655" s="9" t="n"/>
      <c r="E655" s="9" t="n"/>
      <c r="F655" s="9" t="n"/>
      <c r="G655" s="14" t="n"/>
      <c r="H655" s="13" t="n"/>
      <c r="I655" s="9" t="n"/>
      <c r="J655" s="9" t="n"/>
      <c r="K655" s="9" t="n"/>
      <c r="L655" s="13" t="n"/>
      <c r="M655" s="9" t="n"/>
      <c r="N655" s="9" t="n"/>
      <c r="O655" s="9" t="n"/>
      <c r="P655" s="13" t="n"/>
      <c r="Q655" s="13" t="n"/>
      <c r="R655" s="13" t="n"/>
      <c r="S655" s="9" t="n"/>
      <c r="T655" s="9" t="n"/>
      <c r="U655" s="9" t="n"/>
      <c r="V655" s="9">
        <f>IF(AND(A655&lt;&gt;"",B655&lt;&gt;"",OR(D655="",COUNTIF(LOOKUPS!$F$2:$F$100,D655)&gt;0),OR(S655="",COUNTIF(LOOKUPS!$G$2:$G$100,S655)&gt;0),OR(U655="",COUNTIF(LOOKUPS!$A$2:$A$100,U655)&gt;0),OR(I655="",ISNUMBER(SEARCH("@",I655))),OR(M655="",ISNUMBER(SEARCH("@",M655)))),"","ERROR: "&amp;IF(A655="","manufacture_code wajib; ","")&amp;IF(B655="","manufacture_name wajib; ","")&amp;IF(AND(D655&lt;&gt;"",COUNTIF(LOOKUPS!$F$2:$F$100,D655)=0),"origin_type tidak valid; ","")&amp;IF(AND(S655&lt;&gt;"",COUNTIF(LOOKUPS!$G$2:$G$100,S655)=0),"bank_currency tidak valid; ","")&amp;IF(AND(U655&lt;&gt;"",COUNTIF(LOOKUPS!$A$2:$A$100,U655)=0),"status tidak valid; ","")&amp;IF(AND(I655&lt;&gt;"",NOT(ISNUMBER(SEARCH("@",I655)))),"email tidak valid; ","")&amp;IF(AND(M655&lt;&gt;"",NOT(ISNUMBER(SEARCH("@",M655)))),"pic_email tidak valid; ",""))</f>
        <v/>
      </c>
    </row>
    <row r="656">
      <c r="A656" s="13" t="n"/>
      <c r="B656" s="9" t="n"/>
      <c r="C656" s="9" t="n"/>
      <c r="D656" s="9" t="n"/>
      <c r="E656" s="9" t="n"/>
      <c r="F656" s="9" t="n"/>
      <c r="G656" s="14" t="n"/>
      <c r="H656" s="13" t="n"/>
      <c r="I656" s="9" t="n"/>
      <c r="J656" s="9" t="n"/>
      <c r="K656" s="9" t="n"/>
      <c r="L656" s="13" t="n"/>
      <c r="M656" s="9" t="n"/>
      <c r="N656" s="9" t="n"/>
      <c r="O656" s="9" t="n"/>
      <c r="P656" s="13" t="n"/>
      <c r="Q656" s="13" t="n"/>
      <c r="R656" s="13" t="n"/>
      <c r="S656" s="9" t="n"/>
      <c r="T656" s="9" t="n"/>
      <c r="U656" s="9" t="n"/>
      <c r="V656" s="9">
        <f>IF(AND(A656&lt;&gt;"",B656&lt;&gt;"",OR(D656="",COUNTIF(LOOKUPS!$F$2:$F$100,D656)&gt;0),OR(S656="",COUNTIF(LOOKUPS!$G$2:$G$100,S656)&gt;0),OR(U656="",COUNTIF(LOOKUPS!$A$2:$A$100,U656)&gt;0),OR(I656="",ISNUMBER(SEARCH("@",I656))),OR(M656="",ISNUMBER(SEARCH("@",M656)))),"","ERROR: "&amp;IF(A656="","manufacture_code wajib; ","")&amp;IF(B656="","manufacture_name wajib; ","")&amp;IF(AND(D656&lt;&gt;"",COUNTIF(LOOKUPS!$F$2:$F$100,D656)=0),"origin_type tidak valid; ","")&amp;IF(AND(S656&lt;&gt;"",COUNTIF(LOOKUPS!$G$2:$G$100,S656)=0),"bank_currency tidak valid; ","")&amp;IF(AND(U656&lt;&gt;"",COUNTIF(LOOKUPS!$A$2:$A$100,U656)=0),"status tidak valid; ","")&amp;IF(AND(I656&lt;&gt;"",NOT(ISNUMBER(SEARCH("@",I656)))),"email tidak valid; ","")&amp;IF(AND(M656&lt;&gt;"",NOT(ISNUMBER(SEARCH("@",M656)))),"pic_email tidak valid; ",""))</f>
        <v/>
      </c>
    </row>
    <row r="657">
      <c r="A657" s="13" t="n"/>
      <c r="B657" s="9" t="n"/>
      <c r="C657" s="9" t="n"/>
      <c r="D657" s="9" t="n"/>
      <c r="E657" s="9" t="n"/>
      <c r="F657" s="9" t="n"/>
      <c r="G657" s="14" t="n"/>
      <c r="H657" s="13" t="n"/>
      <c r="I657" s="9" t="n"/>
      <c r="J657" s="9" t="n"/>
      <c r="K657" s="9" t="n"/>
      <c r="L657" s="13" t="n"/>
      <c r="M657" s="9" t="n"/>
      <c r="N657" s="9" t="n"/>
      <c r="O657" s="9" t="n"/>
      <c r="P657" s="13" t="n"/>
      <c r="Q657" s="13" t="n"/>
      <c r="R657" s="13" t="n"/>
      <c r="S657" s="9" t="n"/>
      <c r="T657" s="9" t="n"/>
      <c r="U657" s="9" t="n"/>
      <c r="V657" s="9">
        <f>IF(AND(A657&lt;&gt;"",B657&lt;&gt;"",OR(D657="",COUNTIF(LOOKUPS!$F$2:$F$100,D657)&gt;0),OR(S657="",COUNTIF(LOOKUPS!$G$2:$G$100,S657)&gt;0),OR(U657="",COUNTIF(LOOKUPS!$A$2:$A$100,U657)&gt;0),OR(I657="",ISNUMBER(SEARCH("@",I657))),OR(M657="",ISNUMBER(SEARCH("@",M657)))),"","ERROR: "&amp;IF(A657="","manufacture_code wajib; ","")&amp;IF(B657="","manufacture_name wajib; ","")&amp;IF(AND(D657&lt;&gt;"",COUNTIF(LOOKUPS!$F$2:$F$100,D657)=0),"origin_type tidak valid; ","")&amp;IF(AND(S657&lt;&gt;"",COUNTIF(LOOKUPS!$G$2:$G$100,S657)=0),"bank_currency tidak valid; ","")&amp;IF(AND(U657&lt;&gt;"",COUNTIF(LOOKUPS!$A$2:$A$100,U657)=0),"status tidak valid; ","")&amp;IF(AND(I657&lt;&gt;"",NOT(ISNUMBER(SEARCH("@",I657)))),"email tidak valid; ","")&amp;IF(AND(M657&lt;&gt;"",NOT(ISNUMBER(SEARCH("@",M657)))),"pic_email tidak valid; ",""))</f>
        <v/>
      </c>
    </row>
    <row r="658">
      <c r="A658" s="13" t="n"/>
      <c r="B658" s="9" t="n"/>
      <c r="C658" s="9" t="n"/>
      <c r="D658" s="9" t="n"/>
      <c r="E658" s="9" t="n"/>
      <c r="F658" s="9" t="n"/>
      <c r="G658" s="14" t="n"/>
      <c r="H658" s="13" t="n"/>
      <c r="I658" s="9" t="n"/>
      <c r="J658" s="9" t="n"/>
      <c r="K658" s="9" t="n"/>
      <c r="L658" s="13" t="n"/>
      <c r="M658" s="9" t="n"/>
      <c r="N658" s="9" t="n"/>
      <c r="O658" s="9" t="n"/>
      <c r="P658" s="13" t="n"/>
      <c r="Q658" s="13" t="n"/>
      <c r="R658" s="13" t="n"/>
      <c r="S658" s="9" t="n"/>
      <c r="T658" s="9" t="n"/>
      <c r="U658" s="9" t="n"/>
      <c r="V658" s="9">
        <f>IF(AND(A658&lt;&gt;"",B658&lt;&gt;"",OR(D658="",COUNTIF(LOOKUPS!$F$2:$F$100,D658)&gt;0),OR(S658="",COUNTIF(LOOKUPS!$G$2:$G$100,S658)&gt;0),OR(U658="",COUNTIF(LOOKUPS!$A$2:$A$100,U658)&gt;0),OR(I658="",ISNUMBER(SEARCH("@",I658))),OR(M658="",ISNUMBER(SEARCH("@",M658)))),"","ERROR: "&amp;IF(A658="","manufacture_code wajib; ","")&amp;IF(B658="","manufacture_name wajib; ","")&amp;IF(AND(D658&lt;&gt;"",COUNTIF(LOOKUPS!$F$2:$F$100,D658)=0),"origin_type tidak valid; ","")&amp;IF(AND(S658&lt;&gt;"",COUNTIF(LOOKUPS!$G$2:$G$100,S658)=0),"bank_currency tidak valid; ","")&amp;IF(AND(U658&lt;&gt;"",COUNTIF(LOOKUPS!$A$2:$A$100,U658)=0),"status tidak valid; ","")&amp;IF(AND(I658&lt;&gt;"",NOT(ISNUMBER(SEARCH("@",I658)))),"email tidak valid; ","")&amp;IF(AND(M658&lt;&gt;"",NOT(ISNUMBER(SEARCH("@",M658)))),"pic_email tidak valid; ",""))</f>
        <v/>
      </c>
    </row>
    <row r="659">
      <c r="A659" s="13" t="n"/>
      <c r="B659" s="9" t="n"/>
      <c r="C659" s="9" t="n"/>
      <c r="D659" s="9" t="n"/>
      <c r="E659" s="9" t="n"/>
      <c r="F659" s="9" t="n"/>
      <c r="G659" s="14" t="n"/>
      <c r="H659" s="13" t="n"/>
      <c r="I659" s="9" t="n"/>
      <c r="J659" s="9" t="n"/>
      <c r="K659" s="9" t="n"/>
      <c r="L659" s="13" t="n"/>
      <c r="M659" s="9" t="n"/>
      <c r="N659" s="9" t="n"/>
      <c r="O659" s="9" t="n"/>
      <c r="P659" s="13" t="n"/>
      <c r="Q659" s="13" t="n"/>
      <c r="R659" s="13" t="n"/>
      <c r="S659" s="9" t="n"/>
      <c r="T659" s="9" t="n"/>
      <c r="U659" s="9" t="n"/>
      <c r="V659" s="9">
        <f>IF(AND(A659&lt;&gt;"",B659&lt;&gt;"",OR(D659="",COUNTIF(LOOKUPS!$F$2:$F$100,D659)&gt;0),OR(S659="",COUNTIF(LOOKUPS!$G$2:$G$100,S659)&gt;0),OR(U659="",COUNTIF(LOOKUPS!$A$2:$A$100,U659)&gt;0),OR(I659="",ISNUMBER(SEARCH("@",I659))),OR(M659="",ISNUMBER(SEARCH("@",M659)))),"","ERROR: "&amp;IF(A659="","manufacture_code wajib; ","")&amp;IF(B659="","manufacture_name wajib; ","")&amp;IF(AND(D659&lt;&gt;"",COUNTIF(LOOKUPS!$F$2:$F$100,D659)=0),"origin_type tidak valid; ","")&amp;IF(AND(S659&lt;&gt;"",COUNTIF(LOOKUPS!$G$2:$G$100,S659)=0),"bank_currency tidak valid; ","")&amp;IF(AND(U659&lt;&gt;"",COUNTIF(LOOKUPS!$A$2:$A$100,U659)=0),"status tidak valid; ","")&amp;IF(AND(I659&lt;&gt;"",NOT(ISNUMBER(SEARCH("@",I659)))),"email tidak valid; ","")&amp;IF(AND(M659&lt;&gt;"",NOT(ISNUMBER(SEARCH("@",M659)))),"pic_email tidak valid; ",""))</f>
        <v/>
      </c>
    </row>
    <row r="660">
      <c r="A660" s="13" t="n"/>
      <c r="B660" s="9" t="n"/>
      <c r="C660" s="9" t="n"/>
      <c r="D660" s="9" t="n"/>
      <c r="E660" s="9" t="n"/>
      <c r="F660" s="9" t="n"/>
      <c r="G660" s="14" t="n"/>
      <c r="H660" s="13" t="n"/>
      <c r="I660" s="9" t="n"/>
      <c r="J660" s="9" t="n"/>
      <c r="K660" s="9" t="n"/>
      <c r="L660" s="13" t="n"/>
      <c r="M660" s="9" t="n"/>
      <c r="N660" s="9" t="n"/>
      <c r="O660" s="9" t="n"/>
      <c r="P660" s="13" t="n"/>
      <c r="Q660" s="13" t="n"/>
      <c r="R660" s="13" t="n"/>
      <c r="S660" s="9" t="n"/>
      <c r="T660" s="9" t="n"/>
      <c r="U660" s="9" t="n"/>
      <c r="V660" s="9">
        <f>IF(AND(A660&lt;&gt;"",B660&lt;&gt;"",OR(D660="",COUNTIF(LOOKUPS!$F$2:$F$100,D660)&gt;0),OR(S660="",COUNTIF(LOOKUPS!$G$2:$G$100,S660)&gt;0),OR(U660="",COUNTIF(LOOKUPS!$A$2:$A$100,U660)&gt;0),OR(I660="",ISNUMBER(SEARCH("@",I660))),OR(M660="",ISNUMBER(SEARCH("@",M660)))),"","ERROR: "&amp;IF(A660="","manufacture_code wajib; ","")&amp;IF(B660="","manufacture_name wajib; ","")&amp;IF(AND(D660&lt;&gt;"",COUNTIF(LOOKUPS!$F$2:$F$100,D660)=0),"origin_type tidak valid; ","")&amp;IF(AND(S660&lt;&gt;"",COUNTIF(LOOKUPS!$G$2:$G$100,S660)=0),"bank_currency tidak valid; ","")&amp;IF(AND(U660&lt;&gt;"",COUNTIF(LOOKUPS!$A$2:$A$100,U660)=0),"status tidak valid; ","")&amp;IF(AND(I660&lt;&gt;"",NOT(ISNUMBER(SEARCH("@",I660)))),"email tidak valid; ","")&amp;IF(AND(M660&lt;&gt;"",NOT(ISNUMBER(SEARCH("@",M660)))),"pic_email tidak valid; ",""))</f>
        <v/>
      </c>
    </row>
    <row r="661">
      <c r="A661" s="13" t="n"/>
      <c r="B661" s="9" t="n"/>
      <c r="C661" s="9" t="n"/>
      <c r="D661" s="9" t="n"/>
      <c r="E661" s="9" t="n"/>
      <c r="F661" s="9" t="n"/>
      <c r="G661" s="14" t="n"/>
      <c r="H661" s="13" t="n"/>
      <c r="I661" s="9" t="n"/>
      <c r="J661" s="9" t="n"/>
      <c r="K661" s="9" t="n"/>
      <c r="L661" s="13" t="n"/>
      <c r="M661" s="9" t="n"/>
      <c r="N661" s="9" t="n"/>
      <c r="O661" s="9" t="n"/>
      <c r="P661" s="13" t="n"/>
      <c r="Q661" s="13" t="n"/>
      <c r="R661" s="13" t="n"/>
      <c r="S661" s="9" t="n"/>
      <c r="T661" s="9" t="n"/>
      <c r="U661" s="9" t="n"/>
      <c r="V661" s="9">
        <f>IF(AND(A661&lt;&gt;"",B661&lt;&gt;"",OR(D661="",COUNTIF(LOOKUPS!$F$2:$F$100,D661)&gt;0),OR(S661="",COUNTIF(LOOKUPS!$G$2:$G$100,S661)&gt;0),OR(U661="",COUNTIF(LOOKUPS!$A$2:$A$100,U661)&gt;0),OR(I661="",ISNUMBER(SEARCH("@",I661))),OR(M661="",ISNUMBER(SEARCH("@",M661)))),"","ERROR: "&amp;IF(A661="","manufacture_code wajib; ","")&amp;IF(B661="","manufacture_name wajib; ","")&amp;IF(AND(D661&lt;&gt;"",COUNTIF(LOOKUPS!$F$2:$F$100,D661)=0),"origin_type tidak valid; ","")&amp;IF(AND(S661&lt;&gt;"",COUNTIF(LOOKUPS!$G$2:$G$100,S661)=0),"bank_currency tidak valid; ","")&amp;IF(AND(U661&lt;&gt;"",COUNTIF(LOOKUPS!$A$2:$A$100,U661)=0),"status tidak valid; ","")&amp;IF(AND(I661&lt;&gt;"",NOT(ISNUMBER(SEARCH("@",I661)))),"email tidak valid; ","")&amp;IF(AND(M661&lt;&gt;"",NOT(ISNUMBER(SEARCH("@",M661)))),"pic_email tidak valid; ",""))</f>
        <v/>
      </c>
    </row>
    <row r="662">
      <c r="A662" s="13" t="n"/>
      <c r="B662" s="9" t="n"/>
      <c r="C662" s="9" t="n"/>
      <c r="D662" s="9" t="n"/>
      <c r="E662" s="9" t="n"/>
      <c r="F662" s="9" t="n"/>
      <c r="G662" s="14" t="n"/>
      <c r="H662" s="13" t="n"/>
      <c r="I662" s="9" t="n"/>
      <c r="J662" s="9" t="n"/>
      <c r="K662" s="9" t="n"/>
      <c r="L662" s="13" t="n"/>
      <c r="M662" s="9" t="n"/>
      <c r="N662" s="9" t="n"/>
      <c r="O662" s="9" t="n"/>
      <c r="P662" s="13" t="n"/>
      <c r="Q662" s="13" t="n"/>
      <c r="R662" s="13" t="n"/>
      <c r="S662" s="9" t="n"/>
      <c r="T662" s="9" t="n"/>
      <c r="U662" s="9" t="n"/>
      <c r="V662" s="9">
        <f>IF(AND(A662&lt;&gt;"",B662&lt;&gt;"",OR(D662="",COUNTIF(LOOKUPS!$F$2:$F$100,D662)&gt;0),OR(S662="",COUNTIF(LOOKUPS!$G$2:$G$100,S662)&gt;0),OR(U662="",COUNTIF(LOOKUPS!$A$2:$A$100,U662)&gt;0),OR(I662="",ISNUMBER(SEARCH("@",I662))),OR(M662="",ISNUMBER(SEARCH("@",M662)))),"","ERROR: "&amp;IF(A662="","manufacture_code wajib; ","")&amp;IF(B662="","manufacture_name wajib; ","")&amp;IF(AND(D662&lt;&gt;"",COUNTIF(LOOKUPS!$F$2:$F$100,D662)=0),"origin_type tidak valid; ","")&amp;IF(AND(S662&lt;&gt;"",COUNTIF(LOOKUPS!$G$2:$G$100,S662)=0),"bank_currency tidak valid; ","")&amp;IF(AND(U662&lt;&gt;"",COUNTIF(LOOKUPS!$A$2:$A$100,U662)=0),"status tidak valid; ","")&amp;IF(AND(I662&lt;&gt;"",NOT(ISNUMBER(SEARCH("@",I662)))),"email tidak valid; ","")&amp;IF(AND(M662&lt;&gt;"",NOT(ISNUMBER(SEARCH("@",M662)))),"pic_email tidak valid; ",""))</f>
        <v/>
      </c>
    </row>
    <row r="663">
      <c r="A663" s="13" t="n"/>
      <c r="B663" s="9" t="n"/>
      <c r="C663" s="9" t="n"/>
      <c r="D663" s="9" t="n"/>
      <c r="E663" s="9" t="n"/>
      <c r="F663" s="9" t="n"/>
      <c r="G663" s="14" t="n"/>
      <c r="H663" s="13" t="n"/>
      <c r="I663" s="9" t="n"/>
      <c r="J663" s="9" t="n"/>
      <c r="K663" s="9" t="n"/>
      <c r="L663" s="13" t="n"/>
      <c r="M663" s="9" t="n"/>
      <c r="N663" s="9" t="n"/>
      <c r="O663" s="9" t="n"/>
      <c r="P663" s="13" t="n"/>
      <c r="Q663" s="13" t="n"/>
      <c r="R663" s="13" t="n"/>
      <c r="S663" s="9" t="n"/>
      <c r="T663" s="9" t="n"/>
      <c r="U663" s="9" t="n"/>
      <c r="V663" s="9">
        <f>IF(AND(A663&lt;&gt;"",B663&lt;&gt;"",OR(D663="",COUNTIF(LOOKUPS!$F$2:$F$100,D663)&gt;0),OR(S663="",COUNTIF(LOOKUPS!$G$2:$G$100,S663)&gt;0),OR(U663="",COUNTIF(LOOKUPS!$A$2:$A$100,U663)&gt;0),OR(I663="",ISNUMBER(SEARCH("@",I663))),OR(M663="",ISNUMBER(SEARCH("@",M663)))),"","ERROR: "&amp;IF(A663="","manufacture_code wajib; ","")&amp;IF(B663="","manufacture_name wajib; ","")&amp;IF(AND(D663&lt;&gt;"",COUNTIF(LOOKUPS!$F$2:$F$100,D663)=0),"origin_type tidak valid; ","")&amp;IF(AND(S663&lt;&gt;"",COUNTIF(LOOKUPS!$G$2:$G$100,S663)=0),"bank_currency tidak valid; ","")&amp;IF(AND(U663&lt;&gt;"",COUNTIF(LOOKUPS!$A$2:$A$100,U663)=0),"status tidak valid; ","")&amp;IF(AND(I663&lt;&gt;"",NOT(ISNUMBER(SEARCH("@",I663)))),"email tidak valid; ","")&amp;IF(AND(M663&lt;&gt;"",NOT(ISNUMBER(SEARCH("@",M663)))),"pic_email tidak valid; ",""))</f>
        <v/>
      </c>
    </row>
    <row r="664">
      <c r="A664" s="13" t="n"/>
      <c r="B664" s="9" t="n"/>
      <c r="C664" s="9" t="n"/>
      <c r="D664" s="9" t="n"/>
      <c r="E664" s="9" t="n"/>
      <c r="F664" s="9" t="n"/>
      <c r="G664" s="14" t="n"/>
      <c r="H664" s="13" t="n"/>
      <c r="I664" s="9" t="n"/>
      <c r="J664" s="9" t="n"/>
      <c r="K664" s="9" t="n"/>
      <c r="L664" s="13" t="n"/>
      <c r="M664" s="9" t="n"/>
      <c r="N664" s="9" t="n"/>
      <c r="O664" s="9" t="n"/>
      <c r="P664" s="13" t="n"/>
      <c r="Q664" s="13" t="n"/>
      <c r="R664" s="13" t="n"/>
      <c r="S664" s="9" t="n"/>
      <c r="T664" s="9" t="n"/>
      <c r="U664" s="9" t="n"/>
      <c r="V664" s="9">
        <f>IF(AND(A664&lt;&gt;"",B664&lt;&gt;"",OR(D664="",COUNTIF(LOOKUPS!$F$2:$F$100,D664)&gt;0),OR(S664="",COUNTIF(LOOKUPS!$G$2:$G$100,S664)&gt;0),OR(U664="",COUNTIF(LOOKUPS!$A$2:$A$100,U664)&gt;0),OR(I664="",ISNUMBER(SEARCH("@",I664))),OR(M664="",ISNUMBER(SEARCH("@",M664)))),"","ERROR: "&amp;IF(A664="","manufacture_code wajib; ","")&amp;IF(B664="","manufacture_name wajib; ","")&amp;IF(AND(D664&lt;&gt;"",COUNTIF(LOOKUPS!$F$2:$F$100,D664)=0),"origin_type tidak valid; ","")&amp;IF(AND(S664&lt;&gt;"",COUNTIF(LOOKUPS!$G$2:$G$100,S664)=0),"bank_currency tidak valid; ","")&amp;IF(AND(U664&lt;&gt;"",COUNTIF(LOOKUPS!$A$2:$A$100,U664)=0),"status tidak valid; ","")&amp;IF(AND(I664&lt;&gt;"",NOT(ISNUMBER(SEARCH("@",I664)))),"email tidak valid; ","")&amp;IF(AND(M664&lt;&gt;"",NOT(ISNUMBER(SEARCH("@",M664)))),"pic_email tidak valid; ",""))</f>
        <v/>
      </c>
    </row>
    <row r="665">
      <c r="A665" s="13" t="n"/>
      <c r="B665" s="9" t="n"/>
      <c r="C665" s="9" t="n"/>
      <c r="D665" s="9" t="n"/>
      <c r="E665" s="9" t="n"/>
      <c r="F665" s="9" t="n"/>
      <c r="G665" s="14" t="n"/>
      <c r="H665" s="13" t="n"/>
      <c r="I665" s="9" t="n"/>
      <c r="J665" s="9" t="n"/>
      <c r="K665" s="9" t="n"/>
      <c r="L665" s="13" t="n"/>
      <c r="M665" s="9" t="n"/>
      <c r="N665" s="9" t="n"/>
      <c r="O665" s="9" t="n"/>
      <c r="P665" s="13" t="n"/>
      <c r="Q665" s="13" t="n"/>
      <c r="R665" s="13" t="n"/>
      <c r="S665" s="9" t="n"/>
      <c r="T665" s="9" t="n"/>
      <c r="U665" s="9" t="n"/>
      <c r="V665" s="9">
        <f>IF(AND(A665&lt;&gt;"",B665&lt;&gt;"",OR(D665="",COUNTIF(LOOKUPS!$F$2:$F$100,D665)&gt;0),OR(S665="",COUNTIF(LOOKUPS!$G$2:$G$100,S665)&gt;0),OR(U665="",COUNTIF(LOOKUPS!$A$2:$A$100,U665)&gt;0),OR(I665="",ISNUMBER(SEARCH("@",I665))),OR(M665="",ISNUMBER(SEARCH("@",M665)))),"","ERROR: "&amp;IF(A665="","manufacture_code wajib; ","")&amp;IF(B665="","manufacture_name wajib; ","")&amp;IF(AND(D665&lt;&gt;"",COUNTIF(LOOKUPS!$F$2:$F$100,D665)=0),"origin_type tidak valid; ","")&amp;IF(AND(S665&lt;&gt;"",COUNTIF(LOOKUPS!$G$2:$G$100,S665)=0),"bank_currency tidak valid; ","")&amp;IF(AND(U665&lt;&gt;"",COUNTIF(LOOKUPS!$A$2:$A$100,U665)=0),"status tidak valid; ","")&amp;IF(AND(I665&lt;&gt;"",NOT(ISNUMBER(SEARCH("@",I665)))),"email tidak valid; ","")&amp;IF(AND(M665&lt;&gt;"",NOT(ISNUMBER(SEARCH("@",M665)))),"pic_email tidak valid; ",""))</f>
        <v/>
      </c>
    </row>
    <row r="666">
      <c r="A666" s="13" t="n"/>
      <c r="B666" s="9" t="n"/>
      <c r="C666" s="9" t="n"/>
      <c r="D666" s="9" t="n"/>
      <c r="E666" s="9" t="n"/>
      <c r="F666" s="9" t="n"/>
      <c r="G666" s="14" t="n"/>
      <c r="H666" s="13" t="n"/>
      <c r="I666" s="9" t="n"/>
      <c r="J666" s="9" t="n"/>
      <c r="K666" s="9" t="n"/>
      <c r="L666" s="13" t="n"/>
      <c r="M666" s="9" t="n"/>
      <c r="N666" s="9" t="n"/>
      <c r="O666" s="9" t="n"/>
      <c r="P666" s="13" t="n"/>
      <c r="Q666" s="13" t="n"/>
      <c r="R666" s="13" t="n"/>
      <c r="S666" s="9" t="n"/>
      <c r="T666" s="9" t="n"/>
      <c r="U666" s="9" t="n"/>
      <c r="V666" s="9">
        <f>IF(AND(A666&lt;&gt;"",B666&lt;&gt;"",OR(D666="",COUNTIF(LOOKUPS!$F$2:$F$100,D666)&gt;0),OR(S666="",COUNTIF(LOOKUPS!$G$2:$G$100,S666)&gt;0),OR(U666="",COUNTIF(LOOKUPS!$A$2:$A$100,U666)&gt;0),OR(I666="",ISNUMBER(SEARCH("@",I666))),OR(M666="",ISNUMBER(SEARCH("@",M666)))),"","ERROR: "&amp;IF(A666="","manufacture_code wajib; ","")&amp;IF(B666="","manufacture_name wajib; ","")&amp;IF(AND(D666&lt;&gt;"",COUNTIF(LOOKUPS!$F$2:$F$100,D666)=0),"origin_type tidak valid; ","")&amp;IF(AND(S666&lt;&gt;"",COUNTIF(LOOKUPS!$G$2:$G$100,S666)=0),"bank_currency tidak valid; ","")&amp;IF(AND(U666&lt;&gt;"",COUNTIF(LOOKUPS!$A$2:$A$100,U666)=0),"status tidak valid; ","")&amp;IF(AND(I666&lt;&gt;"",NOT(ISNUMBER(SEARCH("@",I666)))),"email tidak valid; ","")&amp;IF(AND(M666&lt;&gt;"",NOT(ISNUMBER(SEARCH("@",M666)))),"pic_email tidak valid; ",""))</f>
        <v/>
      </c>
    </row>
    <row r="667">
      <c r="A667" s="13" t="n"/>
      <c r="B667" s="9" t="n"/>
      <c r="C667" s="9" t="n"/>
      <c r="D667" s="9" t="n"/>
      <c r="E667" s="9" t="n"/>
      <c r="F667" s="9" t="n"/>
      <c r="G667" s="14" t="n"/>
      <c r="H667" s="13" t="n"/>
      <c r="I667" s="9" t="n"/>
      <c r="J667" s="9" t="n"/>
      <c r="K667" s="9" t="n"/>
      <c r="L667" s="13" t="n"/>
      <c r="M667" s="9" t="n"/>
      <c r="N667" s="9" t="n"/>
      <c r="O667" s="9" t="n"/>
      <c r="P667" s="13" t="n"/>
      <c r="Q667" s="13" t="n"/>
      <c r="R667" s="13" t="n"/>
      <c r="S667" s="9" t="n"/>
      <c r="T667" s="9" t="n"/>
      <c r="U667" s="9" t="n"/>
      <c r="V667" s="9">
        <f>IF(AND(A667&lt;&gt;"",B667&lt;&gt;"",OR(D667="",COUNTIF(LOOKUPS!$F$2:$F$100,D667)&gt;0),OR(S667="",COUNTIF(LOOKUPS!$G$2:$G$100,S667)&gt;0),OR(U667="",COUNTIF(LOOKUPS!$A$2:$A$100,U667)&gt;0),OR(I667="",ISNUMBER(SEARCH("@",I667))),OR(M667="",ISNUMBER(SEARCH("@",M667)))),"","ERROR: "&amp;IF(A667="","manufacture_code wajib; ","")&amp;IF(B667="","manufacture_name wajib; ","")&amp;IF(AND(D667&lt;&gt;"",COUNTIF(LOOKUPS!$F$2:$F$100,D667)=0),"origin_type tidak valid; ","")&amp;IF(AND(S667&lt;&gt;"",COUNTIF(LOOKUPS!$G$2:$G$100,S667)=0),"bank_currency tidak valid; ","")&amp;IF(AND(U667&lt;&gt;"",COUNTIF(LOOKUPS!$A$2:$A$100,U667)=0),"status tidak valid; ","")&amp;IF(AND(I667&lt;&gt;"",NOT(ISNUMBER(SEARCH("@",I667)))),"email tidak valid; ","")&amp;IF(AND(M667&lt;&gt;"",NOT(ISNUMBER(SEARCH("@",M667)))),"pic_email tidak valid; ",""))</f>
        <v/>
      </c>
    </row>
    <row r="668">
      <c r="A668" s="13" t="n"/>
      <c r="B668" s="9" t="n"/>
      <c r="C668" s="9" t="n"/>
      <c r="D668" s="9" t="n"/>
      <c r="E668" s="9" t="n"/>
      <c r="F668" s="9" t="n"/>
      <c r="G668" s="14" t="n"/>
      <c r="H668" s="13" t="n"/>
      <c r="I668" s="9" t="n"/>
      <c r="J668" s="9" t="n"/>
      <c r="K668" s="9" t="n"/>
      <c r="L668" s="13" t="n"/>
      <c r="M668" s="9" t="n"/>
      <c r="N668" s="9" t="n"/>
      <c r="O668" s="9" t="n"/>
      <c r="P668" s="13" t="n"/>
      <c r="Q668" s="13" t="n"/>
      <c r="R668" s="13" t="n"/>
      <c r="S668" s="9" t="n"/>
      <c r="T668" s="9" t="n"/>
      <c r="U668" s="9" t="n"/>
      <c r="V668" s="9">
        <f>IF(AND(A668&lt;&gt;"",B668&lt;&gt;"",OR(D668="",COUNTIF(LOOKUPS!$F$2:$F$100,D668)&gt;0),OR(S668="",COUNTIF(LOOKUPS!$G$2:$G$100,S668)&gt;0),OR(U668="",COUNTIF(LOOKUPS!$A$2:$A$100,U668)&gt;0),OR(I668="",ISNUMBER(SEARCH("@",I668))),OR(M668="",ISNUMBER(SEARCH("@",M668)))),"","ERROR: "&amp;IF(A668="","manufacture_code wajib; ","")&amp;IF(B668="","manufacture_name wajib; ","")&amp;IF(AND(D668&lt;&gt;"",COUNTIF(LOOKUPS!$F$2:$F$100,D668)=0),"origin_type tidak valid; ","")&amp;IF(AND(S668&lt;&gt;"",COUNTIF(LOOKUPS!$G$2:$G$100,S668)=0),"bank_currency tidak valid; ","")&amp;IF(AND(U668&lt;&gt;"",COUNTIF(LOOKUPS!$A$2:$A$100,U668)=0),"status tidak valid; ","")&amp;IF(AND(I668&lt;&gt;"",NOT(ISNUMBER(SEARCH("@",I668)))),"email tidak valid; ","")&amp;IF(AND(M668&lt;&gt;"",NOT(ISNUMBER(SEARCH("@",M668)))),"pic_email tidak valid; ",""))</f>
        <v/>
      </c>
    </row>
    <row r="669">
      <c r="A669" s="13" t="n"/>
      <c r="B669" s="9" t="n"/>
      <c r="C669" s="9" t="n"/>
      <c r="D669" s="9" t="n"/>
      <c r="E669" s="9" t="n"/>
      <c r="F669" s="9" t="n"/>
      <c r="G669" s="14" t="n"/>
      <c r="H669" s="13" t="n"/>
      <c r="I669" s="9" t="n"/>
      <c r="J669" s="9" t="n"/>
      <c r="K669" s="9" t="n"/>
      <c r="L669" s="13" t="n"/>
      <c r="M669" s="9" t="n"/>
      <c r="N669" s="9" t="n"/>
      <c r="O669" s="9" t="n"/>
      <c r="P669" s="13" t="n"/>
      <c r="Q669" s="13" t="n"/>
      <c r="R669" s="13" t="n"/>
      <c r="S669" s="9" t="n"/>
      <c r="T669" s="9" t="n"/>
      <c r="U669" s="9" t="n"/>
      <c r="V669" s="9">
        <f>IF(AND(A669&lt;&gt;"",B669&lt;&gt;"",OR(D669="",COUNTIF(LOOKUPS!$F$2:$F$100,D669)&gt;0),OR(S669="",COUNTIF(LOOKUPS!$G$2:$G$100,S669)&gt;0),OR(U669="",COUNTIF(LOOKUPS!$A$2:$A$100,U669)&gt;0),OR(I669="",ISNUMBER(SEARCH("@",I669))),OR(M669="",ISNUMBER(SEARCH("@",M669)))),"","ERROR: "&amp;IF(A669="","manufacture_code wajib; ","")&amp;IF(B669="","manufacture_name wajib; ","")&amp;IF(AND(D669&lt;&gt;"",COUNTIF(LOOKUPS!$F$2:$F$100,D669)=0),"origin_type tidak valid; ","")&amp;IF(AND(S669&lt;&gt;"",COUNTIF(LOOKUPS!$G$2:$G$100,S669)=0),"bank_currency tidak valid; ","")&amp;IF(AND(U669&lt;&gt;"",COUNTIF(LOOKUPS!$A$2:$A$100,U669)=0),"status tidak valid; ","")&amp;IF(AND(I669&lt;&gt;"",NOT(ISNUMBER(SEARCH("@",I669)))),"email tidak valid; ","")&amp;IF(AND(M669&lt;&gt;"",NOT(ISNUMBER(SEARCH("@",M669)))),"pic_email tidak valid; ",""))</f>
        <v/>
      </c>
    </row>
    <row r="670">
      <c r="A670" s="13" t="n"/>
      <c r="B670" s="9" t="n"/>
      <c r="C670" s="9" t="n"/>
      <c r="D670" s="9" t="n"/>
      <c r="E670" s="9" t="n"/>
      <c r="F670" s="9" t="n"/>
      <c r="G670" s="14" t="n"/>
      <c r="H670" s="13" t="n"/>
      <c r="I670" s="9" t="n"/>
      <c r="J670" s="9" t="n"/>
      <c r="K670" s="9" t="n"/>
      <c r="L670" s="13" t="n"/>
      <c r="M670" s="9" t="n"/>
      <c r="N670" s="9" t="n"/>
      <c r="O670" s="9" t="n"/>
      <c r="P670" s="13" t="n"/>
      <c r="Q670" s="13" t="n"/>
      <c r="R670" s="13" t="n"/>
      <c r="S670" s="9" t="n"/>
      <c r="T670" s="9" t="n"/>
      <c r="U670" s="9" t="n"/>
      <c r="V670" s="9">
        <f>IF(AND(A670&lt;&gt;"",B670&lt;&gt;"",OR(D670="",COUNTIF(LOOKUPS!$F$2:$F$100,D670)&gt;0),OR(S670="",COUNTIF(LOOKUPS!$G$2:$G$100,S670)&gt;0),OR(U670="",COUNTIF(LOOKUPS!$A$2:$A$100,U670)&gt;0),OR(I670="",ISNUMBER(SEARCH("@",I670))),OR(M670="",ISNUMBER(SEARCH("@",M670)))),"","ERROR: "&amp;IF(A670="","manufacture_code wajib; ","")&amp;IF(B670="","manufacture_name wajib; ","")&amp;IF(AND(D670&lt;&gt;"",COUNTIF(LOOKUPS!$F$2:$F$100,D670)=0),"origin_type tidak valid; ","")&amp;IF(AND(S670&lt;&gt;"",COUNTIF(LOOKUPS!$G$2:$G$100,S670)=0),"bank_currency tidak valid; ","")&amp;IF(AND(U670&lt;&gt;"",COUNTIF(LOOKUPS!$A$2:$A$100,U670)=0),"status tidak valid; ","")&amp;IF(AND(I670&lt;&gt;"",NOT(ISNUMBER(SEARCH("@",I670)))),"email tidak valid; ","")&amp;IF(AND(M670&lt;&gt;"",NOT(ISNUMBER(SEARCH("@",M670)))),"pic_email tidak valid; ",""))</f>
        <v/>
      </c>
    </row>
    <row r="671">
      <c r="A671" s="13" t="n"/>
      <c r="B671" s="9" t="n"/>
      <c r="C671" s="9" t="n"/>
      <c r="D671" s="9" t="n"/>
      <c r="E671" s="9" t="n"/>
      <c r="F671" s="9" t="n"/>
      <c r="G671" s="14" t="n"/>
      <c r="H671" s="13" t="n"/>
      <c r="I671" s="9" t="n"/>
      <c r="J671" s="9" t="n"/>
      <c r="K671" s="9" t="n"/>
      <c r="L671" s="13" t="n"/>
      <c r="M671" s="9" t="n"/>
      <c r="N671" s="9" t="n"/>
      <c r="O671" s="9" t="n"/>
      <c r="P671" s="13" t="n"/>
      <c r="Q671" s="13" t="n"/>
      <c r="R671" s="13" t="n"/>
      <c r="S671" s="9" t="n"/>
      <c r="T671" s="9" t="n"/>
      <c r="U671" s="9" t="n"/>
      <c r="V671" s="9">
        <f>IF(AND(A671&lt;&gt;"",B671&lt;&gt;"",OR(D671="",COUNTIF(LOOKUPS!$F$2:$F$100,D671)&gt;0),OR(S671="",COUNTIF(LOOKUPS!$G$2:$G$100,S671)&gt;0),OR(U671="",COUNTIF(LOOKUPS!$A$2:$A$100,U671)&gt;0),OR(I671="",ISNUMBER(SEARCH("@",I671))),OR(M671="",ISNUMBER(SEARCH("@",M671)))),"","ERROR: "&amp;IF(A671="","manufacture_code wajib; ","")&amp;IF(B671="","manufacture_name wajib; ","")&amp;IF(AND(D671&lt;&gt;"",COUNTIF(LOOKUPS!$F$2:$F$100,D671)=0),"origin_type tidak valid; ","")&amp;IF(AND(S671&lt;&gt;"",COUNTIF(LOOKUPS!$G$2:$G$100,S671)=0),"bank_currency tidak valid; ","")&amp;IF(AND(U671&lt;&gt;"",COUNTIF(LOOKUPS!$A$2:$A$100,U671)=0),"status tidak valid; ","")&amp;IF(AND(I671&lt;&gt;"",NOT(ISNUMBER(SEARCH("@",I671)))),"email tidak valid; ","")&amp;IF(AND(M671&lt;&gt;"",NOT(ISNUMBER(SEARCH("@",M671)))),"pic_email tidak valid; ",""))</f>
        <v/>
      </c>
    </row>
    <row r="672">
      <c r="A672" s="13" t="n"/>
      <c r="B672" s="9" t="n"/>
      <c r="C672" s="9" t="n"/>
      <c r="D672" s="9" t="n"/>
      <c r="E672" s="9" t="n"/>
      <c r="F672" s="9" t="n"/>
      <c r="G672" s="14" t="n"/>
      <c r="H672" s="13" t="n"/>
      <c r="I672" s="9" t="n"/>
      <c r="J672" s="9" t="n"/>
      <c r="K672" s="9" t="n"/>
      <c r="L672" s="13" t="n"/>
      <c r="M672" s="9" t="n"/>
      <c r="N672" s="9" t="n"/>
      <c r="O672" s="9" t="n"/>
      <c r="P672" s="13" t="n"/>
      <c r="Q672" s="13" t="n"/>
      <c r="R672" s="13" t="n"/>
      <c r="S672" s="9" t="n"/>
      <c r="T672" s="9" t="n"/>
      <c r="U672" s="9" t="n"/>
      <c r="V672" s="9">
        <f>IF(AND(A672&lt;&gt;"",B672&lt;&gt;"",OR(D672="",COUNTIF(LOOKUPS!$F$2:$F$100,D672)&gt;0),OR(S672="",COUNTIF(LOOKUPS!$G$2:$G$100,S672)&gt;0),OR(U672="",COUNTIF(LOOKUPS!$A$2:$A$100,U672)&gt;0),OR(I672="",ISNUMBER(SEARCH("@",I672))),OR(M672="",ISNUMBER(SEARCH("@",M672)))),"","ERROR: "&amp;IF(A672="","manufacture_code wajib; ","")&amp;IF(B672="","manufacture_name wajib; ","")&amp;IF(AND(D672&lt;&gt;"",COUNTIF(LOOKUPS!$F$2:$F$100,D672)=0),"origin_type tidak valid; ","")&amp;IF(AND(S672&lt;&gt;"",COUNTIF(LOOKUPS!$G$2:$G$100,S672)=0),"bank_currency tidak valid; ","")&amp;IF(AND(U672&lt;&gt;"",COUNTIF(LOOKUPS!$A$2:$A$100,U672)=0),"status tidak valid; ","")&amp;IF(AND(I672&lt;&gt;"",NOT(ISNUMBER(SEARCH("@",I672)))),"email tidak valid; ","")&amp;IF(AND(M672&lt;&gt;"",NOT(ISNUMBER(SEARCH("@",M672)))),"pic_email tidak valid; ",""))</f>
        <v/>
      </c>
    </row>
    <row r="673">
      <c r="A673" s="13" t="n"/>
      <c r="B673" s="9" t="n"/>
      <c r="C673" s="9" t="n"/>
      <c r="D673" s="9" t="n"/>
      <c r="E673" s="9" t="n"/>
      <c r="F673" s="9" t="n"/>
      <c r="G673" s="14" t="n"/>
      <c r="H673" s="13" t="n"/>
      <c r="I673" s="9" t="n"/>
      <c r="J673" s="9" t="n"/>
      <c r="K673" s="9" t="n"/>
      <c r="L673" s="13" t="n"/>
      <c r="M673" s="9" t="n"/>
      <c r="N673" s="9" t="n"/>
      <c r="O673" s="9" t="n"/>
      <c r="P673" s="13" t="n"/>
      <c r="Q673" s="13" t="n"/>
      <c r="R673" s="13" t="n"/>
      <c r="S673" s="9" t="n"/>
      <c r="T673" s="9" t="n"/>
      <c r="U673" s="9" t="n"/>
      <c r="V673" s="9">
        <f>IF(AND(A673&lt;&gt;"",B673&lt;&gt;"",OR(D673="",COUNTIF(LOOKUPS!$F$2:$F$100,D673)&gt;0),OR(S673="",COUNTIF(LOOKUPS!$G$2:$G$100,S673)&gt;0),OR(U673="",COUNTIF(LOOKUPS!$A$2:$A$100,U673)&gt;0),OR(I673="",ISNUMBER(SEARCH("@",I673))),OR(M673="",ISNUMBER(SEARCH("@",M673)))),"","ERROR: "&amp;IF(A673="","manufacture_code wajib; ","")&amp;IF(B673="","manufacture_name wajib; ","")&amp;IF(AND(D673&lt;&gt;"",COUNTIF(LOOKUPS!$F$2:$F$100,D673)=0),"origin_type tidak valid; ","")&amp;IF(AND(S673&lt;&gt;"",COUNTIF(LOOKUPS!$G$2:$G$100,S673)=0),"bank_currency tidak valid; ","")&amp;IF(AND(U673&lt;&gt;"",COUNTIF(LOOKUPS!$A$2:$A$100,U673)=0),"status tidak valid; ","")&amp;IF(AND(I673&lt;&gt;"",NOT(ISNUMBER(SEARCH("@",I673)))),"email tidak valid; ","")&amp;IF(AND(M673&lt;&gt;"",NOT(ISNUMBER(SEARCH("@",M673)))),"pic_email tidak valid; ",""))</f>
        <v/>
      </c>
    </row>
    <row r="674">
      <c r="A674" s="13" t="n"/>
      <c r="B674" s="9" t="n"/>
      <c r="C674" s="9" t="n"/>
      <c r="D674" s="9" t="n"/>
      <c r="E674" s="9" t="n"/>
      <c r="F674" s="9" t="n"/>
      <c r="G674" s="14" t="n"/>
      <c r="H674" s="13" t="n"/>
      <c r="I674" s="9" t="n"/>
      <c r="J674" s="9" t="n"/>
      <c r="K674" s="9" t="n"/>
      <c r="L674" s="13" t="n"/>
      <c r="M674" s="9" t="n"/>
      <c r="N674" s="9" t="n"/>
      <c r="O674" s="9" t="n"/>
      <c r="P674" s="13" t="n"/>
      <c r="Q674" s="13" t="n"/>
      <c r="R674" s="13" t="n"/>
      <c r="S674" s="9" t="n"/>
      <c r="T674" s="9" t="n"/>
      <c r="U674" s="9" t="n"/>
      <c r="V674" s="9">
        <f>IF(AND(A674&lt;&gt;"",B674&lt;&gt;"",OR(D674="",COUNTIF(LOOKUPS!$F$2:$F$100,D674)&gt;0),OR(S674="",COUNTIF(LOOKUPS!$G$2:$G$100,S674)&gt;0),OR(U674="",COUNTIF(LOOKUPS!$A$2:$A$100,U674)&gt;0),OR(I674="",ISNUMBER(SEARCH("@",I674))),OR(M674="",ISNUMBER(SEARCH("@",M674)))),"","ERROR: "&amp;IF(A674="","manufacture_code wajib; ","")&amp;IF(B674="","manufacture_name wajib; ","")&amp;IF(AND(D674&lt;&gt;"",COUNTIF(LOOKUPS!$F$2:$F$100,D674)=0),"origin_type tidak valid; ","")&amp;IF(AND(S674&lt;&gt;"",COUNTIF(LOOKUPS!$G$2:$G$100,S674)=0),"bank_currency tidak valid; ","")&amp;IF(AND(U674&lt;&gt;"",COUNTIF(LOOKUPS!$A$2:$A$100,U674)=0),"status tidak valid; ","")&amp;IF(AND(I674&lt;&gt;"",NOT(ISNUMBER(SEARCH("@",I674)))),"email tidak valid; ","")&amp;IF(AND(M674&lt;&gt;"",NOT(ISNUMBER(SEARCH("@",M674)))),"pic_email tidak valid; ",""))</f>
        <v/>
      </c>
    </row>
    <row r="675">
      <c r="A675" s="13" t="n"/>
      <c r="B675" s="9" t="n"/>
      <c r="C675" s="9" t="n"/>
      <c r="D675" s="9" t="n"/>
      <c r="E675" s="9" t="n"/>
      <c r="F675" s="9" t="n"/>
      <c r="G675" s="14" t="n"/>
      <c r="H675" s="13" t="n"/>
      <c r="I675" s="9" t="n"/>
      <c r="J675" s="9" t="n"/>
      <c r="K675" s="9" t="n"/>
      <c r="L675" s="13" t="n"/>
      <c r="M675" s="9" t="n"/>
      <c r="N675" s="9" t="n"/>
      <c r="O675" s="9" t="n"/>
      <c r="P675" s="13" t="n"/>
      <c r="Q675" s="13" t="n"/>
      <c r="R675" s="13" t="n"/>
      <c r="S675" s="9" t="n"/>
      <c r="T675" s="9" t="n"/>
      <c r="U675" s="9" t="n"/>
      <c r="V675" s="9">
        <f>IF(AND(A675&lt;&gt;"",B675&lt;&gt;"",OR(D675="",COUNTIF(LOOKUPS!$F$2:$F$100,D675)&gt;0),OR(S675="",COUNTIF(LOOKUPS!$G$2:$G$100,S675)&gt;0),OR(U675="",COUNTIF(LOOKUPS!$A$2:$A$100,U675)&gt;0),OR(I675="",ISNUMBER(SEARCH("@",I675))),OR(M675="",ISNUMBER(SEARCH("@",M675)))),"","ERROR: "&amp;IF(A675="","manufacture_code wajib; ","")&amp;IF(B675="","manufacture_name wajib; ","")&amp;IF(AND(D675&lt;&gt;"",COUNTIF(LOOKUPS!$F$2:$F$100,D675)=0),"origin_type tidak valid; ","")&amp;IF(AND(S675&lt;&gt;"",COUNTIF(LOOKUPS!$G$2:$G$100,S675)=0),"bank_currency tidak valid; ","")&amp;IF(AND(U675&lt;&gt;"",COUNTIF(LOOKUPS!$A$2:$A$100,U675)=0),"status tidak valid; ","")&amp;IF(AND(I675&lt;&gt;"",NOT(ISNUMBER(SEARCH("@",I675)))),"email tidak valid; ","")&amp;IF(AND(M675&lt;&gt;"",NOT(ISNUMBER(SEARCH("@",M675)))),"pic_email tidak valid; ",""))</f>
        <v/>
      </c>
    </row>
    <row r="676">
      <c r="A676" s="13" t="n"/>
      <c r="B676" s="9" t="n"/>
      <c r="C676" s="9" t="n"/>
      <c r="D676" s="9" t="n"/>
      <c r="E676" s="9" t="n"/>
      <c r="F676" s="9" t="n"/>
      <c r="G676" s="14" t="n"/>
      <c r="H676" s="13" t="n"/>
      <c r="I676" s="9" t="n"/>
      <c r="J676" s="9" t="n"/>
      <c r="K676" s="9" t="n"/>
      <c r="L676" s="13" t="n"/>
      <c r="M676" s="9" t="n"/>
      <c r="N676" s="9" t="n"/>
      <c r="O676" s="9" t="n"/>
      <c r="P676" s="13" t="n"/>
      <c r="Q676" s="13" t="n"/>
      <c r="R676" s="13" t="n"/>
      <c r="S676" s="9" t="n"/>
      <c r="T676" s="9" t="n"/>
      <c r="U676" s="9" t="n"/>
      <c r="V676" s="9">
        <f>IF(AND(A676&lt;&gt;"",B676&lt;&gt;"",OR(D676="",COUNTIF(LOOKUPS!$F$2:$F$100,D676)&gt;0),OR(S676="",COUNTIF(LOOKUPS!$G$2:$G$100,S676)&gt;0),OR(U676="",COUNTIF(LOOKUPS!$A$2:$A$100,U676)&gt;0),OR(I676="",ISNUMBER(SEARCH("@",I676))),OR(M676="",ISNUMBER(SEARCH("@",M676)))),"","ERROR: "&amp;IF(A676="","manufacture_code wajib; ","")&amp;IF(B676="","manufacture_name wajib; ","")&amp;IF(AND(D676&lt;&gt;"",COUNTIF(LOOKUPS!$F$2:$F$100,D676)=0),"origin_type tidak valid; ","")&amp;IF(AND(S676&lt;&gt;"",COUNTIF(LOOKUPS!$G$2:$G$100,S676)=0),"bank_currency tidak valid; ","")&amp;IF(AND(U676&lt;&gt;"",COUNTIF(LOOKUPS!$A$2:$A$100,U676)=0),"status tidak valid; ","")&amp;IF(AND(I676&lt;&gt;"",NOT(ISNUMBER(SEARCH("@",I676)))),"email tidak valid; ","")&amp;IF(AND(M676&lt;&gt;"",NOT(ISNUMBER(SEARCH("@",M676)))),"pic_email tidak valid; ",""))</f>
        <v/>
      </c>
    </row>
    <row r="677">
      <c r="A677" s="13" t="n"/>
      <c r="B677" s="9" t="n"/>
      <c r="C677" s="9" t="n"/>
      <c r="D677" s="9" t="n"/>
      <c r="E677" s="9" t="n"/>
      <c r="F677" s="9" t="n"/>
      <c r="G677" s="14" t="n"/>
      <c r="H677" s="13" t="n"/>
      <c r="I677" s="9" t="n"/>
      <c r="J677" s="9" t="n"/>
      <c r="K677" s="9" t="n"/>
      <c r="L677" s="13" t="n"/>
      <c r="M677" s="9" t="n"/>
      <c r="N677" s="9" t="n"/>
      <c r="O677" s="9" t="n"/>
      <c r="P677" s="13" t="n"/>
      <c r="Q677" s="13" t="n"/>
      <c r="R677" s="13" t="n"/>
      <c r="S677" s="9" t="n"/>
      <c r="T677" s="9" t="n"/>
      <c r="U677" s="9" t="n"/>
      <c r="V677" s="9">
        <f>IF(AND(A677&lt;&gt;"",B677&lt;&gt;"",OR(D677="",COUNTIF(LOOKUPS!$F$2:$F$100,D677)&gt;0),OR(S677="",COUNTIF(LOOKUPS!$G$2:$G$100,S677)&gt;0),OR(U677="",COUNTIF(LOOKUPS!$A$2:$A$100,U677)&gt;0),OR(I677="",ISNUMBER(SEARCH("@",I677))),OR(M677="",ISNUMBER(SEARCH("@",M677)))),"","ERROR: "&amp;IF(A677="","manufacture_code wajib; ","")&amp;IF(B677="","manufacture_name wajib; ","")&amp;IF(AND(D677&lt;&gt;"",COUNTIF(LOOKUPS!$F$2:$F$100,D677)=0),"origin_type tidak valid; ","")&amp;IF(AND(S677&lt;&gt;"",COUNTIF(LOOKUPS!$G$2:$G$100,S677)=0),"bank_currency tidak valid; ","")&amp;IF(AND(U677&lt;&gt;"",COUNTIF(LOOKUPS!$A$2:$A$100,U677)=0),"status tidak valid; ","")&amp;IF(AND(I677&lt;&gt;"",NOT(ISNUMBER(SEARCH("@",I677)))),"email tidak valid; ","")&amp;IF(AND(M677&lt;&gt;"",NOT(ISNUMBER(SEARCH("@",M677)))),"pic_email tidak valid; ",""))</f>
        <v/>
      </c>
    </row>
    <row r="678">
      <c r="A678" s="13" t="n"/>
      <c r="B678" s="9" t="n"/>
      <c r="C678" s="9" t="n"/>
      <c r="D678" s="9" t="n"/>
      <c r="E678" s="9" t="n"/>
      <c r="F678" s="9" t="n"/>
      <c r="G678" s="14" t="n"/>
      <c r="H678" s="13" t="n"/>
      <c r="I678" s="9" t="n"/>
      <c r="J678" s="9" t="n"/>
      <c r="K678" s="9" t="n"/>
      <c r="L678" s="13" t="n"/>
      <c r="M678" s="9" t="n"/>
      <c r="N678" s="9" t="n"/>
      <c r="O678" s="9" t="n"/>
      <c r="P678" s="13" t="n"/>
      <c r="Q678" s="13" t="n"/>
      <c r="R678" s="13" t="n"/>
      <c r="S678" s="9" t="n"/>
      <c r="T678" s="9" t="n"/>
      <c r="U678" s="9" t="n"/>
      <c r="V678" s="9">
        <f>IF(AND(A678&lt;&gt;"",B678&lt;&gt;"",OR(D678="",COUNTIF(LOOKUPS!$F$2:$F$100,D678)&gt;0),OR(S678="",COUNTIF(LOOKUPS!$G$2:$G$100,S678)&gt;0),OR(U678="",COUNTIF(LOOKUPS!$A$2:$A$100,U678)&gt;0),OR(I678="",ISNUMBER(SEARCH("@",I678))),OR(M678="",ISNUMBER(SEARCH("@",M678)))),"","ERROR: "&amp;IF(A678="","manufacture_code wajib; ","")&amp;IF(B678="","manufacture_name wajib; ","")&amp;IF(AND(D678&lt;&gt;"",COUNTIF(LOOKUPS!$F$2:$F$100,D678)=0),"origin_type tidak valid; ","")&amp;IF(AND(S678&lt;&gt;"",COUNTIF(LOOKUPS!$G$2:$G$100,S678)=0),"bank_currency tidak valid; ","")&amp;IF(AND(U678&lt;&gt;"",COUNTIF(LOOKUPS!$A$2:$A$100,U678)=0),"status tidak valid; ","")&amp;IF(AND(I678&lt;&gt;"",NOT(ISNUMBER(SEARCH("@",I678)))),"email tidak valid; ","")&amp;IF(AND(M678&lt;&gt;"",NOT(ISNUMBER(SEARCH("@",M678)))),"pic_email tidak valid; ",""))</f>
        <v/>
      </c>
    </row>
    <row r="679">
      <c r="A679" s="13" t="n"/>
      <c r="B679" s="9" t="n"/>
      <c r="C679" s="9" t="n"/>
      <c r="D679" s="9" t="n"/>
      <c r="E679" s="9" t="n"/>
      <c r="F679" s="9" t="n"/>
      <c r="G679" s="14" t="n"/>
      <c r="H679" s="13" t="n"/>
      <c r="I679" s="9" t="n"/>
      <c r="J679" s="9" t="n"/>
      <c r="K679" s="9" t="n"/>
      <c r="L679" s="13" t="n"/>
      <c r="M679" s="9" t="n"/>
      <c r="N679" s="9" t="n"/>
      <c r="O679" s="9" t="n"/>
      <c r="P679" s="13" t="n"/>
      <c r="Q679" s="13" t="n"/>
      <c r="R679" s="13" t="n"/>
      <c r="S679" s="9" t="n"/>
      <c r="T679" s="9" t="n"/>
      <c r="U679" s="9" t="n"/>
      <c r="V679" s="9">
        <f>IF(AND(A679&lt;&gt;"",B679&lt;&gt;"",OR(D679="",COUNTIF(LOOKUPS!$F$2:$F$100,D679)&gt;0),OR(S679="",COUNTIF(LOOKUPS!$G$2:$G$100,S679)&gt;0),OR(U679="",COUNTIF(LOOKUPS!$A$2:$A$100,U679)&gt;0),OR(I679="",ISNUMBER(SEARCH("@",I679))),OR(M679="",ISNUMBER(SEARCH("@",M679)))),"","ERROR: "&amp;IF(A679="","manufacture_code wajib; ","")&amp;IF(B679="","manufacture_name wajib; ","")&amp;IF(AND(D679&lt;&gt;"",COUNTIF(LOOKUPS!$F$2:$F$100,D679)=0),"origin_type tidak valid; ","")&amp;IF(AND(S679&lt;&gt;"",COUNTIF(LOOKUPS!$G$2:$G$100,S679)=0),"bank_currency tidak valid; ","")&amp;IF(AND(U679&lt;&gt;"",COUNTIF(LOOKUPS!$A$2:$A$100,U679)=0),"status tidak valid; ","")&amp;IF(AND(I679&lt;&gt;"",NOT(ISNUMBER(SEARCH("@",I679)))),"email tidak valid; ","")&amp;IF(AND(M679&lt;&gt;"",NOT(ISNUMBER(SEARCH("@",M679)))),"pic_email tidak valid; ",""))</f>
        <v/>
      </c>
    </row>
    <row r="680">
      <c r="A680" s="13" t="n"/>
      <c r="B680" s="9" t="n"/>
      <c r="C680" s="9" t="n"/>
      <c r="D680" s="9" t="n"/>
      <c r="E680" s="9" t="n"/>
      <c r="F680" s="9" t="n"/>
      <c r="G680" s="14" t="n"/>
      <c r="H680" s="13" t="n"/>
      <c r="I680" s="9" t="n"/>
      <c r="J680" s="9" t="n"/>
      <c r="K680" s="9" t="n"/>
      <c r="L680" s="13" t="n"/>
      <c r="M680" s="9" t="n"/>
      <c r="N680" s="9" t="n"/>
      <c r="O680" s="9" t="n"/>
      <c r="P680" s="13" t="n"/>
      <c r="Q680" s="13" t="n"/>
      <c r="R680" s="13" t="n"/>
      <c r="S680" s="9" t="n"/>
      <c r="T680" s="9" t="n"/>
      <c r="U680" s="9" t="n"/>
      <c r="V680" s="9">
        <f>IF(AND(A680&lt;&gt;"",B680&lt;&gt;"",OR(D680="",COUNTIF(LOOKUPS!$F$2:$F$100,D680)&gt;0),OR(S680="",COUNTIF(LOOKUPS!$G$2:$G$100,S680)&gt;0),OR(U680="",COUNTIF(LOOKUPS!$A$2:$A$100,U680)&gt;0),OR(I680="",ISNUMBER(SEARCH("@",I680))),OR(M680="",ISNUMBER(SEARCH("@",M680)))),"","ERROR: "&amp;IF(A680="","manufacture_code wajib; ","")&amp;IF(B680="","manufacture_name wajib; ","")&amp;IF(AND(D680&lt;&gt;"",COUNTIF(LOOKUPS!$F$2:$F$100,D680)=0),"origin_type tidak valid; ","")&amp;IF(AND(S680&lt;&gt;"",COUNTIF(LOOKUPS!$G$2:$G$100,S680)=0),"bank_currency tidak valid; ","")&amp;IF(AND(U680&lt;&gt;"",COUNTIF(LOOKUPS!$A$2:$A$100,U680)=0),"status tidak valid; ","")&amp;IF(AND(I680&lt;&gt;"",NOT(ISNUMBER(SEARCH("@",I680)))),"email tidak valid; ","")&amp;IF(AND(M680&lt;&gt;"",NOT(ISNUMBER(SEARCH("@",M680)))),"pic_email tidak valid; ",""))</f>
        <v/>
      </c>
    </row>
    <row r="681">
      <c r="A681" s="13" t="n"/>
      <c r="B681" s="9" t="n"/>
      <c r="C681" s="9" t="n"/>
      <c r="D681" s="9" t="n"/>
      <c r="E681" s="9" t="n"/>
      <c r="F681" s="9" t="n"/>
      <c r="G681" s="14" t="n"/>
      <c r="H681" s="13" t="n"/>
      <c r="I681" s="9" t="n"/>
      <c r="J681" s="9" t="n"/>
      <c r="K681" s="9" t="n"/>
      <c r="L681" s="13" t="n"/>
      <c r="M681" s="9" t="n"/>
      <c r="N681" s="9" t="n"/>
      <c r="O681" s="9" t="n"/>
      <c r="P681" s="13" t="n"/>
      <c r="Q681" s="13" t="n"/>
      <c r="R681" s="13" t="n"/>
      <c r="S681" s="9" t="n"/>
      <c r="T681" s="9" t="n"/>
      <c r="U681" s="9" t="n"/>
      <c r="V681" s="9">
        <f>IF(AND(A681&lt;&gt;"",B681&lt;&gt;"",OR(D681="",COUNTIF(LOOKUPS!$F$2:$F$100,D681)&gt;0),OR(S681="",COUNTIF(LOOKUPS!$G$2:$G$100,S681)&gt;0),OR(U681="",COUNTIF(LOOKUPS!$A$2:$A$100,U681)&gt;0),OR(I681="",ISNUMBER(SEARCH("@",I681))),OR(M681="",ISNUMBER(SEARCH("@",M681)))),"","ERROR: "&amp;IF(A681="","manufacture_code wajib; ","")&amp;IF(B681="","manufacture_name wajib; ","")&amp;IF(AND(D681&lt;&gt;"",COUNTIF(LOOKUPS!$F$2:$F$100,D681)=0),"origin_type tidak valid; ","")&amp;IF(AND(S681&lt;&gt;"",COUNTIF(LOOKUPS!$G$2:$G$100,S681)=0),"bank_currency tidak valid; ","")&amp;IF(AND(U681&lt;&gt;"",COUNTIF(LOOKUPS!$A$2:$A$100,U681)=0),"status tidak valid; ","")&amp;IF(AND(I681&lt;&gt;"",NOT(ISNUMBER(SEARCH("@",I681)))),"email tidak valid; ","")&amp;IF(AND(M681&lt;&gt;"",NOT(ISNUMBER(SEARCH("@",M681)))),"pic_email tidak valid; ",""))</f>
        <v/>
      </c>
    </row>
    <row r="682">
      <c r="A682" s="13" t="n"/>
      <c r="B682" s="9" t="n"/>
      <c r="C682" s="9" t="n"/>
      <c r="D682" s="9" t="n"/>
      <c r="E682" s="9" t="n"/>
      <c r="F682" s="9" t="n"/>
      <c r="G682" s="14" t="n"/>
      <c r="H682" s="13" t="n"/>
      <c r="I682" s="9" t="n"/>
      <c r="J682" s="9" t="n"/>
      <c r="K682" s="9" t="n"/>
      <c r="L682" s="13" t="n"/>
      <c r="M682" s="9" t="n"/>
      <c r="N682" s="9" t="n"/>
      <c r="O682" s="9" t="n"/>
      <c r="P682" s="13" t="n"/>
      <c r="Q682" s="13" t="n"/>
      <c r="R682" s="13" t="n"/>
      <c r="S682" s="9" t="n"/>
      <c r="T682" s="9" t="n"/>
      <c r="U682" s="9" t="n"/>
      <c r="V682" s="9">
        <f>IF(AND(A682&lt;&gt;"",B682&lt;&gt;"",OR(D682="",COUNTIF(LOOKUPS!$F$2:$F$100,D682)&gt;0),OR(S682="",COUNTIF(LOOKUPS!$G$2:$G$100,S682)&gt;0),OR(U682="",COUNTIF(LOOKUPS!$A$2:$A$100,U682)&gt;0),OR(I682="",ISNUMBER(SEARCH("@",I682))),OR(M682="",ISNUMBER(SEARCH("@",M682)))),"","ERROR: "&amp;IF(A682="","manufacture_code wajib; ","")&amp;IF(B682="","manufacture_name wajib; ","")&amp;IF(AND(D682&lt;&gt;"",COUNTIF(LOOKUPS!$F$2:$F$100,D682)=0),"origin_type tidak valid; ","")&amp;IF(AND(S682&lt;&gt;"",COUNTIF(LOOKUPS!$G$2:$G$100,S682)=0),"bank_currency tidak valid; ","")&amp;IF(AND(U682&lt;&gt;"",COUNTIF(LOOKUPS!$A$2:$A$100,U682)=0),"status tidak valid; ","")&amp;IF(AND(I682&lt;&gt;"",NOT(ISNUMBER(SEARCH("@",I682)))),"email tidak valid; ","")&amp;IF(AND(M682&lt;&gt;"",NOT(ISNUMBER(SEARCH("@",M682)))),"pic_email tidak valid; ",""))</f>
        <v/>
      </c>
    </row>
    <row r="683">
      <c r="A683" s="13" t="n"/>
      <c r="B683" s="9" t="n"/>
      <c r="C683" s="9" t="n"/>
      <c r="D683" s="9" t="n"/>
      <c r="E683" s="9" t="n"/>
      <c r="F683" s="9" t="n"/>
      <c r="G683" s="14" t="n"/>
      <c r="H683" s="13" t="n"/>
      <c r="I683" s="9" t="n"/>
      <c r="J683" s="9" t="n"/>
      <c r="K683" s="9" t="n"/>
      <c r="L683" s="13" t="n"/>
      <c r="M683" s="9" t="n"/>
      <c r="N683" s="9" t="n"/>
      <c r="O683" s="9" t="n"/>
      <c r="P683" s="13" t="n"/>
      <c r="Q683" s="13" t="n"/>
      <c r="R683" s="13" t="n"/>
      <c r="S683" s="9" t="n"/>
      <c r="T683" s="9" t="n"/>
      <c r="U683" s="9" t="n"/>
      <c r="V683" s="9">
        <f>IF(AND(A683&lt;&gt;"",B683&lt;&gt;"",OR(D683="",COUNTIF(LOOKUPS!$F$2:$F$100,D683)&gt;0),OR(S683="",COUNTIF(LOOKUPS!$G$2:$G$100,S683)&gt;0),OR(U683="",COUNTIF(LOOKUPS!$A$2:$A$100,U683)&gt;0),OR(I683="",ISNUMBER(SEARCH("@",I683))),OR(M683="",ISNUMBER(SEARCH("@",M683)))),"","ERROR: "&amp;IF(A683="","manufacture_code wajib; ","")&amp;IF(B683="","manufacture_name wajib; ","")&amp;IF(AND(D683&lt;&gt;"",COUNTIF(LOOKUPS!$F$2:$F$100,D683)=0),"origin_type tidak valid; ","")&amp;IF(AND(S683&lt;&gt;"",COUNTIF(LOOKUPS!$G$2:$G$100,S683)=0),"bank_currency tidak valid; ","")&amp;IF(AND(U683&lt;&gt;"",COUNTIF(LOOKUPS!$A$2:$A$100,U683)=0),"status tidak valid; ","")&amp;IF(AND(I683&lt;&gt;"",NOT(ISNUMBER(SEARCH("@",I683)))),"email tidak valid; ","")&amp;IF(AND(M683&lt;&gt;"",NOT(ISNUMBER(SEARCH("@",M683)))),"pic_email tidak valid; ",""))</f>
        <v/>
      </c>
    </row>
    <row r="684">
      <c r="A684" s="13" t="n"/>
      <c r="B684" s="9" t="n"/>
      <c r="C684" s="9" t="n"/>
      <c r="D684" s="9" t="n"/>
      <c r="E684" s="9" t="n"/>
      <c r="F684" s="9" t="n"/>
      <c r="G684" s="14" t="n"/>
      <c r="H684" s="13" t="n"/>
      <c r="I684" s="9" t="n"/>
      <c r="J684" s="9" t="n"/>
      <c r="K684" s="9" t="n"/>
      <c r="L684" s="13" t="n"/>
      <c r="M684" s="9" t="n"/>
      <c r="N684" s="9" t="n"/>
      <c r="O684" s="9" t="n"/>
      <c r="P684" s="13" t="n"/>
      <c r="Q684" s="13" t="n"/>
      <c r="R684" s="13" t="n"/>
      <c r="S684" s="9" t="n"/>
      <c r="T684" s="9" t="n"/>
      <c r="U684" s="9" t="n"/>
      <c r="V684" s="9">
        <f>IF(AND(A684&lt;&gt;"",B684&lt;&gt;"",OR(D684="",COUNTIF(LOOKUPS!$F$2:$F$100,D684)&gt;0),OR(S684="",COUNTIF(LOOKUPS!$G$2:$G$100,S684)&gt;0),OR(U684="",COUNTIF(LOOKUPS!$A$2:$A$100,U684)&gt;0),OR(I684="",ISNUMBER(SEARCH("@",I684))),OR(M684="",ISNUMBER(SEARCH("@",M684)))),"","ERROR: "&amp;IF(A684="","manufacture_code wajib; ","")&amp;IF(B684="","manufacture_name wajib; ","")&amp;IF(AND(D684&lt;&gt;"",COUNTIF(LOOKUPS!$F$2:$F$100,D684)=0),"origin_type tidak valid; ","")&amp;IF(AND(S684&lt;&gt;"",COUNTIF(LOOKUPS!$G$2:$G$100,S684)=0),"bank_currency tidak valid; ","")&amp;IF(AND(U684&lt;&gt;"",COUNTIF(LOOKUPS!$A$2:$A$100,U684)=0),"status tidak valid; ","")&amp;IF(AND(I684&lt;&gt;"",NOT(ISNUMBER(SEARCH("@",I684)))),"email tidak valid; ","")&amp;IF(AND(M684&lt;&gt;"",NOT(ISNUMBER(SEARCH("@",M684)))),"pic_email tidak valid; ",""))</f>
        <v/>
      </c>
    </row>
    <row r="685">
      <c r="A685" s="13" t="n"/>
      <c r="B685" s="9" t="n"/>
      <c r="C685" s="9" t="n"/>
      <c r="D685" s="9" t="n"/>
      <c r="E685" s="9" t="n"/>
      <c r="F685" s="9" t="n"/>
      <c r="G685" s="14" t="n"/>
      <c r="H685" s="13" t="n"/>
      <c r="I685" s="9" t="n"/>
      <c r="J685" s="9" t="n"/>
      <c r="K685" s="9" t="n"/>
      <c r="L685" s="13" t="n"/>
      <c r="M685" s="9" t="n"/>
      <c r="N685" s="9" t="n"/>
      <c r="O685" s="9" t="n"/>
      <c r="P685" s="13" t="n"/>
      <c r="Q685" s="13" t="n"/>
      <c r="R685" s="13" t="n"/>
      <c r="S685" s="9" t="n"/>
      <c r="T685" s="9" t="n"/>
      <c r="U685" s="9" t="n"/>
      <c r="V685" s="9">
        <f>IF(AND(A685&lt;&gt;"",B685&lt;&gt;"",OR(D685="",COUNTIF(LOOKUPS!$F$2:$F$100,D685)&gt;0),OR(S685="",COUNTIF(LOOKUPS!$G$2:$G$100,S685)&gt;0),OR(U685="",COUNTIF(LOOKUPS!$A$2:$A$100,U685)&gt;0),OR(I685="",ISNUMBER(SEARCH("@",I685))),OR(M685="",ISNUMBER(SEARCH("@",M685)))),"","ERROR: "&amp;IF(A685="","manufacture_code wajib; ","")&amp;IF(B685="","manufacture_name wajib; ","")&amp;IF(AND(D685&lt;&gt;"",COUNTIF(LOOKUPS!$F$2:$F$100,D685)=0),"origin_type tidak valid; ","")&amp;IF(AND(S685&lt;&gt;"",COUNTIF(LOOKUPS!$G$2:$G$100,S685)=0),"bank_currency tidak valid; ","")&amp;IF(AND(U685&lt;&gt;"",COUNTIF(LOOKUPS!$A$2:$A$100,U685)=0),"status tidak valid; ","")&amp;IF(AND(I685&lt;&gt;"",NOT(ISNUMBER(SEARCH("@",I685)))),"email tidak valid; ","")&amp;IF(AND(M685&lt;&gt;"",NOT(ISNUMBER(SEARCH("@",M685)))),"pic_email tidak valid; ",""))</f>
        <v/>
      </c>
    </row>
    <row r="686">
      <c r="A686" s="13" t="n"/>
      <c r="B686" s="9" t="n"/>
      <c r="C686" s="9" t="n"/>
      <c r="D686" s="9" t="n"/>
      <c r="E686" s="9" t="n"/>
      <c r="F686" s="9" t="n"/>
      <c r="G686" s="14" t="n"/>
      <c r="H686" s="13" t="n"/>
      <c r="I686" s="9" t="n"/>
      <c r="J686" s="9" t="n"/>
      <c r="K686" s="9" t="n"/>
      <c r="L686" s="13" t="n"/>
      <c r="M686" s="9" t="n"/>
      <c r="N686" s="9" t="n"/>
      <c r="O686" s="9" t="n"/>
      <c r="P686" s="13" t="n"/>
      <c r="Q686" s="13" t="n"/>
      <c r="R686" s="13" t="n"/>
      <c r="S686" s="9" t="n"/>
      <c r="T686" s="9" t="n"/>
      <c r="U686" s="9" t="n"/>
      <c r="V686" s="9">
        <f>IF(AND(A686&lt;&gt;"",B686&lt;&gt;"",OR(D686="",COUNTIF(LOOKUPS!$F$2:$F$100,D686)&gt;0),OR(S686="",COUNTIF(LOOKUPS!$G$2:$G$100,S686)&gt;0),OR(U686="",COUNTIF(LOOKUPS!$A$2:$A$100,U686)&gt;0),OR(I686="",ISNUMBER(SEARCH("@",I686))),OR(M686="",ISNUMBER(SEARCH("@",M686)))),"","ERROR: "&amp;IF(A686="","manufacture_code wajib; ","")&amp;IF(B686="","manufacture_name wajib; ","")&amp;IF(AND(D686&lt;&gt;"",COUNTIF(LOOKUPS!$F$2:$F$100,D686)=0),"origin_type tidak valid; ","")&amp;IF(AND(S686&lt;&gt;"",COUNTIF(LOOKUPS!$G$2:$G$100,S686)=0),"bank_currency tidak valid; ","")&amp;IF(AND(U686&lt;&gt;"",COUNTIF(LOOKUPS!$A$2:$A$100,U686)=0),"status tidak valid; ","")&amp;IF(AND(I686&lt;&gt;"",NOT(ISNUMBER(SEARCH("@",I686)))),"email tidak valid; ","")&amp;IF(AND(M686&lt;&gt;"",NOT(ISNUMBER(SEARCH("@",M686)))),"pic_email tidak valid; ",""))</f>
        <v/>
      </c>
    </row>
    <row r="687">
      <c r="A687" s="13" t="n"/>
      <c r="B687" s="9" t="n"/>
      <c r="C687" s="9" t="n"/>
      <c r="D687" s="9" t="n"/>
      <c r="E687" s="9" t="n"/>
      <c r="F687" s="9" t="n"/>
      <c r="G687" s="14" t="n"/>
      <c r="H687" s="13" t="n"/>
      <c r="I687" s="9" t="n"/>
      <c r="J687" s="9" t="n"/>
      <c r="K687" s="9" t="n"/>
      <c r="L687" s="13" t="n"/>
      <c r="M687" s="9" t="n"/>
      <c r="N687" s="9" t="n"/>
      <c r="O687" s="9" t="n"/>
      <c r="P687" s="13" t="n"/>
      <c r="Q687" s="13" t="n"/>
      <c r="R687" s="13" t="n"/>
      <c r="S687" s="9" t="n"/>
      <c r="T687" s="9" t="n"/>
      <c r="U687" s="9" t="n"/>
      <c r="V687" s="9">
        <f>IF(AND(A687&lt;&gt;"",B687&lt;&gt;"",OR(D687="",COUNTIF(LOOKUPS!$F$2:$F$100,D687)&gt;0),OR(S687="",COUNTIF(LOOKUPS!$G$2:$G$100,S687)&gt;0),OR(U687="",COUNTIF(LOOKUPS!$A$2:$A$100,U687)&gt;0),OR(I687="",ISNUMBER(SEARCH("@",I687))),OR(M687="",ISNUMBER(SEARCH("@",M687)))),"","ERROR: "&amp;IF(A687="","manufacture_code wajib; ","")&amp;IF(B687="","manufacture_name wajib; ","")&amp;IF(AND(D687&lt;&gt;"",COUNTIF(LOOKUPS!$F$2:$F$100,D687)=0),"origin_type tidak valid; ","")&amp;IF(AND(S687&lt;&gt;"",COUNTIF(LOOKUPS!$G$2:$G$100,S687)=0),"bank_currency tidak valid; ","")&amp;IF(AND(U687&lt;&gt;"",COUNTIF(LOOKUPS!$A$2:$A$100,U687)=0),"status tidak valid; ","")&amp;IF(AND(I687&lt;&gt;"",NOT(ISNUMBER(SEARCH("@",I687)))),"email tidak valid; ","")&amp;IF(AND(M687&lt;&gt;"",NOT(ISNUMBER(SEARCH("@",M687)))),"pic_email tidak valid; ",""))</f>
        <v/>
      </c>
    </row>
    <row r="688">
      <c r="A688" s="13" t="n"/>
      <c r="B688" s="9" t="n"/>
      <c r="C688" s="9" t="n"/>
      <c r="D688" s="9" t="n"/>
      <c r="E688" s="9" t="n"/>
      <c r="F688" s="9" t="n"/>
      <c r="G688" s="14" t="n"/>
      <c r="H688" s="13" t="n"/>
      <c r="I688" s="9" t="n"/>
      <c r="J688" s="9" t="n"/>
      <c r="K688" s="9" t="n"/>
      <c r="L688" s="13" t="n"/>
      <c r="M688" s="9" t="n"/>
      <c r="N688" s="9" t="n"/>
      <c r="O688" s="9" t="n"/>
      <c r="P688" s="13" t="n"/>
      <c r="Q688" s="13" t="n"/>
      <c r="R688" s="13" t="n"/>
      <c r="S688" s="9" t="n"/>
      <c r="T688" s="9" t="n"/>
      <c r="U688" s="9" t="n"/>
      <c r="V688" s="9">
        <f>IF(AND(A688&lt;&gt;"",B688&lt;&gt;"",OR(D688="",COUNTIF(LOOKUPS!$F$2:$F$100,D688)&gt;0),OR(S688="",COUNTIF(LOOKUPS!$G$2:$G$100,S688)&gt;0),OR(U688="",COUNTIF(LOOKUPS!$A$2:$A$100,U688)&gt;0),OR(I688="",ISNUMBER(SEARCH("@",I688))),OR(M688="",ISNUMBER(SEARCH("@",M688)))),"","ERROR: "&amp;IF(A688="","manufacture_code wajib; ","")&amp;IF(B688="","manufacture_name wajib; ","")&amp;IF(AND(D688&lt;&gt;"",COUNTIF(LOOKUPS!$F$2:$F$100,D688)=0),"origin_type tidak valid; ","")&amp;IF(AND(S688&lt;&gt;"",COUNTIF(LOOKUPS!$G$2:$G$100,S688)=0),"bank_currency tidak valid; ","")&amp;IF(AND(U688&lt;&gt;"",COUNTIF(LOOKUPS!$A$2:$A$100,U688)=0),"status tidak valid; ","")&amp;IF(AND(I688&lt;&gt;"",NOT(ISNUMBER(SEARCH("@",I688)))),"email tidak valid; ","")&amp;IF(AND(M688&lt;&gt;"",NOT(ISNUMBER(SEARCH("@",M688)))),"pic_email tidak valid; ",""))</f>
        <v/>
      </c>
    </row>
    <row r="689">
      <c r="A689" s="13" t="n"/>
      <c r="B689" s="9" t="n"/>
      <c r="C689" s="9" t="n"/>
      <c r="D689" s="9" t="n"/>
      <c r="E689" s="9" t="n"/>
      <c r="F689" s="9" t="n"/>
      <c r="G689" s="14" t="n"/>
      <c r="H689" s="13" t="n"/>
      <c r="I689" s="9" t="n"/>
      <c r="J689" s="9" t="n"/>
      <c r="K689" s="9" t="n"/>
      <c r="L689" s="13" t="n"/>
      <c r="M689" s="9" t="n"/>
      <c r="N689" s="9" t="n"/>
      <c r="O689" s="9" t="n"/>
      <c r="P689" s="13" t="n"/>
      <c r="Q689" s="13" t="n"/>
      <c r="R689" s="13" t="n"/>
      <c r="S689" s="9" t="n"/>
      <c r="T689" s="9" t="n"/>
      <c r="U689" s="9" t="n"/>
      <c r="V689" s="9">
        <f>IF(AND(A689&lt;&gt;"",B689&lt;&gt;"",OR(D689="",COUNTIF(LOOKUPS!$F$2:$F$100,D689)&gt;0),OR(S689="",COUNTIF(LOOKUPS!$G$2:$G$100,S689)&gt;0),OR(U689="",COUNTIF(LOOKUPS!$A$2:$A$100,U689)&gt;0),OR(I689="",ISNUMBER(SEARCH("@",I689))),OR(M689="",ISNUMBER(SEARCH("@",M689)))),"","ERROR: "&amp;IF(A689="","manufacture_code wajib; ","")&amp;IF(B689="","manufacture_name wajib; ","")&amp;IF(AND(D689&lt;&gt;"",COUNTIF(LOOKUPS!$F$2:$F$100,D689)=0),"origin_type tidak valid; ","")&amp;IF(AND(S689&lt;&gt;"",COUNTIF(LOOKUPS!$G$2:$G$100,S689)=0),"bank_currency tidak valid; ","")&amp;IF(AND(U689&lt;&gt;"",COUNTIF(LOOKUPS!$A$2:$A$100,U689)=0),"status tidak valid; ","")&amp;IF(AND(I689&lt;&gt;"",NOT(ISNUMBER(SEARCH("@",I689)))),"email tidak valid; ","")&amp;IF(AND(M689&lt;&gt;"",NOT(ISNUMBER(SEARCH("@",M689)))),"pic_email tidak valid; ",""))</f>
        <v/>
      </c>
    </row>
    <row r="690">
      <c r="A690" s="13" t="n"/>
      <c r="B690" s="9" t="n"/>
      <c r="C690" s="9" t="n"/>
      <c r="D690" s="9" t="n"/>
      <c r="E690" s="9" t="n"/>
      <c r="F690" s="9" t="n"/>
      <c r="G690" s="14" t="n"/>
      <c r="H690" s="13" t="n"/>
      <c r="I690" s="9" t="n"/>
      <c r="J690" s="9" t="n"/>
      <c r="K690" s="9" t="n"/>
      <c r="L690" s="13" t="n"/>
      <c r="M690" s="9" t="n"/>
      <c r="N690" s="9" t="n"/>
      <c r="O690" s="9" t="n"/>
      <c r="P690" s="13" t="n"/>
      <c r="Q690" s="13" t="n"/>
      <c r="R690" s="13" t="n"/>
      <c r="S690" s="9" t="n"/>
      <c r="T690" s="9" t="n"/>
      <c r="U690" s="9" t="n"/>
      <c r="V690" s="9">
        <f>IF(AND(A690&lt;&gt;"",B690&lt;&gt;"",OR(D690="",COUNTIF(LOOKUPS!$F$2:$F$100,D690)&gt;0),OR(S690="",COUNTIF(LOOKUPS!$G$2:$G$100,S690)&gt;0),OR(U690="",COUNTIF(LOOKUPS!$A$2:$A$100,U690)&gt;0),OR(I690="",ISNUMBER(SEARCH("@",I690))),OR(M690="",ISNUMBER(SEARCH("@",M690)))),"","ERROR: "&amp;IF(A690="","manufacture_code wajib; ","")&amp;IF(B690="","manufacture_name wajib; ","")&amp;IF(AND(D690&lt;&gt;"",COUNTIF(LOOKUPS!$F$2:$F$100,D690)=0),"origin_type tidak valid; ","")&amp;IF(AND(S690&lt;&gt;"",COUNTIF(LOOKUPS!$G$2:$G$100,S690)=0),"bank_currency tidak valid; ","")&amp;IF(AND(U690&lt;&gt;"",COUNTIF(LOOKUPS!$A$2:$A$100,U690)=0),"status tidak valid; ","")&amp;IF(AND(I690&lt;&gt;"",NOT(ISNUMBER(SEARCH("@",I690)))),"email tidak valid; ","")&amp;IF(AND(M690&lt;&gt;"",NOT(ISNUMBER(SEARCH("@",M690)))),"pic_email tidak valid; ",""))</f>
        <v/>
      </c>
    </row>
    <row r="691">
      <c r="A691" s="13" t="n"/>
      <c r="B691" s="9" t="n"/>
      <c r="C691" s="9" t="n"/>
      <c r="D691" s="9" t="n"/>
      <c r="E691" s="9" t="n"/>
      <c r="F691" s="9" t="n"/>
      <c r="G691" s="14" t="n"/>
      <c r="H691" s="13" t="n"/>
      <c r="I691" s="9" t="n"/>
      <c r="J691" s="9" t="n"/>
      <c r="K691" s="9" t="n"/>
      <c r="L691" s="13" t="n"/>
      <c r="M691" s="9" t="n"/>
      <c r="N691" s="9" t="n"/>
      <c r="O691" s="9" t="n"/>
      <c r="P691" s="13" t="n"/>
      <c r="Q691" s="13" t="n"/>
      <c r="R691" s="13" t="n"/>
      <c r="S691" s="9" t="n"/>
      <c r="T691" s="9" t="n"/>
      <c r="U691" s="9" t="n"/>
      <c r="V691" s="9">
        <f>IF(AND(A691&lt;&gt;"",B691&lt;&gt;"",OR(D691="",COUNTIF(LOOKUPS!$F$2:$F$100,D691)&gt;0),OR(S691="",COUNTIF(LOOKUPS!$G$2:$G$100,S691)&gt;0),OR(U691="",COUNTIF(LOOKUPS!$A$2:$A$100,U691)&gt;0),OR(I691="",ISNUMBER(SEARCH("@",I691))),OR(M691="",ISNUMBER(SEARCH("@",M691)))),"","ERROR: "&amp;IF(A691="","manufacture_code wajib; ","")&amp;IF(B691="","manufacture_name wajib; ","")&amp;IF(AND(D691&lt;&gt;"",COUNTIF(LOOKUPS!$F$2:$F$100,D691)=0),"origin_type tidak valid; ","")&amp;IF(AND(S691&lt;&gt;"",COUNTIF(LOOKUPS!$G$2:$G$100,S691)=0),"bank_currency tidak valid; ","")&amp;IF(AND(U691&lt;&gt;"",COUNTIF(LOOKUPS!$A$2:$A$100,U691)=0),"status tidak valid; ","")&amp;IF(AND(I691&lt;&gt;"",NOT(ISNUMBER(SEARCH("@",I691)))),"email tidak valid; ","")&amp;IF(AND(M691&lt;&gt;"",NOT(ISNUMBER(SEARCH("@",M691)))),"pic_email tidak valid; ",""))</f>
        <v/>
      </c>
    </row>
    <row r="692">
      <c r="A692" s="13" t="n"/>
      <c r="B692" s="9" t="n"/>
      <c r="C692" s="9" t="n"/>
      <c r="D692" s="9" t="n"/>
      <c r="E692" s="9" t="n"/>
      <c r="F692" s="9" t="n"/>
      <c r="G692" s="14" t="n"/>
      <c r="H692" s="13" t="n"/>
      <c r="I692" s="9" t="n"/>
      <c r="J692" s="9" t="n"/>
      <c r="K692" s="9" t="n"/>
      <c r="L692" s="13" t="n"/>
      <c r="M692" s="9" t="n"/>
      <c r="N692" s="9" t="n"/>
      <c r="O692" s="9" t="n"/>
      <c r="P692" s="13" t="n"/>
      <c r="Q692" s="13" t="n"/>
      <c r="R692" s="13" t="n"/>
      <c r="S692" s="9" t="n"/>
      <c r="T692" s="9" t="n"/>
      <c r="U692" s="9" t="n"/>
      <c r="V692" s="9">
        <f>IF(AND(A692&lt;&gt;"",B692&lt;&gt;"",OR(D692="",COUNTIF(LOOKUPS!$F$2:$F$100,D692)&gt;0),OR(S692="",COUNTIF(LOOKUPS!$G$2:$G$100,S692)&gt;0),OR(U692="",COUNTIF(LOOKUPS!$A$2:$A$100,U692)&gt;0),OR(I692="",ISNUMBER(SEARCH("@",I692))),OR(M692="",ISNUMBER(SEARCH("@",M692)))),"","ERROR: "&amp;IF(A692="","manufacture_code wajib; ","")&amp;IF(B692="","manufacture_name wajib; ","")&amp;IF(AND(D692&lt;&gt;"",COUNTIF(LOOKUPS!$F$2:$F$100,D692)=0),"origin_type tidak valid; ","")&amp;IF(AND(S692&lt;&gt;"",COUNTIF(LOOKUPS!$G$2:$G$100,S692)=0),"bank_currency tidak valid; ","")&amp;IF(AND(U692&lt;&gt;"",COUNTIF(LOOKUPS!$A$2:$A$100,U692)=0),"status tidak valid; ","")&amp;IF(AND(I692&lt;&gt;"",NOT(ISNUMBER(SEARCH("@",I692)))),"email tidak valid; ","")&amp;IF(AND(M692&lt;&gt;"",NOT(ISNUMBER(SEARCH("@",M692)))),"pic_email tidak valid; ",""))</f>
        <v/>
      </c>
    </row>
    <row r="693">
      <c r="A693" s="13" t="n"/>
      <c r="B693" s="9" t="n"/>
      <c r="C693" s="9" t="n"/>
      <c r="D693" s="9" t="n"/>
      <c r="E693" s="9" t="n"/>
      <c r="F693" s="9" t="n"/>
      <c r="G693" s="14" t="n"/>
      <c r="H693" s="13" t="n"/>
      <c r="I693" s="9" t="n"/>
      <c r="J693" s="9" t="n"/>
      <c r="K693" s="9" t="n"/>
      <c r="L693" s="13" t="n"/>
      <c r="M693" s="9" t="n"/>
      <c r="N693" s="9" t="n"/>
      <c r="O693" s="9" t="n"/>
      <c r="P693" s="13" t="n"/>
      <c r="Q693" s="13" t="n"/>
      <c r="R693" s="13" t="n"/>
      <c r="S693" s="9" t="n"/>
      <c r="T693" s="9" t="n"/>
      <c r="U693" s="9" t="n"/>
      <c r="V693" s="9">
        <f>IF(AND(A693&lt;&gt;"",B693&lt;&gt;"",OR(D693="",COUNTIF(LOOKUPS!$F$2:$F$100,D693)&gt;0),OR(S693="",COUNTIF(LOOKUPS!$G$2:$G$100,S693)&gt;0),OR(U693="",COUNTIF(LOOKUPS!$A$2:$A$100,U693)&gt;0),OR(I693="",ISNUMBER(SEARCH("@",I693))),OR(M693="",ISNUMBER(SEARCH("@",M693)))),"","ERROR: "&amp;IF(A693="","manufacture_code wajib; ","")&amp;IF(B693="","manufacture_name wajib; ","")&amp;IF(AND(D693&lt;&gt;"",COUNTIF(LOOKUPS!$F$2:$F$100,D693)=0),"origin_type tidak valid; ","")&amp;IF(AND(S693&lt;&gt;"",COUNTIF(LOOKUPS!$G$2:$G$100,S693)=0),"bank_currency tidak valid; ","")&amp;IF(AND(U693&lt;&gt;"",COUNTIF(LOOKUPS!$A$2:$A$100,U693)=0),"status tidak valid; ","")&amp;IF(AND(I693&lt;&gt;"",NOT(ISNUMBER(SEARCH("@",I693)))),"email tidak valid; ","")&amp;IF(AND(M693&lt;&gt;"",NOT(ISNUMBER(SEARCH("@",M693)))),"pic_email tidak valid; ",""))</f>
        <v/>
      </c>
    </row>
    <row r="694">
      <c r="A694" s="13" t="n"/>
      <c r="B694" s="9" t="n"/>
      <c r="C694" s="9" t="n"/>
      <c r="D694" s="9" t="n"/>
      <c r="E694" s="9" t="n"/>
      <c r="F694" s="9" t="n"/>
      <c r="G694" s="14" t="n"/>
      <c r="H694" s="13" t="n"/>
      <c r="I694" s="9" t="n"/>
      <c r="J694" s="9" t="n"/>
      <c r="K694" s="9" t="n"/>
      <c r="L694" s="13" t="n"/>
      <c r="M694" s="9" t="n"/>
      <c r="N694" s="9" t="n"/>
      <c r="O694" s="9" t="n"/>
      <c r="P694" s="13" t="n"/>
      <c r="Q694" s="13" t="n"/>
      <c r="R694" s="13" t="n"/>
      <c r="S694" s="9" t="n"/>
      <c r="T694" s="9" t="n"/>
      <c r="U694" s="9" t="n"/>
      <c r="V694" s="9">
        <f>IF(AND(A694&lt;&gt;"",B694&lt;&gt;"",OR(D694="",COUNTIF(LOOKUPS!$F$2:$F$100,D694)&gt;0),OR(S694="",COUNTIF(LOOKUPS!$G$2:$G$100,S694)&gt;0),OR(U694="",COUNTIF(LOOKUPS!$A$2:$A$100,U694)&gt;0),OR(I694="",ISNUMBER(SEARCH("@",I694))),OR(M694="",ISNUMBER(SEARCH("@",M694)))),"","ERROR: "&amp;IF(A694="","manufacture_code wajib; ","")&amp;IF(B694="","manufacture_name wajib; ","")&amp;IF(AND(D694&lt;&gt;"",COUNTIF(LOOKUPS!$F$2:$F$100,D694)=0),"origin_type tidak valid; ","")&amp;IF(AND(S694&lt;&gt;"",COUNTIF(LOOKUPS!$G$2:$G$100,S694)=0),"bank_currency tidak valid; ","")&amp;IF(AND(U694&lt;&gt;"",COUNTIF(LOOKUPS!$A$2:$A$100,U694)=0),"status tidak valid; ","")&amp;IF(AND(I694&lt;&gt;"",NOT(ISNUMBER(SEARCH("@",I694)))),"email tidak valid; ","")&amp;IF(AND(M694&lt;&gt;"",NOT(ISNUMBER(SEARCH("@",M694)))),"pic_email tidak valid; ",""))</f>
        <v/>
      </c>
    </row>
    <row r="695">
      <c r="A695" s="13" t="n"/>
      <c r="B695" s="9" t="n"/>
      <c r="C695" s="9" t="n"/>
      <c r="D695" s="9" t="n"/>
      <c r="E695" s="9" t="n"/>
      <c r="F695" s="9" t="n"/>
      <c r="G695" s="14" t="n"/>
      <c r="H695" s="13" t="n"/>
      <c r="I695" s="9" t="n"/>
      <c r="J695" s="9" t="n"/>
      <c r="K695" s="9" t="n"/>
      <c r="L695" s="13" t="n"/>
      <c r="M695" s="9" t="n"/>
      <c r="N695" s="9" t="n"/>
      <c r="O695" s="9" t="n"/>
      <c r="P695" s="13" t="n"/>
      <c r="Q695" s="13" t="n"/>
      <c r="R695" s="13" t="n"/>
      <c r="S695" s="9" t="n"/>
      <c r="T695" s="9" t="n"/>
      <c r="U695" s="9" t="n"/>
      <c r="V695" s="9">
        <f>IF(AND(A695&lt;&gt;"",B695&lt;&gt;"",OR(D695="",COUNTIF(LOOKUPS!$F$2:$F$100,D695)&gt;0),OR(S695="",COUNTIF(LOOKUPS!$G$2:$G$100,S695)&gt;0),OR(U695="",COUNTIF(LOOKUPS!$A$2:$A$100,U695)&gt;0),OR(I695="",ISNUMBER(SEARCH("@",I695))),OR(M695="",ISNUMBER(SEARCH("@",M695)))),"","ERROR: "&amp;IF(A695="","manufacture_code wajib; ","")&amp;IF(B695="","manufacture_name wajib; ","")&amp;IF(AND(D695&lt;&gt;"",COUNTIF(LOOKUPS!$F$2:$F$100,D695)=0),"origin_type tidak valid; ","")&amp;IF(AND(S695&lt;&gt;"",COUNTIF(LOOKUPS!$G$2:$G$100,S695)=0),"bank_currency tidak valid; ","")&amp;IF(AND(U695&lt;&gt;"",COUNTIF(LOOKUPS!$A$2:$A$100,U695)=0),"status tidak valid; ","")&amp;IF(AND(I695&lt;&gt;"",NOT(ISNUMBER(SEARCH("@",I695)))),"email tidak valid; ","")&amp;IF(AND(M695&lt;&gt;"",NOT(ISNUMBER(SEARCH("@",M695)))),"pic_email tidak valid; ",""))</f>
        <v/>
      </c>
    </row>
    <row r="696">
      <c r="A696" s="13" t="n"/>
      <c r="B696" s="9" t="n"/>
      <c r="C696" s="9" t="n"/>
      <c r="D696" s="9" t="n"/>
      <c r="E696" s="9" t="n"/>
      <c r="F696" s="9" t="n"/>
      <c r="G696" s="14" t="n"/>
      <c r="H696" s="13" t="n"/>
      <c r="I696" s="9" t="n"/>
      <c r="J696" s="9" t="n"/>
      <c r="K696" s="9" t="n"/>
      <c r="L696" s="13" t="n"/>
      <c r="M696" s="9" t="n"/>
      <c r="N696" s="9" t="n"/>
      <c r="O696" s="9" t="n"/>
      <c r="P696" s="13" t="n"/>
      <c r="Q696" s="13" t="n"/>
      <c r="R696" s="13" t="n"/>
      <c r="S696" s="9" t="n"/>
      <c r="T696" s="9" t="n"/>
      <c r="U696" s="9" t="n"/>
      <c r="V696" s="9">
        <f>IF(AND(A696&lt;&gt;"",B696&lt;&gt;"",OR(D696="",COUNTIF(LOOKUPS!$F$2:$F$100,D696)&gt;0),OR(S696="",COUNTIF(LOOKUPS!$G$2:$G$100,S696)&gt;0),OR(U696="",COUNTIF(LOOKUPS!$A$2:$A$100,U696)&gt;0),OR(I696="",ISNUMBER(SEARCH("@",I696))),OR(M696="",ISNUMBER(SEARCH("@",M696)))),"","ERROR: "&amp;IF(A696="","manufacture_code wajib; ","")&amp;IF(B696="","manufacture_name wajib; ","")&amp;IF(AND(D696&lt;&gt;"",COUNTIF(LOOKUPS!$F$2:$F$100,D696)=0),"origin_type tidak valid; ","")&amp;IF(AND(S696&lt;&gt;"",COUNTIF(LOOKUPS!$G$2:$G$100,S696)=0),"bank_currency tidak valid; ","")&amp;IF(AND(U696&lt;&gt;"",COUNTIF(LOOKUPS!$A$2:$A$100,U696)=0),"status tidak valid; ","")&amp;IF(AND(I696&lt;&gt;"",NOT(ISNUMBER(SEARCH("@",I696)))),"email tidak valid; ","")&amp;IF(AND(M696&lt;&gt;"",NOT(ISNUMBER(SEARCH("@",M696)))),"pic_email tidak valid; ",""))</f>
        <v/>
      </c>
    </row>
    <row r="697">
      <c r="A697" s="13" t="n"/>
      <c r="B697" s="9" t="n"/>
      <c r="C697" s="9" t="n"/>
      <c r="D697" s="9" t="n"/>
      <c r="E697" s="9" t="n"/>
      <c r="F697" s="9" t="n"/>
      <c r="G697" s="14" t="n"/>
      <c r="H697" s="13" t="n"/>
      <c r="I697" s="9" t="n"/>
      <c r="J697" s="9" t="n"/>
      <c r="K697" s="9" t="n"/>
      <c r="L697" s="13" t="n"/>
      <c r="M697" s="9" t="n"/>
      <c r="N697" s="9" t="n"/>
      <c r="O697" s="9" t="n"/>
      <c r="P697" s="13" t="n"/>
      <c r="Q697" s="13" t="n"/>
      <c r="R697" s="13" t="n"/>
      <c r="S697" s="9" t="n"/>
      <c r="T697" s="9" t="n"/>
      <c r="U697" s="9" t="n"/>
      <c r="V697" s="9">
        <f>IF(AND(A697&lt;&gt;"",B697&lt;&gt;"",OR(D697="",COUNTIF(LOOKUPS!$F$2:$F$100,D697)&gt;0),OR(S697="",COUNTIF(LOOKUPS!$G$2:$G$100,S697)&gt;0),OR(U697="",COUNTIF(LOOKUPS!$A$2:$A$100,U697)&gt;0),OR(I697="",ISNUMBER(SEARCH("@",I697))),OR(M697="",ISNUMBER(SEARCH("@",M697)))),"","ERROR: "&amp;IF(A697="","manufacture_code wajib; ","")&amp;IF(B697="","manufacture_name wajib; ","")&amp;IF(AND(D697&lt;&gt;"",COUNTIF(LOOKUPS!$F$2:$F$100,D697)=0),"origin_type tidak valid; ","")&amp;IF(AND(S697&lt;&gt;"",COUNTIF(LOOKUPS!$G$2:$G$100,S697)=0),"bank_currency tidak valid; ","")&amp;IF(AND(U697&lt;&gt;"",COUNTIF(LOOKUPS!$A$2:$A$100,U697)=0),"status tidak valid; ","")&amp;IF(AND(I697&lt;&gt;"",NOT(ISNUMBER(SEARCH("@",I697)))),"email tidak valid; ","")&amp;IF(AND(M697&lt;&gt;"",NOT(ISNUMBER(SEARCH("@",M697)))),"pic_email tidak valid; ",""))</f>
        <v/>
      </c>
    </row>
    <row r="698">
      <c r="A698" s="13" t="n"/>
      <c r="B698" s="9" t="n"/>
      <c r="C698" s="9" t="n"/>
      <c r="D698" s="9" t="n"/>
      <c r="E698" s="9" t="n"/>
      <c r="F698" s="9" t="n"/>
      <c r="G698" s="14" t="n"/>
      <c r="H698" s="13" t="n"/>
      <c r="I698" s="9" t="n"/>
      <c r="J698" s="9" t="n"/>
      <c r="K698" s="9" t="n"/>
      <c r="L698" s="13" t="n"/>
      <c r="M698" s="9" t="n"/>
      <c r="N698" s="9" t="n"/>
      <c r="O698" s="9" t="n"/>
      <c r="P698" s="13" t="n"/>
      <c r="Q698" s="13" t="n"/>
      <c r="R698" s="13" t="n"/>
      <c r="S698" s="9" t="n"/>
      <c r="T698" s="9" t="n"/>
      <c r="U698" s="9" t="n"/>
      <c r="V698" s="9">
        <f>IF(AND(A698&lt;&gt;"",B698&lt;&gt;"",OR(D698="",COUNTIF(LOOKUPS!$F$2:$F$100,D698)&gt;0),OR(S698="",COUNTIF(LOOKUPS!$G$2:$G$100,S698)&gt;0),OR(U698="",COUNTIF(LOOKUPS!$A$2:$A$100,U698)&gt;0),OR(I698="",ISNUMBER(SEARCH("@",I698))),OR(M698="",ISNUMBER(SEARCH("@",M698)))),"","ERROR: "&amp;IF(A698="","manufacture_code wajib; ","")&amp;IF(B698="","manufacture_name wajib; ","")&amp;IF(AND(D698&lt;&gt;"",COUNTIF(LOOKUPS!$F$2:$F$100,D698)=0),"origin_type tidak valid; ","")&amp;IF(AND(S698&lt;&gt;"",COUNTIF(LOOKUPS!$G$2:$G$100,S698)=0),"bank_currency tidak valid; ","")&amp;IF(AND(U698&lt;&gt;"",COUNTIF(LOOKUPS!$A$2:$A$100,U698)=0),"status tidak valid; ","")&amp;IF(AND(I698&lt;&gt;"",NOT(ISNUMBER(SEARCH("@",I698)))),"email tidak valid; ","")&amp;IF(AND(M698&lt;&gt;"",NOT(ISNUMBER(SEARCH("@",M698)))),"pic_email tidak valid; ",""))</f>
        <v/>
      </c>
    </row>
    <row r="699">
      <c r="A699" s="13" t="n"/>
      <c r="B699" s="9" t="n"/>
      <c r="C699" s="9" t="n"/>
      <c r="D699" s="9" t="n"/>
      <c r="E699" s="9" t="n"/>
      <c r="F699" s="9" t="n"/>
      <c r="G699" s="14" t="n"/>
      <c r="H699" s="13" t="n"/>
      <c r="I699" s="9" t="n"/>
      <c r="J699" s="9" t="n"/>
      <c r="K699" s="9" t="n"/>
      <c r="L699" s="13" t="n"/>
      <c r="M699" s="9" t="n"/>
      <c r="N699" s="9" t="n"/>
      <c r="O699" s="9" t="n"/>
      <c r="P699" s="13" t="n"/>
      <c r="Q699" s="13" t="n"/>
      <c r="R699" s="13" t="n"/>
      <c r="S699" s="9" t="n"/>
      <c r="T699" s="9" t="n"/>
      <c r="U699" s="9" t="n"/>
      <c r="V699" s="9">
        <f>IF(AND(A699&lt;&gt;"",B699&lt;&gt;"",OR(D699="",COUNTIF(LOOKUPS!$F$2:$F$100,D699)&gt;0),OR(S699="",COUNTIF(LOOKUPS!$G$2:$G$100,S699)&gt;0),OR(U699="",COUNTIF(LOOKUPS!$A$2:$A$100,U699)&gt;0),OR(I699="",ISNUMBER(SEARCH("@",I699))),OR(M699="",ISNUMBER(SEARCH("@",M699)))),"","ERROR: "&amp;IF(A699="","manufacture_code wajib; ","")&amp;IF(B699="","manufacture_name wajib; ","")&amp;IF(AND(D699&lt;&gt;"",COUNTIF(LOOKUPS!$F$2:$F$100,D699)=0),"origin_type tidak valid; ","")&amp;IF(AND(S699&lt;&gt;"",COUNTIF(LOOKUPS!$G$2:$G$100,S699)=0),"bank_currency tidak valid; ","")&amp;IF(AND(U699&lt;&gt;"",COUNTIF(LOOKUPS!$A$2:$A$100,U699)=0),"status tidak valid; ","")&amp;IF(AND(I699&lt;&gt;"",NOT(ISNUMBER(SEARCH("@",I699)))),"email tidak valid; ","")&amp;IF(AND(M699&lt;&gt;"",NOT(ISNUMBER(SEARCH("@",M699)))),"pic_email tidak valid; ",""))</f>
        <v/>
      </c>
    </row>
    <row r="700">
      <c r="A700" s="13" t="n"/>
      <c r="B700" s="9" t="n"/>
      <c r="C700" s="9" t="n"/>
      <c r="D700" s="9" t="n"/>
      <c r="E700" s="9" t="n"/>
      <c r="F700" s="9" t="n"/>
      <c r="G700" s="14" t="n"/>
      <c r="H700" s="13" t="n"/>
      <c r="I700" s="9" t="n"/>
      <c r="J700" s="9" t="n"/>
      <c r="K700" s="9" t="n"/>
      <c r="L700" s="13" t="n"/>
      <c r="M700" s="9" t="n"/>
      <c r="N700" s="9" t="n"/>
      <c r="O700" s="9" t="n"/>
      <c r="P700" s="13" t="n"/>
      <c r="Q700" s="13" t="n"/>
      <c r="R700" s="13" t="n"/>
      <c r="S700" s="9" t="n"/>
      <c r="T700" s="9" t="n"/>
      <c r="U700" s="9" t="n"/>
      <c r="V700" s="9">
        <f>IF(AND(A700&lt;&gt;"",B700&lt;&gt;"",OR(D700="",COUNTIF(LOOKUPS!$F$2:$F$100,D700)&gt;0),OR(S700="",COUNTIF(LOOKUPS!$G$2:$G$100,S700)&gt;0),OR(U700="",COUNTIF(LOOKUPS!$A$2:$A$100,U700)&gt;0),OR(I700="",ISNUMBER(SEARCH("@",I700))),OR(M700="",ISNUMBER(SEARCH("@",M700)))),"","ERROR: "&amp;IF(A700="","manufacture_code wajib; ","")&amp;IF(B700="","manufacture_name wajib; ","")&amp;IF(AND(D700&lt;&gt;"",COUNTIF(LOOKUPS!$F$2:$F$100,D700)=0),"origin_type tidak valid; ","")&amp;IF(AND(S700&lt;&gt;"",COUNTIF(LOOKUPS!$G$2:$G$100,S700)=0),"bank_currency tidak valid; ","")&amp;IF(AND(U700&lt;&gt;"",COUNTIF(LOOKUPS!$A$2:$A$100,U700)=0),"status tidak valid; ","")&amp;IF(AND(I700&lt;&gt;"",NOT(ISNUMBER(SEARCH("@",I700)))),"email tidak valid; ","")&amp;IF(AND(M700&lt;&gt;"",NOT(ISNUMBER(SEARCH("@",M700)))),"pic_email tidak valid; ",""))</f>
        <v/>
      </c>
    </row>
    <row r="701">
      <c r="A701" s="13" t="n"/>
      <c r="B701" s="9" t="n"/>
      <c r="C701" s="9" t="n"/>
      <c r="D701" s="9" t="n"/>
      <c r="E701" s="9" t="n"/>
      <c r="F701" s="9" t="n"/>
      <c r="G701" s="14" t="n"/>
      <c r="H701" s="13" t="n"/>
      <c r="I701" s="9" t="n"/>
      <c r="J701" s="9" t="n"/>
      <c r="K701" s="9" t="n"/>
      <c r="L701" s="13" t="n"/>
      <c r="M701" s="9" t="n"/>
      <c r="N701" s="9" t="n"/>
      <c r="O701" s="9" t="n"/>
      <c r="P701" s="13" t="n"/>
      <c r="Q701" s="13" t="n"/>
      <c r="R701" s="13" t="n"/>
      <c r="S701" s="9" t="n"/>
      <c r="T701" s="9" t="n"/>
      <c r="U701" s="9" t="n"/>
      <c r="V701" s="9">
        <f>IF(AND(A701&lt;&gt;"",B701&lt;&gt;"",OR(D701="",COUNTIF(LOOKUPS!$F$2:$F$100,D701)&gt;0),OR(S701="",COUNTIF(LOOKUPS!$G$2:$G$100,S701)&gt;0),OR(U701="",COUNTIF(LOOKUPS!$A$2:$A$100,U701)&gt;0),OR(I701="",ISNUMBER(SEARCH("@",I701))),OR(M701="",ISNUMBER(SEARCH("@",M701)))),"","ERROR: "&amp;IF(A701="","manufacture_code wajib; ","")&amp;IF(B701="","manufacture_name wajib; ","")&amp;IF(AND(D701&lt;&gt;"",COUNTIF(LOOKUPS!$F$2:$F$100,D701)=0),"origin_type tidak valid; ","")&amp;IF(AND(S701&lt;&gt;"",COUNTIF(LOOKUPS!$G$2:$G$100,S701)=0),"bank_currency tidak valid; ","")&amp;IF(AND(U701&lt;&gt;"",COUNTIF(LOOKUPS!$A$2:$A$100,U701)=0),"status tidak valid; ","")&amp;IF(AND(I701&lt;&gt;"",NOT(ISNUMBER(SEARCH("@",I701)))),"email tidak valid; ","")&amp;IF(AND(M701&lt;&gt;"",NOT(ISNUMBER(SEARCH("@",M701)))),"pic_email tidak valid; ",""))</f>
        <v/>
      </c>
    </row>
    <row r="702">
      <c r="A702" s="13" t="n"/>
      <c r="B702" s="9" t="n"/>
      <c r="C702" s="9" t="n"/>
      <c r="D702" s="9" t="n"/>
      <c r="E702" s="9" t="n"/>
      <c r="F702" s="9" t="n"/>
      <c r="G702" s="14" t="n"/>
      <c r="H702" s="13" t="n"/>
      <c r="I702" s="9" t="n"/>
      <c r="J702" s="9" t="n"/>
      <c r="K702" s="9" t="n"/>
      <c r="L702" s="13" t="n"/>
      <c r="M702" s="9" t="n"/>
      <c r="N702" s="9" t="n"/>
      <c r="O702" s="9" t="n"/>
      <c r="P702" s="13" t="n"/>
      <c r="Q702" s="13" t="n"/>
      <c r="R702" s="13" t="n"/>
      <c r="S702" s="9" t="n"/>
      <c r="T702" s="9" t="n"/>
      <c r="U702" s="9" t="n"/>
      <c r="V702" s="9">
        <f>IF(AND(A702&lt;&gt;"",B702&lt;&gt;"",OR(D702="",COUNTIF(LOOKUPS!$F$2:$F$100,D702)&gt;0),OR(S702="",COUNTIF(LOOKUPS!$G$2:$G$100,S702)&gt;0),OR(U702="",COUNTIF(LOOKUPS!$A$2:$A$100,U702)&gt;0),OR(I702="",ISNUMBER(SEARCH("@",I702))),OR(M702="",ISNUMBER(SEARCH("@",M702)))),"","ERROR: "&amp;IF(A702="","manufacture_code wajib; ","")&amp;IF(B702="","manufacture_name wajib; ","")&amp;IF(AND(D702&lt;&gt;"",COUNTIF(LOOKUPS!$F$2:$F$100,D702)=0),"origin_type tidak valid; ","")&amp;IF(AND(S702&lt;&gt;"",COUNTIF(LOOKUPS!$G$2:$G$100,S702)=0),"bank_currency tidak valid; ","")&amp;IF(AND(U702&lt;&gt;"",COUNTIF(LOOKUPS!$A$2:$A$100,U702)=0),"status tidak valid; ","")&amp;IF(AND(I702&lt;&gt;"",NOT(ISNUMBER(SEARCH("@",I702)))),"email tidak valid; ","")&amp;IF(AND(M702&lt;&gt;"",NOT(ISNUMBER(SEARCH("@",M702)))),"pic_email tidak valid; ",""))</f>
        <v/>
      </c>
    </row>
    <row r="703">
      <c r="A703" s="13" t="n"/>
      <c r="B703" s="9" t="n"/>
      <c r="C703" s="9" t="n"/>
      <c r="D703" s="9" t="n"/>
      <c r="E703" s="9" t="n"/>
      <c r="F703" s="9" t="n"/>
      <c r="G703" s="14" t="n"/>
      <c r="H703" s="13" t="n"/>
      <c r="I703" s="9" t="n"/>
      <c r="J703" s="9" t="n"/>
      <c r="K703" s="9" t="n"/>
      <c r="L703" s="13" t="n"/>
      <c r="M703" s="9" t="n"/>
      <c r="N703" s="9" t="n"/>
      <c r="O703" s="9" t="n"/>
      <c r="P703" s="13" t="n"/>
      <c r="Q703" s="13" t="n"/>
      <c r="R703" s="13" t="n"/>
      <c r="S703" s="9" t="n"/>
      <c r="T703" s="9" t="n"/>
      <c r="U703" s="9" t="n"/>
      <c r="V703" s="9">
        <f>IF(AND(A703&lt;&gt;"",B703&lt;&gt;"",OR(D703="",COUNTIF(LOOKUPS!$F$2:$F$100,D703)&gt;0),OR(S703="",COUNTIF(LOOKUPS!$G$2:$G$100,S703)&gt;0),OR(U703="",COUNTIF(LOOKUPS!$A$2:$A$100,U703)&gt;0),OR(I703="",ISNUMBER(SEARCH("@",I703))),OR(M703="",ISNUMBER(SEARCH("@",M703)))),"","ERROR: "&amp;IF(A703="","manufacture_code wajib; ","")&amp;IF(B703="","manufacture_name wajib; ","")&amp;IF(AND(D703&lt;&gt;"",COUNTIF(LOOKUPS!$F$2:$F$100,D703)=0),"origin_type tidak valid; ","")&amp;IF(AND(S703&lt;&gt;"",COUNTIF(LOOKUPS!$G$2:$G$100,S703)=0),"bank_currency tidak valid; ","")&amp;IF(AND(U703&lt;&gt;"",COUNTIF(LOOKUPS!$A$2:$A$100,U703)=0),"status tidak valid; ","")&amp;IF(AND(I703&lt;&gt;"",NOT(ISNUMBER(SEARCH("@",I703)))),"email tidak valid; ","")&amp;IF(AND(M703&lt;&gt;"",NOT(ISNUMBER(SEARCH("@",M703)))),"pic_email tidak valid; ",""))</f>
        <v/>
      </c>
    </row>
    <row r="704">
      <c r="A704" s="13" t="n"/>
      <c r="B704" s="9" t="n"/>
      <c r="C704" s="9" t="n"/>
      <c r="D704" s="9" t="n"/>
      <c r="E704" s="9" t="n"/>
      <c r="F704" s="9" t="n"/>
      <c r="G704" s="14" t="n"/>
      <c r="H704" s="13" t="n"/>
      <c r="I704" s="9" t="n"/>
      <c r="J704" s="9" t="n"/>
      <c r="K704" s="9" t="n"/>
      <c r="L704" s="13" t="n"/>
      <c r="M704" s="9" t="n"/>
      <c r="N704" s="9" t="n"/>
      <c r="O704" s="9" t="n"/>
      <c r="P704" s="13" t="n"/>
      <c r="Q704" s="13" t="n"/>
      <c r="R704" s="13" t="n"/>
      <c r="S704" s="9" t="n"/>
      <c r="T704" s="9" t="n"/>
      <c r="U704" s="9" t="n"/>
      <c r="V704" s="9">
        <f>IF(AND(A704&lt;&gt;"",B704&lt;&gt;"",OR(D704="",COUNTIF(LOOKUPS!$F$2:$F$100,D704)&gt;0),OR(S704="",COUNTIF(LOOKUPS!$G$2:$G$100,S704)&gt;0),OR(U704="",COUNTIF(LOOKUPS!$A$2:$A$100,U704)&gt;0),OR(I704="",ISNUMBER(SEARCH("@",I704))),OR(M704="",ISNUMBER(SEARCH("@",M704)))),"","ERROR: "&amp;IF(A704="","manufacture_code wajib; ","")&amp;IF(B704="","manufacture_name wajib; ","")&amp;IF(AND(D704&lt;&gt;"",COUNTIF(LOOKUPS!$F$2:$F$100,D704)=0),"origin_type tidak valid; ","")&amp;IF(AND(S704&lt;&gt;"",COUNTIF(LOOKUPS!$G$2:$G$100,S704)=0),"bank_currency tidak valid; ","")&amp;IF(AND(U704&lt;&gt;"",COUNTIF(LOOKUPS!$A$2:$A$100,U704)=0),"status tidak valid; ","")&amp;IF(AND(I704&lt;&gt;"",NOT(ISNUMBER(SEARCH("@",I704)))),"email tidak valid; ","")&amp;IF(AND(M704&lt;&gt;"",NOT(ISNUMBER(SEARCH("@",M704)))),"pic_email tidak valid; ",""))</f>
        <v/>
      </c>
    </row>
    <row r="705">
      <c r="A705" s="13" t="n"/>
      <c r="B705" s="9" t="n"/>
      <c r="C705" s="9" t="n"/>
      <c r="D705" s="9" t="n"/>
      <c r="E705" s="9" t="n"/>
      <c r="F705" s="9" t="n"/>
      <c r="G705" s="14" t="n"/>
      <c r="H705" s="13" t="n"/>
      <c r="I705" s="9" t="n"/>
      <c r="J705" s="9" t="n"/>
      <c r="K705" s="9" t="n"/>
      <c r="L705" s="13" t="n"/>
      <c r="M705" s="9" t="n"/>
      <c r="N705" s="9" t="n"/>
      <c r="O705" s="9" t="n"/>
      <c r="P705" s="13" t="n"/>
      <c r="Q705" s="13" t="n"/>
      <c r="R705" s="13" t="n"/>
      <c r="S705" s="9" t="n"/>
      <c r="T705" s="9" t="n"/>
      <c r="U705" s="9" t="n"/>
      <c r="V705" s="9">
        <f>IF(AND(A705&lt;&gt;"",B705&lt;&gt;"",OR(D705="",COUNTIF(LOOKUPS!$F$2:$F$100,D705)&gt;0),OR(S705="",COUNTIF(LOOKUPS!$G$2:$G$100,S705)&gt;0),OR(U705="",COUNTIF(LOOKUPS!$A$2:$A$100,U705)&gt;0),OR(I705="",ISNUMBER(SEARCH("@",I705))),OR(M705="",ISNUMBER(SEARCH("@",M705)))),"","ERROR: "&amp;IF(A705="","manufacture_code wajib; ","")&amp;IF(B705="","manufacture_name wajib; ","")&amp;IF(AND(D705&lt;&gt;"",COUNTIF(LOOKUPS!$F$2:$F$100,D705)=0),"origin_type tidak valid; ","")&amp;IF(AND(S705&lt;&gt;"",COUNTIF(LOOKUPS!$G$2:$G$100,S705)=0),"bank_currency tidak valid; ","")&amp;IF(AND(U705&lt;&gt;"",COUNTIF(LOOKUPS!$A$2:$A$100,U705)=0),"status tidak valid; ","")&amp;IF(AND(I705&lt;&gt;"",NOT(ISNUMBER(SEARCH("@",I705)))),"email tidak valid; ","")&amp;IF(AND(M705&lt;&gt;"",NOT(ISNUMBER(SEARCH("@",M705)))),"pic_email tidak valid; ",""))</f>
        <v/>
      </c>
    </row>
    <row r="706">
      <c r="A706" s="13" t="n"/>
      <c r="B706" s="9" t="n"/>
      <c r="C706" s="9" t="n"/>
      <c r="D706" s="9" t="n"/>
      <c r="E706" s="9" t="n"/>
      <c r="F706" s="9" t="n"/>
      <c r="G706" s="14" t="n"/>
      <c r="H706" s="13" t="n"/>
      <c r="I706" s="9" t="n"/>
      <c r="J706" s="9" t="n"/>
      <c r="K706" s="9" t="n"/>
      <c r="L706" s="13" t="n"/>
      <c r="M706" s="9" t="n"/>
      <c r="N706" s="9" t="n"/>
      <c r="O706" s="9" t="n"/>
      <c r="P706" s="13" t="n"/>
      <c r="Q706" s="13" t="n"/>
      <c r="R706" s="13" t="n"/>
      <c r="S706" s="9" t="n"/>
      <c r="T706" s="9" t="n"/>
      <c r="U706" s="9" t="n"/>
      <c r="V706" s="9">
        <f>IF(AND(A706&lt;&gt;"",B706&lt;&gt;"",OR(D706="",COUNTIF(LOOKUPS!$F$2:$F$100,D706)&gt;0),OR(S706="",COUNTIF(LOOKUPS!$G$2:$G$100,S706)&gt;0),OR(U706="",COUNTIF(LOOKUPS!$A$2:$A$100,U706)&gt;0),OR(I706="",ISNUMBER(SEARCH("@",I706))),OR(M706="",ISNUMBER(SEARCH("@",M706)))),"","ERROR: "&amp;IF(A706="","manufacture_code wajib; ","")&amp;IF(B706="","manufacture_name wajib; ","")&amp;IF(AND(D706&lt;&gt;"",COUNTIF(LOOKUPS!$F$2:$F$100,D706)=0),"origin_type tidak valid; ","")&amp;IF(AND(S706&lt;&gt;"",COUNTIF(LOOKUPS!$G$2:$G$100,S706)=0),"bank_currency tidak valid; ","")&amp;IF(AND(U706&lt;&gt;"",COUNTIF(LOOKUPS!$A$2:$A$100,U706)=0),"status tidak valid; ","")&amp;IF(AND(I706&lt;&gt;"",NOT(ISNUMBER(SEARCH("@",I706)))),"email tidak valid; ","")&amp;IF(AND(M706&lt;&gt;"",NOT(ISNUMBER(SEARCH("@",M706)))),"pic_email tidak valid; ",""))</f>
        <v/>
      </c>
    </row>
    <row r="707">
      <c r="A707" s="13" t="n"/>
      <c r="B707" s="9" t="n"/>
      <c r="C707" s="9" t="n"/>
      <c r="D707" s="9" t="n"/>
      <c r="E707" s="9" t="n"/>
      <c r="F707" s="9" t="n"/>
      <c r="G707" s="14" t="n"/>
      <c r="H707" s="13" t="n"/>
      <c r="I707" s="9" t="n"/>
      <c r="J707" s="9" t="n"/>
      <c r="K707" s="9" t="n"/>
      <c r="L707" s="13" t="n"/>
      <c r="M707" s="9" t="n"/>
      <c r="N707" s="9" t="n"/>
      <c r="O707" s="9" t="n"/>
      <c r="P707" s="13" t="n"/>
      <c r="Q707" s="13" t="n"/>
      <c r="R707" s="13" t="n"/>
      <c r="S707" s="9" t="n"/>
      <c r="T707" s="9" t="n"/>
      <c r="U707" s="9" t="n"/>
      <c r="V707" s="9">
        <f>IF(AND(A707&lt;&gt;"",B707&lt;&gt;"",OR(D707="",COUNTIF(LOOKUPS!$F$2:$F$100,D707)&gt;0),OR(S707="",COUNTIF(LOOKUPS!$G$2:$G$100,S707)&gt;0),OR(U707="",COUNTIF(LOOKUPS!$A$2:$A$100,U707)&gt;0),OR(I707="",ISNUMBER(SEARCH("@",I707))),OR(M707="",ISNUMBER(SEARCH("@",M707)))),"","ERROR: "&amp;IF(A707="","manufacture_code wajib; ","")&amp;IF(B707="","manufacture_name wajib; ","")&amp;IF(AND(D707&lt;&gt;"",COUNTIF(LOOKUPS!$F$2:$F$100,D707)=0),"origin_type tidak valid; ","")&amp;IF(AND(S707&lt;&gt;"",COUNTIF(LOOKUPS!$G$2:$G$100,S707)=0),"bank_currency tidak valid; ","")&amp;IF(AND(U707&lt;&gt;"",COUNTIF(LOOKUPS!$A$2:$A$100,U707)=0),"status tidak valid; ","")&amp;IF(AND(I707&lt;&gt;"",NOT(ISNUMBER(SEARCH("@",I707)))),"email tidak valid; ","")&amp;IF(AND(M707&lt;&gt;"",NOT(ISNUMBER(SEARCH("@",M707)))),"pic_email tidak valid; ",""))</f>
        <v/>
      </c>
    </row>
    <row r="708">
      <c r="A708" s="13" t="n"/>
      <c r="B708" s="9" t="n"/>
      <c r="C708" s="9" t="n"/>
      <c r="D708" s="9" t="n"/>
      <c r="E708" s="9" t="n"/>
      <c r="F708" s="9" t="n"/>
      <c r="G708" s="14" t="n"/>
      <c r="H708" s="13" t="n"/>
      <c r="I708" s="9" t="n"/>
      <c r="J708" s="9" t="n"/>
      <c r="K708" s="9" t="n"/>
      <c r="L708" s="13" t="n"/>
      <c r="M708" s="9" t="n"/>
      <c r="N708" s="9" t="n"/>
      <c r="O708" s="9" t="n"/>
      <c r="P708" s="13" t="n"/>
      <c r="Q708" s="13" t="n"/>
      <c r="R708" s="13" t="n"/>
      <c r="S708" s="9" t="n"/>
      <c r="T708" s="9" t="n"/>
      <c r="U708" s="9" t="n"/>
      <c r="V708" s="9">
        <f>IF(AND(A708&lt;&gt;"",B708&lt;&gt;"",OR(D708="",COUNTIF(LOOKUPS!$F$2:$F$100,D708)&gt;0),OR(S708="",COUNTIF(LOOKUPS!$G$2:$G$100,S708)&gt;0),OR(U708="",COUNTIF(LOOKUPS!$A$2:$A$100,U708)&gt;0),OR(I708="",ISNUMBER(SEARCH("@",I708))),OR(M708="",ISNUMBER(SEARCH("@",M708)))),"","ERROR: "&amp;IF(A708="","manufacture_code wajib; ","")&amp;IF(B708="","manufacture_name wajib; ","")&amp;IF(AND(D708&lt;&gt;"",COUNTIF(LOOKUPS!$F$2:$F$100,D708)=0),"origin_type tidak valid; ","")&amp;IF(AND(S708&lt;&gt;"",COUNTIF(LOOKUPS!$G$2:$G$100,S708)=0),"bank_currency tidak valid; ","")&amp;IF(AND(U708&lt;&gt;"",COUNTIF(LOOKUPS!$A$2:$A$100,U708)=0),"status tidak valid; ","")&amp;IF(AND(I708&lt;&gt;"",NOT(ISNUMBER(SEARCH("@",I708)))),"email tidak valid; ","")&amp;IF(AND(M708&lt;&gt;"",NOT(ISNUMBER(SEARCH("@",M708)))),"pic_email tidak valid; ",""))</f>
        <v/>
      </c>
    </row>
    <row r="709">
      <c r="A709" s="13" t="n"/>
      <c r="B709" s="9" t="n"/>
      <c r="C709" s="9" t="n"/>
      <c r="D709" s="9" t="n"/>
      <c r="E709" s="9" t="n"/>
      <c r="F709" s="9" t="n"/>
      <c r="G709" s="14" t="n"/>
      <c r="H709" s="13" t="n"/>
      <c r="I709" s="9" t="n"/>
      <c r="J709" s="9" t="n"/>
      <c r="K709" s="9" t="n"/>
      <c r="L709" s="13" t="n"/>
      <c r="M709" s="9" t="n"/>
      <c r="N709" s="9" t="n"/>
      <c r="O709" s="9" t="n"/>
      <c r="P709" s="13" t="n"/>
      <c r="Q709" s="13" t="n"/>
      <c r="R709" s="13" t="n"/>
      <c r="S709" s="9" t="n"/>
      <c r="T709" s="9" t="n"/>
      <c r="U709" s="9" t="n"/>
      <c r="V709" s="9">
        <f>IF(AND(A709&lt;&gt;"",B709&lt;&gt;"",OR(D709="",COUNTIF(LOOKUPS!$F$2:$F$100,D709)&gt;0),OR(S709="",COUNTIF(LOOKUPS!$G$2:$G$100,S709)&gt;0),OR(U709="",COUNTIF(LOOKUPS!$A$2:$A$100,U709)&gt;0),OR(I709="",ISNUMBER(SEARCH("@",I709))),OR(M709="",ISNUMBER(SEARCH("@",M709)))),"","ERROR: "&amp;IF(A709="","manufacture_code wajib; ","")&amp;IF(B709="","manufacture_name wajib; ","")&amp;IF(AND(D709&lt;&gt;"",COUNTIF(LOOKUPS!$F$2:$F$100,D709)=0),"origin_type tidak valid; ","")&amp;IF(AND(S709&lt;&gt;"",COUNTIF(LOOKUPS!$G$2:$G$100,S709)=0),"bank_currency tidak valid; ","")&amp;IF(AND(U709&lt;&gt;"",COUNTIF(LOOKUPS!$A$2:$A$100,U709)=0),"status tidak valid; ","")&amp;IF(AND(I709&lt;&gt;"",NOT(ISNUMBER(SEARCH("@",I709)))),"email tidak valid; ","")&amp;IF(AND(M709&lt;&gt;"",NOT(ISNUMBER(SEARCH("@",M709)))),"pic_email tidak valid; ",""))</f>
        <v/>
      </c>
    </row>
    <row r="710">
      <c r="A710" s="13" t="n"/>
      <c r="B710" s="9" t="n"/>
      <c r="C710" s="9" t="n"/>
      <c r="D710" s="9" t="n"/>
      <c r="E710" s="9" t="n"/>
      <c r="F710" s="9" t="n"/>
      <c r="G710" s="14" t="n"/>
      <c r="H710" s="13" t="n"/>
      <c r="I710" s="9" t="n"/>
      <c r="J710" s="9" t="n"/>
      <c r="K710" s="9" t="n"/>
      <c r="L710" s="13" t="n"/>
      <c r="M710" s="9" t="n"/>
      <c r="N710" s="9" t="n"/>
      <c r="O710" s="9" t="n"/>
      <c r="P710" s="13" t="n"/>
      <c r="Q710" s="13" t="n"/>
      <c r="R710" s="13" t="n"/>
      <c r="S710" s="9" t="n"/>
      <c r="T710" s="9" t="n"/>
      <c r="U710" s="9" t="n"/>
      <c r="V710" s="9">
        <f>IF(AND(A710&lt;&gt;"",B710&lt;&gt;"",OR(D710="",COUNTIF(LOOKUPS!$F$2:$F$100,D710)&gt;0),OR(S710="",COUNTIF(LOOKUPS!$G$2:$G$100,S710)&gt;0),OR(U710="",COUNTIF(LOOKUPS!$A$2:$A$100,U710)&gt;0),OR(I710="",ISNUMBER(SEARCH("@",I710))),OR(M710="",ISNUMBER(SEARCH("@",M710)))),"","ERROR: "&amp;IF(A710="","manufacture_code wajib; ","")&amp;IF(B710="","manufacture_name wajib; ","")&amp;IF(AND(D710&lt;&gt;"",COUNTIF(LOOKUPS!$F$2:$F$100,D710)=0),"origin_type tidak valid; ","")&amp;IF(AND(S710&lt;&gt;"",COUNTIF(LOOKUPS!$G$2:$G$100,S710)=0),"bank_currency tidak valid; ","")&amp;IF(AND(U710&lt;&gt;"",COUNTIF(LOOKUPS!$A$2:$A$100,U710)=0),"status tidak valid; ","")&amp;IF(AND(I710&lt;&gt;"",NOT(ISNUMBER(SEARCH("@",I710)))),"email tidak valid; ","")&amp;IF(AND(M710&lt;&gt;"",NOT(ISNUMBER(SEARCH("@",M710)))),"pic_email tidak valid; ",""))</f>
        <v/>
      </c>
    </row>
    <row r="711">
      <c r="A711" s="13" t="n"/>
      <c r="B711" s="9" t="n"/>
      <c r="C711" s="9" t="n"/>
      <c r="D711" s="9" t="n"/>
      <c r="E711" s="9" t="n"/>
      <c r="F711" s="9" t="n"/>
      <c r="G711" s="14" t="n"/>
      <c r="H711" s="13" t="n"/>
      <c r="I711" s="9" t="n"/>
      <c r="J711" s="9" t="n"/>
      <c r="K711" s="9" t="n"/>
      <c r="L711" s="13" t="n"/>
      <c r="M711" s="9" t="n"/>
      <c r="N711" s="9" t="n"/>
      <c r="O711" s="9" t="n"/>
      <c r="P711" s="13" t="n"/>
      <c r="Q711" s="13" t="n"/>
      <c r="R711" s="13" t="n"/>
      <c r="S711" s="9" t="n"/>
      <c r="T711" s="9" t="n"/>
      <c r="U711" s="9" t="n"/>
      <c r="V711" s="9">
        <f>IF(AND(A711&lt;&gt;"",B711&lt;&gt;"",OR(D711="",COUNTIF(LOOKUPS!$F$2:$F$100,D711)&gt;0),OR(S711="",COUNTIF(LOOKUPS!$G$2:$G$100,S711)&gt;0),OR(U711="",COUNTIF(LOOKUPS!$A$2:$A$100,U711)&gt;0),OR(I711="",ISNUMBER(SEARCH("@",I711))),OR(M711="",ISNUMBER(SEARCH("@",M711)))),"","ERROR: "&amp;IF(A711="","manufacture_code wajib; ","")&amp;IF(B711="","manufacture_name wajib; ","")&amp;IF(AND(D711&lt;&gt;"",COUNTIF(LOOKUPS!$F$2:$F$100,D711)=0),"origin_type tidak valid; ","")&amp;IF(AND(S711&lt;&gt;"",COUNTIF(LOOKUPS!$G$2:$G$100,S711)=0),"bank_currency tidak valid; ","")&amp;IF(AND(U711&lt;&gt;"",COUNTIF(LOOKUPS!$A$2:$A$100,U711)=0),"status tidak valid; ","")&amp;IF(AND(I711&lt;&gt;"",NOT(ISNUMBER(SEARCH("@",I711)))),"email tidak valid; ","")&amp;IF(AND(M711&lt;&gt;"",NOT(ISNUMBER(SEARCH("@",M711)))),"pic_email tidak valid; ",""))</f>
        <v/>
      </c>
    </row>
    <row r="712">
      <c r="A712" s="13" t="n"/>
      <c r="B712" s="9" t="n"/>
      <c r="C712" s="9" t="n"/>
      <c r="D712" s="9" t="n"/>
      <c r="E712" s="9" t="n"/>
      <c r="F712" s="9" t="n"/>
      <c r="G712" s="14" t="n"/>
      <c r="H712" s="13" t="n"/>
      <c r="I712" s="9" t="n"/>
      <c r="J712" s="9" t="n"/>
      <c r="K712" s="9" t="n"/>
      <c r="L712" s="13" t="n"/>
      <c r="M712" s="9" t="n"/>
      <c r="N712" s="9" t="n"/>
      <c r="O712" s="9" t="n"/>
      <c r="P712" s="13" t="n"/>
      <c r="Q712" s="13" t="n"/>
      <c r="R712" s="13" t="n"/>
      <c r="S712" s="9" t="n"/>
      <c r="T712" s="9" t="n"/>
      <c r="U712" s="9" t="n"/>
      <c r="V712" s="9">
        <f>IF(AND(A712&lt;&gt;"",B712&lt;&gt;"",OR(D712="",COUNTIF(LOOKUPS!$F$2:$F$100,D712)&gt;0),OR(S712="",COUNTIF(LOOKUPS!$G$2:$G$100,S712)&gt;0),OR(U712="",COUNTIF(LOOKUPS!$A$2:$A$100,U712)&gt;0),OR(I712="",ISNUMBER(SEARCH("@",I712))),OR(M712="",ISNUMBER(SEARCH("@",M712)))),"","ERROR: "&amp;IF(A712="","manufacture_code wajib; ","")&amp;IF(B712="","manufacture_name wajib; ","")&amp;IF(AND(D712&lt;&gt;"",COUNTIF(LOOKUPS!$F$2:$F$100,D712)=0),"origin_type tidak valid; ","")&amp;IF(AND(S712&lt;&gt;"",COUNTIF(LOOKUPS!$G$2:$G$100,S712)=0),"bank_currency tidak valid; ","")&amp;IF(AND(U712&lt;&gt;"",COUNTIF(LOOKUPS!$A$2:$A$100,U712)=0),"status tidak valid; ","")&amp;IF(AND(I712&lt;&gt;"",NOT(ISNUMBER(SEARCH("@",I712)))),"email tidak valid; ","")&amp;IF(AND(M712&lt;&gt;"",NOT(ISNUMBER(SEARCH("@",M712)))),"pic_email tidak valid; ",""))</f>
        <v/>
      </c>
    </row>
    <row r="713">
      <c r="A713" s="13" t="n"/>
      <c r="B713" s="9" t="n"/>
      <c r="C713" s="9" t="n"/>
      <c r="D713" s="9" t="n"/>
      <c r="E713" s="9" t="n"/>
      <c r="F713" s="9" t="n"/>
      <c r="G713" s="14" t="n"/>
      <c r="H713" s="13" t="n"/>
      <c r="I713" s="9" t="n"/>
      <c r="J713" s="9" t="n"/>
      <c r="K713" s="9" t="n"/>
      <c r="L713" s="13" t="n"/>
      <c r="M713" s="9" t="n"/>
      <c r="N713" s="9" t="n"/>
      <c r="O713" s="9" t="n"/>
      <c r="P713" s="13" t="n"/>
      <c r="Q713" s="13" t="n"/>
      <c r="R713" s="13" t="n"/>
      <c r="S713" s="9" t="n"/>
      <c r="T713" s="9" t="n"/>
      <c r="U713" s="9" t="n"/>
      <c r="V713" s="9">
        <f>IF(AND(A713&lt;&gt;"",B713&lt;&gt;"",OR(D713="",COUNTIF(LOOKUPS!$F$2:$F$100,D713)&gt;0),OR(S713="",COUNTIF(LOOKUPS!$G$2:$G$100,S713)&gt;0),OR(U713="",COUNTIF(LOOKUPS!$A$2:$A$100,U713)&gt;0),OR(I713="",ISNUMBER(SEARCH("@",I713))),OR(M713="",ISNUMBER(SEARCH("@",M713)))),"","ERROR: "&amp;IF(A713="","manufacture_code wajib; ","")&amp;IF(B713="","manufacture_name wajib; ","")&amp;IF(AND(D713&lt;&gt;"",COUNTIF(LOOKUPS!$F$2:$F$100,D713)=0),"origin_type tidak valid; ","")&amp;IF(AND(S713&lt;&gt;"",COUNTIF(LOOKUPS!$G$2:$G$100,S713)=0),"bank_currency tidak valid; ","")&amp;IF(AND(U713&lt;&gt;"",COUNTIF(LOOKUPS!$A$2:$A$100,U713)=0),"status tidak valid; ","")&amp;IF(AND(I713&lt;&gt;"",NOT(ISNUMBER(SEARCH("@",I713)))),"email tidak valid; ","")&amp;IF(AND(M713&lt;&gt;"",NOT(ISNUMBER(SEARCH("@",M713)))),"pic_email tidak valid; ",""))</f>
        <v/>
      </c>
    </row>
    <row r="714">
      <c r="A714" s="13" t="n"/>
      <c r="B714" s="9" t="n"/>
      <c r="C714" s="9" t="n"/>
      <c r="D714" s="9" t="n"/>
      <c r="E714" s="9" t="n"/>
      <c r="F714" s="9" t="n"/>
      <c r="G714" s="14" t="n"/>
      <c r="H714" s="13" t="n"/>
      <c r="I714" s="9" t="n"/>
      <c r="J714" s="9" t="n"/>
      <c r="K714" s="9" t="n"/>
      <c r="L714" s="13" t="n"/>
      <c r="M714" s="9" t="n"/>
      <c r="N714" s="9" t="n"/>
      <c r="O714" s="9" t="n"/>
      <c r="P714" s="13" t="n"/>
      <c r="Q714" s="13" t="n"/>
      <c r="R714" s="13" t="n"/>
      <c r="S714" s="9" t="n"/>
      <c r="T714" s="9" t="n"/>
      <c r="U714" s="9" t="n"/>
      <c r="V714" s="9">
        <f>IF(AND(A714&lt;&gt;"",B714&lt;&gt;"",OR(D714="",COUNTIF(LOOKUPS!$F$2:$F$100,D714)&gt;0),OR(S714="",COUNTIF(LOOKUPS!$G$2:$G$100,S714)&gt;0),OR(U714="",COUNTIF(LOOKUPS!$A$2:$A$100,U714)&gt;0),OR(I714="",ISNUMBER(SEARCH("@",I714))),OR(M714="",ISNUMBER(SEARCH("@",M714)))),"","ERROR: "&amp;IF(A714="","manufacture_code wajib; ","")&amp;IF(B714="","manufacture_name wajib; ","")&amp;IF(AND(D714&lt;&gt;"",COUNTIF(LOOKUPS!$F$2:$F$100,D714)=0),"origin_type tidak valid; ","")&amp;IF(AND(S714&lt;&gt;"",COUNTIF(LOOKUPS!$G$2:$G$100,S714)=0),"bank_currency tidak valid; ","")&amp;IF(AND(U714&lt;&gt;"",COUNTIF(LOOKUPS!$A$2:$A$100,U714)=0),"status tidak valid; ","")&amp;IF(AND(I714&lt;&gt;"",NOT(ISNUMBER(SEARCH("@",I714)))),"email tidak valid; ","")&amp;IF(AND(M714&lt;&gt;"",NOT(ISNUMBER(SEARCH("@",M714)))),"pic_email tidak valid; ",""))</f>
        <v/>
      </c>
    </row>
    <row r="715">
      <c r="A715" s="13" t="n"/>
      <c r="B715" s="9" t="n"/>
      <c r="C715" s="9" t="n"/>
      <c r="D715" s="9" t="n"/>
      <c r="E715" s="9" t="n"/>
      <c r="F715" s="9" t="n"/>
      <c r="G715" s="14" t="n"/>
      <c r="H715" s="13" t="n"/>
      <c r="I715" s="9" t="n"/>
      <c r="J715" s="9" t="n"/>
      <c r="K715" s="9" t="n"/>
      <c r="L715" s="13" t="n"/>
      <c r="M715" s="9" t="n"/>
      <c r="N715" s="9" t="n"/>
      <c r="O715" s="9" t="n"/>
      <c r="P715" s="13" t="n"/>
      <c r="Q715" s="13" t="n"/>
      <c r="R715" s="13" t="n"/>
      <c r="S715" s="9" t="n"/>
      <c r="T715" s="9" t="n"/>
      <c r="U715" s="9" t="n"/>
      <c r="V715" s="9">
        <f>IF(AND(A715&lt;&gt;"",B715&lt;&gt;"",OR(D715="",COUNTIF(LOOKUPS!$F$2:$F$100,D715)&gt;0),OR(S715="",COUNTIF(LOOKUPS!$G$2:$G$100,S715)&gt;0),OR(U715="",COUNTIF(LOOKUPS!$A$2:$A$100,U715)&gt;0),OR(I715="",ISNUMBER(SEARCH("@",I715))),OR(M715="",ISNUMBER(SEARCH("@",M715)))),"","ERROR: "&amp;IF(A715="","manufacture_code wajib; ","")&amp;IF(B715="","manufacture_name wajib; ","")&amp;IF(AND(D715&lt;&gt;"",COUNTIF(LOOKUPS!$F$2:$F$100,D715)=0),"origin_type tidak valid; ","")&amp;IF(AND(S715&lt;&gt;"",COUNTIF(LOOKUPS!$G$2:$G$100,S715)=0),"bank_currency tidak valid; ","")&amp;IF(AND(U715&lt;&gt;"",COUNTIF(LOOKUPS!$A$2:$A$100,U715)=0),"status tidak valid; ","")&amp;IF(AND(I715&lt;&gt;"",NOT(ISNUMBER(SEARCH("@",I715)))),"email tidak valid; ","")&amp;IF(AND(M715&lt;&gt;"",NOT(ISNUMBER(SEARCH("@",M715)))),"pic_email tidak valid; ",""))</f>
        <v/>
      </c>
    </row>
    <row r="716">
      <c r="A716" s="13" t="n"/>
      <c r="B716" s="9" t="n"/>
      <c r="C716" s="9" t="n"/>
      <c r="D716" s="9" t="n"/>
      <c r="E716" s="9" t="n"/>
      <c r="F716" s="9" t="n"/>
      <c r="G716" s="14" t="n"/>
      <c r="H716" s="13" t="n"/>
      <c r="I716" s="9" t="n"/>
      <c r="J716" s="9" t="n"/>
      <c r="K716" s="9" t="n"/>
      <c r="L716" s="13" t="n"/>
      <c r="M716" s="9" t="n"/>
      <c r="N716" s="9" t="n"/>
      <c r="O716" s="9" t="n"/>
      <c r="P716" s="13" t="n"/>
      <c r="Q716" s="13" t="n"/>
      <c r="R716" s="13" t="n"/>
      <c r="S716" s="9" t="n"/>
      <c r="T716" s="9" t="n"/>
      <c r="U716" s="9" t="n"/>
      <c r="V716" s="9">
        <f>IF(AND(A716&lt;&gt;"",B716&lt;&gt;"",OR(D716="",COUNTIF(LOOKUPS!$F$2:$F$100,D716)&gt;0),OR(S716="",COUNTIF(LOOKUPS!$G$2:$G$100,S716)&gt;0),OR(U716="",COUNTIF(LOOKUPS!$A$2:$A$100,U716)&gt;0),OR(I716="",ISNUMBER(SEARCH("@",I716))),OR(M716="",ISNUMBER(SEARCH("@",M716)))),"","ERROR: "&amp;IF(A716="","manufacture_code wajib; ","")&amp;IF(B716="","manufacture_name wajib; ","")&amp;IF(AND(D716&lt;&gt;"",COUNTIF(LOOKUPS!$F$2:$F$100,D716)=0),"origin_type tidak valid; ","")&amp;IF(AND(S716&lt;&gt;"",COUNTIF(LOOKUPS!$G$2:$G$100,S716)=0),"bank_currency tidak valid; ","")&amp;IF(AND(U716&lt;&gt;"",COUNTIF(LOOKUPS!$A$2:$A$100,U716)=0),"status tidak valid; ","")&amp;IF(AND(I716&lt;&gt;"",NOT(ISNUMBER(SEARCH("@",I716)))),"email tidak valid; ","")&amp;IF(AND(M716&lt;&gt;"",NOT(ISNUMBER(SEARCH("@",M716)))),"pic_email tidak valid; ",""))</f>
        <v/>
      </c>
    </row>
    <row r="717">
      <c r="A717" s="13" t="n"/>
      <c r="B717" s="9" t="n"/>
      <c r="C717" s="9" t="n"/>
      <c r="D717" s="9" t="n"/>
      <c r="E717" s="9" t="n"/>
      <c r="F717" s="9" t="n"/>
      <c r="G717" s="14" t="n"/>
      <c r="H717" s="13" t="n"/>
      <c r="I717" s="9" t="n"/>
      <c r="J717" s="9" t="n"/>
      <c r="K717" s="9" t="n"/>
      <c r="L717" s="13" t="n"/>
      <c r="M717" s="9" t="n"/>
      <c r="N717" s="9" t="n"/>
      <c r="O717" s="9" t="n"/>
      <c r="P717" s="13" t="n"/>
      <c r="Q717" s="13" t="n"/>
      <c r="R717" s="13" t="n"/>
      <c r="S717" s="9" t="n"/>
      <c r="T717" s="9" t="n"/>
      <c r="U717" s="9" t="n"/>
      <c r="V717" s="9">
        <f>IF(AND(A717&lt;&gt;"",B717&lt;&gt;"",OR(D717="",COUNTIF(LOOKUPS!$F$2:$F$100,D717)&gt;0),OR(S717="",COUNTIF(LOOKUPS!$G$2:$G$100,S717)&gt;0),OR(U717="",COUNTIF(LOOKUPS!$A$2:$A$100,U717)&gt;0),OR(I717="",ISNUMBER(SEARCH("@",I717))),OR(M717="",ISNUMBER(SEARCH("@",M717)))),"","ERROR: "&amp;IF(A717="","manufacture_code wajib; ","")&amp;IF(B717="","manufacture_name wajib; ","")&amp;IF(AND(D717&lt;&gt;"",COUNTIF(LOOKUPS!$F$2:$F$100,D717)=0),"origin_type tidak valid; ","")&amp;IF(AND(S717&lt;&gt;"",COUNTIF(LOOKUPS!$G$2:$G$100,S717)=0),"bank_currency tidak valid; ","")&amp;IF(AND(U717&lt;&gt;"",COUNTIF(LOOKUPS!$A$2:$A$100,U717)=0),"status tidak valid; ","")&amp;IF(AND(I717&lt;&gt;"",NOT(ISNUMBER(SEARCH("@",I717)))),"email tidak valid; ","")&amp;IF(AND(M717&lt;&gt;"",NOT(ISNUMBER(SEARCH("@",M717)))),"pic_email tidak valid; ",""))</f>
        <v/>
      </c>
    </row>
    <row r="718">
      <c r="A718" s="13" t="n"/>
      <c r="B718" s="9" t="n"/>
      <c r="C718" s="9" t="n"/>
      <c r="D718" s="9" t="n"/>
      <c r="E718" s="9" t="n"/>
      <c r="F718" s="9" t="n"/>
      <c r="G718" s="14" t="n"/>
      <c r="H718" s="13" t="n"/>
      <c r="I718" s="9" t="n"/>
      <c r="J718" s="9" t="n"/>
      <c r="K718" s="9" t="n"/>
      <c r="L718" s="13" t="n"/>
      <c r="M718" s="9" t="n"/>
      <c r="N718" s="9" t="n"/>
      <c r="O718" s="9" t="n"/>
      <c r="P718" s="13" t="n"/>
      <c r="Q718" s="13" t="n"/>
      <c r="R718" s="13" t="n"/>
      <c r="S718" s="9" t="n"/>
      <c r="T718" s="9" t="n"/>
      <c r="U718" s="9" t="n"/>
      <c r="V718" s="9">
        <f>IF(AND(A718&lt;&gt;"",B718&lt;&gt;"",OR(D718="",COUNTIF(LOOKUPS!$F$2:$F$100,D718)&gt;0),OR(S718="",COUNTIF(LOOKUPS!$G$2:$G$100,S718)&gt;0),OR(U718="",COUNTIF(LOOKUPS!$A$2:$A$100,U718)&gt;0),OR(I718="",ISNUMBER(SEARCH("@",I718))),OR(M718="",ISNUMBER(SEARCH("@",M718)))),"","ERROR: "&amp;IF(A718="","manufacture_code wajib; ","")&amp;IF(B718="","manufacture_name wajib; ","")&amp;IF(AND(D718&lt;&gt;"",COUNTIF(LOOKUPS!$F$2:$F$100,D718)=0),"origin_type tidak valid; ","")&amp;IF(AND(S718&lt;&gt;"",COUNTIF(LOOKUPS!$G$2:$G$100,S718)=0),"bank_currency tidak valid; ","")&amp;IF(AND(U718&lt;&gt;"",COUNTIF(LOOKUPS!$A$2:$A$100,U718)=0),"status tidak valid; ","")&amp;IF(AND(I718&lt;&gt;"",NOT(ISNUMBER(SEARCH("@",I718)))),"email tidak valid; ","")&amp;IF(AND(M718&lt;&gt;"",NOT(ISNUMBER(SEARCH("@",M718)))),"pic_email tidak valid; ",""))</f>
        <v/>
      </c>
    </row>
    <row r="719">
      <c r="A719" s="13" t="n"/>
      <c r="B719" s="9" t="n"/>
      <c r="C719" s="9" t="n"/>
      <c r="D719" s="9" t="n"/>
      <c r="E719" s="9" t="n"/>
      <c r="F719" s="9" t="n"/>
      <c r="G719" s="14" t="n"/>
      <c r="H719" s="13" t="n"/>
      <c r="I719" s="9" t="n"/>
      <c r="J719" s="9" t="n"/>
      <c r="K719" s="9" t="n"/>
      <c r="L719" s="13" t="n"/>
      <c r="M719" s="9" t="n"/>
      <c r="N719" s="9" t="n"/>
      <c r="O719" s="9" t="n"/>
      <c r="P719" s="13" t="n"/>
      <c r="Q719" s="13" t="n"/>
      <c r="R719" s="13" t="n"/>
      <c r="S719" s="9" t="n"/>
      <c r="T719" s="9" t="n"/>
      <c r="U719" s="9" t="n"/>
      <c r="V719" s="9">
        <f>IF(AND(A719&lt;&gt;"",B719&lt;&gt;"",OR(D719="",COUNTIF(LOOKUPS!$F$2:$F$100,D719)&gt;0),OR(S719="",COUNTIF(LOOKUPS!$G$2:$G$100,S719)&gt;0),OR(U719="",COUNTIF(LOOKUPS!$A$2:$A$100,U719)&gt;0),OR(I719="",ISNUMBER(SEARCH("@",I719))),OR(M719="",ISNUMBER(SEARCH("@",M719)))),"","ERROR: "&amp;IF(A719="","manufacture_code wajib; ","")&amp;IF(B719="","manufacture_name wajib; ","")&amp;IF(AND(D719&lt;&gt;"",COUNTIF(LOOKUPS!$F$2:$F$100,D719)=0),"origin_type tidak valid; ","")&amp;IF(AND(S719&lt;&gt;"",COUNTIF(LOOKUPS!$G$2:$G$100,S719)=0),"bank_currency tidak valid; ","")&amp;IF(AND(U719&lt;&gt;"",COUNTIF(LOOKUPS!$A$2:$A$100,U719)=0),"status tidak valid; ","")&amp;IF(AND(I719&lt;&gt;"",NOT(ISNUMBER(SEARCH("@",I719)))),"email tidak valid; ","")&amp;IF(AND(M719&lt;&gt;"",NOT(ISNUMBER(SEARCH("@",M719)))),"pic_email tidak valid; ",""))</f>
        <v/>
      </c>
    </row>
    <row r="720">
      <c r="A720" s="13" t="n"/>
      <c r="B720" s="9" t="n"/>
      <c r="C720" s="9" t="n"/>
      <c r="D720" s="9" t="n"/>
      <c r="E720" s="9" t="n"/>
      <c r="F720" s="9" t="n"/>
      <c r="G720" s="14" t="n"/>
      <c r="H720" s="13" t="n"/>
      <c r="I720" s="9" t="n"/>
      <c r="J720" s="9" t="n"/>
      <c r="K720" s="9" t="n"/>
      <c r="L720" s="13" t="n"/>
      <c r="M720" s="9" t="n"/>
      <c r="N720" s="9" t="n"/>
      <c r="O720" s="9" t="n"/>
      <c r="P720" s="13" t="n"/>
      <c r="Q720" s="13" t="n"/>
      <c r="R720" s="13" t="n"/>
      <c r="S720" s="9" t="n"/>
      <c r="T720" s="9" t="n"/>
      <c r="U720" s="9" t="n"/>
      <c r="V720" s="9">
        <f>IF(AND(A720&lt;&gt;"",B720&lt;&gt;"",OR(D720="",COUNTIF(LOOKUPS!$F$2:$F$100,D720)&gt;0),OR(S720="",COUNTIF(LOOKUPS!$G$2:$G$100,S720)&gt;0),OR(U720="",COUNTIF(LOOKUPS!$A$2:$A$100,U720)&gt;0),OR(I720="",ISNUMBER(SEARCH("@",I720))),OR(M720="",ISNUMBER(SEARCH("@",M720)))),"","ERROR: "&amp;IF(A720="","manufacture_code wajib; ","")&amp;IF(B720="","manufacture_name wajib; ","")&amp;IF(AND(D720&lt;&gt;"",COUNTIF(LOOKUPS!$F$2:$F$100,D720)=0),"origin_type tidak valid; ","")&amp;IF(AND(S720&lt;&gt;"",COUNTIF(LOOKUPS!$G$2:$G$100,S720)=0),"bank_currency tidak valid; ","")&amp;IF(AND(U720&lt;&gt;"",COUNTIF(LOOKUPS!$A$2:$A$100,U720)=0),"status tidak valid; ","")&amp;IF(AND(I720&lt;&gt;"",NOT(ISNUMBER(SEARCH("@",I720)))),"email tidak valid; ","")&amp;IF(AND(M720&lt;&gt;"",NOT(ISNUMBER(SEARCH("@",M720)))),"pic_email tidak valid; ",""))</f>
        <v/>
      </c>
    </row>
    <row r="721">
      <c r="A721" s="13" t="n"/>
      <c r="B721" s="9" t="n"/>
      <c r="C721" s="9" t="n"/>
      <c r="D721" s="9" t="n"/>
      <c r="E721" s="9" t="n"/>
      <c r="F721" s="9" t="n"/>
      <c r="G721" s="14" t="n"/>
      <c r="H721" s="13" t="n"/>
      <c r="I721" s="9" t="n"/>
      <c r="J721" s="9" t="n"/>
      <c r="K721" s="9" t="n"/>
      <c r="L721" s="13" t="n"/>
      <c r="M721" s="9" t="n"/>
      <c r="N721" s="9" t="n"/>
      <c r="O721" s="9" t="n"/>
      <c r="P721" s="13" t="n"/>
      <c r="Q721" s="13" t="n"/>
      <c r="R721" s="13" t="n"/>
      <c r="S721" s="9" t="n"/>
      <c r="T721" s="9" t="n"/>
      <c r="U721" s="9" t="n"/>
      <c r="V721" s="9">
        <f>IF(AND(A721&lt;&gt;"",B721&lt;&gt;"",OR(D721="",COUNTIF(LOOKUPS!$F$2:$F$100,D721)&gt;0),OR(S721="",COUNTIF(LOOKUPS!$G$2:$G$100,S721)&gt;0),OR(U721="",COUNTIF(LOOKUPS!$A$2:$A$100,U721)&gt;0),OR(I721="",ISNUMBER(SEARCH("@",I721))),OR(M721="",ISNUMBER(SEARCH("@",M721)))),"","ERROR: "&amp;IF(A721="","manufacture_code wajib; ","")&amp;IF(B721="","manufacture_name wajib; ","")&amp;IF(AND(D721&lt;&gt;"",COUNTIF(LOOKUPS!$F$2:$F$100,D721)=0),"origin_type tidak valid; ","")&amp;IF(AND(S721&lt;&gt;"",COUNTIF(LOOKUPS!$G$2:$G$100,S721)=0),"bank_currency tidak valid; ","")&amp;IF(AND(U721&lt;&gt;"",COUNTIF(LOOKUPS!$A$2:$A$100,U721)=0),"status tidak valid; ","")&amp;IF(AND(I721&lt;&gt;"",NOT(ISNUMBER(SEARCH("@",I721)))),"email tidak valid; ","")&amp;IF(AND(M721&lt;&gt;"",NOT(ISNUMBER(SEARCH("@",M721)))),"pic_email tidak valid; ",""))</f>
        <v/>
      </c>
    </row>
    <row r="722">
      <c r="A722" s="13" t="n"/>
      <c r="B722" s="9" t="n"/>
      <c r="C722" s="9" t="n"/>
      <c r="D722" s="9" t="n"/>
      <c r="E722" s="9" t="n"/>
      <c r="F722" s="9" t="n"/>
      <c r="G722" s="14" t="n"/>
      <c r="H722" s="13" t="n"/>
      <c r="I722" s="9" t="n"/>
      <c r="J722" s="9" t="n"/>
      <c r="K722" s="9" t="n"/>
      <c r="L722" s="13" t="n"/>
      <c r="M722" s="9" t="n"/>
      <c r="N722" s="9" t="n"/>
      <c r="O722" s="9" t="n"/>
      <c r="P722" s="13" t="n"/>
      <c r="Q722" s="13" t="n"/>
      <c r="R722" s="13" t="n"/>
      <c r="S722" s="9" t="n"/>
      <c r="T722" s="9" t="n"/>
      <c r="U722" s="9" t="n"/>
      <c r="V722" s="9">
        <f>IF(AND(A722&lt;&gt;"",B722&lt;&gt;"",OR(D722="",COUNTIF(LOOKUPS!$F$2:$F$100,D722)&gt;0),OR(S722="",COUNTIF(LOOKUPS!$G$2:$G$100,S722)&gt;0),OR(U722="",COUNTIF(LOOKUPS!$A$2:$A$100,U722)&gt;0),OR(I722="",ISNUMBER(SEARCH("@",I722))),OR(M722="",ISNUMBER(SEARCH("@",M722)))),"","ERROR: "&amp;IF(A722="","manufacture_code wajib; ","")&amp;IF(B722="","manufacture_name wajib; ","")&amp;IF(AND(D722&lt;&gt;"",COUNTIF(LOOKUPS!$F$2:$F$100,D722)=0),"origin_type tidak valid; ","")&amp;IF(AND(S722&lt;&gt;"",COUNTIF(LOOKUPS!$G$2:$G$100,S722)=0),"bank_currency tidak valid; ","")&amp;IF(AND(U722&lt;&gt;"",COUNTIF(LOOKUPS!$A$2:$A$100,U722)=0),"status tidak valid; ","")&amp;IF(AND(I722&lt;&gt;"",NOT(ISNUMBER(SEARCH("@",I722)))),"email tidak valid; ","")&amp;IF(AND(M722&lt;&gt;"",NOT(ISNUMBER(SEARCH("@",M722)))),"pic_email tidak valid; ",""))</f>
        <v/>
      </c>
    </row>
    <row r="723">
      <c r="A723" s="13" t="n"/>
      <c r="B723" s="9" t="n"/>
      <c r="C723" s="9" t="n"/>
      <c r="D723" s="9" t="n"/>
      <c r="E723" s="9" t="n"/>
      <c r="F723" s="9" t="n"/>
      <c r="G723" s="14" t="n"/>
      <c r="H723" s="13" t="n"/>
      <c r="I723" s="9" t="n"/>
      <c r="J723" s="9" t="n"/>
      <c r="K723" s="9" t="n"/>
      <c r="L723" s="13" t="n"/>
      <c r="M723" s="9" t="n"/>
      <c r="N723" s="9" t="n"/>
      <c r="O723" s="9" t="n"/>
      <c r="P723" s="13" t="n"/>
      <c r="Q723" s="13" t="n"/>
      <c r="R723" s="13" t="n"/>
      <c r="S723" s="9" t="n"/>
      <c r="T723" s="9" t="n"/>
      <c r="U723" s="9" t="n"/>
      <c r="V723" s="9">
        <f>IF(AND(A723&lt;&gt;"",B723&lt;&gt;"",OR(D723="",COUNTIF(LOOKUPS!$F$2:$F$100,D723)&gt;0),OR(S723="",COUNTIF(LOOKUPS!$G$2:$G$100,S723)&gt;0),OR(U723="",COUNTIF(LOOKUPS!$A$2:$A$100,U723)&gt;0),OR(I723="",ISNUMBER(SEARCH("@",I723))),OR(M723="",ISNUMBER(SEARCH("@",M723)))),"","ERROR: "&amp;IF(A723="","manufacture_code wajib; ","")&amp;IF(B723="","manufacture_name wajib; ","")&amp;IF(AND(D723&lt;&gt;"",COUNTIF(LOOKUPS!$F$2:$F$100,D723)=0),"origin_type tidak valid; ","")&amp;IF(AND(S723&lt;&gt;"",COUNTIF(LOOKUPS!$G$2:$G$100,S723)=0),"bank_currency tidak valid; ","")&amp;IF(AND(U723&lt;&gt;"",COUNTIF(LOOKUPS!$A$2:$A$100,U723)=0),"status tidak valid; ","")&amp;IF(AND(I723&lt;&gt;"",NOT(ISNUMBER(SEARCH("@",I723)))),"email tidak valid; ","")&amp;IF(AND(M723&lt;&gt;"",NOT(ISNUMBER(SEARCH("@",M723)))),"pic_email tidak valid; ",""))</f>
        <v/>
      </c>
    </row>
    <row r="724">
      <c r="A724" s="13" t="n"/>
      <c r="B724" s="9" t="n"/>
      <c r="C724" s="9" t="n"/>
      <c r="D724" s="9" t="n"/>
      <c r="E724" s="9" t="n"/>
      <c r="F724" s="9" t="n"/>
      <c r="G724" s="14" t="n"/>
      <c r="H724" s="13" t="n"/>
      <c r="I724" s="9" t="n"/>
      <c r="J724" s="9" t="n"/>
      <c r="K724" s="9" t="n"/>
      <c r="L724" s="13" t="n"/>
      <c r="M724" s="9" t="n"/>
      <c r="N724" s="9" t="n"/>
      <c r="O724" s="9" t="n"/>
      <c r="P724" s="13" t="n"/>
      <c r="Q724" s="13" t="n"/>
      <c r="R724" s="13" t="n"/>
      <c r="S724" s="9" t="n"/>
      <c r="T724" s="9" t="n"/>
      <c r="U724" s="9" t="n"/>
      <c r="V724" s="9">
        <f>IF(AND(A724&lt;&gt;"",B724&lt;&gt;"",OR(D724="",COUNTIF(LOOKUPS!$F$2:$F$100,D724)&gt;0),OR(S724="",COUNTIF(LOOKUPS!$G$2:$G$100,S724)&gt;0),OR(U724="",COUNTIF(LOOKUPS!$A$2:$A$100,U724)&gt;0),OR(I724="",ISNUMBER(SEARCH("@",I724))),OR(M724="",ISNUMBER(SEARCH("@",M724)))),"","ERROR: "&amp;IF(A724="","manufacture_code wajib; ","")&amp;IF(B724="","manufacture_name wajib; ","")&amp;IF(AND(D724&lt;&gt;"",COUNTIF(LOOKUPS!$F$2:$F$100,D724)=0),"origin_type tidak valid; ","")&amp;IF(AND(S724&lt;&gt;"",COUNTIF(LOOKUPS!$G$2:$G$100,S724)=0),"bank_currency tidak valid; ","")&amp;IF(AND(U724&lt;&gt;"",COUNTIF(LOOKUPS!$A$2:$A$100,U724)=0),"status tidak valid; ","")&amp;IF(AND(I724&lt;&gt;"",NOT(ISNUMBER(SEARCH("@",I724)))),"email tidak valid; ","")&amp;IF(AND(M724&lt;&gt;"",NOT(ISNUMBER(SEARCH("@",M724)))),"pic_email tidak valid; ",""))</f>
        <v/>
      </c>
    </row>
    <row r="725">
      <c r="A725" s="13" t="n"/>
      <c r="B725" s="9" t="n"/>
      <c r="C725" s="9" t="n"/>
      <c r="D725" s="9" t="n"/>
      <c r="E725" s="9" t="n"/>
      <c r="F725" s="9" t="n"/>
      <c r="G725" s="14" t="n"/>
      <c r="H725" s="13" t="n"/>
      <c r="I725" s="9" t="n"/>
      <c r="J725" s="9" t="n"/>
      <c r="K725" s="9" t="n"/>
      <c r="L725" s="13" t="n"/>
      <c r="M725" s="9" t="n"/>
      <c r="N725" s="9" t="n"/>
      <c r="O725" s="9" t="n"/>
      <c r="P725" s="13" t="n"/>
      <c r="Q725" s="13" t="n"/>
      <c r="R725" s="13" t="n"/>
      <c r="S725" s="9" t="n"/>
      <c r="T725" s="9" t="n"/>
      <c r="U725" s="9" t="n"/>
      <c r="V725" s="9">
        <f>IF(AND(A725&lt;&gt;"",B725&lt;&gt;"",OR(D725="",COUNTIF(LOOKUPS!$F$2:$F$100,D725)&gt;0),OR(S725="",COUNTIF(LOOKUPS!$G$2:$G$100,S725)&gt;0),OR(U725="",COUNTIF(LOOKUPS!$A$2:$A$100,U725)&gt;0),OR(I725="",ISNUMBER(SEARCH("@",I725))),OR(M725="",ISNUMBER(SEARCH("@",M725)))),"","ERROR: "&amp;IF(A725="","manufacture_code wajib; ","")&amp;IF(B725="","manufacture_name wajib; ","")&amp;IF(AND(D725&lt;&gt;"",COUNTIF(LOOKUPS!$F$2:$F$100,D725)=0),"origin_type tidak valid; ","")&amp;IF(AND(S725&lt;&gt;"",COUNTIF(LOOKUPS!$G$2:$G$100,S725)=0),"bank_currency tidak valid; ","")&amp;IF(AND(U725&lt;&gt;"",COUNTIF(LOOKUPS!$A$2:$A$100,U725)=0),"status tidak valid; ","")&amp;IF(AND(I725&lt;&gt;"",NOT(ISNUMBER(SEARCH("@",I725)))),"email tidak valid; ","")&amp;IF(AND(M725&lt;&gt;"",NOT(ISNUMBER(SEARCH("@",M725)))),"pic_email tidak valid; ",""))</f>
        <v/>
      </c>
    </row>
    <row r="726">
      <c r="A726" s="13" t="n"/>
      <c r="B726" s="9" t="n"/>
      <c r="C726" s="9" t="n"/>
      <c r="D726" s="9" t="n"/>
      <c r="E726" s="9" t="n"/>
      <c r="F726" s="9" t="n"/>
      <c r="G726" s="14" t="n"/>
      <c r="H726" s="13" t="n"/>
      <c r="I726" s="9" t="n"/>
      <c r="J726" s="9" t="n"/>
      <c r="K726" s="9" t="n"/>
      <c r="L726" s="13" t="n"/>
      <c r="M726" s="9" t="n"/>
      <c r="N726" s="9" t="n"/>
      <c r="O726" s="9" t="n"/>
      <c r="P726" s="13" t="n"/>
      <c r="Q726" s="13" t="n"/>
      <c r="R726" s="13" t="n"/>
      <c r="S726" s="9" t="n"/>
      <c r="T726" s="9" t="n"/>
      <c r="U726" s="9" t="n"/>
      <c r="V726" s="9">
        <f>IF(AND(A726&lt;&gt;"",B726&lt;&gt;"",OR(D726="",COUNTIF(LOOKUPS!$F$2:$F$100,D726)&gt;0),OR(S726="",COUNTIF(LOOKUPS!$G$2:$G$100,S726)&gt;0),OR(U726="",COUNTIF(LOOKUPS!$A$2:$A$100,U726)&gt;0),OR(I726="",ISNUMBER(SEARCH("@",I726))),OR(M726="",ISNUMBER(SEARCH("@",M726)))),"","ERROR: "&amp;IF(A726="","manufacture_code wajib; ","")&amp;IF(B726="","manufacture_name wajib; ","")&amp;IF(AND(D726&lt;&gt;"",COUNTIF(LOOKUPS!$F$2:$F$100,D726)=0),"origin_type tidak valid; ","")&amp;IF(AND(S726&lt;&gt;"",COUNTIF(LOOKUPS!$G$2:$G$100,S726)=0),"bank_currency tidak valid; ","")&amp;IF(AND(U726&lt;&gt;"",COUNTIF(LOOKUPS!$A$2:$A$100,U726)=0),"status tidak valid; ","")&amp;IF(AND(I726&lt;&gt;"",NOT(ISNUMBER(SEARCH("@",I726)))),"email tidak valid; ","")&amp;IF(AND(M726&lt;&gt;"",NOT(ISNUMBER(SEARCH("@",M726)))),"pic_email tidak valid; ",""))</f>
        <v/>
      </c>
    </row>
    <row r="727">
      <c r="A727" s="13" t="n"/>
      <c r="B727" s="9" t="n"/>
      <c r="C727" s="9" t="n"/>
      <c r="D727" s="9" t="n"/>
      <c r="E727" s="9" t="n"/>
      <c r="F727" s="9" t="n"/>
      <c r="G727" s="14" t="n"/>
      <c r="H727" s="13" t="n"/>
      <c r="I727" s="9" t="n"/>
      <c r="J727" s="9" t="n"/>
      <c r="K727" s="9" t="n"/>
      <c r="L727" s="13" t="n"/>
      <c r="M727" s="9" t="n"/>
      <c r="N727" s="9" t="n"/>
      <c r="O727" s="9" t="n"/>
      <c r="P727" s="13" t="n"/>
      <c r="Q727" s="13" t="n"/>
      <c r="R727" s="13" t="n"/>
      <c r="S727" s="9" t="n"/>
      <c r="T727" s="9" t="n"/>
      <c r="U727" s="9" t="n"/>
      <c r="V727" s="9">
        <f>IF(AND(A727&lt;&gt;"",B727&lt;&gt;"",OR(D727="",COUNTIF(LOOKUPS!$F$2:$F$100,D727)&gt;0),OR(S727="",COUNTIF(LOOKUPS!$G$2:$G$100,S727)&gt;0),OR(U727="",COUNTIF(LOOKUPS!$A$2:$A$100,U727)&gt;0),OR(I727="",ISNUMBER(SEARCH("@",I727))),OR(M727="",ISNUMBER(SEARCH("@",M727)))),"","ERROR: "&amp;IF(A727="","manufacture_code wajib; ","")&amp;IF(B727="","manufacture_name wajib; ","")&amp;IF(AND(D727&lt;&gt;"",COUNTIF(LOOKUPS!$F$2:$F$100,D727)=0),"origin_type tidak valid; ","")&amp;IF(AND(S727&lt;&gt;"",COUNTIF(LOOKUPS!$G$2:$G$100,S727)=0),"bank_currency tidak valid; ","")&amp;IF(AND(U727&lt;&gt;"",COUNTIF(LOOKUPS!$A$2:$A$100,U727)=0),"status tidak valid; ","")&amp;IF(AND(I727&lt;&gt;"",NOT(ISNUMBER(SEARCH("@",I727)))),"email tidak valid; ","")&amp;IF(AND(M727&lt;&gt;"",NOT(ISNUMBER(SEARCH("@",M727)))),"pic_email tidak valid; ",""))</f>
        <v/>
      </c>
    </row>
    <row r="728">
      <c r="A728" s="13" t="n"/>
      <c r="B728" s="9" t="n"/>
      <c r="C728" s="9" t="n"/>
      <c r="D728" s="9" t="n"/>
      <c r="E728" s="9" t="n"/>
      <c r="F728" s="9" t="n"/>
      <c r="G728" s="14" t="n"/>
      <c r="H728" s="13" t="n"/>
      <c r="I728" s="9" t="n"/>
      <c r="J728" s="9" t="n"/>
      <c r="K728" s="9" t="n"/>
      <c r="L728" s="13" t="n"/>
      <c r="M728" s="9" t="n"/>
      <c r="N728" s="9" t="n"/>
      <c r="O728" s="9" t="n"/>
      <c r="P728" s="13" t="n"/>
      <c r="Q728" s="13" t="n"/>
      <c r="R728" s="13" t="n"/>
      <c r="S728" s="9" t="n"/>
      <c r="T728" s="9" t="n"/>
      <c r="U728" s="9" t="n"/>
      <c r="V728" s="9">
        <f>IF(AND(A728&lt;&gt;"",B728&lt;&gt;"",OR(D728="",COUNTIF(LOOKUPS!$F$2:$F$100,D728)&gt;0),OR(S728="",COUNTIF(LOOKUPS!$G$2:$G$100,S728)&gt;0),OR(U728="",COUNTIF(LOOKUPS!$A$2:$A$100,U728)&gt;0),OR(I728="",ISNUMBER(SEARCH("@",I728))),OR(M728="",ISNUMBER(SEARCH("@",M728)))),"","ERROR: "&amp;IF(A728="","manufacture_code wajib; ","")&amp;IF(B728="","manufacture_name wajib; ","")&amp;IF(AND(D728&lt;&gt;"",COUNTIF(LOOKUPS!$F$2:$F$100,D728)=0),"origin_type tidak valid; ","")&amp;IF(AND(S728&lt;&gt;"",COUNTIF(LOOKUPS!$G$2:$G$100,S728)=0),"bank_currency tidak valid; ","")&amp;IF(AND(U728&lt;&gt;"",COUNTIF(LOOKUPS!$A$2:$A$100,U728)=0),"status tidak valid; ","")&amp;IF(AND(I728&lt;&gt;"",NOT(ISNUMBER(SEARCH("@",I728)))),"email tidak valid; ","")&amp;IF(AND(M728&lt;&gt;"",NOT(ISNUMBER(SEARCH("@",M728)))),"pic_email tidak valid; ",""))</f>
        <v/>
      </c>
    </row>
    <row r="729">
      <c r="A729" s="13" t="n"/>
      <c r="B729" s="9" t="n"/>
      <c r="C729" s="9" t="n"/>
      <c r="D729" s="9" t="n"/>
      <c r="E729" s="9" t="n"/>
      <c r="F729" s="9" t="n"/>
      <c r="G729" s="14" t="n"/>
      <c r="H729" s="13" t="n"/>
      <c r="I729" s="9" t="n"/>
      <c r="J729" s="9" t="n"/>
      <c r="K729" s="9" t="n"/>
      <c r="L729" s="13" t="n"/>
      <c r="M729" s="9" t="n"/>
      <c r="N729" s="9" t="n"/>
      <c r="O729" s="9" t="n"/>
      <c r="P729" s="13" t="n"/>
      <c r="Q729" s="13" t="n"/>
      <c r="R729" s="13" t="n"/>
      <c r="S729" s="9" t="n"/>
      <c r="T729" s="9" t="n"/>
      <c r="U729" s="9" t="n"/>
      <c r="V729" s="9">
        <f>IF(AND(A729&lt;&gt;"",B729&lt;&gt;"",OR(D729="",COUNTIF(LOOKUPS!$F$2:$F$100,D729)&gt;0),OR(S729="",COUNTIF(LOOKUPS!$G$2:$G$100,S729)&gt;0),OR(U729="",COUNTIF(LOOKUPS!$A$2:$A$100,U729)&gt;0),OR(I729="",ISNUMBER(SEARCH("@",I729))),OR(M729="",ISNUMBER(SEARCH("@",M729)))),"","ERROR: "&amp;IF(A729="","manufacture_code wajib; ","")&amp;IF(B729="","manufacture_name wajib; ","")&amp;IF(AND(D729&lt;&gt;"",COUNTIF(LOOKUPS!$F$2:$F$100,D729)=0),"origin_type tidak valid; ","")&amp;IF(AND(S729&lt;&gt;"",COUNTIF(LOOKUPS!$G$2:$G$100,S729)=0),"bank_currency tidak valid; ","")&amp;IF(AND(U729&lt;&gt;"",COUNTIF(LOOKUPS!$A$2:$A$100,U729)=0),"status tidak valid; ","")&amp;IF(AND(I729&lt;&gt;"",NOT(ISNUMBER(SEARCH("@",I729)))),"email tidak valid; ","")&amp;IF(AND(M729&lt;&gt;"",NOT(ISNUMBER(SEARCH("@",M729)))),"pic_email tidak valid; ",""))</f>
        <v/>
      </c>
    </row>
    <row r="730">
      <c r="A730" s="13" t="n"/>
      <c r="B730" s="9" t="n"/>
      <c r="C730" s="9" t="n"/>
      <c r="D730" s="9" t="n"/>
      <c r="E730" s="9" t="n"/>
      <c r="F730" s="9" t="n"/>
      <c r="G730" s="14" t="n"/>
      <c r="H730" s="13" t="n"/>
      <c r="I730" s="9" t="n"/>
      <c r="J730" s="9" t="n"/>
      <c r="K730" s="9" t="n"/>
      <c r="L730" s="13" t="n"/>
      <c r="M730" s="9" t="n"/>
      <c r="N730" s="9" t="n"/>
      <c r="O730" s="9" t="n"/>
      <c r="P730" s="13" t="n"/>
      <c r="Q730" s="13" t="n"/>
      <c r="R730" s="13" t="n"/>
      <c r="S730" s="9" t="n"/>
      <c r="T730" s="9" t="n"/>
      <c r="U730" s="9" t="n"/>
      <c r="V730" s="9">
        <f>IF(AND(A730&lt;&gt;"",B730&lt;&gt;"",OR(D730="",COUNTIF(LOOKUPS!$F$2:$F$100,D730)&gt;0),OR(S730="",COUNTIF(LOOKUPS!$G$2:$G$100,S730)&gt;0),OR(U730="",COUNTIF(LOOKUPS!$A$2:$A$100,U730)&gt;0),OR(I730="",ISNUMBER(SEARCH("@",I730))),OR(M730="",ISNUMBER(SEARCH("@",M730)))),"","ERROR: "&amp;IF(A730="","manufacture_code wajib; ","")&amp;IF(B730="","manufacture_name wajib; ","")&amp;IF(AND(D730&lt;&gt;"",COUNTIF(LOOKUPS!$F$2:$F$100,D730)=0),"origin_type tidak valid; ","")&amp;IF(AND(S730&lt;&gt;"",COUNTIF(LOOKUPS!$G$2:$G$100,S730)=0),"bank_currency tidak valid; ","")&amp;IF(AND(U730&lt;&gt;"",COUNTIF(LOOKUPS!$A$2:$A$100,U730)=0),"status tidak valid; ","")&amp;IF(AND(I730&lt;&gt;"",NOT(ISNUMBER(SEARCH("@",I730)))),"email tidak valid; ","")&amp;IF(AND(M730&lt;&gt;"",NOT(ISNUMBER(SEARCH("@",M730)))),"pic_email tidak valid; ",""))</f>
        <v/>
      </c>
    </row>
    <row r="731">
      <c r="A731" s="13" t="n"/>
      <c r="B731" s="9" t="n"/>
      <c r="C731" s="9" t="n"/>
      <c r="D731" s="9" t="n"/>
      <c r="E731" s="9" t="n"/>
      <c r="F731" s="9" t="n"/>
      <c r="G731" s="14" t="n"/>
      <c r="H731" s="13" t="n"/>
      <c r="I731" s="9" t="n"/>
      <c r="J731" s="9" t="n"/>
      <c r="K731" s="9" t="n"/>
      <c r="L731" s="13" t="n"/>
      <c r="M731" s="9" t="n"/>
      <c r="N731" s="9" t="n"/>
      <c r="O731" s="9" t="n"/>
      <c r="P731" s="13" t="n"/>
      <c r="Q731" s="13" t="n"/>
      <c r="R731" s="13" t="n"/>
      <c r="S731" s="9" t="n"/>
      <c r="T731" s="9" t="n"/>
      <c r="U731" s="9" t="n"/>
      <c r="V731" s="9">
        <f>IF(AND(A731&lt;&gt;"",B731&lt;&gt;"",OR(D731="",COUNTIF(LOOKUPS!$F$2:$F$100,D731)&gt;0),OR(S731="",COUNTIF(LOOKUPS!$G$2:$G$100,S731)&gt;0),OR(U731="",COUNTIF(LOOKUPS!$A$2:$A$100,U731)&gt;0),OR(I731="",ISNUMBER(SEARCH("@",I731))),OR(M731="",ISNUMBER(SEARCH("@",M731)))),"","ERROR: "&amp;IF(A731="","manufacture_code wajib; ","")&amp;IF(B731="","manufacture_name wajib; ","")&amp;IF(AND(D731&lt;&gt;"",COUNTIF(LOOKUPS!$F$2:$F$100,D731)=0),"origin_type tidak valid; ","")&amp;IF(AND(S731&lt;&gt;"",COUNTIF(LOOKUPS!$G$2:$G$100,S731)=0),"bank_currency tidak valid; ","")&amp;IF(AND(U731&lt;&gt;"",COUNTIF(LOOKUPS!$A$2:$A$100,U731)=0),"status tidak valid; ","")&amp;IF(AND(I731&lt;&gt;"",NOT(ISNUMBER(SEARCH("@",I731)))),"email tidak valid; ","")&amp;IF(AND(M731&lt;&gt;"",NOT(ISNUMBER(SEARCH("@",M731)))),"pic_email tidak valid; ",""))</f>
        <v/>
      </c>
    </row>
    <row r="732">
      <c r="A732" s="13" t="n"/>
      <c r="B732" s="9" t="n"/>
      <c r="C732" s="9" t="n"/>
      <c r="D732" s="9" t="n"/>
      <c r="E732" s="9" t="n"/>
      <c r="F732" s="9" t="n"/>
      <c r="G732" s="14" t="n"/>
      <c r="H732" s="13" t="n"/>
      <c r="I732" s="9" t="n"/>
      <c r="J732" s="9" t="n"/>
      <c r="K732" s="9" t="n"/>
      <c r="L732" s="13" t="n"/>
      <c r="M732" s="9" t="n"/>
      <c r="N732" s="9" t="n"/>
      <c r="O732" s="9" t="n"/>
      <c r="P732" s="13" t="n"/>
      <c r="Q732" s="13" t="n"/>
      <c r="R732" s="13" t="n"/>
      <c r="S732" s="9" t="n"/>
      <c r="T732" s="9" t="n"/>
      <c r="U732" s="9" t="n"/>
      <c r="V732" s="9">
        <f>IF(AND(A732&lt;&gt;"",B732&lt;&gt;"",OR(D732="",COUNTIF(LOOKUPS!$F$2:$F$100,D732)&gt;0),OR(S732="",COUNTIF(LOOKUPS!$G$2:$G$100,S732)&gt;0),OR(U732="",COUNTIF(LOOKUPS!$A$2:$A$100,U732)&gt;0),OR(I732="",ISNUMBER(SEARCH("@",I732))),OR(M732="",ISNUMBER(SEARCH("@",M732)))),"","ERROR: "&amp;IF(A732="","manufacture_code wajib; ","")&amp;IF(B732="","manufacture_name wajib; ","")&amp;IF(AND(D732&lt;&gt;"",COUNTIF(LOOKUPS!$F$2:$F$100,D732)=0),"origin_type tidak valid; ","")&amp;IF(AND(S732&lt;&gt;"",COUNTIF(LOOKUPS!$G$2:$G$100,S732)=0),"bank_currency tidak valid; ","")&amp;IF(AND(U732&lt;&gt;"",COUNTIF(LOOKUPS!$A$2:$A$100,U732)=0),"status tidak valid; ","")&amp;IF(AND(I732&lt;&gt;"",NOT(ISNUMBER(SEARCH("@",I732)))),"email tidak valid; ","")&amp;IF(AND(M732&lt;&gt;"",NOT(ISNUMBER(SEARCH("@",M732)))),"pic_email tidak valid; ",""))</f>
        <v/>
      </c>
    </row>
    <row r="733">
      <c r="A733" s="13" t="n"/>
      <c r="B733" s="9" t="n"/>
      <c r="C733" s="9" t="n"/>
      <c r="D733" s="9" t="n"/>
      <c r="E733" s="9" t="n"/>
      <c r="F733" s="9" t="n"/>
      <c r="G733" s="14" t="n"/>
      <c r="H733" s="13" t="n"/>
      <c r="I733" s="9" t="n"/>
      <c r="J733" s="9" t="n"/>
      <c r="K733" s="9" t="n"/>
      <c r="L733" s="13" t="n"/>
      <c r="M733" s="9" t="n"/>
      <c r="N733" s="9" t="n"/>
      <c r="O733" s="9" t="n"/>
      <c r="P733" s="13" t="n"/>
      <c r="Q733" s="13" t="n"/>
      <c r="R733" s="13" t="n"/>
      <c r="S733" s="9" t="n"/>
      <c r="T733" s="9" t="n"/>
      <c r="U733" s="9" t="n"/>
      <c r="V733" s="9">
        <f>IF(AND(A733&lt;&gt;"",B733&lt;&gt;"",OR(D733="",COUNTIF(LOOKUPS!$F$2:$F$100,D733)&gt;0),OR(S733="",COUNTIF(LOOKUPS!$G$2:$G$100,S733)&gt;0),OR(U733="",COUNTIF(LOOKUPS!$A$2:$A$100,U733)&gt;0),OR(I733="",ISNUMBER(SEARCH("@",I733))),OR(M733="",ISNUMBER(SEARCH("@",M733)))),"","ERROR: "&amp;IF(A733="","manufacture_code wajib; ","")&amp;IF(B733="","manufacture_name wajib; ","")&amp;IF(AND(D733&lt;&gt;"",COUNTIF(LOOKUPS!$F$2:$F$100,D733)=0),"origin_type tidak valid; ","")&amp;IF(AND(S733&lt;&gt;"",COUNTIF(LOOKUPS!$G$2:$G$100,S733)=0),"bank_currency tidak valid; ","")&amp;IF(AND(U733&lt;&gt;"",COUNTIF(LOOKUPS!$A$2:$A$100,U733)=0),"status tidak valid; ","")&amp;IF(AND(I733&lt;&gt;"",NOT(ISNUMBER(SEARCH("@",I733)))),"email tidak valid; ","")&amp;IF(AND(M733&lt;&gt;"",NOT(ISNUMBER(SEARCH("@",M733)))),"pic_email tidak valid; ",""))</f>
        <v/>
      </c>
    </row>
    <row r="734">
      <c r="A734" s="13" t="n"/>
      <c r="B734" s="9" t="n"/>
      <c r="C734" s="9" t="n"/>
      <c r="D734" s="9" t="n"/>
      <c r="E734" s="9" t="n"/>
      <c r="F734" s="9" t="n"/>
      <c r="G734" s="14" t="n"/>
      <c r="H734" s="13" t="n"/>
      <c r="I734" s="9" t="n"/>
      <c r="J734" s="9" t="n"/>
      <c r="K734" s="9" t="n"/>
      <c r="L734" s="13" t="n"/>
      <c r="M734" s="9" t="n"/>
      <c r="N734" s="9" t="n"/>
      <c r="O734" s="9" t="n"/>
      <c r="P734" s="13" t="n"/>
      <c r="Q734" s="13" t="n"/>
      <c r="R734" s="13" t="n"/>
      <c r="S734" s="9" t="n"/>
      <c r="T734" s="9" t="n"/>
      <c r="U734" s="9" t="n"/>
      <c r="V734" s="9">
        <f>IF(AND(A734&lt;&gt;"",B734&lt;&gt;"",OR(D734="",COUNTIF(LOOKUPS!$F$2:$F$100,D734)&gt;0),OR(S734="",COUNTIF(LOOKUPS!$G$2:$G$100,S734)&gt;0),OR(U734="",COUNTIF(LOOKUPS!$A$2:$A$100,U734)&gt;0),OR(I734="",ISNUMBER(SEARCH("@",I734))),OR(M734="",ISNUMBER(SEARCH("@",M734)))),"","ERROR: "&amp;IF(A734="","manufacture_code wajib; ","")&amp;IF(B734="","manufacture_name wajib; ","")&amp;IF(AND(D734&lt;&gt;"",COUNTIF(LOOKUPS!$F$2:$F$100,D734)=0),"origin_type tidak valid; ","")&amp;IF(AND(S734&lt;&gt;"",COUNTIF(LOOKUPS!$G$2:$G$100,S734)=0),"bank_currency tidak valid; ","")&amp;IF(AND(U734&lt;&gt;"",COUNTIF(LOOKUPS!$A$2:$A$100,U734)=0),"status tidak valid; ","")&amp;IF(AND(I734&lt;&gt;"",NOT(ISNUMBER(SEARCH("@",I734)))),"email tidak valid; ","")&amp;IF(AND(M734&lt;&gt;"",NOT(ISNUMBER(SEARCH("@",M734)))),"pic_email tidak valid; ",""))</f>
        <v/>
      </c>
    </row>
    <row r="735">
      <c r="A735" s="13" t="n"/>
      <c r="B735" s="9" t="n"/>
      <c r="C735" s="9" t="n"/>
      <c r="D735" s="9" t="n"/>
      <c r="E735" s="9" t="n"/>
      <c r="F735" s="9" t="n"/>
      <c r="G735" s="14" t="n"/>
      <c r="H735" s="13" t="n"/>
      <c r="I735" s="9" t="n"/>
      <c r="J735" s="9" t="n"/>
      <c r="K735" s="9" t="n"/>
      <c r="L735" s="13" t="n"/>
      <c r="M735" s="9" t="n"/>
      <c r="N735" s="9" t="n"/>
      <c r="O735" s="9" t="n"/>
      <c r="P735" s="13" t="n"/>
      <c r="Q735" s="13" t="n"/>
      <c r="R735" s="13" t="n"/>
      <c r="S735" s="9" t="n"/>
      <c r="T735" s="9" t="n"/>
      <c r="U735" s="9" t="n"/>
      <c r="V735" s="9">
        <f>IF(AND(A735&lt;&gt;"",B735&lt;&gt;"",OR(D735="",COUNTIF(LOOKUPS!$F$2:$F$100,D735)&gt;0),OR(S735="",COUNTIF(LOOKUPS!$G$2:$G$100,S735)&gt;0),OR(U735="",COUNTIF(LOOKUPS!$A$2:$A$100,U735)&gt;0),OR(I735="",ISNUMBER(SEARCH("@",I735))),OR(M735="",ISNUMBER(SEARCH("@",M735)))),"","ERROR: "&amp;IF(A735="","manufacture_code wajib; ","")&amp;IF(B735="","manufacture_name wajib; ","")&amp;IF(AND(D735&lt;&gt;"",COUNTIF(LOOKUPS!$F$2:$F$100,D735)=0),"origin_type tidak valid; ","")&amp;IF(AND(S735&lt;&gt;"",COUNTIF(LOOKUPS!$G$2:$G$100,S735)=0),"bank_currency tidak valid; ","")&amp;IF(AND(U735&lt;&gt;"",COUNTIF(LOOKUPS!$A$2:$A$100,U735)=0),"status tidak valid; ","")&amp;IF(AND(I735&lt;&gt;"",NOT(ISNUMBER(SEARCH("@",I735)))),"email tidak valid; ","")&amp;IF(AND(M735&lt;&gt;"",NOT(ISNUMBER(SEARCH("@",M735)))),"pic_email tidak valid; ",""))</f>
        <v/>
      </c>
    </row>
    <row r="736">
      <c r="A736" s="13" t="n"/>
      <c r="B736" s="9" t="n"/>
      <c r="C736" s="9" t="n"/>
      <c r="D736" s="9" t="n"/>
      <c r="E736" s="9" t="n"/>
      <c r="F736" s="9" t="n"/>
      <c r="G736" s="14" t="n"/>
      <c r="H736" s="13" t="n"/>
      <c r="I736" s="9" t="n"/>
      <c r="J736" s="9" t="n"/>
      <c r="K736" s="9" t="n"/>
      <c r="L736" s="13" t="n"/>
      <c r="M736" s="9" t="n"/>
      <c r="N736" s="9" t="n"/>
      <c r="O736" s="9" t="n"/>
      <c r="P736" s="13" t="n"/>
      <c r="Q736" s="13" t="n"/>
      <c r="R736" s="13" t="n"/>
      <c r="S736" s="9" t="n"/>
      <c r="T736" s="9" t="n"/>
      <c r="U736" s="9" t="n"/>
      <c r="V736" s="9">
        <f>IF(AND(A736&lt;&gt;"",B736&lt;&gt;"",OR(D736="",COUNTIF(LOOKUPS!$F$2:$F$100,D736)&gt;0),OR(S736="",COUNTIF(LOOKUPS!$G$2:$G$100,S736)&gt;0),OR(U736="",COUNTIF(LOOKUPS!$A$2:$A$100,U736)&gt;0),OR(I736="",ISNUMBER(SEARCH("@",I736))),OR(M736="",ISNUMBER(SEARCH("@",M736)))),"","ERROR: "&amp;IF(A736="","manufacture_code wajib; ","")&amp;IF(B736="","manufacture_name wajib; ","")&amp;IF(AND(D736&lt;&gt;"",COUNTIF(LOOKUPS!$F$2:$F$100,D736)=0),"origin_type tidak valid; ","")&amp;IF(AND(S736&lt;&gt;"",COUNTIF(LOOKUPS!$G$2:$G$100,S736)=0),"bank_currency tidak valid; ","")&amp;IF(AND(U736&lt;&gt;"",COUNTIF(LOOKUPS!$A$2:$A$100,U736)=0),"status tidak valid; ","")&amp;IF(AND(I736&lt;&gt;"",NOT(ISNUMBER(SEARCH("@",I736)))),"email tidak valid; ","")&amp;IF(AND(M736&lt;&gt;"",NOT(ISNUMBER(SEARCH("@",M736)))),"pic_email tidak valid; ",""))</f>
        <v/>
      </c>
    </row>
    <row r="737">
      <c r="A737" s="13" t="n"/>
      <c r="B737" s="9" t="n"/>
      <c r="C737" s="9" t="n"/>
      <c r="D737" s="9" t="n"/>
      <c r="E737" s="9" t="n"/>
      <c r="F737" s="9" t="n"/>
      <c r="G737" s="14" t="n"/>
      <c r="H737" s="13" t="n"/>
      <c r="I737" s="9" t="n"/>
      <c r="J737" s="9" t="n"/>
      <c r="K737" s="9" t="n"/>
      <c r="L737" s="13" t="n"/>
      <c r="M737" s="9" t="n"/>
      <c r="N737" s="9" t="n"/>
      <c r="O737" s="9" t="n"/>
      <c r="P737" s="13" t="n"/>
      <c r="Q737" s="13" t="n"/>
      <c r="R737" s="13" t="n"/>
      <c r="S737" s="9" t="n"/>
      <c r="T737" s="9" t="n"/>
      <c r="U737" s="9" t="n"/>
      <c r="V737" s="9">
        <f>IF(AND(A737&lt;&gt;"",B737&lt;&gt;"",OR(D737="",COUNTIF(LOOKUPS!$F$2:$F$100,D737)&gt;0),OR(S737="",COUNTIF(LOOKUPS!$G$2:$G$100,S737)&gt;0),OR(U737="",COUNTIF(LOOKUPS!$A$2:$A$100,U737)&gt;0),OR(I737="",ISNUMBER(SEARCH("@",I737))),OR(M737="",ISNUMBER(SEARCH("@",M737)))),"","ERROR: "&amp;IF(A737="","manufacture_code wajib; ","")&amp;IF(B737="","manufacture_name wajib; ","")&amp;IF(AND(D737&lt;&gt;"",COUNTIF(LOOKUPS!$F$2:$F$100,D737)=0),"origin_type tidak valid; ","")&amp;IF(AND(S737&lt;&gt;"",COUNTIF(LOOKUPS!$G$2:$G$100,S737)=0),"bank_currency tidak valid; ","")&amp;IF(AND(U737&lt;&gt;"",COUNTIF(LOOKUPS!$A$2:$A$100,U737)=0),"status tidak valid; ","")&amp;IF(AND(I737&lt;&gt;"",NOT(ISNUMBER(SEARCH("@",I737)))),"email tidak valid; ","")&amp;IF(AND(M737&lt;&gt;"",NOT(ISNUMBER(SEARCH("@",M737)))),"pic_email tidak valid; ",""))</f>
        <v/>
      </c>
    </row>
    <row r="738">
      <c r="A738" s="13" t="n"/>
      <c r="B738" s="9" t="n"/>
      <c r="C738" s="9" t="n"/>
      <c r="D738" s="9" t="n"/>
      <c r="E738" s="9" t="n"/>
      <c r="F738" s="9" t="n"/>
      <c r="G738" s="14" t="n"/>
      <c r="H738" s="13" t="n"/>
      <c r="I738" s="9" t="n"/>
      <c r="J738" s="9" t="n"/>
      <c r="K738" s="9" t="n"/>
      <c r="L738" s="13" t="n"/>
      <c r="M738" s="9" t="n"/>
      <c r="N738" s="9" t="n"/>
      <c r="O738" s="9" t="n"/>
      <c r="P738" s="13" t="n"/>
      <c r="Q738" s="13" t="n"/>
      <c r="R738" s="13" t="n"/>
      <c r="S738" s="9" t="n"/>
      <c r="T738" s="9" t="n"/>
      <c r="U738" s="9" t="n"/>
      <c r="V738" s="9">
        <f>IF(AND(A738&lt;&gt;"",B738&lt;&gt;"",OR(D738="",COUNTIF(LOOKUPS!$F$2:$F$100,D738)&gt;0),OR(S738="",COUNTIF(LOOKUPS!$G$2:$G$100,S738)&gt;0),OR(U738="",COUNTIF(LOOKUPS!$A$2:$A$100,U738)&gt;0),OR(I738="",ISNUMBER(SEARCH("@",I738))),OR(M738="",ISNUMBER(SEARCH("@",M738)))),"","ERROR: "&amp;IF(A738="","manufacture_code wajib; ","")&amp;IF(B738="","manufacture_name wajib; ","")&amp;IF(AND(D738&lt;&gt;"",COUNTIF(LOOKUPS!$F$2:$F$100,D738)=0),"origin_type tidak valid; ","")&amp;IF(AND(S738&lt;&gt;"",COUNTIF(LOOKUPS!$G$2:$G$100,S738)=0),"bank_currency tidak valid; ","")&amp;IF(AND(U738&lt;&gt;"",COUNTIF(LOOKUPS!$A$2:$A$100,U738)=0),"status tidak valid; ","")&amp;IF(AND(I738&lt;&gt;"",NOT(ISNUMBER(SEARCH("@",I738)))),"email tidak valid; ","")&amp;IF(AND(M738&lt;&gt;"",NOT(ISNUMBER(SEARCH("@",M738)))),"pic_email tidak valid; ",""))</f>
        <v/>
      </c>
    </row>
    <row r="739">
      <c r="A739" s="13" t="n"/>
      <c r="B739" s="9" t="n"/>
      <c r="C739" s="9" t="n"/>
      <c r="D739" s="9" t="n"/>
      <c r="E739" s="9" t="n"/>
      <c r="F739" s="9" t="n"/>
      <c r="G739" s="14" t="n"/>
      <c r="H739" s="13" t="n"/>
      <c r="I739" s="9" t="n"/>
      <c r="J739" s="9" t="n"/>
      <c r="K739" s="9" t="n"/>
      <c r="L739" s="13" t="n"/>
      <c r="M739" s="9" t="n"/>
      <c r="N739" s="9" t="n"/>
      <c r="O739" s="9" t="n"/>
      <c r="P739" s="13" t="n"/>
      <c r="Q739" s="13" t="n"/>
      <c r="R739" s="13" t="n"/>
      <c r="S739" s="9" t="n"/>
      <c r="T739" s="9" t="n"/>
      <c r="U739" s="9" t="n"/>
      <c r="V739" s="9">
        <f>IF(AND(A739&lt;&gt;"",B739&lt;&gt;"",OR(D739="",COUNTIF(LOOKUPS!$F$2:$F$100,D739)&gt;0),OR(S739="",COUNTIF(LOOKUPS!$G$2:$G$100,S739)&gt;0),OR(U739="",COUNTIF(LOOKUPS!$A$2:$A$100,U739)&gt;0),OR(I739="",ISNUMBER(SEARCH("@",I739))),OR(M739="",ISNUMBER(SEARCH("@",M739)))),"","ERROR: "&amp;IF(A739="","manufacture_code wajib; ","")&amp;IF(B739="","manufacture_name wajib; ","")&amp;IF(AND(D739&lt;&gt;"",COUNTIF(LOOKUPS!$F$2:$F$100,D739)=0),"origin_type tidak valid; ","")&amp;IF(AND(S739&lt;&gt;"",COUNTIF(LOOKUPS!$G$2:$G$100,S739)=0),"bank_currency tidak valid; ","")&amp;IF(AND(U739&lt;&gt;"",COUNTIF(LOOKUPS!$A$2:$A$100,U739)=0),"status tidak valid; ","")&amp;IF(AND(I739&lt;&gt;"",NOT(ISNUMBER(SEARCH("@",I739)))),"email tidak valid; ","")&amp;IF(AND(M739&lt;&gt;"",NOT(ISNUMBER(SEARCH("@",M739)))),"pic_email tidak valid; ",""))</f>
        <v/>
      </c>
    </row>
    <row r="740">
      <c r="A740" s="13" t="n"/>
      <c r="B740" s="9" t="n"/>
      <c r="C740" s="9" t="n"/>
      <c r="D740" s="9" t="n"/>
      <c r="E740" s="9" t="n"/>
      <c r="F740" s="9" t="n"/>
      <c r="G740" s="14" t="n"/>
      <c r="H740" s="13" t="n"/>
      <c r="I740" s="9" t="n"/>
      <c r="J740" s="9" t="n"/>
      <c r="K740" s="9" t="n"/>
      <c r="L740" s="13" t="n"/>
      <c r="M740" s="9" t="n"/>
      <c r="N740" s="9" t="n"/>
      <c r="O740" s="9" t="n"/>
      <c r="P740" s="13" t="n"/>
      <c r="Q740" s="13" t="n"/>
      <c r="R740" s="13" t="n"/>
      <c r="S740" s="9" t="n"/>
      <c r="T740" s="9" t="n"/>
      <c r="U740" s="9" t="n"/>
      <c r="V740" s="9">
        <f>IF(AND(A740&lt;&gt;"",B740&lt;&gt;"",OR(D740="",COUNTIF(LOOKUPS!$F$2:$F$100,D740)&gt;0),OR(S740="",COUNTIF(LOOKUPS!$G$2:$G$100,S740)&gt;0),OR(U740="",COUNTIF(LOOKUPS!$A$2:$A$100,U740)&gt;0),OR(I740="",ISNUMBER(SEARCH("@",I740))),OR(M740="",ISNUMBER(SEARCH("@",M740)))),"","ERROR: "&amp;IF(A740="","manufacture_code wajib; ","")&amp;IF(B740="","manufacture_name wajib; ","")&amp;IF(AND(D740&lt;&gt;"",COUNTIF(LOOKUPS!$F$2:$F$100,D740)=0),"origin_type tidak valid; ","")&amp;IF(AND(S740&lt;&gt;"",COUNTIF(LOOKUPS!$G$2:$G$100,S740)=0),"bank_currency tidak valid; ","")&amp;IF(AND(U740&lt;&gt;"",COUNTIF(LOOKUPS!$A$2:$A$100,U740)=0),"status tidak valid; ","")&amp;IF(AND(I740&lt;&gt;"",NOT(ISNUMBER(SEARCH("@",I740)))),"email tidak valid; ","")&amp;IF(AND(M740&lt;&gt;"",NOT(ISNUMBER(SEARCH("@",M740)))),"pic_email tidak valid; ",""))</f>
        <v/>
      </c>
    </row>
    <row r="741">
      <c r="A741" s="13" t="n"/>
      <c r="B741" s="9" t="n"/>
      <c r="C741" s="9" t="n"/>
      <c r="D741" s="9" t="n"/>
      <c r="E741" s="9" t="n"/>
      <c r="F741" s="9" t="n"/>
      <c r="G741" s="14" t="n"/>
      <c r="H741" s="13" t="n"/>
      <c r="I741" s="9" t="n"/>
      <c r="J741" s="9" t="n"/>
      <c r="K741" s="9" t="n"/>
      <c r="L741" s="13" t="n"/>
      <c r="M741" s="9" t="n"/>
      <c r="N741" s="9" t="n"/>
      <c r="O741" s="9" t="n"/>
      <c r="P741" s="13" t="n"/>
      <c r="Q741" s="13" t="n"/>
      <c r="R741" s="13" t="n"/>
      <c r="S741" s="9" t="n"/>
      <c r="T741" s="9" t="n"/>
      <c r="U741" s="9" t="n"/>
      <c r="V741" s="9">
        <f>IF(AND(A741&lt;&gt;"",B741&lt;&gt;"",OR(D741="",COUNTIF(LOOKUPS!$F$2:$F$100,D741)&gt;0),OR(S741="",COUNTIF(LOOKUPS!$G$2:$G$100,S741)&gt;0),OR(U741="",COUNTIF(LOOKUPS!$A$2:$A$100,U741)&gt;0),OR(I741="",ISNUMBER(SEARCH("@",I741))),OR(M741="",ISNUMBER(SEARCH("@",M741)))),"","ERROR: "&amp;IF(A741="","manufacture_code wajib; ","")&amp;IF(B741="","manufacture_name wajib; ","")&amp;IF(AND(D741&lt;&gt;"",COUNTIF(LOOKUPS!$F$2:$F$100,D741)=0),"origin_type tidak valid; ","")&amp;IF(AND(S741&lt;&gt;"",COUNTIF(LOOKUPS!$G$2:$G$100,S741)=0),"bank_currency tidak valid; ","")&amp;IF(AND(U741&lt;&gt;"",COUNTIF(LOOKUPS!$A$2:$A$100,U741)=0),"status tidak valid; ","")&amp;IF(AND(I741&lt;&gt;"",NOT(ISNUMBER(SEARCH("@",I741)))),"email tidak valid; ","")&amp;IF(AND(M741&lt;&gt;"",NOT(ISNUMBER(SEARCH("@",M741)))),"pic_email tidak valid; ",""))</f>
        <v/>
      </c>
    </row>
    <row r="742">
      <c r="A742" s="13" t="n"/>
      <c r="B742" s="9" t="n"/>
      <c r="C742" s="9" t="n"/>
      <c r="D742" s="9" t="n"/>
      <c r="E742" s="9" t="n"/>
      <c r="F742" s="9" t="n"/>
      <c r="G742" s="14" t="n"/>
      <c r="H742" s="13" t="n"/>
      <c r="I742" s="9" t="n"/>
      <c r="J742" s="9" t="n"/>
      <c r="K742" s="9" t="n"/>
      <c r="L742" s="13" t="n"/>
      <c r="M742" s="9" t="n"/>
      <c r="N742" s="9" t="n"/>
      <c r="O742" s="9" t="n"/>
      <c r="P742" s="13" t="n"/>
      <c r="Q742" s="13" t="n"/>
      <c r="R742" s="13" t="n"/>
      <c r="S742" s="9" t="n"/>
      <c r="T742" s="9" t="n"/>
      <c r="U742" s="9" t="n"/>
      <c r="V742" s="9">
        <f>IF(AND(A742&lt;&gt;"",B742&lt;&gt;"",OR(D742="",COUNTIF(LOOKUPS!$F$2:$F$100,D742)&gt;0),OR(S742="",COUNTIF(LOOKUPS!$G$2:$G$100,S742)&gt;0),OR(U742="",COUNTIF(LOOKUPS!$A$2:$A$100,U742)&gt;0),OR(I742="",ISNUMBER(SEARCH("@",I742))),OR(M742="",ISNUMBER(SEARCH("@",M742)))),"","ERROR: "&amp;IF(A742="","manufacture_code wajib; ","")&amp;IF(B742="","manufacture_name wajib; ","")&amp;IF(AND(D742&lt;&gt;"",COUNTIF(LOOKUPS!$F$2:$F$100,D742)=0),"origin_type tidak valid; ","")&amp;IF(AND(S742&lt;&gt;"",COUNTIF(LOOKUPS!$G$2:$G$100,S742)=0),"bank_currency tidak valid; ","")&amp;IF(AND(U742&lt;&gt;"",COUNTIF(LOOKUPS!$A$2:$A$100,U742)=0),"status tidak valid; ","")&amp;IF(AND(I742&lt;&gt;"",NOT(ISNUMBER(SEARCH("@",I742)))),"email tidak valid; ","")&amp;IF(AND(M742&lt;&gt;"",NOT(ISNUMBER(SEARCH("@",M742)))),"pic_email tidak valid; ",""))</f>
        <v/>
      </c>
    </row>
    <row r="743">
      <c r="A743" s="13" t="n"/>
      <c r="B743" s="9" t="n"/>
      <c r="C743" s="9" t="n"/>
      <c r="D743" s="9" t="n"/>
      <c r="E743" s="9" t="n"/>
      <c r="F743" s="9" t="n"/>
      <c r="G743" s="14" t="n"/>
      <c r="H743" s="13" t="n"/>
      <c r="I743" s="9" t="n"/>
      <c r="J743" s="9" t="n"/>
      <c r="K743" s="9" t="n"/>
      <c r="L743" s="13" t="n"/>
      <c r="M743" s="9" t="n"/>
      <c r="N743" s="9" t="n"/>
      <c r="O743" s="9" t="n"/>
      <c r="P743" s="13" t="n"/>
      <c r="Q743" s="13" t="n"/>
      <c r="R743" s="13" t="n"/>
      <c r="S743" s="9" t="n"/>
      <c r="T743" s="9" t="n"/>
      <c r="U743" s="9" t="n"/>
      <c r="V743" s="9">
        <f>IF(AND(A743&lt;&gt;"",B743&lt;&gt;"",OR(D743="",COUNTIF(LOOKUPS!$F$2:$F$100,D743)&gt;0),OR(S743="",COUNTIF(LOOKUPS!$G$2:$G$100,S743)&gt;0),OR(U743="",COUNTIF(LOOKUPS!$A$2:$A$100,U743)&gt;0),OR(I743="",ISNUMBER(SEARCH("@",I743))),OR(M743="",ISNUMBER(SEARCH("@",M743)))),"","ERROR: "&amp;IF(A743="","manufacture_code wajib; ","")&amp;IF(B743="","manufacture_name wajib; ","")&amp;IF(AND(D743&lt;&gt;"",COUNTIF(LOOKUPS!$F$2:$F$100,D743)=0),"origin_type tidak valid; ","")&amp;IF(AND(S743&lt;&gt;"",COUNTIF(LOOKUPS!$G$2:$G$100,S743)=0),"bank_currency tidak valid; ","")&amp;IF(AND(U743&lt;&gt;"",COUNTIF(LOOKUPS!$A$2:$A$100,U743)=0),"status tidak valid; ","")&amp;IF(AND(I743&lt;&gt;"",NOT(ISNUMBER(SEARCH("@",I743)))),"email tidak valid; ","")&amp;IF(AND(M743&lt;&gt;"",NOT(ISNUMBER(SEARCH("@",M743)))),"pic_email tidak valid; ",""))</f>
        <v/>
      </c>
    </row>
    <row r="744">
      <c r="A744" s="13" t="n"/>
      <c r="B744" s="9" t="n"/>
      <c r="C744" s="9" t="n"/>
      <c r="D744" s="9" t="n"/>
      <c r="E744" s="9" t="n"/>
      <c r="F744" s="9" t="n"/>
      <c r="G744" s="14" t="n"/>
      <c r="H744" s="13" t="n"/>
      <c r="I744" s="9" t="n"/>
      <c r="J744" s="9" t="n"/>
      <c r="K744" s="9" t="n"/>
      <c r="L744" s="13" t="n"/>
      <c r="M744" s="9" t="n"/>
      <c r="N744" s="9" t="n"/>
      <c r="O744" s="9" t="n"/>
      <c r="P744" s="13" t="n"/>
      <c r="Q744" s="13" t="n"/>
      <c r="R744" s="13" t="n"/>
      <c r="S744" s="9" t="n"/>
      <c r="T744" s="9" t="n"/>
      <c r="U744" s="9" t="n"/>
      <c r="V744" s="9">
        <f>IF(AND(A744&lt;&gt;"",B744&lt;&gt;"",OR(D744="",COUNTIF(LOOKUPS!$F$2:$F$100,D744)&gt;0),OR(S744="",COUNTIF(LOOKUPS!$G$2:$G$100,S744)&gt;0),OR(U744="",COUNTIF(LOOKUPS!$A$2:$A$100,U744)&gt;0),OR(I744="",ISNUMBER(SEARCH("@",I744))),OR(M744="",ISNUMBER(SEARCH("@",M744)))),"","ERROR: "&amp;IF(A744="","manufacture_code wajib; ","")&amp;IF(B744="","manufacture_name wajib; ","")&amp;IF(AND(D744&lt;&gt;"",COUNTIF(LOOKUPS!$F$2:$F$100,D744)=0),"origin_type tidak valid; ","")&amp;IF(AND(S744&lt;&gt;"",COUNTIF(LOOKUPS!$G$2:$G$100,S744)=0),"bank_currency tidak valid; ","")&amp;IF(AND(U744&lt;&gt;"",COUNTIF(LOOKUPS!$A$2:$A$100,U744)=0),"status tidak valid; ","")&amp;IF(AND(I744&lt;&gt;"",NOT(ISNUMBER(SEARCH("@",I744)))),"email tidak valid; ","")&amp;IF(AND(M744&lt;&gt;"",NOT(ISNUMBER(SEARCH("@",M744)))),"pic_email tidak valid; ",""))</f>
        <v/>
      </c>
    </row>
    <row r="745">
      <c r="A745" s="13" t="n"/>
      <c r="B745" s="9" t="n"/>
      <c r="C745" s="9" t="n"/>
      <c r="D745" s="9" t="n"/>
      <c r="E745" s="9" t="n"/>
      <c r="F745" s="9" t="n"/>
      <c r="G745" s="14" t="n"/>
      <c r="H745" s="13" t="n"/>
      <c r="I745" s="9" t="n"/>
      <c r="J745" s="9" t="n"/>
      <c r="K745" s="9" t="n"/>
      <c r="L745" s="13" t="n"/>
      <c r="M745" s="9" t="n"/>
      <c r="N745" s="9" t="n"/>
      <c r="O745" s="9" t="n"/>
      <c r="P745" s="13" t="n"/>
      <c r="Q745" s="13" t="n"/>
      <c r="R745" s="13" t="n"/>
      <c r="S745" s="9" t="n"/>
      <c r="T745" s="9" t="n"/>
      <c r="U745" s="9" t="n"/>
      <c r="V745" s="9">
        <f>IF(AND(A745&lt;&gt;"",B745&lt;&gt;"",OR(D745="",COUNTIF(LOOKUPS!$F$2:$F$100,D745)&gt;0),OR(S745="",COUNTIF(LOOKUPS!$G$2:$G$100,S745)&gt;0),OR(U745="",COUNTIF(LOOKUPS!$A$2:$A$100,U745)&gt;0),OR(I745="",ISNUMBER(SEARCH("@",I745))),OR(M745="",ISNUMBER(SEARCH("@",M745)))),"","ERROR: "&amp;IF(A745="","manufacture_code wajib; ","")&amp;IF(B745="","manufacture_name wajib; ","")&amp;IF(AND(D745&lt;&gt;"",COUNTIF(LOOKUPS!$F$2:$F$100,D745)=0),"origin_type tidak valid; ","")&amp;IF(AND(S745&lt;&gt;"",COUNTIF(LOOKUPS!$G$2:$G$100,S745)=0),"bank_currency tidak valid; ","")&amp;IF(AND(U745&lt;&gt;"",COUNTIF(LOOKUPS!$A$2:$A$100,U745)=0),"status tidak valid; ","")&amp;IF(AND(I745&lt;&gt;"",NOT(ISNUMBER(SEARCH("@",I745)))),"email tidak valid; ","")&amp;IF(AND(M745&lt;&gt;"",NOT(ISNUMBER(SEARCH("@",M745)))),"pic_email tidak valid; ",""))</f>
        <v/>
      </c>
    </row>
    <row r="746">
      <c r="A746" s="13" t="n"/>
      <c r="B746" s="9" t="n"/>
      <c r="C746" s="9" t="n"/>
      <c r="D746" s="9" t="n"/>
      <c r="E746" s="9" t="n"/>
      <c r="F746" s="9" t="n"/>
      <c r="G746" s="14" t="n"/>
      <c r="H746" s="13" t="n"/>
      <c r="I746" s="9" t="n"/>
      <c r="J746" s="9" t="n"/>
      <c r="K746" s="9" t="n"/>
      <c r="L746" s="13" t="n"/>
      <c r="M746" s="9" t="n"/>
      <c r="N746" s="9" t="n"/>
      <c r="O746" s="9" t="n"/>
      <c r="P746" s="13" t="n"/>
      <c r="Q746" s="13" t="n"/>
      <c r="R746" s="13" t="n"/>
      <c r="S746" s="9" t="n"/>
      <c r="T746" s="9" t="n"/>
      <c r="U746" s="9" t="n"/>
      <c r="V746" s="9">
        <f>IF(AND(A746&lt;&gt;"",B746&lt;&gt;"",OR(D746="",COUNTIF(LOOKUPS!$F$2:$F$100,D746)&gt;0),OR(S746="",COUNTIF(LOOKUPS!$G$2:$G$100,S746)&gt;0),OR(U746="",COUNTIF(LOOKUPS!$A$2:$A$100,U746)&gt;0),OR(I746="",ISNUMBER(SEARCH("@",I746))),OR(M746="",ISNUMBER(SEARCH("@",M746)))),"","ERROR: "&amp;IF(A746="","manufacture_code wajib; ","")&amp;IF(B746="","manufacture_name wajib; ","")&amp;IF(AND(D746&lt;&gt;"",COUNTIF(LOOKUPS!$F$2:$F$100,D746)=0),"origin_type tidak valid; ","")&amp;IF(AND(S746&lt;&gt;"",COUNTIF(LOOKUPS!$G$2:$G$100,S746)=0),"bank_currency tidak valid; ","")&amp;IF(AND(U746&lt;&gt;"",COUNTIF(LOOKUPS!$A$2:$A$100,U746)=0),"status tidak valid; ","")&amp;IF(AND(I746&lt;&gt;"",NOT(ISNUMBER(SEARCH("@",I746)))),"email tidak valid; ","")&amp;IF(AND(M746&lt;&gt;"",NOT(ISNUMBER(SEARCH("@",M746)))),"pic_email tidak valid; ",""))</f>
        <v/>
      </c>
    </row>
    <row r="747">
      <c r="A747" s="13" t="n"/>
      <c r="B747" s="9" t="n"/>
      <c r="C747" s="9" t="n"/>
      <c r="D747" s="9" t="n"/>
      <c r="E747" s="9" t="n"/>
      <c r="F747" s="9" t="n"/>
      <c r="G747" s="14" t="n"/>
      <c r="H747" s="13" t="n"/>
      <c r="I747" s="9" t="n"/>
      <c r="J747" s="9" t="n"/>
      <c r="K747" s="9" t="n"/>
      <c r="L747" s="13" t="n"/>
      <c r="M747" s="9" t="n"/>
      <c r="N747" s="9" t="n"/>
      <c r="O747" s="9" t="n"/>
      <c r="P747" s="13" t="n"/>
      <c r="Q747" s="13" t="n"/>
      <c r="R747" s="13" t="n"/>
      <c r="S747" s="9" t="n"/>
      <c r="T747" s="9" t="n"/>
      <c r="U747" s="9" t="n"/>
      <c r="V747" s="9">
        <f>IF(AND(A747&lt;&gt;"",B747&lt;&gt;"",OR(D747="",COUNTIF(LOOKUPS!$F$2:$F$100,D747)&gt;0),OR(S747="",COUNTIF(LOOKUPS!$G$2:$G$100,S747)&gt;0),OR(U747="",COUNTIF(LOOKUPS!$A$2:$A$100,U747)&gt;0),OR(I747="",ISNUMBER(SEARCH("@",I747))),OR(M747="",ISNUMBER(SEARCH("@",M747)))),"","ERROR: "&amp;IF(A747="","manufacture_code wajib; ","")&amp;IF(B747="","manufacture_name wajib; ","")&amp;IF(AND(D747&lt;&gt;"",COUNTIF(LOOKUPS!$F$2:$F$100,D747)=0),"origin_type tidak valid; ","")&amp;IF(AND(S747&lt;&gt;"",COUNTIF(LOOKUPS!$G$2:$G$100,S747)=0),"bank_currency tidak valid; ","")&amp;IF(AND(U747&lt;&gt;"",COUNTIF(LOOKUPS!$A$2:$A$100,U747)=0),"status tidak valid; ","")&amp;IF(AND(I747&lt;&gt;"",NOT(ISNUMBER(SEARCH("@",I747)))),"email tidak valid; ","")&amp;IF(AND(M747&lt;&gt;"",NOT(ISNUMBER(SEARCH("@",M747)))),"pic_email tidak valid; ",""))</f>
        <v/>
      </c>
    </row>
    <row r="748">
      <c r="A748" s="13" t="n"/>
      <c r="B748" s="9" t="n"/>
      <c r="C748" s="9" t="n"/>
      <c r="D748" s="9" t="n"/>
      <c r="E748" s="9" t="n"/>
      <c r="F748" s="9" t="n"/>
      <c r="G748" s="14" t="n"/>
      <c r="H748" s="13" t="n"/>
      <c r="I748" s="9" t="n"/>
      <c r="J748" s="9" t="n"/>
      <c r="K748" s="9" t="n"/>
      <c r="L748" s="13" t="n"/>
      <c r="M748" s="9" t="n"/>
      <c r="N748" s="9" t="n"/>
      <c r="O748" s="9" t="n"/>
      <c r="P748" s="13" t="n"/>
      <c r="Q748" s="13" t="n"/>
      <c r="R748" s="13" t="n"/>
      <c r="S748" s="9" t="n"/>
      <c r="T748" s="9" t="n"/>
      <c r="U748" s="9" t="n"/>
      <c r="V748" s="9">
        <f>IF(AND(A748&lt;&gt;"",B748&lt;&gt;"",OR(D748="",COUNTIF(LOOKUPS!$F$2:$F$100,D748)&gt;0),OR(S748="",COUNTIF(LOOKUPS!$G$2:$G$100,S748)&gt;0),OR(U748="",COUNTIF(LOOKUPS!$A$2:$A$100,U748)&gt;0),OR(I748="",ISNUMBER(SEARCH("@",I748))),OR(M748="",ISNUMBER(SEARCH("@",M748)))),"","ERROR: "&amp;IF(A748="","manufacture_code wajib; ","")&amp;IF(B748="","manufacture_name wajib; ","")&amp;IF(AND(D748&lt;&gt;"",COUNTIF(LOOKUPS!$F$2:$F$100,D748)=0),"origin_type tidak valid; ","")&amp;IF(AND(S748&lt;&gt;"",COUNTIF(LOOKUPS!$G$2:$G$100,S748)=0),"bank_currency tidak valid; ","")&amp;IF(AND(U748&lt;&gt;"",COUNTIF(LOOKUPS!$A$2:$A$100,U748)=0),"status tidak valid; ","")&amp;IF(AND(I748&lt;&gt;"",NOT(ISNUMBER(SEARCH("@",I748)))),"email tidak valid; ","")&amp;IF(AND(M748&lt;&gt;"",NOT(ISNUMBER(SEARCH("@",M748)))),"pic_email tidak valid; ",""))</f>
        <v/>
      </c>
    </row>
    <row r="749">
      <c r="A749" s="13" t="n"/>
      <c r="B749" s="9" t="n"/>
      <c r="C749" s="9" t="n"/>
      <c r="D749" s="9" t="n"/>
      <c r="E749" s="9" t="n"/>
      <c r="F749" s="9" t="n"/>
      <c r="G749" s="14" t="n"/>
      <c r="H749" s="13" t="n"/>
      <c r="I749" s="9" t="n"/>
      <c r="J749" s="9" t="n"/>
      <c r="K749" s="9" t="n"/>
      <c r="L749" s="13" t="n"/>
      <c r="M749" s="9" t="n"/>
      <c r="N749" s="9" t="n"/>
      <c r="O749" s="9" t="n"/>
      <c r="P749" s="13" t="n"/>
      <c r="Q749" s="13" t="n"/>
      <c r="R749" s="13" t="n"/>
      <c r="S749" s="9" t="n"/>
      <c r="T749" s="9" t="n"/>
      <c r="U749" s="9" t="n"/>
      <c r="V749" s="9">
        <f>IF(AND(A749&lt;&gt;"",B749&lt;&gt;"",OR(D749="",COUNTIF(LOOKUPS!$F$2:$F$100,D749)&gt;0),OR(S749="",COUNTIF(LOOKUPS!$G$2:$G$100,S749)&gt;0),OR(U749="",COUNTIF(LOOKUPS!$A$2:$A$100,U749)&gt;0),OR(I749="",ISNUMBER(SEARCH("@",I749))),OR(M749="",ISNUMBER(SEARCH("@",M749)))),"","ERROR: "&amp;IF(A749="","manufacture_code wajib; ","")&amp;IF(B749="","manufacture_name wajib; ","")&amp;IF(AND(D749&lt;&gt;"",COUNTIF(LOOKUPS!$F$2:$F$100,D749)=0),"origin_type tidak valid; ","")&amp;IF(AND(S749&lt;&gt;"",COUNTIF(LOOKUPS!$G$2:$G$100,S749)=0),"bank_currency tidak valid; ","")&amp;IF(AND(U749&lt;&gt;"",COUNTIF(LOOKUPS!$A$2:$A$100,U749)=0),"status tidak valid; ","")&amp;IF(AND(I749&lt;&gt;"",NOT(ISNUMBER(SEARCH("@",I749)))),"email tidak valid; ","")&amp;IF(AND(M749&lt;&gt;"",NOT(ISNUMBER(SEARCH("@",M749)))),"pic_email tidak valid; ",""))</f>
        <v/>
      </c>
    </row>
    <row r="750">
      <c r="A750" s="13" t="n"/>
      <c r="B750" s="9" t="n"/>
      <c r="C750" s="9" t="n"/>
      <c r="D750" s="9" t="n"/>
      <c r="E750" s="9" t="n"/>
      <c r="F750" s="9" t="n"/>
      <c r="G750" s="14" t="n"/>
      <c r="H750" s="13" t="n"/>
      <c r="I750" s="9" t="n"/>
      <c r="J750" s="9" t="n"/>
      <c r="K750" s="9" t="n"/>
      <c r="L750" s="13" t="n"/>
      <c r="M750" s="9" t="n"/>
      <c r="N750" s="9" t="n"/>
      <c r="O750" s="9" t="n"/>
      <c r="P750" s="13" t="n"/>
      <c r="Q750" s="13" t="n"/>
      <c r="R750" s="13" t="n"/>
      <c r="S750" s="9" t="n"/>
      <c r="T750" s="9" t="n"/>
      <c r="U750" s="9" t="n"/>
      <c r="V750" s="9">
        <f>IF(AND(A750&lt;&gt;"",B750&lt;&gt;"",OR(D750="",COUNTIF(LOOKUPS!$F$2:$F$100,D750)&gt;0),OR(S750="",COUNTIF(LOOKUPS!$G$2:$G$100,S750)&gt;0),OR(U750="",COUNTIF(LOOKUPS!$A$2:$A$100,U750)&gt;0),OR(I750="",ISNUMBER(SEARCH("@",I750))),OR(M750="",ISNUMBER(SEARCH("@",M750)))),"","ERROR: "&amp;IF(A750="","manufacture_code wajib; ","")&amp;IF(B750="","manufacture_name wajib; ","")&amp;IF(AND(D750&lt;&gt;"",COUNTIF(LOOKUPS!$F$2:$F$100,D750)=0),"origin_type tidak valid; ","")&amp;IF(AND(S750&lt;&gt;"",COUNTIF(LOOKUPS!$G$2:$G$100,S750)=0),"bank_currency tidak valid; ","")&amp;IF(AND(U750&lt;&gt;"",COUNTIF(LOOKUPS!$A$2:$A$100,U750)=0),"status tidak valid; ","")&amp;IF(AND(I750&lt;&gt;"",NOT(ISNUMBER(SEARCH("@",I750)))),"email tidak valid; ","")&amp;IF(AND(M750&lt;&gt;"",NOT(ISNUMBER(SEARCH("@",M750)))),"pic_email tidak valid; ",""))</f>
        <v/>
      </c>
    </row>
    <row r="751">
      <c r="A751" s="13" t="n"/>
      <c r="B751" s="9" t="n"/>
      <c r="C751" s="9" t="n"/>
      <c r="D751" s="9" t="n"/>
      <c r="E751" s="9" t="n"/>
      <c r="F751" s="9" t="n"/>
      <c r="G751" s="14" t="n"/>
      <c r="H751" s="13" t="n"/>
      <c r="I751" s="9" t="n"/>
      <c r="J751" s="9" t="n"/>
      <c r="K751" s="9" t="n"/>
      <c r="L751" s="13" t="n"/>
      <c r="M751" s="9" t="n"/>
      <c r="N751" s="9" t="n"/>
      <c r="O751" s="9" t="n"/>
      <c r="P751" s="13" t="n"/>
      <c r="Q751" s="13" t="n"/>
      <c r="R751" s="13" t="n"/>
      <c r="S751" s="9" t="n"/>
      <c r="T751" s="9" t="n"/>
      <c r="U751" s="9" t="n"/>
      <c r="V751" s="9">
        <f>IF(AND(A751&lt;&gt;"",B751&lt;&gt;"",OR(D751="",COUNTIF(LOOKUPS!$F$2:$F$100,D751)&gt;0),OR(S751="",COUNTIF(LOOKUPS!$G$2:$G$100,S751)&gt;0),OR(U751="",COUNTIF(LOOKUPS!$A$2:$A$100,U751)&gt;0),OR(I751="",ISNUMBER(SEARCH("@",I751))),OR(M751="",ISNUMBER(SEARCH("@",M751)))),"","ERROR: "&amp;IF(A751="","manufacture_code wajib; ","")&amp;IF(B751="","manufacture_name wajib; ","")&amp;IF(AND(D751&lt;&gt;"",COUNTIF(LOOKUPS!$F$2:$F$100,D751)=0),"origin_type tidak valid; ","")&amp;IF(AND(S751&lt;&gt;"",COUNTIF(LOOKUPS!$G$2:$G$100,S751)=0),"bank_currency tidak valid; ","")&amp;IF(AND(U751&lt;&gt;"",COUNTIF(LOOKUPS!$A$2:$A$100,U751)=0),"status tidak valid; ","")&amp;IF(AND(I751&lt;&gt;"",NOT(ISNUMBER(SEARCH("@",I751)))),"email tidak valid; ","")&amp;IF(AND(M751&lt;&gt;"",NOT(ISNUMBER(SEARCH("@",M751)))),"pic_email tidak valid; ",""))</f>
        <v/>
      </c>
    </row>
    <row r="752">
      <c r="A752" s="13" t="n"/>
      <c r="B752" s="9" t="n"/>
      <c r="C752" s="9" t="n"/>
      <c r="D752" s="9" t="n"/>
      <c r="E752" s="9" t="n"/>
      <c r="F752" s="9" t="n"/>
      <c r="G752" s="14" t="n"/>
      <c r="H752" s="13" t="n"/>
      <c r="I752" s="9" t="n"/>
      <c r="J752" s="9" t="n"/>
      <c r="K752" s="9" t="n"/>
      <c r="L752" s="13" t="n"/>
      <c r="M752" s="9" t="n"/>
      <c r="N752" s="9" t="n"/>
      <c r="O752" s="9" t="n"/>
      <c r="P752" s="13" t="n"/>
      <c r="Q752" s="13" t="n"/>
      <c r="R752" s="13" t="n"/>
      <c r="S752" s="9" t="n"/>
      <c r="T752" s="9" t="n"/>
      <c r="U752" s="9" t="n"/>
      <c r="V752" s="9">
        <f>IF(AND(A752&lt;&gt;"",B752&lt;&gt;"",OR(D752="",COUNTIF(LOOKUPS!$F$2:$F$100,D752)&gt;0),OR(S752="",COUNTIF(LOOKUPS!$G$2:$G$100,S752)&gt;0),OR(U752="",COUNTIF(LOOKUPS!$A$2:$A$100,U752)&gt;0),OR(I752="",ISNUMBER(SEARCH("@",I752))),OR(M752="",ISNUMBER(SEARCH("@",M752)))),"","ERROR: "&amp;IF(A752="","manufacture_code wajib; ","")&amp;IF(B752="","manufacture_name wajib; ","")&amp;IF(AND(D752&lt;&gt;"",COUNTIF(LOOKUPS!$F$2:$F$100,D752)=0),"origin_type tidak valid; ","")&amp;IF(AND(S752&lt;&gt;"",COUNTIF(LOOKUPS!$G$2:$G$100,S752)=0),"bank_currency tidak valid; ","")&amp;IF(AND(U752&lt;&gt;"",COUNTIF(LOOKUPS!$A$2:$A$100,U752)=0),"status tidak valid; ","")&amp;IF(AND(I752&lt;&gt;"",NOT(ISNUMBER(SEARCH("@",I752)))),"email tidak valid; ","")&amp;IF(AND(M752&lt;&gt;"",NOT(ISNUMBER(SEARCH("@",M752)))),"pic_email tidak valid; ",""))</f>
        <v/>
      </c>
    </row>
    <row r="753">
      <c r="A753" s="13" t="n"/>
      <c r="B753" s="9" t="n"/>
      <c r="C753" s="9" t="n"/>
      <c r="D753" s="9" t="n"/>
      <c r="E753" s="9" t="n"/>
      <c r="F753" s="9" t="n"/>
      <c r="G753" s="14" t="n"/>
      <c r="H753" s="13" t="n"/>
      <c r="I753" s="9" t="n"/>
      <c r="J753" s="9" t="n"/>
      <c r="K753" s="9" t="n"/>
      <c r="L753" s="13" t="n"/>
      <c r="M753" s="9" t="n"/>
      <c r="N753" s="9" t="n"/>
      <c r="O753" s="9" t="n"/>
      <c r="P753" s="13" t="n"/>
      <c r="Q753" s="13" t="n"/>
      <c r="R753" s="13" t="n"/>
      <c r="S753" s="9" t="n"/>
      <c r="T753" s="9" t="n"/>
      <c r="U753" s="9" t="n"/>
      <c r="V753" s="9">
        <f>IF(AND(A753&lt;&gt;"",B753&lt;&gt;"",OR(D753="",COUNTIF(LOOKUPS!$F$2:$F$100,D753)&gt;0),OR(S753="",COUNTIF(LOOKUPS!$G$2:$G$100,S753)&gt;0),OR(U753="",COUNTIF(LOOKUPS!$A$2:$A$100,U753)&gt;0),OR(I753="",ISNUMBER(SEARCH("@",I753))),OR(M753="",ISNUMBER(SEARCH("@",M753)))),"","ERROR: "&amp;IF(A753="","manufacture_code wajib; ","")&amp;IF(B753="","manufacture_name wajib; ","")&amp;IF(AND(D753&lt;&gt;"",COUNTIF(LOOKUPS!$F$2:$F$100,D753)=0),"origin_type tidak valid; ","")&amp;IF(AND(S753&lt;&gt;"",COUNTIF(LOOKUPS!$G$2:$G$100,S753)=0),"bank_currency tidak valid; ","")&amp;IF(AND(U753&lt;&gt;"",COUNTIF(LOOKUPS!$A$2:$A$100,U753)=0),"status tidak valid; ","")&amp;IF(AND(I753&lt;&gt;"",NOT(ISNUMBER(SEARCH("@",I753)))),"email tidak valid; ","")&amp;IF(AND(M753&lt;&gt;"",NOT(ISNUMBER(SEARCH("@",M753)))),"pic_email tidak valid; ",""))</f>
        <v/>
      </c>
    </row>
    <row r="754">
      <c r="A754" s="13" t="n"/>
      <c r="B754" s="9" t="n"/>
      <c r="C754" s="9" t="n"/>
      <c r="D754" s="9" t="n"/>
      <c r="E754" s="9" t="n"/>
      <c r="F754" s="9" t="n"/>
      <c r="G754" s="14" t="n"/>
      <c r="H754" s="13" t="n"/>
      <c r="I754" s="9" t="n"/>
      <c r="J754" s="9" t="n"/>
      <c r="K754" s="9" t="n"/>
      <c r="L754" s="13" t="n"/>
      <c r="M754" s="9" t="n"/>
      <c r="N754" s="9" t="n"/>
      <c r="O754" s="9" t="n"/>
      <c r="P754" s="13" t="n"/>
      <c r="Q754" s="13" t="n"/>
      <c r="R754" s="13" t="n"/>
      <c r="S754" s="9" t="n"/>
      <c r="T754" s="9" t="n"/>
      <c r="U754" s="9" t="n"/>
      <c r="V754" s="9">
        <f>IF(AND(A754&lt;&gt;"",B754&lt;&gt;"",OR(D754="",COUNTIF(LOOKUPS!$F$2:$F$100,D754)&gt;0),OR(S754="",COUNTIF(LOOKUPS!$G$2:$G$100,S754)&gt;0),OR(U754="",COUNTIF(LOOKUPS!$A$2:$A$100,U754)&gt;0),OR(I754="",ISNUMBER(SEARCH("@",I754))),OR(M754="",ISNUMBER(SEARCH("@",M754)))),"","ERROR: "&amp;IF(A754="","manufacture_code wajib; ","")&amp;IF(B754="","manufacture_name wajib; ","")&amp;IF(AND(D754&lt;&gt;"",COUNTIF(LOOKUPS!$F$2:$F$100,D754)=0),"origin_type tidak valid; ","")&amp;IF(AND(S754&lt;&gt;"",COUNTIF(LOOKUPS!$G$2:$G$100,S754)=0),"bank_currency tidak valid; ","")&amp;IF(AND(U754&lt;&gt;"",COUNTIF(LOOKUPS!$A$2:$A$100,U754)=0),"status tidak valid; ","")&amp;IF(AND(I754&lt;&gt;"",NOT(ISNUMBER(SEARCH("@",I754)))),"email tidak valid; ","")&amp;IF(AND(M754&lt;&gt;"",NOT(ISNUMBER(SEARCH("@",M754)))),"pic_email tidak valid; ",""))</f>
        <v/>
      </c>
    </row>
    <row r="755">
      <c r="A755" s="13" t="n"/>
      <c r="B755" s="9" t="n"/>
      <c r="C755" s="9" t="n"/>
      <c r="D755" s="9" t="n"/>
      <c r="E755" s="9" t="n"/>
      <c r="F755" s="9" t="n"/>
      <c r="G755" s="14" t="n"/>
      <c r="H755" s="13" t="n"/>
      <c r="I755" s="9" t="n"/>
      <c r="J755" s="9" t="n"/>
      <c r="K755" s="9" t="n"/>
      <c r="L755" s="13" t="n"/>
      <c r="M755" s="9" t="n"/>
      <c r="N755" s="9" t="n"/>
      <c r="O755" s="9" t="n"/>
      <c r="P755" s="13" t="n"/>
      <c r="Q755" s="13" t="n"/>
      <c r="R755" s="13" t="n"/>
      <c r="S755" s="9" t="n"/>
      <c r="T755" s="9" t="n"/>
      <c r="U755" s="9" t="n"/>
      <c r="V755" s="9">
        <f>IF(AND(A755&lt;&gt;"",B755&lt;&gt;"",OR(D755="",COUNTIF(LOOKUPS!$F$2:$F$100,D755)&gt;0),OR(S755="",COUNTIF(LOOKUPS!$G$2:$G$100,S755)&gt;0),OR(U755="",COUNTIF(LOOKUPS!$A$2:$A$100,U755)&gt;0),OR(I755="",ISNUMBER(SEARCH("@",I755))),OR(M755="",ISNUMBER(SEARCH("@",M755)))),"","ERROR: "&amp;IF(A755="","manufacture_code wajib; ","")&amp;IF(B755="","manufacture_name wajib; ","")&amp;IF(AND(D755&lt;&gt;"",COUNTIF(LOOKUPS!$F$2:$F$100,D755)=0),"origin_type tidak valid; ","")&amp;IF(AND(S755&lt;&gt;"",COUNTIF(LOOKUPS!$G$2:$G$100,S755)=0),"bank_currency tidak valid; ","")&amp;IF(AND(U755&lt;&gt;"",COUNTIF(LOOKUPS!$A$2:$A$100,U755)=0),"status tidak valid; ","")&amp;IF(AND(I755&lt;&gt;"",NOT(ISNUMBER(SEARCH("@",I755)))),"email tidak valid; ","")&amp;IF(AND(M755&lt;&gt;"",NOT(ISNUMBER(SEARCH("@",M755)))),"pic_email tidak valid; ",""))</f>
        <v/>
      </c>
    </row>
    <row r="756">
      <c r="A756" s="13" t="n"/>
      <c r="B756" s="9" t="n"/>
      <c r="C756" s="9" t="n"/>
      <c r="D756" s="9" t="n"/>
      <c r="E756" s="9" t="n"/>
      <c r="F756" s="9" t="n"/>
      <c r="G756" s="14" t="n"/>
      <c r="H756" s="13" t="n"/>
      <c r="I756" s="9" t="n"/>
      <c r="J756" s="9" t="n"/>
      <c r="K756" s="9" t="n"/>
      <c r="L756" s="13" t="n"/>
      <c r="M756" s="9" t="n"/>
      <c r="N756" s="9" t="n"/>
      <c r="O756" s="9" t="n"/>
      <c r="P756" s="13" t="n"/>
      <c r="Q756" s="13" t="n"/>
      <c r="R756" s="13" t="n"/>
      <c r="S756" s="9" t="n"/>
      <c r="T756" s="9" t="n"/>
      <c r="U756" s="9" t="n"/>
      <c r="V756" s="9">
        <f>IF(AND(A756&lt;&gt;"",B756&lt;&gt;"",OR(D756="",COUNTIF(LOOKUPS!$F$2:$F$100,D756)&gt;0),OR(S756="",COUNTIF(LOOKUPS!$G$2:$G$100,S756)&gt;0),OR(U756="",COUNTIF(LOOKUPS!$A$2:$A$100,U756)&gt;0),OR(I756="",ISNUMBER(SEARCH("@",I756))),OR(M756="",ISNUMBER(SEARCH("@",M756)))),"","ERROR: "&amp;IF(A756="","manufacture_code wajib; ","")&amp;IF(B756="","manufacture_name wajib; ","")&amp;IF(AND(D756&lt;&gt;"",COUNTIF(LOOKUPS!$F$2:$F$100,D756)=0),"origin_type tidak valid; ","")&amp;IF(AND(S756&lt;&gt;"",COUNTIF(LOOKUPS!$G$2:$G$100,S756)=0),"bank_currency tidak valid; ","")&amp;IF(AND(U756&lt;&gt;"",COUNTIF(LOOKUPS!$A$2:$A$100,U756)=0),"status tidak valid; ","")&amp;IF(AND(I756&lt;&gt;"",NOT(ISNUMBER(SEARCH("@",I756)))),"email tidak valid; ","")&amp;IF(AND(M756&lt;&gt;"",NOT(ISNUMBER(SEARCH("@",M756)))),"pic_email tidak valid; ",""))</f>
        <v/>
      </c>
    </row>
    <row r="757">
      <c r="A757" s="13" t="n"/>
      <c r="B757" s="9" t="n"/>
      <c r="C757" s="9" t="n"/>
      <c r="D757" s="9" t="n"/>
      <c r="E757" s="9" t="n"/>
      <c r="F757" s="9" t="n"/>
      <c r="G757" s="14" t="n"/>
      <c r="H757" s="13" t="n"/>
      <c r="I757" s="9" t="n"/>
      <c r="J757" s="9" t="n"/>
      <c r="K757" s="9" t="n"/>
      <c r="L757" s="13" t="n"/>
      <c r="M757" s="9" t="n"/>
      <c r="N757" s="9" t="n"/>
      <c r="O757" s="9" t="n"/>
      <c r="P757" s="13" t="n"/>
      <c r="Q757" s="13" t="n"/>
      <c r="R757" s="13" t="n"/>
      <c r="S757" s="9" t="n"/>
      <c r="T757" s="9" t="n"/>
      <c r="U757" s="9" t="n"/>
      <c r="V757" s="9">
        <f>IF(AND(A757&lt;&gt;"",B757&lt;&gt;"",OR(D757="",COUNTIF(LOOKUPS!$F$2:$F$100,D757)&gt;0),OR(S757="",COUNTIF(LOOKUPS!$G$2:$G$100,S757)&gt;0),OR(U757="",COUNTIF(LOOKUPS!$A$2:$A$100,U757)&gt;0),OR(I757="",ISNUMBER(SEARCH("@",I757))),OR(M757="",ISNUMBER(SEARCH("@",M757)))),"","ERROR: "&amp;IF(A757="","manufacture_code wajib; ","")&amp;IF(B757="","manufacture_name wajib; ","")&amp;IF(AND(D757&lt;&gt;"",COUNTIF(LOOKUPS!$F$2:$F$100,D757)=0),"origin_type tidak valid; ","")&amp;IF(AND(S757&lt;&gt;"",COUNTIF(LOOKUPS!$G$2:$G$100,S757)=0),"bank_currency tidak valid; ","")&amp;IF(AND(U757&lt;&gt;"",COUNTIF(LOOKUPS!$A$2:$A$100,U757)=0),"status tidak valid; ","")&amp;IF(AND(I757&lt;&gt;"",NOT(ISNUMBER(SEARCH("@",I757)))),"email tidak valid; ","")&amp;IF(AND(M757&lt;&gt;"",NOT(ISNUMBER(SEARCH("@",M757)))),"pic_email tidak valid; ",""))</f>
        <v/>
      </c>
    </row>
    <row r="758">
      <c r="A758" s="13" t="n"/>
      <c r="B758" s="9" t="n"/>
      <c r="C758" s="9" t="n"/>
      <c r="D758" s="9" t="n"/>
      <c r="E758" s="9" t="n"/>
      <c r="F758" s="9" t="n"/>
      <c r="G758" s="14" t="n"/>
      <c r="H758" s="13" t="n"/>
      <c r="I758" s="9" t="n"/>
      <c r="J758" s="9" t="n"/>
      <c r="K758" s="9" t="n"/>
      <c r="L758" s="13" t="n"/>
      <c r="M758" s="9" t="n"/>
      <c r="N758" s="9" t="n"/>
      <c r="O758" s="9" t="n"/>
      <c r="P758" s="13" t="n"/>
      <c r="Q758" s="13" t="n"/>
      <c r="R758" s="13" t="n"/>
      <c r="S758" s="9" t="n"/>
      <c r="T758" s="9" t="n"/>
      <c r="U758" s="9" t="n"/>
      <c r="V758" s="9">
        <f>IF(AND(A758&lt;&gt;"",B758&lt;&gt;"",OR(D758="",COUNTIF(LOOKUPS!$F$2:$F$100,D758)&gt;0),OR(S758="",COUNTIF(LOOKUPS!$G$2:$G$100,S758)&gt;0),OR(U758="",COUNTIF(LOOKUPS!$A$2:$A$100,U758)&gt;0),OR(I758="",ISNUMBER(SEARCH("@",I758))),OR(M758="",ISNUMBER(SEARCH("@",M758)))),"","ERROR: "&amp;IF(A758="","manufacture_code wajib; ","")&amp;IF(B758="","manufacture_name wajib; ","")&amp;IF(AND(D758&lt;&gt;"",COUNTIF(LOOKUPS!$F$2:$F$100,D758)=0),"origin_type tidak valid; ","")&amp;IF(AND(S758&lt;&gt;"",COUNTIF(LOOKUPS!$G$2:$G$100,S758)=0),"bank_currency tidak valid; ","")&amp;IF(AND(U758&lt;&gt;"",COUNTIF(LOOKUPS!$A$2:$A$100,U758)=0),"status tidak valid; ","")&amp;IF(AND(I758&lt;&gt;"",NOT(ISNUMBER(SEARCH("@",I758)))),"email tidak valid; ","")&amp;IF(AND(M758&lt;&gt;"",NOT(ISNUMBER(SEARCH("@",M758)))),"pic_email tidak valid; ",""))</f>
        <v/>
      </c>
    </row>
    <row r="759">
      <c r="A759" s="13" t="n"/>
      <c r="B759" s="9" t="n"/>
      <c r="C759" s="9" t="n"/>
      <c r="D759" s="9" t="n"/>
      <c r="E759" s="9" t="n"/>
      <c r="F759" s="9" t="n"/>
      <c r="G759" s="14" t="n"/>
      <c r="H759" s="13" t="n"/>
      <c r="I759" s="9" t="n"/>
      <c r="J759" s="9" t="n"/>
      <c r="K759" s="9" t="n"/>
      <c r="L759" s="13" t="n"/>
      <c r="M759" s="9" t="n"/>
      <c r="N759" s="9" t="n"/>
      <c r="O759" s="9" t="n"/>
      <c r="P759" s="13" t="n"/>
      <c r="Q759" s="13" t="n"/>
      <c r="R759" s="13" t="n"/>
      <c r="S759" s="9" t="n"/>
      <c r="T759" s="9" t="n"/>
      <c r="U759" s="9" t="n"/>
      <c r="V759" s="9">
        <f>IF(AND(A759&lt;&gt;"",B759&lt;&gt;"",OR(D759="",COUNTIF(LOOKUPS!$F$2:$F$100,D759)&gt;0),OR(S759="",COUNTIF(LOOKUPS!$G$2:$G$100,S759)&gt;0),OR(U759="",COUNTIF(LOOKUPS!$A$2:$A$100,U759)&gt;0),OR(I759="",ISNUMBER(SEARCH("@",I759))),OR(M759="",ISNUMBER(SEARCH("@",M759)))),"","ERROR: "&amp;IF(A759="","manufacture_code wajib; ","")&amp;IF(B759="","manufacture_name wajib; ","")&amp;IF(AND(D759&lt;&gt;"",COUNTIF(LOOKUPS!$F$2:$F$100,D759)=0),"origin_type tidak valid; ","")&amp;IF(AND(S759&lt;&gt;"",COUNTIF(LOOKUPS!$G$2:$G$100,S759)=0),"bank_currency tidak valid; ","")&amp;IF(AND(U759&lt;&gt;"",COUNTIF(LOOKUPS!$A$2:$A$100,U759)=0),"status tidak valid; ","")&amp;IF(AND(I759&lt;&gt;"",NOT(ISNUMBER(SEARCH("@",I759)))),"email tidak valid; ","")&amp;IF(AND(M759&lt;&gt;"",NOT(ISNUMBER(SEARCH("@",M759)))),"pic_email tidak valid; ",""))</f>
        <v/>
      </c>
    </row>
    <row r="760">
      <c r="A760" s="13" t="n"/>
      <c r="B760" s="9" t="n"/>
      <c r="C760" s="9" t="n"/>
      <c r="D760" s="9" t="n"/>
      <c r="E760" s="9" t="n"/>
      <c r="F760" s="9" t="n"/>
      <c r="G760" s="14" t="n"/>
      <c r="H760" s="13" t="n"/>
      <c r="I760" s="9" t="n"/>
      <c r="J760" s="9" t="n"/>
      <c r="K760" s="9" t="n"/>
      <c r="L760" s="13" t="n"/>
      <c r="M760" s="9" t="n"/>
      <c r="N760" s="9" t="n"/>
      <c r="O760" s="9" t="n"/>
      <c r="P760" s="13" t="n"/>
      <c r="Q760" s="13" t="n"/>
      <c r="R760" s="13" t="n"/>
      <c r="S760" s="9" t="n"/>
      <c r="T760" s="9" t="n"/>
      <c r="U760" s="9" t="n"/>
      <c r="V760" s="9">
        <f>IF(AND(A760&lt;&gt;"",B760&lt;&gt;"",OR(D760="",COUNTIF(LOOKUPS!$F$2:$F$100,D760)&gt;0),OR(S760="",COUNTIF(LOOKUPS!$G$2:$G$100,S760)&gt;0),OR(U760="",COUNTIF(LOOKUPS!$A$2:$A$100,U760)&gt;0),OR(I760="",ISNUMBER(SEARCH("@",I760))),OR(M760="",ISNUMBER(SEARCH("@",M760)))),"","ERROR: "&amp;IF(A760="","manufacture_code wajib; ","")&amp;IF(B760="","manufacture_name wajib; ","")&amp;IF(AND(D760&lt;&gt;"",COUNTIF(LOOKUPS!$F$2:$F$100,D760)=0),"origin_type tidak valid; ","")&amp;IF(AND(S760&lt;&gt;"",COUNTIF(LOOKUPS!$G$2:$G$100,S760)=0),"bank_currency tidak valid; ","")&amp;IF(AND(U760&lt;&gt;"",COUNTIF(LOOKUPS!$A$2:$A$100,U760)=0),"status tidak valid; ","")&amp;IF(AND(I760&lt;&gt;"",NOT(ISNUMBER(SEARCH("@",I760)))),"email tidak valid; ","")&amp;IF(AND(M760&lt;&gt;"",NOT(ISNUMBER(SEARCH("@",M760)))),"pic_email tidak valid; ",""))</f>
        <v/>
      </c>
    </row>
    <row r="761">
      <c r="A761" s="13" t="n"/>
      <c r="B761" s="9" t="n"/>
      <c r="C761" s="9" t="n"/>
      <c r="D761" s="9" t="n"/>
      <c r="E761" s="9" t="n"/>
      <c r="F761" s="9" t="n"/>
      <c r="G761" s="14" t="n"/>
      <c r="H761" s="13" t="n"/>
      <c r="I761" s="9" t="n"/>
      <c r="J761" s="9" t="n"/>
      <c r="K761" s="9" t="n"/>
      <c r="L761" s="13" t="n"/>
      <c r="M761" s="9" t="n"/>
      <c r="N761" s="9" t="n"/>
      <c r="O761" s="9" t="n"/>
      <c r="P761" s="13" t="n"/>
      <c r="Q761" s="13" t="n"/>
      <c r="R761" s="13" t="n"/>
      <c r="S761" s="9" t="n"/>
      <c r="T761" s="9" t="n"/>
      <c r="U761" s="9" t="n"/>
      <c r="V761" s="9">
        <f>IF(AND(A761&lt;&gt;"",B761&lt;&gt;"",OR(D761="",COUNTIF(LOOKUPS!$F$2:$F$100,D761)&gt;0),OR(S761="",COUNTIF(LOOKUPS!$G$2:$G$100,S761)&gt;0),OR(U761="",COUNTIF(LOOKUPS!$A$2:$A$100,U761)&gt;0),OR(I761="",ISNUMBER(SEARCH("@",I761))),OR(M761="",ISNUMBER(SEARCH("@",M761)))),"","ERROR: "&amp;IF(A761="","manufacture_code wajib; ","")&amp;IF(B761="","manufacture_name wajib; ","")&amp;IF(AND(D761&lt;&gt;"",COUNTIF(LOOKUPS!$F$2:$F$100,D761)=0),"origin_type tidak valid; ","")&amp;IF(AND(S761&lt;&gt;"",COUNTIF(LOOKUPS!$G$2:$G$100,S761)=0),"bank_currency tidak valid; ","")&amp;IF(AND(U761&lt;&gt;"",COUNTIF(LOOKUPS!$A$2:$A$100,U761)=0),"status tidak valid; ","")&amp;IF(AND(I761&lt;&gt;"",NOT(ISNUMBER(SEARCH("@",I761)))),"email tidak valid; ","")&amp;IF(AND(M761&lt;&gt;"",NOT(ISNUMBER(SEARCH("@",M761)))),"pic_email tidak valid; ",""))</f>
        <v/>
      </c>
    </row>
    <row r="762">
      <c r="A762" s="13" t="n"/>
      <c r="B762" s="9" t="n"/>
      <c r="C762" s="9" t="n"/>
      <c r="D762" s="9" t="n"/>
      <c r="E762" s="9" t="n"/>
      <c r="F762" s="9" t="n"/>
      <c r="G762" s="14" t="n"/>
      <c r="H762" s="13" t="n"/>
      <c r="I762" s="9" t="n"/>
      <c r="J762" s="9" t="n"/>
      <c r="K762" s="9" t="n"/>
      <c r="L762" s="13" t="n"/>
      <c r="M762" s="9" t="n"/>
      <c r="N762" s="9" t="n"/>
      <c r="O762" s="9" t="n"/>
      <c r="P762" s="13" t="n"/>
      <c r="Q762" s="13" t="n"/>
      <c r="R762" s="13" t="n"/>
      <c r="S762" s="9" t="n"/>
      <c r="T762" s="9" t="n"/>
      <c r="U762" s="9" t="n"/>
      <c r="V762" s="9">
        <f>IF(AND(A762&lt;&gt;"",B762&lt;&gt;"",OR(D762="",COUNTIF(LOOKUPS!$F$2:$F$100,D762)&gt;0),OR(S762="",COUNTIF(LOOKUPS!$G$2:$G$100,S762)&gt;0),OR(U762="",COUNTIF(LOOKUPS!$A$2:$A$100,U762)&gt;0),OR(I762="",ISNUMBER(SEARCH("@",I762))),OR(M762="",ISNUMBER(SEARCH("@",M762)))),"","ERROR: "&amp;IF(A762="","manufacture_code wajib; ","")&amp;IF(B762="","manufacture_name wajib; ","")&amp;IF(AND(D762&lt;&gt;"",COUNTIF(LOOKUPS!$F$2:$F$100,D762)=0),"origin_type tidak valid; ","")&amp;IF(AND(S762&lt;&gt;"",COUNTIF(LOOKUPS!$G$2:$G$100,S762)=0),"bank_currency tidak valid; ","")&amp;IF(AND(U762&lt;&gt;"",COUNTIF(LOOKUPS!$A$2:$A$100,U762)=0),"status tidak valid; ","")&amp;IF(AND(I762&lt;&gt;"",NOT(ISNUMBER(SEARCH("@",I762)))),"email tidak valid; ","")&amp;IF(AND(M762&lt;&gt;"",NOT(ISNUMBER(SEARCH("@",M762)))),"pic_email tidak valid; ",""))</f>
        <v/>
      </c>
    </row>
    <row r="763">
      <c r="A763" s="13" t="n"/>
      <c r="B763" s="9" t="n"/>
      <c r="C763" s="9" t="n"/>
      <c r="D763" s="9" t="n"/>
      <c r="E763" s="9" t="n"/>
      <c r="F763" s="9" t="n"/>
      <c r="G763" s="14" t="n"/>
      <c r="H763" s="13" t="n"/>
      <c r="I763" s="9" t="n"/>
      <c r="J763" s="9" t="n"/>
      <c r="K763" s="9" t="n"/>
      <c r="L763" s="13" t="n"/>
      <c r="M763" s="9" t="n"/>
      <c r="N763" s="9" t="n"/>
      <c r="O763" s="9" t="n"/>
      <c r="P763" s="13" t="n"/>
      <c r="Q763" s="13" t="n"/>
      <c r="R763" s="13" t="n"/>
      <c r="S763" s="9" t="n"/>
      <c r="T763" s="9" t="n"/>
      <c r="U763" s="9" t="n"/>
      <c r="V763" s="9">
        <f>IF(AND(A763&lt;&gt;"",B763&lt;&gt;"",OR(D763="",COUNTIF(LOOKUPS!$F$2:$F$100,D763)&gt;0),OR(S763="",COUNTIF(LOOKUPS!$G$2:$G$100,S763)&gt;0),OR(U763="",COUNTIF(LOOKUPS!$A$2:$A$100,U763)&gt;0),OR(I763="",ISNUMBER(SEARCH("@",I763))),OR(M763="",ISNUMBER(SEARCH("@",M763)))),"","ERROR: "&amp;IF(A763="","manufacture_code wajib; ","")&amp;IF(B763="","manufacture_name wajib; ","")&amp;IF(AND(D763&lt;&gt;"",COUNTIF(LOOKUPS!$F$2:$F$100,D763)=0),"origin_type tidak valid; ","")&amp;IF(AND(S763&lt;&gt;"",COUNTIF(LOOKUPS!$G$2:$G$100,S763)=0),"bank_currency tidak valid; ","")&amp;IF(AND(U763&lt;&gt;"",COUNTIF(LOOKUPS!$A$2:$A$100,U763)=0),"status tidak valid; ","")&amp;IF(AND(I763&lt;&gt;"",NOT(ISNUMBER(SEARCH("@",I763)))),"email tidak valid; ","")&amp;IF(AND(M763&lt;&gt;"",NOT(ISNUMBER(SEARCH("@",M763)))),"pic_email tidak valid; ",""))</f>
        <v/>
      </c>
    </row>
    <row r="764">
      <c r="A764" s="13" t="n"/>
      <c r="B764" s="9" t="n"/>
      <c r="C764" s="9" t="n"/>
      <c r="D764" s="9" t="n"/>
      <c r="E764" s="9" t="n"/>
      <c r="F764" s="9" t="n"/>
      <c r="G764" s="14" t="n"/>
      <c r="H764" s="13" t="n"/>
      <c r="I764" s="9" t="n"/>
      <c r="J764" s="9" t="n"/>
      <c r="K764" s="9" t="n"/>
      <c r="L764" s="13" t="n"/>
      <c r="M764" s="9" t="n"/>
      <c r="N764" s="9" t="n"/>
      <c r="O764" s="9" t="n"/>
      <c r="P764" s="13" t="n"/>
      <c r="Q764" s="13" t="n"/>
      <c r="R764" s="13" t="n"/>
      <c r="S764" s="9" t="n"/>
      <c r="T764" s="9" t="n"/>
      <c r="U764" s="9" t="n"/>
      <c r="V764" s="9">
        <f>IF(AND(A764&lt;&gt;"",B764&lt;&gt;"",OR(D764="",COUNTIF(LOOKUPS!$F$2:$F$100,D764)&gt;0),OR(S764="",COUNTIF(LOOKUPS!$G$2:$G$100,S764)&gt;0),OR(U764="",COUNTIF(LOOKUPS!$A$2:$A$100,U764)&gt;0),OR(I764="",ISNUMBER(SEARCH("@",I764))),OR(M764="",ISNUMBER(SEARCH("@",M764)))),"","ERROR: "&amp;IF(A764="","manufacture_code wajib; ","")&amp;IF(B764="","manufacture_name wajib; ","")&amp;IF(AND(D764&lt;&gt;"",COUNTIF(LOOKUPS!$F$2:$F$100,D764)=0),"origin_type tidak valid; ","")&amp;IF(AND(S764&lt;&gt;"",COUNTIF(LOOKUPS!$G$2:$G$100,S764)=0),"bank_currency tidak valid; ","")&amp;IF(AND(U764&lt;&gt;"",COUNTIF(LOOKUPS!$A$2:$A$100,U764)=0),"status tidak valid; ","")&amp;IF(AND(I764&lt;&gt;"",NOT(ISNUMBER(SEARCH("@",I764)))),"email tidak valid; ","")&amp;IF(AND(M764&lt;&gt;"",NOT(ISNUMBER(SEARCH("@",M764)))),"pic_email tidak valid; ",""))</f>
        <v/>
      </c>
    </row>
    <row r="765">
      <c r="A765" s="13" t="n"/>
      <c r="B765" s="9" t="n"/>
      <c r="C765" s="9" t="n"/>
      <c r="D765" s="9" t="n"/>
      <c r="E765" s="9" t="n"/>
      <c r="F765" s="9" t="n"/>
      <c r="G765" s="14" t="n"/>
      <c r="H765" s="13" t="n"/>
      <c r="I765" s="9" t="n"/>
      <c r="J765" s="9" t="n"/>
      <c r="K765" s="9" t="n"/>
      <c r="L765" s="13" t="n"/>
      <c r="M765" s="9" t="n"/>
      <c r="N765" s="9" t="n"/>
      <c r="O765" s="9" t="n"/>
      <c r="P765" s="13" t="n"/>
      <c r="Q765" s="13" t="n"/>
      <c r="R765" s="13" t="n"/>
      <c r="S765" s="9" t="n"/>
      <c r="T765" s="9" t="n"/>
      <c r="U765" s="9" t="n"/>
      <c r="V765" s="9">
        <f>IF(AND(A765&lt;&gt;"",B765&lt;&gt;"",OR(D765="",COUNTIF(LOOKUPS!$F$2:$F$100,D765)&gt;0),OR(S765="",COUNTIF(LOOKUPS!$G$2:$G$100,S765)&gt;0),OR(U765="",COUNTIF(LOOKUPS!$A$2:$A$100,U765)&gt;0),OR(I765="",ISNUMBER(SEARCH("@",I765))),OR(M765="",ISNUMBER(SEARCH("@",M765)))),"","ERROR: "&amp;IF(A765="","manufacture_code wajib; ","")&amp;IF(B765="","manufacture_name wajib; ","")&amp;IF(AND(D765&lt;&gt;"",COUNTIF(LOOKUPS!$F$2:$F$100,D765)=0),"origin_type tidak valid; ","")&amp;IF(AND(S765&lt;&gt;"",COUNTIF(LOOKUPS!$G$2:$G$100,S765)=0),"bank_currency tidak valid; ","")&amp;IF(AND(U765&lt;&gt;"",COUNTIF(LOOKUPS!$A$2:$A$100,U765)=0),"status tidak valid; ","")&amp;IF(AND(I765&lt;&gt;"",NOT(ISNUMBER(SEARCH("@",I765)))),"email tidak valid; ","")&amp;IF(AND(M765&lt;&gt;"",NOT(ISNUMBER(SEARCH("@",M765)))),"pic_email tidak valid; ",""))</f>
        <v/>
      </c>
    </row>
    <row r="766">
      <c r="A766" s="13" t="n"/>
      <c r="B766" s="9" t="n"/>
      <c r="C766" s="9" t="n"/>
      <c r="D766" s="9" t="n"/>
      <c r="E766" s="9" t="n"/>
      <c r="F766" s="9" t="n"/>
      <c r="G766" s="14" t="n"/>
      <c r="H766" s="13" t="n"/>
      <c r="I766" s="9" t="n"/>
      <c r="J766" s="9" t="n"/>
      <c r="K766" s="9" t="n"/>
      <c r="L766" s="13" t="n"/>
      <c r="M766" s="9" t="n"/>
      <c r="N766" s="9" t="n"/>
      <c r="O766" s="9" t="n"/>
      <c r="P766" s="13" t="n"/>
      <c r="Q766" s="13" t="n"/>
      <c r="R766" s="13" t="n"/>
      <c r="S766" s="9" t="n"/>
      <c r="T766" s="9" t="n"/>
      <c r="U766" s="9" t="n"/>
      <c r="V766" s="9">
        <f>IF(AND(A766&lt;&gt;"",B766&lt;&gt;"",OR(D766="",COUNTIF(LOOKUPS!$F$2:$F$100,D766)&gt;0),OR(S766="",COUNTIF(LOOKUPS!$G$2:$G$100,S766)&gt;0),OR(U766="",COUNTIF(LOOKUPS!$A$2:$A$100,U766)&gt;0),OR(I766="",ISNUMBER(SEARCH("@",I766))),OR(M766="",ISNUMBER(SEARCH("@",M766)))),"","ERROR: "&amp;IF(A766="","manufacture_code wajib; ","")&amp;IF(B766="","manufacture_name wajib; ","")&amp;IF(AND(D766&lt;&gt;"",COUNTIF(LOOKUPS!$F$2:$F$100,D766)=0),"origin_type tidak valid; ","")&amp;IF(AND(S766&lt;&gt;"",COUNTIF(LOOKUPS!$G$2:$G$100,S766)=0),"bank_currency tidak valid; ","")&amp;IF(AND(U766&lt;&gt;"",COUNTIF(LOOKUPS!$A$2:$A$100,U766)=0),"status tidak valid; ","")&amp;IF(AND(I766&lt;&gt;"",NOT(ISNUMBER(SEARCH("@",I766)))),"email tidak valid; ","")&amp;IF(AND(M766&lt;&gt;"",NOT(ISNUMBER(SEARCH("@",M766)))),"pic_email tidak valid; ",""))</f>
        <v/>
      </c>
    </row>
    <row r="767">
      <c r="A767" s="13" t="n"/>
      <c r="B767" s="9" t="n"/>
      <c r="C767" s="9" t="n"/>
      <c r="D767" s="9" t="n"/>
      <c r="E767" s="9" t="n"/>
      <c r="F767" s="9" t="n"/>
      <c r="G767" s="14" t="n"/>
      <c r="H767" s="13" t="n"/>
      <c r="I767" s="9" t="n"/>
      <c r="J767" s="9" t="n"/>
      <c r="K767" s="9" t="n"/>
      <c r="L767" s="13" t="n"/>
      <c r="M767" s="9" t="n"/>
      <c r="N767" s="9" t="n"/>
      <c r="O767" s="9" t="n"/>
      <c r="P767" s="13" t="n"/>
      <c r="Q767" s="13" t="n"/>
      <c r="R767" s="13" t="n"/>
      <c r="S767" s="9" t="n"/>
      <c r="T767" s="9" t="n"/>
      <c r="U767" s="9" t="n"/>
      <c r="V767" s="9">
        <f>IF(AND(A767&lt;&gt;"",B767&lt;&gt;"",OR(D767="",COUNTIF(LOOKUPS!$F$2:$F$100,D767)&gt;0),OR(S767="",COUNTIF(LOOKUPS!$G$2:$G$100,S767)&gt;0),OR(U767="",COUNTIF(LOOKUPS!$A$2:$A$100,U767)&gt;0),OR(I767="",ISNUMBER(SEARCH("@",I767))),OR(M767="",ISNUMBER(SEARCH("@",M767)))),"","ERROR: "&amp;IF(A767="","manufacture_code wajib; ","")&amp;IF(B767="","manufacture_name wajib; ","")&amp;IF(AND(D767&lt;&gt;"",COUNTIF(LOOKUPS!$F$2:$F$100,D767)=0),"origin_type tidak valid; ","")&amp;IF(AND(S767&lt;&gt;"",COUNTIF(LOOKUPS!$G$2:$G$100,S767)=0),"bank_currency tidak valid; ","")&amp;IF(AND(U767&lt;&gt;"",COUNTIF(LOOKUPS!$A$2:$A$100,U767)=0),"status tidak valid; ","")&amp;IF(AND(I767&lt;&gt;"",NOT(ISNUMBER(SEARCH("@",I767)))),"email tidak valid; ","")&amp;IF(AND(M767&lt;&gt;"",NOT(ISNUMBER(SEARCH("@",M767)))),"pic_email tidak valid; ",""))</f>
        <v/>
      </c>
    </row>
    <row r="768">
      <c r="A768" s="13" t="n"/>
      <c r="B768" s="9" t="n"/>
      <c r="C768" s="9" t="n"/>
      <c r="D768" s="9" t="n"/>
      <c r="E768" s="9" t="n"/>
      <c r="F768" s="9" t="n"/>
      <c r="G768" s="14" t="n"/>
      <c r="H768" s="13" t="n"/>
      <c r="I768" s="9" t="n"/>
      <c r="J768" s="9" t="n"/>
      <c r="K768" s="9" t="n"/>
      <c r="L768" s="13" t="n"/>
      <c r="M768" s="9" t="n"/>
      <c r="N768" s="9" t="n"/>
      <c r="O768" s="9" t="n"/>
      <c r="P768" s="13" t="n"/>
      <c r="Q768" s="13" t="n"/>
      <c r="R768" s="13" t="n"/>
      <c r="S768" s="9" t="n"/>
      <c r="T768" s="9" t="n"/>
      <c r="U768" s="9" t="n"/>
      <c r="V768" s="9">
        <f>IF(AND(A768&lt;&gt;"",B768&lt;&gt;"",OR(D768="",COUNTIF(LOOKUPS!$F$2:$F$100,D768)&gt;0),OR(S768="",COUNTIF(LOOKUPS!$G$2:$G$100,S768)&gt;0),OR(U768="",COUNTIF(LOOKUPS!$A$2:$A$100,U768)&gt;0),OR(I768="",ISNUMBER(SEARCH("@",I768))),OR(M768="",ISNUMBER(SEARCH("@",M768)))),"","ERROR: "&amp;IF(A768="","manufacture_code wajib; ","")&amp;IF(B768="","manufacture_name wajib; ","")&amp;IF(AND(D768&lt;&gt;"",COUNTIF(LOOKUPS!$F$2:$F$100,D768)=0),"origin_type tidak valid; ","")&amp;IF(AND(S768&lt;&gt;"",COUNTIF(LOOKUPS!$G$2:$G$100,S768)=0),"bank_currency tidak valid; ","")&amp;IF(AND(U768&lt;&gt;"",COUNTIF(LOOKUPS!$A$2:$A$100,U768)=0),"status tidak valid; ","")&amp;IF(AND(I768&lt;&gt;"",NOT(ISNUMBER(SEARCH("@",I768)))),"email tidak valid; ","")&amp;IF(AND(M768&lt;&gt;"",NOT(ISNUMBER(SEARCH("@",M768)))),"pic_email tidak valid; ",""))</f>
        <v/>
      </c>
    </row>
    <row r="769">
      <c r="A769" s="13" t="n"/>
      <c r="B769" s="9" t="n"/>
      <c r="C769" s="9" t="n"/>
      <c r="D769" s="9" t="n"/>
      <c r="E769" s="9" t="n"/>
      <c r="F769" s="9" t="n"/>
      <c r="G769" s="14" t="n"/>
      <c r="H769" s="13" t="n"/>
      <c r="I769" s="9" t="n"/>
      <c r="J769" s="9" t="n"/>
      <c r="K769" s="9" t="n"/>
      <c r="L769" s="13" t="n"/>
      <c r="M769" s="9" t="n"/>
      <c r="N769" s="9" t="n"/>
      <c r="O769" s="9" t="n"/>
      <c r="P769" s="13" t="n"/>
      <c r="Q769" s="13" t="n"/>
      <c r="R769" s="13" t="n"/>
      <c r="S769" s="9" t="n"/>
      <c r="T769" s="9" t="n"/>
      <c r="U769" s="9" t="n"/>
      <c r="V769" s="9">
        <f>IF(AND(A769&lt;&gt;"",B769&lt;&gt;"",OR(D769="",COUNTIF(LOOKUPS!$F$2:$F$100,D769)&gt;0),OR(S769="",COUNTIF(LOOKUPS!$G$2:$G$100,S769)&gt;0),OR(U769="",COUNTIF(LOOKUPS!$A$2:$A$100,U769)&gt;0),OR(I769="",ISNUMBER(SEARCH("@",I769))),OR(M769="",ISNUMBER(SEARCH("@",M769)))),"","ERROR: "&amp;IF(A769="","manufacture_code wajib; ","")&amp;IF(B769="","manufacture_name wajib; ","")&amp;IF(AND(D769&lt;&gt;"",COUNTIF(LOOKUPS!$F$2:$F$100,D769)=0),"origin_type tidak valid; ","")&amp;IF(AND(S769&lt;&gt;"",COUNTIF(LOOKUPS!$G$2:$G$100,S769)=0),"bank_currency tidak valid; ","")&amp;IF(AND(U769&lt;&gt;"",COUNTIF(LOOKUPS!$A$2:$A$100,U769)=0),"status tidak valid; ","")&amp;IF(AND(I769&lt;&gt;"",NOT(ISNUMBER(SEARCH("@",I769)))),"email tidak valid; ","")&amp;IF(AND(M769&lt;&gt;"",NOT(ISNUMBER(SEARCH("@",M769)))),"pic_email tidak valid; ",""))</f>
        <v/>
      </c>
    </row>
    <row r="770">
      <c r="A770" s="13" t="n"/>
      <c r="B770" s="9" t="n"/>
      <c r="C770" s="9" t="n"/>
      <c r="D770" s="9" t="n"/>
      <c r="E770" s="9" t="n"/>
      <c r="F770" s="9" t="n"/>
      <c r="G770" s="14" t="n"/>
      <c r="H770" s="13" t="n"/>
      <c r="I770" s="9" t="n"/>
      <c r="J770" s="9" t="n"/>
      <c r="K770" s="9" t="n"/>
      <c r="L770" s="13" t="n"/>
      <c r="M770" s="9" t="n"/>
      <c r="N770" s="9" t="n"/>
      <c r="O770" s="9" t="n"/>
      <c r="P770" s="13" t="n"/>
      <c r="Q770" s="13" t="n"/>
      <c r="R770" s="13" t="n"/>
      <c r="S770" s="9" t="n"/>
      <c r="T770" s="9" t="n"/>
      <c r="U770" s="9" t="n"/>
      <c r="V770" s="9">
        <f>IF(AND(A770&lt;&gt;"",B770&lt;&gt;"",OR(D770="",COUNTIF(LOOKUPS!$F$2:$F$100,D770)&gt;0),OR(S770="",COUNTIF(LOOKUPS!$G$2:$G$100,S770)&gt;0),OR(U770="",COUNTIF(LOOKUPS!$A$2:$A$100,U770)&gt;0),OR(I770="",ISNUMBER(SEARCH("@",I770))),OR(M770="",ISNUMBER(SEARCH("@",M770)))),"","ERROR: "&amp;IF(A770="","manufacture_code wajib; ","")&amp;IF(B770="","manufacture_name wajib; ","")&amp;IF(AND(D770&lt;&gt;"",COUNTIF(LOOKUPS!$F$2:$F$100,D770)=0),"origin_type tidak valid; ","")&amp;IF(AND(S770&lt;&gt;"",COUNTIF(LOOKUPS!$G$2:$G$100,S770)=0),"bank_currency tidak valid; ","")&amp;IF(AND(U770&lt;&gt;"",COUNTIF(LOOKUPS!$A$2:$A$100,U770)=0),"status tidak valid; ","")&amp;IF(AND(I770&lt;&gt;"",NOT(ISNUMBER(SEARCH("@",I770)))),"email tidak valid; ","")&amp;IF(AND(M770&lt;&gt;"",NOT(ISNUMBER(SEARCH("@",M770)))),"pic_email tidak valid; ",""))</f>
        <v/>
      </c>
    </row>
    <row r="771">
      <c r="A771" s="13" t="n"/>
      <c r="B771" s="9" t="n"/>
      <c r="C771" s="9" t="n"/>
      <c r="D771" s="9" t="n"/>
      <c r="E771" s="9" t="n"/>
      <c r="F771" s="9" t="n"/>
      <c r="G771" s="14" t="n"/>
      <c r="H771" s="13" t="n"/>
      <c r="I771" s="9" t="n"/>
      <c r="J771" s="9" t="n"/>
      <c r="K771" s="9" t="n"/>
      <c r="L771" s="13" t="n"/>
      <c r="M771" s="9" t="n"/>
      <c r="N771" s="9" t="n"/>
      <c r="O771" s="9" t="n"/>
      <c r="P771" s="13" t="n"/>
      <c r="Q771" s="13" t="n"/>
      <c r="R771" s="13" t="n"/>
      <c r="S771" s="9" t="n"/>
      <c r="T771" s="9" t="n"/>
      <c r="U771" s="9" t="n"/>
      <c r="V771" s="9">
        <f>IF(AND(A771&lt;&gt;"",B771&lt;&gt;"",OR(D771="",COUNTIF(LOOKUPS!$F$2:$F$100,D771)&gt;0),OR(S771="",COUNTIF(LOOKUPS!$G$2:$G$100,S771)&gt;0),OR(U771="",COUNTIF(LOOKUPS!$A$2:$A$100,U771)&gt;0),OR(I771="",ISNUMBER(SEARCH("@",I771))),OR(M771="",ISNUMBER(SEARCH("@",M771)))),"","ERROR: "&amp;IF(A771="","manufacture_code wajib; ","")&amp;IF(B771="","manufacture_name wajib; ","")&amp;IF(AND(D771&lt;&gt;"",COUNTIF(LOOKUPS!$F$2:$F$100,D771)=0),"origin_type tidak valid; ","")&amp;IF(AND(S771&lt;&gt;"",COUNTIF(LOOKUPS!$G$2:$G$100,S771)=0),"bank_currency tidak valid; ","")&amp;IF(AND(U771&lt;&gt;"",COUNTIF(LOOKUPS!$A$2:$A$100,U771)=0),"status tidak valid; ","")&amp;IF(AND(I771&lt;&gt;"",NOT(ISNUMBER(SEARCH("@",I771)))),"email tidak valid; ","")&amp;IF(AND(M771&lt;&gt;"",NOT(ISNUMBER(SEARCH("@",M771)))),"pic_email tidak valid; ",""))</f>
        <v/>
      </c>
    </row>
    <row r="772">
      <c r="A772" s="13" t="n"/>
      <c r="B772" s="9" t="n"/>
      <c r="C772" s="9" t="n"/>
      <c r="D772" s="9" t="n"/>
      <c r="E772" s="9" t="n"/>
      <c r="F772" s="9" t="n"/>
      <c r="G772" s="14" t="n"/>
      <c r="H772" s="13" t="n"/>
      <c r="I772" s="9" t="n"/>
      <c r="J772" s="9" t="n"/>
      <c r="K772" s="9" t="n"/>
      <c r="L772" s="13" t="n"/>
      <c r="M772" s="9" t="n"/>
      <c r="N772" s="9" t="n"/>
      <c r="O772" s="9" t="n"/>
      <c r="P772" s="13" t="n"/>
      <c r="Q772" s="13" t="n"/>
      <c r="R772" s="13" t="n"/>
      <c r="S772" s="9" t="n"/>
      <c r="T772" s="9" t="n"/>
      <c r="U772" s="9" t="n"/>
      <c r="V772" s="9">
        <f>IF(AND(A772&lt;&gt;"",B772&lt;&gt;"",OR(D772="",COUNTIF(LOOKUPS!$F$2:$F$100,D772)&gt;0),OR(S772="",COUNTIF(LOOKUPS!$G$2:$G$100,S772)&gt;0),OR(U772="",COUNTIF(LOOKUPS!$A$2:$A$100,U772)&gt;0),OR(I772="",ISNUMBER(SEARCH("@",I772))),OR(M772="",ISNUMBER(SEARCH("@",M772)))),"","ERROR: "&amp;IF(A772="","manufacture_code wajib; ","")&amp;IF(B772="","manufacture_name wajib; ","")&amp;IF(AND(D772&lt;&gt;"",COUNTIF(LOOKUPS!$F$2:$F$100,D772)=0),"origin_type tidak valid; ","")&amp;IF(AND(S772&lt;&gt;"",COUNTIF(LOOKUPS!$G$2:$G$100,S772)=0),"bank_currency tidak valid; ","")&amp;IF(AND(U772&lt;&gt;"",COUNTIF(LOOKUPS!$A$2:$A$100,U772)=0),"status tidak valid; ","")&amp;IF(AND(I772&lt;&gt;"",NOT(ISNUMBER(SEARCH("@",I772)))),"email tidak valid; ","")&amp;IF(AND(M772&lt;&gt;"",NOT(ISNUMBER(SEARCH("@",M772)))),"pic_email tidak valid; ",""))</f>
        <v/>
      </c>
    </row>
    <row r="773">
      <c r="A773" s="13" t="n"/>
      <c r="B773" s="9" t="n"/>
      <c r="C773" s="9" t="n"/>
      <c r="D773" s="9" t="n"/>
      <c r="E773" s="9" t="n"/>
      <c r="F773" s="9" t="n"/>
      <c r="G773" s="14" t="n"/>
      <c r="H773" s="13" t="n"/>
      <c r="I773" s="9" t="n"/>
      <c r="J773" s="9" t="n"/>
      <c r="K773" s="9" t="n"/>
      <c r="L773" s="13" t="n"/>
      <c r="M773" s="9" t="n"/>
      <c r="N773" s="9" t="n"/>
      <c r="O773" s="9" t="n"/>
      <c r="P773" s="13" t="n"/>
      <c r="Q773" s="13" t="n"/>
      <c r="R773" s="13" t="n"/>
      <c r="S773" s="9" t="n"/>
      <c r="T773" s="9" t="n"/>
      <c r="U773" s="9" t="n"/>
      <c r="V773" s="9">
        <f>IF(AND(A773&lt;&gt;"",B773&lt;&gt;"",OR(D773="",COUNTIF(LOOKUPS!$F$2:$F$100,D773)&gt;0),OR(S773="",COUNTIF(LOOKUPS!$G$2:$G$100,S773)&gt;0),OR(U773="",COUNTIF(LOOKUPS!$A$2:$A$100,U773)&gt;0),OR(I773="",ISNUMBER(SEARCH("@",I773))),OR(M773="",ISNUMBER(SEARCH("@",M773)))),"","ERROR: "&amp;IF(A773="","manufacture_code wajib; ","")&amp;IF(B773="","manufacture_name wajib; ","")&amp;IF(AND(D773&lt;&gt;"",COUNTIF(LOOKUPS!$F$2:$F$100,D773)=0),"origin_type tidak valid; ","")&amp;IF(AND(S773&lt;&gt;"",COUNTIF(LOOKUPS!$G$2:$G$100,S773)=0),"bank_currency tidak valid; ","")&amp;IF(AND(U773&lt;&gt;"",COUNTIF(LOOKUPS!$A$2:$A$100,U773)=0),"status tidak valid; ","")&amp;IF(AND(I773&lt;&gt;"",NOT(ISNUMBER(SEARCH("@",I773)))),"email tidak valid; ","")&amp;IF(AND(M773&lt;&gt;"",NOT(ISNUMBER(SEARCH("@",M773)))),"pic_email tidak valid; ",""))</f>
        <v/>
      </c>
    </row>
    <row r="774">
      <c r="A774" s="13" t="n"/>
      <c r="B774" s="9" t="n"/>
      <c r="C774" s="9" t="n"/>
      <c r="D774" s="9" t="n"/>
      <c r="E774" s="9" t="n"/>
      <c r="F774" s="9" t="n"/>
      <c r="G774" s="14" t="n"/>
      <c r="H774" s="13" t="n"/>
      <c r="I774" s="9" t="n"/>
      <c r="J774" s="9" t="n"/>
      <c r="K774" s="9" t="n"/>
      <c r="L774" s="13" t="n"/>
      <c r="M774" s="9" t="n"/>
      <c r="N774" s="9" t="n"/>
      <c r="O774" s="9" t="n"/>
      <c r="P774" s="13" t="n"/>
      <c r="Q774" s="13" t="n"/>
      <c r="R774" s="13" t="n"/>
      <c r="S774" s="9" t="n"/>
      <c r="T774" s="9" t="n"/>
      <c r="U774" s="9" t="n"/>
      <c r="V774" s="9">
        <f>IF(AND(A774&lt;&gt;"",B774&lt;&gt;"",OR(D774="",COUNTIF(LOOKUPS!$F$2:$F$100,D774)&gt;0),OR(S774="",COUNTIF(LOOKUPS!$G$2:$G$100,S774)&gt;0),OR(U774="",COUNTIF(LOOKUPS!$A$2:$A$100,U774)&gt;0),OR(I774="",ISNUMBER(SEARCH("@",I774))),OR(M774="",ISNUMBER(SEARCH("@",M774)))),"","ERROR: "&amp;IF(A774="","manufacture_code wajib; ","")&amp;IF(B774="","manufacture_name wajib; ","")&amp;IF(AND(D774&lt;&gt;"",COUNTIF(LOOKUPS!$F$2:$F$100,D774)=0),"origin_type tidak valid; ","")&amp;IF(AND(S774&lt;&gt;"",COUNTIF(LOOKUPS!$G$2:$G$100,S774)=0),"bank_currency tidak valid; ","")&amp;IF(AND(U774&lt;&gt;"",COUNTIF(LOOKUPS!$A$2:$A$100,U774)=0),"status tidak valid; ","")&amp;IF(AND(I774&lt;&gt;"",NOT(ISNUMBER(SEARCH("@",I774)))),"email tidak valid; ","")&amp;IF(AND(M774&lt;&gt;"",NOT(ISNUMBER(SEARCH("@",M774)))),"pic_email tidak valid; ",""))</f>
        <v/>
      </c>
    </row>
    <row r="775">
      <c r="A775" s="13" t="n"/>
      <c r="B775" s="9" t="n"/>
      <c r="C775" s="9" t="n"/>
      <c r="D775" s="9" t="n"/>
      <c r="E775" s="9" t="n"/>
      <c r="F775" s="9" t="n"/>
      <c r="G775" s="14" t="n"/>
      <c r="H775" s="13" t="n"/>
      <c r="I775" s="9" t="n"/>
      <c r="J775" s="9" t="n"/>
      <c r="K775" s="9" t="n"/>
      <c r="L775" s="13" t="n"/>
      <c r="M775" s="9" t="n"/>
      <c r="N775" s="9" t="n"/>
      <c r="O775" s="9" t="n"/>
      <c r="P775" s="13" t="n"/>
      <c r="Q775" s="13" t="n"/>
      <c r="R775" s="13" t="n"/>
      <c r="S775" s="9" t="n"/>
      <c r="T775" s="9" t="n"/>
      <c r="U775" s="9" t="n"/>
      <c r="V775" s="9">
        <f>IF(AND(A775&lt;&gt;"",B775&lt;&gt;"",OR(D775="",COUNTIF(LOOKUPS!$F$2:$F$100,D775)&gt;0),OR(S775="",COUNTIF(LOOKUPS!$G$2:$G$100,S775)&gt;0),OR(U775="",COUNTIF(LOOKUPS!$A$2:$A$100,U775)&gt;0),OR(I775="",ISNUMBER(SEARCH("@",I775))),OR(M775="",ISNUMBER(SEARCH("@",M775)))),"","ERROR: "&amp;IF(A775="","manufacture_code wajib; ","")&amp;IF(B775="","manufacture_name wajib; ","")&amp;IF(AND(D775&lt;&gt;"",COUNTIF(LOOKUPS!$F$2:$F$100,D775)=0),"origin_type tidak valid; ","")&amp;IF(AND(S775&lt;&gt;"",COUNTIF(LOOKUPS!$G$2:$G$100,S775)=0),"bank_currency tidak valid; ","")&amp;IF(AND(U775&lt;&gt;"",COUNTIF(LOOKUPS!$A$2:$A$100,U775)=0),"status tidak valid; ","")&amp;IF(AND(I775&lt;&gt;"",NOT(ISNUMBER(SEARCH("@",I775)))),"email tidak valid; ","")&amp;IF(AND(M775&lt;&gt;"",NOT(ISNUMBER(SEARCH("@",M775)))),"pic_email tidak valid; ",""))</f>
        <v/>
      </c>
    </row>
    <row r="776">
      <c r="A776" s="13" t="n"/>
      <c r="B776" s="9" t="n"/>
      <c r="C776" s="9" t="n"/>
      <c r="D776" s="9" t="n"/>
      <c r="E776" s="9" t="n"/>
      <c r="F776" s="9" t="n"/>
      <c r="G776" s="14" t="n"/>
      <c r="H776" s="13" t="n"/>
      <c r="I776" s="9" t="n"/>
      <c r="J776" s="9" t="n"/>
      <c r="K776" s="9" t="n"/>
      <c r="L776" s="13" t="n"/>
      <c r="M776" s="9" t="n"/>
      <c r="N776" s="9" t="n"/>
      <c r="O776" s="9" t="n"/>
      <c r="P776" s="13" t="n"/>
      <c r="Q776" s="13" t="n"/>
      <c r="R776" s="13" t="n"/>
      <c r="S776" s="9" t="n"/>
      <c r="T776" s="9" t="n"/>
      <c r="U776" s="9" t="n"/>
      <c r="V776" s="9">
        <f>IF(AND(A776&lt;&gt;"",B776&lt;&gt;"",OR(D776="",COUNTIF(LOOKUPS!$F$2:$F$100,D776)&gt;0),OR(S776="",COUNTIF(LOOKUPS!$G$2:$G$100,S776)&gt;0),OR(U776="",COUNTIF(LOOKUPS!$A$2:$A$100,U776)&gt;0),OR(I776="",ISNUMBER(SEARCH("@",I776))),OR(M776="",ISNUMBER(SEARCH("@",M776)))),"","ERROR: "&amp;IF(A776="","manufacture_code wajib; ","")&amp;IF(B776="","manufacture_name wajib; ","")&amp;IF(AND(D776&lt;&gt;"",COUNTIF(LOOKUPS!$F$2:$F$100,D776)=0),"origin_type tidak valid; ","")&amp;IF(AND(S776&lt;&gt;"",COUNTIF(LOOKUPS!$G$2:$G$100,S776)=0),"bank_currency tidak valid; ","")&amp;IF(AND(U776&lt;&gt;"",COUNTIF(LOOKUPS!$A$2:$A$100,U776)=0),"status tidak valid; ","")&amp;IF(AND(I776&lt;&gt;"",NOT(ISNUMBER(SEARCH("@",I776)))),"email tidak valid; ","")&amp;IF(AND(M776&lt;&gt;"",NOT(ISNUMBER(SEARCH("@",M776)))),"pic_email tidak valid; ",""))</f>
        <v/>
      </c>
    </row>
    <row r="777">
      <c r="A777" s="13" t="n"/>
      <c r="B777" s="9" t="n"/>
      <c r="C777" s="9" t="n"/>
      <c r="D777" s="9" t="n"/>
      <c r="E777" s="9" t="n"/>
      <c r="F777" s="9" t="n"/>
      <c r="G777" s="14" t="n"/>
      <c r="H777" s="13" t="n"/>
      <c r="I777" s="9" t="n"/>
      <c r="J777" s="9" t="n"/>
      <c r="K777" s="9" t="n"/>
      <c r="L777" s="13" t="n"/>
      <c r="M777" s="9" t="n"/>
      <c r="N777" s="9" t="n"/>
      <c r="O777" s="9" t="n"/>
      <c r="P777" s="13" t="n"/>
      <c r="Q777" s="13" t="n"/>
      <c r="R777" s="13" t="n"/>
      <c r="S777" s="9" t="n"/>
      <c r="T777" s="9" t="n"/>
      <c r="U777" s="9" t="n"/>
      <c r="V777" s="9">
        <f>IF(AND(A777&lt;&gt;"",B777&lt;&gt;"",OR(D777="",COUNTIF(LOOKUPS!$F$2:$F$100,D777)&gt;0),OR(S777="",COUNTIF(LOOKUPS!$G$2:$G$100,S777)&gt;0),OR(U777="",COUNTIF(LOOKUPS!$A$2:$A$100,U777)&gt;0),OR(I777="",ISNUMBER(SEARCH("@",I777))),OR(M777="",ISNUMBER(SEARCH("@",M777)))),"","ERROR: "&amp;IF(A777="","manufacture_code wajib; ","")&amp;IF(B777="","manufacture_name wajib; ","")&amp;IF(AND(D777&lt;&gt;"",COUNTIF(LOOKUPS!$F$2:$F$100,D777)=0),"origin_type tidak valid; ","")&amp;IF(AND(S777&lt;&gt;"",COUNTIF(LOOKUPS!$G$2:$G$100,S777)=0),"bank_currency tidak valid; ","")&amp;IF(AND(U777&lt;&gt;"",COUNTIF(LOOKUPS!$A$2:$A$100,U777)=0),"status tidak valid; ","")&amp;IF(AND(I777&lt;&gt;"",NOT(ISNUMBER(SEARCH("@",I777)))),"email tidak valid; ","")&amp;IF(AND(M777&lt;&gt;"",NOT(ISNUMBER(SEARCH("@",M777)))),"pic_email tidak valid; ",""))</f>
        <v/>
      </c>
    </row>
    <row r="778">
      <c r="A778" s="13" t="n"/>
      <c r="B778" s="9" t="n"/>
      <c r="C778" s="9" t="n"/>
      <c r="D778" s="9" t="n"/>
      <c r="E778" s="9" t="n"/>
      <c r="F778" s="9" t="n"/>
      <c r="G778" s="14" t="n"/>
      <c r="H778" s="13" t="n"/>
      <c r="I778" s="9" t="n"/>
      <c r="J778" s="9" t="n"/>
      <c r="K778" s="9" t="n"/>
      <c r="L778" s="13" t="n"/>
      <c r="M778" s="9" t="n"/>
      <c r="N778" s="9" t="n"/>
      <c r="O778" s="9" t="n"/>
      <c r="P778" s="13" t="n"/>
      <c r="Q778" s="13" t="n"/>
      <c r="R778" s="13" t="n"/>
      <c r="S778" s="9" t="n"/>
      <c r="T778" s="9" t="n"/>
      <c r="U778" s="9" t="n"/>
      <c r="V778" s="9">
        <f>IF(AND(A778&lt;&gt;"",B778&lt;&gt;"",OR(D778="",COUNTIF(LOOKUPS!$F$2:$F$100,D778)&gt;0),OR(S778="",COUNTIF(LOOKUPS!$G$2:$G$100,S778)&gt;0),OR(U778="",COUNTIF(LOOKUPS!$A$2:$A$100,U778)&gt;0),OR(I778="",ISNUMBER(SEARCH("@",I778))),OR(M778="",ISNUMBER(SEARCH("@",M778)))),"","ERROR: "&amp;IF(A778="","manufacture_code wajib; ","")&amp;IF(B778="","manufacture_name wajib; ","")&amp;IF(AND(D778&lt;&gt;"",COUNTIF(LOOKUPS!$F$2:$F$100,D778)=0),"origin_type tidak valid; ","")&amp;IF(AND(S778&lt;&gt;"",COUNTIF(LOOKUPS!$G$2:$G$100,S778)=0),"bank_currency tidak valid; ","")&amp;IF(AND(U778&lt;&gt;"",COUNTIF(LOOKUPS!$A$2:$A$100,U778)=0),"status tidak valid; ","")&amp;IF(AND(I778&lt;&gt;"",NOT(ISNUMBER(SEARCH("@",I778)))),"email tidak valid; ","")&amp;IF(AND(M778&lt;&gt;"",NOT(ISNUMBER(SEARCH("@",M778)))),"pic_email tidak valid; ",""))</f>
        <v/>
      </c>
    </row>
    <row r="779">
      <c r="A779" s="13" t="n"/>
      <c r="B779" s="9" t="n"/>
      <c r="C779" s="9" t="n"/>
      <c r="D779" s="9" t="n"/>
      <c r="E779" s="9" t="n"/>
      <c r="F779" s="9" t="n"/>
      <c r="G779" s="14" t="n"/>
      <c r="H779" s="13" t="n"/>
      <c r="I779" s="9" t="n"/>
      <c r="J779" s="9" t="n"/>
      <c r="K779" s="9" t="n"/>
      <c r="L779" s="13" t="n"/>
      <c r="M779" s="9" t="n"/>
      <c r="N779" s="9" t="n"/>
      <c r="O779" s="9" t="n"/>
      <c r="P779" s="13" t="n"/>
      <c r="Q779" s="13" t="n"/>
      <c r="R779" s="13" t="n"/>
      <c r="S779" s="9" t="n"/>
      <c r="T779" s="9" t="n"/>
      <c r="U779" s="9" t="n"/>
      <c r="V779" s="9">
        <f>IF(AND(A779&lt;&gt;"",B779&lt;&gt;"",OR(D779="",COUNTIF(LOOKUPS!$F$2:$F$100,D779)&gt;0),OR(S779="",COUNTIF(LOOKUPS!$G$2:$G$100,S779)&gt;0),OR(U779="",COUNTIF(LOOKUPS!$A$2:$A$100,U779)&gt;0),OR(I779="",ISNUMBER(SEARCH("@",I779))),OR(M779="",ISNUMBER(SEARCH("@",M779)))),"","ERROR: "&amp;IF(A779="","manufacture_code wajib; ","")&amp;IF(B779="","manufacture_name wajib; ","")&amp;IF(AND(D779&lt;&gt;"",COUNTIF(LOOKUPS!$F$2:$F$100,D779)=0),"origin_type tidak valid; ","")&amp;IF(AND(S779&lt;&gt;"",COUNTIF(LOOKUPS!$G$2:$G$100,S779)=0),"bank_currency tidak valid; ","")&amp;IF(AND(U779&lt;&gt;"",COUNTIF(LOOKUPS!$A$2:$A$100,U779)=0),"status tidak valid; ","")&amp;IF(AND(I779&lt;&gt;"",NOT(ISNUMBER(SEARCH("@",I779)))),"email tidak valid; ","")&amp;IF(AND(M779&lt;&gt;"",NOT(ISNUMBER(SEARCH("@",M779)))),"pic_email tidak valid; ",""))</f>
        <v/>
      </c>
    </row>
    <row r="780">
      <c r="A780" s="13" t="n"/>
      <c r="B780" s="9" t="n"/>
      <c r="C780" s="9" t="n"/>
      <c r="D780" s="9" t="n"/>
      <c r="E780" s="9" t="n"/>
      <c r="F780" s="9" t="n"/>
      <c r="G780" s="14" t="n"/>
      <c r="H780" s="13" t="n"/>
      <c r="I780" s="9" t="n"/>
      <c r="J780" s="9" t="n"/>
      <c r="K780" s="9" t="n"/>
      <c r="L780" s="13" t="n"/>
      <c r="M780" s="9" t="n"/>
      <c r="N780" s="9" t="n"/>
      <c r="O780" s="9" t="n"/>
      <c r="P780" s="13" t="n"/>
      <c r="Q780" s="13" t="n"/>
      <c r="R780" s="13" t="n"/>
      <c r="S780" s="9" t="n"/>
      <c r="T780" s="9" t="n"/>
      <c r="U780" s="9" t="n"/>
      <c r="V780" s="9">
        <f>IF(AND(A780&lt;&gt;"",B780&lt;&gt;"",OR(D780="",COUNTIF(LOOKUPS!$F$2:$F$100,D780)&gt;0),OR(S780="",COUNTIF(LOOKUPS!$G$2:$G$100,S780)&gt;0),OR(U780="",COUNTIF(LOOKUPS!$A$2:$A$100,U780)&gt;0),OR(I780="",ISNUMBER(SEARCH("@",I780))),OR(M780="",ISNUMBER(SEARCH("@",M780)))),"","ERROR: "&amp;IF(A780="","manufacture_code wajib; ","")&amp;IF(B780="","manufacture_name wajib; ","")&amp;IF(AND(D780&lt;&gt;"",COUNTIF(LOOKUPS!$F$2:$F$100,D780)=0),"origin_type tidak valid; ","")&amp;IF(AND(S780&lt;&gt;"",COUNTIF(LOOKUPS!$G$2:$G$100,S780)=0),"bank_currency tidak valid; ","")&amp;IF(AND(U780&lt;&gt;"",COUNTIF(LOOKUPS!$A$2:$A$100,U780)=0),"status tidak valid; ","")&amp;IF(AND(I780&lt;&gt;"",NOT(ISNUMBER(SEARCH("@",I780)))),"email tidak valid; ","")&amp;IF(AND(M780&lt;&gt;"",NOT(ISNUMBER(SEARCH("@",M780)))),"pic_email tidak valid; ",""))</f>
        <v/>
      </c>
    </row>
    <row r="781">
      <c r="A781" s="13" t="n"/>
      <c r="B781" s="9" t="n"/>
      <c r="C781" s="9" t="n"/>
      <c r="D781" s="9" t="n"/>
      <c r="E781" s="9" t="n"/>
      <c r="F781" s="9" t="n"/>
      <c r="G781" s="14" t="n"/>
      <c r="H781" s="13" t="n"/>
      <c r="I781" s="9" t="n"/>
      <c r="J781" s="9" t="n"/>
      <c r="K781" s="9" t="n"/>
      <c r="L781" s="13" t="n"/>
      <c r="M781" s="9" t="n"/>
      <c r="N781" s="9" t="n"/>
      <c r="O781" s="9" t="n"/>
      <c r="P781" s="13" t="n"/>
      <c r="Q781" s="13" t="n"/>
      <c r="R781" s="13" t="n"/>
      <c r="S781" s="9" t="n"/>
      <c r="T781" s="9" t="n"/>
      <c r="U781" s="9" t="n"/>
      <c r="V781" s="9">
        <f>IF(AND(A781&lt;&gt;"",B781&lt;&gt;"",OR(D781="",COUNTIF(LOOKUPS!$F$2:$F$100,D781)&gt;0),OR(S781="",COUNTIF(LOOKUPS!$G$2:$G$100,S781)&gt;0),OR(U781="",COUNTIF(LOOKUPS!$A$2:$A$100,U781)&gt;0),OR(I781="",ISNUMBER(SEARCH("@",I781))),OR(M781="",ISNUMBER(SEARCH("@",M781)))),"","ERROR: "&amp;IF(A781="","manufacture_code wajib; ","")&amp;IF(B781="","manufacture_name wajib; ","")&amp;IF(AND(D781&lt;&gt;"",COUNTIF(LOOKUPS!$F$2:$F$100,D781)=0),"origin_type tidak valid; ","")&amp;IF(AND(S781&lt;&gt;"",COUNTIF(LOOKUPS!$G$2:$G$100,S781)=0),"bank_currency tidak valid; ","")&amp;IF(AND(U781&lt;&gt;"",COUNTIF(LOOKUPS!$A$2:$A$100,U781)=0),"status tidak valid; ","")&amp;IF(AND(I781&lt;&gt;"",NOT(ISNUMBER(SEARCH("@",I781)))),"email tidak valid; ","")&amp;IF(AND(M781&lt;&gt;"",NOT(ISNUMBER(SEARCH("@",M781)))),"pic_email tidak valid; ",""))</f>
        <v/>
      </c>
    </row>
    <row r="782">
      <c r="A782" s="13" t="n"/>
      <c r="B782" s="9" t="n"/>
      <c r="C782" s="9" t="n"/>
      <c r="D782" s="9" t="n"/>
      <c r="E782" s="9" t="n"/>
      <c r="F782" s="9" t="n"/>
      <c r="G782" s="14" t="n"/>
      <c r="H782" s="13" t="n"/>
      <c r="I782" s="9" t="n"/>
      <c r="J782" s="9" t="n"/>
      <c r="K782" s="9" t="n"/>
      <c r="L782" s="13" t="n"/>
      <c r="M782" s="9" t="n"/>
      <c r="N782" s="9" t="n"/>
      <c r="O782" s="9" t="n"/>
      <c r="P782" s="13" t="n"/>
      <c r="Q782" s="13" t="n"/>
      <c r="R782" s="13" t="n"/>
      <c r="S782" s="9" t="n"/>
      <c r="T782" s="9" t="n"/>
      <c r="U782" s="9" t="n"/>
      <c r="V782" s="9">
        <f>IF(AND(A782&lt;&gt;"",B782&lt;&gt;"",OR(D782="",COUNTIF(LOOKUPS!$F$2:$F$100,D782)&gt;0),OR(S782="",COUNTIF(LOOKUPS!$G$2:$G$100,S782)&gt;0),OR(U782="",COUNTIF(LOOKUPS!$A$2:$A$100,U782)&gt;0),OR(I782="",ISNUMBER(SEARCH("@",I782))),OR(M782="",ISNUMBER(SEARCH("@",M782)))),"","ERROR: "&amp;IF(A782="","manufacture_code wajib; ","")&amp;IF(B782="","manufacture_name wajib; ","")&amp;IF(AND(D782&lt;&gt;"",COUNTIF(LOOKUPS!$F$2:$F$100,D782)=0),"origin_type tidak valid; ","")&amp;IF(AND(S782&lt;&gt;"",COUNTIF(LOOKUPS!$G$2:$G$100,S782)=0),"bank_currency tidak valid; ","")&amp;IF(AND(U782&lt;&gt;"",COUNTIF(LOOKUPS!$A$2:$A$100,U782)=0),"status tidak valid; ","")&amp;IF(AND(I782&lt;&gt;"",NOT(ISNUMBER(SEARCH("@",I782)))),"email tidak valid; ","")&amp;IF(AND(M782&lt;&gt;"",NOT(ISNUMBER(SEARCH("@",M782)))),"pic_email tidak valid; ",""))</f>
        <v/>
      </c>
    </row>
    <row r="783">
      <c r="A783" s="13" t="n"/>
      <c r="B783" s="9" t="n"/>
      <c r="C783" s="9" t="n"/>
      <c r="D783" s="9" t="n"/>
      <c r="E783" s="9" t="n"/>
      <c r="F783" s="9" t="n"/>
      <c r="G783" s="14" t="n"/>
      <c r="H783" s="13" t="n"/>
      <c r="I783" s="9" t="n"/>
      <c r="J783" s="9" t="n"/>
      <c r="K783" s="9" t="n"/>
      <c r="L783" s="13" t="n"/>
      <c r="M783" s="9" t="n"/>
      <c r="N783" s="9" t="n"/>
      <c r="O783" s="9" t="n"/>
      <c r="P783" s="13" t="n"/>
      <c r="Q783" s="13" t="n"/>
      <c r="R783" s="13" t="n"/>
      <c r="S783" s="9" t="n"/>
      <c r="T783" s="9" t="n"/>
      <c r="U783" s="9" t="n"/>
      <c r="V783" s="9">
        <f>IF(AND(A783&lt;&gt;"",B783&lt;&gt;"",OR(D783="",COUNTIF(LOOKUPS!$F$2:$F$100,D783)&gt;0),OR(S783="",COUNTIF(LOOKUPS!$G$2:$G$100,S783)&gt;0),OR(U783="",COUNTIF(LOOKUPS!$A$2:$A$100,U783)&gt;0),OR(I783="",ISNUMBER(SEARCH("@",I783))),OR(M783="",ISNUMBER(SEARCH("@",M783)))),"","ERROR: "&amp;IF(A783="","manufacture_code wajib; ","")&amp;IF(B783="","manufacture_name wajib; ","")&amp;IF(AND(D783&lt;&gt;"",COUNTIF(LOOKUPS!$F$2:$F$100,D783)=0),"origin_type tidak valid; ","")&amp;IF(AND(S783&lt;&gt;"",COUNTIF(LOOKUPS!$G$2:$G$100,S783)=0),"bank_currency tidak valid; ","")&amp;IF(AND(U783&lt;&gt;"",COUNTIF(LOOKUPS!$A$2:$A$100,U783)=0),"status tidak valid; ","")&amp;IF(AND(I783&lt;&gt;"",NOT(ISNUMBER(SEARCH("@",I783)))),"email tidak valid; ","")&amp;IF(AND(M783&lt;&gt;"",NOT(ISNUMBER(SEARCH("@",M783)))),"pic_email tidak valid; ",""))</f>
        <v/>
      </c>
    </row>
    <row r="784">
      <c r="A784" s="13" t="n"/>
      <c r="B784" s="9" t="n"/>
      <c r="C784" s="9" t="n"/>
      <c r="D784" s="9" t="n"/>
      <c r="E784" s="9" t="n"/>
      <c r="F784" s="9" t="n"/>
      <c r="G784" s="14" t="n"/>
      <c r="H784" s="13" t="n"/>
      <c r="I784" s="9" t="n"/>
      <c r="J784" s="9" t="n"/>
      <c r="K784" s="9" t="n"/>
      <c r="L784" s="13" t="n"/>
      <c r="M784" s="9" t="n"/>
      <c r="N784" s="9" t="n"/>
      <c r="O784" s="9" t="n"/>
      <c r="P784" s="13" t="n"/>
      <c r="Q784" s="13" t="n"/>
      <c r="R784" s="13" t="n"/>
      <c r="S784" s="9" t="n"/>
      <c r="T784" s="9" t="n"/>
      <c r="U784" s="9" t="n"/>
      <c r="V784" s="9">
        <f>IF(AND(A784&lt;&gt;"",B784&lt;&gt;"",OR(D784="",COUNTIF(LOOKUPS!$F$2:$F$100,D784)&gt;0),OR(S784="",COUNTIF(LOOKUPS!$G$2:$G$100,S784)&gt;0),OR(U784="",COUNTIF(LOOKUPS!$A$2:$A$100,U784)&gt;0),OR(I784="",ISNUMBER(SEARCH("@",I784))),OR(M784="",ISNUMBER(SEARCH("@",M784)))),"","ERROR: "&amp;IF(A784="","manufacture_code wajib; ","")&amp;IF(B784="","manufacture_name wajib; ","")&amp;IF(AND(D784&lt;&gt;"",COUNTIF(LOOKUPS!$F$2:$F$100,D784)=0),"origin_type tidak valid; ","")&amp;IF(AND(S784&lt;&gt;"",COUNTIF(LOOKUPS!$G$2:$G$100,S784)=0),"bank_currency tidak valid; ","")&amp;IF(AND(U784&lt;&gt;"",COUNTIF(LOOKUPS!$A$2:$A$100,U784)=0),"status tidak valid; ","")&amp;IF(AND(I784&lt;&gt;"",NOT(ISNUMBER(SEARCH("@",I784)))),"email tidak valid; ","")&amp;IF(AND(M784&lt;&gt;"",NOT(ISNUMBER(SEARCH("@",M784)))),"pic_email tidak valid; ",""))</f>
        <v/>
      </c>
    </row>
    <row r="785">
      <c r="A785" s="13" t="n"/>
      <c r="B785" s="9" t="n"/>
      <c r="C785" s="9" t="n"/>
      <c r="D785" s="9" t="n"/>
      <c r="E785" s="9" t="n"/>
      <c r="F785" s="9" t="n"/>
      <c r="G785" s="14" t="n"/>
      <c r="H785" s="13" t="n"/>
      <c r="I785" s="9" t="n"/>
      <c r="J785" s="9" t="n"/>
      <c r="K785" s="9" t="n"/>
      <c r="L785" s="13" t="n"/>
      <c r="M785" s="9" t="n"/>
      <c r="N785" s="9" t="n"/>
      <c r="O785" s="9" t="n"/>
      <c r="P785" s="13" t="n"/>
      <c r="Q785" s="13" t="n"/>
      <c r="R785" s="13" t="n"/>
      <c r="S785" s="9" t="n"/>
      <c r="T785" s="9" t="n"/>
      <c r="U785" s="9" t="n"/>
      <c r="V785" s="9">
        <f>IF(AND(A785&lt;&gt;"",B785&lt;&gt;"",OR(D785="",COUNTIF(LOOKUPS!$F$2:$F$100,D785)&gt;0),OR(S785="",COUNTIF(LOOKUPS!$G$2:$G$100,S785)&gt;0),OR(U785="",COUNTIF(LOOKUPS!$A$2:$A$100,U785)&gt;0),OR(I785="",ISNUMBER(SEARCH("@",I785))),OR(M785="",ISNUMBER(SEARCH("@",M785)))),"","ERROR: "&amp;IF(A785="","manufacture_code wajib; ","")&amp;IF(B785="","manufacture_name wajib; ","")&amp;IF(AND(D785&lt;&gt;"",COUNTIF(LOOKUPS!$F$2:$F$100,D785)=0),"origin_type tidak valid; ","")&amp;IF(AND(S785&lt;&gt;"",COUNTIF(LOOKUPS!$G$2:$G$100,S785)=0),"bank_currency tidak valid; ","")&amp;IF(AND(U785&lt;&gt;"",COUNTIF(LOOKUPS!$A$2:$A$100,U785)=0),"status tidak valid; ","")&amp;IF(AND(I785&lt;&gt;"",NOT(ISNUMBER(SEARCH("@",I785)))),"email tidak valid; ","")&amp;IF(AND(M785&lt;&gt;"",NOT(ISNUMBER(SEARCH("@",M785)))),"pic_email tidak valid; ",""))</f>
        <v/>
      </c>
    </row>
    <row r="786">
      <c r="A786" s="13" t="n"/>
      <c r="B786" s="9" t="n"/>
      <c r="C786" s="9" t="n"/>
      <c r="D786" s="9" t="n"/>
      <c r="E786" s="9" t="n"/>
      <c r="F786" s="9" t="n"/>
      <c r="G786" s="14" t="n"/>
      <c r="H786" s="13" t="n"/>
      <c r="I786" s="9" t="n"/>
      <c r="J786" s="9" t="n"/>
      <c r="K786" s="9" t="n"/>
      <c r="L786" s="13" t="n"/>
      <c r="M786" s="9" t="n"/>
      <c r="N786" s="9" t="n"/>
      <c r="O786" s="9" t="n"/>
      <c r="P786" s="13" t="n"/>
      <c r="Q786" s="13" t="n"/>
      <c r="R786" s="13" t="n"/>
      <c r="S786" s="9" t="n"/>
      <c r="T786" s="9" t="n"/>
      <c r="U786" s="9" t="n"/>
      <c r="V786" s="9">
        <f>IF(AND(A786&lt;&gt;"",B786&lt;&gt;"",OR(D786="",COUNTIF(LOOKUPS!$F$2:$F$100,D786)&gt;0),OR(S786="",COUNTIF(LOOKUPS!$G$2:$G$100,S786)&gt;0),OR(U786="",COUNTIF(LOOKUPS!$A$2:$A$100,U786)&gt;0),OR(I786="",ISNUMBER(SEARCH("@",I786))),OR(M786="",ISNUMBER(SEARCH("@",M786)))),"","ERROR: "&amp;IF(A786="","manufacture_code wajib; ","")&amp;IF(B786="","manufacture_name wajib; ","")&amp;IF(AND(D786&lt;&gt;"",COUNTIF(LOOKUPS!$F$2:$F$100,D786)=0),"origin_type tidak valid; ","")&amp;IF(AND(S786&lt;&gt;"",COUNTIF(LOOKUPS!$G$2:$G$100,S786)=0),"bank_currency tidak valid; ","")&amp;IF(AND(U786&lt;&gt;"",COUNTIF(LOOKUPS!$A$2:$A$100,U786)=0),"status tidak valid; ","")&amp;IF(AND(I786&lt;&gt;"",NOT(ISNUMBER(SEARCH("@",I786)))),"email tidak valid; ","")&amp;IF(AND(M786&lt;&gt;"",NOT(ISNUMBER(SEARCH("@",M786)))),"pic_email tidak valid; ",""))</f>
        <v/>
      </c>
    </row>
    <row r="787">
      <c r="A787" s="13" t="n"/>
      <c r="B787" s="9" t="n"/>
      <c r="C787" s="9" t="n"/>
      <c r="D787" s="9" t="n"/>
      <c r="E787" s="9" t="n"/>
      <c r="F787" s="9" t="n"/>
      <c r="G787" s="14" t="n"/>
      <c r="H787" s="13" t="n"/>
      <c r="I787" s="9" t="n"/>
      <c r="J787" s="9" t="n"/>
      <c r="K787" s="9" t="n"/>
      <c r="L787" s="13" t="n"/>
      <c r="M787" s="9" t="n"/>
      <c r="N787" s="9" t="n"/>
      <c r="O787" s="9" t="n"/>
      <c r="P787" s="13" t="n"/>
      <c r="Q787" s="13" t="n"/>
      <c r="R787" s="13" t="n"/>
      <c r="S787" s="9" t="n"/>
      <c r="T787" s="9" t="n"/>
      <c r="U787" s="9" t="n"/>
      <c r="V787" s="9">
        <f>IF(AND(A787&lt;&gt;"",B787&lt;&gt;"",OR(D787="",COUNTIF(LOOKUPS!$F$2:$F$100,D787)&gt;0),OR(S787="",COUNTIF(LOOKUPS!$G$2:$G$100,S787)&gt;0),OR(U787="",COUNTIF(LOOKUPS!$A$2:$A$100,U787)&gt;0),OR(I787="",ISNUMBER(SEARCH("@",I787))),OR(M787="",ISNUMBER(SEARCH("@",M787)))),"","ERROR: "&amp;IF(A787="","manufacture_code wajib; ","")&amp;IF(B787="","manufacture_name wajib; ","")&amp;IF(AND(D787&lt;&gt;"",COUNTIF(LOOKUPS!$F$2:$F$100,D787)=0),"origin_type tidak valid; ","")&amp;IF(AND(S787&lt;&gt;"",COUNTIF(LOOKUPS!$G$2:$G$100,S787)=0),"bank_currency tidak valid; ","")&amp;IF(AND(U787&lt;&gt;"",COUNTIF(LOOKUPS!$A$2:$A$100,U787)=0),"status tidak valid; ","")&amp;IF(AND(I787&lt;&gt;"",NOT(ISNUMBER(SEARCH("@",I787)))),"email tidak valid; ","")&amp;IF(AND(M787&lt;&gt;"",NOT(ISNUMBER(SEARCH("@",M787)))),"pic_email tidak valid; ",""))</f>
        <v/>
      </c>
    </row>
    <row r="788">
      <c r="A788" s="13" t="n"/>
      <c r="B788" s="9" t="n"/>
      <c r="C788" s="9" t="n"/>
      <c r="D788" s="9" t="n"/>
      <c r="E788" s="9" t="n"/>
      <c r="F788" s="9" t="n"/>
      <c r="G788" s="14" t="n"/>
      <c r="H788" s="13" t="n"/>
      <c r="I788" s="9" t="n"/>
      <c r="J788" s="9" t="n"/>
      <c r="K788" s="9" t="n"/>
      <c r="L788" s="13" t="n"/>
      <c r="M788" s="9" t="n"/>
      <c r="N788" s="9" t="n"/>
      <c r="O788" s="9" t="n"/>
      <c r="P788" s="13" t="n"/>
      <c r="Q788" s="13" t="n"/>
      <c r="R788" s="13" t="n"/>
      <c r="S788" s="9" t="n"/>
      <c r="T788" s="9" t="n"/>
      <c r="U788" s="9" t="n"/>
      <c r="V788" s="9">
        <f>IF(AND(A788&lt;&gt;"",B788&lt;&gt;"",OR(D788="",COUNTIF(LOOKUPS!$F$2:$F$100,D788)&gt;0),OR(S788="",COUNTIF(LOOKUPS!$G$2:$G$100,S788)&gt;0),OR(U788="",COUNTIF(LOOKUPS!$A$2:$A$100,U788)&gt;0),OR(I788="",ISNUMBER(SEARCH("@",I788))),OR(M788="",ISNUMBER(SEARCH("@",M788)))),"","ERROR: "&amp;IF(A788="","manufacture_code wajib; ","")&amp;IF(B788="","manufacture_name wajib; ","")&amp;IF(AND(D788&lt;&gt;"",COUNTIF(LOOKUPS!$F$2:$F$100,D788)=0),"origin_type tidak valid; ","")&amp;IF(AND(S788&lt;&gt;"",COUNTIF(LOOKUPS!$G$2:$G$100,S788)=0),"bank_currency tidak valid; ","")&amp;IF(AND(U788&lt;&gt;"",COUNTIF(LOOKUPS!$A$2:$A$100,U788)=0),"status tidak valid; ","")&amp;IF(AND(I788&lt;&gt;"",NOT(ISNUMBER(SEARCH("@",I788)))),"email tidak valid; ","")&amp;IF(AND(M788&lt;&gt;"",NOT(ISNUMBER(SEARCH("@",M788)))),"pic_email tidak valid; ",""))</f>
        <v/>
      </c>
    </row>
    <row r="789">
      <c r="A789" s="13" t="n"/>
      <c r="B789" s="9" t="n"/>
      <c r="C789" s="9" t="n"/>
      <c r="D789" s="9" t="n"/>
      <c r="E789" s="9" t="n"/>
      <c r="F789" s="9" t="n"/>
      <c r="G789" s="14" t="n"/>
      <c r="H789" s="13" t="n"/>
      <c r="I789" s="9" t="n"/>
      <c r="J789" s="9" t="n"/>
      <c r="K789" s="9" t="n"/>
      <c r="L789" s="13" t="n"/>
      <c r="M789" s="9" t="n"/>
      <c r="N789" s="9" t="n"/>
      <c r="O789" s="9" t="n"/>
      <c r="P789" s="13" t="n"/>
      <c r="Q789" s="13" t="n"/>
      <c r="R789" s="13" t="n"/>
      <c r="S789" s="9" t="n"/>
      <c r="T789" s="9" t="n"/>
      <c r="U789" s="9" t="n"/>
      <c r="V789" s="9">
        <f>IF(AND(A789&lt;&gt;"",B789&lt;&gt;"",OR(D789="",COUNTIF(LOOKUPS!$F$2:$F$100,D789)&gt;0),OR(S789="",COUNTIF(LOOKUPS!$G$2:$G$100,S789)&gt;0),OR(U789="",COUNTIF(LOOKUPS!$A$2:$A$100,U789)&gt;0),OR(I789="",ISNUMBER(SEARCH("@",I789))),OR(M789="",ISNUMBER(SEARCH("@",M789)))),"","ERROR: "&amp;IF(A789="","manufacture_code wajib; ","")&amp;IF(B789="","manufacture_name wajib; ","")&amp;IF(AND(D789&lt;&gt;"",COUNTIF(LOOKUPS!$F$2:$F$100,D789)=0),"origin_type tidak valid; ","")&amp;IF(AND(S789&lt;&gt;"",COUNTIF(LOOKUPS!$G$2:$G$100,S789)=0),"bank_currency tidak valid; ","")&amp;IF(AND(U789&lt;&gt;"",COUNTIF(LOOKUPS!$A$2:$A$100,U789)=0),"status tidak valid; ","")&amp;IF(AND(I789&lt;&gt;"",NOT(ISNUMBER(SEARCH("@",I789)))),"email tidak valid; ","")&amp;IF(AND(M789&lt;&gt;"",NOT(ISNUMBER(SEARCH("@",M789)))),"pic_email tidak valid; ",""))</f>
        <v/>
      </c>
    </row>
    <row r="790">
      <c r="A790" s="13" t="n"/>
      <c r="B790" s="9" t="n"/>
      <c r="C790" s="9" t="n"/>
      <c r="D790" s="9" t="n"/>
      <c r="E790" s="9" t="n"/>
      <c r="F790" s="9" t="n"/>
      <c r="G790" s="14" t="n"/>
      <c r="H790" s="13" t="n"/>
      <c r="I790" s="9" t="n"/>
      <c r="J790" s="9" t="n"/>
      <c r="K790" s="9" t="n"/>
      <c r="L790" s="13" t="n"/>
      <c r="M790" s="9" t="n"/>
      <c r="N790" s="9" t="n"/>
      <c r="O790" s="9" t="n"/>
      <c r="P790" s="13" t="n"/>
      <c r="Q790" s="13" t="n"/>
      <c r="R790" s="13" t="n"/>
      <c r="S790" s="9" t="n"/>
      <c r="T790" s="9" t="n"/>
      <c r="U790" s="9" t="n"/>
      <c r="V790" s="9">
        <f>IF(AND(A790&lt;&gt;"",B790&lt;&gt;"",OR(D790="",COUNTIF(LOOKUPS!$F$2:$F$100,D790)&gt;0),OR(S790="",COUNTIF(LOOKUPS!$G$2:$G$100,S790)&gt;0),OR(U790="",COUNTIF(LOOKUPS!$A$2:$A$100,U790)&gt;0),OR(I790="",ISNUMBER(SEARCH("@",I790))),OR(M790="",ISNUMBER(SEARCH("@",M790)))),"","ERROR: "&amp;IF(A790="","manufacture_code wajib; ","")&amp;IF(B790="","manufacture_name wajib; ","")&amp;IF(AND(D790&lt;&gt;"",COUNTIF(LOOKUPS!$F$2:$F$100,D790)=0),"origin_type tidak valid; ","")&amp;IF(AND(S790&lt;&gt;"",COUNTIF(LOOKUPS!$G$2:$G$100,S790)=0),"bank_currency tidak valid; ","")&amp;IF(AND(U790&lt;&gt;"",COUNTIF(LOOKUPS!$A$2:$A$100,U790)=0),"status tidak valid; ","")&amp;IF(AND(I790&lt;&gt;"",NOT(ISNUMBER(SEARCH("@",I790)))),"email tidak valid; ","")&amp;IF(AND(M790&lt;&gt;"",NOT(ISNUMBER(SEARCH("@",M790)))),"pic_email tidak valid; ",""))</f>
        <v/>
      </c>
    </row>
    <row r="791">
      <c r="A791" s="13" t="n"/>
      <c r="B791" s="9" t="n"/>
      <c r="C791" s="9" t="n"/>
      <c r="D791" s="9" t="n"/>
      <c r="E791" s="9" t="n"/>
      <c r="F791" s="9" t="n"/>
      <c r="G791" s="14" t="n"/>
      <c r="H791" s="13" t="n"/>
      <c r="I791" s="9" t="n"/>
      <c r="J791" s="9" t="n"/>
      <c r="K791" s="9" t="n"/>
      <c r="L791" s="13" t="n"/>
      <c r="M791" s="9" t="n"/>
      <c r="N791" s="9" t="n"/>
      <c r="O791" s="9" t="n"/>
      <c r="P791" s="13" t="n"/>
      <c r="Q791" s="13" t="n"/>
      <c r="R791" s="13" t="n"/>
      <c r="S791" s="9" t="n"/>
      <c r="T791" s="9" t="n"/>
      <c r="U791" s="9" t="n"/>
      <c r="V791" s="9">
        <f>IF(AND(A791&lt;&gt;"",B791&lt;&gt;"",OR(D791="",COUNTIF(LOOKUPS!$F$2:$F$100,D791)&gt;0),OR(S791="",COUNTIF(LOOKUPS!$G$2:$G$100,S791)&gt;0),OR(U791="",COUNTIF(LOOKUPS!$A$2:$A$100,U791)&gt;0),OR(I791="",ISNUMBER(SEARCH("@",I791))),OR(M791="",ISNUMBER(SEARCH("@",M791)))),"","ERROR: "&amp;IF(A791="","manufacture_code wajib; ","")&amp;IF(B791="","manufacture_name wajib; ","")&amp;IF(AND(D791&lt;&gt;"",COUNTIF(LOOKUPS!$F$2:$F$100,D791)=0),"origin_type tidak valid; ","")&amp;IF(AND(S791&lt;&gt;"",COUNTIF(LOOKUPS!$G$2:$G$100,S791)=0),"bank_currency tidak valid; ","")&amp;IF(AND(U791&lt;&gt;"",COUNTIF(LOOKUPS!$A$2:$A$100,U791)=0),"status tidak valid; ","")&amp;IF(AND(I791&lt;&gt;"",NOT(ISNUMBER(SEARCH("@",I791)))),"email tidak valid; ","")&amp;IF(AND(M791&lt;&gt;"",NOT(ISNUMBER(SEARCH("@",M791)))),"pic_email tidak valid; ",""))</f>
        <v/>
      </c>
    </row>
    <row r="792">
      <c r="A792" s="13" t="n"/>
      <c r="B792" s="9" t="n"/>
      <c r="C792" s="9" t="n"/>
      <c r="D792" s="9" t="n"/>
      <c r="E792" s="9" t="n"/>
      <c r="F792" s="9" t="n"/>
      <c r="G792" s="14" t="n"/>
      <c r="H792" s="13" t="n"/>
      <c r="I792" s="9" t="n"/>
      <c r="J792" s="9" t="n"/>
      <c r="K792" s="9" t="n"/>
      <c r="L792" s="13" t="n"/>
      <c r="M792" s="9" t="n"/>
      <c r="N792" s="9" t="n"/>
      <c r="O792" s="9" t="n"/>
      <c r="P792" s="13" t="n"/>
      <c r="Q792" s="13" t="n"/>
      <c r="R792" s="13" t="n"/>
      <c r="S792" s="9" t="n"/>
      <c r="T792" s="9" t="n"/>
      <c r="U792" s="9" t="n"/>
      <c r="V792" s="9">
        <f>IF(AND(A792&lt;&gt;"",B792&lt;&gt;"",OR(D792="",COUNTIF(LOOKUPS!$F$2:$F$100,D792)&gt;0),OR(S792="",COUNTIF(LOOKUPS!$G$2:$G$100,S792)&gt;0),OR(U792="",COUNTIF(LOOKUPS!$A$2:$A$100,U792)&gt;0),OR(I792="",ISNUMBER(SEARCH("@",I792))),OR(M792="",ISNUMBER(SEARCH("@",M792)))),"","ERROR: "&amp;IF(A792="","manufacture_code wajib; ","")&amp;IF(B792="","manufacture_name wajib; ","")&amp;IF(AND(D792&lt;&gt;"",COUNTIF(LOOKUPS!$F$2:$F$100,D792)=0),"origin_type tidak valid; ","")&amp;IF(AND(S792&lt;&gt;"",COUNTIF(LOOKUPS!$G$2:$G$100,S792)=0),"bank_currency tidak valid; ","")&amp;IF(AND(U792&lt;&gt;"",COUNTIF(LOOKUPS!$A$2:$A$100,U792)=0),"status tidak valid; ","")&amp;IF(AND(I792&lt;&gt;"",NOT(ISNUMBER(SEARCH("@",I792)))),"email tidak valid; ","")&amp;IF(AND(M792&lt;&gt;"",NOT(ISNUMBER(SEARCH("@",M792)))),"pic_email tidak valid; ",""))</f>
        <v/>
      </c>
    </row>
    <row r="793">
      <c r="A793" s="13" t="n"/>
      <c r="B793" s="9" t="n"/>
      <c r="C793" s="9" t="n"/>
      <c r="D793" s="9" t="n"/>
      <c r="E793" s="9" t="n"/>
      <c r="F793" s="9" t="n"/>
      <c r="G793" s="14" t="n"/>
      <c r="H793" s="13" t="n"/>
      <c r="I793" s="9" t="n"/>
      <c r="J793" s="9" t="n"/>
      <c r="K793" s="9" t="n"/>
      <c r="L793" s="13" t="n"/>
      <c r="M793" s="9" t="n"/>
      <c r="N793" s="9" t="n"/>
      <c r="O793" s="9" t="n"/>
      <c r="P793" s="13" t="n"/>
      <c r="Q793" s="13" t="n"/>
      <c r="R793" s="13" t="n"/>
      <c r="S793" s="9" t="n"/>
      <c r="T793" s="9" t="n"/>
      <c r="U793" s="9" t="n"/>
      <c r="V793" s="9">
        <f>IF(AND(A793&lt;&gt;"",B793&lt;&gt;"",OR(D793="",COUNTIF(LOOKUPS!$F$2:$F$100,D793)&gt;0),OR(S793="",COUNTIF(LOOKUPS!$G$2:$G$100,S793)&gt;0),OR(U793="",COUNTIF(LOOKUPS!$A$2:$A$100,U793)&gt;0),OR(I793="",ISNUMBER(SEARCH("@",I793))),OR(M793="",ISNUMBER(SEARCH("@",M793)))),"","ERROR: "&amp;IF(A793="","manufacture_code wajib; ","")&amp;IF(B793="","manufacture_name wajib; ","")&amp;IF(AND(D793&lt;&gt;"",COUNTIF(LOOKUPS!$F$2:$F$100,D793)=0),"origin_type tidak valid; ","")&amp;IF(AND(S793&lt;&gt;"",COUNTIF(LOOKUPS!$G$2:$G$100,S793)=0),"bank_currency tidak valid; ","")&amp;IF(AND(U793&lt;&gt;"",COUNTIF(LOOKUPS!$A$2:$A$100,U793)=0),"status tidak valid; ","")&amp;IF(AND(I793&lt;&gt;"",NOT(ISNUMBER(SEARCH("@",I793)))),"email tidak valid; ","")&amp;IF(AND(M793&lt;&gt;"",NOT(ISNUMBER(SEARCH("@",M793)))),"pic_email tidak valid; ",""))</f>
        <v/>
      </c>
    </row>
    <row r="794">
      <c r="A794" s="13" t="n"/>
      <c r="B794" s="9" t="n"/>
      <c r="C794" s="9" t="n"/>
      <c r="D794" s="9" t="n"/>
      <c r="E794" s="9" t="n"/>
      <c r="F794" s="9" t="n"/>
      <c r="G794" s="14" t="n"/>
      <c r="H794" s="13" t="n"/>
      <c r="I794" s="9" t="n"/>
      <c r="J794" s="9" t="n"/>
      <c r="K794" s="9" t="n"/>
      <c r="L794" s="13" t="n"/>
      <c r="M794" s="9" t="n"/>
      <c r="N794" s="9" t="n"/>
      <c r="O794" s="9" t="n"/>
      <c r="P794" s="13" t="n"/>
      <c r="Q794" s="13" t="n"/>
      <c r="R794" s="13" t="n"/>
      <c r="S794" s="9" t="n"/>
      <c r="T794" s="9" t="n"/>
      <c r="U794" s="9" t="n"/>
      <c r="V794" s="9">
        <f>IF(AND(A794&lt;&gt;"",B794&lt;&gt;"",OR(D794="",COUNTIF(LOOKUPS!$F$2:$F$100,D794)&gt;0),OR(S794="",COUNTIF(LOOKUPS!$G$2:$G$100,S794)&gt;0),OR(U794="",COUNTIF(LOOKUPS!$A$2:$A$100,U794)&gt;0),OR(I794="",ISNUMBER(SEARCH("@",I794))),OR(M794="",ISNUMBER(SEARCH("@",M794)))),"","ERROR: "&amp;IF(A794="","manufacture_code wajib; ","")&amp;IF(B794="","manufacture_name wajib; ","")&amp;IF(AND(D794&lt;&gt;"",COUNTIF(LOOKUPS!$F$2:$F$100,D794)=0),"origin_type tidak valid; ","")&amp;IF(AND(S794&lt;&gt;"",COUNTIF(LOOKUPS!$G$2:$G$100,S794)=0),"bank_currency tidak valid; ","")&amp;IF(AND(U794&lt;&gt;"",COUNTIF(LOOKUPS!$A$2:$A$100,U794)=0),"status tidak valid; ","")&amp;IF(AND(I794&lt;&gt;"",NOT(ISNUMBER(SEARCH("@",I794)))),"email tidak valid; ","")&amp;IF(AND(M794&lt;&gt;"",NOT(ISNUMBER(SEARCH("@",M794)))),"pic_email tidak valid; ",""))</f>
        <v/>
      </c>
    </row>
    <row r="795">
      <c r="A795" s="13" t="n"/>
      <c r="B795" s="9" t="n"/>
      <c r="C795" s="9" t="n"/>
      <c r="D795" s="9" t="n"/>
      <c r="E795" s="9" t="n"/>
      <c r="F795" s="9" t="n"/>
      <c r="G795" s="14" t="n"/>
      <c r="H795" s="13" t="n"/>
      <c r="I795" s="9" t="n"/>
      <c r="J795" s="9" t="n"/>
      <c r="K795" s="9" t="n"/>
      <c r="L795" s="13" t="n"/>
      <c r="M795" s="9" t="n"/>
      <c r="N795" s="9" t="n"/>
      <c r="O795" s="9" t="n"/>
      <c r="P795" s="13" t="n"/>
      <c r="Q795" s="13" t="n"/>
      <c r="R795" s="13" t="n"/>
      <c r="S795" s="9" t="n"/>
      <c r="T795" s="9" t="n"/>
      <c r="U795" s="9" t="n"/>
      <c r="V795" s="9">
        <f>IF(AND(A795&lt;&gt;"",B795&lt;&gt;"",OR(D795="",COUNTIF(LOOKUPS!$F$2:$F$100,D795)&gt;0),OR(S795="",COUNTIF(LOOKUPS!$G$2:$G$100,S795)&gt;0),OR(U795="",COUNTIF(LOOKUPS!$A$2:$A$100,U795)&gt;0),OR(I795="",ISNUMBER(SEARCH("@",I795))),OR(M795="",ISNUMBER(SEARCH("@",M795)))),"","ERROR: "&amp;IF(A795="","manufacture_code wajib; ","")&amp;IF(B795="","manufacture_name wajib; ","")&amp;IF(AND(D795&lt;&gt;"",COUNTIF(LOOKUPS!$F$2:$F$100,D795)=0),"origin_type tidak valid; ","")&amp;IF(AND(S795&lt;&gt;"",COUNTIF(LOOKUPS!$G$2:$G$100,S795)=0),"bank_currency tidak valid; ","")&amp;IF(AND(U795&lt;&gt;"",COUNTIF(LOOKUPS!$A$2:$A$100,U795)=0),"status tidak valid; ","")&amp;IF(AND(I795&lt;&gt;"",NOT(ISNUMBER(SEARCH("@",I795)))),"email tidak valid; ","")&amp;IF(AND(M795&lt;&gt;"",NOT(ISNUMBER(SEARCH("@",M795)))),"pic_email tidak valid; ",""))</f>
        <v/>
      </c>
    </row>
    <row r="796">
      <c r="A796" s="13" t="n"/>
      <c r="B796" s="9" t="n"/>
      <c r="C796" s="9" t="n"/>
      <c r="D796" s="9" t="n"/>
      <c r="E796" s="9" t="n"/>
      <c r="F796" s="9" t="n"/>
      <c r="G796" s="14" t="n"/>
      <c r="H796" s="13" t="n"/>
      <c r="I796" s="9" t="n"/>
      <c r="J796" s="9" t="n"/>
      <c r="K796" s="9" t="n"/>
      <c r="L796" s="13" t="n"/>
      <c r="M796" s="9" t="n"/>
      <c r="N796" s="9" t="n"/>
      <c r="O796" s="9" t="n"/>
      <c r="P796" s="13" t="n"/>
      <c r="Q796" s="13" t="n"/>
      <c r="R796" s="13" t="n"/>
      <c r="S796" s="9" t="n"/>
      <c r="T796" s="9" t="n"/>
      <c r="U796" s="9" t="n"/>
      <c r="V796" s="9">
        <f>IF(AND(A796&lt;&gt;"",B796&lt;&gt;"",OR(D796="",COUNTIF(LOOKUPS!$F$2:$F$100,D796)&gt;0),OR(S796="",COUNTIF(LOOKUPS!$G$2:$G$100,S796)&gt;0),OR(U796="",COUNTIF(LOOKUPS!$A$2:$A$100,U796)&gt;0),OR(I796="",ISNUMBER(SEARCH("@",I796))),OR(M796="",ISNUMBER(SEARCH("@",M796)))),"","ERROR: "&amp;IF(A796="","manufacture_code wajib; ","")&amp;IF(B796="","manufacture_name wajib; ","")&amp;IF(AND(D796&lt;&gt;"",COUNTIF(LOOKUPS!$F$2:$F$100,D796)=0),"origin_type tidak valid; ","")&amp;IF(AND(S796&lt;&gt;"",COUNTIF(LOOKUPS!$G$2:$G$100,S796)=0),"bank_currency tidak valid; ","")&amp;IF(AND(U796&lt;&gt;"",COUNTIF(LOOKUPS!$A$2:$A$100,U796)=0),"status tidak valid; ","")&amp;IF(AND(I796&lt;&gt;"",NOT(ISNUMBER(SEARCH("@",I796)))),"email tidak valid; ","")&amp;IF(AND(M796&lt;&gt;"",NOT(ISNUMBER(SEARCH("@",M796)))),"pic_email tidak valid; ",""))</f>
        <v/>
      </c>
    </row>
    <row r="797">
      <c r="A797" s="13" t="n"/>
      <c r="B797" s="9" t="n"/>
      <c r="C797" s="9" t="n"/>
      <c r="D797" s="9" t="n"/>
      <c r="E797" s="9" t="n"/>
      <c r="F797" s="9" t="n"/>
      <c r="G797" s="14" t="n"/>
      <c r="H797" s="13" t="n"/>
      <c r="I797" s="9" t="n"/>
      <c r="J797" s="9" t="n"/>
      <c r="K797" s="9" t="n"/>
      <c r="L797" s="13" t="n"/>
      <c r="M797" s="9" t="n"/>
      <c r="N797" s="9" t="n"/>
      <c r="O797" s="9" t="n"/>
      <c r="P797" s="13" t="n"/>
      <c r="Q797" s="13" t="n"/>
      <c r="R797" s="13" t="n"/>
      <c r="S797" s="9" t="n"/>
      <c r="T797" s="9" t="n"/>
      <c r="U797" s="9" t="n"/>
      <c r="V797" s="9">
        <f>IF(AND(A797&lt;&gt;"",B797&lt;&gt;"",OR(D797="",COUNTIF(LOOKUPS!$F$2:$F$100,D797)&gt;0),OR(S797="",COUNTIF(LOOKUPS!$G$2:$G$100,S797)&gt;0),OR(U797="",COUNTIF(LOOKUPS!$A$2:$A$100,U797)&gt;0),OR(I797="",ISNUMBER(SEARCH("@",I797))),OR(M797="",ISNUMBER(SEARCH("@",M797)))),"","ERROR: "&amp;IF(A797="","manufacture_code wajib; ","")&amp;IF(B797="","manufacture_name wajib; ","")&amp;IF(AND(D797&lt;&gt;"",COUNTIF(LOOKUPS!$F$2:$F$100,D797)=0),"origin_type tidak valid; ","")&amp;IF(AND(S797&lt;&gt;"",COUNTIF(LOOKUPS!$G$2:$G$100,S797)=0),"bank_currency tidak valid; ","")&amp;IF(AND(U797&lt;&gt;"",COUNTIF(LOOKUPS!$A$2:$A$100,U797)=0),"status tidak valid; ","")&amp;IF(AND(I797&lt;&gt;"",NOT(ISNUMBER(SEARCH("@",I797)))),"email tidak valid; ","")&amp;IF(AND(M797&lt;&gt;"",NOT(ISNUMBER(SEARCH("@",M797)))),"pic_email tidak valid; ",""))</f>
        <v/>
      </c>
    </row>
    <row r="798">
      <c r="A798" s="13" t="n"/>
      <c r="B798" s="9" t="n"/>
      <c r="C798" s="9" t="n"/>
      <c r="D798" s="9" t="n"/>
      <c r="E798" s="9" t="n"/>
      <c r="F798" s="9" t="n"/>
      <c r="G798" s="14" t="n"/>
      <c r="H798" s="13" t="n"/>
      <c r="I798" s="9" t="n"/>
      <c r="J798" s="9" t="n"/>
      <c r="K798" s="9" t="n"/>
      <c r="L798" s="13" t="n"/>
      <c r="M798" s="9" t="n"/>
      <c r="N798" s="9" t="n"/>
      <c r="O798" s="9" t="n"/>
      <c r="P798" s="13" t="n"/>
      <c r="Q798" s="13" t="n"/>
      <c r="R798" s="13" t="n"/>
      <c r="S798" s="9" t="n"/>
      <c r="T798" s="9" t="n"/>
      <c r="U798" s="9" t="n"/>
      <c r="V798" s="9">
        <f>IF(AND(A798&lt;&gt;"",B798&lt;&gt;"",OR(D798="",COUNTIF(LOOKUPS!$F$2:$F$100,D798)&gt;0),OR(S798="",COUNTIF(LOOKUPS!$G$2:$G$100,S798)&gt;0),OR(U798="",COUNTIF(LOOKUPS!$A$2:$A$100,U798)&gt;0),OR(I798="",ISNUMBER(SEARCH("@",I798))),OR(M798="",ISNUMBER(SEARCH("@",M798)))),"","ERROR: "&amp;IF(A798="","manufacture_code wajib; ","")&amp;IF(B798="","manufacture_name wajib; ","")&amp;IF(AND(D798&lt;&gt;"",COUNTIF(LOOKUPS!$F$2:$F$100,D798)=0),"origin_type tidak valid; ","")&amp;IF(AND(S798&lt;&gt;"",COUNTIF(LOOKUPS!$G$2:$G$100,S798)=0),"bank_currency tidak valid; ","")&amp;IF(AND(U798&lt;&gt;"",COUNTIF(LOOKUPS!$A$2:$A$100,U798)=0),"status tidak valid; ","")&amp;IF(AND(I798&lt;&gt;"",NOT(ISNUMBER(SEARCH("@",I798)))),"email tidak valid; ","")&amp;IF(AND(M798&lt;&gt;"",NOT(ISNUMBER(SEARCH("@",M798)))),"pic_email tidak valid; ",""))</f>
        <v/>
      </c>
    </row>
    <row r="799">
      <c r="A799" s="13" t="n"/>
      <c r="B799" s="9" t="n"/>
      <c r="C799" s="9" t="n"/>
      <c r="D799" s="9" t="n"/>
      <c r="E799" s="9" t="n"/>
      <c r="F799" s="9" t="n"/>
      <c r="G799" s="14" t="n"/>
      <c r="H799" s="13" t="n"/>
      <c r="I799" s="9" t="n"/>
      <c r="J799" s="9" t="n"/>
      <c r="K799" s="9" t="n"/>
      <c r="L799" s="13" t="n"/>
      <c r="M799" s="9" t="n"/>
      <c r="N799" s="9" t="n"/>
      <c r="O799" s="9" t="n"/>
      <c r="P799" s="13" t="n"/>
      <c r="Q799" s="13" t="n"/>
      <c r="R799" s="13" t="n"/>
      <c r="S799" s="9" t="n"/>
      <c r="T799" s="9" t="n"/>
      <c r="U799" s="9" t="n"/>
      <c r="V799" s="9">
        <f>IF(AND(A799&lt;&gt;"",B799&lt;&gt;"",OR(D799="",COUNTIF(LOOKUPS!$F$2:$F$100,D799)&gt;0),OR(S799="",COUNTIF(LOOKUPS!$G$2:$G$100,S799)&gt;0),OR(U799="",COUNTIF(LOOKUPS!$A$2:$A$100,U799)&gt;0),OR(I799="",ISNUMBER(SEARCH("@",I799))),OR(M799="",ISNUMBER(SEARCH("@",M799)))),"","ERROR: "&amp;IF(A799="","manufacture_code wajib; ","")&amp;IF(B799="","manufacture_name wajib; ","")&amp;IF(AND(D799&lt;&gt;"",COUNTIF(LOOKUPS!$F$2:$F$100,D799)=0),"origin_type tidak valid; ","")&amp;IF(AND(S799&lt;&gt;"",COUNTIF(LOOKUPS!$G$2:$G$100,S799)=0),"bank_currency tidak valid; ","")&amp;IF(AND(U799&lt;&gt;"",COUNTIF(LOOKUPS!$A$2:$A$100,U799)=0),"status tidak valid; ","")&amp;IF(AND(I799&lt;&gt;"",NOT(ISNUMBER(SEARCH("@",I799)))),"email tidak valid; ","")&amp;IF(AND(M799&lt;&gt;"",NOT(ISNUMBER(SEARCH("@",M799)))),"pic_email tidak valid; ",""))</f>
        <v/>
      </c>
    </row>
    <row r="800">
      <c r="A800" s="13" t="n"/>
      <c r="B800" s="9" t="n"/>
      <c r="C800" s="9" t="n"/>
      <c r="D800" s="9" t="n"/>
      <c r="E800" s="9" t="n"/>
      <c r="F800" s="9" t="n"/>
      <c r="G800" s="14" t="n"/>
      <c r="H800" s="13" t="n"/>
      <c r="I800" s="9" t="n"/>
      <c r="J800" s="9" t="n"/>
      <c r="K800" s="9" t="n"/>
      <c r="L800" s="13" t="n"/>
      <c r="M800" s="9" t="n"/>
      <c r="N800" s="9" t="n"/>
      <c r="O800" s="9" t="n"/>
      <c r="P800" s="13" t="n"/>
      <c r="Q800" s="13" t="n"/>
      <c r="R800" s="13" t="n"/>
      <c r="S800" s="9" t="n"/>
      <c r="T800" s="9" t="n"/>
      <c r="U800" s="9" t="n"/>
      <c r="V800" s="9">
        <f>IF(AND(A800&lt;&gt;"",B800&lt;&gt;"",OR(D800="",COUNTIF(LOOKUPS!$F$2:$F$100,D800)&gt;0),OR(S800="",COUNTIF(LOOKUPS!$G$2:$G$100,S800)&gt;0),OR(U800="",COUNTIF(LOOKUPS!$A$2:$A$100,U800)&gt;0),OR(I800="",ISNUMBER(SEARCH("@",I800))),OR(M800="",ISNUMBER(SEARCH("@",M800)))),"","ERROR: "&amp;IF(A800="","manufacture_code wajib; ","")&amp;IF(B800="","manufacture_name wajib; ","")&amp;IF(AND(D800&lt;&gt;"",COUNTIF(LOOKUPS!$F$2:$F$100,D800)=0),"origin_type tidak valid; ","")&amp;IF(AND(S800&lt;&gt;"",COUNTIF(LOOKUPS!$G$2:$G$100,S800)=0),"bank_currency tidak valid; ","")&amp;IF(AND(U800&lt;&gt;"",COUNTIF(LOOKUPS!$A$2:$A$100,U800)=0),"status tidak valid; ","")&amp;IF(AND(I800&lt;&gt;"",NOT(ISNUMBER(SEARCH("@",I800)))),"email tidak valid; ","")&amp;IF(AND(M800&lt;&gt;"",NOT(ISNUMBER(SEARCH("@",M800)))),"pic_email tidak valid; ",""))</f>
        <v/>
      </c>
    </row>
    <row r="801">
      <c r="A801" s="13" t="n"/>
      <c r="B801" s="9" t="n"/>
      <c r="C801" s="9" t="n"/>
      <c r="D801" s="9" t="n"/>
      <c r="E801" s="9" t="n"/>
      <c r="F801" s="9" t="n"/>
      <c r="G801" s="14" t="n"/>
      <c r="H801" s="13" t="n"/>
      <c r="I801" s="9" t="n"/>
      <c r="J801" s="9" t="n"/>
      <c r="K801" s="9" t="n"/>
      <c r="L801" s="13" t="n"/>
      <c r="M801" s="9" t="n"/>
      <c r="N801" s="9" t="n"/>
      <c r="O801" s="9" t="n"/>
      <c r="P801" s="13" t="n"/>
      <c r="Q801" s="13" t="n"/>
      <c r="R801" s="13" t="n"/>
      <c r="S801" s="9" t="n"/>
      <c r="T801" s="9" t="n"/>
      <c r="U801" s="9" t="n"/>
      <c r="V801" s="9">
        <f>IF(AND(A801&lt;&gt;"",B801&lt;&gt;"",OR(D801="",COUNTIF(LOOKUPS!$F$2:$F$100,D801)&gt;0),OR(S801="",COUNTIF(LOOKUPS!$G$2:$G$100,S801)&gt;0),OR(U801="",COUNTIF(LOOKUPS!$A$2:$A$100,U801)&gt;0),OR(I801="",ISNUMBER(SEARCH("@",I801))),OR(M801="",ISNUMBER(SEARCH("@",M801)))),"","ERROR: "&amp;IF(A801="","manufacture_code wajib; ","")&amp;IF(B801="","manufacture_name wajib; ","")&amp;IF(AND(D801&lt;&gt;"",COUNTIF(LOOKUPS!$F$2:$F$100,D801)=0),"origin_type tidak valid; ","")&amp;IF(AND(S801&lt;&gt;"",COUNTIF(LOOKUPS!$G$2:$G$100,S801)=0),"bank_currency tidak valid; ","")&amp;IF(AND(U801&lt;&gt;"",COUNTIF(LOOKUPS!$A$2:$A$100,U801)=0),"status tidak valid; ","")&amp;IF(AND(I801&lt;&gt;"",NOT(ISNUMBER(SEARCH("@",I801)))),"email tidak valid; ","")&amp;IF(AND(M801&lt;&gt;"",NOT(ISNUMBER(SEARCH("@",M801)))),"pic_email tidak valid; ",""))</f>
        <v/>
      </c>
    </row>
    <row r="802">
      <c r="A802" s="13" t="n"/>
      <c r="B802" s="9" t="n"/>
      <c r="C802" s="9" t="n"/>
      <c r="D802" s="9" t="n"/>
      <c r="E802" s="9" t="n"/>
      <c r="F802" s="9" t="n"/>
      <c r="G802" s="14" t="n"/>
      <c r="H802" s="13" t="n"/>
      <c r="I802" s="9" t="n"/>
      <c r="J802" s="9" t="n"/>
      <c r="K802" s="9" t="n"/>
      <c r="L802" s="13" t="n"/>
      <c r="M802" s="9" t="n"/>
      <c r="N802" s="9" t="n"/>
      <c r="O802" s="9" t="n"/>
      <c r="P802" s="13" t="n"/>
      <c r="Q802" s="13" t="n"/>
      <c r="R802" s="13" t="n"/>
      <c r="S802" s="9" t="n"/>
      <c r="T802" s="9" t="n"/>
      <c r="U802" s="9" t="n"/>
      <c r="V802" s="9">
        <f>IF(AND(A802&lt;&gt;"",B802&lt;&gt;"",OR(D802="",COUNTIF(LOOKUPS!$F$2:$F$100,D802)&gt;0),OR(S802="",COUNTIF(LOOKUPS!$G$2:$G$100,S802)&gt;0),OR(U802="",COUNTIF(LOOKUPS!$A$2:$A$100,U802)&gt;0),OR(I802="",ISNUMBER(SEARCH("@",I802))),OR(M802="",ISNUMBER(SEARCH("@",M802)))),"","ERROR: "&amp;IF(A802="","manufacture_code wajib; ","")&amp;IF(B802="","manufacture_name wajib; ","")&amp;IF(AND(D802&lt;&gt;"",COUNTIF(LOOKUPS!$F$2:$F$100,D802)=0),"origin_type tidak valid; ","")&amp;IF(AND(S802&lt;&gt;"",COUNTIF(LOOKUPS!$G$2:$G$100,S802)=0),"bank_currency tidak valid; ","")&amp;IF(AND(U802&lt;&gt;"",COUNTIF(LOOKUPS!$A$2:$A$100,U802)=0),"status tidak valid; ","")&amp;IF(AND(I802&lt;&gt;"",NOT(ISNUMBER(SEARCH("@",I802)))),"email tidak valid; ","")&amp;IF(AND(M802&lt;&gt;"",NOT(ISNUMBER(SEARCH("@",M802)))),"pic_email tidak valid; ",""))</f>
        <v/>
      </c>
    </row>
    <row r="803">
      <c r="A803" s="13" t="n"/>
      <c r="B803" s="9" t="n"/>
      <c r="C803" s="9" t="n"/>
      <c r="D803" s="9" t="n"/>
      <c r="E803" s="9" t="n"/>
      <c r="F803" s="9" t="n"/>
      <c r="G803" s="14" t="n"/>
      <c r="H803" s="13" t="n"/>
      <c r="I803" s="9" t="n"/>
      <c r="J803" s="9" t="n"/>
      <c r="K803" s="9" t="n"/>
      <c r="L803" s="13" t="n"/>
      <c r="M803" s="9" t="n"/>
      <c r="N803" s="9" t="n"/>
      <c r="O803" s="9" t="n"/>
      <c r="P803" s="13" t="n"/>
      <c r="Q803" s="13" t="n"/>
      <c r="R803" s="13" t="n"/>
      <c r="S803" s="9" t="n"/>
      <c r="T803" s="9" t="n"/>
      <c r="U803" s="9" t="n"/>
      <c r="V803" s="9">
        <f>IF(AND(A803&lt;&gt;"",B803&lt;&gt;"",OR(D803="",COUNTIF(LOOKUPS!$F$2:$F$100,D803)&gt;0),OR(S803="",COUNTIF(LOOKUPS!$G$2:$G$100,S803)&gt;0),OR(U803="",COUNTIF(LOOKUPS!$A$2:$A$100,U803)&gt;0),OR(I803="",ISNUMBER(SEARCH("@",I803))),OR(M803="",ISNUMBER(SEARCH("@",M803)))),"","ERROR: "&amp;IF(A803="","manufacture_code wajib; ","")&amp;IF(B803="","manufacture_name wajib; ","")&amp;IF(AND(D803&lt;&gt;"",COUNTIF(LOOKUPS!$F$2:$F$100,D803)=0),"origin_type tidak valid; ","")&amp;IF(AND(S803&lt;&gt;"",COUNTIF(LOOKUPS!$G$2:$G$100,S803)=0),"bank_currency tidak valid; ","")&amp;IF(AND(U803&lt;&gt;"",COUNTIF(LOOKUPS!$A$2:$A$100,U803)=0),"status tidak valid; ","")&amp;IF(AND(I803&lt;&gt;"",NOT(ISNUMBER(SEARCH("@",I803)))),"email tidak valid; ","")&amp;IF(AND(M803&lt;&gt;"",NOT(ISNUMBER(SEARCH("@",M803)))),"pic_email tidak valid; ",""))</f>
        <v/>
      </c>
    </row>
    <row r="804">
      <c r="A804" s="13" t="n"/>
      <c r="B804" s="9" t="n"/>
      <c r="C804" s="9" t="n"/>
      <c r="D804" s="9" t="n"/>
      <c r="E804" s="9" t="n"/>
      <c r="F804" s="9" t="n"/>
      <c r="G804" s="14" t="n"/>
      <c r="H804" s="13" t="n"/>
      <c r="I804" s="9" t="n"/>
      <c r="J804" s="9" t="n"/>
      <c r="K804" s="9" t="n"/>
      <c r="L804" s="13" t="n"/>
      <c r="M804" s="9" t="n"/>
      <c r="N804" s="9" t="n"/>
      <c r="O804" s="9" t="n"/>
      <c r="P804" s="13" t="n"/>
      <c r="Q804" s="13" t="n"/>
      <c r="R804" s="13" t="n"/>
      <c r="S804" s="9" t="n"/>
      <c r="T804" s="9" t="n"/>
      <c r="U804" s="9" t="n"/>
      <c r="V804" s="9">
        <f>IF(AND(A804&lt;&gt;"",B804&lt;&gt;"",OR(D804="",COUNTIF(LOOKUPS!$F$2:$F$100,D804)&gt;0),OR(S804="",COUNTIF(LOOKUPS!$G$2:$G$100,S804)&gt;0),OR(U804="",COUNTIF(LOOKUPS!$A$2:$A$100,U804)&gt;0),OR(I804="",ISNUMBER(SEARCH("@",I804))),OR(M804="",ISNUMBER(SEARCH("@",M804)))),"","ERROR: "&amp;IF(A804="","manufacture_code wajib; ","")&amp;IF(B804="","manufacture_name wajib; ","")&amp;IF(AND(D804&lt;&gt;"",COUNTIF(LOOKUPS!$F$2:$F$100,D804)=0),"origin_type tidak valid; ","")&amp;IF(AND(S804&lt;&gt;"",COUNTIF(LOOKUPS!$G$2:$G$100,S804)=0),"bank_currency tidak valid; ","")&amp;IF(AND(U804&lt;&gt;"",COUNTIF(LOOKUPS!$A$2:$A$100,U804)=0),"status tidak valid; ","")&amp;IF(AND(I804&lt;&gt;"",NOT(ISNUMBER(SEARCH("@",I804)))),"email tidak valid; ","")&amp;IF(AND(M804&lt;&gt;"",NOT(ISNUMBER(SEARCH("@",M804)))),"pic_email tidak valid; ",""))</f>
        <v/>
      </c>
    </row>
    <row r="805">
      <c r="A805" s="13" t="n"/>
      <c r="B805" s="9" t="n"/>
      <c r="C805" s="9" t="n"/>
      <c r="D805" s="9" t="n"/>
      <c r="E805" s="9" t="n"/>
      <c r="F805" s="9" t="n"/>
      <c r="G805" s="14" t="n"/>
      <c r="H805" s="13" t="n"/>
      <c r="I805" s="9" t="n"/>
      <c r="J805" s="9" t="n"/>
      <c r="K805" s="9" t="n"/>
      <c r="L805" s="13" t="n"/>
      <c r="M805" s="9" t="n"/>
      <c r="N805" s="9" t="n"/>
      <c r="O805" s="9" t="n"/>
      <c r="P805" s="13" t="n"/>
      <c r="Q805" s="13" t="n"/>
      <c r="R805" s="13" t="n"/>
      <c r="S805" s="9" t="n"/>
      <c r="T805" s="9" t="n"/>
      <c r="U805" s="9" t="n"/>
      <c r="V805" s="9">
        <f>IF(AND(A805&lt;&gt;"",B805&lt;&gt;"",OR(D805="",COUNTIF(LOOKUPS!$F$2:$F$100,D805)&gt;0),OR(S805="",COUNTIF(LOOKUPS!$G$2:$G$100,S805)&gt;0),OR(U805="",COUNTIF(LOOKUPS!$A$2:$A$100,U805)&gt;0),OR(I805="",ISNUMBER(SEARCH("@",I805))),OR(M805="",ISNUMBER(SEARCH("@",M805)))),"","ERROR: "&amp;IF(A805="","manufacture_code wajib; ","")&amp;IF(B805="","manufacture_name wajib; ","")&amp;IF(AND(D805&lt;&gt;"",COUNTIF(LOOKUPS!$F$2:$F$100,D805)=0),"origin_type tidak valid; ","")&amp;IF(AND(S805&lt;&gt;"",COUNTIF(LOOKUPS!$G$2:$G$100,S805)=0),"bank_currency tidak valid; ","")&amp;IF(AND(U805&lt;&gt;"",COUNTIF(LOOKUPS!$A$2:$A$100,U805)=0),"status tidak valid; ","")&amp;IF(AND(I805&lt;&gt;"",NOT(ISNUMBER(SEARCH("@",I805)))),"email tidak valid; ","")&amp;IF(AND(M805&lt;&gt;"",NOT(ISNUMBER(SEARCH("@",M805)))),"pic_email tidak valid; ",""))</f>
        <v/>
      </c>
    </row>
    <row r="806">
      <c r="A806" s="13" t="n"/>
      <c r="B806" s="9" t="n"/>
      <c r="C806" s="9" t="n"/>
      <c r="D806" s="9" t="n"/>
      <c r="E806" s="9" t="n"/>
      <c r="F806" s="9" t="n"/>
      <c r="G806" s="14" t="n"/>
      <c r="H806" s="13" t="n"/>
      <c r="I806" s="9" t="n"/>
      <c r="J806" s="9" t="n"/>
      <c r="K806" s="9" t="n"/>
      <c r="L806" s="13" t="n"/>
      <c r="M806" s="9" t="n"/>
      <c r="N806" s="9" t="n"/>
      <c r="O806" s="9" t="n"/>
      <c r="P806" s="13" t="n"/>
      <c r="Q806" s="13" t="n"/>
      <c r="R806" s="13" t="n"/>
      <c r="S806" s="9" t="n"/>
      <c r="T806" s="9" t="n"/>
      <c r="U806" s="9" t="n"/>
      <c r="V806" s="9">
        <f>IF(AND(A806&lt;&gt;"",B806&lt;&gt;"",OR(D806="",COUNTIF(LOOKUPS!$F$2:$F$100,D806)&gt;0),OR(S806="",COUNTIF(LOOKUPS!$G$2:$G$100,S806)&gt;0),OR(U806="",COUNTIF(LOOKUPS!$A$2:$A$100,U806)&gt;0),OR(I806="",ISNUMBER(SEARCH("@",I806))),OR(M806="",ISNUMBER(SEARCH("@",M806)))),"","ERROR: "&amp;IF(A806="","manufacture_code wajib; ","")&amp;IF(B806="","manufacture_name wajib; ","")&amp;IF(AND(D806&lt;&gt;"",COUNTIF(LOOKUPS!$F$2:$F$100,D806)=0),"origin_type tidak valid; ","")&amp;IF(AND(S806&lt;&gt;"",COUNTIF(LOOKUPS!$G$2:$G$100,S806)=0),"bank_currency tidak valid; ","")&amp;IF(AND(U806&lt;&gt;"",COUNTIF(LOOKUPS!$A$2:$A$100,U806)=0),"status tidak valid; ","")&amp;IF(AND(I806&lt;&gt;"",NOT(ISNUMBER(SEARCH("@",I806)))),"email tidak valid; ","")&amp;IF(AND(M806&lt;&gt;"",NOT(ISNUMBER(SEARCH("@",M806)))),"pic_email tidak valid; ",""))</f>
        <v/>
      </c>
    </row>
    <row r="807">
      <c r="A807" s="13" t="n"/>
      <c r="B807" s="9" t="n"/>
      <c r="C807" s="9" t="n"/>
      <c r="D807" s="9" t="n"/>
      <c r="E807" s="9" t="n"/>
      <c r="F807" s="9" t="n"/>
      <c r="G807" s="14" t="n"/>
      <c r="H807" s="13" t="n"/>
      <c r="I807" s="9" t="n"/>
      <c r="J807" s="9" t="n"/>
      <c r="K807" s="9" t="n"/>
      <c r="L807" s="13" t="n"/>
      <c r="M807" s="9" t="n"/>
      <c r="N807" s="9" t="n"/>
      <c r="O807" s="9" t="n"/>
      <c r="P807" s="13" t="n"/>
      <c r="Q807" s="13" t="n"/>
      <c r="R807" s="13" t="n"/>
      <c r="S807" s="9" t="n"/>
      <c r="T807" s="9" t="n"/>
      <c r="U807" s="9" t="n"/>
      <c r="V807" s="9">
        <f>IF(AND(A807&lt;&gt;"",B807&lt;&gt;"",OR(D807="",COUNTIF(LOOKUPS!$F$2:$F$100,D807)&gt;0),OR(S807="",COUNTIF(LOOKUPS!$G$2:$G$100,S807)&gt;0),OR(U807="",COUNTIF(LOOKUPS!$A$2:$A$100,U807)&gt;0),OR(I807="",ISNUMBER(SEARCH("@",I807))),OR(M807="",ISNUMBER(SEARCH("@",M807)))),"","ERROR: "&amp;IF(A807="","manufacture_code wajib; ","")&amp;IF(B807="","manufacture_name wajib; ","")&amp;IF(AND(D807&lt;&gt;"",COUNTIF(LOOKUPS!$F$2:$F$100,D807)=0),"origin_type tidak valid; ","")&amp;IF(AND(S807&lt;&gt;"",COUNTIF(LOOKUPS!$G$2:$G$100,S807)=0),"bank_currency tidak valid; ","")&amp;IF(AND(U807&lt;&gt;"",COUNTIF(LOOKUPS!$A$2:$A$100,U807)=0),"status tidak valid; ","")&amp;IF(AND(I807&lt;&gt;"",NOT(ISNUMBER(SEARCH("@",I807)))),"email tidak valid; ","")&amp;IF(AND(M807&lt;&gt;"",NOT(ISNUMBER(SEARCH("@",M807)))),"pic_email tidak valid; ",""))</f>
        <v/>
      </c>
    </row>
    <row r="808">
      <c r="A808" s="13" t="n"/>
      <c r="B808" s="9" t="n"/>
      <c r="C808" s="9" t="n"/>
      <c r="D808" s="9" t="n"/>
      <c r="E808" s="9" t="n"/>
      <c r="F808" s="9" t="n"/>
      <c r="G808" s="14" t="n"/>
      <c r="H808" s="13" t="n"/>
      <c r="I808" s="9" t="n"/>
      <c r="J808" s="9" t="n"/>
      <c r="K808" s="9" t="n"/>
      <c r="L808" s="13" t="n"/>
      <c r="M808" s="9" t="n"/>
      <c r="N808" s="9" t="n"/>
      <c r="O808" s="9" t="n"/>
      <c r="P808" s="13" t="n"/>
      <c r="Q808" s="13" t="n"/>
      <c r="R808" s="13" t="n"/>
      <c r="S808" s="9" t="n"/>
      <c r="T808" s="9" t="n"/>
      <c r="U808" s="9" t="n"/>
      <c r="V808" s="9">
        <f>IF(AND(A808&lt;&gt;"",B808&lt;&gt;"",OR(D808="",COUNTIF(LOOKUPS!$F$2:$F$100,D808)&gt;0),OR(S808="",COUNTIF(LOOKUPS!$G$2:$G$100,S808)&gt;0),OR(U808="",COUNTIF(LOOKUPS!$A$2:$A$100,U808)&gt;0),OR(I808="",ISNUMBER(SEARCH("@",I808))),OR(M808="",ISNUMBER(SEARCH("@",M808)))),"","ERROR: "&amp;IF(A808="","manufacture_code wajib; ","")&amp;IF(B808="","manufacture_name wajib; ","")&amp;IF(AND(D808&lt;&gt;"",COUNTIF(LOOKUPS!$F$2:$F$100,D808)=0),"origin_type tidak valid; ","")&amp;IF(AND(S808&lt;&gt;"",COUNTIF(LOOKUPS!$G$2:$G$100,S808)=0),"bank_currency tidak valid; ","")&amp;IF(AND(U808&lt;&gt;"",COUNTIF(LOOKUPS!$A$2:$A$100,U808)=0),"status tidak valid; ","")&amp;IF(AND(I808&lt;&gt;"",NOT(ISNUMBER(SEARCH("@",I808)))),"email tidak valid; ","")&amp;IF(AND(M808&lt;&gt;"",NOT(ISNUMBER(SEARCH("@",M808)))),"pic_email tidak valid; ",""))</f>
        <v/>
      </c>
    </row>
    <row r="809">
      <c r="A809" s="13" t="n"/>
      <c r="B809" s="9" t="n"/>
      <c r="C809" s="9" t="n"/>
      <c r="D809" s="9" t="n"/>
      <c r="E809" s="9" t="n"/>
      <c r="F809" s="9" t="n"/>
      <c r="G809" s="14" t="n"/>
      <c r="H809" s="13" t="n"/>
      <c r="I809" s="9" t="n"/>
      <c r="J809" s="9" t="n"/>
      <c r="K809" s="9" t="n"/>
      <c r="L809" s="13" t="n"/>
      <c r="M809" s="9" t="n"/>
      <c r="N809" s="9" t="n"/>
      <c r="O809" s="9" t="n"/>
      <c r="P809" s="13" t="n"/>
      <c r="Q809" s="13" t="n"/>
      <c r="R809" s="13" t="n"/>
      <c r="S809" s="9" t="n"/>
      <c r="T809" s="9" t="n"/>
      <c r="U809" s="9" t="n"/>
      <c r="V809" s="9">
        <f>IF(AND(A809&lt;&gt;"",B809&lt;&gt;"",OR(D809="",COUNTIF(LOOKUPS!$F$2:$F$100,D809)&gt;0),OR(S809="",COUNTIF(LOOKUPS!$G$2:$G$100,S809)&gt;0),OR(U809="",COUNTIF(LOOKUPS!$A$2:$A$100,U809)&gt;0),OR(I809="",ISNUMBER(SEARCH("@",I809))),OR(M809="",ISNUMBER(SEARCH("@",M809)))),"","ERROR: "&amp;IF(A809="","manufacture_code wajib; ","")&amp;IF(B809="","manufacture_name wajib; ","")&amp;IF(AND(D809&lt;&gt;"",COUNTIF(LOOKUPS!$F$2:$F$100,D809)=0),"origin_type tidak valid; ","")&amp;IF(AND(S809&lt;&gt;"",COUNTIF(LOOKUPS!$G$2:$G$100,S809)=0),"bank_currency tidak valid; ","")&amp;IF(AND(U809&lt;&gt;"",COUNTIF(LOOKUPS!$A$2:$A$100,U809)=0),"status tidak valid; ","")&amp;IF(AND(I809&lt;&gt;"",NOT(ISNUMBER(SEARCH("@",I809)))),"email tidak valid; ","")&amp;IF(AND(M809&lt;&gt;"",NOT(ISNUMBER(SEARCH("@",M809)))),"pic_email tidak valid; ",""))</f>
        <v/>
      </c>
    </row>
    <row r="810">
      <c r="A810" s="13" t="n"/>
      <c r="B810" s="9" t="n"/>
      <c r="C810" s="9" t="n"/>
      <c r="D810" s="9" t="n"/>
      <c r="E810" s="9" t="n"/>
      <c r="F810" s="9" t="n"/>
      <c r="G810" s="14" t="n"/>
      <c r="H810" s="13" t="n"/>
      <c r="I810" s="9" t="n"/>
      <c r="J810" s="9" t="n"/>
      <c r="K810" s="9" t="n"/>
      <c r="L810" s="13" t="n"/>
      <c r="M810" s="9" t="n"/>
      <c r="N810" s="9" t="n"/>
      <c r="O810" s="9" t="n"/>
      <c r="P810" s="13" t="n"/>
      <c r="Q810" s="13" t="n"/>
      <c r="R810" s="13" t="n"/>
      <c r="S810" s="9" t="n"/>
      <c r="T810" s="9" t="n"/>
      <c r="U810" s="9" t="n"/>
      <c r="V810" s="9">
        <f>IF(AND(A810&lt;&gt;"",B810&lt;&gt;"",OR(D810="",COUNTIF(LOOKUPS!$F$2:$F$100,D810)&gt;0),OR(S810="",COUNTIF(LOOKUPS!$G$2:$G$100,S810)&gt;0),OR(U810="",COUNTIF(LOOKUPS!$A$2:$A$100,U810)&gt;0),OR(I810="",ISNUMBER(SEARCH("@",I810))),OR(M810="",ISNUMBER(SEARCH("@",M810)))),"","ERROR: "&amp;IF(A810="","manufacture_code wajib; ","")&amp;IF(B810="","manufacture_name wajib; ","")&amp;IF(AND(D810&lt;&gt;"",COUNTIF(LOOKUPS!$F$2:$F$100,D810)=0),"origin_type tidak valid; ","")&amp;IF(AND(S810&lt;&gt;"",COUNTIF(LOOKUPS!$G$2:$G$100,S810)=0),"bank_currency tidak valid; ","")&amp;IF(AND(U810&lt;&gt;"",COUNTIF(LOOKUPS!$A$2:$A$100,U810)=0),"status tidak valid; ","")&amp;IF(AND(I810&lt;&gt;"",NOT(ISNUMBER(SEARCH("@",I810)))),"email tidak valid; ","")&amp;IF(AND(M810&lt;&gt;"",NOT(ISNUMBER(SEARCH("@",M810)))),"pic_email tidak valid; ",""))</f>
        <v/>
      </c>
    </row>
    <row r="811">
      <c r="A811" s="13" t="n"/>
      <c r="B811" s="9" t="n"/>
      <c r="C811" s="9" t="n"/>
      <c r="D811" s="9" t="n"/>
      <c r="E811" s="9" t="n"/>
      <c r="F811" s="9" t="n"/>
      <c r="G811" s="14" t="n"/>
      <c r="H811" s="13" t="n"/>
      <c r="I811" s="9" t="n"/>
      <c r="J811" s="9" t="n"/>
      <c r="K811" s="9" t="n"/>
      <c r="L811" s="13" t="n"/>
      <c r="M811" s="9" t="n"/>
      <c r="N811" s="9" t="n"/>
      <c r="O811" s="9" t="n"/>
      <c r="P811" s="13" t="n"/>
      <c r="Q811" s="13" t="n"/>
      <c r="R811" s="13" t="n"/>
      <c r="S811" s="9" t="n"/>
      <c r="T811" s="9" t="n"/>
      <c r="U811" s="9" t="n"/>
      <c r="V811" s="9">
        <f>IF(AND(A811&lt;&gt;"",B811&lt;&gt;"",OR(D811="",COUNTIF(LOOKUPS!$F$2:$F$100,D811)&gt;0),OR(S811="",COUNTIF(LOOKUPS!$G$2:$G$100,S811)&gt;0),OR(U811="",COUNTIF(LOOKUPS!$A$2:$A$100,U811)&gt;0),OR(I811="",ISNUMBER(SEARCH("@",I811))),OR(M811="",ISNUMBER(SEARCH("@",M811)))),"","ERROR: "&amp;IF(A811="","manufacture_code wajib; ","")&amp;IF(B811="","manufacture_name wajib; ","")&amp;IF(AND(D811&lt;&gt;"",COUNTIF(LOOKUPS!$F$2:$F$100,D811)=0),"origin_type tidak valid; ","")&amp;IF(AND(S811&lt;&gt;"",COUNTIF(LOOKUPS!$G$2:$G$100,S811)=0),"bank_currency tidak valid; ","")&amp;IF(AND(U811&lt;&gt;"",COUNTIF(LOOKUPS!$A$2:$A$100,U811)=0),"status tidak valid; ","")&amp;IF(AND(I811&lt;&gt;"",NOT(ISNUMBER(SEARCH("@",I811)))),"email tidak valid; ","")&amp;IF(AND(M811&lt;&gt;"",NOT(ISNUMBER(SEARCH("@",M811)))),"pic_email tidak valid; ",""))</f>
        <v/>
      </c>
    </row>
    <row r="812">
      <c r="A812" s="13" t="n"/>
      <c r="B812" s="9" t="n"/>
      <c r="C812" s="9" t="n"/>
      <c r="D812" s="9" t="n"/>
      <c r="E812" s="9" t="n"/>
      <c r="F812" s="9" t="n"/>
      <c r="G812" s="14" t="n"/>
      <c r="H812" s="13" t="n"/>
      <c r="I812" s="9" t="n"/>
      <c r="J812" s="9" t="n"/>
      <c r="K812" s="9" t="n"/>
      <c r="L812" s="13" t="n"/>
      <c r="M812" s="9" t="n"/>
      <c r="N812" s="9" t="n"/>
      <c r="O812" s="9" t="n"/>
      <c r="P812" s="13" t="n"/>
      <c r="Q812" s="13" t="n"/>
      <c r="R812" s="13" t="n"/>
      <c r="S812" s="9" t="n"/>
      <c r="T812" s="9" t="n"/>
      <c r="U812" s="9" t="n"/>
      <c r="V812" s="9">
        <f>IF(AND(A812&lt;&gt;"",B812&lt;&gt;"",OR(D812="",COUNTIF(LOOKUPS!$F$2:$F$100,D812)&gt;0),OR(S812="",COUNTIF(LOOKUPS!$G$2:$G$100,S812)&gt;0),OR(U812="",COUNTIF(LOOKUPS!$A$2:$A$100,U812)&gt;0),OR(I812="",ISNUMBER(SEARCH("@",I812))),OR(M812="",ISNUMBER(SEARCH("@",M812)))),"","ERROR: "&amp;IF(A812="","manufacture_code wajib; ","")&amp;IF(B812="","manufacture_name wajib; ","")&amp;IF(AND(D812&lt;&gt;"",COUNTIF(LOOKUPS!$F$2:$F$100,D812)=0),"origin_type tidak valid; ","")&amp;IF(AND(S812&lt;&gt;"",COUNTIF(LOOKUPS!$G$2:$G$100,S812)=0),"bank_currency tidak valid; ","")&amp;IF(AND(U812&lt;&gt;"",COUNTIF(LOOKUPS!$A$2:$A$100,U812)=0),"status tidak valid; ","")&amp;IF(AND(I812&lt;&gt;"",NOT(ISNUMBER(SEARCH("@",I812)))),"email tidak valid; ","")&amp;IF(AND(M812&lt;&gt;"",NOT(ISNUMBER(SEARCH("@",M812)))),"pic_email tidak valid; ",""))</f>
        <v/>
      </c>
    </row>
    <row r="813">
      <c r="A813" s="13" t="n"/>
      <c r="B813" s="9" t="n"/>
      <c r="C813" s="9" t="n"/>
      <c r="D813" s="9" t="n"/>
      <c r="E813" s="9" t="n"/>
      <c r="F813" s="9" t="n"/>
      <c r="G813" s="14" t="n"/>
      <c r="H813" s="13" t="n"/>
      <c r="I813" s="9" t="n"/>
      <c r="J813" s="9" t="n"/>
      <c r="K813" s="9" t="n"/>
      <c r="L813" s="13" t="n"/>
      <c r="M813" s="9" t="n"/>
      <c r="N813" s="9" t="n"/>
      <c r="O813" s="9" t="n"/>
      <c r="P813" s="13" t="n"/>
      <c r="Q813" s="13" t="n"/>
      <c r="R813" s="13" t="n"/>
      <c r="S813" s="9" t="n"/>
      <c r="T813" s="9" t="n"/>
      <c r="U813" s="9" t="n"/>
      <c r="V813" s="9">
        <f>IF(AND(A813&lt;&gt;"",B813&lt;&gt;"",OR(D813="",COUNTIF(LOOKUPS!$F$2:$F$100,D813)&gt;0),OR(S813="",COUNTIF(LOOKUPS!$G$2:$G$100,S813)&gt;0),OR(U813="",COUNTIF(LOOKUPS!$A$2:$A$100,U813)&gt;0),OR(I813="",ISNUMBER(SEARCH("@",I813))),OR(M813="",ISNUMBER(SEARCH("@",M813)))),"","ERROR: "&amp;IF(A813="","manufacture_code wajib; ","")&amp;IF(B813="","manufacture_name wajib; ","")&amp;IF(AND(D813&lt;&gt;"",COUNTIF(LOOKUPS!$F$2:$F$100,D813)=0),"origin_type tidak valid; ","")&amp;IF(AND(S813&lt;&gt;"",COUNTIF(LOOKUPS!$G$2:$G$100,S813)=0),"bank_currency tidak valid; ","")&amp;IF(AND(U813&lt;&gt;"",COUNTIF(LOOKUPS!$A$2:$A$100,U813)=0),"status tidak valid; ","")&amp;IF(AND(I813&lt;&gt;"",NOT(ISNUMBER(SEARCH("@",I813)))),"email tidak valid; ","")&amp;IF(AND(M813&lt;&gt;"",NOT(ISNUMBER(SEARCH("@",M813)))),"pic_email tidak valid; ",""))</f>
        <v/>
      </c>
    </row>
    <row r="814">
      <c r="A814" s="13" t="n"/>
      <c r="B814" s="9" t="n"/>
      <c r="C814" s="9" t="n"/>
      <c r="D814" s="9" t="n"/>
      <c r="E814" s="9" t="n"/>
      <c r="F814" s="9" t="n"/>
      <c r="G814" s="14" t="n"/>
      <c r="H814" s="13" t="n"/>
      <c r="I814" s="9" t="n"/>
      <c r="J814" s="9" t="n"/>
      <c r="K814" s="9" t="n"/>
      <c r="L814" s="13" t="n"/>
      <c r="M814" s="9" t="n"/>
      <c r="N814" s="9" t="n"/>
      <c r="O814" s="9" t="n"/>
      <c r="P814" s="13" t="n"/>
      <c r="Q814" s="13" t="n"/>
      <c r="R814" s="13" t="n"/>
      <c r="S814" s="9" t="n"/>
      <c r="T814" s="9" t="n"/>
      <c r="U814" s="9" t="n"/>
      <c r="V814" s="9">
        <f>IF(AND(A814&lt;&gt;"",B814&lt;&gt;"",OR(D814="",COUNTIF(LOOKUPS!$F$2:$F$100,D814)&gt;0),OR(S814="",COUNTIF(LOOKUPS!$G$2:$G$100,S814)&gt;0),OR(U814="",COUNTIF(LOOKUPS!$A$2:$A$100,U814)&gt;0),OR(I814="",ISNUMBER(SEARCH("@",I814))),OR(M814="",ISNUMBER(SEARCH("@",M814)))),"","ERROR: "&amp;IF(A814="","manufacture_code wajib; ","")&amp;IF(B814="","manufacture_name wajib; ","")&amp;IF(AND(D814&lt;&gt;"",COUNTIF(LOOKUPS!$F$2:$F$100,D814)=0),"origin_type tidak valid; ","")&amp;IF(AND(S814&lt;&gt;"",COUNTIF(LOOKUPS!$G$2:$G$100,S814)=0),"bank_currency tidak valid; ","")&amp;IF(AND(U814&lt;&gt;"",COUNTIF(LOOKUPS!$A$2:$A$100,U814)=0),"status tidak valid; ","")&amp;IF(AND(I814&lt;&gt;"",NOT(ISNUMBER(SEARCH("@",I814)))),"email tidak valid; ","")&amp;IF(AND(M814&lt;&gt;"",NOT(ISNUMBER(SEARCH("@",M814)))),"pic_email tidak valid; ",""))</f>
        <v/>
      </c>
    </row>
    <row r="815">
      <c r="A815" s="13" t="n"/>
      <c r="B815" s="9" t="n"/>
      <c r="C815" s="9" t="n"/>
      <c r="D815" s="9" t="n"/>
      <c r="E815" s="9" t="n"/>
      <c r="F815" s="9" t="n"/>
      <c r="G815" s="14" t="n"/>
      <c r="H815" s="13" t="n"/>
      <c r="I815" s="9" t="n"/>
      <c r="J815" s="9" t="n"/>
      <c r="K815" s="9" t="n"/>
      <c r="L815" s="13" t="n"/>
      <c r="M815" s="9" t="n"/>
      <c r="N815" s="9" t="n"/>
      <c r="O815" s="9" t="n"/>
      <c r="P815" s="13" t="n"/>
      <c r="Q815" s="13" t="n"/>
      <c r="R815" s="13" t="n"/>
      <c r="S815" s="9" t="n"/>
      <c r="T815" s="9" t="n"/>
      <c r="U815" s="9" t="n"/>
      <c r="V815" s="9">
        <f>IF(AND(A815&lt;&gt;"",B815&lt;&gt;"",OR(D815="",COUNTIF(LOOKUPS!$F$2:$F$100,D815)&gt;0),OR(S815="",COUNTIF(LOOKUPS!$G$2:$G$100,S815)&gt;0),OR(U815="",COUNTIF(LOOKUPS!$A$2:$A$100,U815)&gt;0),OR(I815="",ISNUMBER(SEARCH("@",I815))),OR(M815="",ISNUMBER(SEARCH("@",M815)))),"","ERROR: "&amp;IF(A815="","manufacture_code wajib; ","")&amp;IF(B815="","manufacture_name wajib; ","")&amp;IF(AND(D815&lt;&gt;"",COUNTIF(LOOKUPS!$F$2:$F$100,D815)=0),"origin_type tidak valid; ","")&amp;IF(AND(S815&lt;&gt;"",COUNTIF(LOOKUPS!$G$2:$G$100,S815)=0),"bank_currency tidak valid; ","")&amp;IF(AND(U815&lt;&gt;"",COUNTIF(LOOKUPS!$A$2:$A$100,U815)=0),"status tidak valid; ","")&amp;IF(AND(I815&lt;&gt;"",NOT(ISNUMBER(SEARCH("@",I815)))),"email tidak valid; ","")&amp;IF(AND(M815&lt;&gt;"",NOT(ISNUMBER(SEARCH("@",M815)))),"pic_email tidak valid; ",""))</f>
        <v/>
      </c>
    </row>
    <row r="816">
      <c r="A816" s="13" t="n"/>
      <c r="B816" s="9" t="n"/>
      <c r="C816" s="9" t="n"/>
      <c r="D816" s="9" t="n"/>
      <c r="E816" s="9" t="n"/>
      <c r="F816" s="9" t="n"/>
      <c r="G816" s="14" t="n"/>
      <c r="H816" s="13" t="n"/>
      <c r="I816" s="9" t="n"/>
      <c r="J816" s="9" t="n"/>
      <c r="K816" s="9" t="n"/>
      <c r="L816" s="13" t="n"/>
      <c r="M816" s="9" t="n"/>
      <c r="N816" s="9" t="n"/>
      <c r="O816" s="9" t="n"/>
      <c r="P816" s="13" t="n"/>
      <c r="Q816" s="13" t="n"/>
      <c r="R816" s="13" t="n"/>
      <c r="S816" s="9" t="n"/>
      <c r="T816" s="9" t="n"/>
      <c r="U816" s="9" t="n"/>
      <c r="V816" s="9">
        <f>IF(AND(A816&lt;&gt;"",B816&lt;&gt;"",OR(D816="",COUNTIF(LOOKUPS!$F$2:$F$100,D816)&gt;0),OR(S816="",COUNTIF(LOOKUPS!$G$2:$G$100,S816)&gt;0),OR(U816="",COUNTIF(LOOKUPS!$A$2:$A$100,U816)&gt;0),OR(I816="",ISNUMBER(SEARCH("@",I816))),OR(M816="",ISNUMBER(SEARCH("@",M816)))),"","ERROR: "&amp;IF(A816="","manufacture_code wajib; ","")&amp;IF(B816="","manufacture_name wajib; ","")&amp;IF(AND(D816&lt;&gt;"",COUNTIF(LOOKUPS!$F$2:$F$100,D816)=0),"origin_type tidak valid; ","")&amp;IF(AND(S816&lt;&gt;"",COUNTIF(LOOKUPS!$G$2:$G$100,S816)=0),"bank_currency tidak valid; ","")&amp;IF(AND(U816&lt;&gt;"",COUNTIF(LOOKUPS!$A$2:$A$100,U816)=0),"status tidak valid; ","")&amp;IF(AND(I816&lt;&gt;"",NOT(ISNUMBER(SEARCH("@",I816)))),"email tidak valid; ","")&amp;IF(AND(M816&lt;&gt;"",NOT(ISNUMBER(SEARCH("@",M816)))),"pic_email tidak valid; ",""))</f>
        <v/>
      </c>
    </row>
    <row r="817">
      <c r="A817" s="13" t="n"/>
      <c r="B817" s="9" t="n"/>
      <c r="C817" s="9" t="n"/>
      <c r="D817" s="9" t="n"/>
      <c r="E817" s="9" t="n"/>
      <c r="F817" s="9" t="n"/>
      <c r="G817" s="14" t="n"/>
      <c r="H817" s="13" t="n"/>
      <c r="I817" s="9" t="n"/>
      <c r="J817" s="9" t="n"/>
      <c r="K817" s="9" t="n"/>
      <c r="L817" s="13" t="n"/>
      <c r="M817" s="9" t="n"/>
      <c r="N817" s="9" t="n"/>
      <c r="O817" s="9" t="n"/>
      <c r="P817" s="13" t="n"/>
      <c r="Q817" s="13" t="n"/>
      <c r="R817" s="13" t="n"/>
      <c r="S817" s="9" t="n"/>
      <c r="T817" s="9" t="n"/>
      <c r="U817" s="9" t="n"/>
      <c r="V817" s="9">
        <f>IF(AND(A817&lt;&gt;"",B817&lt;&gt;"",OR(D817="",COUNTIF(LOOKUPS!$F$2:$F$100,D817)&gt;0),OR(S817="",COUNTIF(LOOKUPS!$G$2:$G$100,S817)&gt;0),OR(U817="",COUNTIF(LOOKUPS!$A$2:$A$100,U817)&gt;0),OR(I817="",ISNUMBER(SEARCH("@",I817))),OR(M817="",ISNUMBER(SEARCH("@",M817)))),"","ERROR: "&amp;IF(A817="","manufacture_code wajib; ","")&amp;IF(B817="","manufacture_name wajib; ","")&amp;IF(AND(D817&lt;&gt;"",COUNTIF(LOOKUPS!$F$2:$F$100,D817)=0),"origin_type tidak valid; ","")&amp;IF(AND(S817&lt;&gt;"",COUNTIF(LOOKUPS!$G$2:$G$100,S817)=0),"bank_currency tidak valid; ","")&amp;IF(AND(U817&lt;&gt;"",COUNTIF(LOOKUPS!$A$2:$A$100,U817)=0),"status tidak valid; ","")&amp;IF(AND(I817&lt;&gt;"",NOT(ISNUMBER(SEARCH("@",I817)))),"email tidak valid; ","")&amp;IF(AND(M817&lt;&gt;"",NOT(ISNUMBER(SEARCH("@",M817)))),"pic_email tidak valid; ",""))</f>
        <v/>
      </c>
    </row>
    <row r="818">
      <c r="A818" s="13" t="n"/>
      <c r="B818" s="9" t="n"/>
      <c r="C818" s="9" t="n"/>
      <c r="D818" s="9" t="n"/>
      <c r="E818" s="9" t="n"/>
      <c r="F818" s="9" t="n"/>
      <c r="G818" s="14" t="n"/>
      <c r="H818" s="13" t="n"/>
      <c r="I818" s="9" t="n"/>
      <c r="J818" s="9" t="n"/>
      <c r="K818" s="9" t="n"/>
      <c r="L818" s="13" t="n"/>
      <c r="M818" s="9" t="n"/>
      <c r="N818" s="9" t="n"/>
      <c r="O818" s="9" t="n"/>
      <c r="P818" s="13" t="n"/>
      <c r="Q818" s="13" t="n"/>
      <c r="R818" s="13" t="n"/>
      <c r="S818" s="9" t="n"/>
      <c r="T818" s="9" t="n"/>
      <c r="U818" s="9" t="n"/>
      <c r="V818" s="9">
        <f>IF(AND(A818&lt;&gt;"",B818&lt;&gt;"",OR(D818="",COUNTIF(LOOKUPS!$F$2:$F$100,D818)&gt;0),OR(S818="",COUNTIF(LOOKUPS!$G$2:$G$100,S818)&gt;0),OR(U818="",COUNTIF(LOOKUPS!$A$2:$A$100,U818)&gt;0),OR(I818="",ISNUMBER(SEARCH("@",I818))),OR(M818="",ISNUMBER(SEARCH("@",M818)))),"","ERROR: "&amp;IF(A818="","manufacture_code wajib; ","")&amp;IF(B818="","manufacture_name wajib; ","")&amp;IF(AND(D818&lt;&gt;"",COUNTIF(LOOKUPS!$F$2:$F$100,D818)=0),"origin_type tidak valid; ","")&amp;IF(AND(S818&lt;&gt;"",COUNTIF(LOOKUPS!$G$2:$G$100,S818)=0),"bank_currency tidak valid; ","")&amp;IF(AND(U818&lt;&gt;"",COUNTIF(LOOKUPS!$A$2:$A$100,U818)=0),"status tidak valid; ","")&amp;IF(AND(I818&lt;&gt;"",NOT(ISNUMBER(SEARCH("@",I818)))),"email tidak valid; ","")&amp;IF(AND(M818&lt;&gt;"",NOT(ISNUMBER(SEARCH("@",M818)))),"pic_email tidak valid; ",""))</f>
        <v/>
      </c>
    </row>
    <row r="819">
      <c r="A819" s="13" t="n"/>
      <c r="B819" s="9" t="n"/>
      <c r="C819" s="9" t="n"/>
      <c r="D819" s="9" t="n"/>
      <c r="E819" s="9" t="n"/>
      <c r="F819" s="9" t="n"/>
      <c r="G819" s="14" t="n"/>
      <c r="H819" s="13" t="n"/>
      <c r="I819" s="9" t="n"/>
      <c r="J819" s="9" t="n"/>
      <c r="K819" s="9" t="n"/>
      <c r="L819" s="13" t="n"/>
      <c r="M819" s="9" t="n"/>
      <c r="N819" s="9" t="n"/>
      <c r="O819" s="9" t="n"/>
      <c r="P819" s="13" t="n"/>
      <c r="Q819" s="13" t="n"/>
      <c r="R819" s="13" t="n"/>
      <c r="S819" s="9" t="n"/>
      <c r="T819" s="9" t="n"/>
      <c r="U819" s="9" t="n"/>
      <c r="V819" s="9">
        <f>IF(AND(A819&lt;&gt;"",B819&lt;&gt;"",OR(D819="",COUNTIF(LOOKUPS!$F$2:$F$100,D819)&gt;0),OR(S819="",COUNTIF(LOOKUPS!$G$2:$G$100,S819)&gt;0),OR(U819="",COUNTIF(LOOKUPS!$A$2:$A$100,U819)&gt;0),OR(I819="",ISNUMBER(SEARCH("@",I819))),OR(M819="",ISNUMBER(SEARCH("@",M819)))),"","ERROR: "&amp;IF(A819="","manufacture_code wajib; ","")&amp;IF(B819="","manufacture_name wajib; ","")&amp;IF(AND(D819&lt;&gt;"",COUNTIF(LOOKUPS!$F$2:$F$100,D819)=0),"origin_type tidak valid; ","")&amp;IF(AND(S819&lt;&gt;"",COUNTIF(LOOKUPS!$G$2:$G$100,S819)=0),"bank_currency tidak valid; ","")&amp;IF(AND(U819&lt;&gt;"",COUNTIF(LOOKUPS!$A$2:$A$100,U819)=0),"status tidak valid; ","")&amp;IF(AND(I819&lt;&gt;"",NOT(ISNUMBER(SEARCH("@",I819)))),"email tidak valid; ","")&amp;IF(AND(M819&lt;&gt;"",NOT(ISNUMBER(SEARCH("@",M819)))),"pic_email tidak valid; ",""))</f>
        <v/>
      </c>
    </row>
    <row r="820">
      <c r="A820" s="13" t="n"/>
      <c r="B820" s="9" t="n"/>
      <c r="C820" s="9" t="n"/>
      <c r="D820" s="9" t="n"/>
      <c r="E820" s="9" t="n"/>
      <c r="F820" s="9" t="n"/>
      <c r="G820" s="14" t="n"/>
      <c r="H820" s="13" t="n"/>
      <c r="I820" s="9" t="n"/>
      <c r="J820" s="9" t="n"/>
      <c r="K820" s="9" t="n"/>
      <c r="L820" s="13" t="n"/>
      <c r="M820" s="9" t="n"/>
      <c r="N820" s="9" t="n"/>
      <c r="O820" s="9" t="n"/>
      <c r="P820" s="13" t="n"/>
      <c r="Q820" s="13" t="n"/>
      <c r="R820" s="13" t="n"/>
      <c r="S820" s="9" t="n"/>
      <c r="T820" s="9" t="n"/>
      <c r="U820" s="9" t="n"/>
      <c r="V820" s="9">
        <f>IF(AND(A820&lt;&gt;"",B820&lt;&gt;"",OR(D820="",COUNTIF(LOOKUPS!$F$2:$F$100,D820)&gt;0),OR(S820="",COUNTIF(LOOKUPS!$G$2:$G$100,S820)&gt;0),OR(U820="",COUNTIF(LOOKUPS!$A$2:$A$100,U820)&gt;0),OR(I820="",ISNUMBER(SEARCH("@",I820))),OR(M820="",ISNUMBER(SEARCH("@",M820)))),"","ERROR: "&amp;IF(A820="","manufacture_code wajib; ","")&amp;IF(B820="","manufacture_name wajib; ","")&amp;IF(AND(D820&lt;&gt;"",COUNTIF(LOOKUPS!$F$2:$F$100,D820)=0),"origin_type tidak valid; ","")&amp;IF(AND(S820&lt;&gt;"",COUNTIF(LOOKUPS!$G$2:$G$100,S820)=0),"bank_currency tidak valid; ","")&amp;IF(AND(U820&lt;&gt;"",COUNTIF(LOOKUPS!$A$2:$A$100,U820)=0),"status tidak valid; ","")&amp;IF(AND(I820&lt;&gt;"",NOT(ISNUMBER(SEARCH("@",I820)))),"email tidak valid; ","")&amp;IF(AND(M820&lt;&gt;"",NOT(ISNUMBER(SEARCH("@",M820)))),"pic_email tidak valid; ",""))</f>
        <v/>
      </c>
    </row>
    <row r="821">
      <c r="A821" s="13" t="n"/>
      <c r="B821" s="9" t="n"/>
      <c r="C821" s="9" t="n"/>
      <c r="D821" s="9" t="n"/>
      <c r="E821" s="9" t="n"/>
      <c r="F821" s="9" t="n"/>
      <c r="G821" s="14" t="n"/>
      <c r="H821" s="13" t="n"/>
      <c r="I821" s="9" t="n"/>
      <c r="J821" s="9" t="n"/>
      <c r="K821" s="9" t="n"/>
      <c r="L821" s="13" t="n"/>
      <c r="M821" s="9" t="n"/>
      <c r="N821" s="9" t="n"/>
      <c r="O821" s="9" t="n"/>
      <c r="P821" s="13" t="n"/>
      <c r="Q821" s="13" t="n"/>
      <c r="R821" s="13" t="n"/>
      <c r="S821" s="9" t="n"/>
      <c r="T821" s="9" t="n"/>
      <c r="U821" s="9" t="n"/>
      <c r="V821" s="9">
        <f>IF(AND(A821&lt;&gt;"",B821&lt;&gt;"",OR(D821="",COUNTIF(LOOKUPS!$F$2:$F$100,D821)&gt;0),OR(S821="",COUNTIF(LOOKUPS!$G$2:$G$100,S821)&gt;0),OR(U821="",COUNTIF(LOOKUPS!$A$2:$A$100,U821)&gt;0),OR(I821="",ISNUMBER(SEARCH("@",I821))),OR(M821="",ISNUMBER(SEARCH("@",M821)))),"","ERROR: "&amp;IF(A821="","manufacture_code wajib; ","")&amp;IF(B821="","manufacture_name wajib; ","")&amp;IF(AND(D821&lt;&gt;"",COUNTIF(LOOKUPS!$F$2:$F$100,D821)=0),"origin_type tidak valid; ","")&amp;IF(AND(S821&lt;&gt;"",COUNTIF(LOOKUPS!$G$2:$G$100,S821)=0),"bank_currency tidak valid; ","")&amp;IF(AND(U821&lt;&gt;"",COUNTIF(LOOKUPS!$A$2:$A$100,U821)=0),"status tidak valid; ","")&amp;IF(AND(I821&lt;&gt;"",NOT(ISNUMBER(SEARCH("@",I821)))),"email tidak valid; ","")&amp;IF(AND(M821&lt;&gt;"",NOT(ISNUMBER(SEARCH("@",M821)))),"pic_email tidak valid; ",""))</f>
        <v/>
      </c>
    </row>
    <row r="822">
      <c r="A822" s="13" t="n"/>
      <c r="B822" s="9" t="n"/>
      <c r="C822" s="9" t="n"/>
      <c r="D822" s="9" t="n"/>
      <c r="E822" s="9" t="n"/>
      <c r="F822" s="9" t="n"/>
      <c r="G822" s="14" t="n"/>
      <c r="H822" s="13" t="n"/>
      <c r="I822" s="9" t="n"/>
      <c r="J822" s="9" t="n"/>
      <c r="K822" s="9" t="n"/>
      <c r="L822" s="13" t="n"/>
      <c r="M822" s="9" t="n"/>
      <c r="N822" s="9" t="n"/>
      <c r="O822" s="9" t="n"/>
      <c r="P822" s="13" t="n"/>
      <c r="Q822" s="13" t="n"/>
      <c r="R822" s="13" t="n"/>
      <c r="S822" s="9" t="n"/>
      <c r="T822" s="9" t="n"/>
      <c r="U822" s="9" t="n"/>
      <c r="V822" s="9">
        <f>IF(AND(A822&lt;&gt;"",B822&lt;&gt;"",OR(D822="",COUNTIF(LOOKUPS!$F$2:$F$100,D822)&gt;0),OR(S822="",COUNTIF(LOOKUPS!$G$2:$G$100,S822)&gt;0),OR(U822="",COUNTIF(LOOKUPS!$A$2:$A$100,U822)&gt;0),OR(I822="",ISNUMBER(SEARCH("@",I822))),OR(M822="",ISNUMBER(SEARCH("@",M822)))),"","ERROR: "&amp;IF(A822="","manufacture_code wajib; ","")&amp;IF(B822="","manufacture_name wajib; ","")&amp;IF(AND(D822&lt;&gt;"",COUNTIF(LOOKUPS!$F$2:$F$100,D822)=0),"origin_type tidak valid; ","")&amp;IF(AND(S822&lt;&gt;"",COUNTIF(LOOKUPS!$G$2:$G$100,S822)=0),"bank_currency tidak valid; ","")&amp;IF(AND(U822&lt;&gt;"",COUNTIF(LOOKUPS!$A$2:$A$100,U822)=0),"status tidak valid; ","")&amp;IF(AND(I822&lt;&gt;"",NOT(ISNUMBER(SEARCH("@",I822)))),"email tidak valid; ","")&amp;IF(AND(M822&lt;&gt;"",NOT(ISNUMBER(SEARCH("@",M822)))),"pic_email tidak valid; ",""))</f>
        <v/>
      </c>
    </row>
    <row r="823">
      <c r="A823" s="13" t="n"/>
      <c r="B823" s="9" t="n"/>
      <c r="C823" s="9" t="n"/>
      <c r="D823" s="9" t="n"/>
      <c r="E823" s="9" t="n"/>
      <c r="F823" s="9" t="n"/>
      <c r="G823" s="14" t="n"/>
      <c r="H823" s="13" t="n"/>
      <c r="I823" s="9" t="n"/>
      <c r="J823" s="9" t="n"/>
      <c r="K823" s="9" t="n"/>
      <c r="L823" s="13" t="n"/>
      <c r="M823" s="9" t="n"/>
      <c r="N823" s="9" t="n"/>
      <c r="O823" s="9" t="n"/>
      <c r="P823" s="13" t="n"/>
      <c r="Q823" s="13" t="n"/>
      <c r="R823" s="13" t="n"/>
      <c r="S823" s="9" t="n"/>
      <c r="T823" s="9" t="n"/>
      <c r="U823" s="9" t="n"/>
      <c r="V823" s="9">
        <f>IF(AND(A823&lt;&gt;"",B823&lt;&gt;"",OR(D823="",COUNTIF(LOOKUPS!$F$2:$F$100,D823)&gt;0),OR(S823="",COUNTIF(LOOKUPS!$G$2:$G$100,S823)&gt;0),OR(U823="",COUNTIF(LOOKUPS!$A$2:$A$100,U823)&gt;0),OR(I823="",ISNUMBER(SEARCH("@",I823))),OR(M823="",ISNUMBER(SEARCH("@",M823)))),"","ERROR: "&amp;IF(A823="","manufacture_code wajib; ","")&amp;IF(B823="","manufacture_name wajib; ","")&amp;IF(AND(D823&lt;&gt;"",COUNTIF(LOOKUPS!$F$2:$F$100,D823)=0),"origin_type tidak valid; ","")&amp;IF(AND(S823&lt;&gt;"",COUNTIF(LOOKUPS!$G$2:$G$100,S823)=0),"bank_currency tidak valid; ","")&amp;IF(AND(U823&lt;&gt;"",COUNTIF(LOOKUPS!$A$2:$A$100,U823)=0),"status tidak valid; ","")&amp;IF(AND(I823&lt;&gt;"",NOT(ISNUMBER(SEARCH("@",I823)))),"email tidak valid; ","")&amp;IF(AND(M823&lt;&gt;"",NOT(ISNUMBER(SEARCH("@",M823)))),"pic_email tidak valid; ",""))</f>
        <v/>
      </c>
    </row>
    <row r="824">
      <c r="A824" s="13" t="n"/>
      <c r="B824" s="9" t="n"/>
      <c r="C824" s="9" t="n"/>
      <c r="D824" s="9" t="n"/>
      <c r="E824" s="9" t="n"/>
      <c r="F824" s="9" t="n"/>
      <c r="G824" s="14" t="n"/>
      <c r="H824" s="13" t="n"/>
      <c r="I824" s="9" t="n"/>
      <c r="J824" s="9" t="n"/>
      <c r="K824" s="9" t="n"/>
      <c r="L824" s="13" t="n"/>
      <c r="M824" s="9" t="n"/>
      <c r="N824" s="9" t="n"/>
      <c r="O824" s="9" t="n"/>
      <c r="P824" s="13" t="n"/>
      <c r="Q824" s="13" t="n"/>
      <c r="R824" s="13" t="n"/>
      <c r="S824" s="9" t="n"/>
      <c r="T824" s="9" t="n"/>
      <c r="U824" s="9" t="n"/>
      <c r="V824" s="9">
        <f>IF(AND(A824&lt;&gt;"",B824&lt;&gt;"",OR(D824="",COUNTIF(LOOKUPS!$F$2:$F$100,D824)&gt;0),OR(S824="",COUNTIF(LOOKUPS!$G$2:$G$100,S824)&gt;0),OR(U824="",COUNTIF(LOOKUPS!$A$2:$A$100,U824)&gt;0),OR(I824="",ISNUMBER(SEARCH("@",I824))),OR(M824="",ISNUMBER(SEARCH("@",M824)))),"","ERROR: "&amp;IF(A824="","manufacture_code wajib; ","")&amp;IF(B824="","manufacture_name wajib; ","")&amp;IF(AND(D824&lt;&gt;"",COUNTIF(LOOKUPS!$F$2:$F$100,D824)=0),"origin_type tidak valid; ","")&amp;IF(AND(S824&lt;&gt;"",COUNTIF(LOOKUPS!$G$2:$G$100,S824)=0),"bank_currency tidak valid; ","")&amp;IF(AND(U824&lt;&gt;"",COUNTIF(LOOKUPS!$A$2:$A$100,U824)=0),"status tidak valid; ","")&amp;IF(AND(I824&lt;&gt;"",NOT(ISNUMBER(SEARCH("@",I824)))),"email tidak valid; ","")&amp;IF(AND(M824&lt;&gt;"",NOT(ISNUMBER(SEARCH("@",M824)))),"pic_email tidak valid; ",""))</f>
        <v/>
      </c>
    </row>
    <row r="825">
      <c r="A825" s="13" t="n"/>
      <c r="B825" s="9" t="n"/>
      <c r="C825" s="9" t="n"/>
      <c r="D825" s="9" t="n"/>
      <c r="E825" s="9" t="n"/>
      <c r="F825" s="9" t="n"/>
      <c r="G825" s="14" t="n"/>
      <c r="H825" s="13" t="n"/>
      <c r="I825" s="9" t="n"/>
      <c r="J825" s="9" t="n"/>
      <c r="K825" s="9" t="n"/>
      <c r="L825" s="13" t="n"/>
      <c r="M825" s="9" t="n"/>
      <c r="N825" s="9" t="n"/>
      <c r="O825" s="9" t="n"/>
      <c r="P825" s="13" t="n"/>
      <c r="Q825" s="13" t="n"/>
      <c r="R825" s="13" t="n"/>
      <c r="S825" s="9" t="n"/>
      <c r="T825" s="9" t="n"/>
      <c r="U825" s="9" t="n"/>
      <c r="V825" s="9">
        <f>IF(AND(A825&lt;&gt;"",B825&lt;&gt;"",OR(D825="",COUNTIF(LOOKUPS!$F$2:$F$100,D825)&gt;0),OR(S825="",COUNTIF(LOOKUPS!$G$2:$G$100,S825)&gt;0),OR(U825="",COUNTIF(LOOKUPS!$A$2:$A$100,U825)&gt;0),OR(I825="",ISNUMBER(SEARCH("@",I825))),OR(M825="",ISNUMBER(SEARCH("@",M825)))),"","ERROR: "&amp;IF(A825="","manufacture_code wajib; ","")&amp;IF(B825="","manufacture_name wajib; ","")&amp;IF(AND(D825&lt;&gt;"",COUNTIF(LOOKUPS!$F$2:$F$100,D825)=0),"origin_type tidak valid; ","")&amp;IF(AND(S825&lt;&gt;"",COUNTIF(LOOKUPS!$G$2:$G$100,S825)=0),"bank_currency tidak valid; ","")&amp;IF(AND(U825&lt;&gt;"",COUNTIF(LOOKUPS!$A$2:$A$100,U825)=0),"status tidak valid; ","")&amp;IF(AND(I825&lt;&gt;"",NOT(ISNUMBER(SEARCH("@",I825)))),"email tidak valid; ","")&amp;IF(AND(M825&lt;&gt;"",NOT(ISNUMBER(SEARCH("@",M825)))),"pic_email tidak valid; ",""))</f>
        <v/>
      </c>
    </row>
    <row r="826">
      <c r="A826" s="13" t="n"/>
      <c r="B826" s="9" t="n"/>
      <c r="C826" s="9" t="n"/>
      <c r="D826" s="9" t="n"/>
      <c r="E826" s="9" t="n"/>
      <c r="F826" s="9" t="n"/>
      <c r="G826" s="14" t="n"/>
      <c r="H826" s="13" t="n"/>
      <c r="I826" s="9" t="n"/>
      <c r="J826" s="9" t="n"/>
      <c r="K826" s="9" t="n"/>
      <c r="L826" s="13" t="n"/>
      <c r="M826" s="9" t="n"/>
      <c r="N826" s="9" t="n"/>
      <c r="O826" s="9" t="n"/>
      <c r="P826" s="13" t="n"/>
      <c r="Q826" s="13" t="n"/>
      <c r="R826" s="13" t="n"/>
      <c r="S826" s="9" t="n"/>
      <c r="T826" s="9" t="n"/>
      <c r="U826" s="9" t="n"/>
      <c r="V826" s="9">
        <f>IF(AND(A826&lt;&gt;"",B826&lt;&gt;"",OR(D826="",COUNTIF(LOOKUPS!$F$2:$F$100,D826)&gt;0),OR(S826="",COUNTIF(LOOKUPS!$G$2:$G$100,S826)&gt;0),OR(U826="",COUNTIF(LOOKUPS!$A$2:$A$100,U826)&gt;0),OR(I826="",ISNUMBER(SEARCH("@",I826))),OR(M826="",ISNUMBER(SEARCH("@",M826)))),"","ERROR: "&amp;IF(A826="","manufacture_code wajib; ","")&amp;IF(B826="","manufacture_name wajib; ","")&amp;IF(AND(D826&lt;&gt;"",COUNTIF(LOOKUPS!$F$2:$F$100,D826)=0),"origin_type tidak valid; ","")&amp;IF(AND(S826&lt;&gt;"",COUNTIF(LOOKUPS!$G$2:$G$100,S826)=0),"bank_currency tidak valid; ","")&amp;IF(AND(U826&lt;&gt;"",COUNTIF(LOOKUPS!$A$2:$A$100,U826)=0),"status tidak valid; ","")&amp;IF(AND(I826&lt;&gt;"",NOT(ISNUMBER(SEARCH("@",I826)))),"email tidak valid; ","")&amp;IF(AND(M826&lt;&gt;"",NOT(ISNUMBER(SEARCH("@",M826)))),"pic_email tidak valid; ",""))</f>
        <v/>
      </c>
    </row>
    <row r="827">
      <c r="A827" s="13" t="n"/>
      <c r="B827" s="9" t="n"/>
      <c r="C827" s="9" t="n"/>
      <c r="D827" s="9" t="n"/>
      <c r="E827" s="9" t="n"/>
      <c r="F827" s="9" t="n"/>
      <c r="G827" s="14" t="n"/>
      <c r="H827" s="13" t="n"/>
      <c r="I827" s="9" t="n"/>
      <c r="J827" s="9" t="n"/>
      <c r="K827" s="9" t="n"/>
      <c r="L827" s="13" t="n"/>
      <c r="M827" s="9" t="n"/>
      <c r="N827" s="9" t="n"/>
      <c r="O827" s="9" t="n"/>
      <c r="P827" s="13" t="n"/>
      <c r="Q827" s="13" t="n"/>
      <c r="R827" s="13" t="n"/>
      <c r="S827" s="9" t="n"/>
      <c r="T827" s="9" t="n"/>
      <c r="U827" s="9" t="n"/>
      <c r="V827" s="9">
        <f>IF(AND(A827&lt;&gt;"",B827&lt;&gt;"",OR(D827="",COUNTIF(LOOKUPS!$F$2:$F$100,D827)&gt;0),OR(S827="",COUNTIF(LOOKUPS!$G$2:$G$100,S827)&gt;0),OR(U827="",COUNTIF(LOOKUPS!$A$2:$A$100,U827)&gt;0),OR(I827="",ISNUMBER(SEARCH("@",I827))),OR(M827="",ISNUMBER(SEARCH("@",M827)))),"","ERROR: "&amp;IF(A827="","manufacture_code wajib; ","")&amp;IF(B827="","manufacture_name wajib; ","")&amp;IF(AND(D827&lt;&gt;"",COUNTIF(LOOKUPS!$F$2:$F$100,D827)=0),"origin_type tidak valid; ","")&amp;IF(AND(S827&lt;&gt;"",COUNTIF(LOOKUPS!$G$2:$G$100,S827)=0),"bank_currency tidak valid; ","")&amp;IF(AND(U827&lt;&gt;"",COUNTIF(LOOKUPS!$A$2:$A$100,U827)=0),"status tidak valid; ","")&amp;IF(AND(I827&lt;&gt;"",NOT(ISNUMBER(SEARCH("@",I827)))),"email tidak valid; ","")&amp;IF(AND(M827&lt;&gt;"",NOT(ISNUMBER(SEARCH("@",M827)))),"pic_email tidak valid; ",""))</f>
        <v/>
      </c>
    </row>
    <row r="828">
      <c r="A828" s="13" t="n"/>
      <c r="B828" s="9" t="n"/>
      <c r="C828" s="9" t="n"/>
      <c r="D828" s="9" t="n"/>
      <c r="E828" s="9" t="n"/>
      <c r="F828" s="9" t="n"/>
      <c r="G828" s="14" t="n"/>
      <c r="H828" s="13" t="n"/>
      <c r="I828" s="9" t="n"/>
      <c r="J828" s="9" t="n"/>
      <c r="K828" s="9" t="n"/>
      <c r="L828" s="13" t="n"/>
      <c r="M828" s="9" t="n"/>
      <c r="N828" s="9" t="n"/>
      <c r="O828" s="9" t="n"/>
      <c r="P828" s="13" t="n"/>
      <c r="Q828" s="13" t="n"/>
      <c r="R828" s="13" t="n"/>
      <c r="S828" s="9" t="n"/>
      <c r="T828" s="9" t="n"/>
      <c r="U828" s="9" t="n"/>
      <c r="V828" s="9">
        <f>IF(AND(A828&lt;&gt;"",B828&lt;&gt;"",OR(D828="",COUNTIF(LOOKUPS!$F$2:$F$100,D828)&gt;0),OR(S828="",COUNTIF(LOOKUPS!$G$2:$G$100,S828)&gt;0),OR(U828="",COUNTIF(LOOKUPS!$A$2:$A$100,U828)&gt;0),OR(I828="",ISNUMBER(SEARCH("@",I828))),OR(M828="",ISNUMBER(SEARCH("@",M828)))),"","ERROR: "&amp;IF(A828="","manufacture_code wajib; ","")&amp;IF(B828="","manufacture_name wajib; ","")&amp;IF(AND(D828&lt;&gt;"",COUNTIF(LOOKUPS!$F$2:$F$100,D828)=0),"origin_type tidak valid; ","")&amp;IF(AND(S828&lt;&gt;"",COUNTIF(LOOKUPS!$G$2:$G$100,S828)=0),"bank_currency tidak valid; ","")&amp;IF(AND(U828&lt;&gt;"",COUNTIF(LOOKUPS!$A$2:$A$100,U828)=0),"status tidak valid; ","")&amp;IF(AND(I828&lt;&gt;"",NOT(ISNUMBER(SEARCH("@",I828)))),"email tidak valid; ","")&amp;IF(AND(M828&lt;&gt;"",NOT(ISNUMBER(SEARCH("@",M828)))),"pic_email tidak valid; ",""))</f>
        <v/>
      </c>
    </row>
    <row r="829">
      <c r="A829" s="13" t="n"/>
      <c r="B829" s="9" t="n"/>
      <c r="C829" s="9" t="n"/>
      <c r="D829" s="9" t="n"/>
      <c r="E829" s="9" t="n"/>
      <c r="F829" s="9" t="n"/>
      <c r="G829" s="14" t="n"/>
      <c r="H829" s="13" t="n"/>
      <c r="I829" s="9" t="n"/>
      <c r="J829" s="9" t="n"/>
      <c r="K829" s="9" t="n"/>
      <c r="L829" s="13" t="n"/>
      <c r="M829" s="9" t="n"/>
      <c r="N829" s="9" t="n"/>
      <c r="O829" s="9" t="n"/>
      <c r="P829" s="13" t="n"/>
      <c r="Q829" s="13" t="n"/>
      <c r="R829" s="13" t="n"/>
      <c r="S829" s="9" t="n"/>
      <c r="T829" s="9" t="n"/>
      <c r="U829" s="9" t="n"/>
      <c r="V829" s="9">
        <f>IF(AND(A829&lt;&gt;"",B829&lt;&gt;"",OR(D829="",COUNTIF(LOOKUPS!$F$2:$F$100,D829)&gt;0),OR(S829="",COUNTIF(LOOKUPS!$G$2:$G$100,S829)&gt;0),OR(U829="",COUNTIF(LOOKUPS!$A$2:$A$100,U829)&gt;0),OR(I829="",ISNUMBER(SEARCH("@",I829))),OR(M829="",ISNUMBER(SEARCH("@",M829)))),"","ERROR: "&amp;IF(A829="","manufacture_code wajib; ","")&amp;IF(B829="","manufacture_name wajib; ","")&amp;IF(AND(D829&lt;&gt;"",COUNTIF(LOOKUPS!$F$2:$F$100,D829)=0),"origin_type tidak valid; ","")&amp;IF(AND(S829&lt;&gt;"",COUNTIF(LOOKUPS!$G$2:$G$100,S829)=0),"bank_currency tidak valid; ","")&amp;IF(AND(U829&lt;&gt;"",COUNTIF(LOOKUPS!$A$2:$A$100,U829)=0),"status tidak valid; ","")&amp;IF(AND(I829&lt;&gt;"",NOT(ISNUMBER(SEARCH("@",I829)))),"email tidak valid; ","")&amp;IF(AND(M829&lt;&gt;"",NOT(ISNUMBER(SEARCH("@",M829)))),"pic_email tidak valid; ",""))</f>
        <v/>
      </c>
    </row>
    <row r="830">
      <c r="A830" s="13" t="n"/>
      <c r="B830" s="9" t="n"/>
      <c r="C830" s="9" t="n"/>
      <c r="D830" s="9" t="n"/>
      <c r="E830" s="9" t="n"/>
      <c r="F830" s="9" t="n"/>
      <c r="G830" s="14" t="n"/>
      <c r="H830" s="13" t="n"/>
      <c r="I830" s="9" t="n"/>
      <c r="J830" s="9" t="n"/>
      <c r="K830" s="9" t="n"/>
      <c r="L830" s="13" t="n"/>
      <c r="M830" s="9" t="n"/>
      <c r="N830" s="9" t="n"/>
      <c r="O830" s="9" t="n"/>
      <c r="P830" s="13" t="n"/>
      <c r="Q830" s="13" t="n"/>
      <c r="R830" s="13" t="n"/>
      <c r="S830" s="9" t="n"/>
      <c r="T830" s="9" t="n"/>
      <c r="U830" s="9" t="n"/>
      <c r="V830" s="9">
        <f>IF(AND(A830&lt;&gt;"",B830&lt;&gt;"",OR(D830="",COUNTIF(LOOKUPS!$F$2:$F$100,D830)&gt;0),OR(S830="",COUNTIF(LOOKUPS!$G$2:$G$100,S830)&gt;0),OR(U830="",COUNTIF(LOOKUPS!$A$2:$A$100,U830)&gt;0),OR(I830="",ISNUMBER(SEARCH("@",I830))),OR(M830="",ISNUMBER(SEARCH("@",M830)))),"","ERROR: "&amp;IF(A830="","manufacture_code wajib; ","")&amp;IF(B830="","manufacture_name wajib; ","")&amp;IF(AND(D830&lt;&gt;"",COUNTIF(LOOKUPS!$F$2:$F$100,D830)=0),"origin_type tidak valid; ","")&amp;IF(AND(S830&lt;&gt;"",COUNTIF(LOOKUPS!$G$2:$G$100,S830)=0),"bank_currency tidak valid; ","")&amp;IF(AND(U830&lt;&gt;"",COUNTIF(LOOKUPS!$A$2:$A$100,U830)=0),"status tidak valid; ","")&amp;IF(AND(I830&lt;&gt;"",NOT(ISNUMBER(SEARCH("@",I830)))),"email tidak valid; ","")&amp;IF(AND(M830&lt;&gt;"",NOT(ISNUMBER(SEARCH("@",M830)))),"pic_email tidak valid; ",""))</f>
        <v/>
      </c>
    </row>
    <row r="831">
      <c r="A831" s="13" t="n"/>
      <c r="B831" s="9" t="n"/>
      <c r="C831" s="9" t="n"/>
      <c r="D831" s="9" t="n"/>
      <c r="E831" s="9" t="n"/>
      <c r="F831" s="9" t="n"/>
      <c r="G831" s="14" t="n"/>
      <c r="H831" s="13" t="n"/>
      <c r="I831" s="9" t="n"/>
      <c r="J831" s="9" t="n"/>
      <c r="K831" s="9" t="n"/>
      <c r="L831" s="13" t="n"/>
      <c r="M831" s="9" t="n"/>
      <c r="N831" s="9" t="n"/>
      <c r="O831" s="9" t="n"/>
      <c r="P831" s="13" t="n"/>
      <c r="Q831" s="13" t="n"/>
      <c r="R831" s="13" t="n"/>
      <c r="S831" s="9" t="n"/>
      <c r="T831" s="9" t="n"/>
      <c r="U831" s="9" t="n"/>
      <c r="V831" s="9">
        <f>IF(AND(A831&lt;&gt;"",B831&lt;&gt;"",OR(D831="",COUNTIF(LOOKUPS!$F$2:$F$100,D831)&gt;0),OR(S831="",COUNTIF(LOOKUPS!$G$2:$G$100,S831)&gt;0),OR(U831="",COUNTIF(LOOKUPS!$A$2:$A$100,U831)&gt;0),OR(I831="",ISNUMBER(SEARCH("@",I831))),OR(M831="",ISNUMBER(SEARCH("@",M831)))),"","ERROR: "&amp;IF(A831="","manufacture_code wajib; ","")&amp;IF(B831="","manufacture_name wajib; ","")&amp;IF(AND(D831&lt;&gt;"",COUNTIF(LOOKUPS!$F$2:$F$100,D831)=0),"origin_type tidak valid; ","")&amp;IF(AND(S831&lt;&gt;"",COUNTIF(LOOKUPS!$G$2:$G$100,S831)=0),"bank_currency tidak valid; ","")&amp;IF(AND(U831&lt;&gt;"",COUNTIF(LOOKUPS!$A$2:$A$100,U831)=0),"status tidak valid; ","")&amp;IF(AND(I831&lt;&gt;"",NOT(ISNUMBER(SEARCH("@",I831)))),"email tidak valid; ","")&amp;IF(AND(M831&lt;&gt;"",NOT(ISNUMBER(SEARCH("@",M831)))),"pic_email tidak valid; ",""))</f>
        <v/>
      </c>
    </row>
    <row r="832">
      <c r="A832" s="13" t="n"/>
      <c r="B832" s="9" t="n"/>
      <c r="C832" s="9" t="n"/>
      <c r="D832" s="9" t="n"/>
      <c r="E832" s="9" t="n"/>
      <c r="F832" s="9" t="n"/>
      <c r="G832" s="14" t="n"/>
      <c r="H832" s="13" t="n"/>
      <c r="I832" s="9" t="n"/>
      <c r="J832" s="9" t="n"/>
      <c r="K832" s="9" t="n"/>
      <c r="L832" s="13" t="n"/>
      <c r="M832" s="9" t="n"/>
      <c r="N832" s="9" t="n"/>
      <c r="O832" s="9" t="n"/>
      <c r="P832" s="13" t="n"/>
      <c r="Q832" s="13" t="n"/>
      <c r="R832" s="13" t="n"/>
      <c r="S832" s="9" t="n"/>
      <c r="T832" s="9" t="n"/>
      <c r="U832" s="9" t="n"/>
      <c r="V832" s="9">
        <f>IF(AND(A832&lt;&gt;"",B832&lt;&gt;"",OR(D832="",COUNTIF(LOOKUPS!$F$2:$F$100,D832)&gt;0),OR(S832="",COUNTIF(LOOKUPS!$G$2:$G$100,S832)&gt;0),OR(U832="",COUNTIF(LOOKUPS!$A$2:$A$100,U832)&gt;0),OR(I832="",ISNUMBER(SEARCH("@",I832))),OR(M832="",ISNUMBER(SEARCH("@",M832)))),"","ERROR: "&amp;IF(A832="","manufacture_code wajib; ","")&amp;IF(B832="","manufacture_name wajib; ","")&amp;IF(AND(D832&lt;&gt;"",COUNTIF(LOOKUPS!$F$2:$F$100,D832)=0),"origin_type tidak valid; ","")&amp;IF(AND(S832&lt;&gt;"",COUNTIF(LOOKUPS!$G$2:$G$100,S832)=0),"bank_currency tidak valid; ","")&amp;IF(AND(U832&lt;&gt;"",COUNTIF(LOOKUPS!$A$2:$A$100,U832)=0),"status tidak valid; ","")&amp;IF(AND(I832&lt;&gt;"",NOT(ISNUMBER(SEARCH("@",I832)))),"email tidak valid; ","")&amp;IF(AND(M832&lt;&gt;"",NOT(ISNUMBER(SEARCH("@",M832)))),"pic_email tidak valid; ",""))</f>
        <v/>
      </c>
    </row>
    <row r="833">
      <c r="A833" s="13" t="n"/>
      <c r="B833" s="9" t="n"/>
      <c r="C833" s="9" t="n"/>
      <c r="D833" s="9" t="n"/>
      <c r="E833" s="9" t="n"/>
      <c r="F833" s="9" t="n"/>
      <c r="G833" s="14" t="n"/>
      <c r="H833" s="13" t="n"/>
      <c r="I833" s="9" t="n"/>
      <c r="J833" s="9" t="n"/>
      <c r="K833" s="9" t="n"/>
      <c r="L833" s="13" t="n"/>
      <c r="M833" s="9" t="n"/>
      <c r="N833" s="9" t="n"/>
      <c r="O833" s="9" t="n"/>
      <c r="P833" s="13" t="n"/>
      <c r="Q833" s="13" t="n"/>
      <c r="R833" s="13" t="n"/>
      <c r="S833" s="9" t="n"/>
      <c r="T833" s="9" t="n"/>
      <c r="U833" s="9" t="n"/>
      <c r="V833" s="9">
        <f>IF(AND(A833&lt;&gt;"",B833&lt;&gt;"",OR(D833="",COUNTIF(LOOKUPS!$F$2:$F$100,D833)&gt;0),OR(S833="",COUNTIF(LOOKUPS!$G$2:$G$100,S833)&gt;0),OR(U833="",COUNTIF(LOOKUPS!$A$2:$A$100,U833)&gt;0),OR(I833="",ISNUMBER(SEARCH("@",I833))),OR(M833="",ISNUMBER(SEARCH("@",M833)))),"","ERROR: "&amp;IF(A833="","manufacture_code wajib; ","")&amp;IF(B833="","manufacture_name wajib; ","")&amp;IF(AND(D833&lt;&gt;"",COUNTIF(LOOKUPS!$F$2:$F$100,D833)=0),"origin_type tidak valid; ","")&amp;IF(AND(S833&lt;&gt;"",COUNTIF(LOOKUPS!$G$2:$G$100,S833)=0),"bank_currency tidak valid; ","")&amp;IF(AND(U833&lt;&gt;"",COUNTIF(LOOKUPS!$A$2:$A$100,U833)=0),"status tidak valid; ","")&amp;IF(AND(I833&lt;&gt;"",NOT(ISNUMBER(SEARCH("@",I833)))),"email tidak valid; ","")&amp;IF(AND(M833&lt;&gt;"",NOT(ISNUMBER(SEARCH("@",M833)))),"pic_email tidak valid; ",""))</f>
        <v/>
      </c>
    </row>
    <row r="834">
      <c r="A834" s="13" t="n"/>
      <c r="B834" s="9" t="n"/>
      <c r="C834" s="9" t="n"/>
      <c r="D834" s="9" t="n"/>
      <c r="E834" s="9" t="n"/>
      <c r="F834" s="9" t="n"/>
      <c r="G834" s="14" t="n"/>
      <c r="H834" s="13" t="n"/>
      <c r="I834" s="9" t="n"/>
      <c r="J834" s="9" t="n"/>
      <c r="K834" s="9" t="n"/>
      <c r="L834" s="13" t="n"/>
      <c r="M834" s="9" t="n"/>
      <c r="N834" s="9" t="n"/>
      <c r="O834" s="9" t="n"/>
      <c r="P834" s="13" t="n"/>
      <c r="Q834" s="13" t="n"/>
      <c r="R834" s="13" t="n"/>
      <c r="S834" s="9" t="n"/>
      <c r="T834" s="9" t="n"/>
      <c r="U834" s="9" t="n"/>
      <c r="V834" s="9">
        <f>IF(AND(A834&lt;&gt;"",B834&lt;&gt;"",OR(D834="",COUNTIF(LOOKUPS!$F$2:$F$100,D834)&gt;0),OR(S834="",COUNTIF(LOOKUPS!$G$2:$G$100,S834)&gt;0),OR(U834="",COUNTIF(LOOKUPS!$A$2:$A$100,U834)&gt;0),OR(I834="",ISNUMBER(SEARCH("@",I834))),OR(M834="",ISNUMBER(SEARCH("@",M834)))),"","ERROR: "&amp;IF(A834="","manufacture_code wajib; ","")&amp;IF(B834="","manufacture_name wajib; ","")&amp;IF(AND(D834&lt;&gt;"",COUNTIF(LOOKUPS!$F$2:$F$100,D834)=0),"origin_type tidak valid; ","")&amp;IF(AND(S834&lt;&gt;"",COUNTIF(LOOKUPS!$G$2:$G$100,S834)=0),"bank_currency tidak valid; ","")&amp;IF(AND(U834&lt;&gt;"",COUNTIF(LOOKUPS!$A$2:$A$100,U834)=0),"status tidak valid; ","")&amp;IF(AND(I834&lt;&gt;"",NOT(ISNUMBER(SEARCH("@",I834)))),"email tidak valid; ","")&amp;IF(AND(M834&lt;&gt;"",NOT(ISNUMBER(SEARCH("@",M834)))),"pic_email tidak valid; ",""))</f>
        <v/>
      </c>
    </row>
    <row r="835">
      <c r="A835" s="13" t="n"/>
      <c r="B835" s="9" t="n"/>
      <c r="C835" s="9" t="n"/>
      <c r="D835" s="9" t="n"/>
      <c r="E835" s="9" t="n"/>
      <c r="F835" s="9" t="n"/>
      <c r="G835" s="14" t="n"/>
      <c r="H835" s="13" t="n"/>
      <c r="I835" s="9" t="n"/>
      <c r="J835" s="9" t="n"/>
      <c r="K835" s="9" t="n"/>
      <c r="L835" s="13" t="n"/>
      <c r="M835" s="9" t="n"/>
      <c r="N835" s="9" t="n"/>
      <c r="O835" s="9" t="n"/>
      <c r="P835" s="13" t="n"/>
      <c r="Q835" s="13" t="n"/>
      <c r="R835" s="13" t="n"/>
      <c r="S835" s="9" t="n"/>
      <c r="T835" s="9" t="n"/>
      <c r="U835" s="9" t="n"/>
      <c r="V835" s="9">
        <f>IF(AND(A835&lt;&gt;"",B835&lt;&gt;"",OR(D835="",COUNTIF(LOOKUPS!$F$2:$F$100,D835)&gt;0),OR(S835="",COUNTIF(LOOKUPS!$G$2:$G$100,S835)&gt;0),OR(U835="",COUNTIF(LOOKUPS!$A$2:$A$100,U835)&gt;0),OR(I835="",ISNUMBER(SEARCH("@",I835))),OR(M835="",ISNUMBER(SEARCH("@",M835)))),"","ERROR: "&amp;IF(A835="","manufacture_code wajib; ","")&amp;IF(B835="","manufacture_name wajib; ","")&amp;IF(AND(D835&lt;&gt;"",COUNTIF(LOOKUPS!$F$2:$F$100,D835)=0),"origin_type tidak valid; ","")&amp;IF(AND(S835&lt;&gt;"",COUNTIF(LOOKUPS!$G$2:$G$100,S835)=0),"bank_currency tidak valid; ","")&amp;IF(AND(U835&lt;&gt;"",COUNTIF(LOOKUPS!$A$2:$A$100,U835)=0),"status tidak valid; ","")&amp;IF(AND(I835&lt;&gt;"",NOT(ISNUMBER(SEARCH("@",I835)))),"email tidak valid; ","")&amp;IF(AND(M835&lt;&gt;"",NOT(ISNUMBER(SEARCH("@",M835)))),"pic_email tidak valid; ",""))</f>
        <v/>
      </c>
    </row>
    <row r="836">
      <c r="A836" s="13" t="n"/>
      <c r="B836" s="9" t="n"/>
      <c r="C836" s="9" t="n"/>
      <c r="D836" s="9" t="n"/>
      <c r="E836" s="9" t="n"/>
      <c r="F836" s="9" t="n"/>
      <c r="G836" s="14" t="n"/>
      <c r="H836" s="13" t="n"/>
      <c r="I836" s="9" t="n"/>
      <c r="J836" s="9" t="n"/>
      <c r="K836" s="9" t="n"/>
      <c r="L836" s="13" t="n"/>
      <c r="M836" s="9" t="n"/>
      <c r="N836" s="9" t="n"/>
      <c r="O836" s="9" t="n"/>
      <c r="P836" s="13" t="n"/>
      <c r="Q836" s="13" t="n"/>
      <c r="R836" s="13" t="n"/>
      <c r="S836" s="9" t="n"/>
      <c r="T836" s="9" t="n"/>
      <c r="U836" s="9" t="n"/>
      <c r="V836" s="9">
        <f>IF(AND(A836&lt;&gt;"",B836&lt;&gt;"",OR(D836="",COUNTIF(LOOKUPS!$F$2:$F$100,D836)&gt;0),OR(S836="",COUNTIF(LOOKUPS!$G$2:$G$100,S836)&gt;0),OR(U836="",COUNTIF(LOOKUPS!$A$2:$A$100,U836)&gt;0),OR(I836="",ISNUMBER(SEARCH("@",I836))),OR(M836="",ISNUMBER(SEARCH("@",M836)))),"","ERROR: "&amp;IF(A836="","manufacture_code wajib; ","")&amp;IF(B836="","manufacture_name wajib; ","")&amp;IF(AND(D836&lt;&gt;"",COUNTIF(LOOKUPS!$F$2:$F$100,D836)=0),"origin_type tidak valid; ","")&amp;IF(AND(S836&lt;&gt;"",COUNTIF(LOOKUPS!$G$2:$G$100,S836)=0),"bank_currency tidak valid; ","")&amp;IF(AND(U836&lt;&gt;"",COUNTIF(LOOKUPS!$A$2:$A$100,U836)=0),"status tidak valid; ","")&amp;IF(AND(I836&lt;&gt;"",NOT(ISNUMBER(SEARCH("@",I836)))),"email tidak valid; ","")&amp;IF(AND(M836&lt;&gt;"",NOT(ISNUMBER(SEARCH("@",M836)))),"pic_email tidak valid; ",""))</f>
        <v/>
      </c>
    </row>
    <row r="837">
      <c r="A837" s="13" t="n"/>
      <c r="B837" s="9" t="n"/>
      <c r="C837" s="9" t="n"/>
      <c r="D837" s="9" t="n"/>
      <c r="E837" s="9" t="n"/>
      <c r="F837" s="9" t="n"/>
      <c r="G837" s="14" t="n"/>
      <c r="H837" s="13" t="n"/>
      <c r="I837" s="9" t="n"/>
      <c r="J837" s="9" t="n"/>
      <c r="K837" s="9" t="n"/>
      <c r="L837" s="13" t="n"/>
      <c r="M837" s="9" t="n"/>
      <c r="N837" s="9" t="n"/>
      <c r="O837" s="9" t="n"/>
      <c r="P837" s="13" t="n"/>
      <c r="Q837" s="13" t="n"/>
      <c r="R837" s="13" t="n"/>
      <c r="S837" s="9" t="n"/>
      <c r="T837" s="9" t="n"/>
      <c r="U837" s="9" t="n"/>
      <c r="V837" s="9">
        <f>IF(AND(A837&lt;&gt;"",B837&lt;&gt;"",OR(D837="",COUNTIF(LOOKUPS!$F$2:$F$100,D837)&gt;0),OR(S837="",COUNTIF(LOOKUPS!$G$2:$G$100,S837)&gt;0),OR(U837="",COUNTIF(LOOKUPS!$A$2:$A$100,U837)&gt;0),OR(I837="",ISNUMBER(SEARCH("@",I837))),OR(M837="",ISNUMBER(SEARCH("@",M837)))),"","ERROR: "&amp;IF(A837="","manufacture_code wajib; ","")&amp;IF(B837="","manufacture_name wajib; ","")&amp;IF(AND(D837&lt;&gt;"",COUNTIF(LOOKUPS!$F$2:$F$100,D837)=0),"origin_type tidak valid; ","")&amp;IF(AND(S837&lt;&gt;"",COUNTIF(LOOKUPS!$G$2:$G$100,S837)=0),"bank_currency tidak valid; ","")&amp;IF(AND(U837&lt;&gt;"",COUNTIF(LOOKUPS!$A$2:$A$100,U837)=0),"status tidak valid; ","")&amp;IF(AND(I837&lt;&gt;"",NOT(ISNUMBER(SEARCH("@",I837)))),"email tidak valid; ","")&amp;IF(AND(M837&lt;&gt;"",NOT(ISNUMBER(SEARCH("@",M837)))),"pic_email tidak valid; ",""))</f>
        <v/>
      </c>
    </row>
    <row r="838">
      <c r="A838" s="13" t="n"/>
      <c r="B838" s="9" t="n"/>
      <c r="C838" s="9" t="n"/>
      <c r="D838" s="9" t="n"/>
      <c r="E838" s="9" t="n"/>
      <c r="F838" s="9" t="n"/>
      <c r="G838" s="14" t="n"/>
      <c r="H838" s="13" t="n"/>
      <c r="I838" s="9" t="n"/>
      <c r="J838" s="9" t="n"/>
      <c r="K838" s="9" t="n"/>
      <c r="L838" s="13" t="n"/>
      <c r="M838" s="9" t="n"/>
      <c r="N838" s="9" t="n"/>
      <c r="O838" s="9" t="n"/>
      <c r="P838" s="13" t="n"/>
      <c r="Q838" s="13" t="n"/>
      <c r="R838" s="13" t="n"/>
      <c r="S838" s="9" t="n"/>
      <c r="T838" s="9" t="n"/>
      <c r="U838" s="9" t="n"/>
      <c r="V838" s="9">
        <f>IF(AND(A838&lt;&gt;"",B838&lt;&gt;"",OR(D838="",COUNTIF(LOOKUPS!$F$2:$F$100,D838)&gt;0),OR(S838="",COUNTIF(LOOKUPS!$G$2:$G$100,S838)&gt;0),OR(U838="",COUNTIF(LOOKUPS!$A$2:$A$100,U838)&gt;0),OR(I838="",ISNUMBER(SEARCH("@",I838))),OR(M838="",ISNUMBER(SEARCH("@",M838)))),"","ERROR: "&amp;IF(A838="","manufacture_code wajib; ","")&amp;IF(B838="","manufacture_name wajib; ","")&amp;IF(AND(D838&lt;&gt;"",COUNTIF(LOOKUPS!$F$2:$F$100,D838)=0),"origin_type tidak valid; ","")&amp;IF(AND(S838&lt;&gt;"",COUNTIF(LOOKUPS!$G$2:$G$100,S838)=0),"bank_currency tidak valid; ","")&amp;IF(AND(U838&lt;&gt;"",COUNTIF(LOOKUPS!$A$2:$A$100,U838)=0),"status tidak valid; ","")&amp;IF(AND(I838&lt;&gt;"",NOT(ISNUMBER(SEARCH("@",I838)))),"email tidak valid; ","")&amp;IF(AND(M838&lt;&gt;"",NOT(ISNUMBER(SEARCH("@",M838)))),"pic_email tidak valid; ",""))</f>
        <v/>
      </c>
    </row>
    <row r="839">
      <c r="A839" s="13" t="n"/>
      <c r="B839" s="9" t="n"/>
      <c r="C839" s="9" t="n"/>
      <c r="D839" s="9" t="n"/>
      <c r="E839" s="9" t="n"/>
      <c r="F839" s="9" t="n"/>
      <c r="G839" s="14" t="n"/>
      <c r="H839" s="13" t="n"/>
      <c r="I839" s="9" t="n"/>
      <c r="J839" s="9" t="n"/>
      <c r="K839" s="9" t="n"/>
      <c r="L839" s="13" t="n"/>
      <c r="M839" s="9" t="n"/>
      <c r="N839" s="9" t="n"/>
      <c r="O839" s="9" t="n"/>
      <c r="P839" s="13" t="n"/>
      <c r="Q839" s="13" t="n"/>
      <c r="R839" s="13" t="n"/>
      <c r="S839" s="9" t="n"/>
      <c r="T839" s="9" t="n"/>
      <c r="U839" s="9" t="n"/>
      <c r="V839" s="9">
        <f>IF(AND(A839&lt;&gt;"",B839&lt;&gt;"",OR(D839="",COUNTIF(LOOKUPS!$F$2:$F$100,D839)&gt;0),OR(S839="",COUNTIF(LOOKUPS!$G$2:$G$100,S839)&gt;0),OR(U839="",COUNTIF(LOOKUPS!$A$2:$A$100,U839)&gt;0),OR(I839="",ISNUMBER(SEARCH("@",I839))),OR(M839="",ISNUMBER(SEARCH("@",M839)))),"","ERROR: "&amp;IF(A839="","manufacture_code wajib; ","")&amp;IF(B839="","manufacture_name wajib; ","")&amp;IF(AND(D839&lt;&gt;"",COUNTIF(LOOKUPS!$F$2:$F$100,D839)=0),"origin_type tidak valid; ","")&amp;IF(AND(S839&lt;&gt;"",COUNTIF(LOOKUPS!$G$2:$G$100,S839)=0),"bank_currency tidak valid; ","")&amp;IF(AND(U839&lt;&gt;"",COUNTIF(LOOKUPS!$A$2:$A$100,U839)=0),"status tidak valid; ","")&amp;IF(AND(I839&lt;&gt;"",NOT(ISNUMBER(SEARCH("@",I839)))),"email tidak valid; ","")&amp;IF(AND(M839&lt;&gt;"",NOT(ISNUMBER(SEARCH("@",M839)))),"pic_email tidak valid; ",""))</f>
        <v/>
      </c>
    </row>
    <row r="840">
      <c r="A840" s="13" t="n"/>
      <c r="B840" s="9" t="n"/>
      <c r="C840" s="9" t="n"/>
      <c r="D840" s="9" t="n"/>
      <c r="E840" s="9" t="n"/>
      <c r="F840" s="9" t="n"/>
      <c r="G840" s="14" t="n"/>
      <c r="H840" s="13" t="n"/>
      <c r="I840" s="9" t="n"/>
      <c r="J840" s="9" t="n"/>
      <c r="K840" s="9" t="n"/>
      <c r="L840" s="13" t="n"/>
      <c r="M840" s="9" t="n"/>
      <c r="N840" s="9" t="n"/>
      <c r="O840" s="9" t="n"/>
      <c r="P840" s="13" t="n"/>
      <c r="Q840" s="13" t="n"/>
      <c r="R840" s="13" t="n"/>
      <c r="S840" s="9" t="n"/>
      <c r="T840" s="9" t="n"/>
      <c r="U840" s="9" t="n"/>
      <c r="V840" s="9">
        <f>IF(AND(A840&lt;&gt;"",B840&lt;&gt;"",OR(D840="",COUNTIF(LOOKUPS!$F$2:$F$100,D840)&gt;0),OR(S840="",COUNTIF(LOOKUPS!$G$2:$G$100,S840)&gt;0),OR(U840="",COUNTIF(LOOKUPS!$A$2:$A$100,U840)&gt;0),OR(I840="",ISNUMBER(SEARCH("@",I840))),OR(M840="",ISNUMBER(SEARCH("@",M840)))),"","ERROR: "&amp;IF(A840="","manufacture_code wajib; ","")&amp;IF(B840="","manufacture_name wajib; ","")&amp;IF(AND(D840&lt;&gt;"",COUNTIF(LOOKUPS!$F$2:$F$100,D840)=0),"origin_type tidak valid; ","")&amp;IF(AND(S840&lt;&gt;"",COUNTIF(LOOKUPS!$G$2:$G$100,S840)=0),"bank_currency tidak valid; ","")&amp;IF(AND(U840&lt;&gt;"",COUNTIF(LOOKUPS!$A$2:$A$100,U840)=0),"status tidak valid; ","")&amp;IF(AND(I840&lt;&gt;"",NOT(ISNUMBER(SEARCH("@",I840)))),"email tidak valid; ","")&amp;IF(AND(M840&lt;&gt;"",NOT(ISNUMBER(SEARCH("@",M840)))),"pic_email tidak valid; ",""))</f>
        <v/>
      </c>
    </row>
    <row r="841">
      <c r="A841" s="13" t="n"/>
      <c r="B841" s="9" t="n"/>
      <c r="C841" s="9" t="n"/>
      <c r="D841" s="9" t="n"/>
      <c r="E841" s="9" t="n"/>
      <c r="F841" s="9" t="n"/>
      <c r="G841" s="14" t="n"/>
      <c r="H841" s="13" t="n"/>
      <c r="I841" s="9" t="n"/>
      <c r="J841" s="9" t="n"/>
      <c r="K841" s="9" t="n"/>
      <c r="L841" s="13" t="n"/>
      <c r="M841" s="9" t="n"/>
      <c r="N841" s="9" t="n"/>
      <c r="O841" s="9" t="n"/>
      <c r="P841" s="13" t="n"/>
      <c r="Q841" s="13" t="n"/>
      <c r="R841" s="13" t="n"/>
      <c r="S841" s="9" t="n"/>
      <c r="T841" s="9" t="n"/>
      <c r="U841" s="9" t="n"/>
      <c r="V841" s="9">
        <f>IF(AND(A841&lt;&gt;"",B841&lt;&gt;"",OR(D841="",COUNTIF(LOOKUPS!$F$2:$F$100,D841)&gt;0),OR(S841="",COUNTIF(LOOKUPS!$G$2:$G$100,S841)&gt;0),OR(U841="",COUNTIF(LOOKUPS!$A$2:$A$100,U841)&gt;0),OR(I841="",ISNUMBER(SEARCH("@",I841))),OR(M841="",ISNUMBER(SEARCH("@",M841)))),"","ERROR: "&amp;IF(A841="","manufacture_code wajib; ","")&amp;IF(B841="","manufacture_name wajib; ","")&amp;IF(AND(D841&lt;&gt;"",COUNTIF(LOOKUPS!$F$2:$F$100,D841)=0),"origin_type tidak valid; ","")&amp;IF(AND(S841&lt;&gt;"",COUNTIF(LOOKUPS!$G$2:$G$100,S841)=0),"bank_currency tidak valid; ","")&amp;IF(AND(U841&lt;&gt;"",COUNTIF(LOOKUPS!$A$2:$A$100,U841)=0),"status tidak valid; ","")&amp;IF(AND(I841&lt;&gt;"",NOT(ISNUMBER(SEARCH("@",I841)))),"email tidak valid; ","")&amp;IF(AND(M841&lt;&gt;"",NOT(ISNUMBER(SEARCH("@",M841)))),"pic_email tidak valid; ",""))</f>
        <v/>
      </c>
    </row>
    <row r="842">
      <c r="A842" s="13" t="n"/>
      <c r="B842" s="9" t="n"/>
      <c r="C842" s="9" t="n"/>
      <c r="D842" s="9" t="n"/>
      <c r="E842" s="9" t="n"/>
      <c r="F842" s="9" t="n"/>
      <c r="G842" s="14" t="n"/>
      <c r="H842" s="13" t="n"/>
      <c r="I842" s="9" t="n"/>
      <c r="J842" s="9" t="n"/>
      <c r="K842" s="9" t="n"/>
      <c r="L842" s="13" t="n"/>
      <c r="M842" s="9" t="n"/>
      <c r="N842" s="9" t="n"/>
      <c r="O842" s="9" t="n"/>
      <c r="P842" s="13" t="n"/>
      <c r="Q842" s="13" t="n"/>
      <c r="R842" s="13" t="n"/>
      <c r="S842" s="9" t="n"/>
      <c r="T842" s="9" t="n"/>
      <c r="U842" s="9" t="n"/>
      <c r="V842" s="9">
        <f>IF(AND(A842&lt;&gt;"",B842&lt;&gt;"",OR(D842="",COUNTIF(LOOKUPS!$F$2:$F$100,D842)&gt;0),OR(S842="",COUNTIF(LOOKUPS!$G$2:$G$100,S842)&gt;0),OR(U842="",COUNTIF(LOOKUPS!$A$2:$A$100,U842)&gt;0),OR(I842="",ISNUMBER(SEARCH("@",I842))),OR(M842="",ISNUMBER(SEARCH("@",M842)))),"","ERROR: "&amp;IF(A842="","manufacture_code wajib; ","")&amp;IF(B842="","manufacture_name wajib; ","")&amp;IF(AND(D842&lt;&gt;"",COUNTIF(LOOKUPS!$F$2:$F$100,D842)=0),"origin_type tidak valid; ","")&amp;IF(AND(S842&lt;&gt;"",COUNTIF(LOOKUPS!$G$2:$G$100,S842)=0),"bank_currency tidak valid; ","")&amp;IF(AND(U842&lt;&gt;"",COUNTIF(LOOKUPS!$A$2:$A$100,U842)=0),"status tidak valid; ","")&amp;IF(AND(I842&lt;&gt;"",NOT(ISNUMBER(SEARCH("@",I842)))),"email tidak valid; ","")&amp;IF(AND(M842&lt;&gt;"",NOT(ISNUMBER(SEARCH("@",M842)))),"pic_email tidak valid; ",""))</f>
        <v/>
      </c>
    </row>
    <row r="843">
      <c r="A843" s="13" t="n"/>
      <c r="B843" s="9" t="n"/>
      <c r="C843" s="9" t="n"/>
      <c r="D843" s="9" t="n"/>
      <c r="E843" s="9" t="n"/>
      <c r="F843" s="9" t="n"/>
      <c r="G843" s="14" t="n"/>
      <c r="H843" s="13" t="n"/>
      <c r="I843" s="9" t="n"/>
      <c r="J843" s="9" t="n"/>
      <c r="K843" s="9" t="n"/>
      <c r="L843" s="13" t="n"/>
      <c r="M843" s="9" t="n"/>
      <c r="N843" s="9" t="n"/>
      <c r="O843" s="9" t="n"/>
      <c r="P843" s="13" t="n"/>
      <c r="Q843" s="13" t="n"/>
      <c r="R843" s="13" t="n"/>
      <c r="S843" s="9" t="n"/>
      <c r="T843" s="9" t="n"/>
      <c r="U843" s="9" t="n"/>
      <c r="V843" s="9">
        <f>IF(AND(A843&lt;&gt;"",B843&lt;&gt;"",OR(D843="",COUNTIF(LOOKUPS!$F$2:$F$100,D843)&gt;0),OR(S843="",COUNTIF(LOOKUPS!$G$2:$G$100,S843)&gt;0),OR(U843="",COUNTIF(LOOKUPS!$A$2:$A$100,U843)&gt;0),OR(I843="",ISNUMBER(SEARCH("@",I843))),OR(M843="",ISNUMBER(SEARCH("@",M843)))),"","ERROR: "&amp;IF(A843="","manufacture_code wajib; ","")&amp;IF(B843="","manufacture_name wajib; ","")&amp;IF(AND(D843&lt;&gt;"",COUNTIF(LOOKUPS!$F$2:$F$100,D843)=0),"origin_type tidak valid; ","")&amp;IF(AND(S843&lt;&gt;"",COUNTIF(LOOKUPS!$G$2:$G$100,S843)=0),"bank_currency tidak valid; ","")&amp;IF(AND(U843&lt;&gt;"",COUNTIF(LOOKUPS!$A$2:$A$100,U843)=0),"status tidak valid; ","")&amp;IF(AND(I843&lt;&gt;"",NOT(ISNUMBER(SEARCH("@",I843)))),"email tidak valid; ","")&amp;IF(AND(M843&lt;&gt;"",NOT(ISNUMBER(SEARCH("@",M843)))),"pic_email tidak valid; ",""))</f>
        <v/>
      </c>
    </row>
    <row r="844">
      <c r="A844" s="13" t="n"/>
      <c r="B844" s="9" t="n"/>
      <c r="C844" s="9" t="n"/>
      <c r="D844" s="9" t="n"/>
      <c r="E844" s="9" t="n"/>
      <c r="F844" s="9" t="n"/>
      <c r="G844" s="14" t="n"/>
      <c r="H844" s="13" t="n"/>
      <c r="I844" s="9" t="n"/>
      <c r="J844" s="9" t="n"/>
      <c r="K844" s="9" t="n"/>
      <c r="L844" s="13" t="n"/>
      <c r="M844" s="9" t="n"/>
      <c r="N844" s="9" t="n"/>
      <c r="O844" s="9" t="n"/>
      <c r="P844" s="13" t="n"/>
      <c r="Q844" s="13" t="n"/>
      <c r="R844" s="13" t="n"/>
      <c r="S844" s="9" t="n"/>
      <c r="T844" s="9" t="n"/>
      <c r="U844" s="9" t="n"/>
      <c r="V844" s="9">
        <f>IF(AND(A844&lt;&gt;"",B844&lt;&gt;"",OR(D844="",COUNTIF(LOOKUPS!$F$2:$F$100,D844)&gt;0),OR(S844="",COUNTIF(LOOKUPS!$G$2:$G$100,S844)&gt;0),OR(U844="",COUNTIF(LOOKUPS!$A$2:$A$100,U844)&gt;0),OR(I844="",ISNUMBER(SEARCH("@",I844))),OR(M844="",ISNUMBER(SEARCH("@",M844)))),"","ERROR: "&amp;IF(A844="","manufacture_code wajib; ","")&amp;IF(B844="","manufacture_name wajib; ","")&amp;IF(AND(D844&lt;&gt;"",COUNTIF(LOOKUPS!$F$2:$F$100,D844)=0),"origin_type tidak valid; ","")&amp;IF(AND(S844&lt;&gt;"",COUNTIF(LOOKUPS!$G$2:$G$100,S844)=0),"bank_currency tidak valid; ","")&amp;IF(AND(U844&lt;&gt;"",COUNTIF(LOOKUPS!$A$2:$A$100,U844)=0),"status tidak valid; ","")&amp;IF(AND(I844&lt;&gt;"",NOT(ISNUMBER(SEARCH("@",I844)))),"email tidak valid; ","")&amp;IF(AND(M844&lt;&gt;"",NOT(ISNUMBER(SEARCH("@",M844)))),"pic_email tidak valid; ",""))</f>
        <v/>
      </c>
    </row>
    <row r="845">
      <c r="A845" s="13" t="n"/>
      <c r="B845" s="9" t="n"/>
      <c r="C845" s="9" t="n"/>
      <c r="D845" s="9" t="n"/>
      <c r="E845" s="9" t="n"/>
      <c r="F845" s="9" t="n"/>
      <c r="G845" s="14" t="n"/>
      <c r="H845" s="13" t="n"/>
      <c r="I845" s="9" t="n"/>
      <c r="J845" s="9" t="n"/>
      <c r="K845" s="9" t="n"/>
      <c r="L845" s="13" t="n"/>
      <c r="M845" s="9" t="n"/>
      <c r="N845" s="9" t="n"/>
      <c r="O845" s="9" t="n"/>
      <c r="P845" s="13" t="n"/>
      <c r="Q845" s="13" t="n"/>
      <c r="R845" s="13" t="n"/>
      <c r="S845" s="9" t="n"/>
      <c r="T845" s="9" t="n"/>
      <c r="U845" s="9" t="n"/>
      <c r="V845" s="9">
        <f>IF(AND(A845&lt;&gt;"",B845&lt;&gt;"",OR(D845="",COUNTIF(LOOKUPS!$F$2:$F$100,D845)&gt;0),OR(S845="",COUNTIF(LOOKUPS!$G$2:$G$100,S845)&gt;0),OR(U845="",COUNTIF(LOOKUPS!$A$2:$A$100,U845)&gt;0),OR(I845="",ISNUMBER(SEARCH("@",I845))),OR(M845="",ISNUMBER(SEARCH("@",M845)))),"","ERROR: "&amp;IF(A845="","manufacture_code wajib; ","")&amp;IF(B845="","manufacture_name wajib; ","")&amp;IF(AND(D845&lt;&gt;"",COUNTIF(LOOKUPS!$F$2:$F$100,D845)=0),"origin_type tidak valid; ","")&amp;IF(AND(S845&lt;&gt;"",COUNTIF(LOOKUPS!$G$2:$G$100,S845)=0),"bank_currency tidak valid; ","")&amp;IF(AND(U845&lt;&gt;"",COUNTIF(LOOKUPS!$A$2:$A$100,U845)=0),"status tidak valid; ","")&amp;IF(AND(I845&lt;&gt;"",NOT(ISNUMBER(SEARCH("@",I845)))),"email tidak valid; ","")&amp;IF(AND(M845&lt;&gt;"",NOT(ISNUMBER(SEARCH("@",M845)))),"pic_email tidak valid; ",""))</f>
        <v/>
      </c>
    </row>
    <row r="846">
      <c r="A846" s="13" t="n"/>
      <c r="B846" s="9" t="n"/>
      <c r="C846" s="9" t="n"/>
      <c r="D846" s="9" t="n"/>
      <c r="E846" s="9" t="n"/>
      <c r="F846" s="9" t="n"/>
      <c r="G846" s="14" t="n"/>
      <c r="H846" s="13" t="n"/>
      <c r="I846" s="9" t="n"/>
      <c r="J846" s="9" t="n"/>
      <c r="K846" s="9" t="n"/>
      <c r="L846" s="13" t="n"/>
      <c r="M846" s="9" t="n"/>
      <c r="N846" s="9" t="n"/>
      <c r="O846" s="9" t="n"/>
      <c r="P846" s="13" t="n"/>
      <c r="Q846" s="13" t="n"/>
      <c r="R846" s="13" t="n"/>
      <c r="S846" s="9" t="n"/>
      <c r="T846" s="9" t="n"/>
      <c r="U846" s="9" t="n"/>
      <c r="V846" s="9">
        <f>IF(AND(A846&lt;&gt;"",B846&lt;&gt;"",OR(D846="",COUNTIF(LOOKUPS!$F$2:$F$100,D846)&gt;0),OR(S846="",COUNTIF(LOOKUPS!$G$2:$G$100,S846)&gt;0),OR(U846="",COUNTIF(LOOKUPS!$A$2:$A$100,U846)&gt;0),OR(I846="",ISNUMBER(SEARCH("@",I846))),OR(M846="",ISNUMBER(SEARCH("@",M846)))),"","ERROR: "&amp;IF(A846="","manufacture_code wajib; ","")&amp;IF(B846="","manufacture_name wajib; ","")&amp;IF(AND(D846&lt;&gt;"",COUNTIF(LOOKUPS!$F$2:$F$100,D846)=0),"origin_type tidak valid; ","")&amp;IF(AND(S846&lt;&gt;"",COUNTIF(LOOKUPS!$G$2:$G$100,S846)=0),"bank_currency tidak valid; ","")&amp;IF(AND(U846&lt;&gt;"",COUNTIF(LOOKUPS!$A$2:$A$100,U846)=0),"status tidak valid; ","")&amp;IF(AND(I846&lt;&gt;"",NOT(ISNUMBER(SEARCH("@",I846)))),"email tidak valid; ","")&amp;IF(AND(M846&lt;&gt;"",NOT(ISNUMBER(SEARCH("@",M846)))),"pic_email tidak valid; ",""))</f>
        <v/>
      </c>
    </row>
    <row r="847">
      <c r="A847" s="13" t="n"/>
      <c r="B847" s="9" t="n"/>
      <c r="C847" s="9" t="n"/>
      <c r="D847" s="9" t="n"/>
      <c r="E847" s="9" t="n"/>
      <c r="F847" s="9" t="n"/>
      <c r="G847" s="14" t="n"/>
      <c r="H847" s="13" t="n"/>
      <c r="I847" s="9" t="n"/>
      <c r="J847" s="9" t="n"/>
      <c r="K847" s="9" t="n"/>
      <c r="L847" s="13" t="n"/>
      <c r="M847" s="9" t="n"/>
      <c r="N847" s="9" t="n"/>
      <c r="O847" s="9" t="n"/>
      <c r="P847" s="13" t="n"/>
      <c r="Q847" s="13" t="n"/>
      <c r="R847" s="13" t="n"/>
      <c r="S847" s="9" t="n"/>
      <c r="T847" s="9" t="n"/>
      <c r="U847" s="9" t="n"/>
      <c r="V847" s="9">
        <f>IF(AND(A847&lt;&gt;"",B847&lt;&gt;"",OR(D847="",COUNTIF(LOOKUPS!$F$2:$F$100,D847)&gt;0),OR(S847="",COUNTIF(LOOKUPS!$G$2:$G$100,S847)&gt;0),OR(U847="",COUNTIF(LOOKUPS!$A$2:$A$100,U847)&gt;0),OR(I847="",ISNUMBER(SEARCH("@",I847))),OR(M847="",ISNUMBER(SEARCH("@",M847)))),"","ERROR: "&amp;IF(A847="","manufacture_code wajib; ","")&amp;IF(B847="","manufacture_name wajib; ","")&amp;IF(AND(D847&lt;&gt;"",COUNTIF(LOOKUPS!$F$2:$F$100,D847)=0),"origin_type tidak valid; ","")&amp;IF(AND(S847&lt;&gt;"",COUNTIF(LOOKUPS!$G$2:$G$100,S847)=0),"bank_currency tidak valid; ","")&amp;IF(AND(U847&lt;&gt;"",COUNTIF(LOOKUPS!$A$2:$A$100,U847)=0),"status tidak valid; ","")&amp;IF(AND(I847&lt;&gt;"",NOT(ISNUMBER(SEARCH("@",I847)))),"email tidak valid; ","")&amp;IF(AND(M847&lt;&gt;"",NOT(ISNUMBER(SEARCH("@",M847)))),"pic_email tidak valid; ",""))</f>
        <v/>
      </c>
    </row>
    <row r="848">
      <c r="A848" s="13" t="n"/>
      <c r="B848" s="9" t="n"/>
      <c r="C848" s="9" t="n"/>
      <c r="D848" s="9" t="n"/>
      <c r="E848" s="9" t="n"/>
      <c r="F848" s="9" t="n"/>
      <c r="G848" s="14" t="n"/>
      <c r="H848" s="13" t="n"/>
      <c r="I848" s="9" t="n"/>
      <c r="J848" s="9" t="n"/>
      <c r="K848" s="9" t="n"/>
      <c r="L848" s="13" t="n"/>
      <c r="M848" s="9" t="n"/>
      <c r="N848" s="9" t="n"/>
      <c r="O848" s="9" t="n"/>
      <c r="P848" s="13" t="n"/>
      <c r="Q848" s="13" t="n"/>
      <c r="R848" s="13" t="n"/>
      <c r="S848" s="9" t="n"/>
      <c r="T848" s="9" t="n"/>
      <c r="U848" s="9" t="n"/>
      <c r="V848" s="9">
        <f>IF(AND(A848&lt;&gt;"",B848&lt;&gt;"",OR(D848="",COUNTIF(LOOKUPS!$F$2:$F$100,D848)&gt;0),OR(S848="",COUNTIF(LOOKUPS!$G$2:$G$100,S848)&gt;0),OR(U848="",COUNTIF(LOOKUPS!$A$2:$A$100,U848)&gt;0),OR(I848="",ISNUMBER(SEARCH("@",I848))),OR(M848="",ISNUMBER(SEARCH("@",M848)))),"","ERROR: "&amp;IF(A848="","manufacture_code wajib; ","")&amp;IF(B848="","manufacture_name wajib; ","")&amp;IF(AND(D848&lt;&gt;"",COUNTIF(LOOKUPS!$F$2:$F$100,D848)=0),"origin_type tidak valid; ","")&amp;IF(AND(S848&lt;&gt;"",COUNTIF(LOOKUPS!$G$2:$G$100,S848)=0),"bank_currency tidak valid; ","")&amp;IF(AND(U848&lt;&gt;"",COUNTIF(LOOKUPS!$A$2:$A$100,U848)=0),"status tidak valid; ","")&amp;IF(AND(I848&lt;&gt;"",NOT(ISNUMBER(SEARCH("@",I848)))),"email tidak valid; ","")&amp;IF(AND(M848&lt;&gt;"",NOT(ISNUMBER(SEARCH("@",M848)))),"pic_email tidak valid; ",""))</f>
        <v/>
      </c>
    </row>
    <row r="849">
      <c r="A849" s="13" t="n"/>
      <c r="B849" s="9" t="n"/>
      <c r="C849" s="9" t="n"/>
      <c r="D849" s="9" t="n"/>
      <c r="E849" s="9" t="n"/>
      <c r="F849" s="9" t="n"/>
      <c r="G849" s="14" t="n"/>
      <c r="H849" s="13" t="n"/>
      <c r="I849" s="9" t="n"/>
      <c r="J849" s="9" t="n"/>
      <c r="K849" s="9" t="n"/>
      <c r="L849" s="13" t="n"/>
      <c r="M849" s="9" t="n"/>
      <c r="N849" s="9" t="n"/>
      <c r="O849" s="9" t="n"/>
      <c r="P849" s="13" t="n"/>
      <c r="Q849" s="13" t="n"/>
      <c r="R849" s="13" t="n"/>
      <c r="S849" s="9" t="n"/>
      <c r="T849" s="9" t="n"/>
      <c r="U849" s="9" t="n"/>
      <c r="V849" s="9">
        <f>IF(AND(A849&lt;&gt;"",B849&lt;&gt;"",OR(D849="",COUNTIF(LOOKUPS!$F$2:$F$100,D849)&gt;0),OR(S849="",COUNTIF(LOOKUPS!$G$2:$G$100,S849)&gt;0),OR(U849="",COUNTIF(LOOKUPS!$A$2:$A$100,U849)&gt;0),OR(I849="",ISNUMBER(SEARCH("@",I849))),OR(M849="",ISNUMBER(SEARCH("@",M849)))),"","ERROR: "&amp;IF(A849="","manufacture_code wajib; ","")&amp;IF(B849="","manufacture_name wajib; ","")&amp;IF(AND(D849&lt;&gt;"",COUNTIF(LOOKUPS!$F$2:$F$100,D849)=0),"origin_type tidak valid; ","")&amp;IF(AND(S849&lt;&gt;"",COUNTIF(LOOKUPS!$G$2:$G$100,S849)=0),"bank_currency tidak valid; ","")&amp;IF(AND(U849&lt;&gt;"",COUNTIF(LOOKUPS!$A$2:$A$100,U849)=0),"status tidak valid; ","")&amp;IF(AND(I849&lt;&gt;"",NOT(ISNUMBER(SEARCH("@",I849)))),"email tidak valid; ","")&amp;IF(AND(M849&lt;&gt;"",NOT(ISNUMBER(SEARCH("@",M849)))),"pic_email tidak valid; ",""))</f>
        <v/>
      </c>
    </row>
    <row r="850">
      <c r="A850" s="13" t="n"/>
      <c r="B850" s="9" t="n"/>
      <c r="C850" s="9" t="n"/>
      <c r="D850" s="9" t="n"/>
      <c r="E850" s="9" t="n"/>
      <c r="F850" s="9" t="n"/>
      <c r="G850" s="14" t="n"/>
      <c r="H850" s="13" t="n"/>
      <c r="I850" s="9" t="n"/>
      <c r="J850" s="9" t="n"/>
      <c r="K850" s="9" t="n"/>
      <c r="L850" s="13" t="n"/>
      <c r="M850" s="9" t="n"/>
      <c r="N850" s="9" t="n"/>
      <c r="O850" s="9" t="n"/>
      <c r="P850" s="13" t="n"/>
      <c r="Q850" s="13" t="n"/>
      <c r="R850" s="13" t="n"/>
      <c r="S850" s="9" t="n"/>
      <c r="T850" s="9" t="n"/>
      <c r="U850" s="9" t="n"/>
      <c r="V850" s="9">
        <f>IF(AND(A850&lt;&gt;"",B850&lt;&gt;"",OR(D850="",COUNTIF(LOOKUPS!$F$2:$F$100,D850)&gt;0),OR(S850="",COUNTIF(LOOKUPS!$G$2:$G$100,S850)&gt;0),OR(U850="",COUNTIF(LOOKUPS!$A$2:$A$100,U850)&gt;0),OR(I850="",ISNUMBER(SEARCH("@",I850))),OR(M850="",ISNUMBER(SEARCH("@",M850)))),"","ERROR: "&amp;IF(A850="","manufacture_code wajib; ","")&amp;IF(B850="","manufacture_name wajib; ","")&amp;IF(AND(D850&lt;&gt;"",COUNTIF(LOOKUPS!$F$2:$F$100,D850)=0),"origin_type tidak valid; ","")&amp;IF(AND(S850&lt;&gt;"",COUNTIF(LOOKUPS!$G$2:$G$100,S850)=0),"bank_currency tidak valid; ","")&amp;IF(AND(U850&lt;&gt;"",COUNTIF(LOOKUPS!$A$2:$A$100,U850)=0),"status tidak valid; ","")&amp;IF(AND(I850&lt;&gt;"",NOT(ISNUMBER(SEARCH("@",I850)))),"email tidak valid; ","")&amp;IF(AND(M850&lt;&gt;"",NOT(ISNUMBER(SEARCH("@",M850)))),"pic_email tidak valid; ",""))</f>
        <v/>
      </c>
    </row>
    <row r="851">
      <c r="A851" s="13" t="n"/>
      <c r="B851" s="9" t="n"/>
      <c r="C851" s="9" t="n"/>
      <c r="D851" s="9" t="n"/>
      <c r="E851" s="9" t="n"/>
      <c r="F851" s="9" t="n"/>
      <c r="G851" s="14" t="n"/>
      <c r="H851" s="13" t="n"/>
      <c r="I851" s="9" t="n"/>
      <c r="J851" s="9" t="n"/>
      <c r="K851" s="9" t="n"/>
      <c r="L851" s="13" t="n"/>
      <c r="M851" s="9" t="n"/>
      <c r="N851" s="9" t="n"/>
      <c r="O851" s="9" t="n"/>
      <c r="P851" s="13" t="n"/>
      <c r="Q851" s="13" t="n"/>
      <c r="R851" s="13" t="n"/>
      <c r="S851" s="9" t="n"/>
      <c r="T851" s="9" t="n"/>
      <c r="U851" s="9" t="n"/>
      <c r="V851" s="9">
        <f>IF(AND(A851&lt;&gt;"",B851&lt;&gt;"",OR(D851="",COUNTIF(LOOKUPS!$F$2:$F$100,D851)&gt;0),OR(S851="",COUNTIF(LOOKUPS!$G$2:$G$100,S851)&gt;0),OR(U851="",COUNTIF(LOOKUPS!$A$2:$A$100,U851)&gt;0),OR(I851="",ISNUMBER(SEARCH("@",I851))),OR(M851="",ISNUMBER(SEARCH("@",M851)))),"","ERROR: "&amp;IF(A851="","manufacture_code wajib; ","")&amp;IF(B851="","manufacture_name wajib; ","")&amp;IF(AND(D851&lt;&gt;"",COUNTIF(LOOKUPS!$F$2:$F$100,D851)=0),"origin_type tidak valid; ","")&amp;IF(AND(S851&lt;&gt;"",COUNTIF(LOOKUPS!$G$2:$G$100,S851)=0),"bank_currency tidak valid; ","")&amp;IF(AND(U851&lt;&gt;"",COUNTIF(LOOKUPS!$A$2:$A$100,U851)=0),"status tidak valid; ","")&amp;IF(AND(I851&lt;&gt;"",NOT(ISNUMBER(SEARCH("@",I851)))),"email tidak valid; ","")&amp;IF(AND(M851&lt;&gt;"",NOT(ISNUMBER(SEARCH("@",M851)))),"pic_email tidak valid; ",""))</f>
        <v/>
      </c>
    </row>
    <row r="852">
      <c r="A852" s="13" t="n"/>
      <c r="B852" s="9" t="n"/>
      <c r="C852" s="9" t="n"/>
      <c r="D852" s="9" t="n"/>
      <c r="E852" s="9" t="n"/>
      <c r="F852" s="9" t="n"/>
      <c r="G852" s="14" t="n"/>
      <c r="H852" s="13" t="n"/>
      <c r="I852" s="9" t="n"/>
      <c r="J852" s="9" t="n"/>
      <c r="K852" s="9" t="n"/>
      <c r="L852" s="13" t="n"/>
      <c r="M852" s="9" t="n"/>
      <c r="N852" s="9" t="n"/>
      <c r="O852" s="9" t="n"/>
      <c r="P852" s="13" t="n"/>
      <c r="Q852" s="13" t="n"/>
      <c r="R852" s="13" t="n"/>
      <c r="S852" s="9" t="n"/>
      <c r="T852" s="9" t="n"/>
      <c r="U852" s="9" t="n"/>
      <c r="V852" s="9">
        <f>IF(AND(A852&lt;&gt;"",B852&lt;&gt;"",OR(D852="",COUNTIF(LOOKUPS!$F$2:$F$100,D852)&gt;0),OR(S852="",COUNTIF(LOOKUPS!$G$2:$G$100,S852)&gt;0),OR(U852="",COUNTIF(LOOKUPS!$A$2:$A$100,U852)&gt;0),OR(I852="",ISNUMBER(SEARCH("@",I852))),OR(M852="",ISNUMBER(SEARCH("@",M852)))),"","ERROR: "&amp;IF(A852="","manufacture_code wajib; ","")&amp;IF(B852="","manufacture_name wajib; ","")&amp;IF(AND(D852&lt;&gt;"",COUNTIF(LOOKUPS!$F$2:$F$100,D852)=0),"origin_type tidak valid; ","")&amp;IF(AND(S852&lt;&gt;"",COUNTIF(LOOKUPS!$G$2:$G$100,S852)=0),"bank_currency tidak valid; ","")&amp;IF(AND(U852&lt;&gt;"",COUNTIF(LOOKUPS!$A$2:$A$100,U852)=0),"status tidak valid; ","")&amp;IF(AND(I852&lt;&gt;"",NOT(ISNUMBER(SEARCH("@",I852)))),"email tidak valid; ","")&amp;IF(AND(M852&lt;&gt;"",NOT(ISNUMBER(SEARCH("@",M852)))),"pic_email tidak valid; ",""))</f>
        <v/>
      </c>
    </row>
    <row r="853">
      <c r="A853" s="13" t="n"/>
      <c r="B853" s="9" t="n"/>
      <c r="C853" s="9" t="n"/>
      <c r="D853" s="9" t="n"/>
      <c r="E853" s="9" t="n"/>
      <c r="F853" s="9" t="n"/>
      <c r="G853" s="14" t="n"/>
      <c r="H853" s="13" t="n"/>
      <c r="I853" s="9" t="n"/>
      <c r="J853" s="9" t="n"/>
      <c r="K853" s="9" t="n"/>
      <c r="L853" s="13" t="n"/>
      <c r="M853" s="9" t="n"/>
      <c r="N853" s="9" t="n"/>
      <c r="O853" s="9" t="n"/>
      <c r="P853" s="13" t="n"/>
      <c r="Q853" s="13" t="n"/>
      <c r="R853" s="13" t="n"/>
      <c r="S853" s="9" t="n"/>
      <c r="T853" s="9" t="n"/>
      <c r="U853" s="9" t="n"/>
      <c r="V853" s="9">
        <f>IF(AND(A853&lt;&gt;"",B853&lt;&gt;"",OR(D853="",COUNTIF(LOOKUPS!$F$2:$F$100,D853)&gt;0),OR(S853="",COUNTIF(LOOKUPS!$G$2:$G$100,S853)&gt;0),OR(U853="",COUNTIF(LOOKUPS!$A$2:$A$100,U853)&gt;0),OR(I853="",ISNUMBER(SEARCH("@",I853))),OR(M853="",ISNUMBER(SEARCH("@",M853)))),"","ERROR: "&amp;IF(A853="","manufacture_code wajib; ","")&amp;IF(B853="","manufacture_name wajib; ","")&amp;IF(AND(D853&lt;&gt;"",COUNTIF(LOOKUPS!$F$2:$F$100,D853)=0),"origin_type tidak valid; ","")&amp;IF(AND(S853&lt;&gt;"",COUNTIF(LOOKUPS!$G$2:$G$100,S853)=0),"bank_currency tidak valid; ","")&amp;IF(AND(U853&lt;&gt;"",COUNTIF(LOOKUPS!$A$2:$A$100,U853)=0),"status tidak valid; ","")&amp;IF(AND(I853&lt;&gt;"",NOT(ISNUMBER(SEARCH("@",I853)))),"email tidak valid; ","")&amp;IF(AND(M853&lt;&gt;"",NOT(ISNUMBER(SEARCH("@",M853)))),"pic_email tidak valid; ",""))</f>
        <v/>
      </c>
    </row>
    <row r="854">
      <c r="A854" s="13" t="n"/>
      <c r="B854" s="9" t="n"/>
      <c r="C854" s="9" t="n"/>
      <c r="D854" s="9" t="n"/>
      <c r="E854" s="9" t="n"/>
      <c r="F854" s="9" t="n"/>
      <c r="G854" s="14" t="n"/>
      <c r="H854" s="13" t="n"/>
      <c r="I854" s="9" t="n"/>
      <c r="J854" s="9" t="n"/>
      <c r="K854" s="9" t="n"/>
      <c r="L854" s="13" t="n"/>
      <c r="M854" s="9" t="n"/>
      <c r="N854" s="9" t="n"/>
      <c r="O854" s="9" t="n"/>
      <c r="P854" s="13" t="n"/>
      <c r="Q854" s="13" t="n"/>
      <c r="R854" s="13" t="n"/>
      <c r="S854" s="9" t="n"/>
      <c r="T854" s="9" t="n"/>
      <c r="U854" s="9" t="n"/>
      <c r="V854" s="9">
        <f>IF(AND(A854&lt;&gt;"",B854&lt;&gt;"",OR(D854="",COUNTIF(LOOKUPS!$F$2:$F$100,D854)&gt;0),OR(S854="",COUNTIF(LOOKUPS!$G$2:$G$100,S854)&gt;0),OR(U854="",COUNTIF(LOOKUPS!$A$2:$A$100,U854)&gt;0),OR(I854="",ISNUMBER(SEARCH("@",I854))),OR(M854="",ISNUMBER(SEARCH("@",M854)))),"","ERROR: "&amp;IF(A854="","manufacture_code wajib; ","")&amp;IF(B854="","manufacture_name wajib; ","")&amp;IF(AND(D854&lt;&gt;"",COUNTIF(LOOKUPS!$F$2:$F$100,D854)=0),"origin_type tidak valid; ","")&amp;IF(AND(S854&lt;&gt;"",COUNTIF(LOOKUPS!$G$2:$G$100,S854)=0),"bank_currency tidak valid; ","")&amp;IF(AND(U854&lt;&gt;"",COUNTIF(LOOKUPS!$A$2:$A$100,U854)=0),"status tidak valid; ","")&amp;IF(AND(I854&lt;&gt;"",NOT(ISNUMBER(SEARCH("@",I854)))),"email tidak valid; ","")&amp;IF(AND(M854&lt;&gt;"",NOT(ISNUMBER(SEARCH("@",M854)))),"pic_email tidak valid; ",""))</f>
        <v/>
      </c>
    </row>
    <row r="855">
      <c r="A855" s="13" t="n"/>
      <c r="B855" s="9" t="n"/>
      <c r="C855" s="9" t="n"/>
      <c r="D855" s="9" t="n"/>
      <c r="E855" s="9" t="n"/>
      <c r="F855" s="9" t="n"/>
      <c r="G855" s="14" t="n"/>
      <c r="H855" s="13" t="n"/>
      <c r="I855" s="9" t="n"/>
      <c r="J855" s="9" t="n"/>
      <c r="K855" s="9" t="n"/>
      <c r="L855" s="13" t="n"/>
      <c r="M855" s="9" t="n"/>
      <c r="N855" s="9" t="n"/>
      <c r="O855" s="9" t="n"/>
      <c r="P855" s="13" t="n"/>
      <c r="Q855" s="13" t="n"/>
      <c r="R855" s="13" t="n"/>
      <c r="S855" s="9" t="n"/>
      <c r="T855" s="9" t="n"/>
      <c r="U855" s="9" t="n"/>
      <c r="V855" s="9">
        <f>IF(AND(A855&lt;&gt;"",B855&lt;&gt;"",OR(D855="",COUNTIF(LOOKUPS!$F$2:$F$100,D855)&gt;0),OR(S855="",COUNTIF(LOOKUPS!$G$2:$G$100,S855)&gt;0),OR(U855="",COUNTIF(LOOKUPS!$A$2:$A$100,U855)&gt;0),OR(I855="",ISNUMBER(SEARCH("@",I855))),OR(M855="",ISNUMBER(SEARCH("@",M855)))),"","ERROR: "&amp;IF(A855="","manufacture_code wajib; ","")&amp;IF(B855="","manufacture_name wajib; ","")&amp;IF(AND(D855&lt;&gt;"",COUNTIF(LOOKUPS!$F$2:$F$100,D855)=0),"origin_type tidak valid; ","")&amp;IF(AND(S855&lt;&gt;"",COUNTIF(LOOKUPS!$G$2:$G$100,S855)=0),"bank_currency tidak valid; ","")&amp;IF(AND(U855&lt;&gt;"",COUNTIF(LOOKUPS!$A$2:$A$100,U855)=0),"status tidak valid; ","")&amp;IF(AND(I855&lt;&gt;"",NOT(ISNUMBER(SEARCH("@",I855)))),"email tidak valid; ","")&amp;IF(AND(M855&lt;&gt;"",NOT(ISNUMBER(SEARCH("@",M855)))),"pic_email tidak valid; ",""))</f>
        <v/>
      </c>
    </row>
    <row r="856">
      <c r="A856" s="13" t="n"/>
      <c r="B856" s="9" t="n"/>
      <c r="C856" s="9" t="n"/>
      <c r="D856" s="9" t="n"/>
      <c r="E856" s="9" t="n"/>
      <c r="F856" s="9" t="n"/>
      <c r="G856" s="14" t="n"/>
      <c r="H856" s="13" t="n"/>
      <c r="I856" s="9" t="n"/>
      <c r="J856" s="9" t="n"/>
      <c r="K856" s="9" t="n"/>
      <c r="L856" s="13" t="n"/>
      <c r="M856" s="9" t="n"/>
      <c r="N856" s="9" t="n"/>
      <c r="O856" s="9" t="n"/>
      <c r="P856" s="13" t="n"/>
      <c r="Q856" s="13" t="n"/>
      <c r="R856" s="13" t="n"/>
      <c r="S856" s="9" t="n"/>
      <c r="T856" s="9" t="n"/>
      <c r="U856" s="9" t="n"/>
      <c r="V856" s="9">
        <f>IF(AND(A856&lt;&gt;"",B856&lt;&gt;"",OR(D856="",COUNTIF(LOOKUPS!$F$2:$F$100,D856)&gt;0),OR(S856="",COUNTIF(LOOKUPS!$G$2:$G$100,S856)&gt;0),OR(U856="",COUNTIF(LOOKUPS!$A$2:$A$100,U856)&gt;0),OR(I856="",ISNUMBER(SEARCH("@",I856))),OR(M856="",ISNUMBER(SEARCH("@",M856)))),"","ERROR: "&amp;IF(A856="","manufacture_code wajib; ","")&amp;IF(B856="","manufacture_name wajib; ","")&amp;IF(AND(D856&lt;&gt;"",COUNTIF(LOOKUPS!$F$2:$F$100,D856)=0),"origin_type tidak valid; ","")&amp;IF(AND(S856&lt;&gt;"",COUNTIF(LOOKUPS!$G$2:$G$100,S856)=0),"bank_currency tidak valid; ","")&amp;IF(AND(U856&lt;&gt;"",COUNTIF(LOOKUPS!$A$2:$A$100,U856)=0),"status tidak valid; ","")&amp;IF(AND(I856&lt;&gt;"",NOT(ISNUMBER(SEARCH("@",I856)))),"email tidak valid; ","")&amp;IF(AND(M856&lt;&gt;"",NOT(ISNUMBER(SEARCH("@",M856)))),"pic_email tidak valid; ",""))</f>
        <v/>
      </c>
    </row>
    <row r="857">
      <c r="A857" s="13" t="n"/>
      <c r="B857" s="9" t="n"/>
      <c r="C857" s="9" t="n"/>
      <c r="D857" s="9" t="n"/>
      <c r="E857" s="9" t="n"/>
      <c r="F857" s="9" t="n"/>
      <c r="G857" s="14" t="n"/>
      <c r="H857" s="13" t="n"/>
      <c r="I857" s="9" t="n"/>
      <c r="J857" s="9" t="n"/>
      <c r="K857" s="9" t="n"/>
      <c r="L857" s="13" t="n"/>
      <c r="M857" s="9" t="n"/>
      <c r="N857" s="9" t="n"/>
      <c r="O857" s="9" t="n"/>
      <c r="P857" s="13" t="n"/>
      <c r="Q857" s="13" t="n"/>
      <c r="R857" s="13" t="n"/>
      <c r="S857" s="9" t="n"/>
      <c r="T857" s="9" t="n"/>
      <c r="U857" s="9" t="n"/>
      <c r="V857" s="9">
        <f>IF(AND(A857&lt;&gt;"",B857&lt;&gt;"",OR(D857="",COUNTIF(LOOKUPS!$F$2:$F$100,D857)&gt;0),OR(S857="",COUNTIF(LOOKUPS!$G$2:$G$100,S857)&gt;0),OR(U857="",COUNTIF(LOOKUPS!$A$2:$A$100,U857)&gt;0),OR(I857="",ISNUMBER(SEARCH("@",I857))),OR(M857="",ISNUMBER(SEARCH("@",M857)))),"","ERROR: "&amp;IF(A857="","manufacture_code wajib; ","")&amp;IF(B857="","manufacture_name wajib; ","")&amp;IF(AND(D857&lt;&gt;"",COUNTIF(LOOKUPS!$F$2:$F$100,D857)=0),"origin_type tidak valid; ","")&amp;IF(AND(S857&lt;&gt;"",COUNTIF(LOOKUPS!$G$2:$G$100,S857)=0),"bank_currency tidak valid; ","")&amp;IF(AND(U857&lt;&gt;"",COUNTIF(LOOKUPS!$A$2:$A$100,U857)=0),"status tidak valid; ","")&amp;IF(AND(I857&lt;&gt;"",NOT(ISNUMBER(SEARCH("@",I857)))),"email tidak valid; ","")&amp;IF(AND(M857&lt;&gt;"",NOT(ISNUMBER(SEARCH("@",M857)))),"pic_email tidak valid; ",""))</f>
        <v/>
      </c>
    </row>
    <row r="858">
      <c r="A858" s="13" t="n"/>
      <c r="B858" s="9" t="n"/>
      <c r="C858" s="9" t="n"/>
      <c r="D858" s="9" t="n"/>
      <c r="E858" s="9" t="n"/>
      <c r="F858" s="9" t="n"/>
      <c r="G858" s="14" t="n"/>
      <c r="H858" s="13" t="n"/>
      <c r="I858" s="9" t="n"/>
      <c r="J858" s="9" t="n"/>
      <c r="K858" s="9" t="n"/>
      <c r="L858" s="13" t="n"/>
      <c r="M858" s="9" t="n"/>
      <c r="N858" s="9" t="n"/>
      <c r="O858" s="9" t="n"/>
      <c r="P858" s="13" t="n"/>
      <c r="Q858" s="13" t="n"/>
      <c r="R858" s="13" t="n"/>
      <c r="S858" s="9" t="n"/>
      <c r="T858" s="9" t="n"/>
      <c r="U858" s="9" t="n"/>
      <c r="V858" s="9">
        <f>IF(AND(A858&lt;&gt;"",B858&lt;&gt;"",OR(D858="",COUNTIF(LOOKUPS!$F$2:$F$100,D858)&gt;0),OR(S858="",COUNTIF(LOOKUPS!$G$2:$G$100,S858)&gt;0),OR(U858="",COUNTIF(LOOKUPS!$A$2:$A$100,U858)&gt;0),OR(I858="",ISNUMBER(SEARCH("@",I858))),OR(M858="",ISNUMBER(SEARCH("@",M858)))),"","ERROR: "&amp;IF(A858="","manufacture_code wajib; ","")&amp;IF(B858="","manufacture_name wajib; ","")&amp;IF(AND(D858&lt;&gt;"",COUNTIF(LOOKUPS!$F$2:$F$100,D858)=0),"origin_type tidak valid; ","")&amp;IF(AND(S858&lt;&gt;"",COUNTIF(LOOKUPS!$G$2:$G$100,S858)=0),"bank_currency tidak valid; ","")&amp;IF(AND(U858&lt;&gt;"",COUNTIF(LOOKUPS!$A$2:$A$100,U858)=0),"status tidak valid; ","")&amp;IF(AND(I858&lt;&gt;"",NOT(ISNUMBER(SEARCH("@",I858)))),"email tidak valid; ","")&amp;IF(AND(M858&lt;&gt;"",NOT(ISNUMBER(SEARCH("@",M858)))),"pic_email tidak valid; ",""))</f>
        <v/>
      </c>
    </row>
    <row r="859">
      <c r="A859" s="13" t="n"/>
      <c r="B859" s="9" t="n"/>
      <c r="C859" s="9" t="n"/>
      <c r="D859" s="9" t="n"/>
      <c r="E859" s="9" t="n"/>
      <c r="F859" s="9" t="n"/>
      <c r="G859" s="14" t="n"/>
      <c r="H859" s="13" t="n"/>
      <c r="I859" s="9" t="n"/>
      <c r="J859" s="9" t="n"/>
      <c r="K859" s="9" t="n"/>
      <c r="L859" s="13" t="n"/>
      <c r="M859" s="9" t="n"/>
      <c r="N859" s="9" t="n"/>
      <c r="O859" s="9" t="n"/>
      <c r="P859" s="13" t="n"/>
      <c r="Q859" s="13" t="n"/>
      <c r="R859" s="13" t="n"/>
      <c r="S859" s="9" t="n"/>
      <c r="T859" s="9" t="n"/>
      <c r="U859" s="9" t="n"/>
      <c r="V859" s="9">
        <f>IF(AND(A859&lt;&gt;"",B859&lt;&gt;"",OR(D859="",COUNTIF(LOOKUPS!$F$2:$F$100,D859)&gt;0),OR(S859="",COUNTIF(LOOKUPS!$G$2:$G$100,S859)&gt;0),OR(U859="",COUNTIF(LOOKUPS!$A$2:$A$100,U859)&gt;0),OR(I859="",ISNUMBER(SEARCH("@",I859))),OR(M859="",ISNUMBER(SEARCH("@",M859)))),"","ERROR: "&amp;IF(A859="","manufacture_code wajib; ","")&amp;IF(B859="","manufacture_name wajib; ","")&amp;IF(AND(D859&lt;&gt;"",COUNTIF(LOOKUPS!$F$2:$F$100,D859)=0),"origin_type tidak valid; ","")&amp;IF(AND(S859&lt;&gt;"",COUNTIF(LOOKUPS!$G$2:$G$100,S859)=0),"bank_currency tidak valid; ","")&amp;IF(AND(U859&lt;&gt;"",COUNTIF(LOOKUPS!$A$2:$A$100,U859)=0),"status tidak valid; ","")&amp;IF(AND(I859&lt;&gt;"",NOT(ISNUMBER(SEARCH("@",I859)))),"email tidak valid; ","")&amp;IF(AND(M859&lt;&gt;"",NOT(ISNUMBER(SEARCH("@",M859)))),"pic_email tidak valid; ",""))</f>
        <v/>
      </c>
    </row>
    <row r="860">
      <c r="A860" s="13" t="n"/>
      <c r="B860" s="9" t="n"/>
      <c r="C860" s="9" t="n"/>
      <c r="D860" s="9" t="n"/>
      <c r="E860" s="9" t="n"/>
      <c r="F860" s="9" t="n"/>
      <c r="G860" s="14" t="n"/>
      <c r="H860" s="13" t="n"/>
      <c r="I860" s="9" t="n"/>
      <c r="J860" s="9" t="n"/>
      <c r="K860" s="9" t="n"/>
      <c r="L860" s="13" t="n"/>
      <c r="M860" s="9" t="n"/>
      <c r="N860" s="9" t="n"/>
      <c r="O860" s="9" t="n"/>
      <c r="P860" s="13" t="n"/>
      <c r="Q860" s="13" t="n"/>
      <c r="R860" s="13" t="n"/>
      <c r="S860" s="9" t="n"/>
      <c r="T860" s="9" t="n"/>
      <c r="U860" s="9" t="n"/>
      <c r="V860" s="9">
        <f>IF(AND(A860&lt;&gt;"",B860&lt;&gt;"",OR(D860="",COUNTIF(LOOKUPS!$F$2:$F$100,D860)&gt;0),OR(S860="",COUNTIF(LOOKUPS!$G$2:$G$100,S860)&gt;0),OR(U860="",COUNTIF(LOOKUPS!$A$2:$A$100,U860)&gt;0),OR(I860="",ISNUMBER(SEARCH("@",I860))),OR(M860="",ISNUMBER(SEARCH("@",M860)))),"","ERROR: "&amp;IF(A860="","manufacture_code wajib; ","")&amp;IF(B860="","manufacture_name wajib; ","")&amp;IF(AND(D860&lt;&gt;"",COUNTIF(LOOKUPS!$F$2:$F$100,D860)=0),"origin_type tidak valid; ","")&amp;IF(AND(S860&lt;&gt;"",COUNTIF(LOOKUPS!$G$2:$G$100,S860)=0),"bank_currency tidak valid; ","")&amp;IF(AND(U860&lt;&gt;"",COUNTIF(LOOKUPS!$A$2:$A$100,U860)=0),"status tidak valid; ","")&amp;IF(AND(I860&lt;&gt;"",NOT(ISNUMBER(SEARCH("@",I860)))),"email tidak valid; ","")&amp;IF(AND(M860&lt;&gt;"",NOT(ISNUMBER(SEARCH("@",M860)))),"pic_email tidak valid; ",""))</f>
        <v/>
      </c>
    </row>
    <row r="861">
      <c r="A861" s="13" t="n"/>
      <c r="B861" s="9" t="n"/>
      <c r="C861" s="9" t="n"/>
      <c r="D861" s="9" t="n"/>
      <c r="E861" s="9" t="n"/>
      <c r="F861" s="9" t="n"/>
      <c r="G861" s="14" t="n"/>
      <c r="H861" s="13" t="n"/>
      <c r="I861" s="9" t="n"/>
      <c r="J861" s="9" t="n"/>
      <c r="K861" s="9" t="n"/>
      <c r="L861" s="13" t="n"/>
      <c r="M861" s="9" t="n"/>
      <c r="N861" s="9" t="n"/>
      <c r="O861" s="9" t="n"/>
      <c r="P861" s="13" t="n"/>
      <c r="Q861" s="13" t="n"/>
      <c r="R861" s="13" t="n"/>
      <c r="S861" s="9" t="n"/>
      <c r="T861" s="9" t="n"/>
      <c r="U861" s="9" t="n"/>
      <c r="V861" s="9">
        <f>IF(AND(A861&lt;&gt;"",B861&lt;&gt;"",OR(D861="",COUNTIF(LOOKUPS!$F$2:$F$100,D861)&gt;0),OR(S861="",COUNTIF(LOOKUPS!$G$2:$G$100,S861)&gt;0),OR(U861="",COUNTIF(LOOKUPS!$A$2:$A$100,U861)&gt;0),OR(I861="",ISNUMBER(SEARCH("@",I861))),OR(M861="",ISNUMBER(SEARCH("@",M861)))),"","ERROR: "&amp;IF(A861="","manufacture_code wajib; ","")&amp;IF(B861="","manufacture_name wajib; ","")&amp;IF(AND(D861&lt;&gt;"",COUNTIF(LOOKUPS!$F$2:$F$100,D861)=0),"origin_type tidak valid; ","")&amp;IF(AND(S861&lt;&gt;"",COUNTIF(LOOKUPS!$G$2:$G$100,S861)=0),"bank_currency tidak valid; ","")&amp;IF(AND(U861&lt;&gt;"",COUNTIF(LOOKUPS!$A$2:$A$100,U861)=0),"status tidak valid; ","")&amp;IF(AND(I861&lt;&gt;"",NOT(ISNUMBER(SEARCH("@",I861)))),"email tidak valid; ","")&amp;IF(AND(M861&lt;&gt;"",NOT(ISNUMBER(SEARCH("@",M861)))),"pic_email tidak valid; ",""))</f>
        <v/>
      </c>
    </row>
    <row r="862">
      <c r="A862" s="13" t="n"/>
      <c r="B862" s="9" t="n"/>
      <c r="C862" s="9" t="n"/>
      <c r="D862" s="9" t="n"/>
      <c r="E862" s="9" t="n"/>
      <c r="F862" s="9" t="n"/>
      <c r="G862" s="14" t="n"/>
      <c r="H862" s="13" t="n"/>
      <c r="I862" s="9" t="n"/>
      <c r="J862" s="9" t="n"/>
      <c r="K862" s="9" t="n"/>
      <c r="L862" s="13" t="n"/>
      <c r="M862" s="9" t="n"/>
      <c r="N862" s="9" t="n"/>
      <c r="O862" s="9" t="n"/>
      <c r="P862" s="13" t="n"/>
      <c r="Q862" s="13" t="n"/>
      <c r="R862" s="13" t="n"/>
      <c r="S862" s="9" t="n"/>
      <c r="T862" s="9" t="n"/>
      <c r="U862" s="9" t="n"/>
      <c r="V862" s="9">
        <f>IF(AND(A862&lt;&gt;"",B862&lt;&gt;"",OR(D862="",COUNTIF(LOOKUPS!$F$2:$F$100,D862)&gt;0),OR(S862="",COUNTIF(LOOKUPS!$G$2:$G$100,S862)&gt;0),OR(U862="",COUNTIF(LOOKUPS!$A$2:$A$100,U862)&gt;0),OR(I862="",ISNUMBER(SEARCH("@",I862))),OR(M862="",ISNUMBER(SEARCH("@",M862)))),"","ERROR: "&amp;IF(A862="","manufacture_code wajib; ","")&amp;IF(B862="","manufacture_name wajib; ","")&amp;IF(AND(D862&lt;&gt;"",COUNTIF(LOOKUPS!$F$2:$F$100,D862)=0),"origin_type tidak valid; ","")&amp;IF(AND(S862&lt;&gt;"",COUNTIF(LOOKUPS!$G$2:$G$100,S862)=0),"bank_currency tidak valid; ","")&amp;IF(AND(U862&lt;&gt;"",COUNTIF(LOOKUPS!$A$2:$A$100,U862)=0),"status tidak valid; ","")&amp;IF(AND(I862&lt;&gt;"",NOT(ISNUMBER(SEARCH("@",I862)))),"email tidak valid; ","")&amp;IF(AND(M862&lt;&gt;"",NOT(ISNUMBER(SEARCH("@",M862)))),"pic_email tidak valid; ",""))</f>
        <v/>
      </c>
    </row>
    <row r="863">
      <c r="A863" s="13" t="n"/>
      <c r="B863" s="9" t="n"/>
      <c r="C863" s="9" t="n"/>
      <c r="D863" s="9" t="n"/>
      <c r="E863" s="9" t="n"/>
      <c r="F863" s="9" t="n"/>
      <c r="G863" s="14" t="n"/>
      <c r="H863" s="13" t="n"/>
      <c r="I863" s="9" t="n"/>
      <c r="J863" s="9" t="n"/>
      <c r="K863" s="9" t="n"/>
      <c r="L863" s="13" t="n"/>
      <c r="M863" s="9" t="n"/>
      <c r="N863" s="9" t="n"/>
      <c r="O863" s="9" t="n"/>
      <c r="P863" s="13" t="n"/>
      <c r="Q863" s="13" t="n"/>
      <c r="R863" s="13" t="n"/>
      <c r="S863" s="9" t="n"/>
      <c r="T863" s="9" t="n"/>
      <c r="U863" s="9" t="n"/>
      <c r="V863" s="9">
        <f>IF(AND(A863&lt;&gt;"",B863&lt;&gt;"",OR(D863="",COUNTIF(LOOKUPS!$F$2:$F$100,D863)&gt;0),OR(S863="",COUNTIF(LOOKUPS!$G$2:$G$100,S863)&gt;0),OR(U863="",COUNTIF(LOOKUPS!$A$2:$A$100,U863)&gt;0),OR(I863="",ISNUMBER(SEARCH("@",I863))),OR(M863="",ISNUMBER(SEARCH("@",M863)))),"","ERROR: "&amp;IF(A863="","manufacture_code wajib; ","")&amp;IF(B863="","manufacture_name wajib; ","")&amp;IF(AND(D863&lt;&gt;"",COUNTIF(LOOKUPS!$F$2:$F$100,D863)=0),"origin_type tidak valid; ","")&amp;IF(AND(S863&lt;&gt;"",COUNTIF(LOOKUPS!$G$2:$G$100,S863)=0),"bank_currency tidak valid; ","")&amp;IF(AND(U863&lt;&gt;"",COUNTIF(LOOKUPS!$A$2:$A$100,U863)=0),"status tidak valid; ","")&amp;IF(AND(I863&lt;&gt;"",NOT(ISNUMBER(SEARCH("@",I863)))),"email tidak valid; ","")&amp;IF(AND(M863&lt;&gt;"",NOT(ISNUMBER(SEARCH("@",M863)))),"pic_email tidak valid; ",""))</f>
        <v/>
      </c>
    </row>
    <row r="864">
      <c r="A864" s="13" t="n"/>
      <c r="B864" s="9" t="n"/>
      <c r="C864" s="9" t="n"/>
      <c r="D864" s="9" t="n"/>
      <c r="E864" s="9" t="n"/>
      <c r="F864" s="9" t="n"/>
      <c r="G864" s="14" t="n"/>
      <c r="H864" s="13" t="n"/>
      <c r="I864" s="9" t="n"/>
      <c r="J864" s="9" t="n"/>
      <c r="K864" s="9" t="n"/>
      <c r="L864" s="13" t="n"/>
      <c r="M864" s="9" t="n"/>
      <c r="N864" s="9" t="n"/>
      <c r="O864" s="9" t="n"/>
      <c r="P864" s="13" t="n"/>
      <c r="Q864" s="13" t="n"/>
      <c r="R864" s="13" t="n"/>
      <c r="S864" s="9" t="n"/>
      <c r="T864" s="9" t="n"/>
      <c r="U864" s="9" t="n"/>
      <c r="V864" s="9">
        <f>IF(AND(A864&lt;&gt;"",B864&lt;&gt;"",OR(D864="",COUNTIF(LOOKUPS!$F$2:$F$100,D864)&gt;0),OR(S864="",COUNTIF(LOOKUPS!$G$2:$G$100,S864)&gt;0),OR(U864="",COUNTIF(LOOKUPS!$A$2:$A$100,U864)&gt;0),OR(I864="",ISNUMBER(SEARCH("@",I864))),OR(M864="",ISNUMBER(SEARCH("@",M864)))),"","ERROR: "&amp;IF(A864="","manufacture_code wajib; ","")&amp;IF(B864="","manufacture_name wajib; ","")&amp;IF(AND(D864&lt;&gt;"",COUNTIF(LOOKUPS!$F$2:$F$100,D864)=0),"origin_type tidak valid; ","")&amp;IF(AND(S864&lt;&gt;"",COUNTIF(LOOKUPS!$G$2:$G$100,S864)=0),"bank_currency tidak valid; ","")&amp;IF(AND(U864&lt;&gt;"",COUNTIF(LOOKUPS!$A$2:$A$100,U864)=0),"status tidak valid; ","")&amp;IF(AND(I864&lt;&gt;"",NOT(ISNUMBER(SEARCH("@",I864)))),"email tidak valid; ","")&amp;IF(AND(M864&lt;&gt;"",NOT(ISNUMBER(SEARCH("@",M864)))),"pic_email tidak valid; ",""))</f>
        <v/>
      </c>
    </row>
    <row r="865">
      <c r="A865" s="13" t="n"/>
      <c r="B865" s="9" t="n"/>
      <c r="C865" s="9" t="n"/>
      <c r="D865" s="9" t="n"/>
      <c r="E865" s="9" t="n"/>
      <c r="F865" s="9" t="n"/>
      <c r="G865" s="14" t="n"/>
      <c r="H865" s="13" t="n"/>
      <c r="I865" s="9" t="n"/>
      <c r="J865" s="9" t="n"/>
      <c r="K865" s="9" t="n"/>
      <c r="L865" s="13" t="n"/>
      <c r="M865" s="9" t="n"/>
      <c r="N865" s="9" t="n"/>
      <c r="O865" s="9" t="n"/>
      <c r="P865" s="13" t="n"/>
      <c r="Q865" s="13" t="n"/>
      <c r="R865" s="13" t="n"/>
      <c r="S865" s="9" t="n"/>
      <c r="T865" s="9" t="n"/>
      <c r="U865" s="9" t="n"/>
      <c r="V865" s="9">
        <f>IF(AND(A865&lt;&gt;"",B865&lt;&gt;"",OR(D865="",COUNTIF(LOOKUPS!$F$2:$F$100,D865)&gt;0),OR(S865="",COUNTIF(LOOKUPS!$G$2:$G$100,S865)&gt;0),OR(U865="",COUNTIF(LOOKUPS!$A$2:$A$100,U865)&gt;0),OR(I865="",ISNUMBER(SEARCH("@",I865))),OR(M865="",ISNUMBER(SEARCH("@",M865)))),"","ERROR: "&amp;IF(A865="","manufacture_code wajib; ","")&amp;IF(B865="","manufacture_name wajib; ","")&amp;IF(AND(D865&lt;&gt;"",COUNTIF(LOOKUPS!$F$2:$F$100,D865)=0),"origin_type tidak valid; ","")&amp;IF(AND(S865&lt;&gt;"",COUNTIF(LOOKUPS!$G$2:$G$100,S865)=0),"bank_currency tidak valid; ","")&amp;IF(AND(U865&lt;&gt;"",COUNTIF(LOOKUPS!$A$2:$A$100,U865)=0),"status tidak valid; ","")&amp;IF(AND(I865&lt;&gt;"",NOT(ISNUMBER(SEARCH("@",I865)))),"email tidak valid; ","")&amp;IF(AND(M865&lt;&gt;"",NOT(ISNUMBER(SEARCH("@",M865)))),"pic_email tidak valid; ",""))</f>
        <v/>
      </c>
    </row>
    <row r="866">
      <c r="A866" s="13" t="n"/>
      <c r="B866" s="9" t="n"/>
      <c r="C866" s="9" t="n"/>
      <c r="D866" s="9" t="n"/>
      <c r="E866" s="9" t="n"/>
      <c r="F866" s="9" t="n"/>
      <c r="G866" s="14" t="n"/>
      <c r="H866" s="13" t="n"/>
      <c r="I866" s="9" t="n"/>
      <c r="J866" s="9" t="n"/>
      <c r="K866" s="9" t="n"/>
      <c r="L866" s="13" t="n"/>
      <c r="M866" s="9" t="n"/>
      <c r="N866" s="9" t="n"/>
      <c r="O866" s="9" t="n"/>
      <c r="P866" s="13" t="n"/>
      <c r="Q866" s="13" t="n"/>
      <c r="R866" s="13" t="n"/>
      <c r="S866" s="9" t="n"/>
      <c r="T866" s="9" t="n"/>
      <c r="U866" s="9" t="n"/>
      <c r="V866" s="9">
        <f>IF(AND(A866&lt;&gt;"",B866&lt;&gt;"",OR(D866="",COUNTIF(LOOKUPS!$F$2:$F$100,D866)&gt;0),OR(S866="",COUNTIF(LOOKUPS!$G$2:$G$100,S866)&gt;0),OR(U866="",COUNTIF(LOOKUPS!$A$2:$A$100,U866)&gt;0),OR(I866="",ISNUMBER(SEARCH("@",I866))),OR(M866="",ISNUMBER(SEARCH("@",M866)))),"","ERROR: "&amp;IF(A866="","manufacture_code wajib; ","")&amp;IF(B866="","manufacture_name wajib; ","")&amp;IF(AND(D866&lt;&gt;"",COUNTIF(LOOKUPS!$F$2:$F$100,D866)=0),"origin_type tidak valid; ","")&amp;IF(AND(S866&lt;&gt;"",COUNTIF(LOOKUPS!$G$2:$G$100,S866)=0),"bank_currency tidak valid; ","")&amp;IF(AND(U866&lt;&gt;"",COUNTIF(LOOKUPS!$A$2:$A$100,U866)=0),"status tidak valid; ","")&amp;IF(AND(I866&lt;&gt;"",NOT(ISNUMBER(SEARCH("@",I866)))),"email tidak valid; ","")&amp;IF(AND(M866&lt;&gt;"",NOT(ISNUMBER(SEARCH("@",M866)))),"pic_email tidak valid; ",""))</f>
        <v/>
      </c>
    </row>
    <row r="867">
      <c r="A867" s="13" t="n"/>
      <c r="B867" s="9" t="n"/>
      <c r="C867" s="9" t="n"/>
      <c r="D867" s="9" t="n"/>
      <c r="E867" s="9" t="n"/>
      <c r="F867" s="9" t="n"/>
      <c r="G867" s="14" t="n"/>
      <c r="H867" s="13" t="n"/>
      <c r="I867" s="9" t="n"/>
      <c r="J867" s="9" t="n"/>
      <c r="K867" s="9" t="n"/>
      <c r="L867" s="13" t="n"/>
      <c r="M867" s="9" t="n"/>
      <c r="N867" s="9" t="n"/>
      <c r="O867" s="9" t="n"/>
      <c r="P867" s="13" t="n"/>
      <c r="Q867" s="13" t="n"/>
      <c r="R867" s="13" t="n"/>
      <c r="S867" s="9" t="n"/>
      <c r="T867" s="9" t="n"/>
      <c r="U867" s="9" t="n"/>
      <c r="V867" s="9">
        <f>IF(AND(A867&lt;&gt;"",B867&lt;&gt;"",OR(D867="",COUNTIF(LOOKUPS!$F$2:$F$100,D867)&gt;0),OR(S867="",COUNTIF(LOOKUPS!$G$2:$G$100,S867)&gt;0),OR(U867="",COUNTIF(LOOKUPS!$A$2:$A$100,U867)&gt;0),OR(I867="",ISNUMBER(SEARCH("@",I867))),OR(M867="",ISNUMBER(SEARCH("@",M867)))),"","ERROR: "&amp;IF(A867="","manufacture_code wajib; ","")&amp;IF(B867="","manufacture_name wajib; ","")&amp;IF(AND(D867&lt;&gt;"",COUNTIF(LOOKUPS!$F$2:$F$100,D867)=0),"origin_type tidak valid; ","")&amp;IF(AND(S867&lt;&gt;"",COUNTIF(LOOKUPS!$G$2:$G$100,S867)=0),"bank_currency tidak valid; ","")&amp;IF(AND(U867&lt;&gt;"",COUNTIF(LOOKUPS!$A$2:$A$100,U867)=0),"status tidak valid; ","")&amp;IF(AND(I867&lt;&gt;"",NOT(ISNUMBER(SEARCH("@",I867)))),"email tidak valid; ","")&amp;IF(AND(M867&lt;&gt;"",NOT(ISNUMBER(SEARCH("@",M867)))),"pic_email tidak valid; ",""))</f>
        <v/>
      </c>
    </row>
    <row r="868">
      <c r="A868" s="13" t="n"/>
      <c r="B868" s="9" t="n"/>
      <c r="C868" s="9" t="n"/>
      <c r="D868" s="9" t="n"/>
      <c r="E868" s="9" t="n"/>
      <c r="F868" s="9" t="n"/>
      <c r="G868" s="14" t="n"/>
      <c r="H868" s="13" t="n"/>
      <c r="I868" s="9" t="n"/>
      <c r="J868" s="9" t="n"/>
      <c r="K868" s="9" t="n"/>
      <c r="L868" s="13" t="n"/>
      <c r="M868" s="9" t="n"/>
      <c r="N868" s="9" t="n"/>
      <c r="O868" s="9" t="n"/>
      <c r="P868" s="13" t="n"/>
      <c r="Q868" s="13" t="n"/>
      <c r="R868" s="13" t="n"/>
      <c r="S868" s="9" t="n"/>
      <c r="T868" s="9" t="n"/>
      <c r="U868" s="9" t="n"/>
      <c r="V868" s="9">
        <f>IF(AND(A868&lt;&gt;"",B868&lt;&gt;"",OR(D868="",COUNTIF(LOOKUPS!$F$2:$F$100,D868)&gt;0),OR(S868="",COUNTIF(LOOKUPS!$G$2:$G$100,S868)&gt;0),OR(U868="",COUNTIF(LOOKUPS!$A$2:$A$100,U868)&gt;0),OR(I868="",ISNUMBER(SEARCH("@",I868))),OR(M868="",ISNUMBER(SEARCH("@",M868)))),"","ERROR: "&amp;IF(A868="","manufacture_code wajib; ","")&amp;IF(B868="","manufacture_name wajib; ","")&amp;IF(AND(D868&lt;&gt;"",COUNTIF(LOOKUPS!$F$2:$F$100,D868)=0),"origin_type tidak valid; ","")&amp;IF(AND(S868&lt;&gt;"",COUNTIF(LOOKUPS!$G$2:$G$100,S868)=0),"bank_currency tidak valid; ","")&amp;IF(AND(U868&lt;&gt;"",COUNTIF(LOOKUPS!$A$2:$A$100,U868)=0),"status tidak valid; ","")&amp;IF(AND(I868&lt;&gt;"",NOT(ISNUMBER(SEARCH("@",I868)))),"email tidak valid; ","")&amp;IF(AND(M868&lt;&gt;"",NOT(ISNUMBER(SEARCH("@",M868)))),"pic_email tidak valid; ",""))</f>
        <v/>
      </c>
    </row>
    <row r="869">
      <c r="A869" s="13" t="n"/>
      <c r="B869" s="9" t="n"/>
      <c r="C869" s="9" t="n"/>
      <c r="D869" s="9" t="n"/>
      <c r="E869" s="9" t="n"/>
      <c r="F869" s="9" t="n"/>
      <c r="G869" s="14" t="n"/>
      <c r="H869" s="13" t="n"/>
      <c r="I869" s="9" t="n"/>
      <c r="J869" s="9" t="n"/>
      <c r="K869" s="9" t="n"/>
      <c r="L869" s="13" t="n"/>
      <c r="M869" s="9" t="n"/>
      <c r="N869" s="9" t="n"/>
      <c r="O869" s="9" t="n"/>
      <c r="P869" s="13" t="n"/>
      <c r="Q869" s="13" t="n"/>
      <c r="R869" s="13" t="n"/>
      <c r="S869" s="9" t="n"/>
      <c r="T869" s="9" t="n"/>
      <c r="U869" s="9" t="n"/>
      <c r="V869" s="9">
        <f>IF(AND(A869&lt;&gt;"",B869&lt;&gt;"",OR(D869="",COUNTIF(LOOKUPS!$F$2:$F$100,D869)&gt;0),OR(S869="",COUNTIF(LOOKUPS!$G$2:$G$100,S869)&gt;0),OR(U869="",COUNTIF(LOOKUPS!$A$2:$A$100,U869)&gt;0),OR(I869="",ISNUMBER(SEARCH("@",I869))),OR(M869="",ISNUMBER(SEARCH("@",M869)))),"","ERROR: "&amp;IF(A869="","manufacture_code wajib; ","")&amp;IF(B869="","manufacture_name wajib; ","")&amp;IF(AND(D869&lt;&gt;"",COUNTIF(LOOKUPS!$F$2:$F$100,D869)=0),"origin_type tidak valid; ","")&amp;IF(AND(S869&lt;&gt;"",COUNTIF(LOOKUPS!$G$2:$G$100,S869)=0),"bank_currency tidak valid; ","")&amp;IF(AND(U869&lt;&gt;"",COUNTIF(LOOKUPS!$A$2:$A$100,U869)=0),"status tidak valid; ","")&amp;IF(AND(I869&lt;&gt;"",NOT(ISNUMBER(SEARCH("@",I869)))),"email tidak valid; ","")&amp;IF(AND(M869&lt;&gt;"",NOT(ISNUMBER(SEARCH("@",M869)))),"pic_email tidak valid; ",""))</f>
        <v/>
      </c>
    </row>
    <row r="870">
      <c r="A870" s="13" t="n"/>
      <c r="B870" s="9" t="n"/>
      <c r="C870" s="9" t="n"/>
      <c r="D870" s="9" t="n"/>
      <c r="E870" s="9" t="n"/>
      <c r="F870" s="9" t="n"/>
      <c r="G870" s="14" t="n"/>
      <c r="H870" s="13" t="n"/>
      <c r="I870" s="9" t="n"/>
      <c r="J870" s="9" t="n"/>
      <c r="K870" s="9" t="n"/>
      <c r="L870" s="13" t="n"/>
      <c r="M870" s="9" t="n"/>
      <c r="N870" s="9" t="n"/>
      <c r="O870" s="9" t="n"/>
      <c r="P870" s="13" t="n"/>
      <c r="Q870" s="13" t="n"/>
      <c r="R870" s="13" t="n"/>
      <c r="S870" s="9" t="n"/>
      <c r="T870" s="9" t="n"/>
      <c r="U870" s="9" t="n"/>
      <c r="V870" s="9">
        <f>IF(AND(A870&lt;&gt;"",B870&lt;&gt;"",OR(D870="",COUNTIF(LOOKUPS!$F$2:$F$100,D870)&gt;0),OR(S870="",COUNTIF(LOOKUPS!$G$2:$G$100,S870)&gt;0),OR(U870="",COUNTIF(LOOKUPS!$A$2:$A$100,U870)&gt;0),OR(I870="",ISNUMBER(SEARCH("@",I870))),OR(M870="",ISNUMBER(SEARCH("@",M870)))),"","ERROR: "&amp;IF(A870="","manufacture_code wajib; ","")&amp;IF(B870="","manufacture_name wajib; ","")&amp;IF(AND(D870&lt;&gt;"",COUNTIF(LOOKUPS!$F$2:$F$100,D870)=0),"origin_type tidak valid; ","")&amp;IF(AND(S870&lt;&gt;"",COUNTIF(LOOKUPS!$G$2:$G$100,S870)=0),"bank_currency tidak valid; ","")&amp;IF(AND(U870&lt;&gt;"",COUNTIF(LOOKUPS!$A$2:$A$100,U870)=0),"status tidak valid; ","")&amp;IF(AND(I870&lt;&gt;"",NOT(ISNUMBER(SEARCH("@",I870)))),"email tidak valid; ","")&amp;IF(AND(M870&lt;&gt;"",NOT(ISNUMBER(SEARCH("@",M870)))),"pic_email tidak valid; ",""))</f>
        <v/>
      </c>
    </row>
    <row r="871">
      <c r="A871" s="13" t="n"/>
      <c r="B871" s="9" t="n"/>
      <c r="C871" s="9" t="n"/>
      <c r="D871" s="9" t="n"/>
      <c r="E871" s="9" t="n"/>
      <c r="F871" s="9" t="n"/>
      <c r="G871" s="14" t="n"/>
      <c r="H871" s="13" t="n"/>
      <c r="I871" s="9" t="n"/>
      <c r="J871" s="9" t="n"/>
      <c r="K871" s="9" t="n"/>
      <c r="L871" s="13" t="n"/>
      <c r="M871" s="9" t="n"/>
      <c r="N871" s="9" t="n"/>
      <c r="O871" s="9" t="n"/>
      <c r="P871" s="13" t="n"/>
      <c r="Q871" s="13" t="n"/>
      <c r="R871" s="13" t="n"/>
      <c r="S871" s="9" t="n"/>
      <c r="T871" s="9" t="n"/>
      <c r="U871" s="9" t="n"/>
      <c r="V871" s="9">
        <f>IF(AND(A871&lt;&gt;"",B871&lt;&gt;"",OR(D871="",COUNTIF(LOOKUPS!$F$2:$F$100,D871)&gt;0),OR(S871="",COUNTIF(LOOKUPS!$G$2:$G$100,S871)&gt;0),OR(U871="",COUNTIF(LOOKUPS!$A$2:$A$100,U871)&gt;0),OR(I871="",ISNUMBER(SEARCH("@",I871))),OR(M871="",ISNUMBER(SEARCH("@",M871)))),"","ERROR: "&amp;IF(A871="","manufacture_code wajib; ","")&amp;IF(B871="","manufacture_name wajib; ","")&amp;IF(AND(D871&lt;&gt;"",COUNTIF(LOOKUPS!$F$2:$F$100,D871)=0),"origin_type tidak valid; ","")&amp;IF(AND(S871&lt;&gt;"",COUNTIF(LOOKUPS!$G$2:$G$100,S871)=0),"bank_currency tidak valid; ","")&amp;IF(AND(U871&lt;&gt;"",COUNTIF(LOOKUPS!$A$2:$A$100,U871)=0),"status tidak valid; ","")&amp;IF(AND(I871&lt;&gt;"",NOT(ISNUMBER(SEARCH("@",I871)))),"email tidak valid; ","")&amp;IF(AND(M871&lt;&gt;"",NOT(ISNUMBER(SEARCH("@",M871)))),"pic_email tidak valid; ",""))</f>
        <v/>
      </c>
    </row>
    <row r="872">
      <c r="A872" s="13" t="n"/>
      <c r="B872" s="9" t="n"/>
      <c r="C872" s="9" t="n"/>
      <c r="D872" s="9" t="n"/>
      <c r="E872" s="9" t="n"/>
      <c r="F872" s="9" t="n"/>
      <c r="G872" s="14" t="n"/>
      <c r="H872" s="13" t="n"/>
      <c r="I872" s="9" t="n"/>
      <c r="J872" s="9" t="n"/>
      <c r="K872" s="9" t="n"/>
      <c r="L872" s="13" t="n"/>
      <c r="M872" s="9" t="n"/>
      <c r="N872" s="9" t="n"/>
      <c r="O872" s="9" t="n"/>
      <c r="P872" s="13" t="n"/>
      <c r="Q872" s="13" t="n"/>
      <c r="R872" s="13" t="n"/>
      <c r="S872" s="9" t="n"/>
      <c r="T872" s="9" t="n"/>
      <c r="U872" s="9" t="n"/>
      <c r="V872" s="9">
        <f>IF(AND(A872&lt;&gt;"",B872&lt;&gt;"",OR(D872="",COUNTIF(LOOKUPS!$F$2:$F$100,D872)&gt;0),OR(S872="",COUNTIF(LOOKUPS!$G$2:$G$100,S872)&gt;0),OR(U872="",COUNTIF(LOOKUPS!$A$2:$A$100,U872)&gt;0),OR(I872="",ISNUMBER(SEARCH("@",I872))),OR(M872="",ISNUMBER(SEARCH("@",M872)))),"","ERROR: "&amp;IF(A872="","manufacture_code wajib; ","")&amp;IF(B872="","manufacture_name wajib; ","")&amp;IF(AND(D872&lt;&gt;"",COUNTIF(LOOKUPS!$F$2:$F$100,D872)=0),"origin_type tidak valid; ","")&amp;IF(AND(S872&lt;&gt;"",COUNTIF(LOOKUPS!$G$2:$G$100,S872)=0),"bank_currency tidak valid; ","")&amp;IF(AND(U872&lt;&gt;"",COUNTIF(LOOKUPS!$A$2:$A$100,U872)=0),"status tidak valid; ","")&amp;IF(AND(I872&lt;&gt;"",NOT(ISNUMBER(SEARCH("@",I872)))),"email tidak valid; ","")&amp;IF(AND(M872&lt;&gt;"",NOT(ISNUMBER(SEARCH("@",M872)))),"pic_email tidak valid; ",""))</f>
        <v/>
      </c>
    </row>
    <row r="873">
      <c r="A873" s="13" t="n"/>
      <c r="B873" s="9" t="n"/>
      <c r="C873" s="9" t="n"/>
      <c r="D873" s="9" t="n"/>
      <c r="E873" s="9" t="n"/>
      <c r="F873" s="9" t="n"/>
      <c r="G873" s="14" t="n"/>
      <c r="H873" s="13" t="n"/>
      <c r="I873" s="9" t="n"/>
      <c r="J873" s="9" t="n"/>
      <c r="K873" s="9" t="n"/>
      <c r="L873" s="13" t="n"/>
      <c r="M873" s="9" t="n"/>
      <c r="N873" s="9" t="n"/>
      <c r="O873" s="9" t="n"/>
      <c r="P873" s="13" t="n"/>
      <c r="Q873" s="13" t="n"/>
      <c r="R873" s="13" t="n"/>
      <c r="S873" s="9" t="n"/>
      <c r="T873" s="9" t="n"/>
      <c r="U873" s="9" t="n"/>
      <c r="V873" s="9">
        <f>IF(AND(A873&lt;&gt;"",B873&lt;&gt;"",OR(D873="",COUNTIF(LOOKUPS!$F$2:$F$100,D873)&gt;0),OR(S873="",COUNTIF(LOOKUPS!$G$2:$G$100,S873)&gt;0),OR(U873="",COUNTIF(LOOKUPS!$A$2:$A$100,U873)&gt;0),OR(I873="",ISNUMBER(SEARCH("@",I873))),OR(M873="",ISNUMBER(SEARCH("@",M873)))),"","ERROR: "&amp;IF(A873="","manufacture_code wajib; ","")&amp;IF(B873="","manufacture_name wajib; ","")&amp;IF(AND(D873&lt;&gt;"",COUNTIF(LOOKUPS!$F$2:$F$100,D873)=0),"origin_type tidak valid; ","")&amp;IF(AND(S873&lt;&gt;"",COUNTIF(LOOKUPS!$G$2:$G$100,S873)=0),"bank_currency tidak valid; ","")&amp;IF(AND(U873&lt;&gt;"",COUNTIF(LOOKUPS!$A$2:$A$100,U873)=0),"status tidak valid; ","")&amp;IF(AND(I873&lt;&gt;"",NOT(ISNUMBER(SEARCH("@",I873)))),"email tidak valid; ","")&amp;IF(AND(M873&lt;&gt;"",NOT(ISNUMBER(SEARCH("@",M873)))),"pic_email tidak valid; ",""))</f>
        <v/>
      </c>
    </row>
    <row r="874">
      <c r="A874" s="13" t="n"/>
      <c r="B874" s="9" t="n"/>
      <c r="C874" s="9" t="n"/>
      <c r="D874" s="9" t="n"/>
      <c r="E874" s="9" t="n"/>
      <c r="F874" s="9" t="n"/>
      <c r="G874" s="14" t="n"/>
      <c r="H874" s="13" t="n"/>
      <c r="I874" s="9" t="n"/>
      <c r="J874" s="9" t="n"/>
      <c r="K874" s="9" t="n"/>
      <c r="L874" s="13" t="n"/>
      <c r="M874" s="9" t="n"/>
      <c r="N874" s="9" t="n"/>
      <c r="O874" s="9" t="n"/>
      <c r="P874" s="13" t="n"/>
      <c r="Q874" s="13" t="n"/>
      <c r="R874" s="13" t="n"/>
      <c r="S874" s="9" t="n"/>
      <c r="T874" s="9" t="n"/>
      <c r="U874" s="9" t="n"/>
      <c r="V874" s="9">
        <f>IF(AND(A874&lt;&gt;"",B874&lt;&gt;"",OR(D874="",COUNTIF(LOOKUPS!$F$2:$F$100,D874)&gt;0),OR(S874="",COUNTIF(LOOKUPS!$G$2:$G$100,S874)&gt;0),OR(U874="",COUNTIF(LOOKUPS!$A$2:$A$100,U874)&gt;0),OR(I874="",ISNUMBER(SEARCH("@",I874))),OR(M874="",ISNUMBER(SEARCH("@",M874)))),"","ERROR: "&amp;IF(A874="","manufacture_code wajib; ","")&amp;IF(B874="","manufacture_name wajib; ","")&amp;IF(AND(D874&lt;&gt;"",COUNTIF(LOOKUPS!$F$2:$F$100,D874)=0),"origin_type tidak valid; ","")&amp;IF(AND(S874&lt;&gt;"",COUNTIF(LOOKUPS!$G$2:$G$100,S874)=0),"bank_currency tidak valid; ","")&amp;IF(AND(U874&lt;&gt;"",COUNTIF(LOOKUPS!$A$2:$A$100,U874)=0),"status tidak valid; ","")&amp;IF(AND(I874&lt;&gt;"",NOT(ISNUMBER(SEARCH("@",I874)))),"email tidak valid; ","")&amp;IF(AND(M874&lt;&gt;"",NOT(ISNUMBER(SEARCH("@",M874)))),"pic_email tidak valid; ",""))</f>
        <v/>
      </c>
    </row>
    <row r="875">
      <c r="A875" s="13" t="n"/>
      <c r="B875" s="9" t="n"/>
      <c r="C875" s="9" t="n"/>
      <c r="D875" s="9" t="n"/>
      <c r="E875" s="9" t="n"/>
      <c r="F875" s="9" t="n"/>
      <c r="G875" s="14" t="n"/>
      <c r="H875" s="13" t="n"/>
      <c r="I875" s="9" t="n"/>
      <c r="J875" s="9" t="n"/>
      <c r="K875" s="9" t="n"/>
      <c r="L875" s="13" t="n"/>
      <c r="M875" s="9" t="n"/>
      <c r="N875" s="9" t="n"/>
      <c r="O875" s="9" t="n"/>
      <c r="P875" s="13" t="n"/>
      <c r="Q875" s="13" t="n"/>
      <c r="R875" s="13" t="n"/>
      <c r="S875" s="9" t="n"/>
      <c r="T875" s="9" t="n"/>
      <c r="U875" s="9" t="n"/>
      <c r="V875" s="9">
        <f>IF(AND(A875&lt;&gt;"",B875&lt;&gt;"",OR(D875="",COUNTIF(LOOKUPS!$F$2:$F$100,D875)&gt;0),OR(S875="",COUNTIF(LOOKUPS!$G$2:$G$100,S875)&gt;0),OR(U875="",COUNTIF(LOOKUPS!$A$2:$A$100,U875)&gt;0),OR(I875="",ISNUMBER(SEARCH("@",I875))),OR(M875="",ISNUMBER(SEARCH("@",M875)))),"","ERROR: "&amp;IF(A875="","manufacture_code wajib; ","")&amp;IF(B875="","manufacture_name wajib; ","")&amp;IF(AND(D875&lt;&gt;"",COUNTIF(LOOKUPS!$F$2:$F$100,D875)=0),"origin_type tidak valid; ","")&amp;IF(AND(S875&lt;&gt;"",COUNTIF(LOOKUPS!$G$2:$G$100,S875)=0),"bank_currency tidak valid; ","")&amp;IF(AND(U875&lt;&gt;"",COUNTIF(LOOKUPS!$A$2:$A$100,U875)=0),"status tidak valid; ","")&amp;IF(AND(I875&lt;&gt;"",NOT(ISNUMBER(SEARCH("@",I875)))),"email tidak valid; ","")&amp;IF(AND(M875&lt;&gt;"",NOT(ISNUMBER(SEARCH("@",M875)))),"pic_email tidak valid; ",""))</f>
        <v/>
      </c>
    </row>
    <row r="876">
      <c r="A876" s="13" t="n"/>
      <c r="B876" s="9" t="n"/>
      <c r="C876" s="9" t="n"/>
      <c r="D876" s="9" t="n"/>
      <c r="E876" s="9" t="n"/>
      <c r="F876" s="9" t="n"/>
      <c r="G876" s="14" t="n"/>
      <c r="H876" s="13" t="n"/>
      <c r="I876" s="9" t="n"/>
      <c r="J876" s="9" t="n"/>
      <c r="K876" s="9" t="n"/>
      <c r="L876" s="13" t="n"/>
      <c r="M876" s="9" t="n"/>
      <c r="N876" s="9" t="n"/>
      <c r="O876" s="9" t="n"/>
      <c r="P876" s="13" t="n"/>
      <c r="Q876" s="13" t="n"/>
      <c r="R876" s="13" t="n"/>
      <c r="S876" s="9" t="n"/>
      <c r="T876" s="9" t="n"/>
      <c r="U876" s="9" t="n"/>
      <c r="V876" s="9">
        <f>IF(AND(A876&lt;&gt;"",B876&lt;&gt;"",OR(D876="",COUNTIF(LOOKUPS!$F$2:$F$100,D876)&gt;0),OR(S876="",COUNTIF(LOOKUPS!$G$2:$G$100,S876)&gt;0),OR(U876="",COUNTIF(LOOKUPS!$A$2:$A$100,U876)&gt;0),OR(I876="",ISNUMBER(SEARCH("@",I876))),OR(M876="",ISNUMBER(SEARCH("@",M876)))),"","ERROR: "&amp;IF(A876="","manufacture_code wajib; ","")&amp;IF(B876="","manufacture_name wajib; ","")&amp;IF(AND(D876&lt;&gt;"",COUNTIF(LOOKUPS!$F$2:$F$100,D876)=0),"origin_type tidak valid; ","")&amp;IF(AND(S876&lt;&gt;"",COUNTIF(LOOKUPS!$G$2:$G$100,S876)=0),"bank_currency tidak valid; ","")&amp;IF(AND(U876&lt;&gt;"",COUNTIF(LOOKUPS!$A$2:$A$100,U876)=0),"status tidak valid; ","")&amp;IF(AND(I876&lt;&gt;"",NOT(ISNUMBER(SEARCH("@",I876)))),"email tidak valid; ","")&amp;IF(AND(M876&lt;&gt;"",NOT(ISNUMBER(SEARCH("@",M876)))),"pic_email tidak valid; ",""))</f>
        <v/>
      </c>
    </row>
    <row r="877">
      <c r="A877" s="13" t="n"/>
      <c r="B877" s="9" t="n"/>
      <c r="C877" s="9" t="n"/>
      <c r="D877" s="9" t="n"/>
      <c r="E877" s="9" t="n"/>
      <c r="F877" s="9" t="n"/>
      <c r="G877" s="14" t="n"/>
      <c r="H877" s="13" t="n"/>
      <c r="I877" s="9" t="n"/>
      <c r="J877" s="9" t="n"/>
      <c r="K877" s="9" t="n"/>
      <c r="L877" s="13" t="n"/>
      <c r="M877" s="9" t="n"/>
      <c r="N877" s="9" t="n"/>
      <c r="O877" s="9" t="n"/>
      <c r="P877" s="13" t="n"/>
      <c r="Q877" s="13" t="n"/>
      <c r="R877" s="13" t="n"/>
      <c r="S877" s="9" t="n"/>
      <c r="T877" s="9" t="n"/>
      <c r="U877" s="9" t="n"/>
      <c r="V877" s="9">
        <f>IF(AND(A877&lt;&gt;"",B877&lt;&gt;"",OR(D877="",COUNTIF(LOOKUPS!$F$2:$F$100,D877)&gt;0),OR(S877="",COUNTIF(LOOKUPS!$G$2:$G$100,S877)&gt;0),OR(U877="",COUNTIF(LOOKUPS!$A$2:$A$100,U877)&gt;0),OR(I877="",ISNUMBER(SEARCH("@",I877))),OR(M877="",ISNUMBER(SEARCH("@",M877)))),"","ERROR: "&amp;IF(A877="","manufacture_code wajib; ","")&amp;IF(B877="","manufacture_name wajib; ","")&amp;IF(AND(D877&lt;&gt;"",COUNTIF(LOOKUPS!$F$2:$F$100,D877)=0),"origin_type tidak valid; ","")&amp;IF(AND(S877&lt;&gt;"",COUNTIF(LOOKUPS!$G$2:$G$100,S877)=0),"bank_currency tidak valid; ","")&amp;IF(AND(U877&lt;&gt;"",COUNTIF(LOOKUPS!$A$2:$A$100,U877)=0),"status tidak valid; ","")&amp;IF(AND(I877&lt;&gt;"",NOT(ISNUMBER(SEARCH("@",I877)))),"email tidak valid; ","")&amp;IF(AND(M877&lt;&gt;"",NOT(ISNUMBER(SEARCH("@",M877)))),"pic_email tidak valid; ",""))</f>
        <v/>
      </c>
    </row>
    <row r="878">
      <c r="A878" s="13" t="n"/>
      <c r="B878" s="9" t="n"/>
      <c r="C878" s="9" t="n"/>
      <c r="D878" s="9" t="n"/>
      <c r="E878" s="9" t="n"/>
      <c r="F878" s="9" t="n"/>
      <c r="G878" s="14" t="n"/>
      <c r="H878" s="13" t="n"/>
      <c r="I878" s="9" t="n"/>
      <c r="J878" s="9" t="n"/>
      <c r="K878" s="9" t="n"/>
      <c r="L878" s="13" t="n"/>
      <c r="M878" s="9" t="n"/>
      <c r="N878" s="9" t="n"/>
      <c r="O878" s="9" t="n"/>
      <c r="P878" s="13" t="n"/>
      <c r="Q878" s="13" t="n"/>
      <c r="R878" s="13" t="n"/>
      <c r="S878" s="9" t="n"/>
      <c r="T878" s="9" t="n"/>
      <c r="U878" s="9" t="n"/>
      <c r="V878" s="9">
        <f>IF(AND(A878&lt;&gt;"",B878&lt;&gt;"",OR(D878="",COUNTIF(LOOKUPS!$F$2:$F$100,D878)&gt;0),OR(S878="",COUNTIF(LOOKUPS!$G$2:$G$100,S878)&gt;0),OR(U878="",COUNTIF(LOOKUPS!$A$2:$A$100,U878)&gt;0),OR(I878="",ISNUMBER(SEARCH("@",I878))),OR(M878="",ISNUMBER(SEARCH("@",M878)))),"","ERROR: "&amp;IF(A878="","manufacture_code wajib; ","")&amp;IF(B878="","manufacture_name wajib; ","")&amp;IF(AND(D878&lt;&gt;"",COUNTIF(LOOKUPS!$F$2:$F$100,D878)=0),"origin_type tidak valid; ","")&amp;IF(AND(S878&lt;&gt;"",COUNTIF(LOOKUPS!$G$2:$G$100,S878)=0),"bank_currency tidak valid; ","")&amp;IF(AND(U878&lt;&gt;"",COUNTIF(LOOKUPS!$A$2:$A$100,U878)=0),"status tidak valid; ","")&amp;IF(AND(I878&lt;&gt;"",NOT(ISNUMBER(SEARCH("@",I878)))),"email tidak valid; ","")&amp;IF(AND(M878&lt;&gt;"",NOT(ISNUMBER(SEARCH("@",M878)))),"pic_email tidak valid; ",""))</f>
        <v/>
      </c>
    </row>
    <row r="879">
      <c r="A879" s="13" t="n"/>
      <c r="B879" s="9" t="n"/>
      <c r="C879" s="9" t="n"/>
      <c r="D879" s="9" t="n"/>
      <c r="E879" s="9" t="n"/>
      <c r="F879" s="9" t="n"/>
      <c r="G879" s="14" t="n"/>
      <c r="H879" s="13" t="n"/>
      <c r="I879" s="9" t="n"/>
      <c r="J879" s="9" t="n"/>
      <c r="K879" s="9" t="n"/>
      <c r="L879" s="13" t="n"/>
      <c r="M879" s="9" t="n"/>
      <c r="N879" s="9" t="n"/>
      <c r="O879" s="9" t="n"/>
      <c r="P879" s="13" t="n"/>
      <c r="Q879" s="13" t="n"/>
      <c r="R879" s="13" t="n"/>
      <c r="S879" s="9" t="n"/>
      <c r="T879" s="9" t="n"/>
      <c r="U879" s="9" t="n"/>
      <c r="V879" s="9">
        <f>IF(AND(A879&lt;&gt;"",B879&lt;&gt;"",OR(D879="",COUNTIF(LOOKUPS!$F$2:$F$100,D879)&gt;0),OR(S879="",COUNTIF(LOOKUPS!$G$2:$G$100,S879)&gt;0),OR(U879="",COUNTIF(LOOKUPS!$A$2:$A$100,U879)&gt;0),OR(I879="",ISNUMBER(SEARCH("@",I879))),OR(M879="",ISNUMBER(SEARCH("@",M879)))),"","ERROR: "&amp;IF(A879="","manufacture_code wajib; ","")&amp;IF(B879="","manufacture_name wajib; ","")&amp;IF(AND(D879&lt;&gt;"",COUNTIF(LOOKUPS!$F$2:$F$100,D879)=0),"origin_type tidak valid; ","")&amp;IF(AND(S879&lt;&gt;"",COUNTIF(LOOKUPS!$G$2:$G$100,S879)=0),"bank_currency tidak valid; ","")&amp;IF(AND(U879&lt;&gt;"",COUNTIF(LOOKUPS!$A$2:$A$100,U879)=0),"status tidak valid; ","")&amp;IF(AND(I879&lt;&gt;"",NOT(ISNUMBER(SEARCH("@",I879)))),"email tidak valid; ","")&amp;IF(AND(M879&lt;&gt;"",NOT(ISNUMBER(SEARCH("@",M879)))),"pic_email tidak valid; ",""))</f>
        <v/>
      </c>
    </row>
    <row r="880">
      <c r="A880" s="13" t="n"/>
      <c r="B880" s="9" t="n"/>
      <c r="C880" s="9" t="n"/>
      <c r="D880" s="9" t="n"/>
      <c r="E880" s="9" t="n"/>
      <c r="F880" s="9" t="n"/>
      <c r="G880" s="14" t="n"/>
      <c r="H880" s="13" t="n"/>
      <c r="I880" s="9" t="n"/>
      <c r="J880" s="9" t="n"/>
      <c r="K880" s="9" t="n"/>
      <c r="L880" s="13" t="n"/>
      <c r="M880" s="9" t="n"/>
      <c r="N880" s="9" t="n"/>
      <c r="O880" s="9" t="n"/>
      <c r="P880" s="13" t="n"/>
      <c r="Q880" s="13" t="n"/>
      <c r="R880" s="13" t="n"/>
      <c r="S880" s="9" t="n"/>
      <c r="T880" s="9" t="n"/>
      <c r="U880" s="9" t="n"/>
      <c r="V880" s="9">
        <f>IF(AND(A880&lt;&gt;"",B880&lt;&gt;"",OR(D880="",COUNTIF(LOOKUPS!$F$2:$F$100,D880)&gt;0),OR(S880="",COUNTIF(LOOKUPS!$G$2:$G$100,S880)&gt;0),OR(U880="",COUNTIF(LOOKUPS!$A$2:$A$100,U880)&gt;0),OR(I880="",ISNUMBER(SEARCH("@",I880))),OR(M880="",ISNUMBER(SEARCH("@",M880)))),"","ERROR: "&amp;IF(A880="","manufacture_code wajib; ","")&amp;IF(B880="","manufacture_name wajib; ","")&amp;IF(AND(D880&lt;&gt;"",COUNTIF(LOOKUPS!$F$2:$F$100,D880)=0),"origin_type tidak valid; ","")&amp;IF(AND(S880&lt;&gt;"",COUNTIF(LOOKUPS!$G$2:$G$100,S880)=0),"bank_currency tidak valid; ","")&amp;IF(AND(U880&lt;&gt;"",COUNTIF(LOOKUPS!$A$2:$A$100,U880)=0),"status tidak valid; ","")&amp;IF(AND(I880&lt;&gt;"",NOT(ISNUMBER(SEARCH("@",I880)))),"email tidak valid; ","")&amp;IF(AND(M880&lt;&gt;"",NOT(ISNUMBER(SEARCH("@",M880)))),"pic_email tidak valid; ",""))</f>
        <v/>
      </c>
    </row>
    <row r="881">
      <c r="A881" s="13" t="n"/>
      <c r="B881" s="9" t="n"/>
      <c r="C881" s="9" t="n"/>
      <c r="D881" s="9" t="n"/>
      <c r="E881" s="9" t="n"/>
      <c r="F881" s="9" t="n"/>
      <c r="G881" s="14" t="n"/>
      <c r="H881" s="13" t="n"/>
      <c r="I881" s="9" t="n"/>
      <c r="J881" s="9" t="n"/>
      <c r="K881" s="9" t="n"/>
      <c r="L881" s="13" t="n"/>
      <c r="M881" s="9" t="n"/>
      <c r="N881" s="9" t="n"/>
      <c r="O881" s="9" t="n"/>
      <c r="P881" s="13" t="n"/>
      <c r="Q881" s="13" t="n"/>
      <c r="R881" s="13" t="n"/>
      <c r="S881" s="9" t="n"/>
      <c r="T881" s="9" t="n"/>
      <c r="U881" s="9" t="n"/>
      <c r="V881" s="9">
        <f>IF(AND(A881&lt;&gt;"",B881&lt;&gt;"",OR(D881="",COUNTIF(LOOKUPS!$F$2:$F$100,D881)&gt;0),OR(S881="",COUNTIF(LOOKUPS!$G$2:$G$100,S881)&gt;0),OR(U881="",COUNTIF(LOOKUPS!$A$2:$A$100,U881)&gt;0),OR(I881="",ISNUMBER(SEARCH("@",I881))),OR(M881="",ISNUMBER(SEARCH("@",M881)))),"","ERROR: "&amp;IF(A881="","manufacture_code wajib; ","")&amp;IF(B881="","manufacture_name wajib; ","")&amp;IF(AND(D881&lt;&gt;"",COUNTIF(LOOKUPS!$F$2:$F$100,D881)=0),"origin_type tidak valid; ","")&amp;IF(AND(S881&lt;&gt;"",COUNTIF(LOOKUPS!$G$2:$G$100,S881)=0),"bank_currency tidak valid; ","")&amp;IF(AND(U881&lt;&gt;"",COUNTIF(LOOKUPS!$A$2:$A$100,U881)=0),"status tidak valid; ","")&amp;IF(AND(I881&lt;&gt;"",NOT(ISNUMBER(SEARCH("@",I881)))),"email tidak valid; ","")&amp;IF(AND(M881&lt;&gt;"",NOT(ISNUMBER(SEARCH("@",M881)))),"pic_email tidak valid; ",""))</f>
        <v/>
      </c>
    </row>
    <row r="882">
      <c r="A882" s="13" t="n"/>
      <c r="B882" s="9" t="n"/>
      <c r="C882" s="9" t="n"/>
      <c r="D882" s="9" t="n"/>
      <c r="E882" s="9" t="n"/>
      <c r="F882" s="9" t="n"/>
      <c r="G882" s="14" t="n"/>
      <c r="H882" s="13" t="n"/>
      <c r="I882" s="9" t="n"/>
      <c r="J882" s="9" t="n"/>
      <c r="K882" s="9" t="n"/>
      <c r="L882" s="13" t="n"/>
      <c r="M882" s="9" t="n"/>
      <c r="N882" s="9" t="n"/>
      <c r="O882" s="9" t="n"/>
      <c r="P882" s="13" t="n"/>
      <c r="Q882" s="13" t="n"/>
      <c r="R882" s="13" t="n"/>
      <c r="S882" s="9" t="n"/>
      <c r="T882" s="9" t="n"/>
      <c r="U882" s="9" t="n"/>
      <c r="V882" s="9">
        <f>IF(AND(A882&lt;&gt;"",B882&lt;&gt;"",OR(D882="",COUNTIF(LOOKUPS!$F$2:$F$100,D882)&gt;0),OR(S882="",COUNTIF(LOOKUPS!$G$2:$G$100,S882)&gt;0),OR(U882="",COUNTIF(LOOKUPS!$A$2:$A$100,U882)&gt;0),OR(I882="",ISNUMBER(SEARCH("@",I882))),OR(M882="",ISNUMBER(SEARCH("@",M882)))),"","ERROR: "&amp;IF(A882="","manufacture_code wajib; ","")&amp;IF(B882="","manufacture_name wajib; ","")&amp;IF(AND(D882&lt;&gt;"",COUNTIF(LOOKUPS!$F$2:$F$100,D882)=0),"origin_type tidak valid; ","")&amp;IF(AND(S882&lt;&gt;"",COUNTIF(LOOKUPS!$G$2:$G$100,S882)=0),"bank_currency tidak valid; ","")&amp;IF(AND(U882&lt;&gt;"",COUNTIF(LOOKUPS!$A$2:$A$100,U882)=0),"status tidak valid; ","")&amp;IF(AND(I882&lt;&gt;"",NOT(ISNUMBER(SEARCH("@",I882)))),"email tidak valid; ","")&amp;IF(AND(M882&lt;&gt;"",NOT(ISNUMBER(SEARCH("@",M882)))),"pic_email tidak valid; ",""))</f>
        <v/>
      </c>
    </row>
    <row r="883">
      <c r="A883" s="13" t="n"/>
      <c r="B883" s="9" t="n"/>
      <c r="C883" s="9" t="n"/>
      <c r="D883" s="9" t="n"/>
      <c r="E883" s="9" t="n"/>
      <c r="F883" s="9" t="n"/>
      <c r="G883" s="14" t="n"/>
      <c r="H883" s="13" t="n"/>
      <c r="I883" s="9" t="n"/>
      <c r="J883" s="9" t="n"/>
      <c r="K883" s="9" t="n"/>
      <c r="L883" s="13" t="n"/>
      <c r="M883" s="9" t="n"/>
      <c r="N883" s="9" t="n"/>
      <c r="O883" s="9" t="n"/>
      <c r="P883" s="13" t="n"/>
      <c r="Q883" s="13" t="n"/>
      <c r="R883" s="13" t="n"/>
      <c r="S883" s="9" t="n"/>
      <c r="T883" s="9" t="n"/>
      <c r="U883" s="9" t="n"/>
      <c r="V883" s="9">
        <f>IF(AND(A883&lt;&gt;"",B883&lt;&gt;"",OR(D883="",COUNTIF(LOOKUPS!$F$2:$F$100,D883)&gt;0),OR(S883="",COUNTIF(LOOKUPS!$G$2:$G$100,S883)&gt;0),OR(U883="",COUNTIF(LOOKUPS!$A$2:$A$100,U883)&gt;0),OR(I883="",ISNUMBER(SEARCH("@",I883))),OR(M883="",ISNUMBER(SEARCH("@",M883)))),"","ERROR: "&amp;IF(A883="","manufacture_code wajib; ","")&amp;IF(B883="","manufacture_name wajib; ","")&amp;IF(AND(D883&lt;&gt;"",COUNTIF(LOOKUPS!$F$2:$F$100,D883)=0),"origin_type tidak valid; ","")&amp;IF(AND(S883&lt;&gt;"",COUNTIF(LOOKUPS!$G$2:$G$100,S883)=0),"bank_currency tidak valid; ","")&amp;IF(AND(U883&lt;&gt;"",COUNTIF(LOOKUPS!$A$2:$A$100,U883)=0),"status tidak valid; ","")&amp;IF(AND(I883&lt;&gt;"",NOT(ISNUMBER(SEARCH("@",I883)))),"email tidak valid; ","")&amp;IF(AND(M883&lt;&gt;"",NOT(ISNUMBER(SEARCH("@",M883)))),"pic_email tidak valid; ",""))</f>
        <v/>
      </c>
    </row>
    <row r="884">
      <c r="A884" s="13" t="n"/>
      <c r="B884" s="9" t="n"/>
      <c r="C884" s="9" t="n"/>
      <c r="D884" s="9" t="n"/>
      <c r="E884" s="9" t="n"/>
      <c r="F884" s="9" t="n"/>
      <c r="G884" s="14" t="n"/>
      <c r="H884" s="13" t="n"/>
      <c r="I884" s="9" t="n"/>
      <c r="J884" s="9" t="n"/>
      <c r="K884" s="9" t="n"/>
      <c r="L884" s="13" t="n"/>
      <c r="M884" s="9" t="n"/>
      <c r="N884" s="9" t="n"/>
      <c r="O884" s="9" t="n"/>
      <c r="P884" s="13" t="n"/>
      <c r="Q884" s="13" t="n"/>
      <c r="R884" s="13" t="n"/>
      <c r="S884" s="9" t="n"/>
      <c r="T884" s="9" t="n"/>
      <c r="U884" s="9" t="n"/>
      <c r="V884" s="9">
        <f>IF(AND(A884&lt;&gt;"",B884&lt;&gt;"",OR(D884="",COUNTIF(LOOKUPS!$F$2:$F$100,D884)&gt;0),OR(S884="",COUNTIF(LOOKUPS!$G$2:$G$100,S884)&gt;0),OR(U884="",COUNTIF(LOOKUPS!$A$2:$A$100,U884)&gt;0),OR(I884="",ISNUMBER(SEARCH("@",I884))),OR(M884="",ISNUMBER(SEARCH("@",M884)))),"","ERROR: "&amp;IF(A884="","manufacture_code wajib; ","")&amp;IF(B884="","manufacture_name wajib; ","")&amp;IF(AND(D884&lt;&gt;"",COUNTIF(LOOKUPS!$F$2:$F$100,D884)=0),"origin_type tidak valid; ","")&amp;IF(AND(S884&lt;&gt;"",COUNTIF(LOOKUPS!$G$2:$G$100,S884)=0),"bank_currency tidak valid; ","")&amp;IF(AND(U884&lt;&gt;"",COUNTIF(LOOKUPS!$A$2:$A$100,U884)=0),"status tidak valid; ","")&amp;IF(AND(I884&lt;&gt;"",NOT(ISNUMBER(SEARCH("@",I884)))),"email tidak valid; ","")&amp;IF(AND(M884&lt;&gt;"",NOT(ISNUMBER(SEARCH("@",M884)))),"pic_email tidak valid; ",""))</f>
        <v/>
      </c>
    </row>
    <row r="885">
      <c r="A885" s="13" t="n"/>
      <c r="B885" s="9" t="n"/>
      <c r="C885" s="9" t="n"/>
      <c r="D885" s="9" t="n"/>
      <c r="E885" s="9" t="n"/>
      <c r="F885" s="9" t="n"/>
      <c r="G885" s="14" t="n"/>
      <c r="H885" s="13" t="n"/>
      <c r="I885" s="9" t="n"/>
      <c r="J885" s="9" t="n"/>
      <c r="K885" s="9" t="n"/>
      <c r="L885" s="13" t="n"/>
      <c r="M885" s="9" t="n"/>
      <c r="N885" s="9" t="n"/>
      <c r="O885" s="9" t="n"/>
      <c r="P885" s="13" t="n"/>
      <c r="Q885" s="13" t="n"/>
      <c r="R885" s="13" t="n"/>
      <c r="S885" s="9" t="n"/>
      <c r="T885" s="9" t="n"/>
      <c r="U885" s="9" t="n"/>
      <c r="V885" s="9">
        <f>IF(AND(A885&lt;&gt;"",B885&lt;&gt;"",OR(D885="",COUNTIF(LOOKUPS!$F$2:$F$100,D885)&gt;0),OR(S885="",COUNTIF(LOOKUPS!$G$2:$G$100,S885)&gt;0),OR(U885="",COUNTIF(LOOKUPS!$A$2:$A$100,U885)&gt;0),OR(I885="",ISNUMBER(SEARCH("@",I885))),OR(M885="",ISNUMBER(SEARCH("@",M885)))),"","ERROR: "&amp;IF(A885="","manufacture_code wajib; ","")&amp;IF(B885="","manufacture_name wajib; ","")&amp;IF(AND(D885&lt;&gt;"",COUNTIF(LOOKUPS!$F$2:$F$100,D885)=0),"origin_type tidak valid; ","")&amp;IF(AND(S885&lt;&gt;"",COUNTIF(LOOKUPS!$G$2:$G$100,S885)=0),"bank_currency tidak valid; ","")&amp;IF(AND(U885&lt;&gt;"",COUNTIF(LOOKUPS!$A$2:$A$100,U885)=0),"status tidak valid; ","")&amp;IF(AND(I885&lt;&gt;"",NOT(ISNUMBER(SEARCH("@",I885)))),"email tidak valid; ","")&amp;IF(AND(M885&lt;&gt;"",NOT(ISNUMBER(SEARCH("@",M885)))),"pic_email tidak valid; ",""))</f>
        <v/>
      </c>
    </row>
    <row r="886">
      <c r="A886" s="13" t="n"/>
      <c r="B886" s="9" t="n"/>
      <c r="C886" s="9" t="n"/>
      <c r="D886" s="9" t="n"/>
      <c r="E886" s="9" t="n"/>
      <c r="F886" s="9" t="n"/>
      <c r="G886" s="14" t="n"/>
      <c r="H886" s="13" t="n"/>
      <c r="I886" s="9" t="n"/>
      <c r="J886" s="9" t="n"/>
      <c r="K886" s="9" t="n"/>
      <c r="L886" s="13" t="n"/>
      <c r="M886" s="9" t="n"/>
      <c r="N886" s="9" t="n"/>
      <c r="O886" s="9" t="n"/>
      <c r="P886" s="13" t="n"/>
      <c r="Q886" s="13" t="n"/>
      <c r="R886" s="13" t="n"/>
      <c r="S886" s="9" t="n"/>
      <c r="T886" s="9" t="n"/>
      <c r="U886" s="9" t="n"/>
      <c r="V886" s="9">
        <f>IF(AND(A886&lt;&gt;"",B886&lt;&gt;"",OR(D886="",COUNTIF(LOOKUPS!$F$2:$F$100,D886)&gt;0),OR(S886="",COUNTIF(LOOKUPS!$G$2:$G$100,S886)&gt;0),OR(U886="",COUNTIF(LOOKUPS!$A$2:$A$100,U886)&gt;0),OR(I886="",ISNUMBER(SEARCH("@",I886))),OR(M886="",ISNUMBER(SEARCH("@",M886)))),"","ERROR: "&amp;IF(A886="","manufacture_code wajib; ","")&amp;IF(B886="","manufacture_name wajib; ","")&amp;IF(AND(D886&lt;&gt;"",COUNTIF(LOOKUPS!$F$2:$F$100,D886)=0),"origin_type tidak valid; ","")&amp;IF(AND(S886&lt;&gt;"",COUNTIF(LOOKUPS!$G$2:$G$100,S886)=0),"bank_currency tidak valid; ","")&amp;IF(AND(U886&lt;&gt;"",COUNTIF(LOOKUPS!$A$2:$A$100,U886)=0),"status tidak valid; ","")&amp;IF(AND(I886&lt;&gt;"",NOT(ISNUMBER(SEARCH("@",I886)))),"email tidak valid; ","")&amp;IF(AND(M886&lt;&gt;"",NOT(ISNUMBER(SEARCH("@",M886)))),"pic_email tidak valid; ",""))</f>
        <v/>
      </c>
    </row>
    <row r="887">
      <c r="A887" s="13" t="n"/>
      <c r="B887" s="9" t="n"/>
      <c r="C887" s="9" t="n"/>
      <c r="D887" s="9" t="n"/>
      <c r="E887" s="9" t="n"/>
      <c r="F887" s="9" t="n"/>
      <c r="G887" s="14" t="n"/>
      <c r="H887" s="13" t="n"/>
      <c r="I887" s="9" t="n"/>
      <c r="J887" s="9" t="n"/>
      <c r="K887" s="9" t="n"/>
      <c r="L887" s="13" t="n"/>
      <c r="M887" s="9" t="n"/>
      <c r="N887" s="9" t="n"/>
      <c r="O887" s="9" t="n"/>
      <c r="P887" s="13" t="n"/>
      <c r="Q887" s="13" t="n"/>
      <c r="R887" s="13" t="n"/>
      <c r="S887" s="9" t="n"/>
      <c r="T887" s="9" t="n"/>
      <c r="U887" s="9" t="n"/>
      <c r="V887" s="9">
        <f>IF(AND(A887&lt;&gt;"",B887&lt;&gt;"",OR(D887="",COUNTIF(LOOKUPS!$F$2:$F$100,D887)&gt;0),OR(S887="",COUNTIF(LOOKUPS!$G$2:$G$100,S887)&gt;0),OR(U887="",COUNTIF(LOOKUPS!$A$2:$A$100,U887)&gt;0),OR(I887="",ISNUMBER(SEARCH("@",I887))),OR(M887="",ISNUMBER(SEARCH("@",M887)))),"","ERROR: "&amp;IF(A887="","manufacture_code wajib; ","")&amp;IF(B887="","manufacture_name wajib; ","")&amp;IF(AND(D887&lt;&gt;"",COUNTIF(LOOKUPS!$F$2:$F$100,D887)=0),"origin_type tidak valid; ","")&amp;IF(AND(S887&lt;&gt;"",COUNTIF(LOOKUPS!$G$2:$G$100,S887)=0),"bank_currency tidak valid; ","")&amp;IF(AND(U887&lt;&gt;"",COUNTIF(LOOKUPS!$A$2:$A$100,U887)=0),"status tidak valid; ","")&amp;IF(AND(I887&lt;&gt;"",NOT(ISNUMBER(SEARCH("@",I887)))),"email tidak valid; ","")&amp;IF(AND(M887&lt;&gt;"",NOT(ISNUMBER(SEARCH("@",M887)))),"pic_email tidak valid; ",""))</f>
        <v/>
      </c>
    </row>
    <row r="888">
      <c r="A888" s="13" t="n"/>
      <c r="B888" s="9" t="n"/>
      <c r="C888" s="9" t="n"/>
      <c r="D888" s="9" t="n"/>
      <c r="E888" s="9" t="n"/>
      <c r="F888" s="9" t="n"/>
      <c r="G888" s="14" t="n"/>
      <c r="H888" s="13" t="n"/>
      <c r="I888" s="9" t="n"/>
      <c r="J888" s="9" t="n"/>
      <c r="K888" s="9" t="n"/>
      <c r="L888" s="13" t="n"/>
      <c r="M888" s="9" t="n"/>
      <c r="N888" s="9" t="n"/>
      <c r="O888" s="9" t="n"/>
      <c r="P888" s="13" t="n"/>
      <c r="Q888" s="13" t="n"/>
      <c r="R888" s="13" t="n"/>
      <c r="S888" s="9" t="n"/>
      <c r="T888" s="9" t="n"/>
      <c r="U888" s="9" t="n"/>
      <c r="V888" s="9">
        <f>IF(AND(A888&lt;&gt;"",B888&lt;&gt;"",OR(D888="",COUNTIF(LOOKUPS!$F$2:$F$100,D888)&gt;0),OR(S888="",COUNTIF(LOOKUPS!$G$2:$G$100,S888)&gt;0),OR(U888="",COUNTIF(LOOKUPS!$A$2:$A$100,U888)&gt;0),OR(I888="",ISNUMBER(SEARCH("@",I888))),OR(M888="",ISNUMBER(SEARCH("@",M888)))),"","ERROR: "&amp;IF(A888="","manufacture_code wajib; ","")&amp;IF(B888="","manufacture_name wajib; ","")&amp;IF(AND(D888&lt;&gt;"",COUNTIF(LOOKUPS!$F$2:$F$100,D888)=0),"origin_type tidak valid; ","")&amp;IF(AND(S888&lt;&gt;"",COUNTIF(LOOKUPS!$G$2:$G$100,S888)=0),"bank_currency tidak valid; ","")&amp;IF(AND(U888&lt;&gt;"",COUNTIF(LOOKUPS!$A$2:$A$100,U888)=0),"status tidak valid; ","")&amp;IF(AND(I888&lt;&gt;"",NOT(ISNUMBER(SEARCH("@",I888)))),"email tidak valid; ","")&amp;IF(AND(M888&lt;&gt;"",NOT(ISNUMBER(SEARCH("@",M888)))),"pic_email tidak valid; ",""))</f>
        <v/>
      </c>
    </row>
    <row r="889">
      <c r="A889" s="13" t="n"/>
      <c r="B889" s="9" t="n"/>
      <c r="C889" s="9" t="n"/>
      <c r="D889" s="9" t="n"/>
      <c r="E889" s="9" t="n"/>
      <c r="F889" s="9" t="n"/>
      <c r="G889" s="14" t="n"/>
      <c r="H889" s="13" t="n"/>
      <c r="I889" s="9" t="n"/>
      <c r="J889" s="9" t="n"/>
      <c r="K889" s="9" t="n"/>
      <c r="L889" s="13" t="n"/>
      <c r="M889" s="9" t="n"/>
      <c r="N889" s="9" t="n"/>
      <c r="O889" s="9" t="n"/>
      <c r="P889" s="13" t="n"/>
      <c r="Q889" s="13" t="n"/>
      <c r="R889" s="13" t="n"/>
      <c r="S889" s="9" t="n"/>
      <c r="T889" s="9" t="n"/>
      <c r="U889" s="9" t="n"/>
      <c r="V889" s="9">
        <f>IF(AND(A889&lt;&gt;"",B889&lt;&gt;"",OR(D889="",COUNTIF(LOOKUPS!$F$2:$F$100,D889)&gt;0),OR(S889="",COUNTIF(LOOKUPS!$G$2:$G$100,S889)&gt;0),OR(U889="",COUNTIF(LOOKUPS!$A$2:$A$100,U889)&gt;0),OR(I889="",ISNUMBER(SEARCH("@",I889))),OR(M889="",ISNUMBER(SEARCH("@",M889)))),"","ERROR: "&amp;IF(A889="","manufacture_code wajib; ","")&amp;IF(B889="","manufacture_name wajib; ","")&amp;IF(AND(D889&lt;&gt;"",COUNTIF(LOOKUPS!$F$2:$F$100,D889)=0),"origin_type tidak valid; ","")&amp;IF(AND(S889&lt;&gt;"",COUNTIF(LOOKUPS!$G$2:$G$100,S889)=0),"bank_currency tidak valid; ","")&amp;IF(AND(U889&lt;&gt;"",COUNTIF(LOOKUPS!$A$2:$A$100,U889)=0),"status tidak valid; ","")&amp;IF(AND(I889&lt;&gt;"",NOT(ISNUMBER(SEARCH("@",I889)))),"email tidak valid; ","")&amp;IF(AND(M889&lt;&gt;"",NOT(ISNUMBER(SEARCH("@",M889)))),"pic_email tidak valid; ",""))</f>
        <v/>
      </c>
    </row>
    <row r="890">
      <c r="A890" s="13" t="n"/>
      <c r="B890" s="9" t="n"/>
      <c r="C890" s="9" t="n"/>
      <c r="D890" s="9" t="n"/>
      <c r="E890" s="9" t="n"/>
      <c r="F890" s="9" t="n"/>
      <c r="G890" s="14" t="n"/>
      <c r="H890" s="13" t="n"/>
      <c r="I890" s="9" t="n"/>
      <c r="J890" s="9" t="n"/>
      <c r="K890" s="9" t="n"/>
      <c r="L890" s="13" t="n"/>
      <c r="M890" s="9" t="n"/>
      <c r="N890" s="9" t="n"/>
      <c r="O890" s="9" t="n"/>
      <c r="P890" s="13" t="n"/>
      <c r="Q890" s="13" t="n"/>
      <c r="R890" s="13" t="n"/>
      <c r="S890" s="9" t="n"/>
      <c r="T890" s="9" t="n"/>
      <c r="U890" s="9" t="n"/>
      <c r="V890" s="9">
        <f>IF(AND(A890&lt;&gt;"",B890&lt;&gt;"",OR(D890="",COUNTIF(LOOKUPS!$F$2:$F$100,D890)&gt;0),OR(S890="",COUNTIF(LOOKUPS!$G$2:$G$100,S890)&gt;0),OR(U890="",COUNTIF(LOOKUPS!$A$2:$A$100,U890)&gt;0),OR(I890="",ISNUMBER(SEARCH("@",I890))),OR(M890="",ISNUMBER(SEARCH("@",M890)))),"","ERROR: "&amp;IF(A890="","manufacture_code wajib; ","")&amp;IF(B890="","manufacture_name wajib; ","")&amp;IF(AND(D890&lt;&gt;"",COUNTIF(LOOKUPS!$F$2:$F$100,D890)=0),"origin_type tidak valid; ","")&amp;IF(AND(S890&lt;&gt;"",COUNTIF(LOOKUPS!$G$2:$G$100,S890)=0),"bank_currency tidak valid; ","")&amp;IF(AND(U890&lt;&gt;"",COUNTIF(LOOKUPS!$A$2:$A$100,U890)=0),"status tidak valid; ","")&amp;IF(AND(I890&lt;&gt;"",NOT(ISNUMBER(SEARCH("@",I890)))),"email tidak valid; ","")&amp;IF(AND(M890&lt;&gt;"",NOT(ISNUMBER(SEARCH("@",M890)))),"pic_email tidak valid; ",""))</f>
        <v/>
      </c>
    </row>
    <row r="891">
      <c r="A891" s="13" t="n"/>
      <c r="B891" s="9" t="n"/>
      <c r="C891" s="9" t="n"/>
      <c r="D891" s="9" t="n"/>
      <c r="E891" s="9" t="n"/>
      <c r="F891" s="9" t="n"/>
      <c r="G891" s="14" t="n"/>
      <c r="H891" s="13" t="n"/>
      <c r="I891" s="9" t="n"/>
      <c r="J891" s="9" t="n"/>
      <c r="K891" s="9" t="n"/>
      <c r="L891" s="13" t="n"/>
      <c r="M891" s="9" t="n"/>
      <c r="N891" s="9" t="n"/>
      <c r="O891" s="9" t="n"/>
      <c r="P891" s="13" t="n"/>
      <c r="Q891" s="13" t="n"/>
      <c r="R891" s="13" t="n"/>
      <c r="S891" s="9" t="n"/>
      <c r="T891" s="9" t="n"/>
      <c r="U891" s="9" t="n"/>
      <c r="V891" s="9">
        <f>IF(AND(A891&lt;&gt;"",B891&lt;&gt;"",OR(D891="",COUNTIF(LOOKUPS!$F$2:$F$100,D891)&gt;0),OR(S891="",COUNTIF(LOOKUPS!$G$2:$G$100,S891)&gt;0),OR(U891="",COUNTIF(LOOKUPS!$A$2:$A$100,U891)&gt;0),OR(I891="",ISNUMBER(SEARCH("@",I891))),OR(M891="",ISNUMBER(SEARCH("@",M891)))),"","ERROR: "&amp;IF(A891="","manufacture_code wajib; ","")&amp;IF(B891="","manufacture_name wajib; ","")&amp;IF(AND(D891&lt;&gt;"",COUNTIF(LOOKUPS!$F$2:$F$100,D891)=0),"origin_type tidak valid; ","")&amp;IF(AND(S891&lt;&gt;"",COUNTIF(LOOKUPS!$G$2:$G$100,S891)=0),"bank_currency tidak valid; ","")&amp;IF(AND(U891&lt;&gt;"",COUNTIF(LOOKUPS!$A$2:$A$100,U891)=0),"status tidak valid; ","")&amp;IF(AND(I891&lt;&gt;"",NOT(ISNUMBER(SEARCH("@",I891)))),"email tidak valid; ","")&amp;IF(AND(M891&lt;&gt;"",NOT(ISNUMBER(SEARCH("@",M891)))),"pic_email tidak valid; ",""))</f>
        <v/>
      </c>
    </row>
    <row r="892">
      <c r="A892" s="13" t="n"/>
      <c r="B892" s="9" t="n"/>
      <c r="C892" s="9" t="n"/>
      <c r="D892" s="9" t="n"/>
      <c r="E892" s="9" t="n"/>
      <c r="F892" s="9" t="n"/>
      <c r="G892" s="14" t="n"/>
      <c r="H892" s="13" t="n"/>
      <c r="I892" s="9" t="n"/>
      <c r="J892" s="9" t="n"/>
      <c r="K892" s="9" t="n"/>
      <c r="L892" s="13" t="n"/>
      <c r="M892" s="9" t="n"/>
      <c r="N892" s="9" t="n"/>
      <c r="O892" s="9" t="n"/>
      <c r="P892" s="13" t="n"/>
      <c r="Q892" s="13" t="n"/>
      <c r="R892" s="13" t="n"/>
      <c r="S892" s="9" t="n"/>
      <c r="T892" s="9" t="n"/>
      <c r="U892" s="9" t="n"/>
      <c r="V892" s="9">
        <f>IF(AND(A892&lt;&gt;"",B892&lt;&gt;"",OR(D892="",COUNTIF(LOOKUPS!$F$2:$F$100,D892)&gt;0),OR(S892="",COUNTIF(LOOKUPS!$G$2:$G$100,S892)&gt;0),OR(U892="",COUNTIF(LOOKUPS!$A$2:$A$100,U892)&gt;0),OR(I892="",ISNUMBER(SEARCH("@",I892))),OR(M892="",ISNUMBER(SEARCH("@",M892)))),"","ERROR: "&amp;IF(A892="","manufacture_code wajib; ","")&amp;IF(B892="","manufacture_name wajib; ","")&amp;IF(AND(D892&lt;&gt;"",COUNTIF(LOOKUPS!$F$2:$F$100,D892)=0),"origin_type tidak valid; ","")&amp;IF(AND(S892&lt;&gt;"",COUNTIF(LOOKUPS!$G$2:$G$100,S892)=0),"bank_currency tidak valid; ","")&amp;IF(AND(U892&lt;&gt;"",COUNTIF(LOOKUPS!$A$2:$A$100,U892)=0),"status tidak valid; ","")&amp;IF(AND(I892&lt;&gt;"",NOT(ISNUMBER(SEARCH("@",I892)))),"email tidak valid; ","")&amp;IF(AND(M892&lt;&gt;"",NOT(ISNUMBER(SEARCH("@",M892)))),"pic_email tidak valid; ",""))</f>
        <v/>
      </c>
    </row>
    <row r="893">
      <c r="A893" s="13" t="n"/>
      <c r="B893" s="9" t="n"/>
      <c r="C893" s="9" t="n"/>
      <c r="D893" s="9" t="n"/>
      <c r="E893" s="9" t="n"/>
      <c r="F893" s="9" t="n"/>
      <c r="G893" s="14" t="n"/>
      <c r="H893" s="13" t="n"/>
      <c r="I893" s="9" t="n"/>
      <c r="J893" s="9" t="n"/>
      <c r="K893" s="9" t="n"/>
      <c r="L893" s="13" t="n"/>
      <c r="M893" s="9" t="n"/>
      <c r="N893" s="9" t="n"/>
      <c r="O893" s="9" t="n"/>
      <c r="P893" s="13" t="n"/>
      <c r="Q893" s="13" t="n"/>
      <c r="R893" s="13" t="n"/>
      <c r="S893" s="9" t="n"/>
      <c r="T893" s="9" t="n"/>
      <c r="U893" s="9" t="n"/>
      <c r="V893" s="9">
        <f>IF(AND(A893&lt;&gt;"",B893&lt;&gt;"",OR(D893="",COUNTIF(LOOKUPS!$F$2:$F$100,D893)&gt;0),OR(S893="",COUNTIF(LOOKUPS!$G$2:$G$100,S893)&gt;0),OR(U893="",COUNTIF(LOOKUPS!$A$2:$A$100,U893)&gt;0),OR(I893="",ISNUMBER(SEARCH("@",I893))),OR(M893="",ISNUMBER(SEARCH("@",M893)))),"","ERROR: "&amp;IF(A893="","manufacture_code wajib; ","")&amp;IF(B893="","manufacture_name wajib; ","")&amp;IF(AND(D893&lt;&gt;"",COUNTIF(LOOKUPS!$F$2:$F$100,D893)=0),"origin_type tidak valid; ","")&amp;IF(AND(S893&lt;&gt;"",COUNTIF(LOOKUPS!$G$2:$G$100,S893)=0),"bank_currency tidak valid; ","")&amp;IF(AND(U893&lt;&gt;"",COUNTIF(LOOKUPS!$A$2:$A$100,U893)=0),"status tidak valid; ","")&amp;IF(AND(I893&lt;&gt;"",NOT(ISNUMBER(SEARCH("@",I893)))),"email tidak valid; ","")&amp;IF(AND(M893&lt;&gt;"",NOT(ISNUMBER(SEARCH("@",M893)))),"pic_email tidak valid; ",""))</f>
        <v/>
      </c>
    </row>
    <row r="894">
      <c r="A894" s="13" t="n"/>
      <c r="B894" s="9" t="n"/>
      <c r="C894" s="9" t="n"/>
      <c r="D894" s="9" t="n"/>
      <c r="E894" s="9" t="n"/>
      <c r="F894" s="9" t="n"/>
      <c r="G894" s="14" t="n"/>
      <c r="H894" s="13" t="n"/>
      <c r="I894" s="9" t="n"/>
      <c r="J894" s="9" t="n"/>
      <c r="K894" s="9" t="n"/>
      <c r="L894" s="13" t="n"/>
      <c r="M894" s="9" t="n"/>
      <c r="N894" s="9" t="n"/>
      <c r="O894" s="9" t="n"/>
      <c r="P894" s="13" t="n"/>
      <c r="Q894" s="13" t="n"/>
      <c r="R894" s="13" t="n"/>
      <c r="S894" s="9" t="n"/>
      <c r="T894" s="9" t="n"/>
      <c r="U894" s="9" t="n"/>
      <c r="V894" s="9">
        <f>IF(AND(A894&lt;&gt;"",B894&lt;&gt;"",OR(D894="",COUNTIF(LOOKUPS!$F$2:$F$100,D894)&gt;0),OR(S894="",COUNTIF(LOOKUPS!$G$2:$G$100,S894)&gt;0),OR(U894="",COUNTIF(LOOKUPS!$A$2:$A$100,U894)&gt;0),OR(I894="",ISNUMBER(SEARCH("@",I894))),OR(M894="",ISNUMBER(SEARCH("@",M894)))),"","ERROR: "&amp;IF(A894="","manufacture_code wajib; ","")&amp;IF(B894="","manufacture_name wajib; ","")&amp;IF(AND(D894&lt;&gt;"",COUNTIF(LOOKUPS!$F$2:$F$100,D894)=0),"origin_type tidak valid; ","")&amp;IF(AND(S894&lt;&gt;"",COUNTIF(LOOKUPS!$G$2:$G$100,S894)=0),"bank_currency tidak valid; ","")&amp;IF(AND(U894&lt;&gt;"",COUNTIF(LOOKUPS!$A$2:$A$100,U894)=0),"status tidak valid; ","")&amp;IF(AND(I894&lt;&gt;"",NOT(ISNUMBER(SEARCH("@",I894)))),"email tidak valid; ","")&amp;IF(AND(M894&lt;&gt;"",NOT(ISNUMBER(SEARCH("@",M894)))),"pic_email tidak valid; ",""))</f>
        <v/>
      </c>
    </row>
    <row r="895">
      <c r="A895" s="13" t="n"/>
      <c r="B895" s="9" t="n"/>
      <c r="C895" s="9" t="n"/>
      <c r="D895" s="9" t="n"/>
      <c r="E895" s="9" t="n"/>
      <c r="F895" s="9" t="n"/>
      <c r="G895" s="14" t="n"/>
      <c r="H895" s="13" t="n"/>
      <c r="I895" s="9" t="n"/>
      <c r="J895" s="9" t="n"/>
      <c r="K895" s="9" t="n"/>
      <c r="L895" s="13" t="n"/>
      <c r="M895" s="9" t="n"/>
      <c r="N895" s="9" t="n"/>
      <c r="O895" s="9" t="n"/>
      <c r="P895" s="13" t="n"/>
      <c r="Q895" s="13" t="n"/>
      <c r="R895" s="13" t="n"/>
      <c r="S895" s="9" t="n"/>
      <c r="T895" s="9" t="n"/>
      <c r="U895" s="9" t="n"/>
      <c r="V895" s="9">
        <f>IF(AND(A895&lt;&gt;"",B895&lt;&gt;"",OR(D895="",COUNTIF(LOOKUPS!$F$2:$F$100,D895)&gt;0),OR(S895="",COUNTIF(LOOKUPS!$G$2:$G$100,S895)&gt;0),OR(U895="",COUNTIF(LOOKUPS!$A$2:$A$100,U895)&gt;0),OR(I895="",ISNUMBER(SEARCH("@",I895))),OR(M895="",ISNUMBER(SEARCH("@",M895)))),"","ERROR: "&amp;IF(A895="","manufacture_code wajib; ","")&amp;IF(B895="","manufacture_name wajib; ","")&amp;IF(AND(D895&lt;&gt;"",COUNTIF(LOOKUPS!$F$2:$F$100,D895)=0),"origin_type tidak valid; ","")&amp;IF(AND(S895&lt;&gt;"",COUNTIF(LOOKUPS!$G$2:$G$100,S895)=0),"bank_currency tidak valid; ","")&amp;IF(AND(U895&lt;&gt;"",COUNTIF(LOOKUPS!$A$2:$A$100,U895)=0),"status tidak valid; ","")&amp;IF(AND(I895&lt;&gt;"",NOT(ISNUMBER(SEARCH("@",I895)))),"email tidak valid; ","")&amp;IF(AND(M895&lt;&gt;"",NOT(ISNUMBER(SEARCH("@",M895)))),"pic_email tidak valid; ",""))</f>
        <v/>
      </c>
    </row>
    <row r="896">
      <c r="A896" s="13" t="n"/>
      <c r="B896" s="9" t="n"/>
      <c r="C896" s="9" t="n"/>
      <c r="D896" s="9" t="n"/>
      <c r="E896" s="9" t="n"/>
      <c r="F896" s="9" t="n"/>
      <c r="G896" s="14" t="n"/>
      <c r="H896" s="13" t="n"/>
      <c r="I896" s="9" t="n"/>
      <c r="J896" s="9" t="n"/>
      <c r="K896" s="9" t="n"/>
      <c r="L896" s="13" t="n"/>
      <c r="M896" s="9" t="n"/>
      <c r="N896" s="9" t="n"/>
      <c r="O896" s="9" t="n"/>
      <c r="P896" s="13" t="n"/>
      <c r="Q896" s="13" t="n"/>
      <c r="R896" s="13" t="n"/>
      <c r="S896" s="9" t="n"/>
      <c r="T896" s="9" t="n"/>
      <c r="U896" s="9" t="n"/>
      <c r="V896" s="9">
        <f>IF(AND(A896&lt;&gt;"",B896&lt;&gt;"",OR(D896="",COUNTIF(LOOKUPS!$F$2:$F$100,D896)&gt;0),OR(S896="",COUNTIF(LOOKUPS!$G$2:$G$100,S896)&gt;0),OR(U896="",COUNTIF(LOOKUPS!$A$2:$A$100,U896)&gt;0),OR(I896="",ISNUMBER(SEARCH("@",I896))),OR(M896="",ISNUMBER(SEARCH("@",M896)))),"","ERROR: "&amp;IF(A896="","manufacture_code wajib; ","")&amp;IF(B896="","manufacture_name wajib; ","")&amp;IF(AND(D896&lt;&gt;"",COUNTIF(LOOKUPS!$F$2:$F$100,D896)=0),"origin_type tidak valid; ","")&amp;IF(AND(S896&lt;&gt;"",COUNTIF(LOOKUPS!$G$2:$G$100,S896)=0),"bank_currency tidak valid; ","")&amp;IF(AND(U896&lt;&gt;"",COUNTIF(LOOKUPS!$A$2:$A$100,U896)=0),"status tidak valid; ","")&amp;IF(AND(I896&lt;&gt;"",NOT(ISNUMBER(SEARCH("@",I896)))),"email tidak valid; ","")&amp;IF(AND(M896&lt;&gt;"",NOT(ISNUMBER(SEARCH("@",M896)))),"pic_email tidak valid; ",""))</f>
        <v/>
      </c>
    </row>
    <row r="897">
      <c r="A897" s="13" t="n"/>
      <c r="B897" s="9" t="n"/>
      <c r="C897" s="9" t="n"/>
      <c r="D897" s="9" t="n"/>
      <c r="E897" s="9" t="n"/>
      <c r="F897" s="9" t="n"/>
      <c r="G897" s="14" t="n"/>
      <c r="H897" s="13" t="n"/>
      <c r="I897" s="9" t="n"/>
      <c r="J897" s="9" t="n"/>
      <c r="K897" s="9" t="n"/>
      <c r="L897" s="13" t="n"/>
      <c r="M897" s="9" t="n"/>
      <c r="N897" s="9" t="n"/>
      <c r="O897" s="9" t="n"/>
      <c r="P897" s="13" t="n"/>
      <c r="Q897" s="13" t="n"/>
      <c r="R897" s="13" t="n"/>
      <c r="S897" s="9" t="n"/>
      <c r="T897" s="9" t="n"/>
      <c r="U897" s="9" t="n"/>
      <c r="V897" s="9">
        <f>IF(AND(A897&lt;&gt;"",B897&lt;&gt;"",OR(D897="",COUNTIF(LOOKUPS!$F$2:$F$100,D897)&gt;0),OR(S897="",COUNTIF(LOOKUPS!$G$2:$G$100,S897)&gt;0),OR(U897="",COUNTIF(LOOKUPS!$A$2:$A$100,U897)&gt;0),OR(I897="",ISNUMBER(SEARCH("@",I897))),OR(M897="",ISNUMBER(SEARCH("@",M897)))),"","ERROR: "&amp;IF(A897="","manufacture_code wajib; ","")&amp;IF(B897="","manufacture_name wajib; ","")&amp;IF(AND(D897&lt;&gt;"",COUNTIF(LOOKUPS!$F$2:$F$100,D897)=0),"origin_type tidak valid; ","")&amp;IF(AND(S897&lt;&gt;"",COUNTIF(LOOKUPS!$G$2:$G$100,S897)=0),"bank_currency tidak valid; ","")&amp;IF(AND(U897&lt;&gt;"",COUNTIF(LOOKUPS!$A$2:$A$100,U897)=0),"status tidak valid; ","")&amp;IF(AND(I897&lt;&gt;"",NOT(ISNUMBER(SEARCH("@",I897)))),"email tidak valid; ","")&amp;IF(AND(M897&lt;&gt;"",NOT(ISNUMBER(SEARCH("@",M897)))),"pic_email tidak valid; ",""))</f>
        <v/>
      </c>
    </row>
    <row r="898">
      <c r="A898" s="13" t="n"/>
      <c r="B898" s="9" t="n"/>
      <c r="C898" s="9" t="n"/>
      <c r="D898" s="9" t="n"/>
      <c r="E898" s="9" t="n"/>
      <c r="F898" s="9" t="n"/>
      <c r="G898" s="14" t="n"/>
      <c r="H898" s="13" t="n"/>
      <c r="I898" s="9" t="n"/>
      <c r="J898" s="9" t="n"/>
      <c r="K898" s="9" t="n"/>
      <c r="L898" s="13" t="n"/>
      <c r="M898" s="9" t="n"/>
      <c r="N898" s="9" t="n"/>
      <c r="O898" s="9" t="n"/>
      <c r="P898" s="13" t="n"/>
      <c r="Q898" s="13" t="n"/>
      <c r="R898" s="13" t="n"/>
      <c r="S898" s="9" t="n"/>
      <c r="T898" s="9" t="n"/>
      <c r="U898" s="9" t="n"/>
      <c r="V898" s="9">
        <f>IF(AND(A898&lt;&gt;"",B898&lt;&gt;"",OR(D898="",COUNTIF(LOOKUPS!$F$2:$F$100,D898)&gt;0),OR(S898="",COUNTIF(LOOKUPS!$G$2:$G$100,S898)&gt;0),OR(U898="",COUNTIF(LOOKUPS!$A$2:$A$100,U898)&gt;0),OR(I898="",ISNUMBER(SEARCH("@",I898))),OR(M898="",ISNUMBER(SEARCH("@",M898)))),"","ERROR: "&amp;IF(A898="","manufacture_code wajib; ","")&amp;IF(B898="","manufacture_name wajib; ","")&amp;IF(AND(D898&lt;&gt;"",COUNTIF(LOOKUPS!$F$2:$F$100,D898)=0),"origin_type tidak valid; ","")&amp;IF(AND(S898&lt;&gt;"",COUNTIF(LOOKUPS!$G$2:$G$100,S898)=0),"bank_currency tidak valid; ","")&amp;IF(AND(U898&lt;&gt;"",COUNTIF(LOOKUPS!$A$2:$A$100,U898)=0),"status tidak valid; ","")&amp;IF(AND(I898&lt;&gt;"",NOT(ISNUMBER(SEARCH("@",I898)))),"email tidak valid; ","")&amp;IF(AND(M898&lt;&gt;"",NOT(ISNUMBER(SEARCH("@",M898)))),"pic_email tidak valid; ",""))</f>
        <v/>
      </c>
    </row>
    <row r="899">
      <c r="A899" s="13" t="n"/>
      <c r="B899" s="9" t="n"/>
      <c r="C899" s="9" t="n"/>
      <c r="D899" s="9" t="n"/>
      <c r="E899" s="9" t="n"/>
      <c r="F899" s="9" t="n"/>
      <c r="G899" s="14" t="n"/>
      <c r="H899" s="13" t="n"/>
      <c r="I899" s="9" t="n"/>
      <c r="J899" s="9" t="n"/>
      <c r="K899" s="9" t="n"/>
      <c r="L899" s="13" t="n"/>
      <c r="M899" s="9" t="n"/>
      <c r="N899" s="9" t="n"/>
      <c r="O899" s="9" t="n"/>
      <c r="P899" s="13" t="n"/>
      <c r="Q899" s="13" t="n"/>
      <c r="R899" s="13" t="n"/>
      <c r="S899" s="9" t="n"/>
      <c r="T899" s="9" t="n"/>
      <c r="U899" s="9" t="n"/>
      <c r="V899" s="9">
        <f>IF(AND(A899&lt;&gt;"",B899&lt;&gt;"",OR(D899="",COUNTIF(LOOKUPS!$F$2:$F$100,D899)&gt;0),OR(S899="",COUNTIF(LOOKUPS!$G$2:$G$100,S899)&gt;0),OR(U899="",COUNTIF(LOOKUPS!$A$2:$A$100,U899)&gt;0),OR(I899="",ISNUMBER(SEARCH("@",I899))),OR(M899="",ISNUMBER(SEARCH("@",M899)))),"","ERROR: "&amp;IF(A899="","manufacture_code wajib; ","")&amp;IF(B899="","manufacture_name wajib; ","")&amp;IF(AND(D899&lt;&gt;"",COUNTIF(LOOKUPS!$F$2:$F$100,D899)=0),"origin_type tidak valid; ","")&amp;IF(AND(S899&lt;&gt;"",COUNTIF(LOOKUPS!$G$2:$G$100,S899)=0),"bank_currency tidak valid; ","")&amp;IF(AND(U899&lt;&gt;"",COUNTIF(LOOKUPS!$A$2:$A$100,U899)=0),"status tidak valid; ","")&amp;IF(AND(I899&lt;&gt;"",NOT(ISNUMBER(SEARCH("@",I899)))),"email tidak valid; ","")&amp;IF(AND(M899&lt;&gt;"",NOT(ISNUMBER(SEARCH("@",M899)))),"pic_email tidak valid; ",""))</f>
        <v/>
      </c>
    </row>
    <row r="900">
      <c r="A900" s="13" t="n"/>
      <c r="B900" s="9" t="n"/>
      <c r="C900" s="9" t="n"/>
      <c r="D900" s="9" t="n"/>
      <c r="E900" s="9" t="n"/>
      <c r="F900" s="9" t="n"/>
      <c r="G900" s="14" t="n"/>
      <c r="H900" s="13" t="n"/>
      <c r="I900" s="9" t="n"/>
      <c r="J900" s="9" t="n"/>
      <c r="K900" s="9" t="n"/>
      <c r="L900" s="13" t="n"/>
      <c r="M900" s="9" t="n"/>
      <c r="N900" s="9" t="n"/>
      <c r="O900" s="9" t="n"/>
      <c r="P900" s="13" t="n"/>
      <c r="Q900" s="13" t="n"/>
      <c r="R900" s="13" t="n"/>
      <c r="S900" s="9" t="n"/>
      <c r="T900" s="9" t="n"/>
      <c r="U900" s="9" t="n"/>
      <c r="V900" s="9">
        <f>IF(AND(A900&lt;&gt;"",B900&lt;&gt;"",OR(D900="",COUNTIF(LOOKUPS!$F$2:$F$100,D900)&gt;0),OR(S900="",COUNTIF(LOOKUPS!$G$2:$G$100,S900)&gt;0),OR(U900="",COUNTIF(LOOKUPS!$A$2:$A$100,U900)&gt;0),OR(I900="",ISNUMBER(SEARCH("@",I900))),OR(M900="",ISNUMBER(SEARCH("@",M900)))),"","ERROR: "&amp;IF(A900="","manufacture_code wajib; ","")&amp;IF(B900="","manufacture_name wajib; ","")&amp;IF(AND(D900&lt;&gt;"",COUNTIF(LOOKUPS!$F$2:$F$100,D900)=0),"origin_type tidak valid; ","")&amp;IF(AND(S900&lt;&gt;"",COUNTIF(LOOKUPS!$G$2:$G$100,S900)=0),"bank_currency tidak valid; ","")&amp;IF(AND(U900&lt;&gt;"",COUNTIF(LOOKUPS!$A$2:$A$100,U900)=0),"status tidak valid; ","")&amp;IF(AND(I900&lt;&gt;"",NOT(ISNUMBER(SEARCH("@",I900)))),"email tidak valid; ","")&amp;IF(AND(M900&lt;&gt;"",NOT(ISNUMBER(SEARCH("@",M900)))),"pic_email tidak valid; ",""))</f>
        <v/>
      </c>
    </row>
    <row r="901">
      <c r="A901" s="13" t="n"/>
      <c r="B901" s="9" t="n"/>
      <c r="C901" s="9" t="n"/>
      <c r="D901" s="9" t="n"/>
      <c r="E901" s="9" t="n"/>
      <c r="F901" s="9" t="n"/>
      <c r="G901" s="14" t="n"/>
      <c r="H901" s="13" t="n"/>
      <c r="I901" s="9" t="n"/>
      <c r="J901" s="9" t="n"/>
      <c r="K901" s="9" t="n"/>
      <c r="L901" s="13" t="n"/>
      <c r="M901" s="9" t="n"/>
      <c r="N901" s="9" t="n"/>
      <c r="O901" s="9" t="n"/>
      <c r="P901" s="13" t="n"/>
      <c r="Q901" s="13" t="n"/>
      <c r="R901" s="13" t="n"/>
      <c r="S901" s="9" t="n"/>
      <c r="T901" s="9" t="n"/>
      <c r="U901" s="9" t="n"/>
      <c r="V901" s="9">
        <f>IF(AND(A901&lt;&gt;"",B901&lt;&gt;"",OR(D901="",COUNTIF(LOOKUPS!$F$2:$F$100,D901)&gt;0),OR(S901="",COUNTIF(LOOKUPS!$G$2:$G$100,S901)&gt;0),OR(U901="",COUNTIF(LOOKUPS!$A$2:$A$100,U901)&gt;0),OR(I901="",ISNUMBER(SEARCH("@",I901))),OR(M901="",ISNUMBER(SEARCH("@",M901)))),"","ERROR: "&amp;IF(A901="","manufacture_code wajib; ","")&amp;IF(B901="","manufacture_name wajib; ","")&amp;IF(AND(D901&lt;&gt;"",COUNTIF(LOOKUPS!$F$2:$F$100,D901)=0),"origin_type tidak valid; ","")&amp;IF(AND(S901&lt;&gt;"",COUNTIF(LOOKUPS!$G$2:$G$100,S901)=0),"bank_currency tidak valid; ","")&amp;IF(AND(U901&lt;&gt;"",COUNTIF(LOOKUPS!$A$2:$A$100,U901)=0),"status tidak valid; ","")&amp;IF(AND(I901&lt;&gt;"",NOT(ISNUMBER(SEARCH("@",I901)))),"email tidak valid; ","")&amp;IF(AND(M901&lt;&gt;"",NOT(ISNUMBER(SEARCH("@",M901)))),"pic_email tidak valid; ",""))</f>
        <v/>
      </c>
    </row>
    <row r="902">
      <c r="A902" s="13" t="n"/>
      <c r="B902" s="9" t="n"/>
      <c r="C902" s="9" t="n"/>
      <c r="D902" s="9" t="n"/>
      <c r="E902" s="9" t="n"/>
      <c r="F902" s="9" t="n"/>
      <c r="G902" s="14" t="n"/>
      <c r="H902" s="13" t="n"/>
      <c r="I902" s="9" t="n"/>
      <c r="J902" s="9" t="n"/>
      <c r="K902" s="9" t="n"/>
      <c r="L902" s="13" t="n"/>
      <c r="M902" s="9" t="n"/>
      <c r="N902" s="9" t="n"/>
      <c r="O902" s="9" t="n"/>
      <c r="P902" s="13" t="n"/>
      <c r="Q902" s="13" t="n"/>
      <c r="R902" s="13" t="n"/>
      <c r="S902" s="9" t="n"/>
      <c r="T902" s="9" t="n"/>
      <c r="U902" s="9" t="n"/>
      <c r="V902" s="9">
        <f>IF(AND(A902&lt;&gt;"",B902&lt;&gt;"",OR(D902="",COUNTIF(LOOKUPS!$F$2:$F$100,D902)&gt;0),OR(S902="",COUNTIF(LOOKUPS!$G$2:$G$100,S902)&gt;0),OR(U902="",COUNTIF(LOOKUPS!$A$2:$A$100,U902)&gt;0),OR(I902="",ISNUMBER(SEARCH("@",I902))),OR(M902="",ISNUMBER(SEARCH("@",M902)))),"","ERROR: "&amp;IF(A902="","manufacture_code wajib; ","")&amp;IF(B902="","manufacture_name wajib; ","")&amp;IF(AND(D902&lt;&gt;"",COUNTIF(LOOKUPS!$F$2:$F$100,D902)=0),"origin_type tidak valid; ","")&amp;IF(AND(S902&lt;&gt;"",COUNTIF(LOOKUPS!$G$2:$G$100,S902)=0),"bank_currency tidak valid; ","")&amp;IF(AND(U902&lt;&gt;"",COUNTIF(LOOKUPS!$A$2:$A$100,U902)=0),"status tidak valid; ","")&amp;IF(AND(I902&lt;&gt;"",NOT(ISNUMBER(SEARCH("@",I902)))),"email tidak valid; ","")&amp;IF(AND(M902&lt;&gt;"",NOT(ISNUMBER(SEARCH("@",M902)))),"pic_email tidak valid; ",""))</f>
        <v/>
      </c>
    </row>
    <row r="903">
      <c r="A903" s="13" t="n"/>
      <c r="B903" s="9" t="n"/>
      <c r="C903" s="9" t="n"/>
      <c r="D903" s="9" t="n"/>
      <c r="E903" s="9" t="n"/>
      <c r="F903" s="9" t="n"/>
      <c r="G903" s="14" t="n"/>
      <c r="H903" s="13" t="n"/>
      <c r="I903" s="9" t="n"/>
      <c r="J903" s="9" t="n"/>
      <c r="K903" s="9" t="n"/>
      <c r="L903" s="13" t="n"/>
      <c r="M903" s="9" t="n"/>
      <c r="N903" s="9" t="n"/>
      <c r="O903" s="9" t="n"/>
      <c r="P903" s="13" t="n"/>
      <c r="Q903" s="13" t="n"/>
      <c r="R903" s="13" t="n"/>
      <c r="S903" s="9" t="n"/>
      <c r="T903" s="9" t="n"/>
      <c r="U903" s="9" t="n"/>
      <c r="V903" s="9">
        <f>IF(AND(A903&lt;&gt;"",B903&lt;&gt;"",OR(D903="",COUNTIF(LOOKUPS!$F$2:$F$100,D903)&gt;0),OR(S903="",COUNTIF(LOOKUPS!$G$2:$G$100,S903)&gt;0),OR(U903="",COUNTIF(LOOKUPS!$A$2:$A$100,U903)&gt;0),OR(I903="",ISNUMBER(SEARCH("@",I903))),OR(M903="",ISNUMBER(SEARCH("@",M903)))),"","ERROR: "&amp;IF(A903="","manufacture_code wajib; ","")&amp;IF(B903="","manufacture_name wajib; ","")&amp;IF(AND(D903&lt;&gt;"",COUNTIF(LOOKUPS!$F$2:$F$100,D903)=0),"origin_type tidak valid; ","")&amp;IF(AND(S903&lt;&gt;"",COUNTIF(LOOKUPS!$G$2:$G$100,S903)=0),"bank_currency tidak valid; ","")&amp;IF(AND(U903&lt;&gt;"",COUNTIF(LOOKUPS!$A$2:$A$100,U903)=0),"status tidak valid; ","")&amp;IF(AND(I903&lt;&gt;"",NOT(ISNUMBER(SEARCH("@",I903)))),"email tidak valid; ","")&amp;IF(AND(M903&lt;&gt;"",NOT(ISNUMBER(SEARCH("@",M903)))),"pic_email tidak valid; ",""))</f>
        <v/>
      </c>
    </row>
    <row r="904">
      <c r="A904" s="13" t="n"/>
      <c r="B904" s="9" t="n"/>
      <c r="C904" s="9" t="n"/>
      <c r="D904" s="9" t="n"/>
      <c r="E904" s="9" t="n"/>
      <c r="F904" s="9" t="n"/>
      <c r="G904" s="14" t="n"/>
      <c r="H904" s="13" t="n"/>
      <c r="I904" s="9" t="n"/>
      <c r="J904" s="9" t="n"/>
      <c r="K904" s="9" t="n"/>
      <c r="L904" s="13" t="n"/>
      <c r="M904" s="9" t="n"/>
      <c r="N904" s="9" t="n"/>
      <c r="O904" s="9" t="n"/>
      <c r="P904" s="13" t="n"/>
      <c r="Q904" s="13" t="n"/>
      <c r="R904" s="13" t="n"/>
      <c r="S904" s="9" t="n"/>
      <c r="T904" s="9" t="n"/>
      <c r="U904" s="9" t="n"/>
      <c r="V904" s="9">
        <f>IF(AND(A904&lt;&gt;"",B904&lt;&gt;"",OR(D904="",COUNTIF(LOOKUPS!$F$2:$F$100,D904)&gt;0),OR(S904="",COUNTIF(LOOKUPS!$G$2:$G$100,S904)&gt;0),OR(U904="",COUNTIF(LOOKUPS!$A$2:$A$100,U904)&gt;0),OR(I904="",ISNUMBER(SEARCH("@",I904))),OR(M904="",ISNUMBER(SEARCH("@",M904)))),"","ERROR: "&amp;IF(A904="","manufacture_code wajib; ","")&amp;IF(B904="","manufacture_name wajib; ","")&amp;IF(AND(D904&lt;&gt;"",COUNTIF(LOOKUPS!$F$2:$F$100,D904)=0),"origin_type tidak valid; ","")&amp;IF(AND(S904&lt;&gt;"",COUNTIF(LOOKUPS!$G$2:$G$100,S904)=0),"bank_currency tidak valid; ","")&amp;IF(AND(U904&lt;&gt;"",COUNTIF(LOOKUPS!$A$2:$A$100,U904)=0),"status tidak valid; ","")&amp;IF(AND(I904&lt;&gt;"",NOT(ISNUMBER(SEARCH("@",I904)))),"email tidak valid; ","")&amp;IF(AND(M904&lt;&gt;"",NOT(ISNUMBER(SEARCH("@",M904)))),"pic_email tidak valid; ",""))</f>
        <v/>
      </c>
    </row>
    <row r="905">
      <c r="A905" s="13" t="n"/>
      <c r="B905" s="9" t="n"/>
      <c r="C905" s="9" t="n"/>
      <c r="D905" s="9" t="n"/>
      <c r="E905" s="9" t="n"/>
      <c r="F905" s="9" t="n"/>
      <c r="G905" s="14" t="n"/>
      <c r="H905" s="13" t="n"/>
      <c r="I905" s="9" t="n"/>
      <c r="J905" s="9" t="n"/>
      <c r="K905" s="9" t="n"/>
      <c r="L905" s="13" t="n"/>
      <c r="M905" s="9" t="n"/>
      <c r="N905" s="9" t="n"/>
      <c r="O905" s="9" t="n"/>
      <c r="P905" s="13" t="n"/>
      <c r="Q905" s="13" t="n"/>
      <c r="R905" s="13" t="n"/>
      <c r="S905" s="9" t="n"/>
      <c r="T905" s="9" t="n"/>
      <c r="U905" s="9" t="n"/>
      <c r="V905" s="9">
        <f>IF(AND(A905&lt;&gt;"",B905&lt;&gt;"",OR(D905="",COUNTIF(LOOKUPS!$F$2:$F$100,D905)&gt;0),OR(S905="",COUNTIF(LOOKUPS!$G$2:$G$100,S905)&gt;0),OR(U905="",COUNTIF(LOOKUPS!$A$2:$A$100,U905)&gt;0),OR(I905="",ISNUMBER(SEARCH("@",I905))),OR(M905="",ISNUMBER(SEARCH("@",M905)))),"","ERROR: "&amp;IF(A905="","manufacture_code wajib; ","")&amp;IF(B905="","manufacture_name wajib; ","")&amp;IF(AND(D905&lt;&gt;"",COUNTIF(LOOKUPS!$F$2:$F$100,D905)=0),"origin_type tidak valid; ","")&amp;IF(AND(S905&lt;&gt;"",COUNTIF(LOOKUPS!$G$2:$G$100,S905)=0),"bank_currency tidak valid; ","")&amp;IF(AND(U905&lt;&gt;"",COUNTIF(LOOKUPS!$A$2:$A$100,U905)=0),"status tidak valid; ","")&amp;IF(AND(I905&lt;&gt;"",NOT(ISNUMBER(SEARCH("@",I905)))),"email tidak valid; ","")&amp;IF(AND(M905&lt;&gt;"",NOT(ISNUMBER(SEARCH("@",M905)))),"pic_email tidak valid; ",""))</f>
        <v/>
      </c>
    </row>
    <row r="906">
      <c r="A906" s="13" t="n"/>
      <c r="B906" s="9" t="n"/>
      <c r="C906" s="9" t="n"/>
      <c r="D906" s="9" t="n"/>
      <c r="E906" s="9" t="n"/>
      <c r="F906" s="9" t="n"/>
      <c r="G906" s="14" t="n"/>
      <c r="H906" s="13" t="n"/>
      <c r="I906" s="9" t="n"/>
      <c r="J906" s="9" t="n"/>
      <c r="K906" s="9" t="n"/>
      <c r="L906" s="13" t="n"/>
      <c r="M906" s="9" t="n"/>
      <c r="N906" s="9" t="n"/>
      <c r="O906" s="9" t="n"/>
      <c r="P906" s="13" t="n"/>
      <c r="Q906" s="13" t="n"/>
      <c r="R906" s="13" t="n"/>
      <c r="S906" s="9" t="n"/>
      <c r="T906" s="9" t="n"/>
      <c r="U906" s="9" t="n"/>
      <c r="V906" s="9">
        <f>IF(AND(A906&lt;&gt;"",B906&lt;&gt;"",OR(D906="",COUNTIF(LOOKUPS!$F$2:$F$100,D906)&gt;0),OR(S906="",COUNTIF(LOOKUPS!$G$2:$G$100,S906)&gt;0),OR(U906="",COUNTIF(LOOKUPS!$A$2:$A$100,U906)&gt;0),OR(I906="",ISNUMBER(SEARCH("@",I906))),OR(M906="",ISNUMBER(SEARCH("@",M906)))),"","ERROR: "&amp;IF(A906="","manufacture_code wajib; ","")&amp;IF(B906="","manufacture_name wajib; ","")&amp;IF(AND(D906&lt;&gt;"",COUNTIF(LOOKUPS!$F$2:$F$100,D906)=0),"origin_type tidak valid; ","")&amp;IF(AND(S906&lt;&gt;"",COUNTIF(LOOKUPS!$G$2:$G$100,S906)=0),"bank_currency tidak valid; ","")&amp;IF(AND(U906&lt;&gt;"",COUNTIF(LOOKUPS!$A$2:$A$100,U906)=0),"status tidak valid; ","")&amp;IF(AND(I906&lt;&gt;"",NOT(ISNUMBER(SEARCH("@",I906)))),"email tidak valid; ","")&amp;IF(AND(M906&lt;&gt;"",NOT(ISNUMBER(SEARCH("@",M906)))),"pic_email tidak valid; ",""))</f>
        <v/>
      </c>
    </row>
    <row r="907">
      <c r="A907" s="13" t="n"/>
      <c r="B907" s="9" t="n"/>
      <c r="C907" s="9" t="n"/>
      <c r="D907" s="9" t="n"/>
      <c r="E907" s="9" t="n"/>
      <c r="F907" s="9" t="n"/>
      <c r="G907" s="14" t="n"/>
      <c r="H907" s="13" t="n"/>
      <c r="I907" s="9" t="n"/>
      <c r="J907" s="9" t="n"/>
      <c r="K907" s="9" t="n"/>
      <c r="L907" s="13" t="n"/>
      <c r="M907" s="9" t="n"/>
      <c r="N907" s="9" t="n"/>
      <c r="O907" s="9" t="n"/>
      <c r="P907" s="13" t="n"/>
      <c r="Q907" s="13" t="n"/>
      <c r="R907" s="13" t="n"/>
      <c r="S907" s="9" t="n"/>
      <c r="T907" s="9" t="n"/>
      <c r="U907" s="9" t="n"/>
      <c r="V907" s="9">
        <f>IF(AND(A907&lt;&gt;"",B907&lt;&gt;"",OR(D907="",COUNTIF(LOOKUPS!$F$2:$F$100,D907)&gt;0),OR(S907="",COUNTIF(LOOKUPS!$G$2:$G$100,S907)&gt;0),OR(U907="",COUNTIF(LOOKUPS!$A$2:$A$100,U907)&gt;0),OR(I907="",ISNUMBER(SEARCH("@",I907))),OR(M907="",ISNUMBER(SEARCH("@",M907)))),"","ERROR: "&amp;IF(A907="","manufacture_code wajib; ","")&amp;IF(B907="","manufacture_name wajib; ","")&amp;IF(AND(D907&lt;&gt;"",COUNTIF(LOOKUPS!$F$2:$F$100,D907)=0),"origin_type tidak valid; ","")&amp;IF(AND(S907&lt;&gt;"",COUNTIF(LOOKUPS!$G$2:$G$100,S907)=0),"bank_currency tidak valid; ","")&amp;IF(AND(U907&lt;&gt;"",COUNTIF(LOOKUPS!$A$2:$A$100,U907)=0),"status tidak valid; ","")&amp;IF(AND(I907&lt;&gt;"",NOT(ISNUMBER(SEARCH("@",I907)))),"email tidak valid; ","")&amp;IF(AND(M907&lt;&gt;"",NOT(ISNUMBER(SEARCH("@",M907)))),"pic_email tidak valid; ",""))</f>
        <v/>
      </c>
    </row>
    <row r="908">
      <c r="A908" s="13" t="n"/>
      <c r="B908" s="9" t="n"/>
      <c r="C908" s="9" t="n"/>
      <c r="D908" s="9" t="n"/>
      <c r="E908" s="9" t="n"/>
      <c r="F908" s="9" t="n"/>
      <c r="G908" s="14" t="n"/>
      <c r="H908" s="13" t="n"/>
      <c r="I908" s="9" t="n"/>
      <c r="J908" s="9" t="n"/>
      <c r="K908" s="9" t="n"/>
      <c r="L908" s="13" t="n"/>
      <c r="M908" s="9" t="n"/>
      <c r="N908" s="9" t="n"/>
      <c r="O908" s="9" t="n"/>
      <c r="P908" s="13" t="n"/>
      <c r="Q908" s="13" t="n"/>
      <c r="R908" s="13" t="n"/>
      <c r="S908" s="9" t="n"/>
      <c r="T908" s="9" t="n"/>
      <c r="U908" s="9" t="n"/>
      <c r="V908" s="9">
        <f>IF(AND(A908&lt;&gt;"",B908&lt;&gt;"",OR(D908="",COUNTIF(LOOKUPS!$F$2:$F$100,D908)&gt;0),OR(S908="",COUNTIF(LOOKUPS!$G$2:$G$100,S908)&gt;0),OR(U908="",COUNTIF(LOOKUPS!$A$2:$A$100,U908)&gt;0),OR(I908="",ISNUMBER(SEARCH("@",I908))),OR(M908="",ISNUMBER(SEARCH("@",M908)))),"","ERROR: "&amp;IF(A908="","manufacture_code wajib; ","")&amp;IF(B908="","manufacture_name wajib; ","")&amp;IF(AND(D908&lt;&gt;"",COUNTIF(LOOKUPS!$F$2:$F$100,D908)=0),"origin_type tidak valid; ","")&amp;IF(AND(S908&lt;&gt;"",COUNTIF(LOOKUPS!$G$2:$G$100,S908)=0),"bank_currency tidak valid; ","")&amp;IF(AND(U908&lt;&gt;"",COUNTIF(LOOKUPS!$A$2:$A$100,U908)=0),"status tidak valid; ","")&amp;IF(AND(I908&lt;&gt;"",NOT(ISNUMBER(SEARCH("@",I908)))),"email tidak valid; ","")&amp;IF(AND(M908&lt;&gt;"",NOT(ISNUMBER(SEARCH("@",M908)))),"pic_email tidak valid; ",""))</f>
        <v/>
      </c>
    </row>
    <row r="909">
      <c r="A909" s="13" t="n"/>
      <c r="B909" s="9" t="n"/>
      <c r="C909" s="9" t="n"/>
      <c r="D909" s="9" t="n"/>
      <c r="E909" s="9" t="n"/>
      <c r="F909" s="9" t="n"/>
      <c r="G909" s="14" t="n"/>
      <c r="H909" s="13" t="n"/>
      <c r="I909" s="9" t="n"/>
      <c r="J909" s="9" t="n"/>
      <c r="K909" s="9" t="n"/>
      <c r="L909" s="13" t="n"/>
      <c r="M909" s="9" t="n"/>
      <c r="N909" s="9" t="n"/>
      <c r="O909" s="9" t="n"/>
      <c r="P909" s="13" t="n"/>
      <c r="Q909" s="13" t="n"/>
      <c r="R909" s="13" t="n"/>
      <c r="S909" s="9" t="n"/>
      <c r="T909" s="9" t="n"/>
      <c r="U909" s="9" t="n"/>
      <c r="V909" s="9">
        <f>IF(AND(A909&lt;&gt;"",B909&lt;&gt;"",OR(D909="",COUNTIF(LOOKUPS!$F$2:$F$100,D909)&gt;0),OR(S909="",COUNTIF(LOOKUPS!$G$2:$G$100,S909)&gt;0),OR(U909="",COUNTIF(LOOKUPS!$A$2:$A$100,U909)&gt;0),OR(I909="",ISNUMBER(SEARCH("@",I909))),OR(M909="",ISNUMBER(SEARCH("@",M909)))),"","ERROR: "&amp;IF(A909="","manufacture_code wajib; ","")&amp;IF(B909="","manufacture_name wajib; ","")&amp;IF(AND(D909&lt;&gt;"",COUNTIF(LOOKUPS!$F$2:$F$100,D909)=0),"origin_type tidak valid; ","")&amp;IF(AND(S909&lt;&gt;"",COUNTIF(LOOKUPS!$G$2:$G$100,S909)=0),"bank_currency tidak valid; ","")&amp;IF(AND(U909&lt;&gt;"",COUNTIF(LOOKUPS!$A$2:$A$100,U909)=0),"status tidak valid; ","")&amp;IF(AND(I909&lt;&gt;"",NOT(ISNUMBER(SEARCH("@",I909)))),"email tidak valid; ","")&amp;IF(AND(M909&lt;&gt;"",NOT(ISNUMBER(SEARCH("@",M909)))),"pic_email tidak valid; ",""))</f>
        <v/>
      </c>
    </row>
    <row r="910">
      <c r="A910" s="13" t="n"/>
      <c r="B910" s="9" t="n"/>
      <c r="C910" s="9" t="n"/>
      <c r="D910" s="9" t="n"/>
      <c r="E910" s="9" t="n"/>
      <c r="F910" s="9" t="n"/>
      <c r="G910" s="14" t="n"/>
      <c r="H910" s="13" t="n"/>
      <c r="I910" s="9" t="n"/>
      <c r="J910" s="9" t="n"/>
      <c r="K910" s="9" t="n"/>
      <c r="L910" s="13" t="n"/>
      <c r="M910" s="9" t="n"/>
      <c r="N910" s="9" t="n"/>
      <c r="O910" s="9" t="n"/>
      <c r="P910" s="13" t="n"/>
      <c r="Q910" s="13" t="n"/>
      <c r="R910" s="13" t="n"/>
      <c r="S910" s="9" t="n"/>
      <c r="T910" s="9" t="n"/>
      <c r="U910" s="9" t="n"/>
      <c r="V910" s="9">
        <f>IF(AND(A910&lt;&gt;"",B910&lt;&gt;"",OR(D910="",COUNTIF(LOOKUPS!$F$2:$F$100,D910)&gt;0),OR(S910="",COUNTIF(LOOKUPS!$G$2:$G$100,S910)&gt;0),OR(U910="",COUNTIF(LOOKUPS!$A$2:$A$100,U910)&gt;0),OR(I910="",ISNUMBER(SEARCH("@",I910))),OR(M910="",ISNUMBER(SEARCH("@",M910)))),"","ERROR: "&amp;IF(A910="","manufacture_code wajib; ","")&amp;IF(B910="","manufacture_name wajib; ","")&amp;IF(AND(D910&lt;&gt;"",COUNTIF(LOOKUPS!$F$2:$F$100,D910)=0),"origin_type tidak valid; ","")&amp;IF(AND(S910&lt;&gt;"",COUNTIF(LOOKUPS!$G$2:$G$100,S910)=0),"bank_currency tidak valid; ","")&amp;IF(AND(U910&lt;&gt;"",COUNTIF(LOOKUPS!$A$2:$A$100,U910)=0),"status tidak valid; ","")&amp;IF(AND(I910&lt;&gt;"",NOT(ISNUMBER(SEARCH("@",I910)))),"email tidak valid; ","")&amp;IF(AND(M910&lt;&gt;"",NOT(ISNUMBER(SEARCH("@",M910)))),"pic_email tidak valid; ",""))</f>
        <v/>
      </c>
    </row>
    <row r="911">
      <c r="A911" s="13" t="n"/>
      <c r="B911" s="9" t="n"/>
      <c r="C911" s="9" t="n"/>
      <c r="D911" s="9" t="n"/>
      <c r="E911" s="9" t="n"/>
      <c r="F911" s="9" t="n"/>
      <c r="G911" s="14" t="n"/>
      <c r="H911" s="13" t="n"/>
      <c r="I911" s="9" t="n"/>
      <c r="J911" s="9" t="n"/>
      <c r="K911" s="9" t="n"/>
      <c r="L911" s="13" t="n"/>
      <c r="M911" s="9" t="n"/>
      <c r="N911" s="9" t="n"/>
      <c r="O911" s="9" t="n"/>
      <c r="P911" s="13" t="n"/>
      <c r="Q911" s="13" t="n"/>
      <c r="R911" s="13" t="n"/>
      <c r="S911" s="9" t="n"/>
      <c r="T911" s="9" t="n"/>
      <c r="U911" s="9" t="n"/>
      <c r="V911" s="9">
        <f>IF(AND(A911&lt;&gt;"",B911&lt;&gt;"",OR(D911="",COUNTIF(LOOKUPS!$F$2:$F$100,D911)&gt;0),OR(S911="",COUNTIF(LOOKUPS!$G$2:$G$100,S911)&gt;0),OR(U911="",COUNTIF(LOOKUPS!$A$2:$A$100,U911)&gt;0),OR(I911="",ISNUMBER(SEARCH("@",I911))),OR(M911="",ISNUMBER(SEARCH("@",M911)))),"","ERROR: "&amp;IF(A911="","manufacture_code wajib; ","")&amp;IF(B911="","manufacture_name wajib; ","")&amp;IF(AND(D911&lt;&gt;"",COUNTIF(LOOKUPS!$F$2:$F$100,D911)=0),"origin_type tidak valid; ","")&amp;IF(AND(S911&lt;&gt;"",COUNTIF(LOOKUPS!$G$2:$G$100,S911)=0),"bank_currency tidak valid; ","")&amp;IF(AND(U911&lt;&gt;"",COUNTIF(LOOKUPS!$A$2:$A$100,U911)=0),"status tidak valid; ","")&amp;IF(AND(I911&lt;&gt;"",NOT(ISNUMBER(SEARCH("@",I911)))),"email tidak valid; ","")&amp;IF(AND(M911&lt;&gt;"",NOT(ISNUMBER(SEARCH("@",M911)))),"pic_email tidak valid; ",""))</f>
        <v/>
      </c>
    </row>
    <row r="912">
      <c r="A912" s="13" t="n"/>
      <c r="B912" s="9" t="n"/>
      <c r="C912" s="9" t="n"/>
      <c r="D912" s="9" t="n"/>
      <c r="E912" s="9" t="n"/>
      <c r="F912" s="9" t="n"/>
      <c r="G912" s="14" t="n"/>
      <c r="H912" s="13" t="n"/>
      <c r="I912" s="9" t="n"/>
      <c r="J912" s="9" t="n"/>
      <c r="K912" s="9" t="n"/>
      <c r="L912" s="13" t="n"/>
      <c r="M912" s="9" t="n"/>
      <c r="N912" s="9" t="n"/>
      <c r="O912" s="9" t="n"/>
      <c r="P912" s="13" t="n"/>
      <c r="Q912" s="13" t="n"/>
      <c r="R912" s="13" t="n"/>
      <c r="S912" s="9" t="n"/>
      <c r="T912" s="9" t="n"/>
      <c r="U912" s="9" t="n"/>
      <c r="V912" s="9">
        <f>IF(AND(A912&lt;&gt;"",B912&lt;&gt;"",OR(D912="",COUNTIF(LOOKUPS!$F$2:$F$100,D912)&gt;0),OR(S912="",COUNTIF(LOOKUPS!$G$2:$G$100,S912)&gt;0),OR(U912="",COUNTIF(LOOKUPS!$A$2:$A$100,U912)&gt;0),OR(I912="",ISNUMBER(SEARCH("@",I912))),OR(M912="",ISNUMBER(SEARCH("@",M912)))),"","ERROR: "&amp;IF(A912="","manufacture_code wajib; ","")&amp;IF(B912="","manufacture_name wajib; ","")&amp;IF(AND(D912&lt;&gt;"",COUNTIF(LOOKUPS!$F$2:$F$100,D912)=0),"origin_type tidak valid; ","")&amp;IF(AND(S912&lt;&gt;"",COUNTIF(LOOKUPS!$G$2:$G$100,S912)=0),"bank_currency tidak valid; ","")&amp;IF(AND(U912&lt;&gt;"",COUNTIF(LOOKUPS!$A$2:$A$100,U912)=0),"status tidak valid; ","")&amp;IF(AND(I912&lt;&gt;"",NOT(ISNUMBER(SEARCH("@",I912)))),"email tidak valid; ","")&amp;IF(AND(M912&lt;&gt;"",NOT(ISNUMBER(SEARCH("@",M912)))),"pic_email tidak valid; ",""))</f>
        <v/>
      </c>
    </row>
    <row r="913">
      <c r="A913" s="13" t="n"/>
      <c r="B913" s="9" t="n"/>
      <c r="C913" s="9" t="n"/>
      <c r="D913" s="9" t="n"/>
      <c r="E913" s="9" t="n"/>
      <c r="F913" s="9" t="n"/>
      <c r="G913" s="14" t="n"/>
      <c r="H913" s="13" t="n"/>
      <c r="I913" s="9" t="n"/>
      <c r="J913" s="9" t="n"/>
      <c r="K913" s="9" t="n"/>
      <c r="L913" s="13" t="n"/>
      <c r="M913" s="9" t="n"/>
      <c r="N913" s="9" t="n"/>
      <c r="O913" s="9" t="n"/>
      <c r="P913" s="13" t="n"/>
      <c r="Q913" s="13" t="n"/>
      <c r="R913" s="13" t="n"/>
      <c r="S913" s="9" t="n"/>
      <c r="T913" s="9" t="n"/>
      <c r="U913" s="9" t="n"/>
      <c r="V913" s="9">
        <f>IF(AND(A913&lt;&gt;"",B913&lt;&gt;"",OR(D913="",COUNTIF(LOOKUPS!$F$2:$F$100,D913)&gt;0),OR(S913="",COUNTIF(LOOKUPS!$G$2:$G$100,S913)&gt;0),OR(U913="",COUNTIF(LOOKUPS!$A$2:$A$100,U913)&gt;0),OR(I913="",ISNUMBER(SEARCH("@",I913))),OR(M913="",ISNUMBER(SEARCH("@",M913)))),"","ERROR: "&amp;IF(A913="","manufacture_code wajib; ","")&amp;IF(B913="","manufacture_name wajib; ","")&amp;IF(AND(D913&lt;&gt;"",COUNTIF(LOOKUPS!$F$2:$F$100,D913)=0),"origin_type tidak valid; ","")&amp;IF(AND(S913&lt;&gt;"",COUNTIF(LOOKUPS!$G$2:$G$100,S913)=0),"bank_currency tidak valid; ","")&amp;IF(AND(U913&lt;&gt;"",COUNTIF(LOOKUPS!$A$2:$A$100,U913)=0),"status tidak valid; ","")&amp;IF(AND(I913&lt;&gt;"",NOT(ISNUMBER(SEARCH("@",I913)))),"email tidak valid; ","")&amp;IF(AND(M913&lt;&gt;"",NOT(ISNUMBER(SEARCH("@",M913)))),"pic_email tidak valid; ",""))</f>
        <v/>
      </c>
    </row>
    <row r="914">
      <c r="A914" s="13" t="n"/>
      <c r="B914" s="9" t="n"/>
      <c r="C914" s="9" t="n"/>
      <c r="D914" s="9" t="n"/>
      <c r="E914" s="9" t="n"/>
      <c r="F914" s="9" t="n"/>
      <c r="G914" s="14" t="n"/>
      <c r="H914" s="13" t="n"/>
      <c r="I914" s="9" t="n"/>
      <c r="J914" s="9" t="n"/>
      <c r="K914" s="9" t="n"/>
      <c r="L914" s="13" t="n"/>
      <c r="M914" s="9" t="n"/>
      <c r="N914" s="9" t="n"/>
      <c r="O914" s="9" t="n"/>
      <c r="P914" s="13" t="n"/>
      <c r="Q914" s="13" t="n"/>
      <c r="R914" s="13" t="n"/>
      <c r="S914" s="9" t="n"/>
      <c r="T914" s="9" t="n"/>
      <c r="U914" s="9" t="n"/>
      <c r="V914" s="9">
        <f>IF(AND(A914&lt;&gt;"",B914&lt;&gt;"",OR(D914="",COUNTIF(LOOKUPS!$F$2:$F$100,D914)&gt;0),OR(S914="",COUNTIF(LOOKUPS!$G$2:$G$100,S914)&gt;0),OR(U914="",COUNTIF(LOOKUPS!$A$2:$A$100,U914)&gt;0),OR(I914="",ISNUMBER(SEARCH("@",I914))),OR(M914="",ISNUMBER(SEARCH("@",M914)))),"","ERROR: "&amp;IF(A914="","manufacture_code wajib; ","")&amp;IF(B914="","manufacture_name wajib; ","")&amp;IF(AND(D914&lt;&gt;"",COUNTIF(LOOKUPS!$F$2:$F$100,D914)=0),"origin_type tidak valid; ","")&amp;IF(AND(S914&lt;&gt;"",COUNTIF(LOOKUPS!$G$2:$G$100,S914)=0),"bank_currency tidak valid; ","")&amp;IF(AND(U914&lt;&gt;"",COUNTIF(LOOKUPS!$A$2:$A$100,U914)=0),"status tidak valid; ","")&amp;IF(AND(I914&lt;&gt;"",NOT(ISNUMBER(SEARCH("@",I914)))),"email tidak valid; ","")&amp;IF(AND(M914&lt;&gt;"",NOT(ISNUMBER(SEARCH("@",M914)))),"pic_email tidak valid; ",""))</f>
        <v/>
      </c>
    </row>
    <row r="915">
      <c r="A915" s="13" t="n"/>
      <c r="B915" s="9" t="n"/>
      <c r="C915" s="9" t="n"/>
      <c r="D915" s="9" t="n"/>
      <c r="E915" s="9" t="n"/>
      <c r="F915" s="9" t="n"/>
      <c r="G915" s="14" t="n"/>
      <c r="H915" s="13" t="n"/>
      <c r="I915" s="9" t="n"/>
      <c r="J915" s="9" t="n"/>
      <c r="K915" s="9" t="n"/>
      <c r="L915" s="13" t="n"/>
      <c r="M915" s="9" t="n"/>
      <c r="N915" s="9" t="n"/>
      <c r="O915" s="9" t="n"/>
      <c r="P915" s="13" t="n"/>
      <c r="Q915" s="13" t="n"/>
      <c r="R915" s="13" t="n"/>
      <c r="S915" s="9" t="n"/>
      <c r="T915" s="9" t="n"/>
      <c r="U915" s="9" t="n"/>
      <c r="V915" s="9">
        <f>IF(AND(A915&lt;&gt;"",B915&lt;&gt;"",OR(D915="",COUNTIF(LOOKUPS!$F$2:$F$100,D915)&gt;0),OR(S915="",COUNTIF(LOOKUPS!$G$2:$G$100,S915)&gt;0),OR(U915="",COUNTIF(LOOKUPS!$A$2:$A$100,U915)&gt;0),OR(I915="",ISNUMBER(SEARCH("@",I915))),OR(M915="",ISNUMBER(SEARCH("@",M915)))),"","ERROR: "&amp;IF(A915="","manufacture_code wajib; ","")&amp;IF(B915="","manufacture_name wajib; ","")&amp;IF(AND(D915&lt;&gt;"",COUNTIF(LOOKUPS!$F$2:$F$100,D915)=0),"origin_type tidak valid; ","")&amp;IF(AND(S915&lt;&gt;"",COUNTIF(LOOKUPS!$G$2:$G$100,S915)=0),"bank_currency tidak valid; ","")&amp;IF(AND(U915&lt;&gt;"",COUNTIF(LOOKUPS!$A$2:$A$100,U915)=0),"status tidak valid; ","")&amp;IF(AND(I915&lt;&gt;"",NOT(ISNUMBER(SEARCH("@",I915)))),"email tidak valid; ","")&amp;IF(AND(M915&lt;&gt;"",NOT(ISNUMBER(SEARCH("@",M915)))),"pic_email tidak valid; ",""))</f>
        <v/>
      </c>
    </row>
    <row r="916">
      <c r="A916" s="13" t="n"/>
      <c r="B916" s="9" t="n"/>
      <c r="C916" s="9" t="n"/>
      <c r="D916" s="9" t="n"/>
      <c r="E916" s="9" t="n"/>
      <c r="F916" s="9" t="n"/>
      <c r="G916" s="14" t="n"/>
      <c r="H916" s="13" t="n"/>
      <c r="I916" s="9" t="n"/>
      <c r="J916" s="9" t="n"/>
      <c r="K916" s="9" t="n"/>
      <c r="L916" s="13" t="n"/>
      <c r="M916" s="9" t="n"/>
      <c r="N916" s="9" t="n"/>
      <c r="O916" s="9" t="n"/>
      <c r="P916" s="13" t="n"/>
      <c r="Q916" s="13" t="n"/>
      <c r="R916" s="13" t="n"/>
      <c r="S916" s="9" t="n"/>
      <c r="T916" s="9" t="n"/>
      <c r="U916" s="9" t="n"/>
      <c r="V916" s="9">
        <f>IF(AND(A916&lt;&gt;"",B916&lt;&gt;"",OR(D916="",COUNTIF(LOOKUPS!$F$2:$F$100,D916)&gt;0),OR(S916="",COUNTIF(LOOKUPS!$G$2:$G$100,S916)&gt;0),OR(U916="",COUNTIF(LOOKUPS!$A$2:$A$100,U916)&gt;0),OR(I916="",ISNUMBER(SEARCH("@",I916))),OR(M916="",ISNUMBER(SEARCH("@",M916)))),"","ERROR: "&amp;IF(A916="","manufacture_code wajib; ","")&amp;IF(B916="","manufacture_name wajib; ","")&amp;IF(AND(D916&lt;&gt;"",COUNTIF(LOOKUPS!$F$2:$F$100,D916)=0),"origin_type tidak valid; ","")&amp;IF(AND(S916&lt;&gt;"",COUNTIF(LOOKUPS!$G$2:$G$100,S916)=0),"bank_currency tidak valid; ","")&amp;IF(AND(U916&lt;&gt;"",COUNTIF(LOOKUPS!$A$2:$A$100,U916)=0),"status tidak valid; ","")&amp;IF(AND(I916&lt;&gt;"",NOT(ISNUMBER(SEARCH("@",I916)))),"email tidak valid; ","")&amp;IF(AND(M916&lt;&gt;"",NOT(ISNUMBER(SEARCH("@",M916)))),"pic_email tidak valid; ",""))</f>
        <v/>
      </c>
    </row>
    <row r="917">
      <c r="A917" s="13" t="n"/>
      <c r="B917" s="9" t="n"/>
      <c r="C917" s="9" t="n"/>
      <c r="D917" s="9" t="n"/>
      <c r="E917" s="9" t="n"/>
      <c r="F917" s="9" t="n"/>
      <c r="G917" s="14" t="n"/>
      <c r="H917" s="13" t="n"/>
      <c r="I917" s="9" t="n"/>
      <c r="J917" s="9" t="n"/>
      <c r="K917" s="9" t="n"/>
      <c r="L917" s="13" t="n"/>
      <c r="M917" s="9" t="n"/>
      <c r="N917" s="9" t="n"/>
      <c r="O917" s="9" t="n"/>
      <c r="P917" s="13" t="n"/>
      <c r="Q917" s="13" t="n"/>
      <c r="R917" s="13" t="n"/>
      <c r="S917" s="9" t="n"/>
      <c r="T917" s="9" t="n"/>
      <c r="U917" s="9" t="n"/>
      <c r="V917" s="9">
        <f>IF(AND(A917&lt;&gt;"",B917&lt;&gt;"",OR(D917="",COUNTIF(LOOKUPS!$F$2:$F$100,D917)&gt;0),OR(S917="",COUNTIF(LOOKUPS!$G$2:$G$100,S917)&gt;0),OR(U917="",COUNTIF(LOOKUPS!$A$2:$A$100,U917)&gt;0),OR(I917="",ISNUMBER(SEARCH("@",I917))),OR(M917="",ISNUMBER(SEARCH("@",M917)))),"","ERROR: "&amp;IF(A917="","manufacture_code wajib; ","")&amp;IF(B917="","manufacture_name wajib; ","")&amp;IF(AND(D917&lt;&gt;"",COUNTIF(LOOKUPS!$F$2:$F$100,D917)=0),"origin_type tidak valid; ","")&amp;IF(AND(S917&lt;&gt;"",COUNTIF(LOOKUPS!$G$2:$G$100,S917)=0),"bank_currency tidak valid; ","")&amp;IF(AND(U917&lt;&gt;"",COUNTIF(LOOKUPS!$A$2:$A$100,U917)=0),"status tidak valid; ","")&amp;IF(AND(I917&lt;&gt;"",NOT(ISNUMBER(SEARCH("@",I917)))),"email tidak valid; ","")&amp;IF(AND(M917&lt;&gt;"",NOT(ISNUMBER(SEARCH("@",M917)))),"pic_email tidak valid; ",""))</f>
        <v/>
      </c>
    </row>
    <row r="918">
      <c r="A918" s="13" t="n"/>
      <c r="B918" s="9" t="n"/>
      <c r="C918" s="9" t="n"/>
      <c r="D918" s="9" t="n"/>
      <c r="E918" s="9" t="n"/>
      <c r="F918" s="9" t="n"/>
      <c r="G918" s="14" t="n"/>
      <c r="H918" s="13" t="n"/>
      <c r="I918" s="9" t="n"/>
      <c r="J918" s="9" t="n"/>
      <c r="K918" s="9" t="n"/>
      <c r="L918" s="13" t="n"/>
      <c r="M918" s="9" t="n"/>
      <c r="N918" s="9" t="n"/>
      <c r="O918" s="9" t="n"/>
      <c r="P918" s="13" t="n"/>
      <c r="Q918" s="13" t="n"/>
      <c r="R918" s="13" t="n"/>
      <c r="S918" s="9" t="n"/>
      <c r="T918" s="9" t="n"/>
      <c r="U918" s="9" t="n"/>
      <c r="V918" s="9">
        <f>IF(AND(A918&lt;&gt;"",B918&lt;&gt;"",OR(D918="",COUNTIF(LOOKUPS!$F$2:$F$100,D918)&gt;0),OR(S918="",COUNTIF(LOOKUPS!$G$2:$G$100,S918)&gt;0),OR(U918="",COUNTIF(LOOKUPS!$A$2:$A$100,U918)&gt;0),OR(I918="",ISNUMBER(SEARCH("@",I918))),OR(M918="",ISNUMBER(SEARCH("@",M918)))),"","ERROR: "&amp;IF(A918="","manufacture_code wajib; ","")&amp;IF(B918="","manufacture_name wajib; ","")&amp;IF(AND(D918&lt;&gt;"",COUNTIF(LOOKUPS!$F$2:$F$100,D918)=0),"origin_type tidak valid; ","")&amp;IF(AND(S918&lt;&gt;"",COUNTIF(LOOKUPS!$G$2:$G$100,S918)=0),"bank_currency tidak valid; ","")&amp;IF(AND(U918&lt;&gt;"",COUNTIF(LOOKUPS!$A$2:$A$100,U918)=0),"status tidak valid; ","")&amp;IF(AND(I918&lt;&gt;"",NOT(ISNUMBER(SEARCH("@",I918)))),"email tidak valid; ","")&amp;IF(AND(M918&lt;&gt;"",NOT(ISNUMBER(SEARCH("@",M918)))),"pic_email tidak valid; ",""))</f>
        <v/>
      </c>
    </row>
    <row r="919">
      <c r="A919" s="13" t="n"/>
      <c r="B919" s="9" t="n"/>
      <c r="C919" s="9" t="n"/>
      <c r="D919" s="9" t="n"/>
      <c r="E919" s="9" t="n"/>
      <c r="F919" s="9" t="n"/>
      <c r="G919" s="14" t="n"/>
      <c r="H919" s="13" t="n"/>
      <c r="I919" s="9" t="n"/>
      <c r="J919" s="9" t="n"/>
      <c r="K919" s="9" t="n"/>
      <c r="L919" s="13" t="n"/>
      <c r="M919" s="9" t="n"/>
      <c r="N919" s="9" t="n"/>
      <c r="O919" s="9" t="n"/>
      <c r="P919" s="13" t="n"/>
      <c r="Q919" s="13" t="n"/>
      <c r="R919" s="13" t="n"/>
      <c r="S919" s="9" t="n"/>
      <c r="T919" s="9" t="n"/>
      <c r="U919" s="9" t="n"/>
      <c r="V919" s="9">
        <f>IF(AND(A919&lt;&gt;"",B919&lt;&gt;"",OR(D919="",COUNTIF(LOOKUPS!$F$2:$F$100,D919)&gt;0),OR(S919="",COUNTIF(LOOKUPS!$G$2:$G$100,S919)&gt;0),OR(U919="",COUNTIF(LOOKUPS!$A$2:$A$100,U919)&gt;0),OR(I919="",ISNUMBER(SEARCH("@",I919))),OR(M919="",ISNUMBER(SEARCH("@",M919)))),"","ERROR: "&amp;IF(A919="","manufacture_code wajib; ","")&amp;IF(B919="","manufacture_name wajib; ","")&amp;IF(AND(D919&lt;&gt;"",COUNTIF(LOOKUPS!$F$2:$F$100,D919)=0),"origin_type tidak valid; ","")&amp;IF(AND(S919&lt;&gt;"",COUNTIF(LOOKUPS!$G$2:$G$100,S919)=0),"bank_currency tidak valid; ","")&amp;IF(AND(U919&lt;&gt;"",COUNTIF(LOOKUPS!$A$2:$A$100,U919)=0),"status tidak valid; ","")&amp;IF(AND(I919&lt;&gt;"",NOT(ISNUMBER(SEARCH("@",I919)))),"email tidak valid; ","")&amp;IF(AND(M919&lt;&gt;"",NOT(ISNUMBER(SEARCH("@",M919)))),"pic_email tidak valid; ",""))</f>
        <v/>
      </c>
    </row>
    <row r="920">
      <c r="A920" s="13" t="n"/>
      <c r="B920" s="9" t="n"/>
      <c r="C920" s="9" t="n"/>
      <c r="D920" s="9" t="n"/>
      <c r="E920" s="9" t="n"/>
      <c r="F920" s="9" t="n"/>
      <c r="G920" s="14" t="n"/>
      <c r="H920" s="13" t="n"/>
      <c r="I920" s="9" t="n"/>
      <c r="J920" s="9" t="n"/>
      <c r="K920" s="9" t="n"/>
      <c r="L920" s="13" t="n"/>
      <c r="M920" s="9" t="n"/>
      <c r="N920" s="9" t="n"/>
      <c r="O920" s="9" t="n"/>
      <c r="P920" s="13" t="n"/>
      <c r="Q920" s="13" t="n"/>
      <c r="R920" s="13" t="n"/>
      <c r="S920" s="9" t="n"/>
      <c r="T920" s="9" t="n"/>
      <c r="U920" s="9" t="n"/>
      <c r="V920" s="9">
        <f>IF(AND(A920&lt;&gt;"",B920&lt;&gt;"",OR(D920="",COUNTIF(LOOKUPS!$F$2:$F$100,D920)&gt;0),OR(S920="",COUNTIF(LOOKUPS!$G$2:$G$100,S920)&gt;0),OR(U920="",COUNTIF(LOOKUPS!$A$2:$A$100,U920)&gt;0),OR(I920="",ISNUMBER(SEARCH("@",I920))),OR(M920="",ISNUMBER(SEARCH("@",M920)))),"","ERROR: "&amp;IF(A920="","manufacture_code wajib; ","")&amp;IF(B920="","manufacture_name wajib; ","")&amp;IF(AND(D920&lt;&gt;"",COUNTIF(LOOKUPS!$F$2:$F$100,D920)=0),"origin_type tidak valid; ","")&amp;IF(AND(S920&lt;&gt;"",COUNTIF(LOOKUPS!$G$2:$G$100,S920)=0),"bank_currency tidak valid; ","")&amp;IF(AND(U920&lt;&gt;"",COUNTIF(LOOKUPS!$A$2:$A$100,U920)=0),"status tidak valid; ","")&amp;IF(AND(I920&lt;&gt;"",NOT(ISNUMBER(SEARCH("@",I920)))),"email tidak valid; ","")&amp;IF(AND(M920&lt;&gt;"",NOT(ISNUMBER(SEARCH("@",M920)))),"pic_email tidak valid; ",""))</f>
        <v/>
      </c>
    </row>
    <row r="921">
      <c r="A921" s="13" t="n"/>
      <c r="B921" s="9" t="n"/>
      <c r="C921" s="9" t="n"/>
      <c r="D921" s="9" t="n"/>
      <c r="E921" s="9" t="n"/>
      <c r="F921" s="9" t="n"/>
      <c r="G921" s="14" t="n"/>
      <c r="H921" s="13" t="n"/>
      <c r="I921" s="9" t="n"/>
      <c r="J921" s="9" t="n"/>
      <c r="K921" s="9" t="n"/>
      <c r="L921" s="13" t="n"/>
      <c r="M921" s="9" t="n"/>
      <c r="N921" s="9" t="n"/>
      <c r="O921" s="9" t="n"/>
      <c r="P921" s="13" t="n"/>
      <c r="Q921" s="13" t="n"/>
      <c r="R921" s="13" t="n"/>
      <c r="S921" s="9" t="n"/>
      <c r="T921" s="9" t="n"/>
      <c r="U921" s="9" t="n"/>
      <c r="V921" s="9">
        <f>IF(AND(A921&lt;&gt;"",B921&lt;&gt;"",OR(D921="",COUNTIF(LOOKUPS!$F$2:$F$100,D921)&gt;0),OR(S921="",COUNTIF(LOOKUPS!$G$2:$G$100,S921)&gt;0),OR(U921="",COUNTIF(LOOKUPS!$A$2:$A$100,U921)&gt;0),OR(I921="",ISNUMBER(SEARCH("@",I921))),OR(M921="",ISNUMBER(SEARCH("@",M921)))),"","ERROR: "&amp;IF(A921="","manufacture_code wajib; ","")&amp;IF(B921="","manufacture_name wajib; ","")&amp;IF(AND(D921&lt;&gt;"",COUNTIF(LOOKUPS!$F$2:$F$100,D921)=0),"origin_type tidak valid; ","")&amp;IF(AND(S921&lt;&gt;"",COUNTIF(LOOKUPS!$G$2:$G$100,S921)=0),"bank_currency tidak valid; ","")&amp;IF(AND(U921&lt;&gt;"",COUNTIF(LOOKUPS!$A$2:$A$100,U921)=0),"status tidak valid; ","")&amp;IF(AND(I921&lt;&gt;"",NOT(ISNUMBER(SEARCH("@",I921)))),"email tidak valid; ","")&amp;IF(AND(M921&lt;&gt;"",NOT(ISNUMBER(SEARCH("@",M921)))),"pic_email tidak valid; ",""))</f>
        <v/>
      </c>
    </row>
    <row r="922">
      <c r="A922" s="13" t="n"/>
      <c r="B922" s="9" t="n"/>
      <c r="C922" s="9" t="n"/>
      <c r="D922" s="9" t="n"/>
      <c r="E922" s="9" t="n"/>
      <c r="F922" s="9" t="n"/>
      <c r="G922" s="14" t="n"/>
      <c r="H922" s="13" t="n"/>
      <c r="I922" s="9" t="n"/>
      <c r="J922" s="9" t="n"/>
      <c r="K922" s="9" t="n"/>
      <c r="L922" s="13" t="n"/>
      <c r="M922" s="9" t="n"/>
      <c r="N922" s="9" t="n"/>
      <c r="O922" s="9" t="n"/>
      <c r="P922" s="13" t="n"/>
      <c r="Q922" s="13" t="n"/>
      <c r="R922" s="13" t="n"/>
      <c r="S922" s="9" t="n"/>
      <c r="T922" s="9" t="n"/>
      <c r="U922" s="9" t="n"/>
      <c r="V922" s="9">
        <f>IF(AND(A922&lt;&gt;"",B922&lt;&gt;"",OR(D922="",COUNTIF(LOOKUPS!$F$2:$F$100,D922)&gt;0),OR(S922="",COUNTIF(LOOKUPS!$G$2:$G$100,S922)&gt;0),OR(U922="",COUNTIF(LOOKUPS!$A$2:$A$100,U922)&gt;0),OR(I922="",ISNUMBER(SEARCH("@",I922))),OR(M922="",ISNUMBER(SEARCH("@",M922)))),"","ERROR: "&amp;IF(A922="","manufacture_code wajib; ","")&amp;IF(B922="","manufacture_name wajib; ","")&amp;IF(AND(D922&lt;&gt;"",COUNTIF(LOOKUPS!$F$2:$F$100,D922)=0),"origin_type tidak valid; ","")&amp;IF(AND(S922&lt;&gt;"",COUNTIF(LOOKUPS!$G$2:$G$100,S922)=0),"bank_currency tidak valid; ","")&amp;IF(AND(U922&lt;&gt;"",COUNTIF(LOOKUPS!$A$2:$A$100,U922)=0),"status tidak valid; ","")&amp;IF(AND(I922&lt;&gt;"",NOT(ISNUMBER(SEARCH("@",I922)))),"email tidak valid; ","")&amp;IF(AND(M922&lt;&gt;"",NOT(ISNUMBER(SEARCH("@",M922)))),"pic_email tidak valid; ",""))</f>
        <v/>
      </c>
    </row>
    <row r="923">
      <c r="A923" s="13" t="n"/>
      <c r="B923" s="9" t="n"/>
      <c r="C923" s="9" t="n"/>
      <c r="D923" s="9" t="n"/>
      <c r="E923" s="9" t="n"/>
      <c r="F923" s="9" t="n"/>
      <c r="G923" s="14" t="n"/>
      <c r="H923" s="13" t="n"/>
      <c r="I923" s="9" t="n"/>
      <c r="J923" s="9" t="n"/>
      <c r="K923" s="9" t="n"/>
      <c r="L923" s="13" t="n"/>
      <c r="M923" s="9" t="n"/>
      <c r="N923" s="9" t="n"/>
      <c r="O923" s="9" t="n"/>
      <c r="P923" s="13" t="n"/>
      <c r="Q923" s="13" t="n"/>
      <c r="R923" s="13" t="n"/>
      <c r="S923" s="9" t="n"/>
      <c r="T923" s="9" t="n"/>
      <c r="U923" s="9" t="n"/>
      <c r="V923" s="9">
        <f>IF(AND(A923&lt;&gt;"",B923&lt;&gt;"",OR(D923="",COUNTIF(LOOKUPS!$F$2:$F$100,D923)&gt;0),OR(S923="",COUNTIF(LOOKUPS!$G$2:$G$100,S923)&gt;0),OR(U923="",COUNTIF(LOOKUPS!$A$2:$A$100,U923)&gt;0),OR(I923="",ISNUMBER(SEARCH("@",I923))),OR(M923="",ISNUMBER(SEARCH("@",M923)))),"","ERROR: "&amp;IF(A923="","manufacture_code wajib; ","")&amp;IF(B923="","manufacture_name wajib; ","")&amp;IF(AND(D923&lt;&gt;"",COUNTIF(LOOKUPS!$F$2:$F$100,D923)=0),"origin_type tidak valid; ","")&amp;IF(AND(S923&lt;&gt;"",COUNTIF(LOOKUPS!$G$2:$G$100,S923)=0),"bank_currency tidak valid; ","")&amp;IF(AND(U923&lt;&gt;"",COUNTIF(LOOKUPS!$A$2:$A$100,U923)=0),"status tidak valid; ","")&amp;IF(AND(I923&lt;&gt;"",NOT(ISNUMBER(SEARCH("@",I923)))),"email tidak valid; ","")&amp;IF(AND(M923&lt;&gt;"",NOT(ISNUMBER(SEARCH("@",M923)))),"pic_email tidak valid; ",""))</f>
        <v/>
      </c>
    </row>
    <row r="924">
      <c r="A924" s="13" t="n"/>
      <c r="B924" s="9" t="n"/>
      <c r="C924" s="9" t="n"/>
      <c r="D924" s="9" t="n"/>
      <c r="E924" s="9" t="n"/>
      <c r="F924" s="9" t="n"/>
      <c r="G924" s="14" t="n"/>
      <c r="H924" s="13" t="n"/>
      <c r="I924" s="9" t="n"/>
      <c r="J924" s="9" t="n"/>
      <c r="K924" s="9" t="n"/>
      <c r="L924" s="13" t="n"/>
      <c r="M924" s="9" t="n"/>
      <c r="N924" s="9" t="n"/>
      <c r="O924" s="9" t="n"/>
      <c r="P924" s="13" t="n"/>
      <c r="Q924" s="13" t="n"/>
      <c r="R924" s="13" t="n"/>
      <c r="S924" s="9" t="n"/>
      <c r="T924" s="9" t="n"/>
      <c r="U924" s="9" t="n"/>
      <c r="V924" s="9">
        <f>IF(AND(A924&lt;&gt;"",B924&lt;&gt;"",OR(D924="",COUNTIF(LOOKUPS!$F$2:$F$100,D924)&gt;0),OR(S924="",COUNTIF(LOOKUPS!$G$2:$G$100,S924)&gt;0),OR(U924="",COUNTIF(LOOKUPS!$A$2:$A$100,U924)&gt;0),OR(I924="",ISNUMBER(SEARCH("@",I924))),OR(M924="",ISNUMBER(SEARCH("@",M924)))),"","ERROR: "&amp;IF(A924="","manufacture_code wajib; ","")&amp;IF(B924="","manufacture_name wajib; ","")&amp;IF(AND(D924&lt;&gt;"",COUNTIF(LOOKUPS!$F$2:$F$100,D924)=0),"origin_type tidak valid; ","")&amp;IF(AND(S924&lt;&gt;"",COUNTIF(LOOKUPS!$G$2:$G$100,S924)=0),"bank_currency tidak valid; ","")&amp;IF(AND(U924&lt;&gt;"",COUNTIF(LOOKUPS!$A$2:$A$100,U924)=0),"status tidak valid; ","")&amp;IF(AND(I924&lt;&gt;"",NOT(ISNUMBER(SEARCH("@",I924)))),"email tidak valid; ","")&amp;IF(AND(M924&lt;&gt;"",NOT(ISNUMBER(SEARCH("@",M924)))),"pic_email tidak valid; ",""))</f>
        <v/>
      </c>
    </row>
    <row r="925">
      <c r="A925" s="13" t="n"/>
      <c r="B925" s="9" t="n"/>
      <c r="C925" s="9" t="n"/>
      <c r="D925" s="9" t="n"/>
      <c r="E925" s="9" t="n"/>
      <c r="F925" s="9" t="n"/>
      <c r="G925" s="14" t="n"/>
      <c r="H925" s="13" t="n"/>
      <c r="I925" s="9" t="n"/>
      <c r="J925" s="9" t="n"/>
      <c r="K925" s="9" t="n"/>
      <c r="L925" s="13" t="n"/>
      <c r="M925" s="9" t="n"/>
      <c r="N925" s="9" t="n"/>
      <c r="O925" s="9" t="n"/>
      <c r="P925" s="13" t="n"/>
      <c r="Q925" s="13" t="n"/>
      <c r="R925" s="13" t="n"/>
      <c r="S925" s="9" t="n"/>
      <c r="T925" s="9" t="n"/>
      <c r="U925" s="9" t="n"/>
      <c r="V925" s="9">
        <f>IF(AND(A925&lt;&gt;"",B925&lt;&gt;"",OR(D925="",COUNTIF(LOOKUPS!$F$2:$F$100,D925)&gt;0),OR(S925="",COUNTIF(LOOKUPS!$G$2:$G$100,S925)&gt;0),OR(U925="",COUNTIF(LOOKUPS!$A$2:$A$100,U925)&gt;0),OR(I925="",ISNUMBER(SEARCH("@",I925))),OR(M925="",ISNUMBER(SEARCH("@",M925)))),"","ERROR: "&amp;IF(A925="","manufacture_code wajib; ","")&amp;IF(B925="","manufacture_name wajib; ","")&amp;IF(AND(D925&lt;&gt;"",COUNTIF(LOOKUPS!$F$2:$F$100,D925)=0),"origin_type tidak valid; ","")&amp;IF(AND(S925&lt;&gt;"",COUNTIF(LOOKUPS!$G$2:$G$100,S925)=0),"bank_currency tidak valid; ","")&amp;IF(AND(U925&lt;&gt;"",COUNTIF(LOOKUPS!$A$2:$A$100,U925)=0),"status tidak valid; ","")&amp;IF(AND(I925&lt;&gt;"",NOT(ISNUMBER(SEARCH("@",I925)))),"email tidak valid; ","")&amp;IF(AND(M925&lt;&gt;"",NOT(ISNUMBER(SEARCH("@",M925)))),"pic_email tidak valid; ",""))</f>
        <v/>
      </c>
    </row>
    <row r="926">
      <c r="A926" s="13" t="n"/>
      <c r="B926" s="9" t="n"/>
      <c r="C926" s="9" t="n"/>
      <c r="D926" s="9" t="n"/>
      <c r="E926" s="9" t="n"/>
      <c r="F926" s="9" t="n"/>
      <c r="G926" s="14" t="n"/>
      <c r="H926" s="13" t="n"/>
      <c r="I926" s="9" t="n"/>
      <c r="J926" s="9" t="n"/>
      <c r="K926" s="9" t="n"/>
      <c r="L926" s="13" t="n"/>
      <c r="M926" s="9" t="n"/>
      <c r="N926" s="9" t="n"/>
      <c r="O926" s="9" t="n"/>
      <c r="P926" s="13" t="n"/>
      <c r="Q926" s="13" t="n"/>
      <c r="R926" s="13" t="n"/>
      <c r="S926" s="9" t="n"/>
      <c r="T926" s="9" t="n"/>
      <c r="U926" s="9" t="n"/>
      <c r="V926" s="9">
        <f>IF(AND(A926&lt;&gt;"",B926&lt;&gt;"",OR(D926="",COUNTIF(LOOKUPS!$F$2:$F$100,D926)&gt;0),OR(S926="",COUNTIF(LOOKUPS!$G$2:$G$100,S926)&gt;0),OR(U926="",COUNTIF(LOOKUPS!$A$2:$A$100,U926)&gt;0),OR(I926="",ISNUMBER(SEARCH("@",I926))),OR(M926="",ISNUMBER(SEARCH("@",M926)))),"","ERROR: "&amp;IF(A926="","manufacture_code wajib; ","")&amp;IF(B926="","manufacture_name wajib; ","")&amp;IF(AND(D926&lt;&gt;"",COUNTIF(LOOKUPS!$F$2:$F$100,D926)=0),"origin_type tidak valid; ","")&amp;IF(AND(S926&lt;&gt;"",COUNTIF(LOOKUPS!$G$2:$G$100,S926)=0),"bank_currency tidak valid; ","")&amp;IF(AND(U926&lt;&gt;"",COUNTIF(LOOKUPS!$A$2:$A$100,U926)=0),"status tidak valid; ","")&amp;IF(AND(I926&lt;&gt;"",NOT(ISNUMBER(SEARCH("@",I926)))),"email tidak valid; ","")&amp;IF(AND(M926&lt;&gt;"",NOT(ISNUMBER(SEARCH("@",M926)))),"pic_email tidak valid; ",""))</f>
        <v/>
      </c>
    </row>
    <row r="927">
      <c r="A927" s="13" t="n"/>
      <c r="B927" s="9" t="n"/>
      <c r="C927" s="9" t="n"/>
      <c r="D927" s="9" t="n"/>
      <c r="E927" s="9" t="n"/>
      <c r="F927" s="9" t="n"/>
      <c r="G927" s="14" t="n"/>
      <c r="H927" s="13" t="n"/>
      <c r="I927" s="9" t="n"/>
      <c r="J927" s="9" t="n"/>
      <c r="K927" s="9" t="n"/>
      <c r="L927" s="13" t="n"/>
      <c r="M927" s="9" t="n"/>
      <c r="N927" s="9" t="n"/>
      <c r="O927" s="9" t="n"/>
      <c r="P927" s="13" t="n"/>
      <c r="Q927" s="13" t="n"/>
      <c r="R927" s="13" t="n"/>
      <c r="S927" s="9" t="n"/>
      <c r="T927" s="9" t="n"/>
      <c r="U927" s="9" t="n"/>
      <c r="V927" s="9">
        <f>IF(AND(A927&lt;&gt;"",B927&lt;&gt;"",OR(D927="",COUNTIF(LOOKUPS!$F$2:$F$100,D927)&gt;0),OR(S927="",COUNTIF(LOOKUPS!$G$2:$G$100,S927)&gt;0),OR(U927="",COUNTIF(LOOKUPS!$A$2:$A$100,U927)&gt;0),OR(I927="",ISNUMBER(SEARCH("@",I927))),OR(M927="",ISNUMBER(SEARCH("@",M927)))),"","ERROR: "&amp;IF(A927="","manufacture_code wajib; ","")&amp;IF(B927="","manufacture_name wajib; ","")&amp;IF(AND(D927&lt;&gt;"",COUNTIF(LOOKUPS!$F$2:$F$100,D927)=0),"origin_type tidak valid; ","")&amp;IF(AND(S927&lt;&gt;"",COUNTIF(LOOKUPS!$G$2:$G$100,S927)=0),"bank_currency tidak valid; ","")&amp;IF(AND(U927&lt;&gt;"",COUNTIF(LOOKUPS!$A$2:$A$100,U927)=0),"status tidak valid; ","")&amp;IF(AND(I927&lt;&gt;"",NOT(ISNUMBER(SEARCH("@",I927)))),"email tidak valid; ","")&amp;IF(AND(M927&lt;&gt;"",NOT(ISNUMBER(SEARCH("@",M927)))),"pic_email tidak valid; ",""))</f>
        <v/>
      </c>
    </row>
    <row r="928">
      <c r="A928" s="13" t="n"/>
      <c r="B928" s="9" t="n"/>
      <c r="C928" s="9" t="n"/>
      <c r="D928" s="9" t="n"/>
      <c r="E928" s="9" t="n"/>
      <c r="F928" s="9" t="n"/>
      <c r="G928" s="14" t="n"/>
      <c r="H928" s="13" t="n"/>
      <c r="I928" s="9" t="n"/>
      <c r="J928" s="9" t="n"/>
      <c r="K928" s="9" t="n"/>
      <c r="L928" s="13" t="n"/>
      <c r="M928" s="9" t="n"/>
      <c r="N928" s="9" t="n"/>
      <c r="O928" s="9" t="n"/>
      <c r="P928" s="13" t="n"/>
      <c r="Q928" s="13" t="n"/>
      <c r="R928" s="13" t="n"/>
      <c r="S928" s="9" t="n"/>
      <c r="T928" s="9" t="n"/>
      <c r="U928" s="9" t="n"/>
      <c r="V928" s="9">
        <f>IF(AND(A928&lt;&gt;"",B928&lt;&gt;"",OR(D928="",COUNTIF(LOOKUPS!$F$2:$F$100,D928)&gt;0),OR(S928="",COUNTIF(LOOKUPS!$G$2:$G$100,S928)&gt;0),OR(U928="",COUNTIF(LOOKUPS!$A$2:$A$100,U928)&gt;0),OR(I928="",ISNUMBER(SEARCH("@",I928))),OR(M928="",ISNUMBER(SEARCH("@",M928)))),"","ERROR: "&amp;IF(A928="","manufacture_code wajib; ","")&amp;IF(B928="","manufacture_name wajib; ","")&amp;IF(AND(D928&lt;&gt;"",COUNTIF(LOOKUPS!$F$2:$F$100,D928)=0),"origin_type tidak valid; ","")&amp;IF(AND(S928&lt;&gt;"",COUNTIF(LOOKUPS!$G$2:$G$100,S928)=0),"bank_currency tidak valid; ","")&amp;IF(AND(U928&lt;&gt;"",COUNTIF(LOOKUPS!$A$2:$A$100,U928)=0),"status tidak valid; ","")&amp;IF(AND(I928&lt;&gt;"",NOT(ISNUMBER(SEARCH("@",I928)))),"email tidak valid; ","")&amp;IF(AND(M928&lt;&gt;"",NOT(ISNUMBER(SEARCH("@",M928)))),"pic_email tidak valid; ",""))</f>
        <v/>
      </c>
    </row>
    <row r="929">
      <c r="A929" s="13" t="n"/>
      <c r="B929" s="9" t="n"/>
      <c r="C929" s="9" t="n"/>
      <c r="D929" s="9" t="n"/>
      <c r="E929" s="9" t="n"/>
      <c r="F929" s="9" t="n"/>
      <c r="G929" s="14" t="n"/>
      <c r="H929" s="13" t="n"/>
      <c r="I929" s="9" t="n"/>
      <c r="J929" s="9" t="n"/>
      <c r="K929" s="9" t="n"/>
      <c r="L929" s="13" t="n"/>
      <c r="M929" s="9" t="n"/>
      <c r="N929" s="9" t="n"/>
      <c r="O929" s="9" t="n"/>
      <c r="P929" s="13" t="n"/>
      <c r="Q929" s="13" t="n"/>
      <c r="R929" s="13" t="n"/>
      <c r="S929" s="9" t="n"/>
      <c r="T929" s="9" t="n"/>
      <c r="U929" s="9" t="n"/>
      <c r="V929" s="9">
        <f>IF(AND(A929&lt;&gt;"",B929&lt;&gt;"",OR(D929="",COUNTIF(LOOKUPS!$F$2:$F$100,D929)&gt;0),OR(S929="",COUNTIF(LOOKUPS!$G$2:$G$100,S929)&gt;0),OR(U929="",COUNTIF(LOOKUPS!$A$2:$A$100,U929)&gt;0),OR(I929="",ISNUMBER(SEARCH("@",I929))),OR(M929="",ISNUMBER(SEARCH("@",M929)))),"","ERROR: "&amp;IF(A929="","manufacture_code wajib; ","")&amp;IF(B929="","manufacture_name wajib; ","")&amp;IF(AND(D929&lt;&gt;"",COUNTIF(LOOKUPS!$F$2:$F$100,D929)=0),"origin_type tidak valid; ","")&amp;IF(AND(S929&lt;&gt;"",COUNTIF(LOOKUPS!$G$2:$G$100,S929)=0),"bank_currency tidak valid; ","")&amp;IF(AND(U929&lt;&gt;"",COUNTIF(LOOKUPS!$A$2:$A$100,U929)=0),"status tidak valid; ","")&amp;IF(AND(I929&lt;&gt;"",NOT(ISNUMBER(SEARCH("@",I929)))),"email tidak valid; ","")&amp;IF(AND(M929&lt;&gt;"",NOT(ISNUMBER(SEARCH("@",M929)))),"pic_email tidak valid; ",""))</f>
        <v/>
      </c>
    </row>
    <row r="930">
      <c r="A930" s="13" t="n"/>
      <c r="B930" s="9" t="n"/>
      <c r="C930" s="9" t="n"/>
      <c r="D930" s="9" t="n"/>
      <c r="E930" s="9" t="n"/>
      <c r="F930" s="9" t="n"/>
      <c r="G930" s="14" t="n"/>
      <c r="H930" s="13" t="n"/>
      <c r="I930" s="9" t="n"/>
      <c r="J930" s="9" t="n"/>
      <c r="K930" s="9" t="n"/>
      <c r="L930" s="13" t="n"/>
      <c r="M930" s="9" t="n"/>
      <c r="N930" s="9" t="n"/>
      <c r="O930" s="9" t="n"/>
      <c r="P930" s="13" t="n"/>
      <c r="Q930" s="13" t="n"/>
      <c r="R930" s="13" t="n"/>
      <c r="S930" s="9" t="n"/>
      <c r="T930" s="9" t="n"/>
      <c r="U930" s="9" t="n"/>
      <c r="V930" s="9">
        <f>IF(AND(A930&lt;&gt;"",B930&lt;&gt;"",OR(D930="",COUNTIF(LOOKUPS!$F$2:$F$100,D930)&gt;0),OR(S930="",COUNTIF(LOOKUPS!$G$2:$G$100,S930)&gt;0),OR(U930="",COUNTIF(LOOKUPS!$A$2:$A$100,U930)&gt;0),OR(I930="",ISNUMBER(SEARCH("@",I930))),OR(M930="",ISNUMBER(SEARCH("@",M930)))),"","ERROR: "&amp;IF(A930="","manufacture_code wajib; ","")&amp;IF(B930="","manufacture_name wajib; ","")&amp;IF(AND(D930&lt;&gt;"",COUNTIF(LOOKUPS!$F$2:$F$100,D930)=0),"origin_type tidak valid; ","")&amp;IF(AND(S930&lt;&gt;"",COUNTIF(LOOKUPS!$G$2:$G$100,S930)=0),"bank_currency tidak valid; ","")&amp;IF(AND(U930&lt;&gt;"",COUNTIF(LOOKUPS!$A$2:$A$100,U930)=0),"status tidak valid; ","")&amp;IF(AND(I930&lt;&gt;"",NOT(ISNUMBER(SEARCH("@",I930)))),"email tidak valid; ","")&amp;IF(AND(M930&lt;&gt;"",NOT(ISNUMBER(SEARCH("@",M930)))),"pic_email tidak valid; ",""))</f>
        <v/>
      </c>
    </row>
    <row r="931">
      <c r="A931" s="13" t="n"/>
      <c r="B931" s="9" t="n"/>
      <c r="C931" s="9" t="n"/>
      <c r="D931" s="9" t="n"/>
      <c r="E931" s="9" t="n"/>
      <c r="F931" s="9" t="n"/>
      <c r="G931" s="14" t="n"/>
      <c r="H931" s="13" t="n"/>
      <c r="I931" s="9" t="n"/>
      <c r="J931" s="9" t="n"/>
      <c r="K931" s="9" t="n"/>
      <c r="L931" s="13" t="n"/>
      <c r="M931" s="9" t="n"/>
      <c r="N931" s="9" t="n"/>
      <c r="O931" s="9" t="n"/>
      <c r="P931" s="13" t="n"/>
      <c r="Q931" s="13" t="n"/>
      <c r="R931" s="13" t="n"/>
      <c r="S931" s="9" t="n"/>
      <c r="T931" s="9" t="n"/>
      <c r="U931" s="9" t="n"/>
      <c r="V931" s="9">
        <f>IF(AND(A931&lt;&gt;"",B931&lt;&gt;"",OR(D931="",COUNTIF(LOOKUPS!$F$2:$F$100,D931)&gt;0),OR(S931="",COUNTIF(LOOKUPS!$G$2:$G$100,S931)&gt;0),OR(U931="",COUNTIF(LOOKUPS!$A$2:$A$100,U931)&gt;0),OR(I931="",ISNUMBER(SEARCH("@",I931))),OR(M931="",ISNUMBER(SEARCH("@",M931)))),"","ERROR: "&amp;IF(A931="","manufacture_code wajib; ","")&amp;IF(B931="","manufacture_name wajib; ","")&amp;IF(AND(D931&lt;&gt;"",COUNTIF(LOOKUPS!$F$2:$F$100,D931)=0),"origin_type tidak valid; ","")&amp;IF(AND(S931&lt;&gt;"",COUNTIF(LOOKUPS!$G$2:$G$100,S931)=0),"bank_currency tidak valid; ","")&amp;IF(AND(U931&lt;&gt;"",COUNTIF(LOOKUPS!$A$2:$A$100,U931)=0),"status tidak valid; ","")&amp;IF(AND(I931&lt;&gt;"",NOT(ISNUMBER(SEARCH("@",I931)))),"email tidak valid; ","")&amp;IF(AND(M931&lt;&gt;"",NOT(ISNUMBER(SEARCH("@",M931)))),"pic_email tidak valid; ",""))</f>
        <v/>
      </c>
    </row>
    <row r="932">
      <c r="A932" s="13" t="n"/>
      <c r="B932" s="9" t="n"/>
      <c r="C932" s="9" t="n"/>
      <c r="D932" s="9" t="n"/>
      <c r="E932" s="9" t="n"/>
      <c r="F932" s="9" t="n"/>
      <c r="G932" s="14" t="n"/>
      <c r="H932" s="13" t="n"/>
      <c r="I932" s="9" t="n"/>
      <c r="J932" s="9" t="n"/>
      <c r="K932" s="9" t="n"/>
      <c r="L932" s="13" t="n"/>
      <c r="M932" s="9" t="n"/>
      <c r="N932" s="9" t="n"/>
      <c r="O932" s="9" t="n"/>
      <c r="P932" s="13" t="n"/>
      <c r="Q932" s="13" t="n"/>
      <c r="R932" s="13" t="n"/>
      <c r="S932" s="9" t="n"/>
      <c r="T932" s="9" t="n"/>
      <c r="U932" s="9" t="n"/>
      <c r="V932" s="9">
        <f>IF(AND(A932&lt;&gt;"",B932&lt;&gt;"",OR(D932="",COUNTIF(LOOKUPS!$F$2:$F$100,D932)&gt;0),OR(S932="",COUNTIF(LOOKUPS!$G$2:$G$100,S932)&gt;0),OR(U932="",COUNTIF(LOOKUPS!$A$2:$A$100,U932)&gt;0),OR(I932="",ISNUMBER(SEARCH("@",I932))),OR(M932="",ISNUMBER(SEARCH("@",M932)))),"","ERROR: "&amp;IF(A932="","manufacture_code wajib; ","")&amp;IF(B932="","manufacture_name wajib; ","")&amp;IF(AND(D932&lt;&gt;"",COUNTIF(LOOKUPS!$F$2:$F$100,D932)=0),"origin_type tidak valid; ","")&amp;IF(AND(S932&lt;&gt;"",COUNTIF(LOOKUPS!$G$2:$G$100,S932)=0),"bank_currency tidak valid; ","")&amp;IF(AND(U932&lt;&gt;"",COUNTIF(LOOKUPS!$A$2:$A$100,U932)=0),"status tidak valid; ","")&amp;IF(AND(I932&lt;&gt;"",NOT(ISNUMBER(SEARCH("@",I932)))),"email tidak valid; ","")&amp;IF(AND(M932&lt;&gt;"",NOT(ISNUMBER(SEARCH("@",M932)))),"pic_email tidak valid; ",""))</f>
        <v/>
      </c>
    </row>
    <row r="933">
      <c r="A933" s="13" t="n"/>
      <c r="B933" s="9" t="n"/>
      <c r="C933" s="9" t="n"/>
      <c r="D933" s="9" t="n"/>
      <c r="E933" s="9" t="n"/>
      <c r="F933" s="9" t="n"/>
      <c r="G933" s="14" t="n"/>
      <c r="H933" s="13" t="n"/>
      <c r="I933" s="9" t="n"/>
      <c r="J933" s="9" t="n"/>
      <c r="K933" s="9" t="n"/>
      <c r="L933" s="13" t="n"/>
      <c r="M933" s="9" t="n"/>
      <c r="N933" s="9" t="n"/>
      <c r="O933" s="9" t="n"/>
      <c r="P933" s="13" t="n"/>
      <c r="Q933" s="13" t="n"/>
      <c r="R933" s="13" t="n"/>
      <c r="S933" s="9" t="n"/>
      <c r="T933" s="9" t="n"/>
      <c r="U933" s="9" t="n"/>
      <c r="V933" s="9">
        <f>IF(AND(A933&lt;&gt;"",B933&lt;&gt;"",OR(D933="",COUNTIF(LOOKUPS!$F$2:$F$100,D933)&gt;0),OR(S933="",COUNTIF(LOOKUPS!$G$2:$G$100,S933)&gt;0),OR(U933="",COUNTIF(LOOKUPS!$A$2:$A$100,U933)&gt;0),OR(I933="",ISNUMBER(SEARCH("@",I933))),OR(M933="",ISNUMBER(SEARCH("@",M933)))),"","ERROR: "&amp;IF(A933="","manufacture_code wajib; ","")&amp;IF(B933="","manufacture_name wajib; ","")&amp;IF(AND(D933&lt;&gt;"",COUNTIF(LOOKUPS!$F$2:$F$100,D933)=0),"origin_type tidak valid; ","")&amp;IF(AND(S933&lt;&gt;"",COUNTIF(LOOKUPS!$G$2:$G$100,S933)=0),"bank_currency tidak valid; ","")&amp;IF(AND(U933&lt;&gt;"",COUNTIF(LOOKUPS!$A$2:$A$100,U933)=0),"status tidak valid; ","")&amp;IF(AND(I933&lt;&gt;"",NOT(ISNUMBER(SEARCH("@",I933)))),"email tidak valid; ","")&amp;IF(AND(M933&lt;&gt;"",NOT(ISNUMBER(SEARCH("@",M933)))),"pic_email tidak valid; ",""))</f>
        <v/>
      </c>
    </row>
    <row r="934">
      <c r="A934" s="13" t="n"/>
      <c r="B934" s="9" t="n"/>
      <c r="C934" s="9" t="n"/>
      <c r="D934" s="9" t="n"/>
      <c r="E934" s="9" t="n"/>
      <c r="F934" s="9" t="n"/>
      <c r="G934" s="14" t="n"/>
      <c r="H934" s="13" t="n"/>
      <c r="I934" s="9" t="n"/>
      <c r="J934" s="9" t="n"/>
      <c r="K934" s="9" t="n"/>
      <c r="L934" s="13" t="n"/>
      <c r="M934" s="9" t="n"/>
      <c r="N934" s="9" t="n"/>
      <c r="O934" s="9" t="n"/>
      <c r="P934" s="13" t="n"/>
      <c r="Q934" s="13" t="n"/>
      <c r="R934" s="13" t="n"/>
      <c r="S934" s="9" t="n"/>
      <c r="T934" s="9" t="n"/>
      <c r="U934" s="9" t="n"/>
      <c r="V934" s="9">
        <f>IF(AND(A934&lt;&gt;"",B934&lt;&gt;"",OR(D934="",COUNTIF(LOOKUPS!$F$2:$F$100,D934)&gt;0),OR(S934="",COUNTIF(LOOKUPS!$G$2:$G$100,S934)&gt;0),OR(U934="",COUNTIF(LOOKUPS!$A$2:$A$100,U934)&gt;0),OR(I934="",ISNUMBER(SEARCH("@",I934))),OR(M934="",ISNUMBER(SEARCH("@",M934)))),"","ERROR: "&amp;IF(A934="","manufacture_code wajib; ","")&amp;IF(B934="","manufacture_name wajib; ","")&amp;IF(AND(D934&lt;&gt;"",COUNTIF(LOOKUPS!$F$2:$F$100,D934)=0),"origin_type tidak valid; ","")&amp;IF(AND(S934&lt;&gt;"",COUNTIF(LOOKUPS!$G$2:$G$100,S934)=0),"bank_currency tidak valid; ","")&amp;IF(AND(U934&lt;&gt;"",COUNTIF(LOOKUPS!$A$2:$A$100,U934)=0),"status tidak valid; ","")&amp;IF(AND(I934&lt;&gt;"",NOT(ISNUMBER(SEARCH("@",I934)))),"email tidak valid; ","")&amp;IF(AND(M934&lt;&gt;"",NOT(ISNUMBER(SEARCH("@",M934)))),"pic_email tidak valid; ",""))</f>
        <v/>
      </c>
    </row>
    <row r="935">
      <c r="A935" s="13" t="n"/>
      <c r="B935" s="9" t="n"/>
      <c r="C935" s="9" t="n"/>
      <c r="D935" s="9" t="n"/>
      <c r="E935" s="9" t="n"/>
      <c r="F935" s="9" t="n"/>
      <c r="G935" s="14" t="n"/>
      <c r="H935" s="13" t="n"/>
      <c r="I935" s="9" t="n"/>
      <c r="J935" s="9" t="n"/>
      <c r="K935" s="9" t="n"/>
      <c r="L935" s="13" t="n"/>
      <c r="M935" s="9" t="n"/>
      <c r="N935" s="9" t="n"/>
      <c r="O935" s="9" t="n"/>
      <c r="P935" s="13" t="n"/>
      <c r="Q935" s="13" t="n"/>
      <c r="R935" s="13" t="n"/>
      <c r="S935" s="9" t="n"/>
      <c r="T935" s="9" t="n"/>
      <c r="U935" s="9" t="n"/>
      <c r="V935" s="9">
        <f>IF(AND(A935&lt;&gt;"",B935&lt;&gt;"",OR(D935="",COUNTIF(LOOKUPS!$F$2:$F$100,D935)&gt;0),OR(S935="",COUNTIF(LOOKUPS!$G$2:$G$100,S935)&gt;0),OR(U935="",COUNTIF(LOOKUPS!$A$2:$A$100,U935)&gt;0),OR(I935="",ISNUMBER(SEARCH("@",I935))),OR(M935="",ISNUMBER(SEARCH("@",M935)))),"","ERROR: "&amp;IF(A935="","manufacture_code wajib; ","")&amp;IF(B935="","manufacture_name wajib; ","")&amp;IF(AND(D935&lt;&gt;"",COUNTIF(LOOKUPS!$F$2:$F$100,D935)=0),"origin_type tidak valid; ","")&amp;IF(AND(S935&lt;&gt;"",COUNTIF(LOOKUPS!$G$2:$G$100,S935)=0),"bank_currency tidak valid; ","")&amp;IF(AND(U935&lt;&gt;"",COUNTIF(LOOKUPS!$A$2:$A$100,U935)=0),"status tidak valid; ","")&amp;IF(AND(I935&lt;&gt;"",NOT(ISNUMBER(SEARCH("@",I935)))),"email tidak valid; ","")&amp;IF(AND(M935&lt;&gt;"",NOT(ISNUMBER(SEARCH("@",M935)))),"pic_email tidak valid; ",""))</f>
        <v/>
      </c>
    </row>
    <row r="936">
      <c r="A936" s="13" t="n"/>
      <c r="B936" s="9" t="n"/>
      <c r="C936" s="9" t="n"/>
      <c r="D936" s="9" t="n"/>
      <c r="E936" s="9" t="n"/>
      <c r="F936" s="9" t="n"/>
      <c r="G936" s="14" t="n"/>
      <c r="H936" s="13" t="n"/>
      <c r="I936" s="9" t="n"/>
      <c r="J936" s="9" t="n"/>
      <c r="K936" s="9" t="n"/>
      <c r="L936" s="13" t="n"/>
      <c r="M936" s="9" t="n"/>
      <c r="N936" s="9" t="n"/>
      <c r="O936" s="9" t="n"/>
      <c r="P936" s="13" t="n"/>
      <c r="Q936" s="13" t="n"/>
      <c r="R936" s="13" t="n"/>
      <c r="S936" s="9" t="n"/>
      <c r="T936" s="9" t="n"/>
      <c r="U936" s="9" t="n"/>
      <c r="V936" s="9">
        <f>IF(AND(A936&lt;&gt;"",B936&lt;&gt;"",OR(D936="",COUNTIF(LOOKUPS!$F$2:$F$100,D936)&gt;0),OR(S936="",COUNTIF(LOOKUPS!$G$2:$G$100,S936)&gt;0),OR(U936="",COUNTIF(LOOKUPS!$A$2:$A$100,U936)&gt;0),OR(I936="",ISNUMBER(SEARCH("@",I936))),OR(M936="",ISNUMBER(SEARCH("@",M936)))),"","ERROR: "&amp;IF(A936="","manufacture_code wajib; ","")&amp;IF(B936="","manufacture_name wajib; ","")&amp;IF(AND(D936&lt;&gt;"",COUNTIF(LOOKUPS!$F$2:$F$100,D936)=0),"origin_type tidak valid; ","")&amp;IF(AND(S936&lt;&gt;"",COUNTIF(LOOKUPS!$G$2:$G$100,S936)=0),"bank_currency tidak valid; ","")&amp;IF(AND(U936&lt;&gt;"",COUNTIF(LOOKUPS!$A$2:$A$100,U936)=0),"status tidak valid; ","")&amp;IF(AND(I936&lt;&gt;"",NOT(ISNUMBER(SEARCH("@",I936)))),"email tidak valid; ","")&amp;IF(AND(M936&lt;&gt;"",NOT(ISNUMBER(SEARCH("@",M936)))),"pic_email tidak valid; ",""))</f>
        <v/>
      </c>
    </row>
    <row r="937">
      <c r="A937" s="13" t="n"/>
      <c r="B937" s="9" t="n"/>
      <c r="C937" s="9" t="n"/>
      <c r="D937" s="9" t="n"/>
      <c r="E937" s="9" t="n"/>
      <c r="F937" s="9" t="n"/>
      <c r="G937" s="14" t="n"/>
      <c r="H937" s="13" t="n"/>
      <c r="I937" s="9" t="n"/>
      <c r="J937" s="9" t="n"/>
      <c r="K937" s="9" t="n"/>
      <c r="L937" s="13" t="n"/>
      <c r="M937" s="9" t="n"/>
      <c r="N937" s="9" t="n"/>
      <c r="O937" s="9" t="n"/>
      <c r="P937" s="13" t="n"/>
      <c r="Q937" s="13" t="n"/>
      <c r="R937" s="13" t="n"/>
      <c r="S937" s="9" t="n"/>
      <c r="T937" s="9" t="n"/>
      <c r="U937" s="9" t="n"/>
      <c r="V937" s="9">
        <f>IF(AND(A937&lt;&gt;"",B937&lt;&gt;"",OR(D937="",COUNTIF(LOOKUPS!$F$2:$F$100,D937)&gt;0),OR(S937="",COUNTIF(LOOKUPS!$G$2:$G$100,S937)&gt;0),OR(U937="",COUNTIF(LOOKUPS!$A$2:$A$100,U937)&gt;0),OR(I937="",ISNUMBER(SEARCH("@",I937))),OR(M937="",ISNUMBER(SEARCH("@",M937)))),"","ERROR: "&amp;IF(A937="","manufacture_code wajib; ","")&amp;IF(B937="","manufacture_name wajib; ","")&amp;IF(AND(D937&lt;&gt;"",COUNTIF(LOOKUPS!$F$2:$F$100,D937)=0),"origin_type tidak valid; ","")&amp;IF(AND(S937&lt;&gt;"",COUNTIF(LOOKUPS!$G$2:$G$100,S937)=0),"bank_currency tidak valid; ","")&amp;IF(AND(U937&lt;&gt;"",COUNTIF(LOOKUPS!$A$2:$A$100,U937)=0),"status tidak valid; ","")&amp;IF(AND(I937&lt;&gt;"",NOT(ISNUMBER(SEARCH("@",I937)))),"email tidak valid; ","")&amp;IF(AND(M937&lt;&gt;"",NOT(ISNUMBER(SEARCH("@",M937)))),"pic_email tidak valid; ",""))</f>
        <v/>
      </c>
    </row>
    <row r="938">
      <c r="A938" s="13" t="n"/>
      <c r="B938" s="9" t="n"/>
      <c r="C938" s="9" t="n"/>
      <c r="D938" s="9" t="n"/>
      <c r="E938" s="9" t="n"/>
      <c r="F938" s="9" t="n"/>
      <c r="G938" s="14" t="n"/>
      <c r="H938" s="13" t="n"/>
      <c r="I938" s="9" t="n"/>
      <c r="J938" s="9" t="n"/>
      <c r="K938" s="9" t="n"/>
      <c r="L938" s="13" t="n"/>
      <c r="M938" s="9" t="n"/>
      <c r="N938" s="9" t="n"/>
      <c r="O938" s="9" t="n"/>
      <c r="P938" s="13" t="n"/>
      <c r="Q938" s="13" t="n"/>
      <c r="R938" s="13" t="n"/>
      <c r="S938" s="9" t="n"/>
      <c r="T938" s="9" t="n"/>
      <c r="U938" s="9" t="n"/>
      <c r="V938" s="9">
        <f>IF(AND(A938&lt;&gt;"",B938&lt;&gt;"",OR(D938="",COUNTIF(LOOKUPS!$F$2:$F$100,D938)&gt;0),OR(S938="",COUNTIF(LOOKUPS!$G$2:$G$100,S938)&gt;0),OR(U938="",COUNTIF(LOOKUPS!$A$2:$A$100,U938)&gt;0),OR(I938="",ISNUMBER(SEARCH("@",I938))),OR(M938="",ISNUMBER(SEARCH("@",M938)))),"","ERROR: "&amp;IF(A938="","manufacture_code wajib; ","")&amp;IF(B938="","manufacture_name wajib; ","")&amp;IF(AND(D938&lt;&gt;"",COUNTIF(LOOKUPS!$F$2:$F$100,D938)=0),"origin_type tidak valid; ","")&amp;IF(AND(S938&lt;&gt;"",COUNTIF(LOOKUPS!$G$2:$G$100,S938)=0),"bank_currency tidak valid; ","")&amp;IF(AND(U938&lt;&gt;"",COUNTIF(LOOKUPS!$A$2:$A$100,U938)=0),"status tidak valid; ","")&amp;IF(AND(I938&lt;&gt;"",NOT(ISNUMBER(SEARCH("@",I938)))),"email tidak valid; ","")&amp;IF(AND(M938&lt;&gt;"",NOT(ISNUMBER(SEARCH("@",M938)))),"pic_email tidak valid; ",""))</f>
        <v/>
      </c>
    </row>
    <row r="939">
      <c r="A939" s="13" t="n"/>
      <c r="B939" s="9" t="n"/>
      <c r="C939" s="9" t="n"/>
      <c r="D939" s="9" t="n"/>
      <c r="E939" s="9" t="n"/>
      <c r="F939" s="9" t="n"/>
      <c r="G939" s="14" t="n"/>
      <c r="H939" s="13" t="n"/>
      <c r="I939" s="9" t="n"/>
      <c r="J939" s="9" t="n"/>
      <c r="K939" s="9" t="n"/>
      <c r="L939" s="13" t="n"/>
      <c r="M939" s="9" t="n"/>
      <c r="N939" s="9" t="n"/>
      <c r="O939" s="9" t="n"/>
      <c r="P939" s="13" t="n"/>
      <c r="Q939" s="13" t="n"/>
      <c r="R939" s="13" t="n"/>
      <c r="S939" s="9" t="n"/>
      <c r="T939" s="9" t="n"/>
      <c r="U939" s="9" t="n"/>
      <c r="V939" s="9">
        <f>IF(AND(A939&lt;&gt;"",B939&lt;&gt;"",OR(D939="",COUNTIF(LOOKUPS!$F$2:$F$100,D939)&gt;0),OR(S939="",COUNTIF(LOOKUPS!$G$2:$G$100,S939)&gt;0),OR(U939="",COUNTIF(LOOKUPS!$A$2:$A$100,U939)&gt;0),OR(I939="",ISNUMBER(SEARCH("@",I939))),OR(M939="",ISNUMBER(SEARCH("@",M939)))),"","ERROR: "&amp;IF(A939="","manufacture_code wajib; ","")&amp;IF(B939="","manufacture_name wajib; ","")&amp;IF(AND(D939&lt;&gt;"",COUNTIF(LOOKUPS!$F$2:$F$100,D939)=0),"origin_type tidak valid; ","")&amp;IF(AND(S939&lt;&gt;"",COUNTIF(LOOKUPS!$G$2:$G$100,S939)=0),"bank_currency tidak valid; ","")&amp;IF(AND(U939&lt;&gt;"",COUNTIF(LOOKUPS!$A$2:$A$100,U939)=0),"status tidak valid; ","")&amp;IF(AND(I939&lt;&gt;"",NOT(ISNUMBER(SEARCH("@",I939)))),"email tidak valid; ","")&amp;IF(AND(M939&lt;&gt;"",NOT(ISNUMBER(SEARCH("@",M939)))),"pic_email tidak valid; ",""))</f>
        <v/>
      </c>
    </row>
    <row r="940">
      <c r="A940" s="13" t="n"/>
      <c r="B940" s="9" t="n"/>
      <c r="C940" s="9" t="n"/>
      <c r="D940" s="9" t="n"/>
      <c r="E940" s="9" t="n"/>
      <c r="F940" s="9" t="n"/>
      <c r="G940" s="14" t="n"/>
      <c r="H940" s="13" t="n"/>
      <c r="I940" s="9" t="n"/>
      <c r="J940" s="9" t="n"/>
      <c r="K940" s="9" t="n"/>
      <c r="L940" s="13" t="n"/>
      <c r="M940" s="9" t="n"/>
      <c r="N940" s="9" t="n"/>
      <c r="O940" s="9" t="n"/>
      <c r="P940" s="13" t="n"/>
      <c r="Q940" s="13" t="n"/>
      <c r="R940" s="13" t="n"/>
      <c r="S940" s="9" t="n"/>
      <c r="T940" s="9" t="n"/>
      <c r="U940" s="9" t="n"/>
      <c r="V940" s="9">
        <f>IF(AND(A940&lt;&gt;"",B940&lt;&gt;"",OR(D940="",COUNTIF(LOOKUPS!$F$2:$F$100,D940)&gt;0),OR(S940="",COUNTIF(LOOKUPS!$G$2:$G$100,S940)&gt;0),OR(U940="",COUNTIF(LOOKUPS!$A$2:$A$100,U940)&gt;0),OR(I940="",ISNUMBER(SEARCH("@",I940))),OR(M940="",ISNUMBER(SEARCH("@",M940)))),"","ERROR: "&amp;IF(A940="","manufacture_code wajib; ","")&amp;IF(B940="","manufacture_name wajib; ","")&amp;IF(AND(D940&lt;&gt;"",COUNTIF(LOOKUPS!$F$2:$F$100,D940)=0),"origin_type tidak valid; ","")&amp;IF(AND(S940&lt;&gt;"",COUNTIF(LOOKUPS!$G$2:$G$100,S940)=0),"bank_currency tidak valid; ","")&amp;IF(AND(U940&lt;&gt;"",COUNTIF(LOOKUPS!$A$2:$A$100,U940)=0),"status tidak valid; ","")&amp;IF(AND(I940&lt;&gt;"",NOT(ISNUMBER(SEARCH("@",I940)))),"email tidak valid; ","")&amp;IF(AND(M940&lt;&gt;"",NOT(ISNUMBER(SEARCH("@",M940)))),"pic_email tidak valid; ",""))</f>
        <v/>
      </c>
    </row>
    <row r="941">
      <c r="A941" s="13" t="n"/>
      <c r="B941" s="9" t="n"/>
      <c r="C941" s="9" t="n"/>
      <c r="D941" s="9" t="n"/>
      <c r="E941" s="9" t="n"/>
      <c r="F941" s="9" t="n"/>
      <c r="G941" s="14" t="n"/>
      <c r="H941" s="13" t="n"/>
      <c r="I941" s="9" t="n"/>
      <c r="J941" s="9" t="n"/>
      <c r="K941" s="9" t="n"/>
      <c r="L941" s="13" t="n"/>
      <c r="M941" s="9" t="n"/>
      <c r="N941" s="9" t="n"/>
      <c r="O941" s="9" t="n"/>
      <c r="P941" s="13" t="n"/>
      <c r="Q941" s="13" t="n"/>
      <c r="R941" s="13" t="n"/>
      <c r="S941" s="9" t="n"/>
      <c r="T941" s="9" t="n"/>
      <c r="U941" s="9" t="n"/>
      <c r="V941" s="9">
        <f>IF(AND(A941&lt;&gt;"",B941&lt;&gt;"",OR(D941="",COUNTIF(LOOKUPS!$F$2:$F$100,D941)&gt;0),OR(S941="",COUNTIF(LOOKUPS!$G$2:$G$100,S941)&gt;0),OR(U941="",COUNTIF(LOOKUPS!$A$2:$A$100,U941)&gt;0),OR(I941="",ISNUMBER(SEARCH("@",I941))),OR(M941="",ISNUMBER(SEARCH("@",M941)))),"","ERROR: "&amp;IF(A941="","manufacture_code wajib; ","")&amp;IF(B941="","manufacture_name wajib; ","")&amp;IF(AND(D941&lt;&gt;"",COUNTIF(LOOKUPS!$F$2:$F$100,D941)=0),"origin_type tidak valid; ","")&amp;IF(AND(S941&lt;&gt;"",COUNTIF(LOOKUPS!$G$2:$G$100,S941)=0),"bank_currency tidak valid; ","")&amp;IF(AND(U941&lt;&gt;"",COUNTIF(LOOKUPS!$A$2:$A$100,U941)=0),"status tidak valid; ","")&amp;IF(AND(I941&lt;&gt;"",NOT(ISNUMBER(SEARCH("@",I941)))),"email tidak valid; ","")&amp;IF(AND(M941&lt;&gt;"",NOT(ISNUMBER(SEARCH("@",M941)))),"pic_email tidak valid; ",""))</f>
        <v/>
      </c>
    </row>
    <row r="942">
      <c r="A942" s="13" t="n"/>
      <c r="B942" s="9" t="n"/>
      <c r="C942" s="9" t="n"/>
      <c r="D942" s="9" t="n"/>
      <c r="E942" s="9" t="n"/>
      <c r="F942" s="9" t="n"/>
      <c r="G942" s="14" t="n"/>
      <c r="H942" s="13" t="n"/>
      <c r="I942" s="9" t="n"/>
      <c r="J942" s="9" t="n"/>
      <c r="K942" s="9" t="n"/>
      <c r="L942" s="13" t="n"/>
      <c r="M942" s="9" t="n"/>
      <c r="N942" s="9" t="n"/>
      <c r="O942" s="9" t="n"/>
      <c r="P942" s="13" t="n"/>
      <c r="Q942" s="13" t="n"/>
      <c r="R942" s="13" t="n"/>
      <c r="S942" s="9" t="n"/>
      <c r="T942" s="9" t="n"/>
      <c r="U942" s="9" t="n"/>
      <c r="V942" s="9">
        <f>IF(AND(A942&lt;&gt;"",B942&lt;&gt;"",OR(D942="",COUNTIF(LOOKUPS!$F$2:$F$100,D942)&gt;0),OR(S942="",COUNTIF(LOOKUPS!$G$2:$G$100,S942)&gt;0),OR(U942="",COUNTIF(LOOKUPS!$A$2:$A$100,U942)&gt;0),OR(I942="",ISNUMBER(SEARCH("@",I942))),OR(M942="",ISNUMBER(SEARCH("@",M942)))),"","ERROR: "&amp;IF(A942="","manufacture_code wajib; ","")&amp;IF(B942="","manufacture_name wajib; ","")&amp;IF(AND(D942&lt;&gt;"",COUNTIF(LOOKUPS!$F$2:$F$100,D942)=0),"origin_type tidak valid; ","")&amp;IF(AND(S942&lt;&gt;"",COUNTIF(LOOKUPS!$G$2:$G$100,S942)=0),"bank_currency tidak valid; ","")&amp;IF(AND(U942&lt;&gt;"",COUNTIF(LOOKUPS!$A$2:$A$100,U942)=0),"status tidak valid; ","")&amp;IF(AND(I942&lt;&gt;"",NOT(ISNUMBER(SEARCH("@",I942)))),"email tidak valid; ","")&amp;IF(AND(M942&lt;&gt;"",NOT(ISNUMBER(SEARCH("@",M942)))),"pic_email tidak valid; ",""))</f>
        <v/>
      </c>
    </row>
    <row r="943">
      <c r="A943" s="13" t="n"/>
      <c r="B943" s="9" t="n"/>
      <c r="C943" s="9" t="n"/>
      <c r="D943" s="9" t="n"/>
      <c r="E943" s="9" t="n"/>
      <c r="F943" s="9" t="n"/>
      <c r="G943" s="14" t="n"/>
      <c r="H943" s="13" t="n"/>
      <c r="I943" s="9" t="n"/>
      <c r="J943" s="9" t="n"/>
      <c r="K943" s="9" t="n"/>
      <c r="L943" s="13" t="n"/>
      <c r="M943" s="9" t="n"/>
      <c r="N943" s="9" t="n"/>
      <c r="O943" s="9" t="n"/>
      <c r="P943" s="13" t="n"/>
      <c r="Q943" s="13" t="n"/>
      <c r="R943" s="13" t="n"/>
      <c r="S943" s="9" t="n"/>
      <c r="T943" s="9" t="n"/>
      <c r="U943" s="9" t="n"/>
      <c r="V943" s="9">
        <f>IF(AND(A943&lt;&gt;"",B943&lt;&gt;"",OR(D943="",COUNTIF(LOOKUPS!$F$2:$F$100,D943)&gt;0),OR(S943="",COUNTIF(LOOKUPS!$G$2:$G$100,S943)&gt;0),OR(U943="",COUNTIF(LOOKUPS!$A$2:$A$100,U943)&gt;0),OR(I943="",ISNUMBER(SEARCH("@",I943))),OR(M943="",ISNUMBER(SEARCH("@",M943)))),"","ERROR: "&amp;IF(A943="","manufacture_code wajib; ","")&amp;IF(B943="","manufacture_name wajib; ","")&amp;IF(AND(D943&lt;&gt;"",COUNTIF(LOOKUPS!$F$2:$F$100,D943)=0),"origin_type tidak valid; ","")&amp;IF(AND(S943&lt;&gt;"",COUNTIF(LOOKUPS!$G$2:$G$100,S943)=0),"bank_currency tidak valid; ","")&amp;IF(AND(U943&lt;&gt;"",COUNTIF(LOOKUPS!$A$2:$A$100,U943)=0),"status tidak valid; ","")&amp;IF(AND(I943&lt;&gt;"",NOT(ISNUMBER(SEARCH("@",I943)))),"email tidak valid; ","")&amp;IF(AND(M943&lt;&gt;"",NOT(ISNUMBER(SEARCH("@",M943)))),"pic_email tidak valid; ",""))</f>
        <v/>
      </c>
    </row>
    <row r="944">
      <c r="A944" s="13" t="n"/>
      <c r="B944" s="9" t="n"/>
      <c r="C944" s="9" t="n"/>
      <c r="D944" s="9" t="n"/>
      <c r="E944" s="9" t="n"/>
      <c r="F944" s="9" t="n"/>
      <c r="G944" s="14" t="n"/>
      <c r="H944" s="13" t="n"/>
      <c r="I944" s="9" t="n"/>
      <c r="J944" s="9" t="n"/>
      <c r="K944" s="9" t="n"/>
      <c r="L944" s="13" t="n"/>
      <c r="M944" s="9" t="n"/>
      <c r="N944" s="9" t="n"/>
      <c r="O944" s="9" t="n"/>
      <c r="P944" s="13" t="n"/>
      <c r="Q944" s="13" t="n"/>
      <c r="R944" s="13" t="n"/>
      <c r="S944" s="9" t="n"/>
      <c r="T944" s="9" t="n"/>
      <c r="U944" s="9" t="n"/>
      <c r="V944" s="9">
        <f>IF(AND(A944&lt;&gt;"",B944&lt;&gt;"",OR(D944="",COUNTIF(LOOKUPS!$F$2:$F$100,D944)&gt;0),OR(S944="",COUNTIF(LOOKUPS!$G$2:$G$100,S944)&gt;0),OR(U944="",COUNTIF(LOOKUPS!$A$2:$A$100,U944)&gt;0),OR(I944="",ISNUMBER(SEARCH("@",I944))),OR(M944="",ISNUMBER(SEARCH("@",M944)))),"","ERROR: "&amp;IF(A944="","manufacture_code wajib; ","")&amp;IF(B944="","manufacture_name wajib; ","")&amp;IF(AND(D944&lt;&gt;"",COUNTIF(LOOKUPS!$F$2:$F$100,D944)=0),"origin_type tidak valid; ","")&amp;IF(AND(S944&lt;&gt;"",COUNTIF(LOOKUPS!$G$2:$G$100,S944)=0),"bank_currency tidak valid; ","")&amp;IF(AND(U944&lt;&gt;"",COUNTIF(LOOKUPS!$A$2:$A$100,U944)=0),"status tidak valid; ","")&amp;IF(AND(I944&lt;&gt;"",NOT(ISNUMBER(SEARCH("@",I944)))),"email tidak valid; ","")&amp;IF(AND(M944&lt;&gt;"",NOT(ISNUMBER(SEARCH("@",M944)))),"pic_email tidak valid; ",""))</f>
        <v/>
      </c>
    </row>
    <row r="945">
      <c r="A945" s="13" t="n"/>
      <c r="B945" s="9" t="n"/>
      <c r="C945" s="9" t="n"/>
      <c r="D945" s="9" t="n"/>
      <c r="E945" s="9" t="n"/>
      <c r="F945" s="9" t="n"/>
      <c r="G945" s="14" t="n"/>
      <c r="H945" s="13" t="n"/>
      <c r="I945" s="9" t="n"/>
      <c r="J945" s="9" t="n"/>
      <c r="K945" s="9" t="n"/>
      <c r="L945" s="13" t="n"/>
      <c r="M945" s="9" t="n"/>
      <c r="N945" s="9" t="n"/>
      <c r="O945" s="9" t="n"/>
      <c r="P945" s="13" t="n"/>
      <c r="Q945" s="13" t="n"/>
      <c r="R945" s="13" t="n"/>
      <c r="S945" s="9" t="n"/>
      <c r="T945" s="9" t="n"/>
      <c r="U945" s="9" t="n"/>
      <c r="V945" s="9">
        <f>IF(AND(A945&lt;&gt;"",B945&lt;&gt;"",OR(D945="",COUNTIF(LOOKUPS!$F$2:$F$100,D945)&gt;0),OR(S945="",COUNTIF(LOOKUPS!$G$2:$G$100,S945)&gt;0),OR(U945="",COUNTIF(LOOKUPS!$A$2:$A$100,U945)&gt;0),OR(I945="",ISNUMBER(SEARCH("@",I945))),OR(M945="",ISNUMBER(SEARCH("@",M945)))),"","ERROR: "&amp;IF(A945="","manufacture_code wajib; ","")&amp;IF(B945="","manufacture_name wajib; ","")&amp;IF(AND(D945&lt;&gt;"",COUNTIF(LOOKUPS!$F$2:$F$100,D945)=0),"origin_type tidak valid; ","")&amp;IF(AND(S945&lt;&gt;"",COUNTIF(LOOKUPS!$G$2:$G$100,S945)=0),"bank_currency tidak valid; ","")&amp;IF(AND(U945&lt;&gt;"",COUNTIF(LOOKUPS!$A$2:$A$100,U945)=0),"status tidak valid; ","")&amp;IF(AND(I945&lt;&gt;"",NOT(ISNUMBER(SEARCH("@",I945)))),"email tidak valid; ","")&amp;IF(AND(M945&lt;&gt;"",NOT(ISNUMBER(SEARCH("@",M945)))),"pic_email tidak valid; ",""))</f>
        <v/>
      </c>
    </row>
    <row r="946">
      <c r="A946" s="13" t="n"/>
      <c r="B946" s="9" t="n"/>
      <c r="C946" s="9" t="n"/>
      <c r="D946" s="9" t="n"/>
      <c r="E946" s="9" t="n"/>
      <c r="F946" s="9" t="n"/>
      <c r="G946" s="14" t="n"/>
      <c r="H946" s="13" t="n"/>
      <c r="I946" s="9" t="n"/>
      <c r="J946" s="9" t="n"/>
      <c r="K946" s="9" t="n"/>
      <c r="L946" s="13" t="n"/>
      <c r="M946" s="9" t="n"/>
      <c r="N946" s="9" t="n"/>
      <c r="O946" s="9" t="n"/>
      <c r="P946" s="13" t="n"/>
      <c r="Q946" s="13" t="n"/>
      <c r="R946" s="13" t="n"/>
      <c r="S946" s="9" t="n"/>
      <c r="T946" s="9" t="n"/>
      <c r="U946" s="9" t="n"/>
      <c r="V946" s="9">
        <f>IF(AND(A946&lt;&gt;"",B946&lt;&gt;"",OR(D946="",COUNTIF(LOOKUPS!$F$2:$F$100,D946)&gt;0),OR(S946="",COUNTIF(LOOKUPS!$G$2:$G$100,S946)&gt;0),OR(U946="",COUNTIF(LOOKUPS!$A$2:$A$100,U946)&gt;0),OR(I946="",ISNUMBER(SEARCH("@",I946))),OR(M946="",ISNUMBER(SEARCH("@",M946)))),"","ERROR: "&amp;IF(A946="","manufacture_code wajib; ","")&amp;IF(B946="","manufacture_name wajib; ","")&amp;IF(AND(D946&lt;&gt;"",COUNTIF(LOOKUPS!$F$2:$F$100,D946)=0),"origin_type tidak valid; ","")&amp;IF(AND(S946&lt;&gt;"",COUNTIF(LOOKUPS!$G$2:$G$100,S946)=0),"bank_currency tidak valid; ","")&amp;IF(AND(U946&lt;&gt;"",COUNTIF(LOOKUPS!$A$2:$A$100,U946)=0),"status tidak valid; ","")&amp;IF(AND(I946&lt;&gt;"",NOT(ISNUMBER(SEARCH("@",I946)))),"email tidak valid; ","")&amp;IF(AND(M946&lt;&gt;"",NOT(ISNUMBER(SEARCH("@",M946)))),"pic_email tidak valid; ",""))</f>
        <v/>
      </c>
    </row>
    <row r="947">
      <c r="A947" s="13" t="n"/>
      <c r="B947" s="9" t="n"/>
      <c r="C947" s="9" t="n"/>
      <c r="D947" s="9" t="n"/>
      <c r="E947" s="9" t="n"/>
      <c r="F947" s="9" t="n"/>
      <c r="G947" s="14" t="n"/>
      <c r="H947" s="13" t="n"/>
      <c r="I947" s="9" t="n"/>
      <c r="J947" s="9" t="n"/>
      <c r="K947" s="9" t="n"/>
      <c r="L947" s="13" t="n"/>
      <c r="M947" s="9" t="n"/>
      <c r="N947" s="9" t="n"/>
      <c r="O947" s="9" t="n"/>
      <c r="P947" s="13" t="n"/>
      <c r="Q947" s="13" t="n"/>
      <c r="R947" s="13" t="n"/>
      <c r="S947" s="9" t="n"/>
      <c r="T947" s="9" t="n"/>
      <c r="U947" s="9" t="n"/>
      <c r="V947" s="9">
        <f>IF(AND(A947&lt;&gt;"",B947&lt;&gt;"",OR(D947="",COUNTIF(LOOKUPS!$F$2:$F$100,D947)&gt;0),OR(S947="",COUNTIF(LOOKUPS!$G$2:$G$100,S947)&gt;0),OR(U947="",COUNTIF(LOOKUPS!$A$2:$A$100,U947)&gt;0),OR(I947="",ISNUMBER(SEARCH("@",I947))),OR(M947="",ISNUMBER(SEARCH("@",M947)))),"","ERROR: "&amp;IF(A947="","manufacture_code wajib; ","")&amp;IF(B947="","manufacture_name wajib; ","")&amp;IF(AND(D947&lt;&gt;"",COUNTIF(LOOKUPS!$F$2:$F$100,D947)=0),"origin_type tidak valid; ","")&amp;IF(AND(S947&lt;&gt;"",COUNTIF(LOOKUPS!$G$2:$G$100,S947)=0),"bank_currency tidak valid; ","")&amp;IF(AND(U947&lt;&gt;"",COUNTIF(LOOKUPS!$A$2:$A$100,U947)=0),"status tidak valid; ","")&amp;IF(AND(I947&lt;&gt;"",NOT(ISNUMBER(SEARCH("@",I947)))),"email tidak valid; ","")&amp;IF(AND(M947&lt;&gt;"",NOT(ISNUMBER(SEARCH("@",M947)))),"pic_email tidak valid; ",""))</f>
        <v/>
      </c>
    </row>
    <row r="948">
      <c r="A948" s="13" t="n"/>
      <c r="B948" s="9" t="n"/>
      <c r="C948" s="9" t="n"/>
      <c r="D948" s="9" t="n"/>
      <c r="E948" s="9" t="n"/>
      <c r="F948" s="9" t="n"/>
      <c r="G948" s="14" t="n"/>
      <c r="H948" s="13" t="n"/>
      <c r="I948" s="9" t="n"/>
      <c r="J948" s="9" t="n"/>
      <c r="K948" s="9" t="n"/>
      <c r="L948" s="13" t="n"/>
      <c r="M948" s="9" t="n"/>
      <c r="N948" s="9" t="n"/>
      <c r="O948" s="9" t="n"/>
      <c r="P948" s="13" t="n"/>
      <c r="Q948" s="13" t="n"/>
      <c r="R948" s="13" t="n"/>
      <c r="S948" s="9" t="n"/>
      <c r="T948" s="9" t="n"/>
      <c r="U948" s="9" t="n"/>
      <c r="V948" s="9">
        <f>IF(AND(A948&lt;&gt;"",B948&lt;&gt;"",OR(D948="",COUNTIF(LOOKUPS!$F$2:$F$100,D948)&gt;0),OR(S948="",COUNTIF(LOOKUPS!$G$2:$G$100,S948)&gt;0),OR(U948="",COUNTIF(LOOKUPS!$A$2:$A$100,U948)&gt;0),OR(I948="",ISNUMBER(SEARCH("@",I948))),OR(M948="",ISNUMBER(SEARCH("@",M948)))),"","ERROR: "&amp;IF(A948="","manufacture_code wajib; ","")&amp;IF(B948="","manufacture_name wajib; ","")&amp;IF(AND(D948&lt;&gt;"",COUNTIF(LOOKUPS!$F$2:$F$100,D948)=0),"origin_type tidak valid; ","")&amp;IF(AND(S948&lt;&gt;"",COUNTIF(LOOKUPS!$G$2:$G$100,S948)=0),"bank_currency tidak valid; ","")&amp;IF(AND(U948&lt;&gt;"",COUNTIF(LOOKUPS!$A$2:$A$100,U948)=0),"status tidak valid; ","")&amp;IF(AND(I948&lt;&gt;"",NOT(ISNUMBER(SEARCH("@",I948)))),"email tidak valid; ","")&amp;IF(AND(M948&lt;&gt;"",NOT(ISNUMBER(SEARCH("@",M948)))),"pic_email tidak valid; ",""))</f>
        <v/>
      </c>
    </row>
    <row r="949">
      <c r="A949" s="13" t="n"/>
      <c r="B949" s="9" t="n"/>
      <c r="C949" s="9" t="n"/>
      <c r="D949" s="9" t="n"/>
      <c r="E949" s="9" t="n"/>
      <c r="F949" s="9" t="n"/>
      <c r="G949" s="14" t="n"/>
      <c r="H949" s="13" t="n"/>
      <c r="I949" s="9" t="n"/>
      <c r="J949" s="9" t="n"/>
      <c r="K949" s="9" t="n"/>
      <c r="L949" s="13" t="n"/>
      <c r="M949" s="9" t="n"/>
      <c r="N949" s="9" t="n"/>
      <c r="O949" s="9" t="n"/>
      <c r="P949" s="13" t="n"/>
      <c r="Q949" s="13" t="n"/>
      <c r="R949" s="13" t="n"/>
      <c r="S949" s="9" t="n"/>
      <c r="T949" s="9" t="n"/>
      <c r="U949" s="9" t="n"/>
      <c r="V949" s="9">
        <f>IF(AND(A949&lt;&gt;"",B949&lt;&gt;"",OR(D949="",COUNTIF(LOOKUPS!$F$2:$F$100,D949)&gt;0),OR(S949="",COUNTIF(LOOKUPS!$G$2:$G$100,S949)&gt;0),OR(U949="",COUNTIF(LOOKUPS!$A$2:$A$100,U949)&gt;0),OR(I949="",ISNUMBER(SEARCH("@",I949))),OR(M949="",ISNUMBER(SEARCH("@",M949)))),"","ERROR: "&amp;IF(A949="","manufacture_code wajib; ","")&amp;IF(B949="","manufacture_name wajib; ","")&amp;IF(AND(D949&lt;&gt;"",COUNTIF(LOOKUPS!$F$2:$F$100,D949)=0),"origin_type tidak valid; ","")&amp;IF(AND(S949&lt;&gt;"",COUNTIF(LOOKUPS!$G$2:$G$100,S949)=0),"bank_currency tidak valid; ","")&amp;IF(AND(U949&lt;&gt;"",COUNTIF(LOOKUPS!$A$2:$A$100,U949)=0),"status tidak valid; ","")&amp;IF(AND(I949&lt;&gt;"",NOT(ISNUMBER(SEARCH("@",I949)))),"email tidak valid; ","")&amp;IF(AND(M949&lt;&gt;"",NOT(ISNUMBER(SEARCH("@",M949)))),"pic_email tidak valid; ",""))</f>
        <v/>
      </c>
    </row>
    <row r="950">
      <c r="A950" s="13" t="n"/>
      <c r="B950" s="9" t="n"/>
      <c r="C950" s="9" t="n"/>
      <c r="D950" s="9" t="n"/>
      <c r="E950" s="9" t="n"/>
      <c r="F950" s="9" t="n"/>
      <c r="G950" s="14" t="n"/>
      <c r="H950" s="13" t="n"/>
      <c r="I950" s="9" t="n"/>
      <c r="J950" s="9" t="n"/>
      <c r="K950" s="9" t="n"/>
      <c r="L950" s="13" t="n"/>
      <c r="M950" s="9" t="n"/>
      <c r="N950" s="9" t="n"/>
      <c r="O950" s="9" t="n"/>
      <c r="P950" s="13" t="n"/>
      <c r="Q950" s="13" t="n"/>
      <c r="R950" s="13" t="n"/>
      <c r="S950" s="9" t="n"/>
      <c r="T950" s="9" t="n"/>
      <c r="U950" s="9" t="n"/>
      <c r="V950" s="9">
        <f>IF(AND(A950&lt;&gt;"",B950&lt;&gt;"",OR(D950="",COUNTIF(LOOKUPS!$F$2:$F$100,D950)&gt;0),OR(S950="",COUNTIF(LOOKUPS!$G$2:$G$100,S950)&gt;0),OR(U950="",COUNTIF(LOOKUPS!$A$2:$A$100,U950)&gt;0),OR(I950="",ISNUMBER(SEARCH("@",I950))),OR(M950="",ISNUMBER(SEARCH("@",M950)))),"","ERROR: "&amp;IF(A950="","manufacture_code wajib; ","")&amp;IF(B950="","manufacture_name wajib; ","")&amp;IF(AND(D950&lt;&gt;"",COUNTIF(LOOKUPS!$F$2:$F$100,D950)=0),"origin_type tidak valid; ","")&amp;IF(AND(S950&lt;&gt;"",COUNTIF(LOOKUPS!$G$2:$G$100,S950)=0),"bank_currency tidak valid; ","")&amp;IF(AND(U950&lt;&gt;"",COUNTIF(LOOKUPS!$A$2:$A$100,U950)=0),"status tidak valid; ","")&amp;IF(AND(I950&lt;&gt;"",NOT(ISNUMBER(SEARCH("@",I950)))),"email tidak valid; ","")&amp;IF(AND(M950&lt;&gt;"",NOT(ISNUMBER(SEARCH("@",M950)))),"pic_email tidak valid; ",""))</f>
        <v/>
      </c>
    </row>
    <row r="951">
      <c r="A951" s="13" t="n"/>
      <c r="B951" s="9" t="n"/>
      <c r="C951" s="9" t="n"/>
      <c r="D951" s="9" t="n"/>
      <c r="E951" s="9" t="n"/>
      <c r="F951" s="9" t="n"/>
      <c r="G951" s="14" t="n"/>
      <c r="H951" s="13" t="n"/>
      <c r="I951" s="9" t="n"/>
      <c r="J951" s="9" t="n"/>
      <c r="K951" s="9" t="n"/>
      <c r="L951" s="13" t="n"/>
      <c r="M951" s="9" t="n"/>
      <c r="N951" s="9" t="n"/>
      <c r="O951" s="9" t="n"/>
      <c r="P951" s="13" t="n"/>
      <c r="Q951" s="13" t="n"/>
      <c r="R951" s="13" t="n"/>
      <c r="S951" s="9" t="n"/>
      <c r="T951" s="9" t="n"/>
      <c r="U951" s="9" t="n"/>
      <c r="V951" s="9">
        <f>IF(AND(A951&lt;&gt;"",B951&lt;&gt;"",OR(D951="",COUNTIF(LOOKUPS!$F$2:$F$100,D951)&gt;0),OR(S951="",COUNTIF(LOOKUPS!$G$2:$G$100,S951)&gt;0),OR(U951="",COUNTIF(LOOKUPS!$A$2:$A$100,U951)&gt;0),OR(I951="",ISNUMBER(SEARCH("@",I951))),OR(M951="",ISNUMBER(SEARCH("@",M951)))),"","ERROR: "&amp;IF(A951="","manufacture_code wajib; ","")&amp;IF(B951="","manufacture_name wajib; ","")&amp;IF(AND(D951&lt;&gt;"",COUNTIF(LOOKUPS!$F$2:$F$100,D951)=0),"origin_type tidak valid; ","")&amp;IF(AND(S951&lt;&gt;"",COUNTIF(LOOKUPS!$G$2:$G$100,S951)=0),"bank_currency tidak valid; ","")&amp;IF(AND(U951&lt;&gt;"",COUNTIF(LOOKUPS!$A$2:$A$100,U951)=0),"status tidak valid; ","")&amp;IF(AND(I951&lt;&gt;"",NOT(ISNUMBER(SEARCH("@",I951)))),"email tidak valid; ","")&amp;IF(AND(M951&lt;&gt;"",NOT(ISNUMBER(SEARCH("@",M951)))),"pic_email tidak valid; ",""))</f>
        <v/>
      </c>
    </row>
    <row r="952">
      <c r="A952" s="13" t="n"/>
      <c r="B952" s="9" t="n"/>
      <c r="C952" s="9" t="n"/>
      <c r="D952" s="9" t="n"/>
      <c r="E952" s="9" t="n"/>
      <c r="F952" s="9" t="n"/>
      <c r="G952" s="14" t="n"/>
      <c r="H952" s="13" t="n"/>
      <c r="I952" s="9" t="n"/>
      <c r="J952" s="9" t="n"/>
      <c r="K952" s="9" t="n"/>
      <c r="L952" s="13" t="n"/>
      <c r="M952" s="9" t="n"/>
      <c r="N952" s="9" t="n"/>
      <c r="O952" s="9" t="n"/>
      <c r="P952" s="13" t="n"/>
      <c r="Q952" s="13" t="n"/>
      <c r="R952" s="13" t="n"/>
      <c r="S952" s="9" t="n"/>
      <c r="T952" s="9" t="n"/>
      <c r="U952" s="9" t="n"/>
      <c r="V952" s="9">
        <f>IF(AND(A952&lt;&gt;"",B952&lt;&gt;"",OR(D952="",COUNTIF(LOOKUPS!$F$2:$F$100,D952)&gt;0),OR(S952="",COUNTIF(LOOKUPS!$G$2:$G$100,S952)&gt;0),OR(U952="",COUNTIF(LOOKUPS!$A$2:$A$100,U952)&gt;0),OR(I952="",ISNUMBER(SEARCH("@",I952))),OR(M952="",ISNUMBER(SEARCH("@",M952)))),"","ERROR: "&amp;IF(A952="","manufacture_code wajib; ","")&amp;IF(B952="","manufacture_name wajib; ","")&amp;IF(AND(D952&lt;&gt;"",COUNTIF(LOOKUPS!$F$2:$F$100,D952)=0),"origin_type tidak valid; ","")&amp;IF(AND(S952&lt;&gt;"",COUNTIF(LOOKUPS!$G$2:$G$100,S952)=0),"bank_currency tidak valid; ","")&amp;IF(AND(U952&lt;&gt;"",COUNTIF(LOOKUPS!$A$2:$A$100,U952)=0),"status tidak valid; ","")&amp;IF(AND(I952&lt;&gt;"",NOT(ISNUMBER(SEARCH("@",I952)))),"email tidak valid; ","")&amp;IF(AND(M952&lt;&gt;"",NOT(ISNUMBER(SEARCH("@",M952)))),"pic_email tidak valid; ",""))</f>
        <v/>
      </c>
    </row>
    <row r="953">
      <c r="A953" s="13" t="n"/>
      <c r="B953" s="9" t="n"/>
      <c r="C953" s="9" t="n"/>
      <c r="D953" s="9" t="n"/>
      <c r="E953" s="9" t="n"/>
      <c r="F953" s="9" t="n"/>
      <c r="G953" s="14" t="n"/>
      <c r="H953" s="13" t="n"/>
      <c r="I953" s="9" t="n"/>
      <c r="J953" s="9" t="n"/>
      <c r="K953" s="9" t="n"/>
      <c r="L953" s="13" t="n"/>
      <c r="M953" s="9" t="n"/>
      <c r="N953" s="9" t="n"/>
      <c r="O953" s="9" t="n"/>
      <c r="P953" s="13" t="n"/>
      <c r="Q953" s="13" t="n"/>
      <c r="R953" s="13" t="n"/>
      <c r="S953" s="9" t="n"/>
      <c r="T953" s="9" t="n"/>
      <c r="U953" s="9" t="n"/>
      <c r="V953" s="9">
        <f>IF(AND(A953&lt;&gt;"",B953&lt;&gt;"",OR(D953="",COUNTIF(LOOKUPS!$F$2:$F$100,D953)&gt;0),OR(S953="",COUNTIF(LOOKUPS!$G$2:$G$100,S953)&gt;0),OR(U953="",COUNTIF(LOOKUPS!$A$2:$A$100,U953)&gt;0),OR(I953="",ISNUMBER(SEARCH("@",I953))),OR(M953="",ISNUMBER(SEARCH("@",M953)))),"","ERROR: "&amp;IF(A953="","manufacture_code wajib; ","")&amp;IF(B953="","manufacture_name wajib; ","")&amp;IF(AND(D953&lt;&gt;"",COUNTIF(LOOKUPS!$F$2:$F$100,D953)=0),"origin_type tidak valid; ","")&amp;IF(AND(S953&lt;&gt;"",COUNTIF(LOOKUPS!$G$2:$G$100,S953)=0),"bank_currency tidak valid; ","")&amp;IF(AND(U953&lt;&gt;"",COUNTIF(LOOKUPS!$A$2:$A$100,U953)=0),"status tidak valid; ","")&amp;IF(AND(I953&lt;&gt;"",NOT(ISNUMBER(SEARCH("@",I953)))),"email tidak valid; ","")&amp;IF(AND(M953&lt;&gt;"",NOT(ISNUMBER(SEARCH("@",M953)))),"pic_email tidak valid; ",""))</f>
        <v/>
      </c>
    </row>
    <row r="954">
      <c r="A954" s="13" t="n"/>
      <c r="B954" s="9" t="n"/>
      <c r="C954" s="9" t="n"/>
      <c r="D954" s="9" t="n"/>
      <c r="E954" s="9" t="n"/>
      <c r="F954" s="9" t="n"/>
      <c r="G954" s="14" t="n"/>
      <c r="H954" s="13" t="n"/>
      <c r="I954" s="9" t="n"/>
      <c r="J954" s="9" t="n"/>
      <c r="K954" s="9" t="n"/>
      <c r="L954" s="13" t="n"/>
      <c r="M954" s="9" t="n"/>
      <c r="N954" s="9" t="n"/>
      <c r="O954" s="9" t="n"/>
      <c r="P954" s="13" t="n"/>
      <c r="Q954" s="13" t="n"/>
      <c r="R954" s="13" t="n"/>
      <c r="S954" s="9" t="n"/>
      <c r="T954" s="9" t="n"/>
      <c r="U954" s="9" t="n"/>
      <c r="V954" s="9">
        <f>IF(AND(A954&lt;&gt;"",B954&lt;&gt;"",OR(D954="",COUNTIF(LOOKUPS!$F$2:$F$100,D954)&gt;0),OR(S954="",COUNTIF(LOOKUPS!$G$2:$G$100,S954)&gt;0),OR(U954="",COUNTIF(LOOKUPS!$A$2:$A$100,U954)&gt;0),OR(I954="",ISNUMBER(SEARCH("@",I954))),OR(M954="",ISNUMBER(SEARCH("@",M954)))),"","ERROR: "&amp;IF(A954="","manufacture_code wajib; ","")&amp;IF(B954="","manufacture_name wajib; ","")&amp;IF(AND(D954&lt;&gt;"",COUNTIF(LOOKUPS!$F$2:$F$100,D954)=0),"origin_type tidak valid; ","")&amp;IF(AND(S954&lt;&gt;"",COUNTIF(LOOKUPS!$G$2:$G$100,S954)=0),"bank_currency tidak valid; ","")&amp;IF(AND(U954&lt;&gt;"",COUNTIF(LOOKUPS!$A$2:$A$100,U954)=0),"status tidak valid; ","")&amp;IF(AND(I954&lt;&gt;"",NOT(ISNUMBER(SEARCH("@",I954)))),"email tidak valid; ","")&amp;IF(AND(M954&lt;&gt;"",NOT(ISNUMBER(SEARCH("@",M954)))),"pic_email tidak valid; ",""))</f>
        <v/>
      </c>
    </row>
    <row r="955">
      <c r="A955" s="13" t="n"/>
      <c r="B955" s="9" t="n"/>
      <c r="C955" s="9" t="n"/>
      <c r="D955" s="9" t="n"/>
      <c r="E955" s="9" t="n"/>
      <c r="F955" s="9" t="n"/>
      <c r="G955" s="14" t="n"/>
      <c r="H955" s="13" t="n"/>
      <c r="I955" s="9" t="n"/>
      <c r="J955" s="9" t="n"/>
      <c r="K955" s="9" t="n"/>
      <c r="L955" s="13" t="n"/>
      <c r="M955" s="9" t="n"/>
      <c r="N955" s="9" t="n"/>
      <c r="O955" s="9" t="n"/>
      <c r="P955" s="13" t="n"/>
      <c r="Q955" s="13" t="n"/>
      <c r="R955" s="13" t="n"/>
      <c r="S955" s="9" t="n"/>
      <c r="T955" s="9" t="n"/>
      <c r="U955" s="9" t="n"/>
      <c r="V955" s="9">
        <f>IF(AND(A955&lt;&gt;"",B955&lt;&gt;"",OR(D955="",COUNTIF(LOOKUPS!$F$2:$F$100,D955)&gt;0),OR(S955="",COUNTIF(LOOKUPS!$G$2:$G$100,S955)&gt;0),OR(U955="",COUNTIF(LOOKUPS!$A$2:$A$100,U955)&gt;0),OR(I955="",ISNUMBER(SEARCH("@",I955))),OR(M955="",ISNUMBER(SEARCH("@",M955)))),"","ERROR: "&amp;IF(A955="","manufacture_code wajib; ","")&amp;IF(B955="","manufacture_name wajib; ","")&amp;IF(AND(D955&lt;&gt;"",COUNTIF(LOOKUPS!$F$2:$F$100,D955)=0),"origin_type tidak valid; ","")&amp;IF(AND(S955&lt;&gt;"",COUNTIF(LOOKUPS!$G$2:$G$100,S955)=0),"bank_currency tidak valid; ","")&amp;IF(AND(U955&lt;&gt;"",COUNTIF(LOOKUPS!$A$2:$A$100,U955)=0),"status tidak valid; ","")&amp;IF(AND(I955&lt;&gt;"",NOT(ISNUMBER(SEARCH("@",I955)))),"email tidak valid; ","")&amp;IF(AND(M955&lt;&gt;"",NOT(ISNUMBER(SEARCH("@",M955)))),"pic_email tidak valid; ",""))</f>
        <v/>
      </c>
    </row>
    <row r="956">
      <c r="A956" s="13" t="n"/>
      <c r="B956" s="9" t="n"/>
      <c r="C956" s="9" t="n"/>
      <c r="D956" s="9" t="n"/>
      <c r="E956" s="9" t="n"/>
      <c r="F956" s="9" t="n"/>
      <c r="G956" s="14" t="n"/>
      <c r="H956" s="13" t="n"/>
      <c r="I956" s="9" t="n"/>
      <c r="J956" s="9" t="n"/>
      <c r="K956" s="9" t="n"/>
      <c r="L956" s="13" t="n"/>
      <c r="M956" s="9" t="n"/>
      <c r="N956" s="9" t="n"/>
      <c r="O956" s="9" t="n"/>
      <c r="P956" s="13" t="n"/>
      <c r="Q956" s="13" t="n"/>
      <c r="R956" s="13" t="n"/>
      <c r="S956" s="9" t="n"/>
      <c r="T956" s="9" t="n"/>
      <c r="U956" s="9" t="n"/>
      <c r="V956" s="9">
        <f>IF(AND(A956&lt;&gt;"",B956&lt;&gt;"",OR(D956="",COUNTIF(LOOKUPS!$F$2:$F$100,D956)&gt;0),OR(S956="",COUNTIF(LOOKUPS!$G$2:$G$100,S956)&gt;0),OR(U956="",COUNTIF(LOOKUPS!$A$2:$A$100,U956)&gt;0),OR(I956="",ISNUMBER(SEARCH("@",I956))),OR(M956="",ISNUMBER(SEARCH("@",M956)))),"","ERROR: "&amp;IF(A956="","manufacture_code wajib; ","")&amp;IF(B956="","manufacture_name wajib; ","")&amp;IF(AND(D956&lt;&gt;"",COUNTIF(LOOKUPS!$F$2:$F$100,D956)=0),"origin_type tidak valid; ","")&amp;IF(AND(S956&lt;&gt;"",COUNTIF(LOOKUPS!$G$2:$G$100,S956)=0),"bank_currency tidak valid; ","")&amp;IF(AND(U956&lt;&gt;"",COUNTIF(LOOKUPS!$A$2:$A$100,U956)=0),"status tidak valid; ","")&amp;IF(AND(I956&lt;&gt;"",NOT(ISNUMBER(SEARCH("@",I956)))),"email tidak valid; ","")&amp;IF(AND(M956&lt;&gt;"",NOT(ISNUMBER(SEARCH("@",M956)))),"pic_email tidak valid; ",""))</f>
        <v/>
      </c>
    </row>
    <row r="957">
      <c r="A957" s="13" t="n"/>
      <c r="B957" s="9" t="n"/>
      <c r="C957" s="9" t="n"/>
      <c r="D957" s="9" t="n"/>
      <c r="E957" s="9" t="n"/>
      <c r="F957" s="9" t="n"/>
      <c r="G957" s="14" t="n"/>
      <c r="H957" s="13" t="n"/>
      <c r="I957" s="9" t="n"/>
      <c r="J957" s="9" t="n"/>
      <c r="K957" s="9" t="n"/>
      <c r="L957" s="13" t="n"/>
      <c r="M957" s="9" t="n"/>
      <c r="N957" s="9" t="n"/>
      <c r="O957" s="9" t="n"/>
      <c r="P957" s="13" t="n"/>
      <c r="Q957" s="13" t="n"/>
      <c r="R957" s="13" t="n"/>
      <c r="S957" s="9" t="n"/>
      <c r="T957" s="9" t="n"/>
      <c r="U957" s="9" t="n"/>
      <c r="V957" s="9">
        <f>IF(AND(A957&lt;&gt;"",B957&lt;&gt;"",OR(D957="",COUNTIF(LOOKUPS!$F$2:$F$100,D957)&gt;0),OR(S957="",COUNTIF(LOOKUPS!$G$2:$G$100,S957)&gt;0),OR(U957="",COUNTIF(LOOKUPS!$A$2:$A$100,U957)&gt;0),OR(I957="",ISNUMBER(SEARCH("@",I957))),OR(M957="",ISNUMBER(SEARCH("@",M957)))),"","ERROR: "&amp;IF(A957="","manufacture_code wajib; ","")&amp;IF(B957="","manufacture_name wajib; ","")&amp;IF(AND(D957&lt;&gt;"",COUNTIF(LOOKUPS!$F$2:$F$100,D957)=0),"origin_type tidak valid; ","")&amp;IF(AND(S957&lt;&gt;"",COUNTIF(LOOKUPS!$G$2:$G$100,S957)=0),"bank_currency tidak valid; ","")&amp;IF(AND(U957&lt;&gt;"",COUNTIF(LOOKUPS!$A$2:$A$100,U957)=0),"status tidak valid; ","")&amp;IF(AND(I957&lt;&gt;"",NOT(ISNUMBER(SEARCH("@",I957)))),"email tidak valid; ","")&amp;IF(AND(M957&lt;&gt;"",NOT(ISNUMBER(SEARCH("@",M957)))),"pic_email tidak valid; ",""))</f>
        <v/>
      </c>
    </row>
    <row r="958">
      <c r="A958" s="13" t="n"/>
      <c r="B958" s="9" t="n"/>
      <c r="C958" s="9" t="n"/>
      <c r="D958" s="9" t="n"/>
      <c r="E958" s="9" t="n"/>
      <c r="F958" s="9" t="n"/>
      <c r="G958" s="14" t="n"/>
      <c r="H958" s="13" t="n"/>
      <c r="I958" s="9" t="n"/>
      <c r="J958" s="9" t="n"/>
      <c r="K958" s="9" t="n"/>
      <c r="L958" s="13" t="n"/>
      <c r="M958" s="9" t="n"/>
      <c r="N958" s="9" t="n"/>
      <c r="O958" s="9" t="n"/>
      <c r="P958" s="13" t="n"/>
      <c r="Q958" s="13" t="n"/>
      <c r="R958" s="13" t="n"/>
      <c r="S958" s="9" t="n"/>
      <c r="T958" s="9" t="n"/>
      <c r="U958" s="9" t="n"/>
      <c r="V958" s="9">
        <f>IF(AND(A958&lt;&gt;"",B958&lt;&gt;"",OR(D958="",COUNTIF(LOOKUPS!$F$2:$F$100,D958)&gt;0),OR(S958="",COUNTIF(LOOKUPS!$G$2:$G$100,S958)&gt;0),OR(U958="",COUNTIF(LOOKUPS!$A$2:$A$100,U958)&gt;0),OR(I958="",ISNUMBER(SEARCH("@",I958))),OR(M958="",ISNUMBER(SEARCH("@",M958)))),"","ERROR: "&amp;IF(A958="","manufacture_code wajib; ","")&amp;IF(B958="","manufacture_name wajib; ","")&amp;IF(AND(D958&lt;&gt;"",COUNTIF(LOOKUPS!$F$2:$F$100,D958)=0),"origin_type tidak valid; ","")&amp;IF(AND(S958&lt;&gt;"",COUNTIF(LOOKUPS!$G$2:$G$100,S958)=0),"bank_currency tidak valid; ","")&amp;IF(AND(U958&lt;&gt;"",COUNTIF(LOOKUPS!$A$2:$A$100,U958)=0),"status tidak valid; ","")&amp;IF(AND(I958&lt;&gt;"",NOT(ISNUMBER(SEARCH("@",I958)))),"email tidak valid; ","")&amp;IF(AND(M958&lt;&gt;"",NOT(ISNUMBER(SEARCH("@",M958)))),"pic_email tidak valid; ",""))</f>
        <v/>
      </c>
    </row>
    <row r="959">
      <c r="A959" s="13" t="n"/>
      <c r="B959" s="9" t="n"/>
      <c r="C959" s="9" t="n"/>
      <c r="D959" s="9" t="n"/>
      <c r="E959" s="9" t="n"/>
      <c r="F959" s="9" t="n"/>
      <c r="G959" s="14" t="n"/>
      <c r="H959" s="13" t="n"/>
      <c r="I959" s="9" t="n"/>
      <c r="J959" s="9" t="n"/>
      <c r="K959" s="9" t="n"/>
      <c r="L959" s="13" t="n"/>
      <c r="M959" s="9" t="n"/>
      <c r="N959" s="9" t="n"/>
      <c r="O959" s="9" t="n"/>
      <c r="P959" s="13" t="n"/>
      <c r="Q959" s="13" t="n"/>
      <c r="R959" s="13" t="n"/>
      <c r="S959" s="9" t="n"/>
      <c r="T959" s="9" t="n"/>
      <c r="U959" s="9" t="n"/>
      <c r="V959" s="9">
        <f>IF(AND(A959&lt;&gt;"",B959&lt;&gt;"",OR(D959="",COUNTIF(LOOKUPS!$F$2:$F$100,D959)&gt;0),OR(S959="",COUNTIF(LOOKUPS!$G$2:$G$100,S959)&gt;0),OR(U959="",COUNTIF(LOOKUPS!$A$2:$A$100,U959)&gt;0),OR(I959="",ISNUMBER(SEARCH("@",I959))),OR(M959="",ISNUMBER(SEARCH("@",M959)))),"","ERROR: "&amp;IF(A959="","manufacture_code wajib; ","")&amp;IF(B959="","manufacture_name wajib; ","")&amp;IF(AND(D959&lt;&gt;"",COUNTIF(LOOKUPS!$F$2:$F$100,D959)=0),"origin_type tidak valid; ","")&amp;IF(AND(S959&lt;&gt;"",COUNTIF(LOOKUPS!$G$2:$G$100,S959)=0),"bank_currency tidak valid; ","")&amp;IF(AND(U959&lt;&gt;"",COUNTIF(LOOKUPS!$A$2:$A$100,U959)=0),"status tidak valid; ","")&amp;IF(AND(I959&lt;&gt;"",NOT(ISNUMBER(SEARCH("@",I959)))),"email tidak valid; ","")&amp;IF(AND(M959&lt;&gt;"",NOT(ISNUMBER(SEARCH("@",M959)))),"pic_email tidak valid; ",""))</f>
        <v/>
      </c>
    </row>
    <row r="960">
      <c r="A960" s="13" t="n"/>
      <c r="B960" s="9" t="n"/>
      <c r="C960" s="9" t="n"/>
      <c r="D960" s="9" t="n"/>
      <c r="E960" s="9" t="n"/>
      <c r="F960" s="9" t="n"/>
      <c r="G960" s="14" t="n"/>
      <c r="H960" s="13" t="n"/>
      <c r="I960" s="9" t="n"/>
      <c r="J960" s="9" t="n"/>
      <c r="K960" s="9" t="n"/>
      <c r="L960" s="13" t="n"/>
      <c r="M960" s="9" t="n"/>
      <c r="N960" s="9" t="n"/>
      <c r="O960" s="9" t="n"/>
      <c r="P960" s="13" t="n"/>
      <c r="Q960" s="13" t="n"/>
      <c r="R960" s="13" t="n"/>
      <c r="S960" s="9" t="n"/>
      <c r="T960" s="9" t="n"/>
      <c r="U960" s="9" t="n"/>
      <c r="V960" s="9">
        <f>IF(AND(A960&lt;&gt;"",B960&lt;&gt;"",OR(D960="",COUNTIF(LOOKUPS!$F$2:$F$100,D960)&gt;0),OR(S960="",COUNTIF(LOOKUPS!$G$2:$G$100,S960)&gt;0),OR(U960="",COUNTIF(LOOKUPS!$A$2:$A$100,U960)&gt;0),OR(I960="",ISNUMBER(SEARCH("@",I960))),OR(M960="",ISNUMBER(SEARCH("@",M960)))),"","ERROR: "&amp;IF(A960="","manufacture_code wajib; ","")&amp;IF(B960="","manufacture_name wajib; ","")&amp;IF(AND(D960&lt;&gt;"",COUNTIF(LOOKUPS!$F$2:$F$100,D960)=0),"origin_type tidak valid; ","")&amp;IF(AND(S960&lt;&gt;"",COUNTIF(LOOKUPS!$G$2:$G$100,S960)=0),"bank_currency tidak valid; ","")&amp;IF(AND(U960&lt;&gt;"",COUNTIF(LOOKUPS!$A$2:$A$100,U960)=0),"status tidak valid; ","")&amp;IF(AND(I960&lt;&gt;"",NOT(ISNUMBER(SEARCH("@",I960)))),"email tidak valid; ","")&amp;IF(AND(M960&lt;&gt;"",NOT(ISNUMBER(SEARCH("@",M960)))),"pic_email tidak valid; ",""))</f>
        <v/>
      </c>
    </row>
    <row r="961">
      <c r="A961" s="13" t="n"/>
      <c r="B961" s="9" t="n"/>
      <c r="C961" s="9" t="n"/>
      <c r="D961" s="9" t="n"/>
      <c r="E961" s="9" t="n"/>
      <c r="F961" s="9" t="n"/>
      <c r="G961" s="14" t="n"/>
      <c r="H961" s="13" t="n"/>
      <c r="I961" s="9" t="n"/>
      <c r="J961" s="9" t="n"/>
      <c r="K961" s="9" t="n"/>
      <c r="L961" s="13" t="n"/>
      <c r="M961" s="9" t="n"/>
      <c r="N961" s="9" t="n"/>
      <c r="O961" s="9" t="n"/>
      <c r="P961" s="13" t="n"/>
      <c r="Q961" s="13" t="n"/>
      <c r="R961" s="13" t="n"/>
      <c r="S961" s="9" t="n"/>
      <c r="T961" s="9" t="n"/>
      <c r="U961" s="9" t="n"/>
      <c r="V961" s="9">
        <f>IF(AND(A961&lt;&gt;"",B961&lt;&gt;"",OR(D961="",COUNTIF(LOOKUPS!$F$2:$F$100,D961)&gt;0),OR(S961="",COUNTIF(LOOKUPS!$G$2:$G$100,S961)&gt;0),OR(U961="",COUNTIF(LOOKUPS!$A$2:$A$100,U961)&gt;0),OR(I961="",ISNUMBER(SEARCH("@",I961))),OR(M961="",ISNUMBER(SEARCH("@",M961)))),"","ERROR: "&amp;IF(A961="","manufacture_code wajib; ","")&amp;IF(B961="","manufacture_name wajib; ","")&amp;IF(AND(D961&lt;&gt;"",COUNTIF(LOOKUPS!$F$2:$F$100,D961)=0),"origin_type tidak valid; ","")&amp;IF(AND(S961&lt;&gt;"",COUNTIF(LOOKUPS!$G$2:$G$100,S961)=0),"bank_currency tidak valid; ","")&amp;IF(AND(U961&lt;&gt;"",COUNTIF(LOOKUPS!$A$2:$A$100,U961)=0),"status tidak valid; ","")&amp;IF(AND(I961&lt;&gt;"",NOT(ISNUMBER(SEARCH("@",I961)))),"email tidak valid; ","")&amp;IF(AND(M961&lt;&gt;"",NOT(ISNUMBER(SEARCH("@",M961)))),"pic_email tidak valid; ",""))</f>
        <v/>
      </c>
    </row>
    <row r="962">
      <c r="A962" s="13" t="n"/>
      <c r="B962" s="9" t="n"/>
      <c r="C962" s="9" t="n"/>
      <c r="D962" s="9" t="n"/>
      <c r="E962" s="9" t="n"/>
      <c r="F962" s="9" t="n"/>
      <c r="G962" s="14" t="n"/>
      <c r="H962" s="13" t="n"/>
      <c r="I962" s="9" t="n"/>
      <c r="J962" s="9" t="n"/>
      <c r="K962" s="9" t="n"/>
      <c r="L962" s="13" t="n"/>
      <c r="M962" s="9" t="n"/>
      <c r="N962" s="9" t="n"/>
      <c r="O962" s="9" t="n"/>
      <c r="P962" s="13" t="n"/>
      <c r="Q962" s="13" t="n"/>
      <c r="R962" s="13" t="n"/>
      <c r="S962" s="9" t="n"/>
      <c r="T962" s="9" t="n"/>
      <c r="U962" s="9" t="n"/>
      <c r="V962" s="9">
        <f>IF(AND(A962&lt;&gt;"",B962&lt;&gt;"",OR(D962="",COUNTIF(LOOKUPS!$F$2:$F$100,D962)&gt;0),OR(S962="",COUNTIF(LOOKUPS!$G$2:$G$100,S962)&gt;0),OR(U962="",COUNTIF(LOOKUPS!$A$2:$A$100,U962)&gt;0),OR(I962="",ISNUMBER(SEARCH("@",I962))),OR(M962="",ISNUMBER(SEARCH("@",M962)))),"","ERROR: "&amp;IF(A962="","manufacture_code wajib; ","")&amp;IF(B962="","manufacture_name wajib; ","")&amp;IF(AND(D962&lt;&gt;"",COUNTIF(LOOKUPS!$F$2:$F$100,D962)=0),"origin_type tidak valid; ","")&amp;IF(AND(S962&lt;&gt;"",COUNTIF(LOOKUPS!$G$2:$G$100,S962)=0),"bank_currency tidak valid; ","")&amp;IF(AND(U962&lt;&gt;"",COUNTIF(LOOKUPS!$A$2:$A$100,U962)=0),"status tidak valid; ","")&amp;IF(AND(I962&lt;&gt;"",NOT(ISNUMBER(SEARCH("@",I962)))),"email tidak valid; ","")&amp;IF(AND(M962&lt;&gt;"",NOT(ISNUMBER(SEARCH("@",M962)))),"pic_email tidak valid; ",""))</f>
        <v/>
      </c>
    </row>
    <row r="963">
      <c r="A963" s="13" t="n"/>
      <c r="B963" s="9" t="n"/>
      <c r="C963" s="9" t="n"/>
      <c r="D963" s="9" t="n"/>
      <c r="E963" s="9" t="n"/>
      <c r="F963" s="9" t="n"/>
      <c r="G963" s="14" t="n"/>
      <c r="H963" s="13" t="n"/>
      <c r="I963" s="9" t="n"/>
      <c r="J963" s="9" t="n"/>
      <c r="K963" s="9" t="n"/>
      <c r="L963" s="13" t="n"/>
      <c r="M963" s="9" t="n"/>
      <c r="N963" s="9" t="n"/>
      <c r="O963" s="9" t="n"/>
      <c r="P963" s="13" t="n"/>
      <c r="Q963" s="13" t="n"/>
      <c r="R963" s="13" t="n"/>
      <c r="S963" s="9" t="n"/>
      <c r="T963" s="9" t="n"/>
      <c r="U963" s="9" t="n"/>
      <c r="V963" s="9">
        <f>IF(AND(A963&lt;&gt;"",B963&lt;&gt;"",OR(D963="",COUNTIF(LOOKUPS!$F$2:$F$100,D963)&gt;0),OR(S963="",COUNTIF(LOOKUPS!$G$2:$G$100,S963)&gt;0),OR(U963="",COUNTIF(LOOKUPS!$A$2:$A$100,U963)&gt;0),OR(I963="",ISNUMBER(SEARCH("@",I963))),OR(M963="",ISNUMBER(SEARCH("@",M963)))),"","ERROR: "&amp;IF(A963="","manufacture_code wajib; ","")&amp;IF(B963="","manufacture_name wajib; ","")&amp;IF(AND(D963&lt;&gt;"",COUNTIF(LOOKUPS!$F$2:$F$100,D963)=0),"origin_type tidak valid; ","")&amp;IF(AND(S963&lt;&gt;"",COUNTIF(LOOKUPS!$G$2:$G$100,S963)=0),"bank_currency tidak valid; ","")&amp;IF(AND(U963&lt;&gt;"",COUNTIF(LOOKUPS!$A$2:$A$100,U963)=0),"status tidak valid; ","")&amp;IF(AND(I963&lt;&gt;"",NOT(ISNUMBER(SEARCH("@",I963)))),"email tidak valid; ","")&amp;IF(AND(M963&lt;&gt;"",NOT(ISNUMBER(SEARCH("@",M963)))),"pic_email tidak valid; ",""))</f>
        <v/>
      </c>
    </row>
    <row r="964">
      <c r="A964" s="13" t="n"/>
      <c r="B964" s="9" t="n"/>
      <c r="C964" s="9" t="n"/>
      <c r="D964" s="9" t="n"/>
      <c r="E964" s="9" t="n"/>
      <c r="F964" s="9" t="n"/>
      <c r="G964" s="14" t="n"/>
      <c r="H964" s="13" t="n"/>
      <c r="I964" s="9" t="n"/>
      <c r="J964" s="9" t="n"/>
      <c r="K964" s="9" t="n"/>
      <c r="L964" s="13" t="n"/>
      <c r="M964" s="9" t="n"/>
      <c r="N964" s="9" t="n"/>
      <c r="O964" s="9" t="n"/>
      <c r="P964" s="13" t="n"/>
      <c r="Q964" s="13" t="n"/>
      <c r="R964" s="13" t="n"/>
      <c r="S964" s="9" t="n"/>
      <c r="T964" s="9" t="n"/>
      <c r="U964" s="9" t="n"/>
      <c r="V964" s="9">
        <f>IF(AND(A964&lt;&gt;"",B964&lt;&gt;"",OR(D964="",COUNTIF(LOOKUPS!$F$2:$F$100,D964)&gt;0),OR(S964="",COUNTIF(LOOKUPS!$G$2:$G$100,S964)&gt;0),OR(U964="",COUNTIF(LOOKUPS!$A$2:$A$100,U964)&gt;0),OR(I964="",ISNUMBER(SEARCH("@",I964))),OR(M964="",ISNUMBER(SEARCH("@",M964)))),"","ERROR: "&amp;IF(A964="","manufacture_code wajib; ","")&amp;IF(B964="","manufacture_name wajib; ","")&amp;IF(AND(D964&lt;&gt;"",COUNTIF(LOOKUPS!$F$2:$F$100,D964)=0),"origin_type tidak valid; ","")&amp;IF(AND(S964&lt;&gt;"",COUNTIF(LOOKUPS!$G$2:$G$100,S964)=0),"bank_currency tidak valid; ","")&amp;IF(AND(U964&lt;&gt;"",COUNTIF(LOOKUPS!$A$2:$A$100,U964)=0),"status tidak valid; ","")&amp;IF(AND(I964&lt;&gt;"",NOT(ISNUMBER(SEARCH("@",I964)))),"email tidak valid; ","")&amp;IF(AND(M964&lt;&gt;"",NOT(ISNUMBER(SEARCH("@",M964)))),"pic_email tidak valid; ",""))</f>
        <v/>
      </c>
    </row>
    <row r="965">
      <c r="A965" s="13" t="n"/>
      <c r="B965" s="9" t="n"/>
      <c r="C965" s="9" t="n"/>
      <c r="D965" s="9" t="n"/>
      <c r="E965" s="9" t="n"/>
      <c r="F965" s="9" t="n"/>
      <c r="G965" s="14" t="n"/>
      <c r="H965" s="13" t="n"/>
      <c r="I965" s="9" t="n"/>
      <c r="J965" s="9" t="n"/>
      <c r="K965" s="9" t="n"/>
      <c r="L965" s="13" t="n"/>
      <c r="M965" s="9" t="n"/>
      <c r="N965" s="9" t="n"/>
      <c r="O965" s="9" t="n"/>
      <c r="P965" s="13" t="n"/>
      <c r="Q965" s="13" t="n"/>
      <c r="R965" s="13" t="n"/>
      <c r="S965" s="9" t="n"/>
      <c r="T965" s="9" t="n"/>
      <c r="U965" s="9" t="n"/>
      <c r="V965" s="9">
        <f>IF(AND(A965&lt;&gt;"",B965&lt;&gt;"",OR(D965="",COUNTIF(LOOKUPS!$F$2:$F$100,D965)&gt;0),OR(S965="",COUNTIF(LOOKUPS!$G$2:$G$100,S965)&gt;0),OR(U965="",COUNTIF(LOOKUPS!$A$2:$A$100,U965)&gt;0),OR(I965="",ISNUMBER(SEARCH("@",I965))),OR(M965="",ISNUMBER(SEARCH("@",M965)))),"","ERROR: "&amp;IF(A965="","manufacture_code wajib; ","")&amp;IF(B965="","manufacture_name wajib; ","")&amp;IF(AND(D965&lt;&gt;"",COUNTIF(LOOKUPS!$F$2:$F$100,D965)=0),"origin_type tidak valid; ","")&amp;IF(AND(S965&lt;&gt;"",COUNTIF(LOOKUPS!$G$2:$G$100,S965)=0),"bank_currency tidak valid; ","")&amp;IF(AND(U965&lt;&gt;"",COUNTIF(LOOKUPS!$A$2:$A$100,U965)=0),"status tidak valid; ","")&amp;IF(AND(I965&lt;&gt;"",NOT(ISNUMBER(SEARCH("@",I965)))),"email tidak valid; ","")&amp;IF(AND(M965&lt;&gt;"",NOT(ISNUMBER(SEARCH("@",M965)))),"pic_email tidak valid; ",""))</f>
        <v/>
      </c>
    </row>
    <row r="966">
      <c r="A966" s="13" t="n"/>
      <c r="B966" s="9" t="n"/>
      <c r="C966" s="9" t="n"/>
      <c r="D966" s="9" t="n"/>
      <c r="E966" s="9" t="n"/>
      <c r="F966" s="9" t="n"/>
      <c r="G966" s="14" t="n"/>
      <c r="H966" s="13" t="n"/>
      <c r="I966" s="9" t="n"/>
      <c r="J966" s="9" t="n"/>
      <c r="K966" s="9" t="n"/>
      <c r="L966" s="13" t="n"/>
      <c r="M966" s="9" t="n"/>
      <c r="N966" s="9" t="n"/>
      <c r="O966" s="9" t="n"/>
      <c r="P966" s="13" t="n"/>
      <c r="Q966" s="13" t="n"/>
      <c r="R966" s="13" t="n"/>
      <c r="S966" s="9" t="n"/>
      <c r="T966" s="9" t="n"/>
      <c r="U966" s="9" t="n"/>
      <c r="V966" s="9">
        <f>IF(AND(A966&lt;&gt;"",B966&lt;&gt;"",OR(D966="",COUNTIF(LOOKUPS!$F$2:$F$100,D966)&gt;0),OR(S966="",COUNTIF(LOOKUPS!$G$2:$G$100,S966)&gt;0),OR(U966="",COUNTIF(LOOKUPS!$A$2:$A$100,U966)&gt;0),OR(I966="",ISNUMBER(SEARCH("@",I966))),OR(M966="",ISNUMBER(SEARCH("@",M966)))),"","ERROR: "&amp;IF(A966="","manufacture_code wajib; ","")&amp;IF(B966="","manufacture_name wajib; ","")&amp;IF(AND(D966&lt;&gt;"",COUNTIF(LOOKUPS!$F$2:$F$100,D966)=0),"origin_type tidak valid; ","")&amp;IF(AND(S966&lt;&gt;"",COUNTIF(LOOKUPS!$G$2:$G$100,S966)=0),"bank_currency tidak valid; ","")&amp;IF(AND(U966&lt;&gt;"",COUNTIF(LOOKUPS!$A$2:$A$100,U966)=0),"status tidak valid; ","")&amp;IF(AND(I966&lt;&gt;"",NOT(ISNUMBER(SEARCH("@",I966)))),"email tidak valid; ","")&amp;IF(AND(M966&lt;&gt;"",NOT(ISNUMBER(SEARCH("@",M966)))),"pic_email tidak valid; ",""))</f>
        <v/>
      </c>
    </row>
    <row r="967">
      <c r="A967" s="13" t="n"/>
      <c r="B967" s="9" t="n"/>
      <c r="C967" s="9" t="n"/>
      <c r="D967" s="9" t="n"/>
      <c r="E967" s="9" t="n"/>
      <c r="F967" s="9" t="n"/>
      <c r="G967" s="14" t="n"/>
      <c r="H967" s="13" t="n"/>
      <c r="I967" s="9" t="n"/>
      <c r="J967" s="9" t="n"/>
      <c r="K967" s="9" t="n"/>
      <c r="L967" s="13" t="n"/>
      <c r="M967" s="9" t="n"/>
      <c r="N967" s="9" t="n"/>
      <c r="O967" s="9" t="n"/>
      <c r="P967" s="13" t="n"/>
      <c r="Q967" s="13" t="n"/>
      <c r="R967" s="13" t="n"/>
      <c r="S967" s="9" t="n"/>
      <c r="T967" s="9" t="n"/>
      <c r="U967" s="9" t="n"/>
      <c r="V967" s="9">
        <f>IF(AND(A967&lt;&gt;"",B967&lt;&gt;"",OR(D967="",COUNTIF(LOOKUPS!$F$2:$F$100,D967)&gt;0),OR(S967="",COUNTIF(LOOKUPS!$G$2:$G$100,S967)&gt;0),OR(U967="",COUNTIF(LOOKUPS!$A$2:$A$100,U967)&gt;0),OR(I967="",ISNUMBER(SEARCH("@",I967))),OR(M967="",ISNUMBER(SEARCH("@",M967)))),"","ERROR: "&amp;IF(A967="","manufacture_code wajib; ","")&amp;IF(B967="","manufacture_name wajib; ","")&amp;IF(AND(D967&lt;&gt;"",COUNTIF(LOOKUPS!$F$2:$F$100,D967)=0),"origin_type tidak valid; ","")&amp;IF(AND(S967&lt;&gt;"",COUNTIF(LOOKUPS!$G$2:$G$100,S967)=0),"bank_currency tidak valid; ","")&amp;IF(AND(U967&lt;&gt;"",COUNTIF(LOOKUPS!$A$2:$A$100,U967)=0),"status tidak valid; ","")&amp;IF(AND(I967&lt;&gt;"",NOT(ISNUMBER(SEARCH("@",I967)))),"email tidak valid; ","")&amp;IF(AND(M967&lt;&gt;"",NOT(ISNUMBER(SEARCH("@",M967)))),"pic_email tidak valid; ",""))</f>
        <v/>
      </c>
    </row>
    <row r="968">
      <c r="A968" s="13" t="n"/>
      <c r="B968" s="9" t="n"/>
      <c r="C968" s="9" t="n"/>
      <c r="D968" s="9" t="n"/>
      <c r="E968" s="9" t="n"/>
      <c r="F968" s="9" t="n"/>
      <c r="G968" s="14" t="n"/>
      <c r="H968" s="13" t="n"/>
      <c r="I968" s="9" t="n"/>
      <c r="J968" s="9" t="n"/>
      <c r="K968" s="9" t="n"/>
      <c r="L968" s="13" t="n"/>
      <c r="M968" s="9" t="n"/>
      <c r="N968" s="9" t="n"/>
      <c r="O968" s="9" t="n"/>
      <c r="P968" s="13" t="n"/>
      <c r="Q968" s="13" t="n"/>
      <c r="R968" s="13" t="n"/>
      <c r="S968" s="9" t="n"/>
      <c r="T968" s="9" t="n"/>
      <c r="U968" s="9" t="n"/>
      <c r="V968" s="9">
        <f>IF(AND(A968&lt;&gt;"",B968&lt;&gt;"",OR(D968="",COUNTIF(LOOKUPS!$F$2:$F$100,D968)&gt;0),OR(S968="",COUNTIF(LOOKUPS!$G$2:$G$100,S968)&gt;0),OR(U968="",COUNTIF(LOOKUPS!$A$2:$A$100,U968)&gt;0),OR(I968="",ISNUMBER(SEARCH("@",I968))),OR(M968="",ISNUMBER(SEARCH("@",M968)))),"","ERROR: "&amp;IF(A968="","manufacture_code wajib; ","")&amp;IF(B968="","manufacture_name wajib; ","")&amp;IF(AND(D968&lt;&gt;"",COUNTIF(LOOKUPS!$F$2:$F$100,D968)=0),"origin_type tidak valid; ","")&amp;IF(AND(S968&lt;&gt;"",COUNTIF(LOOKUPS!$G$2:$G$100,S968)=0),"bank_currency tidak valid; ","")&amp;IF(AND(U968&lt;&gt;"",COUNTIF(LOOKUPS!$A$2:$A$100,U968)=0),"status tidak valid; ","")&amp;IF(AND(I968&lt;&gt;"",NOT(ISNUMBER(SEARCH("@",I968)))),"email tidak valid; ","")&amp;IF(AND(M968&lt;&gt;"",NOT(ISNUMBER(SEARCH("@",M968)))),"pic_email tidak valid; ",""))</f>
        <v/>
      </c>
    </row>
    <row r="969">
      <c r="A969" s="13" t="n"/>
      <c r="B969" s="9" t="n"/>
      <c r="C969" s="9" t="n"/>
      <c r="D969" s="9" t="n"/>
      <c r="E969" s="9" t="n"/>
      <c r="F969" s="9" t="n"/>
      <c r="G969" s="14" t="n"/>
      <c r="H969" s="13" t="n"/>
      <c r="I969" s="9" t="n"/>
      <c r="J969" s="9" t="n"/>
      <c r="K969" s="9" t="n"/>
      <c r="L969" s="13" t="n"/>
      <c r="M969" s="9" t="n"/>
      <c r="N969" s="9" t="n"/>
      <c r="O969" s="9" t="n"/>
      <c r="P969" s="13" t="n"/>
      <c r="Q969" s="13" t="n"/>
      <c r="R969" s="13" t="n"/>
      <c r="S969" s="9" t="n"/>
      <c r="T969" s="9" t="n"/>
      <c r="U969" s="9" t="n"/>
      <c r="V969" s="9">
        <f>IF(AND(A969&lt;&gt;"",B969&lt;&gt;"",OR(D969="",COUNTIF(LOOKUPS!$F$2:$F$100,D969)&gt;0),OR(S969="",COUNTIF(LOOKUPS!$G$2:$G$100,S969)&gt;0),OR(U969="",COUNTIF(LOOKUPS!$A$2:$A$100,U969)&gt;0),OR(I969="",ISNUMBER(SEARCH("@",I969))),OR(M969="",ISNUMBER(SEARCH("@",M969)))),"","ERROR: "&amp;IF(A969="","manufacture_code wajib; ","")&amp;IF(B969="","manufacture_name wajib; ","")&amp;IF(AND(D969&lt;&gt;"",COUNTIF(LOOKUPS!$F$2:$F$100,D969)=0),"origin_type tidak valid; ","")&amp;IF(AND(S969&lt;&gt;"",COUNTIF(LOOKUPS!$G$2:$G$100,S969)=0),"bank_currency tidak valid; ","")&amp;IF(AND(U969&lt;&gt;"",COUNTIF(LOOKUPS!$A$2:$A$100,U969)=0),"status tidak valid; ","")&amp;IF(AND(I969&lt;&gt;"",NOT(ISNUMBER(SEARCH("@",I969)))),"email tidak valid; ","")&amp;IF(AND(M969&lt;&gt;"",NOT(ISNUMBER(SEARCH("@",M969)))),"pic_email tidak valid; ",""))</f>
        <v/>
      </c>
    </row>
    <row r="970">
      <c r="A970" s="13" t="n"/>
      <c r="B970" s="9" t="n"/>
      <c r="C970" s="9" t="n"/>
      <c r="D970" s="9" t="n"/>
      <c r="E970" s="9" t="n"/>
      <c r="F970" s="9" t="n"/>
      <c r="G970" s="14" t="n"/>
      <c r="H970" s="13" t="n"/>
      <c r="I970" s="9" t="n"/>
      <c r="J970" s="9" t="n"/>
      <c r="K970" s="9" t="n"/>
      <c r="L970" s="13" t="n"/>
      <c r="M970" s="9" t="n"/>
      <c r="N970" s="9" t="n"/>
      <c r="O970" s="9" t="n"/>
      <c r="P970" s="13" t="n"/>
      <c r="Q970" s="13" t="n"/>
      <c r="R970" s="13" t="n"/>
      <c r="S970" s="9" t="n"/>
      <c r="T970" s="9" t="n"/>
      <c r="U970" s="9" t="n"/>
      <c r="V970" s="9">
        <f>IF(AND(A970&lt;&gt;"",B970&lt;&gt;"",OR(D970="",COUNTIF(LOOKUPS!$F$2:$F$100,D970)&gt;0),OR(S970="",COUNTIF(LOOKUPS!$G$2:$G$100,S970)&gt;0),OR(U970="",COUNTIF(LOOKUPS!$A$2:$A$100,U970)&gt;0),OR(I970="",ISNUMBER(SEARCH("@",I970))),OR(M970="",ISNUMBER(SEARCH("@",M970)))),"","ERROR: "&amp;IF(A970="","manufacture_code wajib; ","")&amp;IF(B970="","manufacture_name wajib; ","")&amp;IF(AND(D970&lt;&gt;"",COUNTIF(LOOKUPS!$F$2:$F$100,D970)=0),"origin_type tidak valid; ","")&amp;IF(AND(S970&lt;&gt;"",COUNTIF(LOOKUPS!$G$2:$G$100,S970)=0),"bank_currency tidak valid; ","")&amp;IF(AND(U970&lt;&gt;"",COUNTIF(LOOKUPS!$A$2:$A$100,U970)=0),"status tidak valid; ","")&amp;IF(AND(I970&lt;&gt;"",NOT(ISNUMBER(SEARCH("@",I970)))),"email tidak valid; ","")&amp;IF(AND(M970&lt;&gt;"",NOT(ISNUMBER(SEARCH("@",M970)))),"pic_email tidak valid; ",""))</f>
        <v/>
      </c>
    </row>
    <row r="971">
      <c r="A971" s="13" t="n"/>
      <c r="B971" s="9" t="n"/>
      <c r="C971" s="9" t="n"/>
      <c r="D971" s="9" t="n"/>
      <c r="E971" s="9" t="n"/>
      <c r="F971" s="9" t="n"/>
      <c r="G971" s="14" t="n"/>
      <c r="H971" s="13" t="n"/>
      <c r="I971" s="9" t="n"/>
      <c r="J971" s="9" t="n"/>
      <c r="K971" s="9" t="n"/>
      <c r="L971" s="13" t="n"/>
      <c r="M971" s="9" t="n"/>
      <c r="N971" s="9" t="n"/>
      <c r="O971" s="9" t="n"/>
      <c r="P971" s="13" t="n"/>
      <c r="Q971" s="13" t="n"/>
      <c r="R971" s="13" t="n"/>
      <c r="S971" s="9" t="n"/>
      <c r="T971" s="9" t="n"/>
      <c r="U971" s="9" t="n"/>
      <c r="V971" s="9">
        <f>IF(AND(A971&lt;&gt;"",B971&lt;&gt;"",OR(D971="",COUNTIF(LOOKUPS!$F$2:$F$100,D971)&gt;0),OR(S971="",COUNTIF(LOOKUPS!$G$2:$G$100,S971)&gt;0),OR(U971="",COUNTIF(LOOKUPS!$A$2:$A$100,U971)&gt;0),OR(I971="",ISNUMBER(SEARCH("@",I971))),OR(M971="",ISNUMBER(SEARCH("@",M971)))),"","ERROR: "&amp;IF(A971="","manufacture_code wajib; ","")&amp;IF(B971="","manufacture_name wajib; ","")&amp;IF(AND(D971&lt;&gt;"",COUNTIF(LOOKUPS!$F$2:$F$100,D971)=0),"origin_type tidak valid; ","")&amp;IF(AND(S971&lt;&gt;"",COUNTIF(LOOKUPS!$G$2:$G$100,S971)=0),"bank_currency tidak valid; ","")&amp;IF(AND(U971&lt;&gt;"",COUNTIF(LOOKUPS!$A$2:$A$100,U971)=0),"status tidak valid; ","")&amp;IF(AND(I971&lt;&gt;"",NOT(ISNUMBER(SEARCH("@",I971)))),"email tidak valid; ","")&amp;IF(AND(M971&lt;&gt;"",NOT(ISNUMBER(SEARCH("@",M971)))),"pic_email tidak valid; ",""))</f>
        <v/>
      </c>
    </row>
    <row r="972">
      <c r="A972" s="13" t="n"/>
      <c r="B972" s="9" t="n"/>
      <c r="C972" s="9" t="n"/>
      <c r="D972" s="9" t="n"/>
      <c r="E972" s="9" t="n"/>
      <c r="F972" s="9" t="n"/>
      <c r="G972" s="14" t="n"/>
      <c r="H972" s="13" t="n"/>
      <c r="I972" s="9" t="n"/>
      <c r="J972" s="9" t="n"/>
      <c r="K972" s="9" t="n"/>
      <c r="L972" s="13" t="n"/>
      <c r="M972" s="9" t="n"/>
      <c r="N972" s="9" t="n"/>
      <c r="O972" s="9" t="n"/>
      <c r="P972" s="13" t="n"/>
      <c r="Q972" s="13" t="n"/>
      <c r="R972" s="13" t="n"/>
      <c r="S972" s="9" t="n"/>
      <c r="T972" s="9" t="n"/>
      <c r="U972" s="9" t="n"/>
      <c r="V972" s="9">
        <f>IF(AND(A972&lt;&gt;"",B972&lt;&gt;"",OR(D972="",COUNTIF(LOOKUPS!$F$2:$F$100,D972)&gt;0),OR(S972="",COUNTIF(LOOKUPS!$G$2:$G$100,S972)&gt;0),OR(U972="",COUNTIF(LOOKUPS!$A$2:$A$100,U972)&gt;0),OR(I972="",ISNUMBER(SEARCH("@",I972))),OR(M972="",ISNUMBER(SEARCH("@",M972)))),"","ERROR: "&amp;IF(A972="","manufacture_code wajib; ","")&amp;IF(B972="","manufacture_name wajib; ","")&amp;IF(AND(D972&lt;&gt;"",COUNTIF(LOOKUPS!$F$2:$F$100,D972)=0),"origin_type tidak valid; ","")&amp;IF(AND(S972&lt;&gt;"",COUNTIF(LOOKUPS!$G$2:$G$100,S972)=0),"bank_currency tidak valid; ","")&amp;IF(AND(U972&lt;&gt;"",COUNTIF(LOOKUPS!$A$2:$A$100,U972)=0),"status tidak valid; ","")&amp;IF(AND(I972&lt;&gt;"",NOT(ISNUMBER(SEARCH("@",I972)))),"email tidak valid; ","")&amp;IF(AND(M972&lt;&gt;"",NOT(ISNUMBER(SEARCH("@",M972)))),"pic_email tidak valid; ",""))</f>
        <v/>
      </c>
    </row>
    <row r="973">
      <c r="A973" s="13" t="n"/>
      <c r="B973" s="9" t="n"/>
      <c r="C973" s="9" t="n"/>
      <c r="D973" s="9" t="n"/>
      <c r="E973" s="9" t="n"/>
      <c r="F973" s="9" t="n"/>
      <c r="G973" s="14" t="n"/>
      <c r="H973" s="13" t="n"/>
      <c r="I973" s="9" t="n"/>
      <c r="J973" s="9" t="n"/>
      <c r="K973" s="9" t="n"/>
      <c r="L973" s="13" t="n"/>
      <c r="M973" s="9" t="n"/>
      <c r="N973" s="9" t="n"/>
      <c r="O973" s="9" t="n"/>
      <c r="P973" s="13" t="n"/>
      <c r="Q973" s="13" t="n"/>
      <c r="R973" s="13" t="n"/>
      <c r="S973" s="9" t="n"/>
      <c r="T973" s="9" t="n"/>
      <c r="U973" s="9" t="n"/>
      <c r="V973" s="9">
        <f>IF(AND(A973&lt;&gt;"",B973&lt;&gt;"",OR(D973="",COUNTIF(LOOKUPS!$F$2:$F$100,D973)&gt;0),OR(S973="",COUNTIF(LOOKUPS!$G$2:$G$100,S973)&gt;0),OR(U973="",COUNTIF(LOOKUPS!$A$2:$A$100,U973)&gt;0),OR(I973="",ISNUMBER(SEARCH("@",I973))),OR(M973="",ISNUMBER(SEARCH("@",M973)))),"","ERROR: "&amp;IF(A973="","manufacture_code wajib; ","")&amp;IF(B973="","manufacture_name wajib; ","")&amp;IF(AND(D973&lt;&gt;"",COUNTIF(LOOKUPS!$F$2:$F$100,D973)=0),"origin_type tidak valid; ","")&amp;IF(AND(S973&lt;&gt;"",COUNTIF(LOOKUPS!$G$2:$G$100,S973)=0),"bank_currency tidak valid; ","")&amp;IF(AND(U973&lt;&gt;"",COUNTIF(LOOKUPS!$A$2:$A$100,U973)=0),"status tidak valid; ","")&amp;IF(AND(I973&lt;&gt;"",NOT(ISNUMBER(SEARCH("@",I973)))),"email tidak valid; ","")&amp;IF(AND(M973&lt;&gt;"",NOT(ISNUMBER(SEARCH("@",M973)))),"pic_email tidak valid; ",""))</f>
        <v/>
      </c>
    </row>
    <row r="974">
      <c r="A974" s="13" t="n"/>
      <c r="B974" s="9" t="n"/>
      <c r="C974" s="9" t="n"/>
      <c r="D974" s="9" t="n"/>
      <c r="E974" s="9" t="n"/>
      <c r="F974" s="9" t="n"/>
      <c r="G974" s="14" t="n"/>
      <c r="H974" s="13" t="n"/>
      <c r="I974" s="9" t="n"/>
      <c r="J974" s="9" t="n"/>
      <c r="K974" s="9" t="n"/>
      <c r="L974" s="13" t="n"/>
      <c r="M974" s="9" t="n"/>
      <c r="N974" s="9" t="n"/>
      <c r="O974" s="9" t="n"/>
      <c r="P974" s="13" t="n"/>
      <c r="Q974" s="13" t="n"/>
      <c r="R974" s="13" t="n"/>
      <c r="S974" s="9" t="n"/>
      <c r="T974" s="9" t="n"/>
      <c r="U974" s="9" t="n"/>
      <c r="V974" s="9">
        <f>IF(AND(A974&lt;&gt;"",B974&lt;&gt;"",OR(D974="",COUNTIF(LOOKUPS!$F$2:$F$100,D974)&gt;0),OR(S974="",COUNTIF(LOOKUPS!$G$2:$G$100,S974)&gt;0),OR(U974="",COUNTIF(LOOKUPS!$A$2:$A$100,U974)&gt;0),OR(I974="",ISNUMBER(SEARCH("@",I974))),OR(M974="",ISNUMBER(SEARCH("@",M974)))),"","ERROR: "&amp;IF(A974="","manufacture_code wajib; ","")&amp;IF(B974="","manufacture_name wajib; ","")&amp;IF(AND(D974&lt;&gt;"",COUNTIF(LOOKUPS!$F$2:$F$100,D974)=0),"origin_type tidak valid; ","")&amp;IF(AND(S974&lt;&gt;"",COUNTIF(LOOKUPS!$G$2:$G$100,S974)=0),"bank_currency tidak valid; ","")&amp;IF(AND(U974&lt;&gt;"",COUNTIF(LOOKUPS!$A$2:$A$100,U974)=0),"status tidak valid; ","")&amp;IF(AND(I974&lt;&gt;"",NOT(ISNUMBER(SEARCH("@",I974)))),"email tidak valid; ","")&amp;IF(AND(M974&lt;&gt;"",NOT(ISNUMBER(SEARCH("@",M974)))),"pic_email tidak valid; ",""))</f>
        <v/>
      </c>
    </row>
    <row r="975">
      <c r="A975" s="13" t="n"/>
      <c r="B975" s="9" t="n"/>
      <c r="C975" s="9" t="n"/>
      <c r="D975" s="9" t="n"/>
      <c r="E975" s="9" t="n"/>
      <c r="F975" s="9" t="n"/>
      <c r="G975" s="14" t="n"/>
      <c r="H975" s="13" t="n"/>
      <c r="I975" s="9" t="n"/>
      <c r="J975" s="9" t="n"/>
      <c r="K975" s="9" t="n"/>
      <c r="L975" s="13" t="n"/>
      <c r="M975" s="9" t="n"/>
      <c r="N975" s="9" t="n"/>
      <c r="O975" s="9" t="n"/>
      <c r="P975" s="13" t="n"/>
      <c r="Q975" s="13" t="n"/>
      <c r="R975" s="13" t="n"/>
      <c r="S975" s="9" t="n"/>
      <c r="T975" s="9" t="n"/>
      <c r="U975" s="9" t="n"/>
      <c r="V975" s="9">
        <f>IF(AND(A975&lt;&gt;"",B975&lt;&gt;"",OR(D975="",COUNTIF(LOOKUPS!$F$2:$F$100,D975)&gt;0),OR(S975="",COUNTIF(LOOKUPS!$G$2:$G$100,S975)&gt;0),OR(U975="",COUNTIF(LOOKUPS!$A$2:$A$100,U975)&gt;0),OR(I975="",ISNUMBER(SEARCH("@",I975))),OR(M975="",ISNUMBER(SEARCH("@",M975)))),"","ERROR: "&amp;IF(A975="","manufacture_code wajib; ","")&amp;IF(B975="","manufacture_name wajib; ","")&amp;IF(AND(D975&lt;&gt;"",COUNTIF(LOOKUPS!$F$2:$F$100,D975)=0),"origin_type tidak valid; ","")&amp;IF(AND(S975&lt;&gt;"",COUNTIF(LOOKUPS!$G$2:$G$100,S975)=0),"bank_currency tidak valid; ","")&amp;IF(AND(U975&lt;&gt;"",COUNTIF(LOOKUPS!$A$2:$A$100,U975)=0),"status tidak valid; ","")&amp;IF(AND(I975&lt;&gt;"",NOT(ISNUMBER(SEARCH("@",I975)))),"email tidak valid; ","")&amp;IF(AND(M975&lt;&gt;"",NOT(ISNUMBER(SEARCH("@",M975)))),"pic_email tidak valid; ",""))</f>
        <v/>
      </c>
    </row>
    <row r="976">
      <c r="A976" s="13" t="n"/>
      <c r="B976" s="9" t="n"/>
      <c r="C976" s="9" t="n"/>
      <c r="D976" s="9" t="n"/>
      <c r="E976" s="9" t="n"/>
      <c r="F976" s="9" t="n"/>
      <c r="G976" s="14" t="n"/>
      <c r="H976" s="13" t="n"/>
      <c r="I976" s="9" t="n"/>
      <c r="J976" s="9" t="n"/>
      <c r="K976" s="9" t="n"/>
      <c r="L976" s="13" t="n"/>
      <c r="M976" s="9" t="n"/>
      <c r="N976" s="9" t="n"/>
      <c r="O976" s="9" t="n"/>
      <c r="P976" s="13" t="n"/>
      <c r="Q976" s="13" t="n"/>
      <c r="R976" s="13" t="n"/>
      <c r="S976" s="9" t="n"/>
      <c r="T976" s="9" t="n"/>
      <c r="U976" s="9" t="n"/>
      <c r="V976" s="9">
        <f>IF(AND(A976&lt;&gt;"",B976&lt;&gt;"",OR(D976="",COUNTIF(LOOKUPS!$F$2:$F$100,D976)&gt;0),OR(S976="",COUNTIF(LOOKUPS!$G$2:$G$100,S976)&gt;0),OR(U976="",COUNTIF(LOOKUPS!$A$2:$A$100,U976)&gt;0),OR(I976="",ISNUMBER(SEARCH("@",I976))),OR(M976="",ISNUMBER(SEARCH("@",M976)))),"","ERROR: "&amp;IF(A976="","manufacture_code wajib; ","")&amp;IF(B976="","manufacture_name wajib; ","")&amp;IF(AND(D976&lt;&gt;"",COUNTIF(LOOKUPS!$F$2:$F$100,D976)=0),"origin_type tidak valid; ","")&amp;IF(AND(S976&lt;&gt;"",COUNTIF(LOOKUPS!$G$2:$G$100,S976)=0),"bank_currency tidak valid; ","")&amp;IF(AND(U976&lt;&gt;"",COUNTIF(LOOKUPS!$A$2:$A$100,U976)=0),"status tidak valid; ","")&amp;IF(AND(I976&lt;&gt;"",NOT(ISNUMBER(SEARCH("@",I976)))),"email tidak valid; ","")&amp;IF(AND(M976&lt;&gt;"",NOT(ISNUMBER(SEARCH("@",M976)))),"pic_email tidak valid; ",""))</f>
        <v/>
      </c>
    </row>
    <row r="977">
      <c r="A977" s="13" t="n"/>
      <c r="B977" s="9" t="n"/>
      <c r="C977" s="9" t="n"/>
      <c r="D977" s="9" t="n"/>
      <c r="E977" s="9" t="n"/>
      <c r="F977" s="9" t="n"/>
      <c r="G977" s="14" t="n"/>
      <c r="H977" s="13" t="n"/>
      <c r="I977" s="9" t="n"/>
      <c r="J977" s="9" t="n"/>
      <c r="K977" s="9" t="n"/>
      <c r="L977" s="13" t="n"/>
      <c r="M977" s="9" t="n"/>
      <c r="N977" s="9" t="n"/>
      <c r="O977" s="9" t="n"/>
      <c r="P977" s="13" t="n"/>
      <c r="Q977" s="13" t="n"/>
      <c r="R977" s="13" t="n"/>
      <c r="S977" s="9" t="n"/>
      <c r="T977" s="9" t="n"/>
      <c r="U977" s="9" t="n"/>
      <c r="V977" s="9">
        <f>IF(AND(A977&lt;&gt;"",B977&lt;&gt;"",OR(D977="",COUNTIF(LOOKUPS!$F$2:$F$100,D977)&gt;0),OR(S977="",COUNTIF(LOOKUPS!$G$2:$G$100,S977)&gt;0),OR(U977="",COUNTIF(LOOKUPS!$A$2:$A$100,U977)&gt;0),OR(I977="",ISNUMBER(SEARCH("@",I977))),OR(M977="",ISNUMBER(SEARCH("@",M977)))),"","ERROR: "&amp;IF(A977="","manufacture_code wajib; ","")&amp;IF(B977="","manufacture_name wajib; ","")&amp;IF(AND(D977&lt;&gt;"",COUNTIF(LOOKUPS!$F$2:$F$100,D977)=0),"origin_type tidak valid; ","")&amp;IF(AND(S977&lt;&gt;"",COUNTIF(LOOKUPS!$G$2:$G$100,S977)=0),"bank_currency tidak valid; ","")&amp;IF(AND(U977&lt;&gt;"",COUNTIF(LOOKUPS!$A$2:$A$100,U977)=0),"status tidak valid; ","")&amp;IF(AND(I977&lt;&gt;"",NOT(ISNUMBER(SEARCH("@",I977)))),"email tidak valid; ","")&amp;IF(AND(M977&lt;&gt;"",NOT(ISNUMBER(SEARCH("@",M977)))),"pic_email tidak valid; ",""))</f>
        <v/>
      </c>
    </row>
    <row r="978">
      <c r="A978" s="13" t="n"/>
      <c r="B978" s="9" t="n"/>
      <c r="C978" s="9" t="n"/>
      <c r="D978" s="9" t="n"/>
      <c r="E978" s="9" t="n"/>
      <c r="F978" s="9" t="n"/>
      <c r="G978" s="14" t="n"/>
      <c r="H978" s="13" t="n"/>
      <c r="I978" s="9" t="n"/>
      <c r="J978" s="9" t="n"/>
      <c r="K978" s="9" t="n"/>
      <c r="L978" s="13" t="n"/>
      <c r="M978" s="9" t="n"/>
      <c r="N978" s="9" t="n"/>
      <c r="O978" s="9" t="n"/>
      <c r="P978" s="13" t="n"/>
      <c r="Q978" s="13" t="n"/>
      <c r="R978" s="13" t="n"/>
      <c r="S978" s="9" t="n"/>
      <c r="T978" s="9" t="n"/>
      <c r="U978" s="9" t="n"/>
      <c r="V978" s="9">
        <f>IF(AND(A978&lt;&gt;"",B978&lt;&gt;"",OR(D978="",COUNTIF(LOOKUPS!$F$2:$F$100,D978)&gt;0),OR(S978="",COUNTIF(LOOKUPS!$G$2:$G$100,S978)&gt;0),OR(U978="",COUNTIF(LOOKUPS!$A$2:$A$100,U978)&gt;0),OR(I978="",ISNUMBER(SEARCH("@",I978))),OR(M978="",ISNUMBER(SEARCH("@",M978)))),"","ERROR: "&amp;IF(A978="","manufacture_code wajib; ","")&amp;IF(B978="","manufacture_name wajib; ","")&amp;IF(AND(D978&lt;&gt;"",COUNTIF(LOOKUPS!$F$2:$F$100,D978)=0),"origin_type tidak valid; ","")&amp;IF(AND(S978&lt;&gt;"",COUNTIF(LOOKUPS!$G$2:$G$100,S978)=0),"bank_currency tidak valid; ","")&amp;IF(AND(U978&lt;&gt;"",COUNTIF(LOOKUPS!$A$2:$A$100,U978)=0),"status tidak valid; ","")&amp;IF(AND(I978&lt;&gt;"",NOT(ISNUMBER(SEARCH("@",I978)))),"email tidak valid; ","")&amp;IF(AND(M978&lt;&gt;"",NOT(ISNUMBER(SEARCH("@",M978)))),"pic_email tidak valid; ",""))</f>
        <v/>
      </c>
    </row>
    <row r="979">
      <c r="A979" s="13" t="n"/>
      <c r="B979" s="9" t="n"/>
      <c r="C979" s="9" t="n"/>
      <c r="D979" s="9" t="n"/>
      <c r="E979" s="9" t="n"/>
      <c r="F979" s="9" t="n"/>
      <c r="G979" s="14" t="n"/>
      <c r="H979" s="13" t="n"/>
      <c r="I979" s="9" t="n"/>
      <c r="J979" s="9" t="n"/>
      <c r="K979" s="9" t="n"/>
      <c r="L979" s="13" t="n"/>
      <c r="M979" s="9" t="n"/>
      <c r="N979" s="9" t="n"/>
      <c r="O979" s="9" t="n"/>
      <c r="P979" s="13" t="n"/>
      <c r="Q979" s="13" t="n"/>
      <c r="R979" s="13" t="n"/>
      <c r="S979" s="9" t="n"/>
      <c r="T979" s="9" t="n"/>
      <c r="U979" s="9" t="n"/>
      <c r="V979" s="9">
        <f>IF(AND(A979&lt;&gt;"",B979&lt;&gt;"",OR(D979="",COUNTIF(LOOKUPS!$F$2:$F$100,D979)&gt;0),OR(S979="",COUNTIF(LOOKUPS!$G$2:$G$100,S979)&gt;0),OR(U979="",COUNTIF(LOOKUPS!$A$2:$A$100,U979)&gt;0),OR(I979="",ISNUMBER(SEARCH("@",I979))),OR(M979="",ISNUMBER(SEARCH("@",M979)))),"","ERROR: "&amp;IF(A979="","manufacture_code wajib; ","")&amp;IF(B979="","manufacture_name wajib; ","")&amp;IF(AND(D979&lt;&gt;"",COUNTIF(LOOKUPS!$F$2:$F$100,D979)=0),"origin_type tidak valid; ","")&amp;IF(AND(S979&lt;&gt;"",COUNTIF(LOOKUPS!$G$2:$G$100,S979)=0),"bank_currency tidak valid; ","")&amp;IF(AND(U979&lt;&gt;"",COUNTIF(LOOKUPS!$A$2:$A$100,U979)=0),"status tidak valid; ","")&amp;IF(AND(I979&lt;&gt;"",NOT(ISNUMBER(SEARCH("@",I979)))),"email tidak valid; ","")&amp;IF(AND(M979&lt;&gt;"",NOT(ISNUMBER(SEARCH("@",M979)))),"pic_email tidak valid; ",""))</f>
        <v/>
      </c>
    </row>
    <row r="980">
      <c r="A980" s="13" t="n"/>
      <c r="B980" s="9" t="n"/>
      <c r="C980" s="9" t="n"/>
      <c r="D980" s="9" t="n"/>
      <c r="E980" s="9" t="n"/>
      <c r="F980" s="9" t="n"/>
      <c r="G980" s="14" t="n"/>
      <c r="H980" s="13" t="n"/>
      <c r="I980" s="9" t="n"/>
      <c r="J980" s="9" t="n"/>
      <c r="K980" s="9" t="n"/>
      <c r="L980" s="13" t="n"/>
      <c r="M980" s="9" t="n"/>
      <c r="N980" s="9" t="n"/>
      <c r="O980" s="9" t="n"/>
      <c r="P980" s="13" t="n"/>
      <c r="Q980" s="13" t="n"/>
      <c r="R980" s="13" t="n"/>
      <c r="S980" s="9" t="n"/>
      <c r="T980" s="9" t="n"/>
      <c r="U980" s="9" t="n"/>
      <c r="V980" s="9">
        <f>IF(AND(A980&lt;&gt;"",B980&lt;&gt;"",OR(D980="",COUNTIF(LOOKUPS!$F$2:$F$100,D980)&gt;0),OR(S980="",COUNTIF(LOOKUPS!$G$2:$G$100,S980)&gt;0),OR(U980="",COUNTIF(LOOKUPS!$A$2:$A$100,U980)&gt;0),OR(I980="",ISNUMBER(SEARCH("@",I980))),OR(M980="",ISNUMBER(SEARCH("@",M980)))),"","ERROR: "&amp;IF(A980="","manufacture_code wajib; ","")&amp;IF(B980="","manufacture_name wajib; ","")&amp;IF(AND(D980&lt;&gt;"",COUNTIF(LOOKUPS!$F$2:$F$100,D980)=0),"origin_type tidak valid; ","")&amp;IF(AND(S980&lt;&gt;"",COUNTIF(LOOKUPS!$G$2:$G$100,S980)=0),"bank_currency tidak valid; ","")&amp;IF(AND(U980&lt;&gt;"",COUNTIF(LOOKUPS!$A$2:$A$100,U980)=0),"status tidak valid; ","")&amp;IF(AND(I980&lt;&gt;"",NOT(ISNUMBER(SEARCH("@",I980)))),"email tidak valid; ","")&amp;IF(AND(M980&lt;&gt;"",NOT(ISNUMBER(SEARCH("@",M980)))),"pic_email tidak valid; ",""))</f>
        <v/>
      </c>
    </row>
    <row r="981">
      <c r="A981" s="13" t="n"/>
      <c r="B981" s="9" t="n"/>
      <c r="C981" s="9" t="n"/>
      <c r="D981" s="9" t="n"/>
      <c r="E981" s="9" t="n"/>
      <c r="F981" s="9" t="n"/>
      <c r="G981" s="14" t="n"/>
      <c r="H981" s="13" t="n"/>
      <c r="I981" s="9" t="n"/>
      <c r="J981" s="9" t="n"/>
      <c r="K981" s="9" t="n"/>
      <c r="L981" s="13" t="n"/>
      <c r="M981" s="9" t="n"/>
      <c r="N981" s="9" t="n"/>
      <c r="O981" s="9" t="n"/>
      <c r="P981" s="13" t="n"/>
      <c r="Q981" s="13" t="n"/>
      <c r="R981" s="13" t="n"/>
      <c r="S981" s="9" t="n"/>
      <c r="T981" s="9" t="n"/>
      <c r="U981" s="9" t="n"/>
      <c r="V981" s="9">
        <f>IF(AND(A981&lt;&gt;"",B981&lt;&gt;"",OR(D981="",COUNTIF(LOOKUPS!$F$2:$F$100,D981)&gt;0),OR(S981="",COUNTIF(LOOKUPS!$G$2:$G$100,S981)&gt;0),OR(U981="",COUNTIF(LOOKUPS!$A$2:$A$100,U981)&gt;0),OR(I981="",ISNUMBER(SEARCH("@",I981))),OR(M981="",ISNUMBER(SEARCH("@",M981)))),"","ERROR: "&amp;IF(A981="","manufacture_code wajib; ","")&amp;IF(B981="","manufacture_name wajib; ","")&amp;IF(AND(D981&lt;&gt;"",COUNTIF(LOOKUPS!$F$2:$F$100,D981)=0),"origin_type tidak valid; ","")&amp;IF(AND(S981&lt;&gt;"",COUNTIF(LOOKUPS!$G$2:$G$100,S981)=0),"bank_currency tidak valid; ","")&amp;IF(AND(U981&lt;&gt;"",COUNTIF(LOOKUPS!$A$2:$A$100,U981)=0),"status tidak valid; ","")&amp;IF(AND(I981&lt;&gt;"",NOT(ISNUMBER(SEARCH("@",I981)))),"email tidak valid; ","")&amp;IF(AND(M981&lt;&gt;"",NOT(ISNUMBER(SEARCH("@",M981)))),"pic_email tidak valid; ",""))</f>
        <v/>
      </c>
    </row>
    <row r="982">
      <c r="A982" s="13" t="n"/>
      <c r="B982" s="9" t="n"/>
      <c r="C982" s="9" t="n"/>
      <c r="D982" s="9" t="n"/>
      <c r="E982" s="9" t="n"/>
      <c r="F982" s="9" t="n"/>
      <c r="G982" s="14" t="n"/>
      <c r="H982" s="13" t="n"/>
      <c r="I982" s="9" t="n"/>
      <c r="J982" s="9" t="n"/>
      <c r="K982" s="9" t="n"/>
      <c r="L982" s="13" t="n"/>
      <c r="M982" s="9" t="n"/>
      <c r="N982" s="9" t="n"/>
      <c r="O982" s="9" t="n"/>
      <c r="P982" s="13" t="n"/>
      <c r="Q982" s="13" t="n"/>
      <c r="R982" s="13" t="n"/>
      <c r="S982" s="9" t="n"/>
      <c r="T982" s="9" t="n"/>
      <c r="U982" s="9" t="n"/>
      <c r="V982" s="9">
        <f>IF(AND(A982&lt;&gt;"",B982&lt;&gt;"",OR(D982="",COUNTIF(LOOKUPS!$F$2:$F$100,D982)&gt;0),OR(S982="",COUNTIF(LOOKUPS!$G$2:$G$100,S982)&gt;0),OR(U982="",COUNTIF(LOOKUPS!$A$2:$A$100,U982)&gt;0),OR(I982="",ISNUMBER(SEARCH("@",I982))),OR(M982="",ISNUMBER(SEARCH("@",M982)))),"","ERROR: "&amp;IF(A982="","manufacture_code wajib; ","")&amp;IF(B982="","manufacture_name wajib; ","")&amp;IF(AND(D982&lt;&gt;"",COUNTIF(LOOKUPS!$F$2:$F$100,D982)=0),"origin_type tidak valid; ","")&amp;IF(AND(S982&lt;&gt;"",COUNTIF(LOOKUPS!$G$2:$G$100,S982)=0),"bank_currency tidak valid; ","")&amp;IF(AND(U982&lt;&gt;"",COUNTIF(LOOKUPS!$A$2:$A$100,U982)=0),"status tidak valid; ","")&amp;IF(AND(I982&lt;&gt;"",NOT(ISNUMBER(SEARCH("@",I982)))),"email tidak valid; ","")&amp;IF(AND(M982&lt;&gt;"",NOT(ISNUMBER(SEARCH("@",M982)))),"pic_email tidak valid; ",""))</f>
        <v/>
      </c>
    </row>
    <row r="983">
      <c r="A983" s="13" t="n"/>
      <c r="B983" s="9" t="n"/>
      <c r="C983" s="9" t="n"/>
      <c r="D983" s="9" t="n"/>
      <c r="E983" s="9" t="n"/>
      <c r="F983" s="9" t="n"/>
      <c r="G983" s="14" t="n"/>
      <c r="H983" s="13" t="n"/>
      <c r="I983" s="9" t="n"/>
      <c r="J983" s="9" t="n"/>
      <c r="K983" s="9" t="n"/>
      <c r="L983" s="13" t="n"/>
      <c r="M983" s="9" t="n"/>
      <c r="N983" s="9" t="n"/>
      <c r="O983" s="9" t="n"/>
      <c r="P983" s="13" t="n"/>
      <c r="Q983" s="13" t="n"/>
      <c r="R983" s="13" t="n"/>
      <c r="S983" s="9" t="n"/>
      <c r="T983" s="9" t="n"/>
      <c r="U983" s="9" t="n"/>
      <c r="V983" s="9">
        <f>IF(AND(A983&lt;&gt;"",B983&lt;&gt;"",OR(D983="",COUNTIF(LOOKUPS!$F$2:$F$100,D983)&gt;0),OR(S983="",COUNTIF(LOOKUPS!$G$2:$G$100,S983)&gt;0),OR(U983="",COUNTIF(LOOKUPS!$A$2:$A$100,U983)&gt;0),OR(I983="",ISNUMBER(SEARCH("@",I983))),OR(M983="",ISNUMBER(SEARCH("@",M983)))),"","ERROR: "&amp;IF(A983="","manufacture_code wajib; ","")&amp;IF(B983="","manufacture_name wajib; ","")&amp;IF(AND(D983&lt;&gt;"",COUNTIF(LOOKUPS!$F$2:$F$100,D983)=0),"origin_type tidak valid; ","")&amp;IF(AND(S983&lt;&gt;"",COUNTIF(LOOKUPS!$G$2:$G$100,S983)=0),"bank_currency tidak valid; ","")&amp;IF(AND(U983&lt;&gt;"",COUNTIF(LOOKUPS!$A$2:$A$100,U983)=0),"status tidak valid; ","")&amp;IF(AND(I983&lt;&gt;"",NOT(ISNUMBER(SEARCH("@",I983)))),"email tidak valid; ","")&amp;IF(AND(M983&lt;&gt;"",NOT(ISNUMBER(SEARCH("@",M983)))),"pic_email tidak valid; ",""))</f>
        <v/>
      </c>
    </row>
    <row r="984">
      <c r="A984" s="13" t="n"/>
      <c r="B984" s="9" t="n"/>
      <c r="C984" s="9" t="n"/>
      <c r="D984" s="9" t="n"/>
      <c r="E984" s="9" t="n"/>
      <c r="F984" s="9" t="n"/>
      <c r="G984" s="14" t="n"/>
      <c r="H984" s="13" t="n"/>
      <c r="I984" s="9" t="n"/>
      <c r="J984" s="9" t="n"/>
      <c r="K984" s="9" t="n"/>
      <c r="L984" s="13" t="n"/>
      <c r="M984" s="9" t="n"/>
      <c r="N984" s="9" t="n"/>
      <c r="O984" s="9" t="n"/>
      <c r="P984" s="13" t="n"/>
      <c r="Q984" s="13" t="n"/>
      <c r="R984" s="13" t="n"/>
      <c r="S984" s="9" t="n"/>
      <c r="T984" s="9" t="n"/>
      <c r="U984" s="9" t="n"/>
      <c r="V984" s="9">
        <f>IF(AND(A984&lt;&gt;"",B984&lt;&gt;"",OR(D984="",COUNTIF(LOOKUPS!$F$2:$F$100,D984)&gt;0),OR(S984="",COUNTIF(LOOKUPS!$G$2:$G$100,S984)&gt;0),OR(U984="",COUNTIF(LOOKUPS!$A$2:$A$100,U984)&gt;0),OR(I984="",ISNUMBER(SEARCH("@",I984))),OR(M984="",ISNUMBER(SEARCH("@",M984)))),"","ERROR: "&amp;IF(A984="","manufacture_code wajib; ","")&amp;IF(B984="","manufacture_name wajib; ","")&amp;IF(AND(D984&lt;&gt;"",COUNTIF(LOOKUPS!$F$2:$F$100,D984)=0),"origin_type tidak valid; ","")&amp;IF(AND(S984&lt;&gt;"",COUNTIF(LOOKUPS!$G$2:$G$100,S984)=0),"bank_currency tidak valid; ","")&amp;IF(AND(U984&lt;&gt;"",COUNTIF(LOOKUPS!$A$2:$A$100,U984)=0),"status tidak valid; ","")&amp;IF(AND(I984&lt;&gt;"",NOT(ISNUMBER(SEARCH("@",I984)))),"email tidak valid; ","")&amp;IF(AND(M984&lt;&gt;"",NOT(ISNUMBER(SEARCH("@",M984)))),"pic_email tidak valid; ",""))</f>
        <v/>
      </c>
    </row>
    <row r="985">
      <c r="A985" s="13" t="n"/>
      <c r="B985" s="9" t="n"/>
      <c r="C985" s="9" t="n"/>
      <c r="D985" s="9" t="n"/>
      <c r="E985" s="9" t="n"/>
      <c r="F985" s="9" t="n"/>
      <c r="G985" s="14" t="n"/>
      <c r="H985" s="13" t="n"/>
      <c r="I985" s="9" t="n"/>
      <c r="J985" s="9" t="n"/>
      <c r="K985" s="9" t="n"/>
      <c r="L985" s="13" t="n"/>
      <c r="M985" s="9" t="n"/>
      <c r="N985" s="9" t="n"/>
      <c r="O985" s="9" t="n"/>
      <c r="P985" s="13" t="n"/>
      <c r="Q985" s="13" t="n"/>
      <c r="R985" s="13" t="n"/>
      <c r="S985" s="9" t="n"/>
      <c r="T985" s="9" t="n"/>
      <c r="U985" s="9" t="n"/>
      <c r="V985" s="9">
        <f>IF(AND(A985&lt;&gt;"",B985&lt;&gt;"",OR(D985="",COUNTIF(LOOKUPS!$F$2:$F$100,D985)&gt;0),OR(S985="",COUNTIF(LOOKUPS!$G$2:$G$100,S985)&gt;0),OR(U985="",COUNTIF(LOOKUPS!$A$2:$A$100,U985)&gt;0),OR(I985="",ISNUMBER(SEARCH("@",I985))),OR(M985="",ISNUMBER(SEARCH("@",M985)))),"","ERROR: "&amp;IF(A985="","manufacture_code wajib; ","")&amp;IF(B985="","manufacture_name wajib; ","")&amp;IF(AND(D985&lt;&gt;"",COUNTIF(LOOKUPS!$F$2:$F$100,D985)=0),"origin_type tidak valid; ","")&amp;IF(AND(S985&lt;&gt;"",COUNTIF(LOOKUPS!$G$2:$G$100,S985)=0),"bank_currency tidak valid; ","")&amp;IF(AND(U985&lt;&gt;"",COUNTIF(LOOKUPS!$A$2:$A$100,U985)=0),"status tidak valid; ","")&amp;IF(AND(I985&lt;&gt;"",NOT(ISNUMBER(SEARCH("@",I985)))),"email tidak valid; ","")&amp;IF(AND(M985&lt;&gt;"",NOT(ISNUMBER(SEARCH("@",M985)))),"pic_email tidak valid; ",""))</f>
        <v/>
      </c>
    </row>
    <row r="986">
      <c r="A986" s="13" t="n"/>
      <c r="B986" s="9" t="n"/>
      <c r="C986" s="9" t="n"/>
      <c r="D986" s="9" t="n"/>
      <c r="E986" s="9" t="n"/>
      <c r="F986" s="9" t="n"/>
      <c r="G986" s="14" t="n"/>
      <c r="H986" s="13" t="n"/>
      <c r="I986" s="9" t="n"/>
      <c r="J986" s="9" t="n"/>
      <c r="K986" s="9" t="n"/>
      <c r="L986" s="13" t="n"/>
      <c r="M986" s="9" t="n"/>
      <c r="N986" s="9" t="n"/>
      <c r="O986" s="9" t="n"/>
      <c r="P986" s="13" t="n"/>
      <c r="Q986" s="13" t="n"/>
      <c r="R986" s="13" t="n"/>
      <c r="S986" s="9" t="n"/>
      <c r="T986" s="9" t="n"/>
      <c r="U986" s="9" t="n"/>
      <c r="V986" s="9">
        <f>IF(AND(A986&lt;&gt;"",B986&lt;&gt;"",OR(D986="",COUNTIF(LOOKUPS!$F$2:$F$100,D986)&gt;0),OR(S986="",COUNTIF(LOOKUPS!$G$2:$G$100,S986)&gt;0),OR(U986="",COUNTIF(LOOKUPS!$A$2:$A$100,U986)&gt;0),OR(I986="",ISNUMBER(SEARCH("@",I986))),OR(M986="",ISNUMBER(SEARCH("@",M986)))),"","ERROR: "&amp;IF(A986="","manufacture_code wajib; ","")&amp;IF(B986="","manufacture_name wajib; ","")&amp;IF(AND(D986&lt;&gt;"",COUNTIF(LOOKUPS!$F$2:$F$100,D986)=0),"origin_type tidak valid; ","")&amp;IF(AND(S986&lt;&gt;"",COUNTIF(LOOKUPS!$G$2:$G$100,S986)=0),"bank_currency tidak valid; ","")&amp;IF(AND(U986&lt;&gt;"",COUNTIF(LOOKUPS!$A$2:$A$100,U986)=0),"status tidak valid; ","")&amp;IF(AND(I986&lt;&gt;"",NOT(ISNUMBER(SEARCH("@",I986)))),"email tidak valid; ","")&amp;IF(AND(M986&lt;&gt;"",NOT(ISNUMBER(SEARCH("@",M986)))),"pic_email tidak valid; ",""))</f>
        <v/>
      </c>
    </row>
    <row r="987">
      <c r="A987" s="13" t="n"/>
      <c r="B987" s="9" t="n"/>
      <c r="C987" s="9" t="n"/>
      <c r="D987" s="9" t="n"/>
      <c r="E987" s="9" t="n"/>
      <c r="F987" s="9" t="n"/>
      <c r="G987" s="14" t="n"/>
      <c r="H987" s="13" t="n"/>
      <c r="I987" s="9" t="n"/>
      <c r="J987" s="9" t="n"/>
      <c r="K987" s="9" t="n"/>
      <c r="L987" s="13" t="n"/>
      <c r="M987" s="9" t="n"/>
      <c r="N987" s="9" t="n"/>
      <c r="O987" s="9" t="n"/>
      <c r="P987" s="13" t="n"/>
      <c r="Q987" s="13" t="n"/>
      <c r="R987" s="13" t="n"/>
      <c r="S987" s="9" t="n"/>
      <c r="T987" s="9" t="n"/>
      <c r="U987" s="9" t="n"/>
      <c r="V987" s="9">
        <f>IF(AND(A987&lt;&gt;"",B987&lt;&gt;"",OR(D987="",COUNTIF(LOOKUPS!$F$2:$F$100,D987)&gt;0),OR(S987="",COUNTIF(LOOKUPS!$G$2:$G$100,S987)&gt;0),OR(U987="",COUNTIF(LOOKUPS!$A$2:$A$100,U987)&gt;0),OR(I987="",ISNUMBER(SEARCH("@",I987))),OR(M987="",ISNUMBER(SEARCH("@",M987)))),"","ERROR: "&amp;IF(A987="","manufacture_code wajib; ","")&amp;IF(B987="","manufacture_name wajib; ","")&amp;IF(AND(D987&lt;&gt;"",COUNTIF(LOOKUPS!$F$2:$F$100,D987)=0),"origin_type tidak valid; ","")&amp;IF(AND(S987&lt;&gt;"",COUNTIF(LOOKUPS!$G$2:$G$100,S987)=0),"bank_currency tidak valid; ","")&amp;IF(AND(U987&lt;&gt;"",COUNTIF(LOOKUPS!$A$2:$A$100,U987)=0),"status tidak valid; ","")&amp;IF(AND(I987&lt;&gt;"",NOT(ISNUMBER(SEARCH("@",I987)))),"email tidak valid; ","")&amp;IF(AND(M987&lt;&gt;"",NOT(ISNUMBER(SEARCH("@",M987)))),"pic_email tidak valid; ",""))</f>
        <v/>
      </c>
    </row>
    <row r="988">
      <c r="A988" s="13" t="n"/>
      <c r="B988" s="9" t="n"/>
      <c r="C988" s="9" t="n"/>
      <c r="D988" s="9" t="n"/>
      <c r="E988" s="9" t="n"/>
      <c r="F988" s="9" t="n"/>
      <c r="G988" s="14" t="n"/>
      <c r="H988" s="13" t="n"/>
      <c r="I988" s="9" t="n"/>
      <c r="J988" s="9" t="n"/>
      <c r="K988" s="9" t="n"/>
      <c r="L988" s="13" t="n"/>
      <c r="M988" s="9" t="n"/>
      <c r="N988" s="9" t="n"/>
      <c r="O988" s="9" t="n"/>
      <c r="P988" s="13" t="n"/>
      <c r="Q988" s="13" t="n"/>
      <c r="R988" s="13" t="n"/>
      <c r="S988" s="9" t="n"/>
      <c r="T988" s="9" t="n"/>
      <c r="U988" s="9" t="n"/>
      <c r="V988" s="9">
        <f>IF(AND(A988&lt;&gt;"",B988&lt;&gt;"",OR(D988="",COUNTIF(LOOKUPS!$F$2:$F$100,D988)&gt;0),OR(S988="",COUNTIF(LOOKUPS!$G$2:$G$100,S988)&gt;0),OR(U988="",COUNTIF(LOOKUPS!$A$2:$A$100,U988)&gt;0),OR(I988="",ISNUMBER(SEARCH("@",I988))),OR(M988="",ISNUMBER(SEARCH("@",M988)))),"","ERROR: "&amp;IF(A988="","manufacture_code wajib; ","")&amp;IF(B988="","manufacture_name wajib; ","")&amp;IF(AND(D988&lt;&gt;"",COUNTIF(LOOKUPS!$F$2:$F$100,D988)=0),"origin_type tidak valid; ","")&amp;IF(AND(S988&lt;&gt;"",COUNTIF(LOOKUPS!$G$2:$G$100,S988)=0),"bank_currency tidak valid; ","")&amp;IF(AND(U988&lt;&gt;"",COUNTIF(LOOKUPS!$A$2:$A$100,U988)=0),"status tidak valid; ","")&amp;IF(AND(I988&lt;&gt;"",NOT(ISNUMBER(SEARCH("@",I988)))),"email tidak valid; ","")&amp;IF(AND(M988&lt;&gt;"",NOT(ISNUMBER(SEARCH("@",M988)))),"pic_email tidak valid; ",""))</f>
        <v/>
      </c>
    </row>
    <row r="989">
      <c r="A989" s="13" t="n"/>
      <c r="B989" s="9" t="n"/>
      <c r="C989" s="9" t="n"/>
      <c r="D989" s="9" t="n"/>
      <c r="E989" s="9" t="n"/>
      <c r="F989" s="9" t="n"/>
      <c r="G989" s="14" t="n"/>
      <c r="H989" s="13" t="n"/>
      <c r="I989" s="9" t="n"/>
      <c r="J989" s="9" t="n"/>
      <c r="K989" s="9" t="n"/>
      <c r="L989" s="13" t="n"/>
      <c r="M989" s="9" t="n"/>
      <c r="N989" s="9" t="n"/>
      <c r="O989" s="9" t="n"/>
      <c r="P989" s="13" t="n"/>
      <c r="Q989" s="13" t="n"/>
      <c r="R989" s="13" t="n"/>
      <c r="S989" s="9" t="n"/>
      <c r="T989" s="9" t="n"/>
      <c r="U989" s="9" t="n"/>
      <c r="V989" s="9">
        <f>IF(AND(A989&lt;&gt;"",B989&lt;&gt;"",OR(D989="",COUNTIF(LOOKUPS!$F$2:$F$100,D989)&gt;0),OR(S989="",COUNTIF(LOOKUPS!$G$2:$G$100,S989)&gt;0),OR(U989="",COUNTIF(LOOKUPS!$A$2:$A$100,U989)&gt;0),OR(I989="",ISNUMBER(SEARCH("@",I989))),OR(M989="",ISNUMBER(SEARCH("@",M989)))),"","ERROR: "&amp;IF(A989="","manufacture_code wajib; ","")&amp;IF(B989="","manufacture_name wajib; ","")&amp;IF(AND(D989&lt;&gt;"",COUNTIF(LOOKUPS!$F$2:$F$100,D989)=0),"origin_type tidak valid; ","")&amp;IF(AND(S989&lt;&gt;"",COUNTIF(LOOKUPS!$G$2:$G$100,S989)=0),"bank_currency tidak valid; ","")&amp;IF(AND(U989&lt;&gt;"",COUNTIF(LOOKUPS!$A$2:$A$100,U989)=0),"status tidak valid; ","")&amp;IF(AND(I989&lt;&gt;"",NOT(ISNUMBER(SEARCH("@",I989)))),"email tidak valid; ","")&amp;IF(AND(M989&lt;&gt;"",NOT(ISNUMBER(SEARCH("@",M989)))),"pic_email tidak valid; ",""))</f>
        <v/>
      </c>
    </row>
    <row r="990">
      <c r="A990" s="13" t="n"/>
      <c r="B990" s="9" t="n"/>
      <c r="C990" s="9" t="n"/>
      <c r="D990" s="9" t="n"/>
      <c r="E990" s="9" t="n"/>
      <c r="F990" s="9" t="n"/>
      <c r="G990" s="14" t="n"/>
      <c r="H990" s="13" t="n"/>
      <c r="I990" s="9" t="n"/>
      <c r="J990" s="9" t="n"/>
      <c r="K990" s="9" t="n"/>
      <c r="L990" s="13" t="n"/>
      <c r="M990" s="9" t="n"/>
      <c r="N990" s="9" t="n"/>
      <c r="O990" s="9" t="n"/>
      <c r="P990" s="13" t="n"/>
      <c r="Q990" s="13" t="n"/>
      <c r="R990" s="13" t="n"/>
      <c r="S990" s="9" t="n"/>
      <c r="T990" s="9" t="n"/>
      <c r="U990" s="9" t="n"/>
      <c r="V990" s="9">
        <f>IF(AND(A990&lt;&gt;"",B990&lt;&gt;"",OR(D990="",COUNTIF(LOOKUPS!$F$2:$F$100,D990)&gt;0),OR(S990="",COUNTIF(LOOKUPS!$G$2:$G$100,S990)&gt;0),OR(U990="",COUNTIF(LOOKUPS!$A$2:$A$100,U990)&gt;0),OR(I990="",ISNUMBER(SEARCH("@",I990))),OR(M990="",ISNUMBER(SEARCH("@",M990)))),"","ERROR: "&amp;IF(A990="","manufacture_code wajib; ","")&amp;IF(B990="","manufacture_name wajib; ","")&amp;IF(AND(D990&lt;&gt;"",COUNTIF(LOOKUPS!$F$2:$F$100,D990)=0),"origin_type tidak valid; ","")&amp;IF(AND(S990&lt;&gt;"",COUNTIF(LOOKUPS!$G$2:$G$100,S990)=0),"bank_currency tidak valid; ","")&amp;IF(AND(U990&lt;&gt;"",COUNTIF(LOOKUPS!$A$2:$A$100,U990)=0),"status tidak valid; ","")&amp;IF(AND(I990&lt;&gt;"",NOT(ISNUMBER(SEARCH("@",I990)))),"email tidak valid; ","")&amp;IF(AND(M990&lt;&gt;"",NOT(ISNUMBER(SEARCH("@",M990)))),"pic_email tidak valid; ",""))</f>
        <v/>
      </c>
    </row>
    <row r="991">
      <c r="A991" s="13" t="n"/>
      <c r="B991" s="9" t="n"/>
      <c r="C991" s="9" t="n"/>
      <c r="D991" s="9" t="n"/>
      <c r="E991" s="9" t="n"/>
      <c r="F991" s="9" t="n"/>
      <c r="G991" s="14" t="n"/>
      <c r="H991" s="13" t="n"/>
      <c r="I991" s="9" t="n"/>
      <c r="J991" s="9" t="n"/>
      <c r="K991" s="9" t="n"/>
      <c r="L991" s="13" t="n"/>
      <c r="M991" s="9" t="n"/>
      <c r="N991" s="9" t="n"/>
      <c r="O991" s="9" t="n"/>
      <c r="P991" s="13" t="n"/>
      <c r="Q991" s="13" t="n"/>
      <c r="R991" s="13" t="n"/>
      <c r="S991" s="9" t="n"/>
      <c r="T991" s="9" t="n"/>
      <c r="U991" s="9" t="n"/>
      <c r="V991" s="9">
        <f>IF(AND(A991&lt;&gt;"",B991&lt;&gt;"",OR(D991="",COUNTIF(LOOKUPS!$F$2:$F$100,D991)&gt;0),OR(S991="",COUNTIF(LOOKUPS!$G$2:$G$100,S991)&gt;0),OR(U991="",COUNTIF(LOOKUPS!$A$2:$A$100,U991)&gt;0),OR(I991="",ISNUMBER(SEARCH("@",I991))),OR(M991="",ISNUMBER(SEARCH("@",M991)))),"","ERROR: "&amp;IF(A991="","manufacture_code wajib; ","")&amp;IF(B991="","manufacture_name wajib; ","")&amp;IF(AND(D991&lt;&gt;"",COUNTIF(LOOKUPS!$F$2:$F$100,D991)=0),"origin_type tidak valid; ","")&amp;IF(AND(S991&lt;&gt;"",COUNTIF(LOOKUPS!$G$2:$G$100,S991)=0),"bank_currency tidak valid; ","")&amp;IF(AND(U991&lt;&gt;"",COUNTIF(LOOKUPS!$A$2:$A$100,U991)=0),"status tidak valid; ","")&amp;IF(AND(I991&lt;&gt;"",NOT(ISNUMBER(SEARCH("@",I991)))),"email tidak valid; ","")&amp;IF(AND(M991&lt;&gt;"",NOT(ISNUMBER(SEARCH("@",M991)))),"pic_email tidak valid; ",""))</f>
        <v/>
      </c>
    </row>
    <row r="992">
      <c r="A992" s="13" t="n"/>
      <c r="B992" s="9" t="n"/>
      <c r="C992" s="9" t="n"/>
      <c r="D992" s="9" t="n"/>
      <c r="E992" s="9" t="n"/>
      <c r="F992" s="9" t="n"/>
      <c r="G992" s="14" t="n"/>
      <c r="H992" s="13" t="n"/>
      <c r="I992" s="9" t="n"/>
      <c r="J992" s="9" t="n"/>
      <c r="K992" s="9" t="n"/>
      <c r="L992" s="13" t="n"/>
      <c r="M992" s="9" t="n"/>
      <c r="N992" s="9" t="n"/>
      <c r="O992" s="9" t="n"/>
      <c r="P992" s="13" t="n"/>
      <c r="Q992" s="13" t="n"/>
      <c r="R992" s="13" t="n"/>
      <c r="S992" s="9" t="n"/>
      <c r="T992" s="9" t="n"/>
      <c r="U992" s="9" t="n"/>
      <c r="V992" s="9">
        <f>IF(AND(A992&lt;&gt;"",B992&lt;&gt;"",OR(D992="",COUNTIF(LOOKUPS!$F$2:$F$100,D992)&gt;0),OR(S992="",COUNTIF(LOOKUPS!$G$2:$G$100,S992)&gt;0),OR(U992="",COUNTIF(LOOKUPS!$A$2:$A$100,U992)&gt;0),OR(I992="",ISNUMBER(SEARCH("@",I992))),OR(M992="",ISNUMBER(SEARCH("@",M992)))),"","ERROR: "&amp;IF(A992="","manufacture_code wajib; ","")&amp;IF(B992="","manufacture_name wajib; ","")&amp;IF(AND(D992&lt;&gt;"",COUNTIF(LOOKUPS!$F$2:$F$100,D992)=0),"origin_type tidak valid; ","")&amp;IF(AND(S992&lt;&gt;"",COUNTIF(LOOKUPS!$G$2:$G$100,S992)=0),"bank_currency tidak valid; ","")&amp;IF(AND(U992&lt;&gt;"",COUNTIF(LOOKUPS!$A$2:$A$100,U992)=0),"status tidak valid; ","")&amp;IF(AND(I992&lt;&gt;"",NOT(ISNUMBER(SEARCH("@",I992)))),"email tidak valid; ","")&amp;IF(AND(M992&lt;&gt;"",NOT(ISNUMBER(SEARCH("@",M992)))),"pic_email tidak valid; ",""))</f>
        <v/>
      </c>
    </row>
    <row r="993">
      <c r="A993" s="13" t="n"/>
      <c r="B993" s="9" t="n"/>
      <c r="C993" s="9" t="n"/>
      <c r="D993" s="9" t="n"/>
      <c r="E993" s="9" t="n"/>
      <c r="F993" s="9" t="n"/>
      <c r="G993" s="14" t="n"/>
      <c r="H993" s="13" t="n"/>
      <c r="I993" s="9" t="n"/>
      <c r="J993" s="9" t="n"/>
      <c r="K993" s="9" t="n"/>
      <c r="L993" s="13" t="n"/>
      <c r="M993" s="9" t="n"/>
      <c r="N993" s="9" t="n"/>
      <c r="O993" s="9" t="n"/>
      <c r="P993" s="13" t="n"/>
      <c r="Q993" s="13" t="n"/>
      <c r="R993" s="13" t="n"/>
      <c r="S993" s="9" t="n"/>
      <c r="T993" s="9" t="n"/>
      <c r="U993" s="9" t="n"/>
      <c r="V993" s="9">
        <f>IF(AND(A993&lt;&gt;"",B993&lt;&gt;"",OR(D993="",COUNTIF(LOOKUPS!$F$2:$F$100,D993)&gt;0),OR(S993="",COUNTIF(LOOKUPS!$G$2:$G$100,S993)&gt;0),OR(U993="",COUNTIF(LOOKUPS!$A$2:$A$100,U993)&gt;0),OR(I993="",ISNUMBER(SEARCH("@",I993))),OR(M993="",ISNUMBER(SEARCH("@",M993)))),"","ERROR: "&amp;IF(A993="","manufacture_code wajib; ","")&amp;IF(B993="","manufacture_name wajib; ","")&amp;IF(AND(D993&lt;&gt;"",COUNTIF(LOOKUPS!$F$2:$F$100,D993)=0),"origin_type tidak valid; ","")&amp;IF(AND(S993&lt;&gt;"",COUNTIF(LOOKUPS!$G$2:$G$100,S993)=0),"bank_currency tidak valid; ","")&amp;IF(AND(U993&lt;&gt;"",COUNTIF(LOOKUPS!$A$2:$A$100,U993)=0),"status tidak valid; ","")&amp;IF(AND(I993&lt;&gt;"",NOT(ISNUMBER(SEARCH("@",I993)))),"email tidak valid; ","")&amp;IF(AND(M993&lt;&gt;"",NOT(ISNUMBER(SEARCH("@",M993)))),"pic_email tidak valid; ",""))</f>
        <v/>
      </c>
    </row>
    <row r="994">
      <c r="A994" s="13" t="n"/>
      <c r="B994" s="9" t="n"/>
      <c r="C994" s="9" t="n"/>
      <c r="D994" s="9" t="n"/>
      <c r="E994" s="9" t="n"/>
      <c r="F994" s="9" t="n"/>
      <c r="G994" s="14" t="n"/>
      <c r="H994" s="13" t="n"/>
      <c r="I994" s="9" t="n"/>
      <c r="J994" s="9" t="n"/>
      <c r="K994" s="9" t="n"/>
      <c r="L994" s="13" t="n"/>
      <c r="M994" s="9" t="n"/>
      <c r="N994" s="9" t="n"/>
      <c r="O994" s="9" t="n"/>
      <c r="P994" s="13" t="n"/>
      <c r="Q994" s="13" t="n"/>
      <c r="R994" s="13" t="n"/>
      <c r="S994" s="9" t="n"/>
      <c r="T994" s="9" t="n"/>
      <c r="U994" s="9" t="n"/>
      <c r="V994" s="9">
        <f>IF(AND(A994&lt;&gt;"",B994&lt;&gt;"",OR(D994="",COUNTIF(LOOKUPS!$F$2:$F$100,D994)&gt;0),OR(S994="",COUNTIF(LOOKUPS!$G$2:$G$100,S994)&gt;0),OR(U994="",COUNTIF(LOOKUPS!$A$2:$A$100,U994)&gt;0),OR(I994="",ISNUMBER(SEARCH("@",I994))),OR(M994="",ISNUMBER(SEARCH("@",M994)))),"","ERROR: "&amp;IF(A994="","manufacture_code wajib; ","")&amp;IF(B994="","manufacture_name wajib; ","")&amp;IF(AND(D994&lt;&gt;"",COUNTIF(LOOKUPS!$F$2:$F$100,D994)=0),"origin_type tidak valid; ","")&amp;IF(AND(S994&lt;&gt;"",COUNTIF(LOOKUPS!$G$2:$G$100,S994)=0),"bank_currency tidak valid; ","")&amp;IF(AND(U994&lt;&gt;"",COUNTIF(LOOKUPS!$A$2:$A$100,U994)=0),"status tidak valid; ","")&amp;IF(AND(I994&lt;&gt;"",NOT(ISNUMBER(SEARCH("@",I994)))),"email tidak valid; ","")&amp;IF(AND(M994&lt;&gt;"",NOT(ISNUMBER(SEARCH("@",M994)))),"pic_email tidak valid; ",""))</f>
        <v/>
      </c>
    </row>
    <row r="995">
      <c r="A995" s="13" t="n"/>
      <c r="B995" s="9" t="n"/>
      <c r="C995" s="9" t="n"/>
      <c r="D995" s="9" t="n"/>
      <c r="E995" s="9" t="n"/>
      <c r="F995" s="9" t="n"/>
      <c r="G995" s="14" t="n"/>
      <c r="H995" s="13" t="n"/>
      <c r="I995" s="9" t="n"/>
      <c r="J995" s="9" t="n"/>
      <c r="K995" s="9" t="n"/>
      <c r="L995" s="13" t="n"/>
      <c r="M995" s="9" t="n"/>
      <c r="N995" s="9" t="n"/>
      <c r="O995" s="9" t="n"/>
      <c r="P995" s="13" t="n"/>
      <c r="Q995" s="13" t="n"/>
      <c r="R995" s="13" t="n"/>
      <c r="S995" s="9" t="n"/>
      <c r="T995" s="9" t="n"/>
      <c r="U995" s="9" t="n"/>
      <c r="V995" s="9">
        <f>IF(AND(A995&lt;&gt;"",B995&lt;&gt;"",OR(D995="",COUNTIF(LOOKUPS!$F$2:$F$100,D995)&gt;0),OR(S995="",COUNTIF(LOOKUPS!$G$2:$G$100,S995)&gt;0),OR(U995="",COUNTIF(LOOKUPS!$A$2:$A$100,U995)&gt;0),OR(I995="",ISNUMBER(SEARCH("@",I995))),OR(M995="",ISNUMBER(SEARCH("@",M995)))),"","ERROR: "&amp;IF(A995="","manufacture_code wajib; ","")&amp;IF(B995="","manufacture_name wajib; ","")&amp;IF(AND(D995&lt;&gt;"",COUNTIF(LOOKUPS!$F$2:$F$100,D995)=0),"origin_type tidak valid; ","")&amp;IF(AND(S995&lt;&gt;"",COUNTIF(LOOKUPS!$G$2:$G$100,S995)=0),"bank_currency tidak valid; ","")&amp;IF(AND(U995&lt;&gt;"",COUNTIF(LOOKUPS!$A$2:$A$100,U995)=0),"status tidak valid; ","")&amp;IF(AND(I995&lt;&gt;"",NOT(ISNUMBER(SEARCH("@",I995)))),"email tidak valid; ","")&amp;IF(AND(M995&lt;&gt;"",NOT(ISNUMBER(SEARCH("@",M995)))),"pic_email tidak valid; ",""))</f>
        <v/>
      </c>
    </row>
    <row r="996">
      <c r="A996" s="13" t="n"/>
      <c r="B996" s="9" t="n"/>
      <c r="C996" s="9" t="n"/>
      <c r="D996" s="9" t="n"/>
      <c r="E996" s="9" t="n"/>
      <c r="F996" s="9" t="n"/>
      <c r="G996" s="14" t="n"/>
      <c r="H996" s="13" t="n"/>
      <c r="I996" s="9" t="n"/>
      <c r="J996" s="9" t="n"/>
      <c r="K996" s="9" t="n"/>
      <c r="L996" s="13" t="n"/>
      <c r="M996" s="9" t="n"/>
      <c r="N996" s="9" t="n"/>
      <c r="O996" s="9" t="n"/>
      <c r="P996" s="13" t="n"/>
      <c r="Q996" s="13" t="n"/>
      <c r="R996" s="13" t="n"/>
      <c r="S996" s="9" t="n"/>
      <c r="T996" s="9" t="n"/>
      <c r="U996" s="9" t="n"/>
      <c r="V996" s="9">
        <f>IF(AND(A996&lt;&gt;"",B996&lt;&gt;"",OR(D996="",COUNTIF(LOOKUPS!$F$2:$F$100,D996)&gt;0),OR(S996="",COUNTIF(LOOKUPS!$G$2:$G$100,S996)&gt;0),OR(U996="",COUNTIF(LOOKUPS!$A$2:$A$100,U996)&gt;0),OR(I996="",ISNUMBER(SEARCH("@",I996))),OR(M996="",ISNUMBER(SEARCH("@",M996)))),"","ERROR: "&amp;IF(A996="","manufacture_code wajib; ","")&amp;IF(B996="","manufacture_name wajib; ","")&amp;IF(AND(D996&lt;&gt;"",COUNTIF(LOOKUPS!$F$2:$F$100,D996)=0),"origin_type tidak valid; ","")&amp;IF(AND(S996&lt;&gt;"",COUNTIF(LOOKUPS!$G$2:$G$100,S996)=0),"bank_currency tidak valid; ","")&amp;IF(AND(U996&lt;&gt;"",COUNTIF(LOOKUPS!$A$2:$A$100,U996)=0),"status tidak valid; ","")&amp;IF(AND(I996&lt;&gt;"",NOT(ISNUMBER(SEARCH("@",I996)))),"email tidak valid; ","")&amp;IF(AND(M996&lt;&gt;"",NOT(ISNUMBER(SEARCH("@",M996)))),"pic_email tidak valid; ",""))</f>
        <v/>
      </c>
    </row>
    <row r="997">
      <c r="A997" s="13" t="n"/>
      <c r="B997" s="9" t="n"/>
      <c r="C997" s="9" t="n"/>
      <c r="D997" s="9" t="n"/>
      <c r="E997" s="9" t="n"/>
      <c r="F997" s="9" t="n"/>
      <c r="G997" s="14" t="n"/>
      <c r="H997" s="13" t="n"/>
      <c r="I997" s="9" t="n"/>
      <c r="J997" s="9" t="n"/>
      <c r="K997" s="9" t="n"/>
      <c r="L997" s="13" t="n"/>
      <c r="M997" s="9" t="n"/>
      <c r="N997" s="9" t="n"/>
      <c r="O997" s="9" t="n"/>
      <c r="P997" s="13" t="n"/>
      <c r="Q997" s="13" t="n"/>
      <c r="R997" s="13" t="n"/>
      <c r="S997" s="9" t="n"/>
      <c r="T997" s="9" t="n"/>
      <c r="U997" s="9" t="n"/>
      <c r="V997" s="9">
        <f>IF(AND(A997&lt;&gt;"",B997&lt;&gt;"",OR(D997="",COUNTIF(LOOKUPS!$F$2:$F$100,D997)&gt;0),OR(S997="",COUNTIF(LOOKUPS!$G$2:$G$100,S997)&gt;0),OR(U997="",COUNTIF(LOOKUPS!$A$2:$A$100,U997)&gt;0),OR(I997="",ISNUMBER(SEARCH("@",I997))),OR(M997="",ISNUMBER(SEARCH("@",M997)))),"","ERROR: "&amp;IF(A997="","manufacture_code wajib; ","")&amp;IF(B997="","manufacture_name wajib; ","")&amp;IF(AND(D997&lt;&gt;"",COUNTIF(LOOKUPS!$F$2:$F$100,D997)=0),"origin_type tidak valid; ","")&amp;IF(AND(S997&lt;&gt;"",COUNTIF(LOOKUPS!$G$2:$G$100,S997)=0),"bank_currency tidak valid; ","")&amp;IF(AND(U997&lt;&gt;"",COUNTIF(LOOKUPS!$A$2:$A$100,U997)=0),"status tidak valid; ","")&amp;IF(AND(I997&lt;&gt;"",NOT(ISNUMBER(SEARCH("@",I997)))),"email tidak valid; ","")&amp;IF(AND(M997&lt;&gt;"",NOT(ISNUMBER(SEARCH("@",M997)))),"pic_email tidak valid; ",""))</f>
        <v/>
      </c>
    </row>
    <row r="998">
      <c r="A998" s="13" t="n"/>
      <c r="B998" s="9" t="n"/>
      <c r="C998" s="9" t="n"/>
      <c r="D998" s="9" t="n"/>
      <c r="E998" s="9" t="n"/>
      <c r="F998" s="9" t="n"/>
      <c r="G998" s="14" t="n"/>
      <c r="H998" s="13" t="n"/>
      <c r="I998" s="9" t="n"/>
      <c r="J998" s="9" t="n"/>
      <c r="K998" s="9" t="n"/>
      <c r="L998" s="13" t="n"/>
      <c r="M998" s="9" t="n"/>
      <c r="N998" s="9" t="n"/>
      <c r="O998" s="9" t="n"/>
      <c r="P998" s="13" t="n"/>
      <c r="Q998" s="13" t="n"/>
      <c r="R998" s="13" t="n"/>
      <c r="S998" s="9" t="n"/>
      <c r="T998" s="9" t="n"/>
      <c r="U998" s="9" t="n"/>
      <c r="V998" s="9">
        <f>IF(AND(A998&lt;&gt;"",B998&lt;&gt;"",OR(D998="",COUNTIF(LOOKUPS!$F$2:$F$100,D998)&gt;0),OR(S998="",COUNTIF(LOOKUPS!$G$2:$G$100,S998)&gt;0),OR(U998="",COUNTIF(LOOKUPS!$A$2:$A$100,U998)&gt;0),OR(I998="",ISNUMBER(SEARCH("@",I998))),OR(M998="",ISNUMBER(SEARCH("@",M998)))),"","ERROR: "&amp;IF(A998="","manufacture_code wajib; ","")&amp;IF(B998="","manufacture_name wajib; ","")&amp;IF(AND(D998&lt;&gt;"",COUNTIF(LOOKUPS!$F$2:$F$100,D998)=0),"origin_type tidak valid; ","")&amp;IF(AND(S998&lt;&gt;"",COUNTIF(LOOKUPS!$G$2:$G$100,S998)=0),"bank_currency tidak valid; ","")&amp;IF(AND(U998&lt;&gt;"",COUNTIF(LOOKUPS!$A$2:$A$100,U998)=0),"status tidak valid; ","")&amp;IF(AND(I998&lt;&gt;"",NOT(ISNUMBER(SEARCH("@",I998)))),"email tidak valid; ","")&amp;IF(AND(M998&lt;&gt;"",NOT(ISNUMBER(SEARCH("@",M998)))),"pic_email tidak valid; ",""))</f>
        <v/>
      </c>
    </row>
    <row r="999">
      <c r="A999" s="13" t="n"/>
      <c r="B999" s="9" t="n"/>
      <c r="C999" s="9" t="n"/>
      <c r="D999" s="9" t="n"/>
      <c r="E999" s="9" t="n"/>
      <c r="F999" s="9" t="n"/>
      <c r="G999" s="14" t="n"/>
      <c r="H999" s="13" t="n"/>
      <c r="I999" s="9" t="n"/>
      <c r="J999" s="9" t="n"/>
      <c r="K999" s="9" t="n"/>
      <c r="L999" s="13" t="n"/>
      <c r="M999" s="9" t="n"/>
      <c r="N999" s="9" t="n"/>
      <c r="O999" s="9" t="n"/>
      <c r="P999" s="13" t="n"/>
      <c r="Q999" s="13" t="n"/>
      <c r="R999" s="13" t="n"/>
      <c r="S999" s="9" t="n"/>
      <c r="T999" s="9" t="n"/>
      <c r="U999" s="9" t="n"/>
      <c r="V999" s="9">
        <f>IF(AND(A999&lt;&gt;"",B999&lt;&gt;"",OR(D999="",COUNTIF(LOOKUPS!$F$2:$F$100,D999)&gt;0),OR(S999="",COUNTIF(LOOKUPS!$G$2:$G$100,S999)&gt;0),OR(U999="",COUNTIF(LOOKUPS!$A$2:$A$100,U999)&gt;0),OR(I999="",ISNUMBER(SEARCH("@",I999))),OR(M999="",ISNUMBER(SEARCH("@",M999)))),"","ERROR: "&amp;IF(A999="","manufacture_code wajib; ","")&amp;IF(B999="","manufacture_name wajib; ","")&amp;IF(AND(D999&lt;&gt;"",COUNTIF(LOOKUPS!$F$2:$F$100,D999)=0),"origin_type tidak valid; ","")&amp;IF(AND(S999&lt;&gt;"",COUNTIF(LOOKUPS!$G$2:$G$100,S999)=0),"bank_currency tidak valid; ","")&amp;IF(AND(U999&lt;&gt;"",COUNTIF(LOOKUPS!$A$2:$A$100,U999)=0),"status tidak valid; ","")&amp;IF(AND(I999&lt;&gt;"",NOT(ISNUMBER(SEARCH("@",I999)))),"email tidak valid; ","")&amp;IF(AND(M999&lt;&gt;"",NOT(ISNUMBER(SEARCH("@",M999)))),"pic_email tidak valid; ",""))</f>
        <v/>
      </c>
    </row>
    <row r="1000">
      <c r="A1000" s="13" t="n"/>
      <c r="B1000" s="9" t="n"/>
      <c r="C1000" s="9" t="n"/>
      <c r="D1000" s="9" t="n"/>
      <c r="E1000" s="9" t="n"/>
      <c r="F1000" s="9" t="n"/>
      <c r="G1000" s="14" t="n"/>
      <c r="H1000" s="13" t="n"/>
      <c r="I1000" s="9" t="n"/>
      <c r="J1000" s="9" t="n"/>
      <c r="K1000" s="9" t="n"/>
      <c r="L1000" s="13" t="n"/>
      <c r="M1000" s="9" t="n"/>
      <c r="N1000" s="9" t="n"/>
      <c r="O1000" s="9" t="n"/>
      <c r="P1000" s="13" t="n"/>
      <c r="Q1000" s="13" t="n"/>
      <c r="R1000" s="13" t="n"/>
      <c r="S1000" s="9" t="n"/>
      <c r="T1000" s="9" t="n"/>
      <c r="U1000" s="9" t="n"/>
      <c r="V1000" s="9">
        <f>IF(AND(A1000&lt;&gt;"",B1000&lt;&gt;"",OR(D1000="",COUNTIF(LOOKUPS!$F$2:$F$100,D1000)&gt;0),OR(S1000="",COUNTIF(LOOKUPS!$G$2:$G$100,S1000)&gt;0),OR(U1000="",COUNTIF(LOOKUPS!$A$2:$A$100,U1000)&gt;0),OR(I1000="",ISNUMBER(SEARCH("@",I1000))),OR(M1000="",ISNUMBER(SEARCH("@",M1000)))),"","ERROR: "&amp;IF(A1000="","manufacture_code wajib; ","")&amp;IF(B1000="","manufacture_name wajib; ","")&amp;IF(AND(D1000&lt;&gt;"",COUNTIF(LOOKUPS!$F$2:$F$100,D1000)=0),"origin_type tidak valid; ","")&amp;IF(AND(S1000&lt;&gt;"",COUNTIF(LOOKUPS!$G$2:$G$100,S1000)=0),"bank_currency tidak valid; ","")&amp;IF(AND(U1000&lt;&gt;"",COUNTIF(LOOKUPS!$A$2:$A$100,U1000)=0),"status tidak valid; ","")&amp;IF(AND(I1000&lt;&gt;"",NOT(ISNUMBER(SEARCH("@",I1000)))),"email tidak valid; ","")&amp;IF(AND(M1000&lt;&gt;"",NOT(ISNUMBER(SEARCH("@",M1000)))),"pic_email tidak valid; ",""))</f>
        <v/>
      </c>
    </row>
    <row r="1001">
      <c r="A1001" s="13" t="n"/>
      <c r="B1001" s="9" t="n"/>
      <c r="C1001" s="9" t="n"/>
      <c r="D1001" s="9" t="n"/>
      <c r="E1001" s="9" t="n"/>
      <c r="F1001" s="9" t="n"/>
      <c r="G1001" s="14" t="n"/>
      <c r="H1001" s="13" t="n"/>
      <c r="I1001" s="9" t="n"/>
      <c r="J1001" s="9" t="n"/>
      <c r="K1001" s="9" t="n"/>
      <c r="L1001" s="13" t="n"/>
      <c r="M1001" s="9" t="n"/>
      <c r="N1001" s="9" t="n"/>
      <c r="O1001" s="9" t="n"/>
      <c r="P1001" s="13" t="n"/>
      <c r="Q1001" s="13" t="n"/>
      <c r="R1001" s="13" t="n"/>
      <c r="S1001" s="9" t="n"/>
      <c r="T1001" s="9" t="n"/>
      <c r="U1001" s="9" t="n"/>
      <c r="V1001" s="9">
        <f>IF(AND(A1001&lt;&gt;"",B1001&lt;&gt;"",OR(D1001="",COUNTIF(LOOKUPS!$F$2:$F$100,D1001)&gt;0),OR(S1001="",COUNTIF(LOOKUPS!$G$2:$G$100,S1001)&gt;0),OR(U1001="",COUNTIF(LOOKUPS!$A$2:$A$100,U1001)&gt;0),OR(I1001="",ISNUMBER(SEARCH("@",I1001))),OR(M1001="",ISNUMBER(SEARCH("@",M1001)))),"","ERROR: "&amp;IF(A1001="","manufacture_code wajib; ","")&amp;IF(B1001="","manufacture_name wajib; ","")&amp;IF(AND(D1001&lt;&gt;"",COUNTIF(LOOKUPS!$F$2:$F$100,D1001)=0),"origin_type tidak valid; ","")&amp;IF(AND(S1001&lt;&gt;"",COUNTIF(LOOKUPS!$G$2:$G$100,S1001)=0),"bank_currency tidak valid; ","")&amp;IF(AND(U1001&lt;&gt;"",COUNTIF(LOOKUPS!$A$2:$A$100,U1001)=0),"status tidak valid; ","")&amp;IF(AND(I1001&lt;&gt;"",NOT(ISNUMBER(SEARCH("@",I1001)))),"email tidak valid; ","")&amp;IF(AND(M1001&lt;&gt;"",NOT(ISNUMBER(SEARCH("@",M1001)))),"pic_email tidak valid; ",""))</f>
        <v/>
      </c>
    </row>
    <row r="1002">
      <c r="A1002" s="13" t="n"/>
      <c r="B1002" s="9" t="n"/>
      <c r="C1002" s="9" t="n"/>
      <c r="D1002" s="9" t="n"/>
      <c r="E1002" s="9" t="n"/>
      <c r="F1002" s="9" t="n"/>
      <c r="G1002" s="14" t="n"/>
      <c r="H1002" s="13" t="n"/>
      <c r="I1002" s="9" t="n"/>
      <c r="J1002" s="9" t="n"/>
      <c r="K1002" s="9" t="n"/>
      <c r="L1002" s="13" t="n"/>
      <c r="M1002" s="9" t="n"/>
      <c r="N1002" s="9" t="n"/>
      <c r="O1002" s="9" t="n"/>
      <c r="P1002" s="13" t="n"/>
      <c r="Q1002" s="13" t="n"/>
      <c r="R1002" s="13" t="n"/>
      <c r="S1002" s="9" t="n"/>
      <c r="T1002" s="9" t="n"/>
      <c r="U1002" s="9" t="n"/>
      <c r="V1002" s="9">
        <f>IF(AND(A1002&lt;&gt;"",B1002&lt;&gt;"",OR(D1002="",COUNTIF(LOOKUPS!$F$2:$F$100,D1002)&gt;0),OR(S1002="",COUNTIF(LOOKUPS!$G$2:$G$100,S1002)&gt;0),OR(U1002="",COUNTIF(LOOKUPS!$A$2:$A$100,U1002)&gt;0),OR(I1002="",ISNUMBER(SEARCH("@",I1002))),OR(M1002="",ISNUMBER(SEARCH("@",M1002)))),"","ERROR: "&amp;IF(A1002="","manufacture_code wajib; ","")&amp;IF(B1002="","manufacture_name wajib; ","")&amp;IF(AND(D1002&lt;&gt;"",COUNTIF(LOOKUPS!$F$2:$F$100,D1002)=0),"origin_type tidak valid; ","")&amp;IF(AND(S1002&lt;&gt;"",COUNTIF(LOOKUPS!$G$2:$G$100,S1002)=0),"bank_currency tidak valid; ","")&amp;IF(AND(U1002&lt;&gt;"",COUNTIF(LOOKUPS!$A$2:$A$100,U1002)=0),"status tidak valid; ","")&amp;IF(AND(I1002&lt;&gt;"",NOT(ISNUMBER(SEARCH("@",I1002)))),"email tidak valid; ","")&amp;IF(AND(M1002&lt;&gt;"",NOT(ISNUMBER(SEARCH("@",M1002)))),"pic_email tidak valid; ",""))</f>
        <v/>
      </c>
    </row>
    <row r="1003">
      <c r="A1003" s="13" t="n"/>
      <c r="B1003" s="9" t="n"/>
      <c r="C1003" s="9" t="n"/>
      <c r="D1003" s="9" t="n"/>
      <c r="E1003" s="9" t="n"/>
      <c r="F1003" s="9" t="n"/>
      <c r="G1003" s="14" t="n"/>
      <c r="H1003" s="13" t="n"/>
      <c r="I1003" s="9" t="n"/>
      <c r="J1003" s="9" t="n"/>
      <c r="K1003" s="9" t="n"/>
      <c r="L1003" s="13" t="n"/>
      <c r="M1003" s="9" t="n"/>
      <c r="N1003" s="9" t="n"/>
      <c r="O1003" s="9" t="n"/>
      <c r="P1003" s="13" t="n"/>
      <c r="Q1003" s="13" t="n"/>
      <c r="R1003" s="13" t="n"/>
      <c r="S1003" s="9" t="n"/>
      <c r="T1003" s="9" t="n"/>
      <c r="U1003" s="9" t="n"/>
      <c r="V1003" s="9">
        <f>IF(AND(A1003&lt;&gt;"",B1003&lt;&gt;"",OR(D1003="",COUNTIF(LOOKUPS!$F$2:$F$100,D1003)&gt;0),OR(S1003="",COUNTIF(LOOKUPS!$G$2:$G$100,S1003)&gt;0),OR(U1003="",COUNTIF(LOOKUPS!$A$2:$A$100,U1003)&gt;0),OR(I1003="",ISNUMBER(SEARCH("@",I1003))),OR(M1003="",ISNUMBER(SEARCH("@",M1003)))),"","ERROR: "&amp;IF(A1003="","manufacture_code wajib; ","")&amp;IF(B1003="","manufacture_name wajib; ","")&amp;IF(AND(D1003&lt;&gt;"",COUNTIF(LOOKUPS!$F$2:$F$100,D1003)=0),"origin_type tidak valid; ","")&amp;IF(AND(S1003&lt;&gt;"",COUNTIF(LOOKUPS!$G$2:$G$100,S1003)=0),"bank_currency tidak valid; ","")&amp;IF(AND(U1003&lt;&gt;"",COUNTIF(LOOKUPS!$A$2:$A$100,U1003)=0),"status tidak valid; ","")&amp;IF(AND(I1003&lt;&gt;"",NOT(ISNUMBER(SEARCH("@",I1003)))),"email tidak valid; ","")&amp;IF(AND(M1003&lt;&gt;"",NOT(ISNUMBER(SEARCH("@",M1003)))),"pic_email tidak valid; ",""))</f>
        <v/>
      </c>
    </row>
    <row r="1004">
      <c r="A1004" s="13" t="n"/>
      <c r="B1004" s="9" t="n"/>
      <c r="C1004" s="9" t="n"/>
      <c r="D1004" s="9" t="n"/>
      <c r="E1004" s="9" t="n"/>
      <c r="F1004" s="9" t="n"/>
      <c r="G1004" s="14" t="n"/>
      <c r="H1004" s="13" t="n"/>
      <c r="I1004" s="9" t="n"/>
      <c r="J1004" s="9" t="n"/>
      <c r="K1004" s="9" t="n"/>
      <c r="L1004" s="13" t="n"/>
      <c r="M1004" s="9" t="n"/>
      <c r="N1004" s="9" t="n"/>
      <c r="O1004" s="9" t="n"/>
      <c r="P1004" s="13" t="n"/>
      <c r="Q1004" s="13" t="n"/>
      <c r="R1004" s="13" t="n"/>
      <c r="S1004" s="9" t="n"/>
      <c r="T1004" s="9" t="n"/>
      <c r="U1004" s="9" t="n"/>
      <c r="V1004" s="9">
        <f>IF(AND(A1004&lt;&gt;"",B1004&lt;&gt;"",OR(D1004="",COUNTIF(LOOKUPS!$F$2:$F$100,D1004)&gt;0),OR(S1004="",COUNTIF(LOOKUPS!$G$2:$G$100,S1004)&gt;0),OR(U1004="",COUNTIF(LOOKUPS!$A$2:$A$100,U1004)&gt;0),OR(I1004="",ISNUMBER(SEARCH("@",I1004))),OR(M1004="",ISNUMBER(SEARCH("@",M1004)))),"","ERROR: "&amp;IF(A1004="","manufacture_code wajib; ","")&amp;IF(B1004="","manufacture_name wajib; ","")&amp;IF(AND(D1004&lt;&gt;"",COUNTIF(LOOKUPS!$F$2:$F$100,D1004)=0),"origin_type tidak valid; ","")&amp;IF(AND(S1004&lt;&gt;"",COUNTIF(LOOKUPS!$G$2:$G$100,S1004)=0),"bank_currency tidak valid; ","")&amp;IF(AND(U1004&lt;&gt;"",COUNTIF(LOOKUPS!$A$2:$A$100,U1004)=0),"status tidak valid; ","")&amp;IF(AND(I1004&lt;&gt;"",NOT(ISNUMBER(SEARCH("@",I1004)))),"email tidak valid; ","")&amp;IF(AND(M1004&lt;&gt;"",NOT(ISNUMBER(SEARCH("@",M1004)))),"pic_email tidak valid; ",""))</f>
        <v/>
      </c>
    </row>
    <row r="1005">
      <c r="A1005" s="13" t="n"/>
      <c r="B1005" s="9" t="n"/>
      <c r="C1005" s="9" t="n"/>
      <c r="D1005" s="9" t="n"/>
      <c r="E1005" s="9" t="n"/>
      <c r="F1005" s="9" t="n"/>
      <c r="G1005" s="14" t="n"/>
      <c r="H1005" s="13" t="n"/>
      <c r="I1005" s="9" t="n"/>
      <c r="J1005" s="9" t="n"/>
      <c r="K1005" s="9" t="n"/>
      <c r="L1005" s="13" t="n"/>
      <c r="M1005" s="9" t="n"/>
      <c r="N1005" s="9" t="n"/>
      <c r="O1005" s="9" t="n"/>
      <c r="P1005" s="13" t="n"/>
      <c r="Q1005" s="13" t="n"/>
      <c r="R1005" s="13" t="n"/>
      <c r="S1005" s="9" t="n"/>
      <c r="T1005" s="9" t="n"/>
      <c r="U1005" s="9" t="n"/>
      <c r="V1005" s="9">
        <f>IF(AND(A1005&lt;&gt;"",B1005&lt;&gt;"",OR(D1005="",COUNTIF(LOOKUPS!$F$2:$F$100,D1005)&gt;0),OR(S1005="",COUNTIF(LOOKUPS!$G$2:$G$100,S1005)&gt;0),OR(U1005="",COUNTIF(LOOKUPS!$A$2:$A$100,U1005)&gt;0),OR(I1005="",ISNUMBER(SEARCH("@",I1005))),OR(M1005="",ISNUMBER(SEARCH("@",M1005)))),"","ERROR: "&amp;IF(A1005="","manufacture_code wajib; ","")&amp;IF(B1005="","manufacture_name wajib; ","")&amp;IF(AND(D1005&lt;&gt;"",COUNTIF(LOOKUPS!$F$2:$F$100,D1005)=0),"origin_type tidak valid; ","")&amp;IF(AND(S1005&lt;&gt;"",COUNTIF(LOOKUPS!$G$2:$G$100,S1005)=0),"bank_currency tidak valid; ","")&amp;IF(AND(U1005&lt;&gt;"",COUNTIF(LOOKUPS!$A$2:$A$100,U1005)=0),"status tidak valid; ","")&amp;IF(AND(I1005&lt;&gt;"",NOT(ISNUMBER(SEARCH("@",I1005)))),"email tidak valid; ","")&amp;IF(AND(M1005&lt;&gt;"",NOT(ISNUMBER(SEARCH("@",M1005)))),"pic_email tidak valid; ",""))</f>
        <v/>
      </c>
    </row>
    <row r="1006">
      <c r="A1006" s="13" t="n"/>
      <c r="B1006" s="9" t="n"/>
      <c r="C1006" s="9" t="n"/>
      <c r="D1006" s="9" t="n"/>
      <c r="E1006" s="9" t="n"/>
      <c r="F1006" s="9" t="n"/>
      <c r="G1006" s="14" t="n"/>
      <c r="H1006" s="13" t="n"/>
      <c r="I1006" s="9" t="n"/>
      <c r="J1006" s="9" t="n"/>
      <c r="K1006" s="9" t="n"/>
      <c r="L1006" s="13" t="n"/>
      <c r="M1006" s="9" t="n"/>
      <c r="N1006" s="9" t="n"/>
      <c r="O1006" s="9" t="n"/>
      <c r="P1006" s="13" t="n"/>
      <c r="Q1006" s="13" t="n"/>
      <c r="R1006" s="13" t="n"/>
      <c r="S1006" s="9" t="n"/>
      <c r="T1006" s="9" t="n"/>
      <c r="U1006" s="9" t="n"/>
      <c r="V1006" s="9">
        <f>IF(AND(A1006&lt;&gt;"",B1006&lt;&gt;"",OR(D1006="",COUNTIF(LOOKUPS!$F$2:$F$100,D1006)&gt;0),OR(S1006="",COUNTIF(LOOKUPS!$G$2:$G$100,S1006)&gt;0),OR(U1006="",COUNTIF(LOOKUPS!$A$2:$A$100,U1006)&gt;0),OR(I1006="",ISNUMBER(SEARCH("@",I1006))),OR(M1006="",ISNUMBER(SEARCH("@",M1006)))),"","ERROR: "&amp;IF(A1006="","manufacture_code wajib; ","")&amp;IF(B1006="","manufacture_name wajib; ","")&amp;IF(AND(D1006&lt;&gt;"",COUNTIF(LOOKUPS!$F$2:$F$100,D1006)=0),"origin_type tidak valid; ","")&amp;IF(AND(S1006&lt;&gt;"",COUNTIF(LOOKUPS!$G$2:$G$100,S1006)=0),"bank_currency tidak valid; ","")&amp;IF(AND(U1006&lt;&gt;"",COUNTIF(LOOKUPS!$A$2:$A$100,U1006)=0),"status tidak valid; ","")&amp;IF(AND(I1006&lt;&gt;"",NOT(ISNUMBER(SEARCH("@",I1006)))),"email tidak valid; ","")&amp;IF(AND(M1006&lt;&gt;"",NOT(ISNUMBER(SEARCH("@",M1006)))),"pic_email tidak valid; ",""))</f>
        <v/>
      </c>
    </row>
    <row r="1007">
      <c r="A1007" s="13" t="n"/>
      <c r="B1007" s="9" t="n"/>
      <c r="C1007" s="9" t="n"/>
      <c r="D1007" s="9" t="n"/>
      <c r="E1007" s="9" t="n"/>
      <c r="F1007" s="9" t="n"/>
      <c r="G1007" s="14" t="n"/>
      <c r="H1007" s="13" t="n"/>
      <c r="I1007" s="9" t="n"/>
      <c r="J1007" s="9" t="n"/>
      <c r="K1007" s="9" t="n"/>
      <c r="L1007" s="13" t="n"/>
      <c r="M1007" s="9" t="n"/>
      <c r="N1007" s="9" t="n"/>
      <c r="O1007" s="9" t="n"/>
      <c r="P1007" s="13" t="n"/>
      <c r="Q1007" s="13" t="n"/>
      <c r="R1007" s="13" t="n"/>
      <c r="S1007" s="9" t="n"/>
      <c r="T1007" s="9" t="n"/>
      <c r="U1007" s="9" t="n"/>
      <c r="V1007" s="9">
        <f>IF(AND(A1007&lt;&gt;"",B1007&lt;&gt;"",OR(D1007="",COUNTIF(LOOKUPS!$F$2:$F$100,D1007)&gt;0),OR(S1007="",COUNTIF(LOOKUPS!$G$2:$G$100,S1007)&gt;0),OR(U1007="",COUNTIF(LOOKUPS!$A$2:$A$100,U1007)&gt;0),OR(I1007="",ISNUMBER(SEARCH("@",I1007))),OR(M1007="",ISNUMBER(SEARCH("@",M1007)))),"","ERROR: "&amp;IF(A1007="","manufacture_code wajib; ","")&amp;IF(B1007="","manufacture_name wajib; ","")&amp;IF(AND(D1007&lt;&gt;"",COUNTIF(LOOKUPS!$F$2:$F$100,D1007)=0),"origin_type tidak valid; ","")&amp;IF(AND(S1007&lt;&gt;"",COUNTIF(LOOKUPS!$G$2:$G$100,S1007)=0),"bank_currency tidak valid; ","")&amp;IF(AND(U1007&lt;&gt;"",COUNTIF(LOOKUPS!$A$2:$A$100,U1007)=0),"status tidak valid; ","")&amp;IF(AND(I1007&lt;&gt;"",NOT(ISNUMBER(SEARCH("@",I1007)))),"email tidak valid; ","")&amp;IF(AND(M1007&lt;&gt;"",NOT(ISNUMBER(SEARCH("@",M1007)))),"pic_email tidak valid; ",""))</f>
        <v/>
      </c>
    </row>
    <row r="1008">
      <c r="A1008" s="13" t="n"/>
      <c r="B1008" s="9" t="n"/>
      <c r="C1008" s="9" t="n"/>
      <c r="D1008" s="9" t="n"/>
      <c r="E1008" s="9" t="n"/>
      <c r="F1008" s="9" t="n"/>
      <c r="G1008" s="14" t="n"/>
      <c r="H1008" s="13" t="n"/>
      <c r="I1008" s="9" t="n"/>
      <c r="J1008" s="9" t="n"/>
      <c r="K1008" s="9" t="n"/>
      <c r="L1008" s="13" t="n"/>
      <c r="M1008" s="9" t="n"/>
      <c r="N1008" s="9" t="n"/>
      <c r="O1008" s="9" t="n"/>
      <c r="P1008" s="13" t="n"/>
      <c r="Q1008" s="13" t="n"/>
      <c r="R1008" s="13" t="n"/>
      <c r="S1008" s="9" t="n"/>
      <c r="T1008" s="9" t="n"/>
      <c r="U1008" s="9" t="n"/>
      <c r="V1008" s="9">
        <f>IF(AND(A1008&lt;&gt;"",B1008&lt;&gt;"",OR(D1008="",COUNTIF(LOOKUPS!$F$2:$F$100,D1008)&gt;0),OR(S1008="",COUNTIF(LOOKUPS!$G$2:$G$100,S1008)&gt;0),OR(U1008="",COUNTIF(LOOKUPS!$A$2:$A$100,U1008)&gt;0),OR(I1008="",ISNUMBER(SEARCH("@",I1008))),OR(M1008="",ISNUMBER(SEARCH("@",M1008)))),"","ERROR: "&amp;IF(A1008="","manufacture_code wajib; ","")&amp;IF(B1008="","manufacture_name wajib; ","")&amp;IF(AND(D1008&lt;&gt;"",COUNTIF(LOOKUPS!$F$2:$F$100,D1008)=0),"origin_type tidak valid; ","")&amp;IF(AND(S1008&lt;&gt;"",COUNTIF(LOOKUPS!$G$2:$G$100,S1008)=0),"bank_currency tidak valid; ","")&amp;IF(AND(U1008&lt;&gt;"",COUNTIF(LOOKUPS!$A$2:$A$100,U1008)=0),"status tidak valid; ","")&amp;IF(AND(I1008&lt;&gt;"",NOT(ISNUMBER(SEARCH("@",I1008)))),"email tidak valid; ","")&amp;IF(AND(M1008&lt;&gt;"",NOT(ISNUMBER(SEARCH("@",M1008)))),"pic_email tidak valid; ",""))</f>
        <v/>
      </c>
    </row>
    <row r="1009">
      <c r="A1009" s="13" t="n"/>
      <c r="B1009" s="9" t="n"/>
      <c r="C1009" s="9" t="n"/>
      <c r="D1009" s="9" t="n"/>
      <c r="E1009" s="9" t="n"/>
      <c r="F1009" s="9" t="n"/>
      <c r="G1009" s="14" t="n"/>
      <c r="H1009" s="13" t="n"/>
      <c r="I1009" s="9" t="n"/>
      <c r="J1009" s="9" t="n"/>
      <c r="K1009" s="9" t="n"/>
      <c r="L1009" s="13" t="n"/>
      <c r="M1009" s="9" t="n"/>
      <c r="N1009" s="9" t="n"/>
      <c r="O1009" s="9" t="n"/>
      <c r="P1009" s="13" t="n"/>
      <c r="Q1009" s="13" t="n"/>
      <c r="R1009" s="13" t="n"/>
      <c r="S1009" s="9" t="n"/>
      <c r="T1009" s="9" t="n"/>
      <c r="U1009" s="9" t="n"/>
      <c r="V1009" s="9">
        <f>IF(AND(A1009&lt;&gt;"",B1009&lt;&gt;"",OR(D1009="",COUNTIF(LOOKUPS!$F$2:$F$100,D1009)&gt;0),OR(S1009="",COUNTIF(LOOKUPS!$G$2:$G$100,S1009)&gt;0),OR(U1009="",COUNTIF(LOOKUPS!$A$2:$A$100,U1009)&gt;0),OR(I1009="",ISNUMBER(SEARCH("@",I1009))),OR(M1009="",ISNUMBER(SEARCH("@",M1009)))),"","ERROR: "&amp;IF(A1009="","manufacture_code wajib; ","")&amp;IF(B1009="","manufacture_name wajib; ","")&amp;IF(AND(D1009&lt;&gt;"",COUNTIF(LOOKUPS!$F$2:$F$100,D1009)=0),"origin_type tidak valid; ","")&amp;IF(AND(S1009&lt;&gt;"",COUNTIF(LOOKUPS!$G$2:$G$100,S1009)=0),"bank_currency tidak valid; ","")&amp;IF(AND(U1009&lt;&gt;"",COUNTIF(LOOKUPS!$A$2:$A$100,U1009)=0),"status tidak valid; ","")&amp;IF(AND(I1009&lt;&gt;"",NOT(ISNUMBER(SEARCH("@",I1009)))),"email tidak valid; ","")&amp;IF(AND(M1009&lt;&gt;"",NOT(ISNUMBER(SEARCH("@",M1009)))),"pic_email tidak valid; ",""))</f>
        <v/>
      </c>
    </row>
    <row r="1010">
      <c r="A1010" s="13" t="n"/>
      <c r="B1010" s="9" t="n"/>
      <c r="C1010" s="9" t="n"/>
      <c r="D1010" s="9" t="n"/>
      <c r="E1010" s="9" t="n"/>
      <c r="F1010" s="9" t="n"/>
      <c r="G1010" s="14" t="n"/>
      <c r="H1010" s="13" t="n"/>
      <c r="I1010" s="9" t="n"/>
      <c r="J1010" s="9" t="n"/>
      <c r="K1010" s="9" t="n"/>
      <c r="L1010" s="13" t="n"/>
      <c r="M1010" s="9" t="n"/>
      <c r="N1010" s="9" t="n"/>
      <c r="O1010" s="9" t="n"/>
      <c r="P1010" s="13" t="n"/>
      <c r="Q1010" s="13" t="n"/>
      <c r="R1010" s="13" t="n"/>
      <c r="S1010" s="9" t="n"/>
      <c r="T1010" s="9" t="n"/>
      <c r="U1010" s="9" t="n"/>
      <c r="V1010" s="9">
        <f>IF(AND(A1010&lt;&gt;"",B1010&lt;&gt;"",OR(D1010="",COUNTIF(LOOKUPS!$F$2:$F$100,D1010)&gt;0),OR(S1010="",COUNTIF(LOOKUPS!$G$2:$G$100,S1010)&gt;0),OR(U1010="",COUNTIF(LOOKUPS!$A$2:$A$100,U1010)&gt;0),OR(I1010="",ISNUMBER(SEARCH("@",I1010))),OR(M1010="",ISNUMBER(SEARCH("@",M1010)))),"","ERROR: "&amp;IF(A1010="","manufacture_code wajib; ","")&amp;IF(B1010="","manufacture_name wajib; ","")&amp;IF(AND(D1010&lt;&gt;"",COUNTIF(LOOKUPS!$F$2:$F$100,D1010)=0),"origin_type tidak valid; ","")&amp;IF(AND(S1010&lt;&gt;"",COUNTIF(LOOKUPS!$G$2:$G$100,S1010)=0),"bank_currency tidak valid; ","")&amp;IF(AND(U1010&lt;&gt;"",COUNTIF(LOOKUPS!$A$2:$A$100,U1010)=0),"status tidak valid; ","")&amp;IF(AND(I1010&lt;&gt;"",NOT(ISNUMBER(SEARCH("@",I1010)))),"email tidak valid; ","")&amp;IF(AND(M1010&lt;&gt;"",NOT(ISNUMBER(SEARCH("@",M1010)))),"pic_email tidak valid; ",""))</f>
        <v/>
      </c>
    </row>
    <row r="1011">
      <c r="A1011" s="13" t="n"/>
      <c r="B1011" s="9" t="n"/>
      <c r="C1011" s="9" t="n"/>
      <c r="D1011" s="9" t="n"/>
      <c r="E1011" s="9" t="n"/>
      <c r="F1011" s="9" t="n"/>
      <c r="G1011" s="14" t="n"/>
      <c r="H1011" s="13" t="n"/>
      <c r="I1011" s="9" t="n"/>
      <c r="J1011" s="9" t="n"/>
      <c r="K1011" s="9" t="n"/>
      <c r="L1011" s="13" t="n"/>
      <c r="M1011" s="9" t="n"/>
      <c r="N1011" s="9" t="n"/>
      <c r="O1011" s="9" t="n"/>
      <c r="P1011" s="13" t="n"/>
      <c r="Q1011" s="13" t="n"/>
      <c r="R1011" s="13" t="n"/>
      <c r="S1011" s="9" t="n"/>
      <c r="T1011" s="9" t="n"/>
      <c r="U1011" s="9" t="n"/>
      <c r="V1011" s="9">
        <f>IF(AND(A1011&lt;&gt;"",B1011&lt;&gt;"",OR(D1011="",COUNTIF(LOOKUPS!$F$2:$F$100,D1011)&gt;0),OR(S1011="",COUNTIF(LOOKUPS!$G$2:$G$100,S1011)&gt;0),OR(U1011="",COUNTIF(LOOKUPS!$A$2:$A$100,U1011)&gt;0),OR(I1011="",ISNUMBER(SEARCH("@",I1011))),OR(M1011="",ISNUMBER(SEARCH("@",M1011)))),"","ERROR: "&amp;IF(A1011="","manufacture_code wajib; ","")&amp;IF(B1011="","manufacture_name wajib; ","")&amp;IF(AND(D1011&lt;&gt;"",COUNTIF(LOOKUPS!$F$2:$F$100,D1011)=0),"origin_type tidak valid; ","")&amp;IF(AND(S1011&lt;&gt;"",COUNTIF(LOOKUPS!$G$2:$G$100,S1011)=0),"bank_currency tidak valid; ","")&amp;IF(AND(U1011&lt;&gt;"",COUNTIF(LOOKUPS!$A$2:$A$100,U1011)=0),"status tidak valid; ","")&amp;IF(AND(I1011&lt;&gt;"",NOT(ISNUMBER(SEARCH("@",I1011)))),"email tidak valid; ","")&amp;IF(AND(M1011&lt;&gt;"",NOT(ISNUMBER(SEARCH("@",M1011)))),"pic_email tidak valid; ",""))</f>
        <v/>
      </c>
    </row>
    <row r="1012">
      <c r="A1012" s="13" t="n"/>
      <c r="B1012" s="9" t="n"/>
      <c r="C1012" s="9" t="n"/>
      <c r="D1012" s="9" t="n"/>
      <c r="E1012" s="9" t="n"/>
      <c r="F1012" s="9" t="n"/>
      <c r="G1012" s="14" t="n"/>
      <c r="H1012" s="13" t="n"/>
      <c r="I1012" s="9" t="n"/>
      <c r="J1012" s="9" t="n"/>
      <c r="K1012" s="9" t="n"/>
      <c r="L1012" s="13" t="n"/>
      <c r="M1012" s="9" t="n"/>
      <c r="N1012" s="9" t="n"/>
      <c r="O1012" s="9" t="n"/>
      <c r="P1012" s="13" t="n"/>
      <c r="Q1012" s="13" t="n"/>
      <c r="R1012" s="13" t="n"/>
      <c r="S1012" s="9" t="n"/>
      <c r="T1012" s="9" t="n"/>
      <c r="U1012" s="9" t="n"/>
      <c r="V1012" s="9">
        <f>IF(AND(A1012&lt;&gt;"",B1012&lt;&gt;"",OR(D1012="",COUNTIF(LOOKUPS!$F$2:$F$100,D1012)&gt;0),OR(S1012="",COUNTIF(LOOKUPS!$G$2:$G$100,S1012)&gt;0),OR(U1012="",COUNTIF(LOOKUPS!$A$2:$A$100,U1012)&gt;0),OR(I1012="",ISNUMBER(SEARCH("@",I1012))),OR(M1012="",ISNUMBER(SEARCH("@",M1012)))),"","ERROR: "&amp;IF(A1012="","manufacture_code wajib; ","")&amp;IF(B1012="","manufacture_name wajib; ","")&amp;IF(AND(D1012&lt;&gt;"",COUNTIF(LOOKUPS!$F$2:$F$100,D1012)=0),"origin_type tidak valid; ","")&amp;IF(AND(S1012&lt;&gt;"",COUNTIF(LOOKUPS!$G$2:$G$100,S1012)=0),"bank_currency tidak valid; ","")&amp;IF(AND(U1012&lt;&gt;"",COUNTIF(LOOKUPS!$A$2:$A$100,U1012)=0),"status tidak valid; ","")&amp;IF(AND(I1012&lt;&gt;"",NOT(ISNUMBER(SEARCH("@",I1012)))),"email tidak valid; ","")&amp;IF(AND(M1012&lt;&gt;"",NOT(ISNUMBER(SEARCH("@",M1012)))),"pic_email tidak valid; ",""))</f>
        <v/>
      </c>
    </row>
    <row r="1013">
      <c r="A1013" s="13" t="n"/>
      <c r="B1013" s="9" t="n"/>
      <c r="C1013" s="9" t="n"/>
      <c r="D1013" s="9" t="n"/>
      <c r="E1013" s="9" t="n"/>
      <c r="F1013" s="9" t="n"/>
      <c r="G1013" s="14" t="n"/>
      <c r="H1013" s="13" t="n"/>
      <c r="I1013" s="9" t="n"/>
      <c r="J1013" s="9" t="n"/>
      <c r="K1013" s="9" t="n"/>
      <c r="L1013" s="13" t="n"/>
      <c r="M1013" s="9" t="n"/>
      <c r="N1013" s="9" t="n"/>
      <c r="O1013" s="9" t="n"/>
      <c r="P1013" s="13" t="n"/>
      <c r="Q1013" s="13" t="n"/>
      <c r="R1013" s="13" t="n"/>
      <c r="S1013" s="9" t="n"/>
      <c r="T1013" s="9" t="n"/>
      <c r="U1013" s="9" t="n"/>
      <c r="V1013" s="9">
        <f>IF(AND(A1013&lt;&gt;"",B1013&lt;&gt;"",OR(D1013="",COUNTIF(LOOKUPS!$F$2:$F$100,D1013)&gt;0),OR(S1013="",COUNTIF(LOOKUPS!$G$2:$G$100,S1013)&gt;0),OR(U1013="",COUNTIF(LOOKUPS!$A$2:$A$100,U1013)&gt;0),OR(I1013="",ISNUMBER(SEARCH("@",I1013))),OR(M1013="",ISNUMBER(SEARCH("@",M1013)))),"","ERROR: "&amp;IF(A1013="","manufacture_code wajib; ","")&amp;IF(B1013="","manufacture_name wajib; ","")&amp;IF(AND(D1013&lt;&gt;"",COUNTIF(LOOKUPS!$F$2:$F$100,D1013)=0),"origin_type tidak valid; ","")&amp;IF(AND(S1013&lt;&gt;"",COUNTIF(LOOKUPS!$G$2:$G$100,S1013)=0),"bank_currency tidak valid; ","")&amp;IF(AND(U1013&lt;&gt;"",COUNTIF(LOOKUPS!$A$2:$A$100,U1013)=0),"status tidak valid; ","")&amp;IF(AND(I1013&lt;&gt;"",NOT(ISNUMBER(SEARCH("@",I1013)))),"email tidak valid; ","")&amp;IF(AND(M1013&lt;&gt;"",NOT(ISNUMBER(SEARCH("@",M1013)))),"pic_email tidak valid; ",""))</f>
        <v/>
      </c>
    </row>
    <row r="1014">
      <c r="A1014" s="13" t="n"/>
      <c r="B1014" s="9" t="n"/>
      <c r="C1014" s="9" t="n"/>
      <c r="D1014" s="9" t="n"/>
      <c r="E1014" s="9" t="n"/>
      <c r="F1014" s="9" t="n"/>
      <c r="G1014" s="14" t="n"/>
      <c r="H1014" s="13" t="n"/>
      <c r="I1014" s="9" t="n"/>
      <c r="J1014" s="9" t="n"/>
      <c r="K1014" s="9" t="n"/>
      <c r="L1014" s="13" t="n"/>
      <c r="M1014" s="9" t="n"/>
      <c r="N1014" s="9" t="n"/>
      <c r="O1014" s="9" t="n"/>
      <c r="P1014" s="13" t="n"/>
      <c r="Q1014" s="13" t="n"/>
      <c r="R1014" s="13" t="n"/>
      <c r="S1014" s="9" t="n"/>
      <c r="T1014" s="9" t="n"/>
      <c r="U1014" s="9" t="n"/>
      <c r="V1014" s="9">
        <f>IF(AND(A1014&lt;&gt;"",B1014&lt;&gt;"",OR(D1014="",COUNTIF(LOOKUPS!$F$2:$F$100,D1014)&gt;0),OR(S1014="",COUNTIF(LOOKUPS!$G$2:$G$100,S1014)&gt;0),OR(U1014="",COUNTIF(LOOKUPS!$A$2:$A$100,U1014)&gt;0),OR(I1014="",ISNUMBER(SEARCH("@",I1014))),OR(M1014="",ISNUMBER(SEARCH("@",M1014)))),"","ERROR: "&amp;IF(A1014="","manufacture_code wajib; ","")&amp;IF(B1014="","manufacture_name wajib; ","")&amp;IF(AND(D1014&lt;&gt;"",COUNTIF(LOOKUPS!$F$2:$F$100,D1014)=0),"origin_type tidak valid; ","")&amp;IF(AND(S1014&lt;&gt;"",COUNTIF(LOOKUPS!$G$2:$G$100,S1014)=0),"bank_currency tidak valid; ","")&amp;IF(AND(U1014&lt;&gt;"",COUNTIF(LOOKUPS!$A$2:$A$100,U1014)=0),"status tidak valid; ","")&amp;IF(AND(I1014&lt;&gt;"",NOT(ISNUMBER(SEARCH("@",I1014)))),"email tidak valid; ","")&amp;IF(AND(M1014&lt;&gt;"",NOT(ISNUMBER(SEARCH("@",M1014)))),"pic_email tidak valid; ",""))</f>
        <v/>
      </c>
    </row>
    <row r="1015">
      <c r="A1015" s="13" t="n"/>
      <c r="B1015" s="9" t="n"/>
      <c r="C1015" s="9" t="n"/>
      <c r="D1015" s="9" t="n"/>
      <c r="E1015" s="9" t="n"/>
      <c r="F1015" s="9" t="n"/>
      <c r="G1015" s="14" t="n"/>
      <c r="H1015" s="13" t="n"/>
      <c r="I1015" s="9" t="n"/>
      <c r="J1015" s="9" t="n"/>
      <c r="K1015" s="9" t="n"/>
      <c r="L1015" s="13" t="n"/>
      <c r="M1015" s="9" t="n"/>
      <c r="N1015" s="9" t="n"/>
      <c r="O1015" s="9" t="n"/>
      <c r="P1015" s="13" t="n"/>
      <c r="Q1015" s="13" t="n"/>
      <c r="R1015" s="13" t="n"/>
      <c r="S1015" s="9" t="n"/>
      <c r="T1015" s="9" t="n"/>
      <c r="U1015" s="9" t="n"/>
      <c r="V1015" s="9">
        <f>IF(AND(A1015&lt;&gt;"",B1015&lt;&gt;"",OR(D1015="",COUNTIF(LOOKUPS!$F$2:$F$100,D1015)&gt;0),OR(S1015="",COUNTIF(LOOKUPS!$G$2:$G$100,S1015)&gt;0),OR(U1015="",COUNTIF(LOOKUPS!$A$2:$A$100,U1015)&gt;0),OR(I1015="",ISNUMBER(SEARCH("@",I1015))),OR(M1015="",ISNUMBER(SEARCH("@",M1015)))),"","ERROR: "&amp;IF(A1015="","manufacture_code wajib; ","")&amp;IF(B1015="","manufacture_name wajib; ","")&amp;IF(AND(D1015&lt;&gt;"",COUNTIF(LOOKUPS!$F$2:$F$100,D1015)=0),"origin_type tidak valid; ","")&amp;IF(AND(S1015&lt;&gt;"",COUNTIF(LOOKUPS!$G$2:$G$100,S1015)=0),"bank_currency tidak valid; ","")&amp;IF(AND(U1015&lt;&gt;"",COUNTIF(LOOKUPS!$A$2:$A$100,U1015)=0),"status tidak valid; ","")&amp;IF(AND(I1015&lt;&gt;"",NOT(ISNUMBER(SEARCH("@",I1015)))),"email tidak valid; ","")&amp;IF(AND(M1015&lt;&gt;"",NOT(ISNUMBER(SEARCH("@",M1015)))),"pic_email tidak valid; ",""))</f>
        <v/>
      </c>
    </row>
    <row r="1016">
      <c r="A1016" s="13" t="n"/>
      <c r="B1016" s="9" t="n"/>
      <c r="C1016" s="9" t="n"/>
      <c r="D1016" s="9" t="n"/>
      <c r="E1016" s="9" t="n"/>
      <c r="F1016" s="9" t="n"/>
      <c r="G1016" s="14" t="n"/>
      <c r="H1016" s="13" t="n"/>
      <c r="I1016" s="9" t="n"/>
      <c r="J1016" s="9" t="n"/>
      <c r="K1016" s="9" t="n"/>
      <c r="L1016" s="13" t="n"/>
      <c r="M1016" s="9" t="n"/>
      <c r="N1016" s="9" t="n"/>
      <c r="O1016" s="9" t="n"/>
      <c r="P1016" s="13" t="n"/>
      <c r="Q1016" s="13" t="n"/>
      <c r="R1016" s="13" t="n"/>
      <c r="S1016" s="9" t="n"/>
      <c r="T1016" s="9" t="n"/>
      <c r="U1016" s="9" t="n"/>
      <c r="V1016" s="9">
        <f>IF(AND(A1016&lt;&gt;"",B1016&lt;&gt;"",OR(D1016="",COUNTIF(LOOKUPS!$F$2:$F$100,D1016)&gt;0),OR(S1016="",COUNTIF(LOOKUPS!$G$2:$G$100,S1016)&gt;0),OR(U1016="",COUNTIF(LOOKUPS!$A$2:$A$100,U1016)&gt;0),OR(I1016="",ISNUMBER(SEARCH("@",I1016))),OR(M1016="",ISNUMBER(SEARCH("@",M1016)))),"","ERROR: "&amp;IF(A1016="","manufacture_code wajib; ","")&amp;IF(B1016="","manufacture_name wajib; ","")&amp;IF(AND(D1016&lt;&gt;"",COUNTIF(LOOKUPS!$F$2:$F$100,D1016)=0),"origin_type tidak valid; ","")&amp;IF(AND(S1016&lt;&gt;"",COUNTIF(LOOKUPS!$G$2:$G$100,S1016)=0),"bank_currency tidak valid; ","")&amp;IF(AND(U1016&lt;&gt;"",COUNTIF(LOOKUPS!$A$2:$A$100,U1016)=0),"status tidak valid; ","")&amp;IF(AND(I1016&lt;&gt;"",NOT(ISNUMBER(SEARCH("@",I1016)))),"email tidak valid; ","")&amp;IF(AND(M1016&lt;&gt;"",NOT(ISNUMBER(SEARCH("@",M1016)))),"pic_email tidak valid; ",""))</f>
        <v/>
      </c>
    </row>
    <row r="1017">
      <c r="A1017" s="13" t="n"/>
      <c r="B1017" s="9" t="n"/>
      <c r="C1017" s="9" t="n"/>
      <c r="D1017" s="9" t="n"/>
      <c r="E1017" s="9" t="n"/>
      <c r="F1017" s="9" t="n"/>
      <c r="G1017" s="14" t="n"/>
      <c r="H1017" s="13" t="n"/>
      <c r="I1017" s="9" t="n"/>
      <c r="J1017" s="9" t="n"/>
      <c r="K1017" s="9" t="n"/>
      <c r="L1017" s="13" t="n"/>
      <c r="M1017" s="9" t="n"/>
      <c r="N1017" s="9" t="n"/>
      <c r="O1017" s="9" t="n"/>
      <c r="P1017" s="13" t="n"/>
      <c r="Q1017" s="13" t="n"/>
      <c r="R1017" s="13" t="n"/>
      <c r="S1017" s="9" t="n"/>
      <c r="T1017" s="9" t="n"/>
      <c r="U1017" s="9" t="n"/>
      <c r="V1017" s="9">
        <f>IF(AND(A1017&lt;&gt;"",B1017&lt;&gt;"",OR(D1017="",COUNTIF(LOOKUPS!$F$2:$F$100,D1017)&gt;0),OR(S1017="",COUNTIF(LOOKUPS!$G$2:$G$100,S1017)&gt;0),OR(U1017="",COUNTIF(LOOKUPS!$A$2:$A$100,U1017)&gt;0),OR(I1017="",ISNUMBER(SEARCH("@",I1017))),OR(M1017="",ISNUMBER(SEARCH("@",M1017)))),"","ERROR: "&amp;IF(A1017="","manufacture_code wajib; ","")&amp;IF(B1017="","manufacture_name wajib; ","")&amp;IF(AND(D1017&lt;&gt;"",COUNTIF(LOOKUPS!$F$2:$F$100,D1017)=0),"origin_type tidak valid; ","")&amp;IF(AND(S1017&lt;&gt;"",COUNTIF(LOOKUPS!$G$2:$G$100,S1017)=0),"bank_currency tidak valid; ","")&amp;IF(AND(U1017&lt;&gt;"",COUNTIF(LOOKUPS!$A$2:$A$100,U1017)=0),"status tidak valid; ","")&amp;IF(AND(I1017&lt;&gt;"",NOT(ISNUMBER(SEARCH("@",I1017)))),"email tidak valid; ","")&amp;IF(AND(M1017&lt;&gt;"",NOT(ISNUMBER(SEARCH("@",M1017)))),"pic_email tidak valid; ",""))</f>
        <v/>
      </c>
    </row>
    <row r="1018">
      <c r="A1018" s="13" t="n"/>
      <c r="B1018" s="9" t="n"/>
      <c r="C1018" s="9" t="n"/>
      <c r="D1018" s="9" t="n"/>
      <c r="E1018" s="9" t="n"/>
      <c r="F1018" s="9" t="n"/>
      <c r="G1018" s="14" t="n"/>
      <c r="H1018" s="13" t="n"/>
      <c r="I1018" s="9" t="n"/>
      <c r="J1018" s="9" t="n"/>
      <c r="K1018" s="9" t="n"/>
      <c r="L1018" s="13" t="n"/>
      <c r="M1018" s="9" t="n"/>
      <c r="N1018" s="9" t="n"/>
      <c r="O1018" s="9" t="n"/>
      <c r="P1018" s="13" t="n"/>
      <c r="Q1018" s="13" t="n"/>
      <c r="R1018" s="13" t="n"/>
      <c r="S1018" s="9" t="n"/>
      <c r="T1018" s="9" t="n"/>
      <c r="U1018" s="9" t="n"/>
      <c r="V1018" s="9">
        <f>IF(AND(A1018&lt;&gt;"",B1018&lt;&gt;"",OR(D1018="",COUNTIF(LOOKUPS!$F$2:$F$100,D1018)&gt;0),OR(S1018="",COUNTIF(LOOKUPS!$G$2:$G$100,S1018)&gt;0),OR(U1018="",COUNTIF(LOOKUPS!$A$2:$A$100,U1018)&gt;0),OR(I1018="",ISNUMBER(SEARCH("@",I1018))),OR(M1018="",ISNUMBER(SEARCH("@",M1018)))),"","ERROR: "&amp;IF(A1018="","manufacture_code wajib; ","")&amp;IF(B1018="","manufacture_name wajib; ","")&amp;IF(AND(D1018&lt;&gt;"",COUNTIF(LOOKUPS!$F$2:$F$100,D1018)=0),"origin_type tidak valid; ","")&amp;IF(AND(S1018&lt;&gt;"",COUNTIF(LOOKUPS!$G$2:$G$100,S1018)=0),"bank_currency tidak valid; ","")&amp;IF(AND(U1018&lt;&gt;"",COUNTIF(LOOKUPS!$A$2:$A$100,U1018)=0),"status tidak valid; ","")&amp;IF(AND(I1018&lt;&gt;"",NOT(ISNUMBER(SEARCH("@",I1018)))),"email tidak valid; ","")&amp;IF(AND(M1018&lt;&gt;"",NOT(ISNUMBER(SEARCH("@",M1018)))),"pic_email tidak valid; ",""))</f>
        <v/>
      </c>
    </row>
    <row r="1019">
      <c r="A1019" s="13" t="n"/>
      <c r="B1019" s="9" t="n"/>
      <c r="C1019" s="9" t="n"/>
      <c r="D1019" s="9" t="n"/>
      <c r="E1019" s="9" t="n"/>
      <c r="F1019" s="9" t="n"/>
      <c r="G1019" s="14" t="n"/>
      <c r="H1019" s="13" t="n"/>
      <c r="I1019" s="9" t="n"/>
      <c r="J1019" s="9" t="n"/>
      <c r="K1019" s="9" t="n"/>
      <c r="L1019" s="13" t="n"/>
      <c r="M1019" s="9" t="n"/>
      <c r="N1019" s="9" t="n"/>
      <c r="O1019" s="9" t="n"/>
      <c r="P1019" s="13" t="n"/>
      <c r="Q1019" s="13" t="n"/>
      <c r="R1019" s="13" t="n"/>
      <c r="S1019" s="9" t="n"/>
      <c r="T1019" s="9" t="n"/>
      <c r="U1019" s="9" t="n"/>
      <c r="V1019" s="9">
        <f>IF(AND(A1019&lt;&gt;"",B1019&lt;&gt;"",OR(D1019="",COUNTIF(LOOKUPS!$F$2:$F$100,D1019)&gt;0),OR(S1019="",COUNTIF(LOOKUPS!$G$2:$G$100,S1019)&gt;0),OR(U1019="",COUNTIF(LOOKUPS!$A$2:$A$100,U1019)&gt;0),OR(I1019="",ISNUMBER(SEARCH("@",I1019))),OR(M1019="",ISNUMBER(SEARCH("@",M1019)))),"","ERROR: "&amp;IF(A1019="","manufacture_code wajib; ","")&amp;IF(B1019="","manufacture_name wajib; ","")&amp;IF(AND(D1019&lt;&gt;"",COUNTIF(LOOKUPS!$F$2:$F$100,D1019)=0),"origin_type tidak valid; ","")&amp;IF(AND(S1019&lt;&gt;"",COUNTIF(LOOKUPS!$G$2:$G$100,S1019)=0),"bank_currency tidak valid; ","")&amp;IF(AND(U1019&lt;&gt;"",COUNTIF(LOOKUPS!$A$2:$A$100,U1019)=0),"status tidak valid; ","")&amp;IF(AND(I1019&lt;&gt;"",NOT(ISNUMBER(SEARCH("@",I1019)))),"email tidak valid; ","")&amp;IF(AND(M1019&lt;&gt;"",NOT(ISNUMBER(SEARCH("@",M1019)))),"pic_email tidak valid; ",""))</f>
        <v/>
      </c>
    </row>
    <row r="1020">
      <c r="A1020" s="13" t="n"/>
      <c r="B1020" s="9" t="n"/>
      <c r="C1020" s="9" t="n"/>
      <c r="D1020" s="9" t="n"/>
      <c r="E1020" s="9" t="n"/>
      <c r="F1020" s="9" t="n"/>
      <c r="G1020" s="14" t="n"/>
      <c r="H1020" s="13" t="n"/>
      <c r="I1020" s="9" t="n"/>
      <c r="J1020" s="9" t="n"/>
      <c r="K1020" s="9" t="n"/>
      <c r="L1020" s="13" t="n"/>
      <c r="M1020" s="9" t="n"/>
      <c r="N1020" s="9" t="n"/>
      <c r="O1020" s="9" t="n"/>
      <c r="P1020" s="13" t="n"/>
      <c r="Q1020" s="13" t="n"/>
      <c r="R1020" s="13" t="n"/>
      <c r="S1020" s="9" t="n"/>
      <c r="T1020" s="9" t="n"/>
      <c r="U1020" s="9" t="n"/>
      <c r="V1020" s="9">
        <f>IF(AND(A1020&lt;&gt;"",B1020&lt;&gt;"",OR(D1020="",COUNTIF(LOOKUPS!$F$2:$F$100,D1020)&gt;0),OR(S1020="",COUNTIF(LOOKUPS!$G$2:$G$100,S1020)&gt;0),OR(U1020="",COUNTIF(LOOKUPS!$A$2:$A$100,U1020)&gt;0),OR(I1020="",ISNUMBER(SEARCH("@",I1020))),OR(M1020="",ISNUMBER(SEARCH("@",M1020)))),"","ERROR: "&amp;IF(A1020="","manufacture_code wajib; ","")&amp;IF(B1020="","manufacture_name wajib; ","")&amp;IF(AND(D1020&lt;&gt;"",COUNTIF(LOOKUPS!$F$2:$F$100,D1020)=0),"origin_type tidak valid; ","")&amp;IF(AND(S1020&lt;&gt;"",COUNTIF(LOOKUPS!$G$2:$G$100,S1020)=0),"bank_currency tidak valid; ","")&amp;IF(AND(U1020&lt;&gt;"",COUNTIF(LOOKUPS!$A$2:$A$100,U1020)=0),"status tidak valid; ","")&amp;IF(AND(I1020&lt;&gt;"",NOT(ISNUMBER(SEARCH("@",I1020)))),"email tidak valid; ","")&amp;IF(AND(M1020&lt;&gt;"",NOT(ISNUMBER(SEARCH("@",M1020)))),"pic_email tidak valid; ",""))</f>
        <v/>
      </c>
    </row>
    <row r="1021">
      <c r="A1021" s="13" t="n"/>
      <c r="B1021" s="9" t="n"/>
      <c r="C1021" s="9" t="n"/>
      <c r="D1021" s="9" t="n"/>
      <c r="E1021" s="9" t="n"/>
      <c r="F1021" s="9" t="n"/>
      <c r="G1021" s="14" t="n"/>
      <c r="H1021" s="13" t="n"/>
      <c r="I1021" s="9" t="n"/>
      <c r="J1021" s="9" t="n"/>
      <c r="K1021" s="9" t="n"/>
      <c r="L1021" s="13" t="n"/>
      <c r="M1021" s="9" t="n"/>
      <c r="N1021" s="9" t="n"/>
      <c r="O1021" s="9" t="n"/>
      <c r="P1021" s="13" t="n"/>
      <c r="Q1021" s="13" t="n"/>
      <c r="R1021" s="13" t="n"/>
      <c r="S1021" s="9" t="n"/>
      <c r="T1021" s="9" t="n"/>
      <c r="U1021" s="9" t="n"/>
      <c r="V1021" s="9">
        <f>IF(AND(A1021&lt;&gt;"",B1021&lt;&gt;"",OR(D1021="",COUNTIF(LOOKUPS!$F$2:$F$100,D1021)&gt;0),OR(S1021="",COUNTIF(LOOKUPS!$G$2:$G$100,S1021)&gt;0),OR(U1021="",COUNTIF(LOOKUPS!$A$2:$A$100,U1021)&gt;0),OR(I1021="",ISNUMBER(SEARCH("@",I1021))),OR(M1021="",ISNUMBER(SEARCH("@",M1021)))),"","ERROR: "&amp;IF(A1021="","manufacture_code wajib; ","")&amp;IF(B1021="","manufacture_name wajib; ","")&amp;IF(AND(D1021&lt;&gt;"",COUNTIF(LOOKUPS!$F$2:$F$100,D1021)=0),"origin_type tidak valid; ","")&amp;IF(AND(S1021&lt;&gt;"",COUNTIF(LOOKUPS!$G$2:$G$100,S1021)=0),"bank_currency tidak valid; ","")&amp;IF(AND(U1021&lt;&gt;"",COUNTIF(LOOKUPS!$A$2:$A$100,U1021)=0),"status tidak valid; ","")&amp;IF(AND(I1021&lt;&gt;"",NOT(ISNUMBER(SEARCH("@",I1021)))),"email tidak valid; ","")&amp;IF(AND(M1021&lt;&gt;"",NOT(ISNUMBER(SEARCH("@",M1021)))),"pic_email tidak valid; ",""))</f>
        <v/>
      </c>
    </row>
    <row r="1022">
      <c r="A1022" s="13" t="n"/>
      <c r="B1022" s="9" t="n"/>
      <c r="C1022" s="9" t="n"/>
      <c r="D1022" s="9" t="n"/>
      <c r="E1022" s="9" t="n"/>
      <c r="F1022" s="9" t="n"/>
      <c r="G1022" s="14" t="n"/>
      <c r="H1022" s="13" t="n"/>
      <c r="I1022" s="9" t="n"/>
      <c r="J1022" s="9" t="n"/>
      <c r="K1022" s="9" t="n"/>
      <c r="L1022" s="13" t="n"/>
      <c r="M1022" s="9" t="n"/>
      <c r="N1022" s="9" t="n"/>
      <c r="O1022" s="9" t="n"/>
      <c r="P1022" s="13" t="n"/>
      <c r="Q1022" s="13" t="n"/>
      <c r="R1022" s="13" t="n"/>
      <c r="S1022" s="9" t="n"/>
      <c r="T1022" s="9" t="n"/>
      <c r="U1022" s="9" t="n"/>
      <c r="V1022" s="9">
        <f>IF(AND(A1022&lt;&gt;"",B1022&lt;&gt;"",OR(D1022="",COUNTIF(LOOKUPS!$F$2:$F$100,D1022)&gt;0),OR(S1022="",COUNTIF(LOOKUPS!$G$2:$G$100,S1022)&gt;0),OR(U1022="",COUNTIF(LOOKUPS!$A$2:$A$100,U1022)&gt;0),OR(I1022="",ISNUMBER(SEARCH("@",I1022))),OR(M1022="",ISNUMBER(SEARCH("@",M1022)))),"","ERROR: "&amp;IF(A1022="","manufacture_code wajib; ","")&amp;IF(B1022="","manufacture_name wajib; ","")&amp;IF(AND(D1022&lt;&gt;"",COUNTIF(LOOKUPS!$F$2:$F$100,D1022)=0),"origin_type tidak valid; ","")&amp;IF(AND(S1022&lt;&gt;"",COUNTIF(LOOKUPS!$G$2:$G$100,S1022)=0),"bank_currency tidak valid; ","")&amp;IF(AND(U1022&lt;&gt;"",COUNTIF(LOOKUPS!$A$2:$A$100,U1022)=0),"status tidak valid; ","")&amp;IF(AND(I1022&lt;&gt;"",NOT(ISNUMBER(SEARCH("@",I1022)))),"email tidak valid; ","")&amp;IF(AND(M1022&lt;&gt;"",NOT(ISNUMBER(SEARCH("@",M1022)))),"pic_email tidak valid; ",""))</f>
        <v/>
      </c>
    </row>
    <row r="1023">
      <c r="A1023" s="13" t="n"/>
      <c r="B1023" s="9" t="n"/>
      <c r="C1023" s="9" t="n"/>
      <c r="D1023" s="9" t="n"/>
      <c r="E1023" s="9" t="n"/>
      <c r="F1023" s="9" t="n"/>
      <c r="G1023" s="14" t="n"/>
      <c r="H1023" s="13" t="n"/>
      <c r="I1023" s="9" t="n"/>
      <c r="J1023" s="9" t="n"/>
      <c r="K1023" s="9" t="n"/>
      <c r="L1023" s="13" t="n"/>
      <c r="M1023" s="9" t="n"/>
      <c r="N1023" s="9" t="n"/>
      <c r="O1023" s="9" t="n"/>
      <c r="P1023" s="13" t="n"/>
      <c r="Q1023" s="13" t="n"/>
      <c r="R1023" s="13" t="n"/>
      <c r="S1023" s="9" t="n"/>
      <c r="T1023" s="9" t="n"/>
      <c r="U1023" s="9" t="n"/>
      <c r="V1023" s="9">
        <f>IF(AND(A1023&lt;&gt;"",B1023&lt;&gt;"",OR(D1023="",COUNTIF(LOOKUPS!$F$2:$F$100,D1023)&gt;0),OR(S1023="",COUNTIF(LOOKUPS!$G$2:$G$100,S1023)&gt;0),OR(U1023="",COUNTIF(LOOKUPS!$A$2:$A$100,U1023)&gt;0),OR(I1023="",ISNUMBER(SEARCH("@",I1023))),OR(M1023="",ISNUMBER(SEARCH("@",M1023)))),"","ERROR: "&amp;IF(A1023="","manufacture_code wajib; ","")&amp;IF(B1023="","manufacture_name wajib; ","")&amp;IF(AND(D1023&lt;&gt;"",COUNTIF(LOOKUPS!$F$2:$F$100,D1023)=0),"origin_type tidak valid; ","")&amp;IF(AND(S1023&lt;&gt;"",COUNTIF(LOOKUPS!$G$2:$G$100,S1023)=0),"bank_currency tidak valid; ","")&amp;IF(AND(U1023&lt;&gt;"",COUNTIF(LOOKUPS!$A$2:$A$100,U1023)=0),"status tidak valid; ","")&amp;IF(AND(I1023&lt;&gt;"",NOT(ISNUMBER(SEARCH("@",I1023)))),"email tidak valid; ","")&amp;IF(AND(M1023&lt;&gt;"",NOT(ISNUMBER(SEARCH("@",M1023)))),"pic_email tidak valid; ",""))</f>
        <v/>
      </c>
    </row>
    <row r="1024">
      <c r="A1024" s="13" t="n"/>
      <c r="B1024" s="9" t="n"/>
      <c r="C1024" s="9" t="n"/>
      <c r="D1024" s="9" t="n"/>
      <c r="E1024" s="9" t="n"/>
      <c r="F1024" s="9" t="n"/>
      <c r="G1024" s="14" t="n"/>
      <c r="H1024" s="13" t="n"/>
      <c r="I1024" s="9" t="n"/>
      <c r="J1024" s="9" t="n"/>
      <c r="K1024" s="9" t="n"/>
      <c r="L1024" s="13" t="n"/>
      <c r="M1024" s="9" t="n"/>
      <c r="N1024" s="9" t="n"/>
      <c r="O1024" s="9" t="n"/>
      <c r="P1024" s="13" t="n"/>
      <c r="Q1024" s="13" t="n"/>
      <c r="R1024" s="13" t="n"/>
      <c r="S1024" s="9" t="n"/>
      <c r="T1024" s="9" t="n"/>
      <c r="U1024" s="9" t="n"/>
      <c r="V1024" s="9">
        <f>IF(AND(A1024&lt;&gt;"",B1024&lt;&gt;"",OR(D1024="",COUNTIF(LOOKUPS!$F$2:$F$100,D1024)&gt;0),OR(S1024="",COUNTIF(LOOKUPS!$G$2:$G$100,S1024)&gt;0),OR(U1024="",COUNTIF(LOOKUPS!$A$2:$A$100,U1024)&gt;0),OR(I1024="",ISNUMBER(SEARCH("@",I1024))),OR(M1024="",ISNUMBER(SEARCH("@",M1024)))),"","ERROR: "&amp;IF(A1024="","manufacture_code wajib; ","")&amp;IF(B1024="","manufacture_name wajib; ","")&amp;IF(AND(D1024&lt;&gt;"",COUNTIF(LOOKUPS!$F$2:$F$100,D1024)=0),"origin_type tidak valid; ","")&amp;IF(AND(S1024&lt;&gt;"",COUNTIF(LOOKUPS!$G$2:$G$100,S1024)=0),"bank_currency tidak valid; ","")&amp;IF(AND(U1024&lt;&gt;"",COUNTIF(LOOKUPS!$A$2:$A$100,U1024)=0),"status tidak valid; ","")&amp;IF(AND(I1024&lt;&gt;"",NOT(ISNUMBER(SEARCH("@",I1024)))),"email tidak valid; ","")&amp;IF(AND(M1024&lt;&gt;"",NOT(ISNUMBER(SEARCH("@",M1024)))),"pic_email tidak valid; ",""))</f>
        <v/>
      </c>
    </row>
    <row r="1025">
      <c r="A1025" s="13" t="n"/>
      <c r="B1025" s="9" t="n"/>
      <c r="C1025" s="9" t="n"/>
      <c r="D1025" s="9" t="n"/>
      <c r="E1025" s="9" t="n"/>
      <c r="F1025" s="9" t="n"/>
      <c r="G1025" s="14" t="n"/>
      <c r="H1025" s="13" t="n"/>
      <c r="I1025" s="9" t="n"/>
      <c r="J1025" s="9" t="n"/>
      <c r="K1025" s="9" t="n"/>
      <c r="L1025" s="13" t="n"/>
      <c r="M1025" s="9" t="n"/>
      <c r="N1025" s="9" t="n"/>
      <c r="O1025" s="9" t="n"/>
      <c r="P1025" s="13" t="n"/>
      <c r="Q1025" s="13" t="n"/>
      <c r="R1025" s="13" t="n"/>
      <c r="S1025" s="9" t="n"/>
      <c r="T1025" s="9" t="n"/>
      <c r="U1025" s="9" t="n"/>
      <c r="V1025" s="9">
        <f>IF(AND(A1025&lt;&gt;"",B1025&lt;&gt;"",OR(D1025="",COUNTIF(LOOKUPS!$F$2:$F$100,D1025)&gt;0),OR(S1025="",COUNTIF(LOOKUPS!$G$2:$G$100,S1025)&gt;0),OR(U1025="",COUNTIF(LOOKUPS!$A$2:$A$100,U1025)&gt;0),OR(I1025="",ISNUMBER(SEARCH("@",I1025))),OR(M1025="",ISNUMBER(SEARCH("@",M1025)))),"","ERROR: "&amp;IF(A1025="","manufacture_code wajib; ","")&amp;IF(B1025="","manufacture_name wajib; ","")&amp;IF(AND(D1025&lt;&gt;"",COUNTIF(LOOKUPS!$F$2:$F$100,D1025)=0),"origin_type tidak valid; ","")&amp;IF(AND(S1025&lt;&gt;"",COUNTIF(LOOKUPS!$G$2:$G$100,S1025)=0),"bank_currency tidak valid; ","")&amp;IF(AND(U1025&lt;&gt;"",COUNTIF(LOOKUPS!$A$2:$A$100,U1025)=0),"status tidak valid; ","")&amp;IF(AND(I1025&lt;&gt;"",NOT(ISNUMBER(SEARCH("@",I1025)))),"email tidak valid; ","")&amp;IF(AND(M1025&lt;&gt;"",NOT(ISNUMBER(SEARCH("@",M1025)))),"pic_email tidak valid; ",""))</f>
        <v/>
      </c>
    </row>
    <row r="1026">
      <c r="A1026" s="13" t="n"/>
      <c r="B1026" s="9" t="n"/>
      <c r="C1026" s="9" t="n"/>
      <c r="D1026" s="9" t="n"/>
      <c r="E1026" s="9" t="n"/>
      <c r="F1026" s="9" t="n"/>
      <c r="G1026" s="14" t="n"/>
      <c r="H1026" s="13" t="n"/>
      <c r="I1026" s="9" t="n"/>
      <c r="J1026" s="9" t="n"/>
      <c r="K1026" s="9" t="n"/>
      <c r="L1026" s="13" t="n"/>
      <c r="M1026" s="9" t="n"/>
      <c r="N1026" s="9" t="n"/>
      <c r="O1026" s="9" t="n"/>
      <c r="P1026" s="13" t="n"/>
      <c r="Q1026" s="13" t="n"/>
      <c r="R1026" s="13" t="n"/>
      <c r="S1026" s="9" t="n"/>
      <c r="T1026" s="9" t="n"/>
      <c r="U1026" s="9" t="n"/>
      <c r="V1026" s="9">
        <f>IF(AND(A1026&lt;&gt;"",B1026&lt;&gt;"",OR(D1026="",COUNTIF(LOOKUPS!$F$2:$F$100,D1026)&gt;0),OR(S1026="",COUNTIF(LOOKUPS!$G$2:$G$100,S1026)&gt;0),OR(U1026="",COUNTIF(LOOKUPS!$A$2:$A$100,U1026)&gt;0),OR(I1026="",ISNUMBER(SEARCH("@",I1026))),OR(M1026="",ISNUMBER(SEARCH("@",M1026)))),"","ERROR: "&amp;IF(A1026="","manufacture_code wajib; ","")&amp;IF(B1026="","manufacture_name wajib; ","")&amp;IF(AND(D1026&lt;&gt;"",COUNTIF(LOOKUPS!$F$2:$F$100,D1026)=0),"origin_type tidak valid; ","")&amp;IF(AND(S1026&lt;&gt;"",COUNTIF(LOOKUPS!$G$2:$G$100,S1026)=0),"bank_currency tidak valid; ","")&amp;IF(AND(U1026&lt;&gt;"",COUNTIF(LOOKUPS!$A$2:$A$100,U1026)=0),"status tidak valid; ","")&amp;IF(AND(I1026&lt;&gt;"",NOT(ISNUMBER(SEARCH("@",I1026)))),"email tidak valid; ","")&amp;IF(AND(M1026&lt;&gt;"",NOT(ISNUMBER(SEARCH("@",M1026)))),"pic_email tidak valid; ",""))</f>
        <v/>
      </c>
    </row>
    <row r="1027">
      <c r="A1027" s="13" t="n"/>
      <c r="B1027" s="9" t="n"/>
      <c r="C1027" s="9" t="n"/>
      <c r="D1027" s="9" t="n"/>
      <c r="E1027" s="9" t="n"/>
      <c r="F1027" s="9" t="n"/>
      <c r="G1027" s="14" t="n"/>
      <c r="H1027" s="13" t="n"/>
      <c r="I1027" s="9" t="n"/>
      <c r="J1027" s="9" t="n"/>
      <c r="K1027" s="9" t="n"/>
      <c r="L1027" s="13" t="n"/>
      <c r="M1027" s="9" t="n"/>
      <c r="N1027" s="9" t="n"/>
      <c r="O1027" s="9" t="n"/>
      <c r="P1027" s="13" t="n"/>
      <c r="Q1027" s="13" t="n"/>
      <c r="R1027" s="13" t="n"/>
      <c r="S1027" s="9" t="n"/>
      <c r="T1027" s="9" t="n"/>
      <c r="U1027" s="9" t="n"/>
      <c r="V1027" s="9">
        <f>IF(AND(A1027&lt;&gt;"",B1027&lt;&gt;"",OR(D1027="",COUNTIF(LOOKUPS!$F$2:$F$100,D1027)&gt;0),OR(S1027="",COUNTIF(LOOKUPS!$G$2:$G$100,S1027)&gt;0),OR(U1027="",COUNTIF(LOOKUPS!$A$2:$A$100,U1027)&gt;0),OR(I1027="",ISNUMBER(SEARCH("@",I1027))),OR(M1027="",ISNUMBER(SEARCH("@",M1027)))),"","ERROR: "&amp;IF(A1027="","manufacture_code wajib; ","")&amp;IF(B1027="","manufacture_name wajib; ","")&amp;IF(AND(D1027&lt;&gt;"",COUNTIF(LOOKUPS!$F$2:$F$100,D1027)=0),"origin_type tidak valid; ","")&amp;IF(AND(S1027&lt;&gt;"",COUNTIF(LOOKUPS!$G$2:$G$100,S1027)=0),"bank_currency tidak valid; ","")&amp;IF(AND(U1027&lt;&gt;"",COUNTIF(LOOKUPS!$A$2:$A$100,U1027)=0),"status tidak valid; ","")&amp;IF(AND(I1027&lt;&gt;"",NOT(ISNUMBER(SEARCH("@",I1027)))),"email tidak valid; ","")&amp;IF(AND(M1027&lt;&gt;"",NOT(ISNUMBER(SEARCH("@",M1027)))),"pic_email tidak valid; ",""))</f>
        <v/>
      </c>
    </row>
    <row r="1028">
      <c r="A1028" s="13" t="n"/>
      <c r="B1028" s="9" t="n"/>
      <c r="C1028" s="9" t="n"/>
      <c r="D1028" s="9" t="n"/>
      <c r="E1028" s="9" t="n"/>
      <c r="F1028" s="9" t="n"/>
      <c r="G1028" s="14" t="n"/>
      <c r="H1028" s="13" t="n"/>
      <c r="I1028" s="9" t="n"/>
      <c r="J1028" s="9" t="n"/>
      <c r="K1028" s="9" t="n"/>
      <c r="L1028" s="13" t="n"/>
      <c r="M1028" s="9" t="n"/>
      <c r="N1028" s="9" t="n"/>
      <c r="O1028" s="9" t="n"/>
      <c r="P1028" s="13" t="n"/>
      <c r="Q1028" s="13" t="n"/>
      <c r="R1028" s="13" t="n"/>
      <c r="S1028" s="9" t="n"/>
      <c r="T1028" s="9" t="n"/>
      <c r="U1028" s="9" t="n"/>
      <c r="V1028" s="9">
        <f>IF(AND(A1028&lt;&gt;"",B1028&lt;&gt;"",OR(D1028="",COUNTIF(LOOKUPS!$F$2:$F$100,D1028)&gt;0),OR(S1028="",COUNTIF(LOOKUPS!$G$2:$G$100,S1028)&gt;0),OR(U1028="",COUNTIF(LOOKUPS!$A$2:$A$100,U1028)&gt;0),OR(I1028="",ISNUMBER(SEARCH("@",I1028))),OR(M1028="",ISNUMBER(SEARCH("@",M1028)))),"","ERROR: "&amp;IF(A1028="","manufacture_code wajib; ","")&amp;IF(B1028="","manufacture_name wajib; ","")&amp;IF(AND(D1028&lt;&gt;"",COUNTIF(LOOKUPS!$F$2:$F$100,D1028)=0),"origin_type tidak valid; ","")&amp;IF(AND(S1028&lt;&gt;"",COUNTIF(LOOKUPS!$G$2:$G$100,S1028)=0),"bank_currency tidak valid; ","")&amp;IF(AND(U1028&lt;&gt;"",COUNTIF(LOOKUPS!$A$2:$A$100,U1028)=0),"status tidak valid; ","")&amp;IF(AND(I1028&lt;&gt;"",NOT(ISNUMBER(SEARCH("@",I1028)))),"email tidak valid; ","")&amp;IF(AND(M1028&lt;&gt;"",NOT(ISNUMBER(SEARCH("@",M1028)))),"pic_email tidak valid; ",""))</f>
        <v/>
      </c>
    </row>
    <row r="1029">
      <c r="A1029" s="13" t="n"/>
      <c r="B1029" s="9" t="n"/>
      <c r="C1029" s="9" t="n"/>
      <c r="D1029" s="9" t="n"/>
      <c r="E1029" s="9" t="n"/>
      <c r="F1029" s="9" t="n"/>
      <c r="G1029" s="14" t="n"/>
      <c r="H1029" s="13" t="n"/>
      <c r="I1029" s="9" t="n"/>
      <c r="J1029" s="9" t="n"/>
      <c r="K1029" s="9" t="n"/>
      <c r="L1029" s="13" t="n"/>
      <c r="M1029" s="9" t="n"/>
      <c r="N1029" s="9" t="n"/>
      <c r="O1029" s="9" t="n"/>
      <c r="P1029" s="13" t="n"/>
      <c r="Q1029" s="13" t="n"/>
      <c r="R1029" s="13" t="n"/>
      <c r="S1029" s="9" t="n"/>
      <c r="T1029" s="9" t="n"/>
      <c r="U1029" s="9" t="n"/>
      <c r="V1029" s="9">
        <f>IF(AND(A1029&lt;&gt;"",B1029&lt;&gt;"",OR(D1029="",COUNTIF(LOOKUPS!$F$2:$F$100,D1029)&gt;0),OR(S1029="",COUNTIF(LOOKUPS!$G$2:$G$100,S1029)&gt;0),OR(U1029="",COUNTIF(LOOKUPS!$A$2:$A$100,U1029)&gt;0),OR(I1029="",ISNUMBER(SEARCH("@",I1029))),OR(M1029="",ISNUMBER(SEARCH("@",M1029)))),"","ERROR: "&amp;IF(A1029="","manufacture_code wajib; ","")&amp;IF(B1029="","manufacture_name wajib; ","")&amp;IF(AND(D1029&lt;&gt;"",COUNTIF(LOOKUPS!$F$2:$F$100,D1029)=0),"origin_type tidak valid; ","")&amp;IF(AND(S1029&lt;&gt;"",COUNTIF(LOOKUPS!$G$2:$G$100,S1029)=0),"bank_currency tidak valid; ","")&amp;IF(AND(U1029&lt;&gt;"",COUNTIF(LOOKUPS!$A$2:$A$100,U1029)=0),"status tidak valid; ","")&amp;IF(AND(I1029&lt;&gt;"",NOT(ISNUMBER(SEARCH("@",I1029)))),"email tidak valid; ","")&amp;IF(AND(M1029&lt;&gt;"",NOT(ISNUMBER(SEARCH("@",M1029)))),"pic_email tidak valid; ",""))</f>
        <v/>
      </c>
    </row>
    <row r="1030">
      <c r="A1030" s="13" t="n"/>
      <c r="B1030" s="9" t="n"/>
      <c r="C1030" s="9" t="n"/>
      <c r="D1030" s="9" t="n"/>
      <c r="E1030" s="9" t="n"/>
      <c r="F1030" s="9" t="n"/>
      <c r="G1030" s="14" t="n"/>
      <c r="H1030" s="13" t="n"/>
      <c r="I1030" s="9" t="n"/>
      <c r="J1030" s="9" t="n"/>
      <c r="K1030" s="9" t="n"/>
      <c r="L1030" s="13" t="n"/>
      <c r="M1030" s="9" t="n"/>
      <c r="N1030" s="9" t="n"/>
      <c r="O1030" s="9" t="n"/>
      <c r="P1030" s="13" t="n"/>
      <c r="Q1030" s="13" t="n"/>
      <c r="R1030" s="13" t="n"/>
      <c r="S1030" s="9" t="n"/>
      <c r="T1030" s="9" t="n"/>
      <c r="U1030" s="9" t="n"/>
      <c r="V1030" s="9">
        <f>IF(AND(A1030&lt;&gt;"",B1030&lt;&gt;"",OR(D1030="",COUNTIF(LOOKUPS!$F$2:$F$100,D1030)&gt;0),OR(S1030="",COUNTIF(LOOKUPS!$G$2:$G$100,S1030)&gt;0),OR(U1030="",COUNTIF(LOOKUPS!$A$2:$A$100,U1030)&gt;0),OR(I1030="",ISNUMBER(SEARCH("@",I1030))),OR(M1030="",ISNUMBER(SEARCH("@",M1030)))),"","ERROR: "&amp;IF(A1030="","manufacture_code wajib; ","")&amp;IF(B1030="","manufacture_name wajib; ","")&amp;IF(AND(D1030&lt;&gt;"",COUNTIF(LOOKUPS!$F$2:$F$100,D1030)=0),"origin_type tidak valid; ","")&amp;IF(AND(S1030&lt;&gt;"",COUNTIF(LOOKUPS!$G$2:$G$100,S1030)=0),"bank_currency tidak valid; ","")&amp;IF(AND(U1030&lt;&gt;"",COUNTIF(LOOKUPS!$A$2:$A$100,U1030)=0),"status tidak valid; ","")&amp;IF(AND(I1030&lt;&gt;"",NOT(ISNUMBER(SEARCH("@",I1030)))),"email tidak valid; ","")&amp;IF(AND(M1030&lt;&gt;"",NOT(ISNUMBER(SEARCH("@",M1030)))),"pic_email tidak valid; ",""))</f>
        <v/>
      </c>
    </row>
    <row r="1031">
      <c r="A1031" s="13" t="n"/>
      <c r="B1031" s="9" t="n"/>
      <c r="C1031" s="9" t="n"/>
      <c r="D1031" s="9" t="n"/>
      <c r="E1031" s="9" t="n"/>
      <c r="F1031" s="9" t="n"/>
      <c r="G1031" s="14" t="n"/>
      <c r="H1031" s="13" t="n"/>
      <c r="I1031" s="9" t="n"/>
      <c r="J1031" s="9" t="n"/>
      <c r="K1031" s="9" t="n"/>
      <c r="L1031" s="13" t="n"/>
      <c r="M1031" s="9" t="n"/>
      <c r="N1031" s="9" t="n"/>
      <c r="O1031" s="9" t="n"/>
      <c r="P1031" s="13" t="n"/>
      <c r="Q1031" s="13" t="n"/>
      <c r="R1031" s="13" t="n"/>
      <c r="S1031" s="9" t="n"/>
      <c r="T1031" s="9" t="n"/>
      <c r="U1031" s="9" t="n"/>
      <c r="V1031" s="9">
        <f>IF(AND(A1031&lt;&gt;"",B1031&lt;&gt;"",OR(D1031="",COUNTIF(LOOKUPS!$F$2:$F$100,D1031)&gt;0),OR(S1031="",COUNTIF(LOOKUPS!$G$2:$G$100,S1031)&gt;0),OR(U1031="",COUNTIF(LOOKUPS!$A$2:$A$100,U1031)&gt;0),OR(I1031="",ISNUMBER(SEARCH("@",I1031))),OR(M1031="",ISNUMBER(SEARCH("@",M1031)))),"","ERROR: "&amp;IF(A1031="","manufacture_code wajib; ","")&amp;IF(B1031="","manufacture_name wajib; ","")&amp;IF(AND(D1031&lt;&gt;"",COUNTIF(LOOKUPS!$F$2:$F$100,D1031)=0),"origin_type tidak valid; ","")&amp;IF(AND(S1031&lt;&gt;"",COUNTIF(LOOKUPS!$G$2:$G$100,S1031)=0),"bank_currency tidak valid; ","")&amp;IF(AND(U1031&lt;&gt;"",COUNTIF(LOOKUPS!$A$2:$A$100,U1031)=0),"status tidak valid; ","")&amp;IF(AND(I1031&lt;&gt;"",NOT(ISNUMBER(SEARCH("@",I1031)))),"email tidak valid; ","")&amp;IF(AND(M1031&lt;&gt;"",NOT(ISNUMBER(SEARCH("@",M1031)))),"pic_email tidak valid; ",""))</f>
        <v/>
      </c>
    </row>
    <row r="1032">
      <c r="A1032" s="13" t="n"/>
      <c r="B1032" s="9" t="n"/>
      <c r="C1032" s="9" t="n"/>
      <c r="D1032" s="9" t="n"/>
      <c r="E1032" s="9" t="n"/>
      <c r="F1032" s="9" t="n"/>
      <c r="G1032" s="14" t="n"/>
      <c r="H1032" s="13" t="n"/>
      <c r="I1032" s="9" t="n"/>
      <c r="J1032" s="9" t="n"/>
      <c r="K1032" s="9" t="n"/>
      <c r="L1032" s="13" t="n"/>
      <c r="M1032" s="9" t="n"/>
      <c r="N1032" s="9" t="n"/>
      <c r="O1032" s="9" t="n"/>
      <c r="P1032" s="13" t="n"/>
      <c r="Q1032" s="13" t="n"/>
      <c r="R1032" s="13" t="n"/>
      <c r="S1032" s="9" t="n"/>
      <c r="T1032" s="9" t="n"/>
      <c r="U1032" s="9" t="n"/>
      <c r="V1032" s="9">
        <f>IF(AND(A1032&lt;&gt;"",B1032&lt;&gt;"",OR(D1032="",COUNTIF(LOOKUPS!$F$2:$F$100,D1032)&gt;0),OR(S1032="",COUNTIF(LOOKUPS!$G$2:$G$100,S1032)&gt;0),OR(U1032="",COUNTIF(LOOKUPS!$A$2:$A$100,U1032)&gt;0),OR(I1032="",ISNUMBER(SEARCH("@",I1032))),OR(M1032="",ISNUMBER(SEARCH("@",M1032)))),"","ERROR: "&amp;IF(A1032="","manufacture_code wajib; ","")&amp;IF(B1032="","manufacture_name wajib; ","")&amp;IF(AND(D1032&lt;&gt;"",COUNTIF(LOOKUPS!$F$2:$F$100,D1032)=0),"origin_type tidak valid; ","")&amp;IF(AND(S1032&lt;&gt;"",COUNTIF(LOOKUPS!$G$2:$G$100,S1032)=0),"bank_currency tidak valid; ","")&amp;IF(AND(U1032&lt;&gt;"",COUNTIF(LOOKUPS!$A$2:$A$100,U1032)=0),"status tidak valid; ","")&amp;IF(AND(I1032&lt;&gt;"",NOT(ISNUMBER(SEARCH("@",I1032)))),"email tidak valid; ","")&amp;IF(AND(M1032&lt;&gt;"",NOT(ISNUMBER(SEARCH("@",M1032)))),"pic_email tidak valid; ",""))</f>
        <v/>
      </c>
    </row>
    <row r="1033">
      <c r="A1033" s="13" t="n"/>
      <c r="B1033" s="9" t="n"/>
      <c r="C1033" s="9" t="n"/>
      <c r="D1033" s="9" t="n"/>
      <c r="E1033" s="9" t="n"/>
      <c r="F1033" s="9" t="n"/>
      <c r="G1033" s="14" t="n"/>
      <c r="H1033" s="13" t="n"/>
      <c r="I1033" s="9" t="n"/>
      <c r="J1033" s="9" t="n"/>
      <c r="K1033" s="9" t="n"/>
      <c r="L1033" s="13" t="n"/>
      <c r="M1033" s="9" t="n"/>
      <c r="N1033" s="9" t="n"/>
      <c r="O1033" s="9" t="n"/>
      <c r="P1033" s="13" t="n"/>
      <c r="Q1033" s="13" t="n"/>
      <c r="R1033" s="13" t="n"/>
      <c r="S1033" s="9" t="n"/>
      <c r="T1033" s="9" t="n"/>
      <c r="U1033" s="9" t="n"/>
      <c r="V1033" s="9">
        <f>IF(AND(A1033&lt;&gt;"",B1033&lt;&gt;"",OR(D1033="",COUNTIF(LOOKUPS!$F$2:$F$100,D1033)&gt;0),OR(S1033="",COUNTIF(LOOKUPS!$G$2:$G$100,S1033)&gt;0),OR(U1033="",COUNTIF(LOOKUPS!$A$2:$A$100,U1033)&gt;0),OR(I1033="",ISNUMBER(SEARCH("@",I1033))),OR(M1033="",ISNUMBER(SEARCH("@",M1033)))),"","ERROR: "&amp;IF(A1033="","manufacture_code wajib; ","")&amp;IF(B1033="","manufacture_name wajib; ","")&amp;IF(AND(D1033&lt;&gt;"",COUNTIF(LOOKUPS!$F$2:$F$100,D1033)=0),"origin_type tidak valid; ","")&amp;IF(AND(S1033&lt;&gt;"",COUNTIF(LOOKUPS!$G$2:$G$100,S1033)=0),"bank_currency tidak valid; ","")&amp;IF(AND(U1033&lt;&gt;"",COUNTIF(LOOKUPS!$A$2:$A$100,U1033)=0),"status tidak valid; ","")&amp;IF(AND(I1033&lt;&gt;"",NOT(ISNUMBER(SEARCH("@",I1033)))),"email tidak valid; ","")&amp;IF(AND(M1033&lt;&gt;"",NOT(ISNUMBER(SEARCH("@",M1033)))),"pic_email tidak valid; ",""))</f>
        <v/>
      </c>
    </row>
    <row r="1034">
      <c r="A1034" s="13" t="n"/>
      <c r="B1034" s="9" t="n"/>
      <c r="C1034" s="9" t="n"/>
      <c r="D1034" s="9" t="n"/>
      <c r="E1034" s="9" t="n"/>
      <c r="F1034" s="9" t="n"/>
      <c r="G1034" s="14" t="n"/>
      <c r="H1034" s="13" t="n"/>
      <c r="I1034" s="9" t="n"/>
      <c r="J1034" s="9" t="n"/>
      <c r="K1034" s="9" t="n"/>
      <c r="L1034" s="13" t="n"/>
      <c r="M1034" s="9" t="n"/>
      <c r="N1034" s="9" t="n"/>
      <c r="O1034" s="9" t="n"/>
      <c r="P1034" s="13" t="n"/>
      <c r="Q1034" s="13" t="n"/>
      <c r="R1034" s="13" t="n"/>
      <c r="S1034" s="9" t="n"/>
      <c r="T1034" s="9" t="n"/>
      <c r="U1034" s="9" t="n"/>
      <c r="V1034" s="9">
        <f>IF(AND(A1034&lt;&gt;"",B1034&lt;&gt;"",OR(D1034="",COUNTIF(LOOKUPS!$F$2:$F$100,D1034)&gt;0),OR(S1034="",COUNTIF(LOOKUPS!$G$2:$G$100,S1034)&gt;0),OR(U1034="",COUNTIF(LOOKUPS!$A$2:$A$100,U1034)&gt;0),OR(I1034="",ISNUMBER(SEARCH("@",I1034))),OR(M1034="",ISNUMBER(SEARCH("@",M1034)))),"","ERROR: "&amp;IF(A1034="","manufacture_code wajib; ","")&amp;IF(B1034="","manufacture_name wajib; ","")&amp;IF(AND(D1034&lt;&gt;"",COUNTIF(LOOKUPS!$F$2:$F$100,D1034)=0),"origin_type tidak valid; ","")&amp;IF(AND(S1034&lt;&gt;"",COUNTIF(LOOKUPS!$G$2:$G$100,S1034)=0),"bank_currency tidak valid; ","")&amp;IF(AND(U1034&lt;&gt;"",COUNTIF(LOOKUPS!$A$2:$A$100,U1034)=0),"status tidak valid; ","")&amp;IF(AND(I1034&lt;&gt;"",NOT(ISNUMBER(SEARCH("@",I1034)))),"email tidak valid; ","")&amp;IF(AND(M1034&lt;&gt;"",NOT(ISNUMBER(SEARCH("@",M1034)))),"pic_email tidak valid; ",""))</f>
        <v/>
      </c>
    </row>
    <row r="1035">
      <c r="A1035" s="13" t="n"/>
      <c r="B1035" s="9" t="n"/>
      <c r="C1035" s="9" t="n"/>
      <c r="D1035" s="9" t="n"/>
      <c r="E1035" s="9" t="n"/>
      <c r="F1035" s="9" t="n"/>
      <c r="G1035" s="14" t="n"/>
      <c r="H1035" s="13" t="n"/>
      <c r="I1035" s="9" t="n"/>
      <c r="J1035" s="9" t="n"/>
      <c r="K1035" s="9" t="n"/>
      <c r="L1035" s="13" t="n"/>
      <c r="M1035" s="9" t="n"/>
      <c r="N1035" s="9" t="n"/>
      <c r="O1035" s="9" t="n"/>
      <c r="P1035" s="13" t="n"/>
      <c r="Q1035" s="13" t="n"/>
      <c r="R1035" s="13" t="n"/>
      <c r="S1035" s="9" t="n"/>
      <c r="T1035" s="9" t="n"/>
      <c r="U1035" s="9" t="n"/>
      <c r="V1035" s="9">
        <f>IF(AND(A1035&lt;&gt;"",B1035&lt;&gt;"",OR(D1035="",COUNTIF(LOOKUPS!$F$2:$F$100,D1035)&gt;0),OR(S1035="",COUNTIF(LOOKUPS!$G$2:$G$100,S1035)&gt;0),OR(U1035="",COUNTIF(LOOKUPS!$A$2:$A$100,U1035)&gt;0),OR(I1035="",ISNUMBER(SEARCH("@",I1035))),OR(M1035="",ISNUMBER(SEARCH("@",M1035)))),"","ERROR: "&amp;IF(A1035="","manufacture_code wajib; ","")&amp;IF(B1035="","manufacture_name wajib; ","")&amp;IF(AND(D1035&lt;&gt;"",COUNTIF(LOOKUPS!$F$2:$F$100,D1035)=0),"origin_type tidak valid; ","")&amp;IF(AND(S1035&lt;&gt;"",COUNTIF(LOOKUPS!$G$2:$G$100,S1035)=0),"bank_currency tidak valid; ","")&amp;IF(AND(U1035&lt;&gt;"",COUNTIF(LOOKUPS!$A$2:$A$100,U1035)=0),"status tidak valid; ","")&amp;IF(AND(I1035&lt;&gt;"",NOT(ISNUMBER(SEARCH("@",I1035)))),"email tidak valid; ","")&amp;IF(AND(M1035&lt;&gt;"",NOT(ISNUMBER(SEARCH("@",M1035)))),"pic_email tidak valid; ",""))</f>
        <v/>
      </c>
    </row>
    <row r="1036">
      <c r="A1036" s="13" t="n"/>
      <c r="B1036" s="9" t="n"/>
      <c r="C1036" s="9" t="n"/>
      <c r="D1036" s="9" t="n"/>
      <c r="E1036" s="9" t="n"/>
      <c r="F1036" s="9" t="n"/>
      <c r="G1036" s="14" t="n"/>
      <c r="H1036" s="13" t="n"/>
      <c r="I1036" s="9" t="n"/>
      <c r="J1036" s="9" t="n"/>
      <c r="K1036" s="9" t="n"/>
      <c r="L1036" s="13" t="n"/>
      <c r="M1036" s="9" t="n"/>
      <c r="N1036" s="9" t="n"/>
      <c r="O1036" s="9" t="n"/>
      <c r="P1036" s="13" t="n"/>
      <c r="Q1036" s="13" t="n"/>
      <c r="R1036" s="13" t="n"/>
      <c r="S1036" s="9" t="n"/>
      <c r="T1036" s="9" t="n"/>
      <c r="U1036" s="9" t="n"/>
      <c r="V1036" s="9">
        <f>IF(AND(A1036&lt;&gt;"",B1036&lt;&gt;"",OR(D1036="",COUNTIF(LOOKUPS!$F$2:$F$100,D1036)&gt;0),OR(S1036="",COUNTIF(LOOKUPS!$G$2:$G$100,S1036)&gt;0),OR(U1036="",COUNTIF(LOOKUPS!$A$2:$A$100,U1036)&gt;0),OR(I1036="",ISNUMBER(SEARCH("@",I1036))),OR(M1036="",ISNUMBER(SEARCH("@",M1036)))),"","ERROR: "&amp;IF(A1036="","manufacture_code wajib; ","")&amp;IF(B1036="","manufacture_name wajib; ","")&amp;IF(AND(D1036&lt;&gt;"",COUNTIF(LOOKUPS!$F$2:$F$100,D1036)=0),"origin_type tidak valid; ","")&amp;IF(AND(S1036&lt;&gt;"",COUNTIF(LOOKUPS!$G$2:$G$100,S1036)=0),"bank_currency tidak valid; ","")&amp;IF(AND(U1036&lt;&gt;"",COUNTIF(LOOKUPS!$A$2:$A$100,U1036)=0),"status tidak valid; ","")&amp;IF(AND(I1036&lt;&gt;"",NOT(ISNUMBER(SEARCH("@",I1036)))),"email tidak valid; ","")&amp;IF(AND(M1036&lt;&gt;"",NOT(ISNUMBER(SEARCH("@",M1036)))),"pic_email tidak valid; ",""))</f>
        <v/>
      </c>
    </row>
    <row r="1037">
      <c r="A1037" s="13" t="n"/>
      <c r="B1037" s="9" t="n"/>
      <c r="C1037" s="9" t="n"/>
      <c r="D1037" s="9" t="n"/>
      <c r="E1037" s="9" t="n"/>
      <c r="F1037" s="9" t="n"/>
      <c r="G1037" s="14" t="n"/>
      <c r="H1037" s="13" t="n"/>
      <c r="I1037" s="9" t="n"/>
      <c r="J1037" s="9" t="n"/>
      <c r="K1037" s="9" t="n"/>
      <c r="L1037" s="13" t="n"/>
      <c r="M1037" s="9" t="n"/>
      <c r="N1037" s="9" t="n"/>
      <c r="O1037" s="9" t="n"/>
      <c r="P1037" s="13" t="n"/>
      <c r="Q1037" s="13" t="n"/>
      <c r="R1037" s="13" t="n"/>
      <c r="S1037" s="9" t="n"/>
      <c r="T1037" s="9" t="n"/>
      <c r="U1037" s="9" t="n"/>
      <c r="V1037" s="9">
        <f>IF(AND(A1037&lt;&gt;"",B1037&lt;&gt;"",OR(D1037="",COUNTIF(LOOKUPS!$F$2:$F$100,D1037)&gt;0),OR(S1037="",COUNTIF(LOOKUPS!$G$2:$G$100,S1037)&gt;0),OR(U1037="",COUNTIF(LOOKUPS!$A$2:$A$100,U1037)&gt;0),OR(I1037="",ISNUMBER(SEARCH("@",I1037))),OR(M1037="",ISNUMBER(SEARCH("@",M1037)))),"","ERROR: "&amp;IF(A1037="","manufacture_code wajib; ","")&amp;IF(B1037="","manufacture_name wajib; ","")&amp;IF(AND(D1037&lt;&gt;"",COUNTIF(LOOKUPS!$F$2:$F$100,D1037)=0),"origin_type tidak valid; ","")&amp;IF(AND(S1037&lt;&gt;"",COUNTIF(LOOKUPS!$G$2:$G$100,S1037)=0),"bank_currency tidak valid; ","")&amp;IF(AND(U1037&lt;&gt;"",COUNTIF(LOOKUPS!$A$2:$A$100,U1037)=0),"status tidak valid; ","")&amp;IF(AND(I1037&lt;&gt;"",NOT(ISNUMBER(SEARCH("@",I1037)))),"email tidak valid; ","")&amp;IF(AND(M1037&lt;&gt;"",NOT(ISNUMBER(SEARCH("@",M1037)))),"pic_email tidak valid; ",""))</f>
        <v/>
      </c>
    </row>
    <row r="1038">
      <c r="A1038" s="13" t="n"/>
      <c r="B1038" s="9" t="n"/>
      <c r="C1038" s="9" t="n"/>
      <c r="D1038" s="9" t="n"/>
      <c r="E1038" s="9" t="n"/>
      <c r="F1038" s="9" t="n"/>
      <c r="G1038" s="14" t="n"/>
      <c r="H1038" s="13" t="n"/>
      <c r="I1038" s="9" t="n"/>
      <c r="J1038" s="9" t="n"/>
      <c r="K1038" s="9" t="n"/>
      <c r="L1038" s="13" t="n"/>
      <c r="M1038" s="9" t="n"/>
      <c r="N1038" s="9" t="n"/>
      <c r="O1038" s="9" t="n"/>
      <c r="P1038" s="13" t="n"/>
      <c r="Q1038" s="13" t="n"/>
      <c r="R1038" s="13" t="n"/>
      <c r="S1038" s="9" t="n"/>
      <c r="T1038" s="9" t="n"/>
      <c r="U1038" s="9" t="n"/>
      <c r="V1038" s="9">
        <f>IF(AND(A1038&lt;&gt;"",B1038&lt;&gt;"",OR(D1038="",COUNTIF(LOOKUPS!$F$2:$F$100,D1038)&gt;0),OR(S1038="",COUNTIF(LOOKUPS!$G$2:$G$100,S1038)&gt;0),OR(U1038="",COUNTIF(LOOKUPS!$A$2:$A$100,U1038)&gt;0),OR(I1038="",ISNUMBER(SEARCH("@",I1038))),OR(M1038="",ISNUMBER(SEARCH("@",M1038)))),"","ERROR: "&amp;IF(A1038="","manufacture_code wajib; ","")&amp;IF(B1038="","manufacture_name wajib; ","")&amp;IF(AND(D1038&lt;&gt;"",COUNTIF(LOOKUPS!$F$2:$F$100,D1038)=0),"origin_type tidak valid; ","")&amp;IF(AND(S1038&lt;&gt;"",COUNTIF(LOOKUPS!$G$2:$G$100,S1038)=0),"bank_currency tidak valid; ","")&amp;IF(AND(U1038&lt;&gt;"",COUNTIF(LOOKUPS!$A$2:$A$100,U1038)=0),"status tidak valid; ","")&amp;IF(AND(I1038&lt;&gt;"",NOT(ISNUMBER(SEARCH("@",I1038)))),"email tidak valid; ","")&amp;IF(AND(M1038&lt;&gt;"",NOT(ISNUMBER(SEARCH("@",M1038)))),"pic_email tidak valid; ",""))</f>
        <v/>
      </c>
    </row>
    <row r="1039">
      <c r="A1039" s="13" t="n"/>
      <c r="B1039" s="9" t="n"/>
      <c r="C1039" s="9" t="n"/>
      <c r="D1039" s="9" t="n"/>
      <c r="E1039" s="9" t="n"/>
      <c r="F1039" s="9" t="n"/>
      <c r="G1039" s="14" t="n"/>
      <c r="H1039" s="13" t="n"/>
      <c r="I1039" s="9" t="n"/>
      <c r="J1039" s="9" t="n"/>
      <c r="K1039" s="9" t="n"/>
      <c r="L1039" s="13" t="n"/>
      <c r="M1039" s="9" t="n"/>
      <c r="N1039" s="9" t="n"/>
      <c r="O1039" s="9" t="n"/>
      <c r="P1039" s="13" t="n"/>
      <c r="Q1039" s="13" t="n"/>
      <c r="R1039" s="13" t="n"/>
      <c r="S1039" s="9" t="n"/>
      <c r="T1039" s="9" t="n"/>
      <c r="U1039" s="9" t="n"/>
      <c r="V1039" s="9">
        <f>IF(AND(A1039&lt;&gt;"",B1039&lt;&gt;"",OR(D1039="",COUNTIF(LOOKUPS!$F$2:$F$100,D1039)&gt;0),OR(S1039="",COUNTIF(LOOKUPS!$G$2:$G$100,S1039)&gt;0),OR(U1039="",COUNTIF(LOOKUPS!$A$2:$A$100,U1039)&gt;0),OR(I1039="",ISNUMBER(SEARCH("@",I1039))),OR(M1039="",ISNUMBER(SEARCH("@",M1039)))),"","ERROR: "&amp;IF(A1039="","manufacture_code wajib; ","")&amp;IF(B1039="","manufacture_name wajib; ","")&amp;IF(AND(D1039&lt;&gt;"",COUNTIF(LOOKUPS!$F$2:$F$100,D1039)=0),"origin_type tidak valid; ","")&amp;IF(AND(S1039&lt;&gt;"",COUNTIF(LOOKUPS!$G$2:$G$100,S1039)=0),"bank_currency tidak valid; ","")&amp;IF(AND(U1039&lt;&gt;"",COUNTIF(LOOKUPS!$A$2:$A$100,U1039)=0),"status tidak valid; ","")&amp;IF(AND(I1039&lt;&gt;"",NOT(ISNUMBER(SEARCH("@",I1039)))),"email tidak valid; ","")&amp;IF(AND(M1039&lt;&gt;"",NOT(ISNUMBER(SEARCH("@",M1039)))),"pic_email tidak valid; ",""))</f>
        <v/>
      </c>
    </row>
    <row r="1040">
      <c r="A1040" s="13" t="n"/>
      <c r="B1040" s="9" t="n"/>
      <c r="C1040" s="9" t="n"/>
      <c r="D1040" s="9" t="n"/>
      <c r="E1040" s="9" t="n"/>
      <c r="F1040" s="9" t="n"/>
      <c r="G1040" s="14" t="n"/>
      <c r="H1040" s="13" t="n"/>
      <c r="I1040" s="9" t="n"/>
      <c r="J1040" s="9" t="n"/>
      <c r="K1040" s="9" t="n"/>
      <c r="L1040" s="13" t="n"/>
      <c r="M1040" s="9" t="n"/>
      <c r="N1040" s="9" t="n"/>
      <c r="O1040" s="9" t="n"/>
      <c r="P1040" s="13" t="n"/>
      <c r="Q1040" s="13" t="n"/>
      <c r="R1040" s="13" t="n"/>
      <c r="S1040" s="9" t="n"/>
      <c r="T1040" s="9" t="n"/>
      <c r="U1040" s="9" t="n"/>
      <c r="V1040" s="9">
        <f>IF(AND(A1040&lt;&gt;"",B1040&lt;&gt;"",OR(D1040="",COUNTIF(LOOKUPS!$F$2:$F$100,D1040)&gt;0),OR(S1040="",COUNTIF(LOOKUPS!$G$2:$G$100,S1040)&gt;0),OR(U1040="",COUNTIF(LOOKUPS!$A$2:$A$100,U1040)&gt;0),OR(I1040="",ISNUMBER(SEARCH("@",I1040))),OR(M1040="",ISNUMBER(SEARCH("@",M1040)))),"","ERROR: "&amp;IF(A1040="","manufacture_code wajib; ","")&amp;IF(B1040="","manufacture_name wajib; ","")&amp;IF(AND(D1040&lt;&gt;"",COUNTIF(LOOKUPS!$F$2:$F$100,D1040)=0),"origin_type tidak valid; ","")&amp;IF(AND(S1040&lt;&gt;"",COUNTIF(LOOKUPS!$G$2:$G$100,S1040)=0),"bank_currency tidak valid; ","")&amp;IF(AND(U1040&lt;&gt;"",COUNTIF(LOOKUPS!$A$2:$A$100,U1040)=0),"status tidak valid; ","")&amp;IF(AND(I1040&lt;&gt;"",NOT(ISNUMBER(SEARCH("@",I1040)))),"email tidak valid; ","")&amp;IF(AND(M1040&lt;&gt;"",NOT(ISNUMBER(SEARCH("@",M1040)))),"pic_email tidak valid; ",""))</f>
        <v/>
      </c>
    </row>
    <row r="1041">
      <c r="A1041" s="13" t="n"/>
      <c r="B1041" s="9" t="n"/>
      <c r="C1041" s="9" t="n"/>
      <c r="D1041" s="9" t="n"/>
      <c r="E1041" s="9" t="n"/>
      <c r="F1041" s="9" t="n"/>
      <c r="G1041" s="14" t="n"/>
      <c r="H1041" s="13" t="n"/>
      <c r="I1041" s="9" t="n"/>
      <c r="J1041" s="9" t="n"/>
      <c r="K1041" s="9" t="n"/>
      <c r="L1041" s="13" t="n"/>
      <c r="M1041" s="9" t="n"/>
      <c r="N1041" s="9" t="n"/>
      <c r="O1041" s="9" t="n"/>
      <c r="P1041" s="13" t="n"/>
      <c r="Q1041" s="13" t="n"/>
      <c r="R1041" s="13" t="n"/>
      <c r="S1041" s="9" t="n"/>
      <c r="T1041" s="9" t="n"/>
      <c r="U1041" s="9" t="n"/>
      <c r="V1041" s="9">
        <f>IF(AND(A1041&lt;&gt;"",B1041&lt;&gt;"",OR(D1041="",COUNTIF(LOOKUPS!$F$2:$F$100,D1041)&gt;0),OR(S1041="",COUNTIF(LOOKUPS!$G$2:$G$100,S1041)&gt;0),OR(U1041="",COUNTIF(LOOKUPS!$A$2:$A$100,U1041)&gt;0),OR(I1041="",ISNUMBER(SEARCH("@",I1041))),OR(M1041="",ISNUMBER(SEARCH("@",M1041)))),"","ERROR: "&amp;IF(A1041="","manufacture_code wajib; ","")&amp;IF(B1041="","manufacture_name wajib; ","")&amp;IF(AND(D1041&lt;&gt;"",COUNTIF(LOOKUPS!$F$2:$F$100,D1041)=0),"origin_type tidak valid; ","")&amp;IF(AND(S1041&lt;&gt;"",COUNTIF(LOOKUPS!$G$2:$G$100,S1041)=0),"bank_currency tidak valid; ","")&amp;IF(AND(U1041&lt;&gt;"",COUNTIF(LOOKUPS!$A$2:$A$100,U1041)=0),"status tidak valid; ","")&amp;IF(AND(I1041&lt;&gt;"",NOT(ISNUMBER(SEARCH("@",I1041)))),"email tidak valid; ","")&amp;IF(AND(M1041&lt;&gt;"",NOT(ISNUMBER(SEARCH("@",M1041)))),"pic_email tidak valid; ",""))</f>
        <v/>
      </c>
    </row>
    <row r="1042">
      <c r="A1042" s="13" t="n"/>
      <c r="B1042" s="9" t="n"/>
      <c r="C1042" s="9" t="n"/>
      <c r="D1042" s="9" t="n"/>
      <c r="E1042" s="9" t="n"/>
      <c r="F1042" s="9" t="n"/>
      <c r="G1042" s="14" t="n"/>
      <c r="H1042" s="13" t="n"/>
      <c r="I1042" s="9" t="n"/>
      <c r="J1042" s="9" t="n"/>
      <c r="K1042" s="9" t="n"/>
      <c r="L1042" s="13" t="n"/>
      <c r="M1042" s="9" t="n"/>
      <c r="N1042" s="9" t="n"/>
      <c r="O1042" s="9" t="n"/>
      <c r="P1042" s="13" t="n"/>
      <c r="Q1042" s="13" t="n"/>
      <c r="R1042" s="13" t="n"/>
      <c r="S1042" s="9" t="n"/>
      <c r="T1042" s="9" t="n"/>
      <c r="U1042" s="9" t="n"/>
      <c r="V1042" s="9">
        <f>IF(AND(A1042&lt;&gt;"",B1042&lt;&gt;"",OR(D1042="",COUNTIF(LOOKUPS!$F$2:$F$100,D1042)&gt;0),OR(S1042="",COUNTIF(LOOKUPS!$G$2:$G$100,S1042)&gt;0),OR(U1042="",COUNTIF(LOOKUPS!$A$2:$A$100,U1042)&gt;0),OR(I1042="",ISNUMBER(SEARCH("@",I1042))),OR(M1042="",ISNUMBER(SEARCH("@",M1042)))),"","ERROR: "&amp;IF(A1042="","manufacture_code wajib; ","")&amp;IF(B1042="","manufacture_name wajib; ","")&amp;IF(AND(D1042&lt;&gt;"",COUNTIF(LOOKUPS!$F$2:$F$100,D1042)=0),"origin_type tidak valid; ","")&amp;IF(AND(S1042&lt;&gt;"",COUNTIF(LOOKUPS!$G$2:$G$100,S1042)=0),"bank_currency tidak valid; ","")&amp;IF(AND(U1042&lt;&gt;"",COUNTIF(LOOKUPS!$A$2:$A$100,U1042)=0),"status tidak valid; ","")&amp;IF(AND(I1042&lt;&gt;"",NOT(ISNUMBER(SEARCH("@",I1042)))),"email tidak valid; ","")&amp;IF(AND(M1042&lt;&gt;"",NOT(ISNUMBER(SEARCH("@",M1042)))),"pic_email tidak valid; ",""))</f>
        <v/>
      </c>
    </row>
    <row r="1043">
      <c r="A1043" s="13" t="n"/>
      <c r="B1043" s="9" t="n"/>
      <c r="C1043" s="9" t="n"/>
      <c r="D1043" s="9" t="n"/>
      <c r="E1043" s="9" t="n"/>
      <c r="F1043" s="9" t="n"/>
      <c r="G1043" s="14" t="n"/>
      <c r="H1043" s="13" t="n"/>
      <c r="I1043" s="9" t="n"/>
      <c r="J1043" s="9" t="n"/>
      <c r="K1043" s="9" t="n"/>
      <c r="L1043" s="13" t="n"/>
      <c r="M1043" s="9" t="n"/>
      <c r="N1043" s="9" t="n"/>
      <c r="O1043" s="9" t="n"/>
      <c r="P1043" s="13" t="n"/>
      <c r="Q1043" s="13" t="n"/>
      <c r="R1043" s="13" t="n"/>
      <c r="S1043" s="9" t="n"/>
      <c r="T1043" s="9" t="n"/>
      <c r="U1043" s="9" t="n"/>
      <c r="V1043" s="9">
        <f>IF(AND(A1043&lt;&gt;"",B1043&lt;&gt;"",OR(D1043="",COUNTIF(LOOKUPS!$F$2:$F$100,D1043)&gt;0),OR(S1043="",COUNTIF(LOOKUPS!$G$2:$G$100,S1043)&gt;0),OR(U1043="",COUNTIF(LOOKUPS!$A$2:$A$100,U1043)&gt;0),OR(I1043="",ISNUMBER(SEARCH("@",I1043))),OR(M1043="",ISNUMBER(SEARCH("@",M1043)))),"","ERROR: "&amp;IF(A1043="","manufacture_code wajib; ","")&amp;IF(B1043="","manufacture_name wajib; ","")&amp;IF(AND(D1043&lt;&gt;"",COUNTIF(LOOKUPS!$F$2:$F$100,D1043)=0),"origin_type tidak valid; ","")&amp;IF(AND(S1043&lt;&gt;"",COUNTIF(LOOKUPS!$G$2:$G$100,S1043)=0),"bank_currency tidak valid; ","")&amp;IF(AND(U1043&lt;&gt;"",COUNTIF(LOOKUPS!$A$2:$A$100,U1043)=0),"status tidak valid; ","")&amp;IF(AND(I1043&lt;&gt;"",NOT(ISNUMBER(SEARCH("@",I1043)))),"email tidak valid; ","")&amp;IF(AND(M1043&lt;&gt;"",NOT(ISNUMBER(SEARCH("@",M1043)))),"pic_email tidak valid; ",""))</f>
        <v/>
      </c>
    </row>
    <row r="1044">
      <c r="A1044" s="13" t="n"/>
      <c r="B1044" s="9" t="n"/>
      <c r="C1044" s="9" t="n"/>
      <c r="D1044" s="9" t="n"/>
      <c r="E1044" s="9" t="n"/>
      <c r="F1044" s="9" t="n"/>
      <c r="G1044" s="14" t="n"/>
      <c r="H1044" s="13" t="n"/>
      <c r="I1044" s="9" t="n"/>
      <c r="J1044" s="9" t="n"/>
      <c r="K1044" s="9" t="n"/>
      <c r="L1044" s="13" t="n"/>
      <c r="M1044" s="9" t="n"/>
      <c r="N1044" s="9" t="n"/>
      <c r="O1044" s="9" t="n"/>
      <c r="P1044" s="13" t="n"/>
      <c r="Q1044" s="13" t="n"/>
      <c r="R1044" s="13" t="n"/>
      <c r="S1044" s="9" t="n"/>
      <c r="T1044" s="9" t="n"/>
      <c r="U1044" s="9" t="n"/>
      <c r="V1044" s="9">
        <f>IF(AND(A1044&lt;&gt;"",B1044&lt;&gt;"",OR(D1044="",COUNTIF(LOOKUPS!$F$2:$F$100,D1044)&gt;0),OR(S1044="",COUNTIF(LOOKUPS!$G$2:$G$100,S1044)&gt;0),OR(U1044="",COUNTIF(LOOKUPS!$A$2:$A$100,U1044)&gt;0),OR(I1044="",ISNUMBER(SEARCH("@",I1044))),OR(M1044="",ISNUMBER(SEARCH("@",M1044)))),"","ERROR: "&amp;IF(A1044="","manufacture_code wajib; ","")&amp;IF(B1044="","manufacture_name wajib; ","")&amp;IF(AND(D1044&lt;&gt;"",COUNTIF(LOOKUPS!$F$2:$F$100,D1044)=0),"origin_type tidak valid; ","")&amp;IF(AND(S1044&lt;&gt;"",COUNTIF(LOOKUPS!$G$2:$G$100,S1044)=0),"bank_currency tidak valid; ","")&amp;IF(AND(U1044&lt;&gt;"",COUNTIF(LOOKUPS!$A$2:$A$100,U1044)=0),"status tidak valid; ","")&amp;IF(AND(I1044&lt;&gt;"",NOT(ISNUMBER(SEARCH("@",I1044)))),"email tidak valid; ","")&amp;IF(AND(M1044&lt;&gt;"",NOT(ISNUMBER(SEARCH("@",M1044)))),"pic_email tidak valid; ",""))</f>
        <v/>
      </c>
    </row>
    <row r="1045">
      <c r="A1045" s="13" t="n"/>
      <c r="B1045" s="9" t="n"/>
      <c r="C1045" s="9" t="n"/>
      <c r="D1045" s="9" t="n"/>
      <c r="E1045" s="9" t="n"/>
      <c r="F1045" s="9" t="n"/>
      <c r="G1045" s="14" t="n"/>
      <c r="H1045" s="13" t="n"/>
      <c r="I1045" s="9" t="n"/>
      <c r="J1045" s="9" t="n"/>
      <c r="K1045" s="9" t="n"/>
      <c r="L1045" s="13" t="n"/>
      <c r="M1045" s="9" t="n"/>
      <c r="N1045" s="9" t="n"/>
      <c r="O1045" s="9" t="n"/>
      <c r="P1045" s="13" t="n"/>
      <c r="Q1045" s="13" t="n"/>
      <c r="R1045" s="13" t="n"/>
      <c r="S1045" s="9" t="n"/>
      <c r="T1045" s="9" t="n"/>
      <c r="U1045" s="9" t="n"/>
      <c r="V1045" s="9">
        <f>IF(AND(A1045&lt;&gt;"",B1045&lt;&gt;"",OR(D1045="",COUNTIF(LOOKUPS!$F$2:$F$100,D1045)&gt;0),OR(S1045="",COUNTIF(LOOKUPS!$G$2:$G$100,S1045)&gt;0),OR(U1045="",COUNTIF(LOOKUPS!$A$2:$A$100,U1045)&gt;0),OR(I1045="",ISNUMBER(SEARCH("@",I1045))),OR(M1045="",ISNUMBER(SEARCH("@",M1045)))),"","ERROR: "&amp;IF(A1045="","manufacture_code wajib; ","")&amp;IF(B1045="","manufacture_name wajib; ","")&amp;IF(AND(D1045&lt;&gt;"",COUNTIF(LOOKUPS!$F$2:$F$100,D1045)=0),"origin_type tidak valid; ","")&amp;IF(AND(S1045&lt;&gt;"",COUNTIF(LOOKUPS!$G$2:$G$100,S1045)=0),"bank_currency tidak valid; ","")&amp;IF(AND(U1045&lt;&gt;"",COUNTIF(LOOKUPS!$A$2:$A$100,U1045)=0),"status tidak valid; ","")&amp;IF(AND(I1045&lt;&gt;"",NOT(ISNUMBER(SEARCH("@",I1045)))),"email tidak valid; ","")&amp;IF(AND(M1045&lt;&gt;"",NOT(ISNUMBER(SEARCH("@",M1045)))),"pic_email tidak valid; ",""))</f>
        <v/>
      </c>
    </row>
    <row r="1046">
      <c r="A1046" s="13" t="n"/>
      <c r="B1046" s="9" t="n"/>
      <c r="C1046" s="9" t="n"/>
      <c r="D1046" s="9" t="n"/>
      <c r="E1046" s="9" t="n"/>
      <c r="F1046" s="9" t="n"/>
      <c r="G1046" s="14" t="n"/>
      <c r="H1046" s="13" t="n"/>
      <c r="I1046" s="9" t="n"/>
      <c r="J1046" s="9" t="n"/>
      <c r="K1046" s="9" t="n"/>
      <c r="L1046" s="13" t="n"/>
      <c r="M1046" s="9" t="n"/>
      <c r="N1046" s="9" t="n"/>
      <c r="O1046" s="9" t="n"/>
      <c r="P1046" s="13" t="n"/>
      <c r="Q1046" s="13" t="n"/>
      <c r="R1046" s="13" t="n"/>
      <c r="S1046" s="9" t="n"/>
      <c r="T1046" s="9" t="n"/>
      <c r="U1046" s="9" t="n"/>
      <c r="V1046" s="9">
        <f>IF(AND(A1046&lt;&gt;"",B1046&lt;&gt;"",OR(D1046="",COUNTIF(LOOKUPS!$F$2:$F$100,D1046)&gt;0),OR(S1046="",COUNTIF(LOOKUPS!$G$2:$G$100,S1046)&gt;0),OR(U1046="",COUNTIF(LOOKUPS!$A$2:$A$100,U1046)&gt;0),OR(I1046="",ISNUMBER(SEARCH("@",I1046))),OR(M1046="",ISNUMBER(SEARCH("@",M1046)))),"","ERROR: "&amp;IF(A1046="","manufacture_code wajib; ","")&amp;IF(B1046="","manufacture_name wajib; ","")&amp;IF(AND(D1046&lt;&gt;"",COUNTIF(LOOKUPS!$F$2:$F$100,D1046)=0),"origin_type tidak valid; ","")&amp;IF(AND(S1046&lt;&gt;"",COUNTIF(LOOKUPS!$G$2:$G$100,S1046)=0),"bank_currency tidak valid; ","")&amp;IF(AND(U1046&lt;&gt;"",COUNTIF(LOOKUPS!$A$2:$A$100,U1046)=0),"status tidak valid; ","")&amp;IF(AND(I1046&lt;&gt;"",NOT(ISNUMBER(SEARCH("@",I1046)))),"email tidak valid; ","")&amp;IF(AND(M1046&lt;&gt;"",NOT(ISNUMBER(SEARCH("@",M1046)))),"pic_email tidak valid; ",""))</f>
        <v/>
      </c>
    </row>
    <row r="1047">
      <c r="A1047" s="13" t="n"/>
      <c r="B1047" s="9" t="n"/>
      <c r="C1047" s="9" t="n"/>
      <c r="D1047" s="9" t="n"/>
      <c r="E1047" s="9" t="n"/>
      <c r="F1047" s="9" t="n"/>
      <c r="G1047" s="14" t="n"/>
      <c r="H1047" s="13" t="n"/>
      <c r="I1047" s="9" t="n"/>
      <c r="J1047" s="9" t="n"/>
      <c r="K1047" s="9" t="n"/>
      <c r="L1047" s="13" t="n"/>
      <c r="M1047" s="9" t="n"/>
      <c r="N1047" s="9" t="n"/>
      <c r="O1047" s="9" t="n"/>
      <c r="P1047" s="13" t="n"/>
      <c r="Q1047" s="13" t="n"/>
      <c r="R1047" s="13" t="n"/>
      <c r="S1047" s="9" t="n"/>
      <c r="T1047" s="9" t="n"/>
      <c r="U1047" s="9" t="n"/>
      <c r="V1047" s="9">
        <f>IF(AND(A1047&lt;&gt;"",B1047&lt;&gt;"",OR(D1047="",COUNTIF(LOOKUPS!$F$2:$F$100,D1047)&gt;0),OR(S1047="",COUNTIF(LOOKUPS!$G$2:$G$100,S1047)&gt;0),OR(U1047="",COUNTIF(LOOKUPS!$A$2:$A$100,U1047)&gt;0),OR(I1047="",ISNUMBER(SEARCH("@",I1047))),OR(M1047="",ISNUMBER(SEARCH("@",M1047)))),"","ERROR: "&amp;IF(A1047="","manufacture_code wajib; ","")&amp;IF(B1047="","manufacture_name wajib; ","")&amp;IF(AND(D1047&lt;&gt;"",COUNTIF(LOOKUPS!$F$2:$F$100,D1047)=0),"origin_type tidak valid; ","")&amp;IF(AND(S1047&lt;&gt;"",COUNTIF(LOOKUPS!$G$2:$G$100,S1047)=0),"bank_currency tidak valid; ","")&amp;IF(AND(U1047&lt;&gt;"",COUNTIF(LOOKUPS!$A$2:$A$100,U1047)=0),"status tidak valid; ","")&amp;IF(AND(I1047&lt;&gt;"",NOT(ISNUMBER(SEARCH("@",I1047)))),"email tidak valid; ","")&amp;IF(AND(M1047&lt;&gt;"",NOT(ISNUMBER(SEARCH("@",M1047)))),"pic_email tidak valid; ",""))</f>
        <v/>
      </c>
    </row>
    <row r="1048">
      <c r="A1048" s="13" t="n"/>
      <c r="B1048" s="9" t="n"/>
      <c r="C1048" s="9" t="n"/>
      <c r="D1048" s="9" t="n"/>
      <c r="E1048" s="9" t="n"/>
      <c r="F1048" s="9" t="n"/>
      <c r="G1048" s="14" t="n"/>
      <c r="H1048" s="13" t="n"/>
      <c r="I1048" s="9" t="n"/>
      <c r="J1048" s="9" t="n"/>
      <c r="K1048" s="9" t="n"/>
      <c r="L1048" s="13" t="n"/>
      <c r="M1048" s="9" t="n"/>
      <c r="N1048" s="9" t="n"/>
      <c r="O1048" s="9" t="n"/>
      <c r="P1048" s="13" t="n"/>
      <c r="Q1048" s="13" t="n"/>
      <c r="R1048" s="13" t="n"/>
      <c r="S1048" s="9" t="n"/>
      <c r="T1048" s="9" t="n"/>
      <c r="U1048" s="9" t="n"/>
      <c r="V1048" s="9">
        <f>IF(AND(A1048&lt;&gt;"",B1048&lt;&gt;"",OR(D1048="",COUNTIF(LOOKUPS!$F$2:$F$100,D1048)&gt;0),OR(S1048="",COUNTIF(LOOKUPS!$G$2:$G$100,S1048)&gt;0),OR(U1048="",COUNTIF(LOOKUPS!$A$2:$A$100,U1048)&gt;0),OR(I1048="",ISNUMBER(SEARCH("@",I1048))),OR(M1048="",ISNUMBER(SEARCH("@",M1048)))),"","ERROR: "&amp;IF(A1048="","manufacture_code wajib; ","")&amp;IF(B1048="","manufacture_name wajib; ","")&amp;IF(AND(D1048&lt;&gt;"",COUNTIF(LOOKUPS!$F$2:$F$100,D1048)=0),"origin_type tidak valid; ","")&amp;IF(AND(S1048&lt;&gt;"",COUNTIF(LOOKUPS!$G$2:$G$100,S1048)=0),"bank_currency tidak valid; ","")&amp;IF(AND(U1048&lt;&gt;"",COUNTIF(LOOKUPS!$A$2:$A$100,U1048)=0),"status tidak valid; ","")&amp;IF(AND(I1048&lt;&gt;"",NOT(ISNUMBER(SEARCH("@",I1048)))),"email tidak valid; ","")&amp;IF(AND(M1048&lt;&gt;"",NOT(ISNUMBER(SEARCH("@",M1048)))),"pic_email tidak valid; ",""))</f>
        <v/>
      </c>
    </row>
    <row r="1049">
      <c r="A1049" s="13" t="n"/>
      <c r="B1049" s="9" t="n"/>
      <c r="C1049" s="9" t="n"/>
      <c r="D1049" s="9" t="n"/>
      <c r="E1049" s="9" t="n"/>
      <c r="F1049" s="9" t="n"/>
      <c r="G1049" s="14" t="n"/>
      <c r="H1049" s="13" t="n"/>
      <c r="I1049" s="9" t="n"/>
      <c r="J1049" s="9" t="n"/>
      <c r="K1049" s="9" t="n"/>
      <c r="L1049" s="13" t="n"/>
      <c r="M1049" s="9" t="n"/>
      <c r="N1049" s="9" t="n"/>
      <c r="O1049" s="9" t="n"/>
      <c r="P1049" s="13" t="n"/>
      <c r="Q1049" s="13" t="n"/>
      <c r="R1049" s="13" t="n"/>
      <c r="S1049" s="9" t="n"/>
      <c r="T1049" s="9" t="n"/>
      <c r="U1049" s="9" t="n"/>
      <c r="V1049" s="9">
        <f>IF(AND(A1049&lt;&gt;"",B1049&lt;&gt;"",OR(D1049="",COUNTIF(LOOKUPS!$F$2:$F$100,D1049)&gt;0),OR(S1049="",COUNTIF(LOOKUPS!$G$2:$G$100,S1049)&gt;0),OR(U1049="",COUNTIF(LOOKUPS!$A$2:$A$100,U1049)&gt;0),OR(I1049="",ISNUMBER(SEARCH("@",I1049))),OR(M1049="",ISNUMBER(SEARCH("@",M1049)))),"","ERROR: "&amp;IF(A1049="","manufacture_code wajib; ","")&amp;IF(B1049="","manufacture_name wajib; ","")&amp;IF(AND(D1049&lt;&gt;"",COUNTIF(LOOKUPS!$F$2:$F$100,D1049)=0),"origin_type tidak valid; ","")&amp;IF(AND(S1049&lt;&gt;"",COUNTIF(LOOKUPS!$G$2:$G$100,S1049)=0),"bank_currency tidak valid; ","")&amp;IF(AND(U1049&lt;&gt;"",COUNTIF(LOOKUPS!$A$2:$A$100,U1049)=0),"status tidak valid; ","")&amp;IF(AND(I1049&lt;&gt;"",NOT(ISNUMBER(SEARCH("@",I1049)))),"email tidak valid; ","")&amp;IF(AND(M1049&lt;&gt;"",NOT(ISNUMBER(SEARCH("@",M1049)))),"pic_email tidak valid; ",""))</f>
        <v/>
      </c>
    </row>
    <row r="1050">
      <c r="A1050" s="13" t="n"/>
      <c r="B1050" s="9" t="n"/>
      <c r="C1050" s="9" t="n"/>
      <c r="D1050" s="9" t="n"/>
      <c r="E1050" s="9" t="n"/>
      <c r="F1050" s="9" t="n"/>
      <c r="G1050" s="14" t="n"/>
      <c r="H1050" s="13" t="n"/>
      <c r="I1050" s="9" t="n"/>
      <c r="J1050" s="9" t="n"/>
      <c r="K1050" s="9" t="n"/>
      <c r="L1050" s="13" t="n"/>
      <c r="M1050" s="9" t="n"/>
      <c r="N1050" s="9" t="n"/>
      <c r="O1050" s="9" t="n"/>
      <c r="P1050" s="13" t="n"/>
      <c r="Q1050" s="13" t="n"/>
      <c r="R1050" s="13" t="n"/>
      <c r="S1050" s="9" t="n"/>
      <c r="T1050" s="9" t="n"/>
      <c r="U1050" s="9" t="n"/>
      <c r="V1050" s="9">
        <f>IF(AND(A1050&lt;&gt;"",B1050&lt;&gt;"",OR(D1050="",COUNTIF(LOOKUPS!$F$2:$F$100,D1050)&gt;0),OR(S1050="",COUNTIF(LOOKUPS!$G$2:$G$100,S1050)&gt;0),OR(U1050="",COUNTIF(LOOKUPS!$A$2:$A$100,U1050)&gt;0),OR(I1050="",ISNUMBER(SEARCH("@",I1050))),OR(M1050="",ISNUMBER(SEARCH("@",M1050)))),"","ERROR: "&amp;IF(A1050="","manufacture_code wajib; ","")&amp;IF(B1050="","manufacture_name wajib; ","")&amp;IF(AND(D1050&lt;&gt;"",COUNTIF(LOOKUPS!$F$2:$F$100,D1050)=0),"origin_type tidak valid; ","")&amp;IF(AND(S1050&lt;&gt;"",COUNTIF(LOOKUPS!$G$2:$G$100,S1050)=0),"bank_currency tidak valid; ","")&amp;IF(AND(U1050&lt;&gt;"",COUNTIF(LOOKUPS!$A$2:$A$100,U1050)=0),"status tidak valid; ","")&amp;IF(AND(I1050&lt;&gt;"",NOT(ISNUMBER(SEARCH("@",I1050)))),"email tidak valid; ","")&amp;IF(AND(M1050&lt;&gt;"",NOT(ISNUMBER(SEARCH("@",M1050)))),"pic_email tidak valid; ",""))</f>
        <v/>
      </c>
    </row>
    <row r="1051">
      <c r="A1051" s="13" t="n"/>
      <c r="B1051" s="9" t="n"/>
      <c r="C1051" s="9" t="n"/>
      <c r="D1051" s="9" t="n"/>
      <c r="E1051" s="9" t="n"/>
      <c r="F1051" s="9" t="n"/>
      <c r="G1051" s="14" t="n"/>
      <c r="H1051" s="13" t="n"/>
      <c r="I1051" s="9" t="n"/>
      <c r="J1051" s="9" t="n"/>
      <c r="K1051" s="9" t="n"/>
      <c r="L1051" s="13" t="n"/>
      <c r="M1051" s="9" t="n"/>
      <c r="N1051" s="9" t="n"/>
      <c r="O1051" s="9" t="n"/>
      <c r="P1051" s="13" t="n"/>
      <c r="Q1051" s="13" t="n"/>
      <c r="R1051" s="13" t="n"/>
      <c r="S1051" s="9" t="n"/>
      <c r="T1051" s="9" t="n"/>
      <c r="U1051" s="9" t="n"/>
      <c r="V1051" s="9">
        <f>IF(AND(A1051&lt;&gt;"",B1051&lt;&gt;"",OR(D1051="",COUNTIF(LOOKUPS!$F$2:$F$100,D1051)&gt;0),OR(S1051="",COUNTIF(LOOKUPS!$G$2:$G$100,S1051)&gt;0),OR(U1051="",COUNTIF(LOOKUPS!$A$2:$A$100,U1051)&gt;0),OR(I1051="",ISNUMBER(SEARCH("@",I1051))),OR(M1051="",ISNUMBER(SEARCH("@",M1051)))),"","ERROR: "&amp;IF(A1051="","manufacture_code wajib; ","")&amp;IF(B1051="","manufacture_name wajib; ","")&amp;IF(AND(D1051&lt;&gt;"",COUNTIF(LOOKUPS!$F$2:$F$100,D1051)=0),"origin_type tidak valid; ","")&amp;IF(AND(S1051&lt;&gt;"",COUNTIF(LOOKUPS!$G$2:$G$100,S1051)=0),"bank_currency tidak valid; ","")&amp;IF(AND(U1051&lt;&gt;"",COUNTIF(LOOKUPS!$A$2:$A$100,U1051)=0),"status tidak valid; ","")&amp;IF(AND(I1051&lt;&gt;"",NOT(ISNUMBER(SEARCH("@",I1051)))),"email tidak valid; ","")&amp;IF(AND(M1051&lt;&gt;"",NOT(ISNUMBER(SEARCH("@",M1051)))),"pic_email tidak valid; ",""))</f>
        <v/>
      </c>
    </row>
    <row r="1052">
      <c r="A1052" s="13" t="n"/>
      <c r="B1052" s="9" t="n"/>
      <c r="C1052" s="9" t="n"/>
      <c r="D1052" s="9" t="n"/>
      <c r="E1052" s="9" t="n"/>
      <c r="F1052" s="9" t="n"/>
      <c r="G1052" s="14" t="n"/>
      <c r="H1052" s="13" t="n"/>
      <c r="I1052" s="9" t="n"/>
      <c r="J1052" s="9" t="n"/>
      <c r="K1052" s="9" t="n"/>
      <c r="L1052" s="13" t="n"/>
      <c r="M1052" s="9" t="n"/>
      <c r="N1052" s="9" t="n"/>
      <c r="O1052" s="9" t="n"/>
      <c r="P1052" s="13" t="n"/>
      <c r="Q1052" s="13" t="n"/>
      <c r="R1052" s="13" t="n"/>
      <c r="S1052" s="9" t="n"/>
      <c r="T1052" s="9" t="n"/>
      <c r="U1052" s="9" t="n"/>
      <c r="V1052" s="9">
        <f>IF(AND(A1052&lt;&gt;"",B1052&lt;&gt;"",OR(D1052="",COUNTIF(LOOKUPS!$F$2:$F$100,D1052)&gt;0),OR(S1052="",COUNTIF(LOOKUPS!$G$2:$G$100,S1052)&gt;0),OR(U1052="",COUNTIF(LOOKUPS!$A$2:$A$100,U1052)&gt;0),OR(I1052="",ISNUMBER(SEARCH("@",I1052))),OR(M1052="",ISNUMBER(SEARCH("@",M1052)))),"","ERROR: "&amp;IF(A1052="","manufacture_code wajib; ","")&amp;IF(B1052="","manufacture_name wajib; ","")&amp;IF(AND(D1052&lt;&gt;"",COUNTIF(LOOKUPS!$F$2:$F$100,D1052)=0),"origin_type tidak valid; ","")&amp;IF(AND(S1052&lt;&gt;"",COUNTIF(LOOKUPS!$G$2:$G$100,S1052)=0),"bank_currency tidak valid; ","")&amp;IF(AND(U1052&lt;&gt;"",COUNTIF(LOOKUPS!$A$2:$A$100,U1052)=0),"status tidak valid; ","")&amp;IF(AND(I1052&lt;&gt;"",NOT(ISNUMBER(SEARCH("@",I1052)))),"email tidak valid; ","")&amp;IF(AND(M1052&lt;&gt;"",NOT(ISNUMBER(SEARCH("@",M1052)))),"pic_email tidak valid; ",""))</f>
        <v/>
      </c>
    </row>
    <row r="1053">
      <c r="A1053" s="13" t="n"/>
      <c r="B1053" s="9" t="n"/>
      <c r="C1053" s="9" t="n"/>
      <c r="D1053" s="9" t="n"/>
      <c r="E1053" s="9" t="n"/>
      <c r="F1053" s="9" t="n"/>
      <c r="G1053" s="14" t="n"/>
      <c r="H1053" s="13" t="n"/>
      <c r="I1053" s="9" t="n"/>
      <c r="J1053" s="9" t="n"/>
      <c r="K1053" s="9" t="n"/>
      <c r="L1053" s="13" t="n"/>
      <c r="M1053" s="9" t="n"/>
      <c r="N1053" s="9" t="n"/>
      <c r="O1053" s="9" t="n"/>
      <c r="P1053" s="13" t="n"/>
      <c r="Q1053" s="13" t="n"/>
      <c r="R1053" s="13" t="n"/>
      <c r="S1053" s="9" t="n"/>
      <c r="T1053" s="9" t="n"/>
      <c r="U1053" s="9" t="n"/>
      <c r="V1053" s="9">
        <f>IF(AND(A1053&lt;&gt;"",B1053&lt;&gt;"",OR(D1053="",COUNTIF(LOOKUPS!$F$2:$F$100,D1053)&gt;0),OR(S1053="",COUNTIF(LOOKUPS!$G$2:$G$100,S1053)&gt;0),OR(U1053="",COUNTIF(LOOKUPS!$A$2:$A$100,U1053)&gt;0),OR(I1053="",ISNUMBER(SEARCH("@",I1053))),OR(M1053="",ISNUMBER(SEARCH("@",M1053)))),"","ERROR: "&amp;IF(A1053="","manufacture_code wajib; ","")&amp;IF(B1053="","manufacture_name wajib; ","")&amp;IF(AND(D1053&lt;&gt;"",COUNTIF(LOOKUPS!$F$2:$F$100,D1053)=0),"origin_type tidak valid; ","")&amp;IF(AND(S1053&lt;&gt;"",COUNTIF(LOOKUPS!$G$2:$G$100,S1053)=0),"bank_currency tidak valid; ","")&amp;IF(AND(U1053&lt;&gt;"",COUNTIF(LOOKUPS!$A$2:$A$100,U1053)=0),"status tidak valid; ","")&amp;IF(AND(I1053&lt;&gt;"",NOT(ISNUMBER(SEARCH("@",I1053)))),"email tidak valid; ","")&amp;IF(AND(M1053&lt;&gt;"",NOT(ISNUMBER(SEARCH("@",M1053)))),"pic_email tidak valid; ",""))</f>
        <v/>
      </c>
    </row>
    <row r="1054">
      <c r="A1054" s="13" t="n"/>
      <c r="B1054" s="9" t="n"/>
      <c r="C1054" s="9" t="n"/>
      <c r="D1054" s="9" t="n"/>
      <c r="E1054" s="9" t="n"/>
      <c r="F1054" s="9" t="n"/>
      <c r="G1054" s="14" t="n"/>
      <c r="H1054" s="13" t="n"/>
      <c r="I1054" s="9" t="n"/>
      <c r="J1054" s="9" t="n"/>
      <c r="K1054" s="9" t="n"/>
      <c r="L1054" s="13" t="n"/>
      <c r="M1054" s="9" t="n"/>
      <c r="N1054" s="9" t="n"/>
      <c r="O1054" s="9" t="n"/>
      <c r="P1054" s="13" t="n"/>
      <c r="Q1054" s="13" t="n"/>
      <c r="R1054" s="13" t="n"/>
      <c r="S1054" s="9" t="n"/>
      <c r="T1054" s="9" t="n"/>
      <c r="U1054" s="9" t="n"/>
      <c r="V1054" s="9">
        <f>IF(AND(A1054&lt;&gt;"",B1054&lt;&gt;"",OR(D1054="",COUNTIF(LOOKUPS!$F$2:$F$100,D1054)&gt;0),OR(S1054="",COUNTIF(LOOKUPS!$G$2:$G$100,S1054)&gt;0),OR(U1054="",COUNTIF(LOOKUPS!$A$2:$A$100,U1054)&gt;0),OR(I1054="",ISNUMBER(SEARCH("@",I1054))),OR(M1054="",ISNUMBER(SEARCH("@",M1054)))),"","ERROR: "&amp;IF(A1054="","manufacture_code wajib; ","")&amp;IF(B1054="","manufacture_name wajib; ","")&amp;IF(AND(D1054&lt;&gt;"",COUNTIF(LOOKUPS!$F$2:$F$100,D1054)=0),"origin_type tidak valid; ","")&amp;IF(AND(S1054&lt;&gt;"",COUNTIF(LOOKUPS!$G$2:$G$100,S1054)=0),"bank_currency tidak valid; ","")&amp;IF(AND(U1054&lt;&gt;"",COUNTIF(LOOKUPS!$A$2:$A$100,U1054)=0),"status tidak valid; ","")&amp;IF(AND(I1054&lt;&gt;"",NOT(ISNUMBER(SEARCH("@",I1054)))),"email tidak valid; ","")&amp;IF(AND(M1054&lt;&gt;"",NOT(ISNUMBER(SEARCH("@",M1054)))),"pic_email tidak valid; ",""))</f>
        <v/>
      </c>
    </row>
    <row r="1055">
      <c r="A1055" s="13" t="n"/>
      <c r="B1055" s="9" t="n"/>
      <c r="C1055" s="9" t="n"/>
      <c r="D1055" s="9" t="n"/>
      <c r="E1055" s="9" t="n"/>
      <c r="F1055" s="9" t="n"/>
      <c r="G1055" s="14" t="n"/>
      <c r="H1055" s="13" t="n"/>
      <c r="I1055" s="9" t="n"/>
      <c r="J1055" s="9" t="n"/>
      <c r="K1055" s="9" t="n"/>
      <c r="L1055" s="13" t="n"/>
      <c r="M1055" s="9" t="n"/>
      <c r="N1055" s="9" t="n"/>
      <c r="O1055" s="9" t="n"/>
      <c r="P1055" s="13" t="n"/>
      <c r="Q1055" s="13" t="n"/>
      <c r="R1055" s="13" t="n"/>
      <c r="S1055" s="9" t="n"/>
      <c r="T1055" s="9" t="n"/>
      <c r="U1055" s="9" t="n"/>
      <c r="V1055" s="9">
        <f>IF(AND(A1055&lt;&gt;"",B1055&lt;&gt;"",OR(D1055="",COUNTIF(LOOKUPS!$F$2:$F$100,D1055)&gt;0),OR(S1055="",COUNTIF(LOOKUPS!$G$2:$G$100,S1055)&gt;0),OR(U1055="",COUNTIF(LOOKUPS!$A$2:$A$100,U1055)&gt;0),OR(I1055="",ISNUMBER(SEARCH("@",I1055))),OR(M1055="",ISNUMBER(SEARCH("@",M1055)))),"","ERROR: "&amp;IF(A1055="","manufacture_code wajib; ","")&amp;IF(B1055="","manufacture_name wajib; ","")&amp;IF(AND(D1055&lt;&gt;"",COUNTIF(LOOKUPS!$F$2:$F$100,D1055)=0),"origin_type tidak valid; ","")&amp;IF(AND(S1055&lt;&gt;"",COUNTIF(LOOKUPS!$G$2:$G$100,S1055)=0),"bank_currency tidak valid; ","")&amp;IF(AND(U1055&lt;&gt;"",COUNTIF(LOOKUPS!$A$2:$A$100,U1055)=0),"status tidak valid; ","")&amp;IF(AND(I1055&lt;&gt;"",NOT(ISNUMBER(SEARCH("@",I1055)))),"email tidak valid; ","")&amp;IF(AND(M1055&lt;&gt;"",NOT(ISNUMBER(SEARCH("@",M1055)))),"pic_email tidak valid; ",""))</f>
        <v/>
      </c>
    </row>
    <row r="1056">
      <c r="A1056" s="13" t="n"/>
      <c r="B1056" s="9" t="n"/>
      <c r="C1056" s="9" t="n"/>
      <c r="D1056" s="9" t="n"/>
      <c r="E1056" s="9" t="n"/>
      <c r="F1056" s="9" t="n"/>
      <c r="G1056" s="14" t="n"/>
      <c r="H1056" s="13" t="n"/>
      <c r="I1056" s="9" t="n"/>
      <c r="J1056" s="9" t="n"/>
      <c r="K1056" s="9" t="n"/>
      <c r="L1056" s="13" t="n"/>
      <c r="M1056" s="9" t="n"/>
      <c r="N1056" s="9" t="n"/>
      <c r="O1056" s="9" t="n"/>
      <c r="P1056" s="13" t="n"/>
      <c r="Q1056" s="13" t="n"/>
      <c r="R1056" s="13" t="n"/>
      <c r="S1056" s="9" t="n"/>
      <c r="T1056" s="9" t="n"/>
      <c r="U1056" s="9" t="n"/>
      <c r="V1056" s="9">
        <f>IF(AND(A1056&lt;&gt;"",B1056&lt;&gt;"",OR(D1056="",COUNTIF(LOOKUPS!$F$2:$F$100,D1056)&gt;0),OR(S1056="",COUNTIF(LOOKUPS!$G$2:$G$100,S1056)&gt;0),OR(U1056="",COUNTIF(LOOKUPS!$A$2:$A$100,U1056)&gt;0),OR(I1056="",ISNUMBER(SEARCH("@",I1056))),OR(M1056="",ISNUMBER(SEARCH("@",M1056)))),"","ERROR: "&amp;IF(A1056="","manufacture_code wajib; ","")&amp;IF(B1056="","manufacture_name wajib; ","")&amp;IF(AND(D1056&lt;&gt;"",COUNTIF(LOOKUPS!$F$2:$F$100,D1056)=0),"origin_type tidak valid; ","")&amp;IF(AND(S1056&lt;&gt;"",COUNTIF(LOOKUPS!$G$2:$G$100,S1056)=0),"bank_currency tidak valid; ","")&amp;IF(AND(U1056&lt;&gt;"",COUNTIF(LOOKUPS!$A$2:$A$100,U1056)=0),"status tidak valid; ","")&amp;IF(AND(I1056&lt;&gt;"",NOT(ISNUMBER(SEARCH("@",I1056)))),"email tidak valid; ","")&amp;IF(AND(M1056&lt;&gt;"",NOT(ISNUMBER(SEARCH("@",M1056)))),"pic_email tidak valid; ",""))</f>
        <v/>
      </c>
    </row>
    <row r="1057">
      <c r="A1057" s="13" t="n"/>
      <c r="B1057" s="9" t="n"/>
      <c r="C1057" s="9" t="n"/>
      <c r="D1057" s="9" t="n"/>
      <c r="E1057" s="9" t="n"/>
      <c r="F1057" s="9" t="n"/>
      <c r="G1057" s="14" t="n"/>
      <c r="H1057" s="13" t="n"/>
      <c r="I1057" s="9" t="n"/>
      <c r="J1057" s="9" t="n"/>
      <c r="K1057" s="9" t="n"/>
      <c r="L1057" s="13" t="n"/>
      <c r="M1057" s="9" t="n"/>
      <c r="N1057" s="9" t="n"/>
      <c r="O1057" s="9" t="n"/>
      <c r="P1057" s="13" t="n"/>
      <c r="Q1057" s="13" t="n"/>
      <c r="R1057" s="13" t="n"/>
      <c r="S1057" s="9" t="n"/>
      <c r="T1057" s="9" t="n"/>
      <c r="U1057" s="9" t="n"/>
      <c r="V1057" s="9">
        <f>IF(AND(A1057&lt;&gt;"",B1057&lt;&gt;"",OR(D1057="",COUNTIF(LOOKUPS!$F$2:$F$100,D1057)&gt;0),OR(S1057="",COUNTIF(LOOKUPS!$G$2:$G$100,S1057)&gt;0),OR(U1057="",COUNTIF(LOOKUPS!$A$2:$A$100,U1057)&gt;0),OR(I1057="",ISNUMBER(SEARCH("@",I1057))),OR(M1057="",ISNUMBER(SEARCH("@",M1057)))),"","ERROR: "&amp;IF(A1057="","manufacture_code wajib; ","")&amp;IF(B1057="","manufacture_name wajib; ","")&amp;IF(AND(D1057&lt;&gt;"",COUNTIF(LOOKUPS!$F$2:$F$100,D1057)=0),"origin_type tidak valid; ","")&amp;IF(AND(S1057&lt;&gt;"",COUNTIF(LOOKUPS!$G$2:$G$100,S1057)=0),"bank_currency tidak valid; ","")&amp;IF(AND(U1057&lt;&gt;"",COUNTIF(LOOKUPS!$A$2:$A$100,U1057)=0),"status tidak valid; ","")&amp;IF(AND(I1057&lt;&gt;"",NOT(ISNUMBER(SEARCH("@",I1057)))),"email tidak valid; ","")&amp;IF(AND(M1057&lt;&gt;"",NOT(ISNUMBER(SEARCH("@",M1057)))),"pic_email tidak valid; ",""))</f>
        <v/>
      </c>
    </row>
    <row r="1058">
      <c r="A1058" s="13" t="n"/>
      <c r="B1058" s="9" t="n"/>
      <c r="C1058" s="9" t="n"/>
      <c r="D1058" s="9" t="n"/>
      <c r="E1058" s="9" t="n"/>
      <c r="F1058" s="9" t="n"/>
      <c r="G1058" s="14" t="n"/>
      <c r="H1058" s="13" t="n"/>
      <c r="I1058" s="9" t="n"/>
      <c r="J1058" s="9" t="n"/>
      <c r="K1058" s="9" t="n"/>
      <c r="L1058" s="13" t="n"/>
      <c r="M1058" s="9" t="n"/>
      <c r="N1058" s="9" t="n"/>
      <c r="O1058" s="9" t="n"/>
      <c r="P1058" s="13" t="n"/>
      <c r="Q1058" s="13" t="n"/>
      <c r="R1058" s="13" t="n"/>
      <c r="S1058" s="9" t="n"/>
      <c r="T1058" s="9" t="n"/>
      <c r="U1058" s="9" t="n"/>
      <c r="V1058" s="9">
        <f>IF(AND(A1058&lt;&gt;"",B1058&lt;&gt;"",OR(D1058="",COUNTIF(LOOKUPS!$F$2:$F$100,D1058)&gt;0),OR(S1058="",COUNTIF(LOOKUPS!$G$2:$G$100,S1058)&gt;0),OR(U1058="",COUNTIF(LOOKUPS!$A$2:$A$100,U1058)&gt;0),OR(I1058="",ISNUMBER(SEARCH("@",I1058))),OR(M1058="",ISNUMBER(SEARCH("@",M1058)))),"","ERROR: "&amp;IF(A1058="","manufacture_code wajib; ","")&amp;IF(B1058="","manufacture_name wajib; ","")&amp;IF(AND(D1058&lt;&gt;"",COUNTIF(LOOKUPS!$F$2:$F$100,D1058)=0),"origin_type tidak valid; ","")&amp;IF(AND(S1058&lt;&gt;"",COUNTIF(LOOKUPS!$G$2:$G$100,S1058)=0),"bank_currency tidak valid; ","")&amp;IF(AND(U1058&lt;&gt;"",COUNTIF(LOOKUPS!$A$2:$A$100,U1058)=0),"status tidak valid; ","")&amp;IF(AND(I1058&lt;&gt;"",NOT(ISNUMBER(SEARCH("@",I1058)))),"email tidak valid; ","")&amp;IF(AND(M1058&lt;&gt;"",NOT(ISNUMBER(SEARCH("@",M1058)))),"pic_email tidak valid; ",""))</f>
        <v/>
      </c>
    </row>
    <row r="1059">
      <c r="A1059" s="13" t="n"/>
      <c r="B1059" s="9" t="n"/>
      <c r="C1059" s="9" t="n"/>
      <c r="D1059" s="9" t="n"/>
      <c r="E1059" s="9" t="n"/>
      <c r="F1059" s="9" t="n"/>
      <c r="G1059" s="14" t="n"/>
      <c r="H1059" s="13" t="n"/>
      <c r="I1059" s="9" t="n"/>
      <c r="J1059" s="9" t="n"/>
      <c r="K1059" s="9" t="n"/>
      <c r="L1059" s="13" t="n"/>
      <c r="M1059" s="9" t="n"/>
      <c r="N1059" s="9" t="n"/>
      <c r="O1059" s="9" t="n"/>
      <c r="P1059" s="13" t="n"/>
      <c r="Q1059" s="13" t="n"/>
      <c r="R1059" s="13" t="n"/>
      <c r="S1059" s="9" t="n"/>
      <c r="T1059" s="9" t="n"/>
      <c r="U1059" s="9" t="n"/>
      <c r="V1059" s="9">
        <f>IF(AND(A1059&lt;&gt;"",B1059&lt;&gt;"",OR(D1059="",COUNTIF(LOOKUPS!$F$2:$F$100,D1059)&gt;0),OR(S1059="",COUNTIF(LOOKUPS!$G$2:$G$100,S1059)&gt;0),OR(U1059="",COUNTIF(LOOKUPS!$A$2:$A$100,U1059)&gt;0),OR(I1059="",ISNUMBER(SEARCH("@",I1059))),OR(M1059="",ISNUMBER(SEARCH("@",M1059)))),"","ERROR: "&amp;IF(A1059="","manufacture_code wajib; ","")&amp;IF(B1059="","manufacture_name wajib; ","")&amp;IF(AND(D1059&lt;&gt;"",COUNTIF(LOOKUPS!$F$2:$F$100,D1059)=0),"origin_type tidak valid; ","")&amp;IF(AND(S1059&lt;&gt;"",COUNTIF(LOOKUPS!$G$2:$G$100,S1059)=0),"bank_currency tidak valid; ","")&amp;IF(AND(U1059&lt;&gt;"",COUNTIF(LOOKUPS!$A$2:$A$100,U1059)=0),"status tidak valid; ","")&amp;IF(AND(I1059&lt;&gt;"",NOT(ISNUMBER(SEARCH("@",I1059)))),"email tidak valid; ","")&amp;IF(AND(M1059&lt;&gt;"",NOT(ISNUMBER(SEARCH("@",M1059)))),"pic_email tidak valid; ",""))</f>
        <v/>
      </c>
    </row>
    <row r="1060">
      <c r="A1060" s="13" t="n"/>
      <c r="B1060" s="9" t="n"/>
      <c r="C1060" s="9" t="n"/>
      <c r="D1060" s="9" t="n"/>
      <c r="E1060" s="9" t="n"/>
      <c r="F1060" s="9" t="n"/>
      <c r="G1060" s="14" t="n"/>
      <c r="H1060" s="13" t="n"/>
      <c r="I1060" s="9" t="n"/>
      <c r="J1060" s="9" t="n"/>
      <c r="K1060" s="9" t="n"/>
      <c r="L1060" s="13" t="n"/>
      <c r="M1060" s="9" t="n"/>
      <c r="N1060" s="9" t="n"/>
      <c r="O1060" s="9" t="n"/>
      <c r="P1060" s="13" t="n"/>
      <c r="Q1060" s="13" t="n"/>
      <c r="R1060" s="13" t="n"/>
      <c r="S1060" s="9" t="n"/>
      <c r="T1060" s="9" t="n"/>
      <c r="U1060" s="9" t="n"/>
      <c r="V1060" s="9">
        <f>IF(AND(A1060&lt;&gt;"",B1060&lt;&gt;"",OR(D1060="",COUNTIF(LOOKUPS!$F$2:$F$100,D1060)&gt;0),OR(S1060="",COUNTIF(LOOKUPS!$G$2:$G$100,S1060)&gt;0),OR(U1060="",COUNTIF(LOOKUPS!$A$2:$A$100,U1060)&gt;0),OR(I1060="",ISNUMBER(SEARCH("@",I1060))),OR(M1060="",ISNUMBER(SEARCH("@",M1060)))),"","ERROR: "&amp;IF(A1060="","manufacture_code wajib; ","")&amp;IF(B1060="","manufacture_name wajib; ","")&amp;IF(AND(D1060&lt;&gt;"",COUNTIF(LOOKUPS!$F$2:$F$100,D1060)=0),"origin_type tidak valid; ","")&amp;IF(AND(S1060&lt;&gt;"",COUNTIF(LOOKUPS!$G$2:$G$100,S1060)=0),"bank_currency tidak valid; ","")&amp;IF(AND(U1060&lt;&gt;"",COUNTIF(LOOKUPS!$A$2:$A$100,U1060)=0),"status tidak valid; ","")&amp;IF(AND(I1060&lt;&gt;"",NOT(ISNUMBER(SEARCH("@",I1060)))),"email tidak valid; ","")&amp;IF(AND(M1060&lt;&gt;"",NOT(ISNUMBER(SEARCH("@",M1060)))),"pic_email tidak valid; ",""))</f>
        <v/>
      </c>
    </row>
    <row r="1061">
      <c r="A1061" s="13" t="n"/>
      <c r="B1061" s="9" t="n"/>
      <c r="C1061" s="9" t="n"/>
      <c r="D1061" s="9" t="n"/>
      <c r="E1061" s="9" t="n"/>
      <c r="F1061" s="9" t="n"/>
      <c r="G1061" s="14" t="n"/>
      <c r="H1061" s="13" t="n"/>
      <c r="I1061" s="9" t="n"/>
      <c r="J1061" s="9" t="n"/>
      <c r="K1061" s="9" t="n"/>
      <c r="L1061" s="13" t="n"/>
      <c r="M1061" s="9" t="n"/>
      <c r="N1061" s="9" t="n"/>
      <c r="O1061" s="9" t="n"/>
      <c r="P1061" s="13" t="n"/>
      <c r="Q1061" s="13" t="n"/>
      <c r="R1061" s="13" t="n"/>
      <c r="S1061" s="9" t="n"/>
      <c r="T1061" s="9" t="n"/>
      <c r="U1061" s="9" t="n"/>
      <c r="V1061" s="9">
        <f>IF(AND(A1061&lt;&gt;"",B1061&lt;&gt;"",OR(D1061="",COUNTIF(LOOKUPS!$F$2:$F$100,D1061)&gt;0),OR(S1061="",COUNTIF(LOOKUPS!$G$2:$G$100,S1061)&gt;0),OR(U1061="",COUNTIF(LOOKUPS!$A$2:$A$100,U1061)&gt;0),OR(I1061="",ISNUMBER(SEARCH("@",I1061))),OR(M1061="",ISNUMBER(SEARCH("@",M1061)))),"","ERROR: "&amp;IF(A1061="","manufacture_code wajib; ","")&amp;IF(B1061="","manufacture_name wajib; ","")&amp;IF(AND(D1061&lt;&gt;"",COUNTIF(LOOKUPS!$F$2:$F$100,D1061)=0),"origin_type tidak valid; ","")&amp;IF(AND(S1061&lt;&gt;"",COUNTIF(LOOKUPS!$G$2:$G$100,S1061)=0),"bank_currency tidak valid; ","")&amp;IF(AND(U1061&lt;&gt;"",COUNTIF(LOOKUPS!$A$2:$A$100,U1061)=0),"status tidak valid; ","")&amp;IF(AND(I1061&lt;&gt;"",NOT(ISNUMBER(SEARCH("@",I1061)))),"email tidak valid; ","")&amp;IF(AND(M1061&lt;&gt;"",NOT(ISNUMBER(SEARCH("@",M1061)))),"pic_email tidak valid; ",""))</f>
        <v/>
      </c>
    </row>
    <row r="1062">
      <c r="A1062" s="13" t="n"/>
      <c r="B1062" s="9" t="n"/>
      <c r="C1062" s="9" t="n"/>
      <c r="D1062" s="9" t="n"/>
      <c r="E1062" s="9" t="n"/>
      <c r="F1062" s="9" t="n"/>
      <c r="G1062" s="14" t="n"/>
      <c r="H1062" s="13" t="n"/>
      <c r="I1062" s="9" t="n"/>
      <c r="J1062" s="9" t="n"/>
      <c r="K1062" s="9" t="n"/>
      <c r="L1062" s="13" t="n"/>
      <c r="M1062" s="9" t="n"/>
      <c r="N1062" s="9" t="n"/>
      <c r="O1062" s="9" t="n"/>
      <c r="P1062" s="13" t="n"/>
      <c r="Q1062" s="13" t="n"/>
      <c r="R1062" s="13" t="n"/>
      <c r="S1062" s="9" t="n"/>
      <c r="T1062" s="9" t="n"/>
      <c r="U1062" s="9" t="n"/>
      <c r="V1062" s="9">
        <f>IF(AND(A1062&lt;&gt;"",B1062&lt;&gt;"",OR(D1062="",COUNTIF(LOOKUPS!$F$2:$F$100,D1062)&gt;0),OR(S1062="",COUNTIF(LOOKUPS!$G$2:$G$100,S1062)&gt;0),OR(U1062="",COUNTIF(LOOKUPS!$A$2:$A$100,U1062)&gt;0),OR(I1062="",ISNUMBER(SEARCH("@",I1062))),OR(M1062="",ISNUMBER(SEARCH("@",M1062)))),"","ERROR: "&amp;IF(A1062="","manufacture_code wajib; ","")&amp;IF(B1062="","manufacture_name wajib; ","")&amp;IF(AND(D1062&lt;&gt;"",COUNTIF(LOOKUPS!$F$2:$F$100,D1062)=0),"origin_type tidak valid; ","")&amp;IF(AND(S1062&lt;&gt;"",COUNTIF(LOOKUPS!$G$2:$G$100,S1062)=0),"bank_currency tidak valid; ","")&amp;IF(AND(U1062&lt;&gt;"",COUNTIF(LOOKUPS!$A$2:$A$100,U1062)=0),"status tidak valid; ","")&amp;IF(AND(I1062&lt;&gt;"",NOT(ISNUMBER(SEARCH("@",I1062)))),"email tidak valid; ","")&amp;IF(AND(M1062&lt;&gt;"",NOT(ISNUMBER(SEARCH("@",M1062)))),"pic_email tidak valid; ",""))</f>
        <v/>
      </c>
    </row>
    <row r="1063">
      <c r="A1063" s="13" t="n"/>
      <c r="B1063" s="9" t="n"/>
      <c r="C1063" s="9" t="n"/>
      <c r="D1063" s="9" t="n"/>
      <c r="E1063" s="9" t="n"/>
      <c r="F1063" s="9" t="n"/>
      <c r="G1063" s="14" t="n"/>
      <c r="H1063" s="13" t="n"/>
      <c r="I1063" s="9" t="n"/>
      <c r="J1063" s="9" t="n"/>
      <c r="K1063" s="9" t="n"/>
      <c r="L1063" s="13" t="n"/>
      <c r="M1063" s="9" t="n"/>
      <c r="N1063" s="9" t="n"/>
      <c r="O1063" s="9" t="n"/>
      <c r="P1063" s="13" t="n"/>
      <c r="Q1063" s="13" t="n"/>
      <c r="R1063" s="13" t="n"/>
      <c r="S1063" s="9" t="n"/>
      <c r="T1063" s="9" t="n"/>
      <c r="U1063" s="9" t="n"/>
      <c r="V1063" s="9">
        <f>IF(AND(A1063&lt;&gt;"",B1063&lt;&gt;"",OR(D1063="",COUNTIF(LOOKUPS!$F$2:$F$100,D1063)&gt;0),OR(S1063="",COUNTIF(LOOKUPS!$G$2:$G$100,S1063)&gt;0),OR(U1063="",COUNTIF(LOOKUPS!$A$2:$A$100,U1063)&gt;0),OR(I1063="",ISNUMBER(SEARCH("@",I1063))),OR(M1063="",ISNUMBER(SEARCH("@",M1063)))),"","ERROR: "&amp;IF(A1063="","manufacture_code wajib; ","")&amp;IF(B1063="","manufacture_name wajib; ","")&amp;IF(AND(D1063&lt;&gt;"",COUNTIF(LOOKUPS!$F$2:$F$100,D1063)=0),"origin_type tidak valid; ","")&amp;IF(AND(S1063&lt;&gt;"",COUNTIF(LOOKUPS!$G$2:$G$100,S1063)=0),"bank_currency tidak valid; ","")&amp;IF(AND(U1063&lt;&gt;"",COUNTIF(LOOKUPS!$A$2:$A$100,U1063)=0),"status tidak valid; ","")&amp;IF(AND(I1063&lt;&gt;"",NOT(ISNUMBER(SEARCH("@",I1063)))),"email tidak valid; ","")&amp;IF(AND(M1063&lt;&gt;"",NOT(ISNUMBER(SEARCH("@",M1063)))),"pic_email tidak valid; ",""))</f>
        <v/>
      </c>
    </row>
    <row r="1064">
      <c r="A1064" s="13" t="n"/>
      <c r="B1064" s="9" t="n"/>
      <c r="C1064" s="9" t="n"/>
      <c r="D1064" s="9" t="n"/>
      <c r="E1064" s="9" t="n"/>
      <c r="F1064" s="9" t="n"/>
      <c r="G1064" s="14" t="n"/>
      <c r="H1064" s="13" t="n"/>
      <c r="I1064" s="9" t="n"/>
      <c r="J1064" s="9" t="n"/>
      <c r="K1064" s="9" t="n"/>
      <c r="L1064" s="13" t="n"/>
      <c r="M1064" s="9" t="n"/>
      <c r="N1064" s="9" t="n"/>
      <c r="O1064" s="9" t="n"/>
      <c r="P1064" s="13" t="n"/>
      <c r="Q1064" s="13" t="n"/>
      <c r="R1064" s="13" t="n"/>
      <c r="S1064" s="9" t="n"/>
      <c r="T1064" s="9" t="n"/>
      <c r="U1064" s="9" t="n"/>
      <c r="V1064" s="9">
        <f>IF(AND(A1064&lt;&gt;"",B1064&lt;&gt;"",OR(D1064="",COUNTIF(LOOKUPS!$F$2:$F$100,D1064)&gt;0),OR(S1064="",COUNTIF(LOOKUPS!$G$2:$G$100,S1064)&gt;0),OR(U1064="",COUNTIF(LOOKUPS!$A$2:$A$100,U1064)&gt;0),OR(I1064="",ISNUMBER(SEARCH("@",I1064))),OR(M1064="",ISNUMBER(SEARCH("@",M1064)))),"","ERROR: "&amp;IF(A1064="","manufacture_code wajib; ","")&amp;IF(B1064="","manufacture_name wajib; ","")&amp;IF(AND(D1064&lt;&gt;"",COUNTIF(LOOKUPS!$F$2:$F$100,D1064)=0),"origin_type tidak valid; ","")&amp;IF(AND(S1064&lt;&gt;"",COUNTIF(LOOKUPS!$G$2:$G$100,S1064)=0),"bank_currency tidak valid; ","")&amp;IF(AND(U1064&lt;&gt;"",COUNTIF(LOOKUPS!$A$2:$A$100,U1064)=0),"status tidak valid; ","")&amp;IF(AND(I1064&lt;&gt;"",NOT(ISNUMBER(SEARCH("@",I1064)))),"email tidak valid; ","")&amp;IF(AND(M1064&lt;&gt;"",NOT(ISNUMBER(SEARCH("@",M1064)))),"pic_email tidak valid; ",""))</f>
        <v/>
      </c>
    </row>
    <row r="1065">
      <c r="A1065" s="13" t="n"/>
      <c r="B1065" s="9" t="n"/>
      <c r="C1065" s="9" t="n"/>
      <c r="D1065" s="9" t="n"/>
      <c r="E1065" s="9" t="n"/>
      <c r="F1065" s="9" t="n"/>
      <c r="G1065" s="14" t="n"/>
      <c r="H1065" s="13" t="n"/>
      <c r="I1065" s="9" t="n"/>
      <c r="J1065" s="9" t="n"/>
      <c r="K1065" s="9" t="n"/>
      <c r="L1065" s="13" t="n"/>
      <c r="M1065" s="9" t="n"/>
      <c r="N1065" s="9" t="n"/>
      <c r="O1065" s="9" t="n"/>
      <c r="P1065" s="13" t="n"/>
      <c r="Q1065" s="13" t="n"/>
      <c r="R1065" s="13" t="n"/>
      <c r="S1065" s="9" t="n"/>
      <c r="T1065" s="9" t="n"/>
      <c r="U1065" s="9" t="n"/>
      <c r="V1065" s="9">
        <f>IF(AND(A1065&lt;&gt;"",B1065&lt;&gt;"",OR(D1065="",COUNTIF(LOOKUPS!$F$2:$F$100,D1065)&gt;0),OR(S1065="",COUNTIF(LOOKUPS!$G$2:$G$100,S1065)&gt;0),OR(U1065="",COUNTIF(LOOKUPS!$A$2:$A$100,U1065)&gt;0),OR(I1065="",ISNUMBER(SEARCH("@",I1065))),OR(M1065="",ISNUMBER(SEARCH("@",M1065)))),"","ERROR: "&amp;IF(A1065="","manufacture_code wajib; ","")&amp;IF(B1065="","manufacture_name wajib; ","")&amp;IF(AND(D1065&lt;&gt;"",COUNTIF(LOOKUPS!$F$2:$F$100,D1065)=0),"origin_type tidak valid; ","")&amp;IF(AND(S1065&lt;&gt;"",COUNTIF(LOOKUPS!$G$2:$G$100,S1065)=0),"bank_currency tidak valid; ","")&amp;IF(AND(U1065&lt;&gt;"",COUNTIF(LOOKUPS!$A$2:$A$100,U1065)=0),"status tidak valid; ","")&amp;IF(AND(I1065&lt;&gt;"",NOT(ISNUMBER(SEARCH("@",I1065)))),"email tidak valid; ","")&amp;IF(AND(M1065&lt;&gt;"",NOT(ISNUMBER(SEARCH("@",M1065)))),"pic_email tidak valid; ",""))</f>
        <v/>
      </c>
    </row>
    <row r="1066">
      <c r="A1066" s="13" t="n"/>
      <c r="B1066" s="9" t="n"/>
      <c r="C1066" s="9" t="n"/>
      <c r="D1066" s="9" t="n"/>
      <c r="E1066" s="9" t="n"/>
      <c r="F1066" s="9" t="n"/>
      <c r="G1066" s="14" t="n"/>
      <c r="H1066" s="13" t="n"/>
      <c r="I1066" s="9" t="n"/>
      <c r="J1066" s="9" t="n"/>
      <c r="K1066" s="9" t="n"/>
      <c r="L1066" s="13" t="n"/>
      <c r="M1066" s="9" t="n"/>
      <c r="N1066" s="9" t="n"/>
      <c r="O1066" s="9" t="n"/>
      <c r="P1066" s="13" t="n"/>
      <c r="Q1066" s="13" t="n"/>
      <c r="R1066" s="13" t="n"/>
      <c r="S1066" s="9" t="n"/>
      <c r="T1066" s="9" t="n"/>
      <c r="U1066" s="9" t="n"/>
      <c r="V1066" s="9">
        <f>IF(AND(A1066&lt;&gt;"",B1066&lt;&gt;"",OR(D1066="",COUNTIF(LOOKUPS!$F$2:$F$100,D1066)&gt;0),OR(S1066="",COUNTIF(LOOKUPS!$G$2:$G$100,S1066)&gt;0),OR(U1066="",COUNTIF(LOOKUPS!$A$2:$A$100,U1066)&gt;0),OR(I1066="",ISNUMBER(SEARCH("@",I1066))),OR(M1066="",ISNUMBER(SEARCH("@",M1066)))),"","ERROR: "&amp;IF(A1066="","manufacture_code wajib; ","")&amp;IF(B1066="","manufacture_name wajib; ","")&amp;IF(AND(D1066&lt;&gt;"",COUNTIF(LOOKUPS!$F$2:$F$100,D1066)=0),"origin_type tidak valid; ","")&amp;IF(AND(S1066&lt;&gt;"",COUNTIF(LOOKUPS!$G$2:$G$100,S1066)=0),"bank_currency tidak valid; ","")&amp;IF(AND(U1066&lt;&gt;"",COUNTIF(LOOKUPS!$A$2:$A$100,U1066)=0),"status tidak valid; ","")&amp;IF(AND(I1066&lt;&gt;"",NOT(ISNUMBER(SEARCH("@",I1066)))),"email tidak valid; ","")&amp;IF(AND(M1066&lt;&gt;"",NOT(ISNUMBER(SEARCH("@",M1066)))),"pic_email tidak valid; ",""))</f>
        <v/>
      </c>
    </row>
    <row r="1067">
      <c r="A1067" s="13" t="n"/>
      <c r="B1067" s="9" t="n"/>
      <c r="C1067" s="9" t="n"/>
      <c r="D1067" s="9" t="n"/>
      <c r="E1067" s="9" t="n"/>
      <c r="F1067" s="9" t="n"/>
      <c r="G1067" s="14" t="n"/>
      <c r="H1067" s="13" t="n"/>
      <c r="I1067" s="9" t="n"/>
      <c r="J1067" s="9" t="n"/>
      <c r="K1067" s="9" t="n"/>
      <c r="L1067" s="13" t="n"/>
      <c r="M1067" s="9" t="n"/>
      <c r="N1067" s="9" t="n"/>
      <c r="O1067" s="9" t="n"/>
      <c r="P1067" s="13" t="n"/>
      <c r="Q1067" s="13" t="n"/>
      <c r="R1067" s="13" t="n"/>
      <c r="S1067" s="9" t="n"/>
      <c r="T1067" s="9" t="n"/>
      <c r="U1067" s="9" t="n"/>
      <c r="V1067" s="9">
        <f>IF(AND(A1067&lt;&gt;"",B1067&lt;&gt;"",OR(D1067="",COUNTIF(LOOKUPS!$F$2:$F$100,D1067)&gt;0),OR(S1067="",COUNTIF(LOOKUPS!$G$2:$G$100,S1067)&gt;0),OR(U1067="",COUNTIF(LOOKUPS!$A$2:$A$100,U1067)&gt;0),OR(I1067="",ISNUMBER(SEARCH("@",I1067))),OR(M1067="",ISNUMBER(SEARCH("@",M1067)))),"","ERROR: "&amp;IF(A1067="","manufacture_code wajib; ","")&amp;IF(B1067="","manufacture_name wajib; ","")&amp;IF(AND(D1067&lt;&gt;"",COUNTIF(LOOKUPS!$F$2:$F$100,D1067)=0),"origin_type tidak valid; ","")&amp;IF(AND(S1067&lt;&gt;"",COUNTIF(LOOKUPS!$G$2:$G$100,S1067)=0),"bank_currency tidak valid; ","")&amp;IF(AND(U1067&lt;&gt;"",COUNTIF(LOOKUPS!$A$2:$A$100,U1067)=0),"status tidak valid; ","")&amp;IF(AND(I1067&lt;&gt;"",NOT(ISNUMBER(SEARCH("@",I1067)))),"email tidak valid; ","")&amp;IF(AND(M1067&lt;&gt;"",NOT(ISNUMBER(SEARCH("@",M1067)))),"pic_email tidak valid; ",""))</f>
        <v/>
      </c>
    </row>
    <row r="1068">
      <c r="A1068" s="13" t="n"/>
      <c r="B1068" s="9" t="n"/>
      <c r="C1068" s="9" t="n"/>
      <c r="D1068" s="9" t="n"/>
      <c r="E1068" s="9" t="n"/>
      <c r="F1068" s="9" t="n"/>
      <c r="G1068" s="14" t="n"/>
      <c r="H1068" s="13" t="n"/>
      <c r="I1068" s="9" t="n"/>
      <c r="J1068" s="9" t="n"/>
      <c r="K1068" s="9" t="n"/>
      <c r="L1068" s="13" t="n"/>
      <c r="M1068" s="9" t="n"/>
      <c r="N1068" s="9" t="n"/>
      <c r="O1068" s="9" t="n"/>
      <c r="P1068" s="13" t="n"/>
      <c r="Q1068" s="13" t="n"/>
      <c r="R1068" s="13" t="n"/>
      <c r="S1068" s="9" t="n"/>
      <c r="T1068" s="9" t="n"/>
      <c r="U1068" s="9" t="n"/>
      <c r="V1068" s="9">
        <f>IF(AND(A1068&lt;&gt;"",B1068&lt;&gt;"",OR(D1068="",COUNTIF(LOOKUPS!$F$2:$F$100,D1068)&gt;0),OR(S1068="",COUNTIF(LOOKUPS!$G$2:$G$100,S1068)&gt;0),OR(U1068="",COUNTIF(LOOKUPS!$A$2:$A$100,U1068)&gt;0),OR(I1068="",ISNUMBER(SEARCH("@",I1068))),OR(M1068="",ISNUMBER(SEARCH("@",M1068)))),"","ERROR: "&amp;IF(A1068="","manufacture_code wajib; ","")&amp;IF(B1068="","manufacture_name wajib; ","")&amp;IF(AND(D1068&lt;&gt;"",COUNTIF(LOOKUPS!$F$2:$F$100,D1068)=0),"origin_type tidak valid; ","")&amp;IF(AND(S1068&lt;&gt;"",COUNTIF(LOOKUPS!$G$2:$G$100,S1068)=0),"bank_currency tidak valid; ","")&amp;IF(AND(U1068&lt;&gt;"",COUNTIF(LOOKUPS!$A$2:$A$100,U1068)=0),"status tidak valid; ","")&amp;IF(AND(I1068&lt;&gt;"",NOT(ISNUMBER(SEARCH("@",I1068)))),"email tidak valid; ","")&amp;IF(AND(M1068&lt;&gt;"",NOT(ISNUMBER(SEARCH("@",M1068)))),"pic_email tidak valid; ",""))</f>
        <v/>
      </c>
    </row>
    <row r="1069">
      <c r="A1069" s="13" t="n"/>
      <c r="B1069" s="9" t="n"/>
      <c r="C1069" s="9" t="n"/>
      <c r="D1069" s="9" t="n"/>
      <c r="E1069" s="9" t="n"/>
      <c r="F1069" s="9" t="n"/>
      <c r="G1069" s="14" t="n"/>
      <c r="H1069" s="13" t="n"/>
      <c r="I1069" s="9" t="n"/>
      <c r="J1069" s="9" t="n"/>
      <c r="K1069" s="9" t="n"/>
      <c r="L1069" s="13" t="n"/>
      <c r="M1069" s="9" t="n"/>
      <c r="N1069" s="9" t="n"/>
      <c r="O1069" s="9" t="n"/>
      <c r="P1069" s="13" t="n"/>
      <c r="Q1069" s="13" t="n"/>
      <c r="R1069" s="13" t="n"/>
      <c r="S1069" s="9" t="n"/>
      <c r="T1069" s="9" t="n"/>
      <c r="U1069" s="9" t="n"/>
      <c r="V1069" s="9">
        <f>IF(AND(A1069&lt;&gt;"",B1069&lt;&gt;"",OR(D1069="",COUNTIF(LOOKUPS!$F$2:$F$100,D1069)&gt;0),OR(S1069="",COUNTIF(LOOKUPS!$G$2:$G$100,S1069)&gt;0),OR(U1069="",COUNTIF(LOOKUPS!$A$2:$A$100,U1069)&gt;0),OR(I1069="",ISNUMBER(SEARCH("@",I1069))),OR(M1069="",ISNUMBER(SEARCH("@",M1069)))),"","ERROR: "&amp;IF(A1069="","manufacture_code wajib; ","")&amp;IF(B1069="","manufacture_name wajib; ","")&amp;IF(AND(D1069&lt;&gt;"",COUNTIF(LOOKUPS!$F$2:$F$100,D1069)=0),"origin_type tidak valid; ","")&amp;IF(AND(S1069&lt;&gt;"",COUNTIF(LOOKUPS!$G$2:$G$100,S1069)=0),"bank_currency tidak valid; ","")&amp;IF(AND(U1069&lt;&gt;"",COUNTIF(LOOKUPS!$A$2:$A$100,U1069)=0),"status tidak valid; ","")&amp;IF(AND(I1069&lt;&gt;"",NOT(ISNUMBER(SEARCH("@",I1069)))),"email tidak valid; ","")&amp;IF(AND(M1069&lt;&gt;"",NOT(ISNUMBER(SEARCH("@",M1069)))),"pic_email tidak valid; ",""))</f>
        <v/>
      </c>
    </row>
    <row r="1070">
      <c r="A1070" s="13" t="n"/>
      <c r="B1070" s="9" t="n"/>
      <c r="C1070" s="9" t="n"/>
      <c r="D1070" s="9" t="n"/>
      <c r="E1070" s="9" t="n"/>
      <c r="F1070" s="9" t="n"/>
      <c r="G1070" s="14" t="n"/>
      <c r="H1070" s="13" t="n"/>
      <c r="I1070" s="9" t="n"/>
      <c r="J1070" s="9" t="n"/>
      <c r="K1070" s="9" t="n"/>
      <c r="L1070" s="13" t="n"/>
      <c r="M1070" s="9" t="n"/>
      <c r="N1070" s="9" t="n"/>
      <c r="O1070" s="9" t="n"/>
      <c r="P1070" s="13" t="n"/>
      <c r="Q1070" s="13" t="n"/>
      <c r="R1070" s="13" t="n"/>
      <c r="S1070" s="9" t="n"/>
      <c r="T1070" s="9" t="n"/>
      <c r="U1070" s="9" t="n"/>
      <c r="V1070" s="9">
        <f>IF(AND(A1070&lt;&gt;"",B1070&lt;&gt;"",OR(D1070="",COUNTIF(LOOKUPS!$F$2:$F$100,D1070)&gt;0),OR(S1070="",COUNTIF(LOOKUPS!$G$2:$G$100,S1070)&gt;0),OR(U1070="",COUNTIF(LOOKUPS!$A$2:$A$100,U1070)&gt;0),OR(I1070="",ISNUMBER(SEARCH("@",I1070))),OR(M1070="",ISNUMBER(SEARCH("@",M1070)))),"","ERROR: "&amp;IF(A1070="","manufacture_code wajib; ","")&amp;IF(B1070="","manufacture_name wajib; ","")&amp;IF(AND(D1070&lt;&gt;"",COUNTIF(LOOKUPS!$F$2:$F$100,D1070)=0),"origin_type tidak valid; ","")&amp;IF(AND(S1070&lt;&gt;"",COUNTIF(LOOKUPS!$G$2:$G$100,S1070)=0),"bank_currency tidak valid; ","")&amp;IF(AND(U1070&lt;&gt;"",COUNTIF(LOOKUPS!$A$2:$A$100,U1070)=0),"status tidak valid; ","")&amp;IF(AND(I1070&lt;&gt;"",NOT(ISNUMBER(SEARCH("@",I1070)))),"email tidak valid; ","")&amp;IF(AND(M1070&lt;&gt;"",NOT(ISNUMBER(SEARCH("@",M1070)))),"pic_email tidak valid; ",""))</f>
        <v/>
      </c>
    </row>
    <row r="1071">
      <c r="A1071" s="13" t="n"/>
      <c r="B1071" s="9" t="n"/>
      <c r="C1071" s="9" t="n"/>
      <c r="D1071" s="9" t="n"/>
      <c r="E1071" s="9" t="n"/>
      <c r="F1071" s="9" t="n"/>
      <c r="G1071" s="14" t="n"/>
      <c r="H1071" s="13" t="n"/>
      <c r="I1071" s="9" t="n"/>
      <c r="J1071" s="9" t="n"/>
      <c r="K1071" s="9" t="n"/>
      <c r="L1071" s="13" t="n"/>
      <c r="M1071" s="9" t="n"/>
      <c r="N1071" s="9" t="n"/>
      <c r="O1071" s="9" t="n"/>
      <c r="P1071" s="13" t="n"/>
      <c r="Q1071" s="13" t="n"/>
      <c r="R1071" s="13" t="n"/>
      <c r="S1071" s="9" t="n"/>
      <c r="T1071" s="9" t="n"/>
      <c r="U1071" s="9" t="n"/>
      <c r="V1071" s="9">
        <f>IF(AND(A1071&lt;&gt;"",B1071&lt;&gt;"",OR(D1071="",COUNTIF(LOOKUPS!$F$2:$F$100,D1071)&gt;0),OR(S1071="",COUNTIF(LOOKUPS!$G$2:$G$100,S1071)&gt;0),OR(U1071="",COUNTIF(LOOKUPS!$A$2:$A$100,U1071)&gt;0),OR(I1071="",ISNUMBER(SEARCH("@",I1071))),OR(M1071="",ISNUMBER(SEARCH("@",M1071)))),"","ERROR: "&amp;IF(A1071="","manufacture_code wajib; ","")&amp;IF(B1071="","manufacture_name wajib; ","")&amp;IF(AND(D1071&lt;&gt;"",COUNTIF(LOOKUPS!$F$2:$F$100,D1071)=0),"origin_type tidak valid; ","")&amp;IF(AND(S1071&lt;&gt;"",COUNTIF(LOOKUPS!$G$2:$G$100,S1071)=0),"bank_currency tidak valid; ","")&amp;IF(AND(U1071&lt;&gt;"",COUNTIF(LOOKUPS!$A$2:$A$100,U1071)=0),"status tidak valid; ","")&amp;IF(AND(I1071&lt;&gt;"",NOT(ISNUMBER(SEARCH("@",I1071)))),"email tidak valid; ","")&amp;IF(AND(M1071&lt;&gt;"",NOT(ISNUMBER(SEARCH("@",M1071)))),"pic_email tidak valid; ",""))</f>
        <v/>
      </c>
    </row>
    <row r="1072">
      <c r="A1072" s="13" t="n"/>
      <c r="B1072" s="9" t="n"/>
      <c r="C1072" s="9" t="n"/>
      <c r="D1072" s="9" t="n"/>
      <c r="E1072" s="9" t="n"/>
      <c r="F1072" s="9" t="n"/>
      <c r="G1072" s="14" t="n"/>
      <c r="H1072" s="13" t="n"/>
      <c r="I1072" s="9" t="n"/>
      <c r="J1072" s="9" t="n"/>
      <c r="K1072" s="9" t="n"/>
      <c r="L1072" s="13" t="n"/>
      <c r="M1072" s="9" t="n"/>
      <c r="N1072" s="9" t="n"/>
      <c r="O1072" s="9" t="n"/>
      <c r="P1072" s="13" t="n"/>
      <c r="Q1072" s="13" t="n"/>
      <c r="R1072" s="13" t="n"/>
      <c r="S1072" s="9" t="n"/>
      <c r="T1072" s="9" t="n"/>
      <c r="U1072" s="9" t="n"/>
      <c r="V1072" s="9">
        <f>IF(AND(A1072&lt;&gt;"",B1072&lt;&gt;"",OR(D1072="",COUNTIF(LOOKUPS!$F$2:$F$100,D1072)&gt;0),OR(S1072="",COUNTIF(LOOKUPS!$G$2:$G$100,S1072)&gt;0),OR(U1072="",COUNTIF(LOOKUPS!$A$2:$A$100,U1072)&gt;0),OR(I1072="",ISNUMBER(SEARCH("@",I1072))),OR(M1072="",ISNUMBER(SEARCH("@",M1072)))),"","ERROR: "&amp;IF(A1072="","manufacture_code wajib; ","")&amp;IF(B1072="","manufacture_name wajib; ","")&amp;IF(AND(D1072&lt;&gt;"",COUNTIF(LOOKUPS!$F$2:$F$100,D1072)=0),"origin_type tidak valid; ","")&amp;IF(AND(S1072&lt;&gt;"",COUNTIF(LOOKUPS!$G$2:$G$100,S1072)=0),"bank_currency tidak valid; ","")&amp;IF(AND(U1072&lt;&gt;"",COUNTIF(LOOKUPS!$A$2:$A$100,U1072)=0),"status tidak valid; ","")&amp;IF(AND(I1072&lt;&gt;"",NOT(ISNUMBER(SEARCH("@",I1072)))),"email tidak valid; ","")&amp;IF(AND(M1072&lt;&gt;"",NOT(ISNUMBER(SEARCH("@",M1072)))),"pic_email tidak valid; ",""))</f>
        <v/>
      </c>
    </row>
    <row r="1073">
      <c r="A1073" s="13" t="n"/>
      <c r="B1073" s="9" t="n"/>
      <c r="C1073" s="9" t="n"/>
      <c r="D1073" s="9" t="n"/>
      <c r="E1073" s="9" t="n"/>
      <c r="F1073" s="9" t="n"/>
      <c r="G1073" s="14" t="n"/>
      <c r="H1073" s="13" t="n"/>
      <c r="I1073" s="9" t="n"/>
      <c r="J1073" s="9" t="n"/>
      <c r="K1073" s="9" t="n"/>
      <c r="L1073" s="13" t="n"/>
      <c r="M1073" s="9" t="n"/>
      <c r="N1073" s="9" t="n"/>
      <c r="O1073" s="9" t="n"/>
      <c r="P1073" s="13" t="n"/>
      <c r="Q1073" s="13" t="n"/>
      <c r="R1073" s="13" t="n"/>
      <c r="S1073" s="9" t="n"/>
      <c r="T1073" s="9" t="n"/>
      <c r="U1073" s="9" t="n"/>
      <c r="V1073" s="9">
        <f>IF(AND(A1073&lt;&gt;"",B1073&lt;&gt;"",OR(D1073="",COUNTIF(LOOKUPS!$F$2:$F$100,D1073)&gt;0),OR(S1073="",COUNTIF(LOOKUPS!$G$2:$G$100,S1073)&gt;0),OR(U1073="",COUNTIF(LOOKUPS!$A$2:$A$100,U1073)&gt;0),OR(I1073="",ISNUMBER(SEARCH("@",I1073))),OR(M1073="",ISNUMBER(SEARCH("@",M1073)))),"","ERROR: "&amp;IF(A1073="","manufacture_code wajib; ","")&amp;IF(B1073="","manufacture_name wajib; ","")&amp;IF(AND(D1073&lt;&gt;"",COUNTIF(LOOKUPS!$F$2:$F$100,D1073)=0),"origin_type tidak valid; ","")&amp;IF(AND(S1073&lt;&gt;"",COUNTIF(LOOKUPS!$G$2:$G$100,S1073)=0),"bank_currency tidak valid; ","")&amp;IF(AND(U1073&lt;&gt;"",COUNTIF(LOOKUPS!$A$2:$A$100,U1073)=0),"status tidak valid; ","")&amp;IF(AND(I1073&lt;&gt;"",NOT(ISNUMBER(SEARCH("@",I1073)))),"email tidak valid; ","")&amp;IF(AND(M1073&lt;&gt;"",NOT(ISNUMBER(SEARCH("@",M1073)))),"pic_email tidak valid; ",""))</f>
        <v/>
      </c>
    </row>
    <row r="1074">
      <c r="A1074" s="13" t="n"/>
      <c r="B1074" s="9" t="n"/>
      <c r="C1074" s="9" t="n"/>
      <c r="D1074" s="9" t="n"/>
      <c r="E1074" s="9" t="n"/>
      <c r="F1074" s="9" t="n"/>
      <c r="G1074" s="14" t="n"/>
      <c r="H1074" s="13" t="n"/>
      <c r="I1074" s="9" t="n"/>
      <c r="J1074" s="9" t="n"/>
      <c r="K1074" s="9" t="n"/>
      <c r="L1074" s="13" t="n"/>
      <c r="M1074" s="9" t="n"/>
      <c r="N1074" s="9" t="n"/>
      <c r="O1074" s="9" t="n"/>
      <c r="P1074" s="13" t="n"/>
      <c r="Q1074" s="13" t="n"/>
      <c r="R1074" s="13" t="n"/>
      <c r="S1074" s="9" t="n"/>
      <c r="T1074" s="9" t="n"/>
      <c r="U1074" s="9" t="n"/>
      <c r="V1074" s="9">
        <f>IF(AND(A1074&lt;&gt;"",B1074&lt;&gt;"",OR(D1074="",COUNTIF(LOOKUPS!$F$2:$F$100,D1074)&gt;0),OR(S1074="",COUNTIF(LOOKUPS!$G$2:$G$100,S1074)&gt;0),OR(U1074="",COUNTIF(LOOKUPS!$A$2:$A$100,U1074)&gt;0),OR(I1074="",ISNUMBER(SEARCH("@",I1074))),OR(M1074="",ISNUMBER(SEARCH("@",M1074)))),"","ERROR: "&amp;IF(A1074="","manufacture_code wajib; ","")&amp;IF(B1074="","manufacture_name wajib; ","")&amp;IF(AND(D1074&lt;&gt;"",COUNTIF(LOOKUPS!$F$2:$F$100,D1074)=0),"origin_type tidak valid; ","")&amp;IF(AND(S1074&lt;&gt;"",COUNTIF(LOOKUPS!$G$2:$G$100,S1074)=0),"bank_currency tidak valid; ","")&amp;IF(AND(U1074&lt;&gt;"",COUNTIF(LOOKUPS!$A$2:$A$100,U1074)=0),"status tidak valid; ","")&amp;IF(AND(I1074&lt;&gt;"",NOT(ISNUMBER(SEARCH("@",I1074)))),"email tidak valid; ","")&amp;IF(AND(M1074&lt;&gt;"",NOT(ISNUMBER(SEARCH("@",M1074)))),"pic_email tidak valid; ",""))</f>
        <v/>
      </c>
    </row>
    <row r="1075">
      <c r="A1075" s="13" t="n"/>
      <c r="B1075" s="9" t="n"/>
      <c r="C1075" s="9" t="n"/>
      <c r="D1075" s="9" t="n"/>
      <c r="E1075" s="9" t="n"/>
      <c r="F1075" s="9" t="n"/>
      <c r="G1075" s="14" t="n"/>
      <c r="H1075" s="13" t="n"/>
      <c r="I1075" s="9" t="n"/>
      <c r="J1075" s="9" t="n"/>
      <c r="K1075" s="9" t="n"/>
      <c r="L1075" s="13" t="n"/>
      <c r="M1075" s="9" t="n"/>
      <c r="N1075" s="9" t="n"/>
      <c r="O1075" s="9" t="n"/>
      <c r="P1075" s="13" t="n"/>
      <c r="Q1075" s="13" t="n"/>
      <c r="R1075" s="13" t="n"/>
      <c r="S1075" s="9" t="n"/>
      <c r="T1075" s="9" t="n"/>
      <c r="U1075" s="9" t="n"/>
      <c r="V1075" s="9">
        <f>IF(AND(A1075&lt;&gt;"",B1075&lt;&gt;"",OR(D1075="",COUNTIF(LOOKUPS!$F$2:$F$100,D1075)&gt;0),OR(S1075="",COUNTIF(LOOKUPS!$G$2:$G$100,S1075)&gt;0),OR(U1075="",COUNTIF(LOOKUPS!$A$2:$A$100,U1075)&gt;0),OR(I1075="",ISNUMBER(SEARCH("@",I1075))),OR(M1075="",ISNUMBER(SEARCH("@",M1075)))),"","ERROR: "&amp;IF(A1075="","manufacture_code wajib; ","")&amp;IF(B1075="","manufacture_name wajib; ","")&amp;IF(AND(D1075&lt;&gt;"",COUNTIF(LOOKUPS!$F$2:$F$100,D1075)=0),"origin_type tidak valid; ","")&amp;IF(AND(S1075&lt;&gt;"",COUNTIF(LOOKUPS!$G$2:$G$100,S1075)=0),"bank_currency tidak valid; ","")&amp;IF(AND(U1075&lt;&gt;"",COUNTIF(LOOKUPS!$A$2:$A$100,U1075)=0),"status tidak valid; ","")&amp;IF(AND(I1075&lt;&gt;"",NOT(ISNUMBER(SEARCH("@",I1075)))),"email tidak valid; ","")&amp;IF(AND(M1075&lt;&gt;"",NOT(ISNUMBER(SEARCH("@",M1075)))),"pic_email tidak valid; ",""))</f>
        <v/>
      </c>
    </row>
    <row r="1076">
      <c r="A1076" s="13" t="n"/>
      <c r="B1076" s="9" t="n"/>
      <c r="C1076" s="9" t="n"/>
      <c r="D1076" s="9" t="n"/>
      <c r="E1076" s="9" t="n"/>
      <c r="F1076" s="9" t="n"/>
      <c r="G1076" s="14" t="n"/>
      <c r="H1076" s="13" t="n"/>
      <c r="I1076" s="9" t="n"/>
      <c r="J1076" s="9" t="n"/>
      <c r="K1076" s="9" t="n"/>
      <c r="L1076" s="13" t="n"/>
      <c r="M1076" s="9" t="n"/>
      <c r="N1076" s="9" t="n"/>
      <c r="O1076" s="9" t="n"/>
      <c r="P1076" s="13" t="n"/>
      <c r="Q1076" s="13" t="n"/>
      <c r="R1076" s="13" t="n"/>
      <c r="S1076" s="9" t="n"/>
      <c r="T1076" s="9" t="n"/>
      <c r="U1076" s="9" t="n"/>
      <c r="V1076" s="9">
        <f>IF(AND(A1076&lt;&gt;"",B1076&lt;&gt;"",OR(D1076="",COUNTIF(LOOKUPS!$F$2:$F$100,D1076)&gt;0),OR(S1076="",COUNTIF(LOOKUPS!$G$2:$G$100,S1076)&gt;0),OR(U1076="",COUNTIF(LOOKUPS!$A$2:$A$100,U1076)&gt;0),OR(I1076="",ISNUMBER(SEARCH("@",I1076))),OR(M1076="",ISNUMBER(SEARCH("@",M1076)))),"","ERROR: "&amp;IF(A1076="","manufacture_code wajib; ","")&amp;IF(B1076="","manufacture_name wajib; ","")&amp;IF(AND(D1076&lt;&gt;"",COUNTIF(LOOKUPS!$F$2:$F$100,D1076)=0),"origin_type tidak valid; ","")&amp;IF(AND(S1076&lt;&gt;"",COUNTIF(LOOKUPS!$G$2:$G$100,S1076)=0),"bank_currency tidak valid; ","")&amp;IF(AND(U1076&lt;&gt;"",COUNTIF(LOOKUPS!$A$2:$A$100,U1076)=0),"status tidak valid; ","")&amp;IF(AND(I1076&lt;&gt;"",NOT(ISNUMBER(SEARCH("@",I1076)))),"email tidak valid; ","")&amp;IF(AND(M1076&lt;&gt;"",NOT(ISNUMBER(SEARCH("@",M1076)))),"pic_email tidak valid; ",""))</f>
        <v/>
      </c>
    </row>
    <row r="1077">
      <c r="A1077" s="13" t="n"/>
      <c r="B1077" s="9" t="n"/>
      <c r="C1077" s="9" t="n"/>
      <c r="D1077" s="9" t="n"/>
      <c r="E1077" s="9" t="n"/>
      <c r="F1077" s="9" t="n"/>
      <c r="G1077" s="14" t="n"/>
      <c r="H1077" s="13" t="n"/>
      <c r="I1077" s="9" t="n"/>
      <c r="J1077" s="9" t="n"/>
      <c r="K1077" s="9" t="n"/>
      <c r="L1077" s="13" t="n"/>
      <c r="M1077" s="9" t="n"/>
      <c r="N1077" s="9" t="n"/>
      <c r="O1077" s="9" t="n"/>
      <c r="P1077" s="13" t="n"/>
      <c r="Q1077" s="13" t="n"/>
      <c r="R1077" s="13" t="n"/>
      <c r="S1077" s="9" t="n"/>
      <c r="T1077" s="9" t="n"/>
      <c r="U1077" s="9" t="n"/>
      <c r="V1077" s="9">
        <f>IF(AND(A1077&lt;&gt;"",B1077&lt;&gt;"",OR(D1077="",COUNTIF(LOOKUPS!$F$2:$F$100,D1077)&gt;0),OR(S1077="",COUNTIF(LOOKUPS!$G$2:$G$100,S1077)&gt;0),OR(U1077="",COUNTIF(LOOKUPS!$A$2:$A$100,U1077)&gt;0),OR(I1077="",ISNUMBER(SEARCH("@",I1077))),OR(M1077="",ISNUMBER(SEARCH("@",M1077)))),"","ERROR: "&amp;IF(A1077="","manufacture_code wajib; ","")&amp;IF(B1077="","manufacture_name wajib; ","")&amp;IF(AND(D1077&lt;&gt;"",COUNTIF(LOOKUPS!$F$2:$F$100,D1077)=0),"origin_type tidak valid; ","")&amp;IF(AND(S1077&lt;&gt;"",COUNTIF(LOOKUPS!$G$2:$G$100,S1077)=0),"bank_currency tidak valid; ","")&amp;IF(AND(U1077&lt;&gt;"",COUNTIF(LOOKUPS!$A$2:$A$100,U1077)=0),"status tidak valid; ","")&amp;IF(AND(I1077&lt;&gt;"",NOT(ISNUMBER(SEARCH("@",I1077)))),"email tidak valid; ","")&amp;IF(AND(M1077&lt;&gt;"",NOT(ISNUMBER(SEARCH("@",M1077)))),"pic_email tidak valid; ",""))</f>
        <v/>
      </c>
    </row>
    <row r="1078">
      <c r="A1078" s="13" t="n"/>
      <c r="B1078" s="9" t="n"/>
      <c r="C1078" s="9" t="n"/>
      <c r="D1078" s="9" t="n"/>
      <c r="E1078" s="9" t="n"/>
      <c r="F1078" s="9" t="n"/>
      <c r="G1078" s="14" t="n"/>
      <c r="H1078" s="13" t="n"/>
      <c r="I1078" s="9" t="n"/>
      <c r="J1078" s="9" t="n"/>
      <c r="K1078" s="9" t="n"/>
      <c r="L1078" s="13" t="n"/>
      <c r="M1078" s="9" t="n"/>
      <c r="N1078" s="9" t="n"/>
      <c r="O1078" s="9" t="n"/>
      <c r="P1078" s="13" t="n"/>
      <c r="Q1078" s="13" t="n"/>
      <c r="R1078" s="13" t="n"/>
      <c r="S1078" s="9" t="n"/>
      <c r="T1078" s="9" t="n"/>
      <c r="U1078" s="9" t="n"/>
      <c r="V1078" s="9">
        <f>IF(AND(A1078&lt;&gt;"",B1078&lt;&gt;"",OR(D1078="",COUNTIF(LOOKUPS!$F$2:$F$100,D1078)&gt;0),OR(S1078="",COUNTIF(LOOKUPS!$G$2:$G$100,S1078)&gt;0),OR(U1078="",COUNTIF(LOOKUPS!$A$2:$A$100,U1078)&gt;0),OR(I1078="",ISNUMBER(SEARCH("@",I1078))),OR(M1078="",ISNUMBER(SEARCH("@",M1078)))),"","ERROR: "&amp;IF(A1078="","manufacture_code wajib; ","")&amp;IF(B1078="","manufacture_name wajib; ","")&amp;IF(AND(D1078&lt;&gt;"",COUNTIF(LOOKUPS!$F$2:$F$100,D1078)=0),"origin_type tidak valid; ","")&amp;IF(AND(S1078&lt;&gt;"",COUNTIF(LOOKUPS!$G$2:$G$100,S1078)=0),"bank_currency tidak valid; ","")&amp;IF(AND(U1078&lt;&gt;"",COUNTIF(LOOKUPS!$A$2:$A$100,U1078)=0),"status tidak valid; ","")&amp;IF(AND(I1078&lt;&gt;"",NOT(ISNUMBER(SEARCH("@",I1078)))),"email tidak valid; ","")&amp;IF(AND(M1078&lt;&gt;"",NOT(ISNUMBER(SEARCH("@",M1078)))),"pic_email tidak valid; ",""))</f>
        <v/>
      </c>
    </row>
    <row r="1079">
      <c r="A1079" s="13" t="n"/>
      <c r="B1079" s="9" t="n"/>
      <c r="C1079" s="9" t="n"/>
      <c r="D1079" s="9" t="n"/>
      <c r="E1079" s="9" t="n"/>
      <c r="F1079" s="9" t="n"/>
      <c r="G1079" s="14" t="n"/>
      <c r="H1079" s="13" t="n"/>
      <c r="I1079" s="9" t="n"/>
      <c r="J1079" s="9" t="n"/>
      <c r="K1079" s="9" t="n"/>
      <c r="L1079" s="13" t="n"/>
      <c r="M1079" s="9" t="n"/>
      <c r="N1079" s="9" t="n"/>
      <c r="O1079" s="9" t="n"/>
      <c r="P1079" s="13" t="n"/>
      <c r="Q1079" s="13" t="n"/>
      <c r="R1079" s="13" t="n"/>
      <c r="S1079" s="9" t="n"/>
      <c r="T1079" s="9" t="n"/>
      <c r="U1079" s="9" t="n"/>
      <c r="V1079" s="9">
        <f>IF(AND(A1079&lt;&gt;"",B1079&lt;&gt;"",OR(D1079="",COUNTIF(LOOKUPS!$F$2:$F$100,D1079)&gt;0),OR(S1079="",COUNTIF(LOOKUPS!$G$2:$G$100,S1079)&gt;0),OR(U1079="",COUNTIF(LOOKUPS!$A$2:$A$100,U1079)&gt;0),OR(I1079="",ISNUMBER(SEARCH("@",I1079))),OR(M1079="",ISNUMBER(SEARCH("@",M1079)))),"","ERROR: "&amp;IF(A1079="","manufacture_code wajib; ","")&amp;IF(B1079="","manufacture_name wajib; ","")&amp;IF(AND(D1079&lt;&gt;"",COUNTIF(LOOKUPS!$F$2:$F$100,D1079)=0),"origin_type tidak valid; ","")&amp;IF(AND(S1079&lt;&gt;"",COUNTIF(LOOKUPS!$G$2:$G$100,S1079)=0),"bank_currency tidak valid; ","")&amp;IF(AND(U1079&lt;&gt;"",COUNTIF(LOOKUPS!$A$2:$A$100,U1079)=0),"status tidak valid; ","")&amp;IF(AND(I1079&lt;&gt;"",NOT(ISNUMBER(SEARCH("@",I1079)))),"email tidak valid; ","")&amp;IF(AND(M1079&lt;&gt;"",NOT(ISNUMBER(SEARCH("@",M1079)))),"pic_email tidak valid; ",""))</f>
        <v/>
      </c>
    </row>
    <row r="1080">
      <c r="A1080" s="13" t="n"/>
      <c r="B1080" s="9" t="n"/>
      <c r="C1080" s="9" t="n"/>
      <c r="D1080" s="9" t="n"/>
      <c r="E1080" s="9" t="n"/>
      <c r="F1080" s="9" t="n"/>
      <c r="G1080" s="14" t="n"/>
      <c r="H1080" s="13" t="n"/>
      <c r="I1080" s="9" t="n"/>
      <c r="J1080" s="9" t="n"/>
      <c r="K1080" s="9" t="n"/>
      <c r="L1080" s="13" t="n"/>
      <c r="M1080" s="9" t="n"/>
      <c r="N1080" s="9" t="n"/>
      <c r="O1080" s="9" t="n"/>
      <c r="P1080" s="13" t="n"/>
      <c r="Q1080" s="13" t="n"/>
      <c r="R1080" s="13" t="n"/>
      <c r="S1080" s="9" t="n"/>
      <c r="T1080" s="9" t="n"/>
      <c r="U1080" s="9" t="n"/>
      <c r="V1080" s="9">
        <f>IF(AND(A1080&lt;&gt;"",B1080&lt;&gt;"",OR(D1080="",COUNTIF(LOOKUPS!$F$2:$F$100,D1080)&gt;0),OR(S1080="",COUNTIF(LOOKUPS!$G$2:$G$100,S1080)&gt;0),OR(U1080="",COUNTIF(LOOKUPS!$A$2:$A$100,U1080)&gt;0),OR(I1080="",ISNUMBER(SEARCH("@",I1080))),OR(M1080="",ISNUMBER(SEARCH("@",M1080)))),"","ERROR: "&amp;IF(A1080="","manufacture_code wajib; ","")&amp;IF(B1080="","manufacture_name wajib; ","")&amp;IF(AND(D1080&lt;&gt;"",COUNTIF(LOOKUPS!$F$2:$F$100,D1080)=0),"origin_type tidak valid; ","")&amp;IF(AND(S1080&lt;&gt;"",COUNTIF(LOOKUPS!$G$2:$G$100,S1080)=0),"bank_currency tidak valid; ","")&amp;IF(AND(U1080&lt;&gt;"",COUNTIF(LOOKUPS!$A$2:$A$100,U1080)=0),"status tidak valid; ","")&amp;IF(AND(I1080&lt;&gt;"",NOT(ISNUMBER(SEARCH("@",I1080)))),"email tidak valid; ","")&amp;IF(AND(M1080&lt;&gt;"",NOT(ISNUMBER(SEARCH("@",M1080)))),"pic_email tidak valid; ",""))</f>
        <v/>
      </c>
    </row>
    <row r="1081">
      <c r="A1081" s="13" t="n"/>
      <c r="B1081" s="9" t="n"/>
      <c r="C1081" s="9" t="n"/>
      <c r="D1081" s="9" t="n"/>
      <c r="E1081" s="9" t="n"/>
      <c r="F1081" s="9" t="n"/>
      <c r="G1081" s="14" t="n"/>
      <c r="H1081" s="13" t="n"/>
      <c r="I1081" s="9" t="n"/>
      <c r="J1081" s="9" t="n"/>
      <c r="K1081" s="9" t="n"/>
      <c r="L1081" s="13" t="n"/>
      <c r="M1081" s="9" t="n"/>
      <c r="N1081" s="9" t="n"/>
      <c r="O1081" s="9" t="n"/>
      <c r="P1081" s="13" t="n"/>
      <c r="Q1081" s="13" t="n"/>
      <c r="R1081" s="13" t="n"/>
      <c r="S1081" s="9" t="n"/>
      <c r="T1081" s="9" t="n"/>
      <c r="U1081" s="9" t="n"/>
      <c r="V1081" s="9">
        <f>IF(AND(A1081&lt;&gt;"",B1081&lt;&gt;"",OR(D1081="",COUNTIF(LOOKUPS!$F$2:$F$100,D1081)&gt;0),OR(S1081="",COUNTIF(LOOKUPS!$G$2:$G$100,S1081)&gt;0),OR(U1081="",COUNTIF(LOOKUPS!$A$2:$A$100,U1081)&gt;0),OR(I1081="",ISNUMBER(SEARCH("@",I1081))),OR(M1081="",ISNUMBER(SEARCH("@",M1081)))),"","ERROR: "&amp;IF(A1081="","manufacture_code wajib; ","")&amp;IF(B1081="","manufacture_name wajib; ","")&amp;IF(AND(D1081&lt;&gt;"",COUNTIF(LOOKUPS!$F$2:$F$100,D1081)=0),"origin_type tidak valid; ","")&amp;IF(AND(S1081&lt;&gt;"",COUNTIF(LOOKUPS!$G$2:$G$100,S1081)=0),"bank_currency tidak valid; ","")&amp;IF(AND(U1081&lt;&gt;"",COUNTIF(LOOKUPS!$A$2:$A$100,U1081)=0),"status tidak valid; ","")&amp;IF(AND(I1081&lt;&gt;"",NOT(ISNUMBER(SEARCH("@",I1081)))),"email tidak valid; ","")&amp;IF(AND(M1081&lt;&gt;"",NOT(ISNUMBER(SEARCH("@",M1081)))),"pic_email tidak valid; ",""))</f>
        <v/>
      </c>
    </row>
    <row r="1082">
      <c r="A1082" s="13" t="n"/>
      <c r="B1082" s="9" t="n"/>
      <c r="C1082" s="9" t="n"/>
      <c r="D1082" s="9" t="n"/>
      <c r="E1082" s="9" t="n"/>
      <c r="F1082" s="9" t="n"/>
      <c r="G1082" s="14" t="n"/>
      <c r="H1082" s="13" t="n"/>
      <c r="I1082" s="9" t="n"/>
      <c r="J1082" s="9" t="n"/>
      <c r="K1082" s="9" t="n"/>
      <c r="L1082" s="13" t="n"/>
      <c r="M1082" s="9" t="n"/>
      <c r="N1082" s="9" t="n"/>
      <c r="O1082" s="9" t="n"/>
      <c r="P1082" s="13" t="n"/>
      <c r="Q1082" s="13" t="n"/>
      <c r="R1082" s="13" t="n"/>
      <c r="S1082" s="9" t="n"/>
      <c r="T1082" s="9" t="n"/>
      <c r="U1082" s="9" t="n"/>
      <c r="V1082" s="9">
        <f>IF(AND(A1082&lt;&gt;"",B1082&lt;&gt;"",OR(D1082="",COUNTIF(LOOKUPS!$F$2:$F$100,D1082)&gt;0),OR(S1082="",COUNTIF(LOOKUPS!$G$2:$G$100,S1082)&gt;0),OR(U1082="",COUNTIF(LOOKUPS!$A$2:$A$100,U1082)&gt;0),OR(I1082="",ISNUMBER(SEARCH("@",I1082))),OR(M1082="",ISNUMBER(SEARCH("@",M1082)))),"","ERROR: "&amp;IF(A1082="","manufacture_code wajib; ","")&amp;IF(B1082="","manufacture_name wajib; ","")&amp;IF(AND(D1082&lt;&gt;"",COUNTIF(LOOKUPS!$F$2:$F$100,D1082)=0),"origin_type tidak valid; ","")&amp;IF(AND(S1082&lt;&gt;"",COUNTIF(LOOKUPS!$G$2:$G$100,S1082)=0),"bank_currency tidak valid; ","")&amp;IF(AND(U1082&lt;&gt;"",COUNTIF(LOOKUPS!$A$2:$A$100,U1082)=0),"status tidak valid; ","")&amp;IF(AND(I1082&lt;&gt;"",NOT(ISNUMBER(SEARCH("@",I1082)))),"email tidak valid; ","")&amp;IF(AND(M1082&lt;&gt;"",NOT(ISNUMBER(SEARCH("@",M1082)))),"pic_email tidak valid; ",""))</f>
        <v/>
      </c>
    </row>
    <row r="1083">
      <c r="A1083" s="13" t="n"/>
      <c r="B1083" s="9" t="n"/>
      <c r="C1083" s="9" t="n"/>
      <c r="D1083" s="9" t="n"/>
      <c r="E1083" s="9" t="n"/>
      <c r="F1083" s="9" t="n"/>
      <c r="G1083" s="14" t="n"/>
      <c r="H1083" s="13" t="n"/>
      <c r="I1083" s="9" t="n"/>
      <c r="J1083" s="9" t="n"/>
      <c r="K1083" s="9" t="n"/>
      <c r="L1083" s="13" t="n"/>
      <c r="M1083" s="9" t="n"/>
      <c r="N1083" s="9" t="n"/>
      <c r="O1083" s="9" t="n"/>
      <c r="P1083" s="13" t="n"/>
      <c r="Q1083" s="13" t="n"/>
      <c r="R1083" s="13" t="n"/>
      <c r="S1083" s="9" t="n"/>
      <c r="T1083" s="9" t="n"/>
      <c r="U1083" s="9" t="n"/>
      <c r="V1083" s="9">
        <f>IF(AND(A1083&lt;&gt;"",B1083&lt;&gt;"",OR(D1083="",COUNTIF(LOOKUPS!$F$2:$F$100,D1083)&gt;0),OR(S1083="",COUNTIF(LOOKUPS!$G$2:$G$100,S1083)&gt;0),OR(U1083="",COUNTIF(LOOKUPS!$A$2:$A$100,U1083)&gt;0),OR(I1083="",ISNUMBER(SEARCH("@",I1083))),OR(M1083="",ISNUMBER(SEARCH("@",M1083)))),"","ERROR: "&amp;IF(A1083="","manufacture_code wajib; ","")&amp;IF(B1083="","manufacture_name wajib; ","")&amp;IF(AND(D1083&lt;&gt;"",COUNTIF(LOOKUPS!$F$2:$F$100,D1083)=0),"origin_type tidak valid; ","")&amp;IF(AND(S1083&lt;&gt;"",COUNTIF(LOOKUPS!$G$2:$G$100,S1083)=0),"bank_currency tidak valid; ","")&amp;IF(AND(U1083&lt;&gt;"",COUNTIF(LOOKUPS!$A$2:$A$100,U1083)=0),"status tidak valid; ","")&amp;IF(AND(I1083&lt;&gt;"",NOT(ISNUMBER(SEARCH("@",I1083)))),"email tidak valid; ","")&amp;IF(AND(M1083&lt;&gt;"",NOT(ISNUMBER(SEARCH("@",M1083)))),"pic_email tidak valid; ",""))</f>
        <v/>
      </c>
    </row>
    <row r="1084">
      <c r="A1084" s="13" t="n"/>
      <c r="B1084" s="9" t="n"/>
      <c r="C1084" s="9" t="n"/>
      <c r="D1084" s="9" t="n"/>
      <c r="E1084" s="9" t="n"/>
      <c r="F1084" s="9" t="n"/>
      <c r="G1084" s="14" t="n"/>
      <c r="H1084" s="13" t="n"/>
      <c r="I1084" s="9" t="n"/>
      <c r="J1084" s="9" t="n"/>
      <c r="K1084" s="9" t="n"/>
      <c r="L1084" s="13" t="n"/>
      <c r="M1084" s="9" t="n"/>
      <c r="N1084" s="9" t="n"/>
      <c r="O1084" s="9" t="n"/>
      <c r="P1084" s="13" t="n"/>
      <c r="Q1084" s="13" t="n"/>
      <c r="R1084" s="13" t="n"/>
      <c r="S1084" s="9" t="n"/>
      <c r="T1084" s="9" t="n"/>
      <c r="U1084" s="9" t="n"/>
      <c r="V1084" s="9">
        <f>IF(AND(A1084&lt;&gt;"",B1084&lt;&gt;"",OR(D1084="",COUNTIF(LOOKUPS!$F$2:$F$100,D1084)&gt;0),OR(S1084="",COUNTIF(LOOKUPS!$G$2:$G$100,S1084)&gt;0),OR(U1084="",COUNTIF(LOOKUPS!$A$2:$A$100,U1084)&gt;0),OR(I1084="",ISNUMBER(SEARCH("@",I1084))),OR(M1084="",ISNUMBER(SEARCH("@",M1084)))),"","ERROR: "&amp;IF(A1084="","manufacture_code wajib; ","")&amp;IF(B1084="","manufacture_name wajib; ","")&amp;IF(AND(D1084&lt;&gt;"",COUNTIF(LOOKUPS!$F$2:$F$100,D1084)=0),"origin_type tidak valid; ","")&amp;IF(AND(S1084&lt;&gt;"",COUNTIF(LOOKUPS!$G$2:$G$100,S1084)=0),"bank_currency tidak valid; ","")&amp;IF(AND(U1084&lt;&gt;"",COUNTIF(LOOKUPS!$A$2:$A$100,U1084)=0),"status tidak valid; ","")&amp;IF(AND(I1084&lt;&gt;"",NOT(ISNUMBER(SEARCH("@",I1084)))),"email tidak valid; ","")&amp;IF(AND(M1084&lt;&gt;"",NOT(ISNUMBER(SEARCH("@",M1084)))),"pic_email tidak valid; ",""))</f>
        <v/>
      </c>
    </row>
    <row r="1085">
      <c r="A1085" s="13" t="n"/>
      <c r="B1085" s="9" t="n"/>
      <c r="C1085" s="9" t="n"/>
      <c r="D1085" s="9" t="n"/>
      <c r="E1085" s="9" t="n"/>
      <c r="F1085" s="9" t="n"/>
      <c r="G1085" s="14" t="n"/>
      <c r="H1085" s="13" t="n"/>
      <c r="I1085" s="9" t="n"/>
      <c r="J1085" s="9" t="n"/>
      <c r="K1085" s="9" t="n"/>
      <c r="L1085" s="13" t="n"/>
      <c r="M1085" s="9" t="n"/>
      <c r="N1085" s="9" t="n"/>
      <c r="O1085" s="9" t="n"/>
      <c r="P1085" s="13" t="n"/>
      <c r="Q1085" s="13" t="n"/>
      <c r="R1085" s="13" t="n"/>
      <c r="S1085" s="9" t="n"/>
      <c r="T1085" s="9" t="n"/>
      <c r="U1085" s="9" t="n"/>
      <c r="V1085" s="9">
        <f>IF(AND(A1085&lt;&gt;"",B1085&lt;&gt;"",OR(D1085="",COUNTIF(LOOKUPS!$F$2:$F$100,D1085)&gt;0),OR(S1085="",COUNTIF(LOOKUPS!$G$2:$G$100,S1085)&gt;0),OR(U1085="",COUNTIF(LOOKUPS!$A$2:$A$100,U1085)&gt;0),OR(I1085="",ISNUMBER(SEARCH("@",I1085))),OR(M1085="",ISNUMBER(SEARCH("@",M1085)))),"","ERROR: "&amp;IF(A1085="","manufacture_code wajib; ","")&amp;IF(B1085="","manufacture_name wajib; ","")&amp;IF(AND(D1085&lt;&gt;"",COUNTIF(LOOKUPS!$F$2:$F$100,D1085)=0),"origin_type tidak valid; ","")&amp;IF(AND(S1085&lt;&gt;"",COUNTIF(LOOKUPS!$G$2:$G$100,S1085)=0),"bank_currency tidak valid; ","")&amp;IF(AND(U1085&lt;&gt;"",COUNTIF(LOOKUPS!$A$2:$A$100,U1085)=0),"status tidak valid; ","")&amp;IF(AND(I1085&lt;&gt;"",NOT(ISNUMBER(SEARCH("@",I1085)))),"email tidak valid; ","")&amp;IF(AND(M1085&lt;&gt;"",NOT(ISNUMBER(SEARCH("@",M1085)))),"pic_email tidak valid; ",""))</f>
        <v/>
      </c>
    </row>
    <row r="1086">
      <c r="A1086" s="13" t="n"/>
      <c r="B1086" s="9" t="n"/>
      <c r="C1086" s="9" t="n"/>
      <c r="D1086" s="9" t="n"/>
      <c r="E1086" s="9" t="n"/>
      <c r="F1086" s="9" t="n"/>
      <c r="G1086" s="14" t="n"/>
      <c r="H1086" s="13" t="n"/>
      <c r="I1086" s="9" t="n"/>
      <c r="J1086" s="9" t="n"/>
      <c r="K1086" s="9" t="n"/>
      <c r="L1086" s="13" t="n"/>
      <c r="M1086" s="9" t="n"/>
      <c r="N1086" s="9" t="n"/>
      <c r="O1086" s="9" t="n"/>
      <c r="P1086" s="13" t="n"/>
      <c r="Q1086" s="13" t="n"/>
      <c r="R1086" s="13" t="n"/>
      <c r="S1086" s="9" t="n"/>
      <c r="T1086" s="9" t="n"/>
      <c r="U1086" s="9" t="n"/>
      <c r="V1086" s="9">
        <f>IF(AND(A1086&lt;&gt;"",B1086&lt;&gt;"",OR(D1086="",COUNTIF(LOOKUPS!$F$2:$F$100,D1086)&gt;0),OR(S1086="",COUNTIF(LOOKUPS!$G$2:$G$100,S1086)&gt;0),OR(U1086="",COUNTIF(LOOKUPS!$A$2:$A$100,U1086)&gt;0),OR(I1086="",ISNUMBER(SEARCH("@",I1086))),OR(M1086="",ISNUMBER(SEARCH("@",M1086)))),"","ERROR: "&amp;IF(A1086="","manufacture_code wajib; ","")&amp;IF(B1086="","manufacture_name wajib; ","")&amp;IF(AND(D1086&lt;&gt;"",COUNTIF(LOOKUPS!$F$2:$F$100,D1086)=0),"origin_type tidak valid; ","")&amp;IF(AND(S1086&lt;&gt;"",COUNTIF(LOOKUPS!$G$2:$G$100,S1086)=0),"bank_currency tidak valid; ","")&amp;IF(AND(U1086&lt;&gt;"",COUNTIF(LOOKUPS!$A$2:$A$100,U1086)=0),"status tidak valid; ","")&amp;IF(AND(I1086&lt;&gt;"",NOT(ISNUMBER(SEARCH("@",I1086)))),"email tidak valid; ","")&amp;IF(AND(M1086&lt;&gt;"",NOT(ISNUMBER(SEARCH("@",M1086)))),"pic_email tidak valid; ",""))</f>
        <v/>
      </c>
    </row>
    <row r="1087">
      <c r="A1087" s="13" t="n"/>
      <c r="B1087" s="9" t="n"/>
      <c r="C1087" s="9" t="n"/>
      <c r="D1087" s="9" t="n"/>
      <c r="E1087" s="9" t="n"/>
      <c r="F1087" s="9" t="n"/>
      <c r="G1087" s="14" t="n"/>
      <c r="H1087" s="13" t="n"/>
      <c r="I1087" s="9" t="n"/>
      <c r="J1087" s="9" t="n"/>
      <c r="K1087" s="9" t="n"/>
      <c r="L1087" s="13" t="n"/>
      <c r="M1087" s="9" t="n"/>
      <c r="N1087" s="9" t="n"/>
      <c r="O1087" s="9" t="n"/>
      <c r="P1087" s="13" t="n"/>
      <c r="Q1087" s="13" t="n"/>
      <c r="R1087" s="13" t="n"/>
      <c r="S1087" s="9" t="n"/>
      <c r="T1087" s="9" t="n"/>
      <c r="U1087" s="9" t="n"/>
      <c r="V1087" s="9">
        <f>IF(AND(A1087&lt;&gt;"",B1087&lt;&gt;"",OR(D1087="",COUNTIF(LOOKUPS!$F$2:$F$100,D1087)&gt;0),OR(S1087="",COUNTIF(LOOKUPS!$G$2:$G$100,S1087)&gt;0),OR(U1087="",COUNTIF(LOOKUPS!$A$2:$A$100,U1087)&gt;0),OR(I1087="",ISNUMBER(SEARCH("@",I1087))),OR(M1087="",ISNUMBER(SEARCH("@",M1087)))),"","ERROR: "&amp;IF(A1087="","manufacture_code wajib; ","")&amp;IF(B1087="","manufacture_name wajib; ","")&amp;IF(AND(D1087&lt;&gt;"",COUNTIF(LOOKUPS!$F$2:$F$100,D1087)=0),"origin_type tidak valid; ","")&amp;IF(AND(S1087&lt;&gt;"",COUNTIF(LOOKUPS!$G$2:$G$100,S1087)=0),"bank_currency tidak valid; ","")&amp;IF(AND(U1087&lt;&gt;"",COUNTIF(LOOKUPS!$A$2:$A$100,U1087)=0),"status tidak valid; ","")&amp;IF(AND(I1087&lt;&gt;"",NOT(ISNUMBER(SEARCH("@",I1087)))),"email tidak valid; ","")&amp;IF(AND(M1087&lt;&gt;"",NOT(ISNUMBER(SEARCH("@",M1087)))),"pic_email tidak valid; ",""))</f>
        <v/>
      </c>
    </row>
    <row r="1088">
      <c r="A1088" s="13" t="n"/>
      <c r="B1088" s="9" t="n"/>
      <c r="C1088" s="9" t="n"/>
      <c r="D1088" s="9" t="n"/>
      <c r="E1088" s="9" t="n"/>
      <c r="F1088" s="9" t="n"/>
      <c r="G1088" s="14" t="n"/>
      <c r="H1088" s="13" t="n"/>
      <c r="I1088" s="9" t="n"/>
      <c r="J1088" s="9" t="n"/>
      <c r="K1088" s="9" t="n"/>
      <c r="L1088" s="13" t="n"/>
      <c r="M1088" s="9" t="n"/>
      <c r="N1088" s="9" t="n"/>
      <c r="O1088" s="9" t="n"/>
      <c r="P1088" s="13" t="n"/>
      <c r="Q1088" s="13" t="n"/>
      <c r="R1088" s="13" t="n"/>
      <c r="S1088" s="9" t="n"/>
      <c r="T1088" s="9" t="n"/>
      <c r="U1088" s="9" t="n"/>
      <c r="V1088" s="9">
        <f>IF(AND(A1088&lt;&gt;"",B1088&lt;&gt;"",OR(D1088="",COUNTIF(LOOKUPS!$F$2:$F$100,D1088)&gt;0),OR(S1088="",COUNTIF(LOOKUPS!$G$2:$G$100,S1088)&gt;0),OR(U1088="",COUNTIF(LOOKUPS!$A$2:$A$100,U1088)&gt;0),OR(I1088="",ISNUMBER(SEARCH("@",I1088))),OR(M1088="",ISNUMBER(SEARCH("@",M1088)))),"","ERROR: "&amp;IF(A1088="","manufacture_code wajib; ","")&amp;IF(B1088="","manufacture_name wajib; ","")&amp;IF(AND(D1088&lt;&gt;"",COUNTIF(LOOKUPS!$F$2:$F$100,D1088)=0),"origin_type tidak valid; ","")&amp;IF(AND(S1088&lt;&gt;"",COUNTIF(LOOKUPS!$G$2:$G$100,S1088)=0),"bank_currency tidak valid; ","")&amp;IF(AND(U1088&lt;&gt;"",COUNTIF(LOOKUPS!$A$2:$A$100,U1088)=0),"status tidak valid; ","")&amp;IF(AND(I1088&lt;&gt;"",NOT(ISNUMBER(SEARCH("@",I1088)))),"email tidak valid; ","")&amp;IF(AND(M1088&lt;&gt;"",NOT(ISNUMBER(SEARCH("@",M1088)))),"pic_email tidak valid; ",""))</f>
        <v/>
      </c>
    </row>
    <row r="1089">
      <c r="A1089" s="13" t="n"/>
      <c r="B1089" s="9" t="n"/>
      <c r="C1089" s="9" t="n"/>
      <c r="D1089" s="9" t="n"/>
      <c r="E1089" s="9" t="n"/>
      <c r="F1089" s="9" t="n"/>
      <c r="G1089" s="14" t="n"/>
      <c r="H1089" s="13" t="n"/>
      <c r="I1089" s="9" t="n"/>
      <c r="J1089" s="9" t="n"/>
      <c r="K1089" s="9" t="n"/>
      <c r="L1089" s="13" t="n"/>
      <c r="M1089" s="9" t="n"/>
      <c r="N1089" s="9" t="n"/>
      <c r="O1089" s="9" t="n"/>
      <c r="P1089" s="13" t="n"/>
      <c r="Q1089" s="13" t="n"/>
      <c r="R1089" s="13" t="n"/>
      <c r="S1089" s="9" t="n"/>
      <c r="T1089" s="9" t="n"/>
      <c r="U1089" s="9" t="n"/>
      <c r="V1089" s="9">
        <f>IF(AND(A1089&lt;&gt;"",B1089&lt;&gt;"",OR(D1089="",COUNTIF(LOOKUPS!$F$2:$F$100,D1089)&gt;0),OR(S1089="",COUNTIF(LOOKUPS!$G$2:$G$100,S1089)&gt;0),OR(U1089="",COUNTIF(LOOKUPS!$A$2:$A$100,U1089)&gt;0),OR(I1089="",ISNUMBER(SEARCH("@",I1089))),OR(M1089="",ISNUMBER(SEARCH("@",M1089)))),"","ERROR: "&amp;IF(A1089="","manufacture_code wajib; ","")&amp;IF(B1089="","manufacture_name wajib; ","")&amp;IF(AND(D1089&lt;&gt;"",COUNTIF(LOOKUPS!$F$2:$F$100,D1089)=0),"origin_type tidak valid; ","")&amp;IF(AND(S1089&lt;&gt;"",COUNTIF(LOOKUPS!$G$2:$G$100,S1089)=0),"bank_currency tidak valid; ","")&amp;IF(AND(U1089&lt;&gt;"",COUNTIF(LOOKUPS!$A$2:$A$100,U1089)=0),"status tidak valid; ","")&amp;IF(AND(I1089&lt;&gt;"",NOT(ISNUMBER(SEARCH("@",I1089)))),"email tidak valid; ","")&amp;IF(AND(M1089&lt;&gt;"",NOT(ISNUMBER(SEARCH("@",M1089)))),"pic_email tidak valid; ",""))</f>
        <v/>
      </c>
    </row>
    <row r="1090">
      <c r="A1090" s="13" t="n"/>
      <c r="B1090" s="9" t="n"/>
      <c r="C1090" s="9" t="n"/>
      <c r="D1090" s="9" t="n"/>
      <c r="E1090" s="9" t="n"/>
      <c r="F1090" s="9" t="n"/>
      <c r="G1090" s="14" t="n"/>
      <c r="H1090" s="13" t="n"/>
      <c r="I1090" s="9" t="n"/>
      <c r="J1090" s="9" t="n"/>
      <c r="K1090" s="9" t="n"/>
      <c r="L1090" s="13" t="n"/>
      <c r="M1090" s="9" t="n"/>
      <c r="N1090" s="9" t="n"/>
      <c r="O1090" s="9" t="n"/>
      <c r="P1090" s="13" t="n"/>
      <c r="Q1090" s="13" t="n"/>
      <c r="R1090" s="13" t="n"/>
      <c r="S1090" s="9" t="n"/>
      <c r="T1090" s="9" t="n"/>
      <c r="U1090" s="9" t="n"/>
      <c r="V1090" s="9">
        <f>IF(AND(A1090&lt;&gt;"",B1090&lt;&gt;"",OR(D1090="",COUNTIF(LOOKUPS!$F$2:$F$100,D1090)&gt;0),OR(S1090="",COUNTIF(LOOKUPS!$G$2:$G$100,S1090)&gt;0),OR(U1090="",COUNTIF(LOOKUPS!$A$2:$A$100,U1090)&gt;0),OR(I1090="",ISNUMBER(SEARCH("@",I1090))),OR(M1090="",ISNUMBER(SEARCH("@",M1090)))),"","ERROR: "&amp;IF(A1090="","manufacture_code wajib; ","")&amp;IF(B1090="","manufacture_name wajib; ","")&amp;IF(AND(D1090&lt;&gt;"",COUNTIF(LOOKUPS!$F$2:$F$100,D1090)=0),"origin_type tidak valid; ","")&amp;IF(AND(S1090&lt;&gt;"",COUNTIF(LOOKUPS!$G$2:$G$100,S1090)=0),"bank_currency tidak valid; ","")&amp;IF(AND(U1090&lt;&gt;"",COUNTIF(LOOKUPS!$A$2:$A$100,U1090)=0),"status tidak valid; ","")&amp;IF(AND(I1090&lt;&gt;"",NOT(ISNUMBER(SEARCH("@",I1090)))),"email tidak valid; ","")&amp;IF(AND(M1090&lt;&gt;"",NOT(ISNUMBER(SEARCH("@",M1090)))),"pic_email tidak valid; ",""))</f>
        <v/>
      </c>
    </row>
    <row r="1091">
      <c r="A1091" s="13" t="n"/>
      <c r="B1091" s="9" t="n"/>
      <c r="C1091" s="9" t="n"/>
      <c r="D1091" s="9" t="n"/>
      <c r="E1091" s="9" t="n"/>
      <c r="F1091" s="9" t="n"/>
      <c r="G1091" s="14" t="n"/>
      <c r="H1091" s="13" t="n"/>
      <c r="I1091" s="9" t="n"/>
      <c r="J1091" s="9" t="n"/>
      <c r="K1091" s="9" t="n"/>
      <c r="L1091" s="13" t="n"/>
      <c r="M1091" s="9" t="n"/>
      <c r="N1091" s="9" t="n"/>
      <c r="O1091" s="9" t="n"/>
      <c r="P1091" s="13" t="n"/>
      <c r="Q1091" s="13" t="n"/>
      <c r="R1091" s="13" t="n"/>
      <c r="S1091" s="9" t="n"/>
      <c r="T1091" s="9" t="n"/>
      <c r="U1091" s="9" t="n"/>
      <c r="V1091" s="9">
        <f>IF(AND(A1091&lt;&gt;"",B1091&lt;&gt;"",OR(D1091="",COUNTIF(LOOKUPS!$F$2:$F$100,D1091)&gt;0),OR(S1091="",COUNTIF(LOOKUPS!$G$2:$G$100,S1091)&gt;0),OR(U1091="",COUNTIF(LOOKUPS!$A$2:$A$100,U1091)&gt;0),OR(I1091="",ISNUMBER(SEARCH("@",I1091))),OR(M1091="",ISNUMBER(SEARCH("@",M1091)))),"","ERROR: "&amp;IF(A1091="","manufacture_code wajib; ","")&amp;IF(B1091="","manufacture_name wajib; ","")&amp;IF(AND(D1091&lt;&gt;"",COUNTIF(LOOKUPS!$F$2:$F$100,D1091)=0),"origin_type tidak valid; ","")&amp;IF(AND(S1091&lt;&gt;"",COUNTIF(LOOKUPS!$G$2:$G$100,S1091)=0),"bank_currency tidak valid; ","")&amp;IF(AND(U1091&lt;&gt;"",COUNTIF(LOOKUPS!$A$2:$A$100,U1091)=0),"status tidak valid; ","")&amp;IF(AND(I1091&lt;&gt;"",NOT(ISNUMBER(SEARCH("@",I1091)))),"email tidak valid; ","")&amp;IF(AND(M1091&lt;&gt;"",NOT(ISNUMBER(SEARCH("@",M1091)))),"pic_email tidak valid; ",""))</f>
        <v/>
      </c>
    </row>
    <row r="1092">
      <c r="A1092" s="13" t="n"/>
      <c r="B1092" s="9" t="n"/>
      <c r="C1092" s="9" t="n"/>
      <c r="D1092" s="9" t="n"/>
      <c r="E1092" s="9" t="n"/>
      <c r="F1092" s="9" t="n"/>
      <c r="G1092" s="14" t="n"/>
      <c r="H1092" s="13" t="n"/>
      <c r="I1092" s="9" t="n"/>
      <c r="J1092" s="9" t="n"/>
      <c r="K1092" s="9" t="n"/>
      <c r="L1092" s="13" t="n"/>
      <c r="M1092" s="9" t="n"/>
      <c r="N1092" s="9" t="n"/>
      <c r="O1092" s="9" t="n"/>
      <c r="P1092" s="13" t="n"/>
      <c r="Q1092" s="13" t="n"/>
      <c r="R1092" s="13" t="n"/>
      <c r="S1092" s="9" t="n"/>
      <c r="T1092" s="9" t="n"/>
      <c r="U1092" s="9" t="n"/>
      <c r="V1092" s="9">
        <f>IF(AND(A1092&lt;&gt;"",B1092&lt;&gt;"",OR(D1092="",COUNTIF(LOOKUPS!$F$2:$F$100,D1092)&gt;0),OR(S1092="",COUNTIF(LOOKUPS!$G$2:$G$100,S1092)&gt;0),OR(U1092="",COUNTIF(LOOKUPS!$A$2:$A$100,U1092)&gt;0),OR(I1092="",ISNUMBER(SEARCH("@",I1092))),OR(M1092="",ISNUMBER(SEARCH("@",M1092)))),"","ERROR: "&amp;IF(A1092="","manufacture_code wajib; ","")&amp;IF(B1092="","manufacture_name wajib; ","")&amp;IF(AND(D1092&lt;&gt;"",COUNTIF(LOOKUPS!$F$2:$F$100,D1092)=0),"origin_type tidak valid; ","")&amp;IF(AND(S1092&lt;&gt;"",COUNTIF(LOOKUPS!$G$2:$G$100,S1092)=0),"bank_currency tidak valid; ","")&amp;IF(AND(U1092&lt;&gt;"",COUNTIF(LOOKUPS!$A$2:$A$100,U1092)=0),"status tidak valid; ","")&amp;IF(AND(I1092&lt;&gt;"",NOT(ISNUMBER(SEARCH("@",I1092)))),"email tidak valid; ","")&amp;IF(AND(M1092&lt;&gt;"",NOT(ISNUMBER(SEARCH("@",M1092)))),"pic_email tidak valid; ",""))</f>
        <v/>
      </c>
    </row>
    <row r="1093">
      <c r="A1093" s="13" t="n"/>
      <c r="B1093" s="9" t="n"/>
      <c r="C1093" s="9" t="n"/>
      <c r="D1093" s="9" t="n"/>
      <c r="E1093" s="9" t="n"/>
      <c r="F1093" s="9" t="n"/>
      <c r="G1093" s="14" t="n"/>
      <c r="H1093" s="13" t="n"/>
      <c r="I1093" s="9" t="n"/>
      <c r="J1093" s="9" t="n"/>
      <c r="K1093" s="9" t="n"/>
      <c r="L1093" s="13" t="n"/>
      <c r="M1093" s="9" t="n"/>
      <c r="N1093" s="9" t="n"/>
      <c r="O1093" s="9" t="n"/>
      <c r="P1093" s="13" t="n"/>
      <c r="Q1093" s="13" t="n"/>
      <c r="R1093" s="13" t="n"/>
      <c r="S1093" s="9" t="n"/>
      <c r="T1093" s="9" t="n"/>
      <c r="U1093" s="9" t="n"/>
      <c r="V1093" s="9">
        <f>IF(AND(A1093&lt;&gt;"",B1093&lt;&gt;"",OR(D1093="",COUNTIF(LOOKUPS!$F$2:$F$100,D1093)&gt;0),OR(S1093="",COUNTIF(LOOKUPS!$G$2:$G$100,S1093)&gt;0),OR(U1093="",COUNTIF(LOOKUPS!$A$2:$A$100,U1093)&gt;0),OR(I1093="",ISNUMBER(SEARCH("@",I1093))),OR(M1093="",ISNUMBER(SEARCH("@",M1093)))),"","ERROR: "&amp;IF(A1093="","manufacture_code wajib; ","")&amp;IF(B1093="","manufacture_name wajib; ","")&amp;IF(AND(D1093&lt;&gt;"",COUNTIF(LOOKUPS!$F$2:$F$100,D1093)=0),"origin_type tidak valid; ","")&amp;IF(AND(S1093&lt;&gt;"",COUNTIF(LOOKUPS!$G$2:$G$100,S1093)=0),"bank_currency tidak valid; ","")&amp;IF(AND(U1093&lt;&gt;"",COUNTIF(LOOKUPS!$A$2:$A$100,U1093)=0),"status tidak valid; ","")&amp;IF(AND(I1093&lt;&gt;"",NOT(ISNUMBER(SEARCH("@",I1093)))),"email tidak valid; ","")&amp;IF(AND(M1093&lt;&gt;"",NOT(ISNUMBER(SEARCH("@",M1093)))),"pic_email tidak valid; ",""))</f>
        <v/>
      </c>
    </row>
    <row r="1094">
      <c r="A1094" s="13" t="n"/>
      <c r="B1094" s="9" t="n"/>
      <c r="C1094" s="9" t="n"/>
      <c r="D1094" s="9" t="n"/>
      <c r="E1094" s="9" t="n"/>
      <c r="F1094" s="9" t="n"/>
      <c r="G1094" s="14" t="n"/>
      <c r="H1094" s="13" t="n"/>
      <c r="I1094" s="9" t="n"/>
      <c r="J1094" s="9" t="n"/>
      <c r="K1094" s="9" t="n"/>
      <c r="L1094" s="13" t="n"/>
      <c r="M1094" s="9" t="n"/>
      <c r="N1094" s="9" t="n"/>
      <c r="O1094" s="9" t="n"/>
      <c r="P1094" s="13" t="n"/>
      <c r="Q1094" s="13" t="n"/>
      <c r="R1094" s="13" t="n"/>
      <c r="S1094" s="9" t="n"/>
      <c r="T1094" s="9" t="n"/>
      <c r="U1094" s="9" t="n"/>
      <c r="V1094" s="9">
        <f>IF(AND(A1094&lt;&gt;"",B1094&lt;&gt;"",OR(D1094="",COUNTIF(LOOKUPS!$F$2:$F$100,D1094)&gt;0),OR(S1094="",COUNTIF(LOOKUPS!$G$2:$G$100,S1094)&gt;0),OR(U1094="",COUNTIF(LOOKUPS!$A$2:$A$100,U1094)&gt;0),OR(I1094="",ISNUMBER(SEARCH("@",I1094))),OR(M1094="",ISNUMBER(SEARCH("@",M1094)))),"","ERROR: "&amp;IF(A1094="","manufacture_code wajib; ","")&amp;IF(B1094="","manufacture_name wajib; ","")&amp;IF(AND(D1094&lt;&gt;"",COUNTIF(LOOKUPS!$F$2:$F$100,D1094)=0),"origin_type tidak valid; ","")&amp;IF(AND(S1094&lt;&gt;"",COUNTIF(LOOKUPS!$G$2:$G$100,S1094)=0),"bank_currency tidak valid; ","")&amp;IF(AND(U1094&lt;&gt;"",COUNTIF(LOOKUPS!$A$2:$A$100,U1094)=0),"status tidak valid; ","")&amp;IF(AND(I1094&lt;&gt;"",NOT(ISNUMBER(SEARCH("@",I1094)))),"email tidak valid; ","")&amp;IF(AND(M1094&lt;&gt;"",NOT(ISNUMBER(SEARCH("@",M1094)))),"pic_email tidak valid; ",""))</f>
        <v/>
      </c>
    </row>
    <row r="1095">
      <c r="A1095" s="13" t="n"/>
      <c r="B1095" s="9" t="n"/>
      <c r="C1095" s="9" t="n"/>
      <c r="D1095" s="9" t="n"/>
      <c r="E1095" s="9" t="n"/>
      <c r="F1095" s="9" t="n"/>
      <c r="G1095" s="14" t="n"/>
      <c r="H1095" s="13" t="n"/>
      <c r="I1095" s="9" t="n"/>
      <c r="J1095" s="9" t="n"/>
      <c r="K1095" s="9" t="n"/>
      <c r="L1095" s="13" t="n"/>
      <c r="M1095" s="9" t="n"/>
      <c r="N1095" s="9" t="n"/>
      <c r="O1095" s="9" t="n"/>
      <c r="P1095" s="13" t="n"/>
      <c r="Q1095" s="13" t="n"/>
      <c r="R1095" s="13" t="n"/>
      <c r="S1095" s="9" t="n"/>
      <c r="T1095" s="9" t="n"/>
      <c r="U1095" s="9" t="n"/>
      <c r="V1095" s="9">
        <f>IF(AND(A1095&lt;&gt;"",B1095&lt;&gt;"",OR(D1095="",COUNTIF(LOOKUPS!$F$2:$F$100,D1095)&gt;0),OR(S1095="",COUNTIF(LOOKUPS!$G$2:$G$100,S1095)&gt;0),OR(U1095="",COUNTIF(LOOKUPS!$A$2:$A$100,U1095)&gt;0),OR(I1095="",ISNUMBER(SEARCH("@",I1095))),OR(M1095="",ISNUMBER(SEARCH("@",M1095)))),"","ERROR: "&amp;IF(A1095="","manufacture_code wajib; ","")&amp;IF(B1095="","manufacture_name wajib; ","")&amp;IF(AND(D1095&lt;&gt;"",COUNTIF(LOOKUPS!$F$2:$F$100,D1095)=0),"origin_type tidak valid; ","")&amp;IF(AND(S1095&lt;&gt;"",COUNTIF(LOOKUPS!$G$2:$G$100,S1095)=0),"bank_currency tidak valid; ","")&amp;IF(AND(U1095&lt;&gt;"",COUNTIF(LOOKUPS!$A$2:$A$100,U1095)=0),"status tidak valid; ","")&amp;IF(AND(I1095&lt;&gt;"",NOT(ISNUMBER(SEARCH("@",I1095)))),"email tidak valid; ","")&amp;IF(AND(M1095&lt;&gt;"",NOT(ISNUMBER(SEARCH("@",M1095)))),"pic_email tidak valid; ",""))</f>
        <v/>
      </c>
    </row>
    <row r="1096">
      <c r="A1096" s="13" t="n"/>
      <c r="B1096" s="9" t="n"/>
      <c r="C1096" s="9" t="n"/>
      <c r="D1096" s="9" t="n"/>
      <c r="E1096" s="9" t="n"/>
      <c r="F1096" s="9" t="n"/>
      <c r="G1096" s="14" t="n"/>
      <c r="H1096" s="13" t="n"/>
      <c r="I1096" s="9" t="n"/>
      <c r="J1096" s="9" t="n"/>
      <c r="K1096" s="9" t="n"/>
      <c r="L1096" s="13" t="n"/>
      <c r="M1096" s="9" t="n"/>
      <c r="N1096" s="9" t="n"/>
      <c r="O1096" s="9" t="n"/>
      <c r="P1096" s="13" t="n"/>
      <c r="Q1096" s="13" t="n"/>
      <c r="R1096" s="13" t="n"/>
      <c r="S1096" s="9" t="n"/>
      <c r="T1096" s="9" t="n"/>
      <c r="U1096" s="9" t="n"/>
      <c r="V1096" s="9">
        <f>IF(AND(A1096&lt;&gt;"",B1096&lt;&gt;"",OR(D1096="",COUNTIF(LOOKUPS!$F$2:$F$100,D1096)&gt;0),OR(S1096="",COUNTIF(LOOKUPS!$G$2:$G$100,S1096)&gt;0),OR(U1096="",COUNTIF(LOOKUPS!$A$2:$A$100,U1096)&gt;0),OR(I1096="",ISNUMBER(SEARCH("@",I1096))),OR(M1096="",ISNUMBER(SEARCH("@",M1096)))),"","ERROR: "&amp;IF(A1096="","manufacture_code wajib; ","")&amp;IF(B1096="","manufacture_name wajib; ","")&amp;IF(AND(D1096&lt;&gt;"",COUNTIF(LOOKUPS!$F$2:$F$100,D1096)=0),"origin_type tidak valid; ","")&amp;IF(AND(S1096&lt;&gt;"",COUNTIF(LOOKUPS!$G$2:$G$100,S1096)=0),"bank_currency tidak valid; ","")&amp;IF(AND(U1096&lt;&gt;"",COUNTIF(LOOKUPS!$A$2:$A$100,U1096)=0),"status tidak valid; ","")&amp;IF(AND(I1096&lt;&gt;"",NOT(ISNUMBER(SEARCH("@",I1096)))),"email tidak valid; ","")&amp;IF(AND(M1096&lt;&gt;"",NOT(ISNUMBER(SEARCH("@",M1096)))),"pic_email tidak valid; ",""))</f>
        <v/>
      </c>
    </row>
    <row r="1097">
      <c r="A1097" s="13" t="n"/>
      <c r="B1097" s="9" t="n"/>
      <c r="C1097" s="9" t="n"/>
      <c r="D1097" s="9" t="n"/>
      <c r="E1097" s="9" t="n"/>
      <c r="F1097" s="9" t="n"/>
      <c r="G1097" s="14" t="n"/>
      <c r="H1097" s="13" t="n"/>
      <c r="I1097" s="9" t="n"/>
      <c r="J1097" s="9" t="n"/>
      <c r="K1097" s="9" t="n"/>
      <c r="L1097" s="13" t="n"/>
      <c r="M1097" s="9" t="n"/>
      <c r="N1097" s="9" t="n"/>
      <c r="O1097" s="9" t="n"/>
      <c r="P1097" s="13" t="n"/>
      <c r="Q1097" s="13" t="n"/>
      <c r="R1097" s="13" t="n"/>
      <c r="S1097" s="9" t="n"/>
      <c r="T1097" s="9" t="n"/>
      <c r="U1097" s="9" t="n"/>
      <c r="V1097" s="9">
        <f>IF(AND(A1097&lt;&gt;"",B1097&lt;&gt;"",OR(D1097="",COUNTIF(LOOKUPS!$F$2:$F$100,D1097)&gt;0),OR(S1097="",COUNTIF(LOOKUPS!$G$2:$G$100,S1097)&gt;0),OR(U1097="",COUNTIF(LOOKUPS!$A$2:$A$100,U1097)&gt;0),OR(I1097="",ISNUMBER(SEARCH("@",I1097))),OR(M1097="",ISNUMBER(SEARCH("@",M1097)))),"","ERROR: "&amp;IF(A1097="","manufacture_code wajib; ","")&amp;IF(B1097="","manufacture_name wajib; ","")&amp;IF(AND(D1097&lt;&gt;"",COUNTIF(LOOKUPS!$F$2:$F$100,D1097)=0),"origin_type tidak valid; ","")&amp;IF(AND(S1097&lt;&gt;"",COUNTIF(LOOKUPS!$G$2:$G$100,S1097)=0),"bank_currency tidak valid; ","")&amp;IF(AND(U1097&lt;&gt;"",COUNTIF(LOOKUPS!$A$2:$A$100,U1097)=0),"status tidak valid; ","")&amp;IF(AND(I1097&lt;&gt;"",NOT(ISNUMBER(SEARCH("@",I1097)))),"email tidak valid; ","")&amp;IF(AND(M1097&lt;&gt;"",NOT(ISNUMBER(SEARCH("@",M1097)))),"pic_email tidak valid; ",""))</f>
        <v/>
      </c>
    </row>
    <row r="1098">
      <c r="A1098" s="13" t="n"/>
      <c r="B1098" s="9" t="n"/>
      <c r="C1098" s="9" t="n"/>
      <c r="D1098" s="9" t="n"/>
      <c r="E1098" s="9" t="n"/>
      <c r="F1098" s="9" t="n"/>
      <c r="G1098" s="14" t="n"/>
      <c r="H1098" s="13" t="n"/>
      <c r="I1098" s="9" t="n"/>
      <c r="J1098" s="9" t="n"/>
      <c r="K1098" s="9" t="n"/>
      <c r="L1098" s="13" t="n"/>
      <c r="M1098" s="9" t="n"/>
      <c r="N1098" s="9" t="n"/>
      <c r="O1098" s="9" t="n"/>
      <c r="P1098" s="13" t="n"/>
      <c r="Q1098" s="13" t="n"/>
      <c r="R1098" s="13" t="n"/>
      <c r="S1098" s="9" t="n"/>
      <c r="T1098" s="9" t="n"/>
      <c r="U1098" s="9" t="n"/>
      <c r="V1098" s="9">
        <f>IF(AND(A1098&lt;&gt;"",B1098&lt;&gt;"",OR(D1098="",COUNTIF(LOOKUPS!$F$2:$F$100,D1098)&gt;0),OR(S1098="",COUNTIF(LOOKUPS!$G$2:$G$100,S1098)&gt;0),OR(U1098="",COUNTIF(LOOKUPS!$A$2:$A$100,U1098)&gt;0),OR(I1098="",ISNUMBER(SEARCH("@",I1098))),OR(M1098="",ISNUMBER(SEARCH("@",M1098)))),"","ERROR: "&amp;IF(A1098="","manufacture_code wajib; ","")&amp;IF(B1098="","manufacture_name wajib; ","")&amp;IF(AND(D1098&lt;&gt;"",COUNTIF(LOOKUPS!$F$2:$F$100,D1098)=0),"origin_type tidak valid; ","")&amp;IF(AND(S1098&lt;&gt;"",COUNTIF(LOOKUPS!$G$2:$G$100,S1098)=0),"bank_currency tidak valid; ","")&amp;IF(AND(U1098&lt;&gt;"",COUNTIF(LOOKUPS!$A$2:$A$100,U1098)=0),"status tidak valid; ","")&amp;IF(AND(I1098&lt;&gt;"",NOT(ISNUMBER(SEARCH("@",I1098)))),"email tidak valid; ","")&amp;IF(AND(M1098&lt;&gt;"",NOT(ISNUMBER(SEARCH("@",M1098)))),"pic_email tidak valid; ",""))</f>
        <v/>
      </c>
    </row>
    <row r="1099">
      <c r="A1099" s="13" t="n"/>
      <c r="B1099" s="9" t="n"/>
      <c r="C1099" s="9" t="n"/>
      <c r="D1099" s="9" t="n"/>
      <c r="E1099" s="9" t="n"/>
      <c r="F1099" s="9" t="n"/>
      <c r="G1099" s="14" t="n"/>
      <c r="H1099" s="13" t="n"/>
      <c r="I1099" s="9" t="n"/>
      <c r="J1099" s="9" t="n"/>
      <c r="K1099" s="9" t="n"/>
      <c r="L1099" s="13" t="n"/>
      <c r="M1099" s="9" t="n"/>
      <c r="N1099" s="9" t="n"/>
      <c r="O1099" s="9" t="n"/>
      <c r="P1099" s="13" t="n"/>
      <c r="Q1099" s="13" t="n"/>
      <c r="R1099" s="13" t="n"/>
      <c r="S1099" s="9" t="n"/>
      <c r="T1099" s="9" t="n"/>
      <c r="U1099" s="9" t="n"/>
      <c r="V1099" s="9">
        <f>IF(AND(A1099&lt;&gt;"",B1099&lt;&gt;"",OR(D1099="",COUNTIF(LOOKUPS!$F$2:$F$100,D1099)&gt;0),OR(S1099="",COUNTIF(LOOKUPS!$G$2:$G$100,S1099)&gt;0),OR(U1099="",COUNTIF(LOOKUPS!$A$2:$A$100,U1099)&gt;0),OR(I1099="",ISNUMBER(SEARCH("@",I1099))),OR(M1099="",ISNUMBER(SEARCH("@",M1099)))),"","ERROR: "&amp;IF(A1099="","manufacture_code wajib; ","")&amp;IF(B1099="","manufacture_name wajib; ","")&amp;IF(AND(D1099&lt;&gt;"",COUNTIF(LOOKUPS!$F$2:$F$100,D1099)=0),"origin_type tidak valid; ","")&amp;IF(AND(S1099&lt;&gt;"",COUNTIF(LOOKUPS!$G$2:$G$100,S1099)=0),"bank_currency tidak valid; ","")&amp;IF(AND(U1099&lt;&gt;"",COUNTIF(LOOKUPS!$A$2:$A$100,U1099)=0),"status tidak valid; ","")&amp;IF(AND(I1099&lt;&gt;"",NOT(ISNUMBER(SEARCH("@",I1099)))),"email tidak valid; ","")&amp;IF(AND(M1099&lt;&gt;"",NOT(ISNUMBER(SEARCH("@",M1099)))),"pic_email tidak valid; ",""))</f>
        <v/>
      </c>
    </row>
    <row r="1100">
      <c r="A1100" s="13" t="n"/>
      <c r="B1100" s="9" t="n"/>
      <c r="C1100" s="9" t="n"/>
      <c r="D1100" s="9" t="n"/>
      <c r="E1100" s="9" t="n"/>
      <c r="F1100" s="9" t="n"/>
      <c r="G1100" s="14" t="n"/>
      <c r="H1100" s="13" t="n"/>
      <c r="I1100" s="9" t="n"/>
      <c r="J1100" s="9" t="n"/>
      <c r="K1100" s="9" t="n"/>
      <c r="L1100" s="13" t="n"/>
      <c r="M1100" s="9" t="n"/>
      <c r="N1100" s="9" t="n"/>
      <c r="O1100" s="9" t="n"/>
      <c r="P1100" s="13" t="n"/>
      <c r="Q1100" s="13" t="n"/>
      <c r="R1100" s="13" t="n"/>
      <c r="S1100" s="9" t="n"/>
      <c r="T1100" s="9" t="n"/>
      <c r="U1100" s="9" t="n"/>
      <c r="V1100" s="9">
        <f>IF(AND(A1100&lt;&gt;"",B1100&lt;&gt;"",OR(D1100="",COUNTIF(LOOKUPS!$F$2:$F$100,D1100)&gt;0),OR(S1100="",COUNTIF(LOOKUPS!$G$2:$G$100,S1100)&gt;0),OR(U1100="",COUNTIF(LOOKUPS!$A$2:$A$100,U1100)&gt;0),OR(I1100="",ISNUMBER(SEARCH("@",I1100))),OR(M1100="",ISNUMBER(SEARCH("@",M1100)))),"","ERROR: "&amp;IF(A1100="","manufacture_code wajib; ","")&amp;IF(B1100="","manufacture_name wajib; ","")&amp;IF(AND(D1100&lt;&gt;"",COUNTIF(LOOKUPS!$F$2:$F$100,D1100)=0),"origin_type tidak valid; ","")&amp;IF(AND(S1100&lt;&gt;"",COUNTIF(LOOKUPS!$G$2:$G$100,S1100)=0),"bank_currency tidak valid; ","")&amp;IF(AND(U1100&lt;&gt;"",COUNTIF(LOOKUPS!$A$2:$A$100,U1100)=0),"status tidak valid; ","")&amp;IF(AND(I1100&lt;&gt;"",NOT(ISNUMBER(SEARCH("@",I1100)))),"email tidak valid; ","")&amp;IF(AND(M1100&lt;&gt;"",NOT(ISNUMBER(SEARCH("@",M1100)))),"pic_email tidak valid; ",""))</f>
        <v/>
      </c>
    </row>
    <row r="1101">
      <c r="A1101" s="13" t="n"/>
      <c r="B1101" s="9" t="n"/>
      <c r="C1101" s="9" t="n"/>
      <c r="D1101" s="9" t="n"/>
      <c r="E1101" s="9" t="n"/>
      <c r="F1101" s="9" t="n"/>
      <c r="G1101" s="14" t="n"/>
      <c r="H1101" s="13" t="n"/>
      <c r="I1101" s="9" t="n"/>
      <c r="J1101" s="9" t="n"/>
      <c r="K1101" s="9" t="n"/>
      <c r="L1101" s="13" t="n"/>
      <c r="M1101" s="9" t="n"/>
      <c r="N1101" s="9" t="n"/>
      <c r="O1101" s="9" t="n"/>
      <c r="P1101" s="13" t="n"/>
      <c r="Q1101" s="13" t="n"/>
      <c r="R1101" s="13" t="n"/>
      <c r="S1101" s="9" t="n"/>
      <c r="T1101" s="9" t="n"/>
      <c r="U1101" s="9" t="n"/>
      <c r="V1101" s="9">
        <f>IF(AND(A1101&lt;&gt;"",B1101&lt;&gt;"",OR(D1101="",COUNTIF(LOOKUPS!$F$2:$F$100,D1101)&gt;0),OR(S1101="",COUNTIF(LOOKUPS!$G$2:$G$100,S1101)&gt;0),OR(U1101="",COUNTIF(LOOKUPS!$A$2:$A$100,U1101)&gt;0),OR(I1101="",ISNUMBER(SEARCH("@",I1101))),OR(M1101="",ISNUMBER(SEARCH("@",M1101)))),"","ERROR: "&amp;IF(A1101="","manufacture_code wajib; ","")&amp;IF(B1101="","manufacture_name wajib; ","")&amp;IF(AND(D1101&lt;&gt;"",COUNTIF(LOOKUPS!$F$2:$F$100,D1101)=0),"origin_type tidak valid; ","")&amp;IF(AND(S1101&lt;&gt;"",COUNTIF(LOOKUPS!$G$2:$G$100,S1101)=0),"bank_currency tidak valid; ","")&amp;IF(AND(U1101&lt;&gt;"",COUNTIF(LOOKUPS!$A$2:$A$100,U1101)=0),"status tidak valid; ","")&amp;IF(AND(I1101&lt;&gt;"",NOT(ISNUMBER(SEARCH("@",I1101)))),"email tidak valid; ","")&amp;IF(AND(M1101&lt;&gt;"",NOT(ISNUMBER(SEARCH("@",M1101)))),"pic_email tidak valid; ",""))</f>
        <v/>
      </c>
    </row>
    <row r="1102">
      <c r="A1102" s="13" t="n"/>
      <c r="B1102" s="9" t="n"/>
      <c r="C1102" s="9" t="n"/>
      <c r="D1102" s="9" t="n"/>
      <c r="E1102" s="9" t="n"/>
      <c r="F1102" s="9" t="n"/>
      <c r="G1102" s="14" t="n"/>
      <c r="H1102" s="13" t="n"/>
      <c r="I1102" s="9" t="n"/>
      <c r="J1102" s="9" t="n"/>
      <c r="K1102" s="9" t="n"/>
      <c r="L1102" s="13" t="n"/>
      <c r="M1102" s="9" t="n"/>
      <c r="N1102" s="9" t="n"/>
      <c r="O1102" s="9" t="n"/>
      <c r="P1102" s="13" t="n"/>
      <c r="Q1102" s="13" t="n"/>
      <c r="R1102" s="13" t="n"/>
      <c r="S1102" s="9" t="n"/>
      <c r="T1102" s="9" t="n"/>
      <c r="U1102" s="9" t="n"/>
      <c r="V1102" s="9">
        <f>IF(AND(A1102&lt;&gt;"",B1102&lt;&gt;"",OR(D1102="",COUNTIF(LOOKUPS!$F$2:$F$100,D1102)&gt;0),OR(S1102="",COUNTIF(LOOKUPS!$G$2:$G$100,S1102)&gt;0),OR(U1102="",COUNTIF(LOOKUPS!$A$2:$A$100,U1102)&gt;0),OR(I1102="",ISNUMBER(SEARCH("@",I1102))),OR(M1102="",ISNUMBER(SEARCH("@",M1102)))),"","ERROR: "&amp;IF(A1102="","manufacture_code wajib; ","")&amp;IF(B1102="","manufacture_name wajib; ","")&amp;IF(AND(D1102&lt;&gt;"",COUNTIF(LOOKUPS!$F$2:$F$100,D1102)=0),"origin_type tidak valid; ","")&amp;IF(AND(S1102&lt;&gt;"",COUNTIF(LOOKUPS!$G$2:$G$100,S1102)=0),"bank_currency tidak valid; ","")&amp;IF(AND(U1102&lt;&gt;"",COUNTIF(LOOKUPS!$A$2:$A$100,U1102)=0),"status tidak valid; ","")&amp;IF(AND(I1102&lt;&gt;"",NOT(ISNUMBER(SEARCH("@",I1102)))),"email tidak valid; ","")&amp;IF(AND(M1102&lt;&gt;"",NOT(ISNUMBER(SEARCH("@",M1102)))),"pic_email tidak valid; ",""))</f>
        <v/>
      </c>
    </row>
    <row r="1103">
      <c r="A1103" s="13" t="n"/>
      <c r="B1103" s="9" t="n"/>
      <c r="C1103" s="9" t="n"/>
      <c r="D1103" s="9" t="n"/>
      <c r="E1103" s="9" t="n"/>
      <c r="F1103" s="9" t="n"/>
      <c r="G1103" s="14" t="n"/>
      <c r="H1103" s="13" t="n"/>
      <c r="I1103" s="9" t="n"/>
      <c r="J1103" s="9" t="n"/>
      <c r="K1103" s="9" t="n"/>
      <c r="L1103" s="13" t="n"/>
      <c r="M1103" s="9" t="n"/>
      <c r="N1103" s="9" t="n"/>
      <c r="O1103" s="9" t="n"/>
      <c r="P1103" s="13" t="n"/>
      <c r="Q1103" s="13" t="n"/>
      <c r="R1103" s="13" t="n"/>
      <c r="S1103" s="9" t="n"/>
      <c r="T1103" s="9" t="n"/>
      <c r="U1103" s="9" t="n"/>
      <c r="V1103" s="9">
        <f>IF(AND(A1103&lt;&gt;"",B1103&lt;&gt;"",OR(D1103="",COUNTIF(LOOKUPS!$F$2:$F$100,D1103)&gt;0),OR(S1103="",COUNTIF(LOOKUPS!$G$2:$G$100,S1103)&gt;0),OR(U1103="",COUNTIF(LOOKUPS!$A$2:$A$100,U1103)&gt;0),OR(I1103="",ISNUMBER(SEARCH("@",I1103))),OR(M1103="",ISNUMBER(SEARCH("@",M1103)))),"","ERROR: "&amp;IF(A1103="","manufacture_code wajib; ","")&amp;IF(B1103="","manufacture_name wajib; ","")&amp;IF(AND(D1103&lt;&gt;"",COUNTIF(LOOKUPS!$F$2:$F$100,D1103)=0),"origin_type tidak valid; ","")&amp;IF(AND(S1103&lt;&gt;"",COUNTIF(LOOKUPS!$G$2:$G$100,S1103)=0),"bank_currency tidak valid; ","")&amp;IF(AND(U1103&lt;&gt;"",COUNTIF(LOOKUPS!$A$2:$A$100,U1103)=0),"status tidak valid; ","")&amp;IF(AND(I1103&lt;&gt;"",NOT(ISNUMBER(SEARCH("@",I1103)))),"email tidak valid; ","")&amp;IF(AND(M1103&lt;&gt;"",NOT(ISNUMBER(SEARCH("@",M1103)))),"pic_email tidak valid; ",""))</f>
        <v/>
      </c>
    </row>
    <row r="1104">
      <c r="A1104" s="13" t="n"/>
      <c r="B1104" s="9" t="n"/>
      <c r="C1104" s="9" t="n"/>
      <c r="D1104" s="9" t="n"/>
      <c r="E1104" s="9" t="n"/>
      <c r="F1104" s="9" t="n"/>
      <c r="G1104" s="14" t="n"/>
      <c r="H1104" s="13" t="n"/>
      <c r="I1104" s="9" t="n"/>
      <c r="J1104" s="9" t="n"/>
      <c r="K1104" s="9" t="n"/>
      <c r="L1104" s="13" t="n"/>
      <c r="M1104" s="9" t="n"/>
      <c r="N1104" s="9" t="n"/>
      <c r="O1104" s="9" t="n"/>
      <c r="P1104" s="13" t="n"/>
      <c r="Q1104" s="13" t="n"/>
      <c r="R1104" s="13" t="n"/>
      <c r="S1104" s="9" t="n"/>
      <c r="T1104" s="9" t="n"/>
      <c r="U1104" s="9" t="n"/>
      <c r="V1104" s="9">
        <f>IF(AND(A1104&lt;&gt;"",B1104&lt;&gt;"",OR(D1104="",COUNTIF(LOOKUPS!$F$2:$F$100,D1104)&gt;0),OR(S1104="",COUNTIF(LOOKUPS!$G$2:$G$100,S1104)&gt;0),OR(U1104="",COUNTIF(LOOKUPS!$A$2:$A$100,U1104)&gt;0),OR(I1104="",ISNUMBER(SEARCH("@",I1104))),OR(M1104="",ISNUMBER(SEARCH("@",M1104)))),"","ERROR: "&amp;IF(A1104="","manufacture_code wajib; ","")&amp;IF(B1104="","manufacture_name wajib; ","")&amp;IF(AND(D1104&lt;&gt;"",COUNTIF(LOOKUPS!$F$2:$F$100,D1104)=0),"origin_type tidak valid; ","")&amp;IF(AND(S1104&lt;&gt;"",COUNTIF(LOOKUPS!$G$2:$G$100,S1104)=0),"bank_currency tidak valid; ","")&amp;IF(AND(U1104&lt;&gt;"",COUNTIF(LOOKUPS!$A$2:$A$100,U1104)=0),"status tidak valid; ","")&amp;IF(AND(I1104&lt;&gt;"",NOT(ISNUMBER(SEARCH("@",I1104)))),"email tidak valid; ","")&amp;IF(AND(M1104&lt;&gt;"",NOT(ISNUMBER(SEARCH("@",M1104)))),"pic_email tidak valid; ",""))</f>
        <v/>
      </c>
    </row>
    <row r="1105">
      <c r="A1105" s="13" t="n"/>
      <c r="B1105" s="9" t="n"/>
      <c r="C1105" s="9" t="n"/>
      <c r="D1105" s="9" t="n"/>
      <c r="E1105" s="9" t="n"/>
      <c r="F1105" s="9" t="n"/>
      <c r="G1105" s="14" t="n"/>
      <c r="H1105" s="13" t="n"/>
      <c r="I1105" s="9" t="n"/>
      <c r="J1105" s="9" t="n"/>
      <c r="K1105" s="9" t="n"/>
      <c r="L1105" s="13" t="n"/>
      <c r="M1105" s="9" t="n"/>
      <c r="N1105" s="9" t="n"/>
      <c r="O1105" s="9" t="n"/>
      <c r="P1105" s="13" t="n"/>
      <c r="Q1105" s="13" t="n"/>
      <c r="R1105" s="13" t="n"/>
      <c r="S1105" s="9" t="n"/>
      <c r="T1105" s="9" t="n"/>
      <c r="U1105" s="9" t="n"/>
      <c r="V1105" s="9">
        <f>IF(AND(A1105&lt;&gt;"",B1105&lt;&gt;"",OR(D1105="",COUNTIF(LOOKUPS!$F$2:$F$100,D1105)&gt;0),OR(S1105="",COUNTIF(LOOKUPS!$G$2:$G$100,S1105)&gt;0),OR(U1105="",COUNTIF(LOOKUPS!$A$2:$A$100,U1105)&gt;0),OR(I1105="",ISNUMBER(SEARCH("@",I1105))),OR(M1105="",ISNUMBER(SEARCH("@",M1105)))),"","ERROR: "&amp;IF(A1105="","manufacture_code wajib; ","")&amp;IF(B1105="","manufacture_name wajib; ","")&amp;IF(AND(D1105&lt;&gt;"",COUNTIF(LOOKUPS!$F$2:$F$100,D1105)=0),"origin_type tidak valid; ","")&amp;IF(AND(S1105&lt;&gt;"",COUNTIF(LOOKUPS!$G$2:$G$100,S1105)=0),"bank_currency tidak valid; ","")&amp;IF(AND(U1105&lt;&gt;"",COUNTIF(LOOKUPS!$A$2:$A$100,U1105)=0),"status tidak valid; ","")&amp;IF(AND(I1105&lt;&gt;"",NOT(ISNUMBER(SEARCH("@",I1105)))),"email tidak valid; ","")&amp;IF(AND(M1105&lt;&gt;"",NOT(ISNUMBER(SEARCH("@",M1105)))),"pic_email tidak valid; ",""))</f>
        <v/>
      </c>
    </row>
    <row r="1106">
      <c r="A1106" s="13" t="n"/>
      <c r="B1106" s="9" t="n"/>
      <c r="C1106" s="9" t="n"/>
      <c r="D1106" s="9" t="n"/>
      <c r="E1106" s="9" t="n"/>
      <c r="F1106" s="9" t="n"/>
      <c r="G1106" s="14" t="n"/>
      <c r="H1106" s="13" t="n"/>
      <c r="I1106" s="9" t="n"/>
      <c r="J1106" s="9" t="n"/>
      <c r="K1106" s="9" t="n"/>
      <c r="L1106" s="13" t="n"/>
      <c r="M1106" s="9" t="n"/>
      <c r="N1106" s="9" t="n"/>
      <c r="O1106" s="9" t="n"/>
      <c r="P1106" s="13" t="n"/>
      <c r="Q1106" s="13" t="n"/>
      <c r="R1106" s="13" t="n"/>
      <c r="S1106" s="9" t="n"/>
      <c r="T1106" s="9" t="n"/>
      <c r="U1106" s="9" t="n"/>
      <c r="V1106" s="9">
        <f>IF(AND(A1106&lt;&gt;"",B1106&lt;&gt;"",OR(D1106="",COUNTIF(LOOKUPS!$F$2:$F$100,D1106)&gt;0),OR(S1106="",COUNTIF(LOOKUPS!$G$2:$G$100,S1106)&gt;0),OR(U1106="",COUNTIF(LOOKUPS!$A$2:$A$100,U1106)&gt;0),OR(I1106="",ISNUMBER(SEARCH("@",I1106))),OR(M1106="",ISNUMBER(SEARCH("@",M1106)))),"","ERROR: "&amp;IF(A1106="","manufacture_code wajib; ","")&amp;IF(B1106="","manufacture_name wajib; ","")&amp;IF(AND(D1106&lt;&gt;"",COUNTIF(LOOKUPS!$F$2:$F$100,D1106)=0),"origin_type tidak valid; ","")&amp;IF(AND(S1106&lt;&gt;"",COUNTIF(LOOKUPS!$G$2:$G$100,S1106)=0),"bank_currency tidak valid; ","")&amp;IF(AND(U1106&lt;&gt;"",COUNTIF(LOOKUPS!$A$2:$A$100,U1106)=0),"status tidak valid; ","")&amp;IF(AND(I1106&lt;&gt;"",NOT(ISNUMBER(SEARCH("@",I1106)))),"email tidak valid; ","")&amp;IF(AND(M1106&lt;&gt;"",NOT(ISNUMBER(SEARCH("@",M1106)))),"pic_email tidak valid; ",""))</f>
        <v/>
      </c>
    </row>
    <row r="1107">
      <c r="A1107" s="13" t="n"/>
      <c r="B1107" s="9" t="n"/>
      <c r="C1107" s="9" t="n"/>
      <c r="D1107" s="9" t="n"/>
      <c r="E1107" s="9" t="n"/>
      <c r="F1107" s="9" t="n"/>
      <c r="G1107" s="14" t="n"/>
      <c r="H1107" s="13" t="n"/>
      <c r="I1107" s="9" t="n"/>
      <c r="J1107" s="9" t="n"/>
      <c r="K1107" s="9" t="n"/>
      <c r="L1107" s="13" t="n"/>
      <c r="M1107" s="9" t="n"/>
      <c r="N1107" s="9" t="n"/>
      <c r="O1107" s="9" t="n"/>
      <c r="P1107" s="13" t="n"/>
      <c r="Q1107" s="13" t="n"/>
      <c r="R1107" s="13" t="n"/>
      <c r="S1107" s="9" t="n"/>
      <c r="T1107" s="9" t="n"/>
      <c r="U1107" s="9" t="n"/>
      <c r="V1107" s="9">
        <f>IF(AND(A1107&lt;&gt;"",B1107&lt;&gt;"",OR(D1107="",COUNTIF(LOOKUPS!$F$2:$F$100,D1107)&gt;0),OR(S1107="",COUNTIF(LOOKUPS!$G$2:$G$100,S1107)&gt;0),OR(U1107="",COUNTIF(LOOKUPS!$A$2:$A$100,U1107)&gt;0),OR(I1107="",ISNUMBER(SEARCH("@",I1107))),OR(M1107="",ISNUMBER(SEARCH("@",M1107)))),"","ERROR: "&amp;IF(A1107="","manufacture_code wajib; ","")&amp;IF(B1107="","manufacture_name wajib; ","")&amp;IF(AND(D1107&lt;&gt;"",COUNTIF(LOOKUPS!$F$2:$F$100,D1107)=0),"origin_type tidak valid; ","")&amp;IF(AND(S1107&lt;&gt;"",COUNTIF(LOOKUPS!$G$2:$G$100,S1107)=0),"bank_currency tidak valid; ","")&amp;IF(AND(U1107&lt;&gt;"",COUNTIF(LOOKUPS!$A$2:$A$100,U1107)=0),"status tidak valid; ","")&amp;IF(AND(I1107&lt;&gt;"",NOT(ISNUMBER(SEARCH("@",I1107)))),"email tidak valid; ","")&amp;IF(AND(M1107&lt;&gt;"",NOT(ISNUMBER(SEARCH("@",M1107)))),"pic_email tidak valid; ",""))</f>
        <v/>
      </c>
    </row>
    <row r="1108">
      <c r="A1108" s="13" t="n"/>
      <c r="B1108" s="9" t="n"/>
      <c r="C1108" s="9" t="n"/>
      <c r="D1108" s="9" t="n"/>
      <c r="E1108" s="9" t="n"/>
      <c r="F1108" s="9" t="n"/>
      <c r="G1108" s="14" t="n"/>
      <c r="H1108" s="13" t="n"/>
      <c r="I1108" s="9" t="n"/>
      <c r="J1108" s="9" t="n"/>
      <c r="K1108" s="9" t="n"/>
      <c r="L1108" s="13" t="n"/>
      <c r="M1108" s="9" t="n"/>
      <c r="N1108" s="9" t="n"/>
      <c r="O1108" s="9" t="n"/>
      <c r="P1108" s="13" t="n"/>
      <c r="Q1108" s="13" t="n"/>
      <c r="R1108" s="13" t="n"/>
      <c r="S1108" s="9" t="n"/>
      <c r="T1108" s="9" t="n"/>
      <c r="U1108" s="9" t="n"/>
      <c r="V1108" s="9">
        <f>IF(AND(A1108&lt;&gt;"",B1108&lt;&gt;"",OR(D1108="",COUNTIF(LOOKUPS!$F$2:$F$100,D1108)&gt;0),OR(S1108="",COUNTIF(LOOKUPS!$G$2:$G$100,S1108)&gt;0),OR(U1108="",COUNTIF(LOOKUPS!$A$2:$A$100,U1108)&gt;0),OR(I1108="",ISNUMBER(SEARCH("@",I1108))),OR(M1108="",ISNUMBER(SEARCH("@",M1108)))),"","ERROR: "&amp;IF(A1108="","manufacture_code wajib; ","")&amp;IF(B1108="","manufacture_name wajib; ","")&amp;IF(AND(D1108&lt;&gt;"",COUNTIF(LOOKUPS!$F$2:$F$100,D1108)=0),"origin_type tidak valid; ","")&amp;IF(AND(S1108&lt;&gt;"",COUNTIF(LOOKUPS!$G$2:$G$100,S1108)=0),"bank_currency tidak valid; ","")&amp;IF(AND(U1108&lt;&gt;"",COUNTIF(LOOKUPS!$A$2:$A$100,U1108)=0),"status tidak valid; ","")&amp;IF(AND(I1108&lt;&gt;"",NOT(ISNUMBER(SEARCH("@",I1108)))),"email tidak valid; ","")&amp;IF(AND(M1108&lt;&gt;"",NOT(ISNUMBER(SEARCH("@",M1108)))),"pic_email tidak valid; ",""))</f>
        <v/>
      </c>
    </row>
    <row r="1109">
      <c r="A1109" s="13" t="n"/>
      <c r="B1109" s="9" t="n"/>
      <c r="C1109" s="9" t="n"/>
      <c r="D1109" s="9" t="n"/>
      <c r="E1109" s="9" t="n"/>
      <c r="F1109" s="9" t="n"/>
      <c r="G1109" s="14" t="n"/>
      <c r="H1109" s="13" t="n"/>
      <c r="I1109" s="9" t="n"/>
      <c r="J1109" s="9" t="n"/>
      <c r="K1109" s="9" t="n"/>
      <c r="L1109" s="13" t="n"/>
      <c r="M1109" s="9" t="n"/>
      <c r="N1109" s="9" t="n"/>
      <c r="O1109" s="9" t="n"/>
      <c r="P1109" s="13" t="n"/>
      <c r="Q1109" s="13" t="n"/>
      <c r="R1109" s="13" t="n"/>
      <c r="S1109" s="9" t="n"/>
      <c r="T1109" s="9" t="n"/>
      <c r="U1109" s="9" t="n"/>
      <c r="V1109" s="9">
        <f>IF(AND(A1109&lt;&gt;"",B1109&lt;&gt;"",OR(D1109="",COUNTIF(LOOKUPS!$F$2:$F$100,D1109)&gt;0),OR(S1109="",COUNTIF(LOOKUPS!$G$2:$G$100,S1109)&gt;0),OR(U1109="",COUNTIF(LOOKUPS!$A$2:$A$100,U1109)&gt;0),OR(I1109="",ISNUMBER(SEARCH("@",I1109))),OR(M1109="",ISNUMBER(SEARCH("@",M1109)))),"","ERROR: "&amp;IF(A1109="","manufacture_code wajib; ","")&amp;IF(B1109="","manufacture_name wajib; ","")&amp;IF(AND(D1109&lt;&gt;"",COUNTIF(LOOKUPS!$F$2:$F$100,D1109)=0),"origin_type tidak valid; ","")&amp;IF(AND(S1109&lt;&gt;"",COUNTIF(LOOKUPS!$G$2:$G$100,S1109)=0),"bank_currency tidak valid; ","")&amp;IF(AND(U1109&lt;&gt;"",COUNTIF(LOOKUPS!$A$2:$A$100,U1109)=0),"status tidak valid; ","")&amp;IF(AND(I1109&lt;&gt;"",NOT(ISNUMBER(SEARCH("@",I1109)))),"email tidak valid; ","")&amp;IF(AND(M1109&lt;&gt;"",NOT(ISNUMBER(SEARCH("@",M1109)))),"pic_email tidak valid; ",""))</f>
        <v/>
      </c>
    </row>
    <row r="1110">
      <c r="A1110" s="13" t="n"/>
      <c r="B1110" s="9" t="n"/>
      <c r="C1110" s="9" t="n"/>
      <c r="D1110" s="9" t="n"/>
      <c r="E1110" s="9" t="n"/>
      <c r="F1110" s="9" t="n"/>
      <c r="G1110" s="14" t="n"/>
      <c r="H1110" s="13" t="n"/>
      <c r="I1110" s="9" t="n"/>
      <c r="J1110" s="9" t="n"/>
      <c r="K1110" s="9" t="n"/>
      <c r="L1110" s="13" t="n"/>
      <c r="M1110" s="9" t="n"/>
      <c r="N1110" s="9" t="n"/>
      <c r="O1110" s="9" t="n"/>
      <c r="P1110" s="13" t="n"/>
      <c r="Q1110" s="13" t="n"/>
      <c r="R1110" s="13" t="n"/>
      <c r="S1110" s="9" t="n"/>
      <c r="T1110" s="9" t="n"/>
      <c r="U1110" s="9" t="n"/>
      <c r="V1110" s="9">
        <f>IF(AND(A1110&lt;&gt;"",B1110&lt;&gt;"",OR(D1110="",COUNTIF(LOOKUPS!$F$2:$F$100,D1110)&gt;0),OR(S1110="",COUNTIF(LOOKUPS!$G$2:$G$100,S1110)&gt;0),OR(U1110="",COUNTIF(LOOKUPS!$A$2:$A$100,U1110)&gt;0),OR(I1110="",ISNUMBER(SEARCH("@",I1110))),OR(M1110="",ISNUMBER(SEARCH("@",M1110)))),"","ERROR: "&amp;IF(A1110="","manufacture_code wajib; ","")&amp;IF(B1110="","manufacture_name wajib; ","")&amp;IF(AND(D1110&lt;&gt;"",COUNTIF(LOOKUPS!$F$2:$F$100,D1110)=0),"origin_type tidak valid; ","")&amp;IF(AND(S1110&lt;&gt;"",COUNTIF(LOOKUPS!$G$2:$G$100,S1110)=0),"bank_currency tidak valid; ","")&amp;IF(AND(U1110&lt;&gt;"",COUNTIF(LOOKUPS!$A$2:$A$100,U1110)=0),"status tidak valid; ","")&amp;IF(AND(I1110&lt;&gt;"",NOT(ISNUMBER(SEARCH("@",I1110)))),"email tidak valid; ","")&amp;IF(AND(M1110&lt;&gt;"",NOT(ISNUMBER(SEARCH("@",M1110)))),"pic_email tidak valid; ",""))</f>
        <v/>
      </c>
    </row>
    <row r="1111">
      <c r="A1111" s="13" t="n"/>
      <c r="B1111" s="9" t="n"/>
      <c r="C1111" s="9" t="n"/>
      <c r="D1111" s="9" t="n"/>
      <c r="E1111" s="9" t="n"/>
      <c r="F1111" s="9" t="n"/>
      <c r="G1111" s="14" t="n"/>
      <c r="H1111" s="13" t="n"/>
      <c r="I1111" s="9" t="n"/>
      <c r="J1111" s="9" t="n"/>
      <c r="K1111" s="9" t="n"/>
      <c r="L1111" s="13" t="n"/>
      <c r="M1111" s="9" t="n"/>
      <c r="N1111" s="9" t="n"/>
      <c r="O1111" s="9" t="n"/>
      <c r="P1111" s="13" t="n"/>
      <c r="Q1111" s="13" t="n"/>
      <c r="R1111" s="13" t="n"/>
      <c r="S1111" s="9" t="n"/>
      <c r="T1111" s="9" t="n"/>
      <c r="U1111" s="9" t="n"/>
      <c r="V1111" s="9">
        <f>IF(AND(A1111&lt;&gt;"",B1111&lt;&gt;"",OR(D1111="",COUNTIF(LOOKUPS!$F$2:$F$100,D1111)&gt;0),OR(S1111="",COUNTIF(LOOKUPS!$G$2:$G$100,S1111)&gt;0),OR(U1111="",COUNTIF(LOOKUPS!$A$2:$A$100,U1111)&gt;0),OR(I1111="",ISNUMBER(SEARCH("@",I1111))),OR(M1111="",ISNUMBER(SEARCH("@",M1111)))),"","ERROR: "&amp;IF(A1111="","manufacture_code wajib; ","")&amp;IF(B1111="","manufacture_name wajib; ","")&amp;IF(AND(D1111&lt;&gt;"",COUNTIF(LOOKUPS!$F$2:$F$100,D1111)=0),"origin_type tidak valid; ","")&amp;IF(AND(S1111&lt;&gt;"",COUNTIF(LOOKUPS!$G$2:$G$100,S1111)=0),"bank_currency tidak valid; ","")&amp;IF(AND(U1111&lt;&gt;"",COUNTIF(LOOKUPS!$A$2:$A$100,U1111)=0),"status tidak valid; ","")&amp;IF(AND(I1111&lt;&gt;"",NOT(ISNUMBER(SEARCH("@",I1111)))),"email tidak valid; ","")&amp;IF(AND(M1111&lt;&gt;"",NOT(ISNUMBER(SEARCH("@",M1111)))),"pic_email tidak valid; ",""))</f>
        <v/>
      </c>
    </row>
    <row r="1112">
      <c r="A1112" s="13" t="n"/>
      <c r="B1112" s="9" t="n"/>
      <c r="C1112" s="9" t="n"/>
      <c r="D1112" s="9" t="n"/>
      <c r="E1112" s="9" t="n"/>
      <c r="F1112" s="9" t="n"/>
      <c r="G1112" s="14" t="n"/>
      <c r="H1112" s="13" t="n"/>
      <c r="I1112" s="9" t="n"/>
      <c r="J1112" s="9" t="n"/>
      <c r="K1112" s="9" t="n"/>
      <c r="L1112" s="13" t="n"/>
      <c r="M1112" s="9" t="n"/>
      <c r="N1112" s="9" t="n"/>
      <c r="O1112" s="9" t="n"/>
      <c r="P1112" s="13" t="n"/>
      <c r="Q1112" s="13" t="n"/>
      <c r="R1112" s="13" t="n"/>
      <c r="S1112" s="9" t="n"/>
      <c r="T1112" s="9" t="n"/>
      <c r="U1112" s="9" t="n"/>
      <c r="V1112" s="9">
        <f>IF(AND(A1112&lt;&gt;"",B1112&lt;&gt;"",OR(D1112="",COUNTIF(LOOKUPS!$F$2:$F$100,D1112)&gt;0),OR(S1112="",COUNTIF(LOOKUPS!$G$2:$G$100,S1112)&gt;0),OR(U1112="",COUNTIF(LOOKUPS!$A$2:$A$100,U1112)&gt;0),OR(I1112="",ISNUMBER(SEARCH("@",I1112))),OR(M1112="",ISNUMBER(SEARCH("@",M1112)))),"","ERROR: "&amp;IF(A1112="","manufacture_code wajib; ","")&amp;IF(B1112="","manufacture_name wajib; ","")&amp;IF(AND(D1112&lt;&gt;"",COUNTIF(LOOKUPS!$F$2:$F$100,D1112)=0),"origin_type tidak valid; ","")&amp;IF(AND(S1112&lt;&gt;"",COUNTIF(LOOKUPS!$G$2:$G$100,S1112)=0),"bank_currency tidak valid; ","")&amp;IF(AND(U1112&lt;&gt;"",COUNTIF(LOOKUPS!$A$2:$A$100,U1112)=0),"status tidak valid; ","")&amp;IF(AND(I1112&lt;&gt;"",NOT(ISNUMBER(SEARCH("@",I1112)))),"email tidak valid; ","")&amp;IF(AND(M1112&lt;&gt;"",NOT(ISNUMBER(SEARCH("@",M1112)))),"pic_email tidak valid; ",""))</f>
        <v/>
      </c>
    </row>
    <row r="1113">
      <c r="A1113" s="13" t="n"/>
      <c r="B1113" s="9" t="n"/>
      <c r="C1113" s="9" t="n"/>
      <c r="D1113" s="9" t="n"/>
      <c r="E1113" s="9" t="n"/>
      <c r="F1113" s="9" t="n"/>
      <c r="G1113" s="14" t="n"/>
      <c r="H1113" s="13" t="n"/>
      <c r="I1113" s="9" t="n"/>
      <c r="J1113" s="9" t="n"/>
      <c r="K1113" s="9" t="n"/>
      <c r="L1113" s="13" t="n"/>
      <c r="M1113" s="9" t="n"/>
      <c r="N1113" s="9" t="n"/>
      <c r="O1113" s="9" t="n"/>
      <c r="P1113" s="13" t="n"/>
      <c r="Q1113" s="13" t="n"/>
      <c r="R1113" s="13" t="n"/>
      <c r="S1113" s="9" t="n"/>
      <c r="T1113" s="9" t="n"/>
      <c r="U1113" s="9" t="n"/>
      <c r="V1113" s="9">
        <f>IF(AND(A1113&lt;&gt;"",B1113&lt;&gt;"",OR(D1113="",COUNTIF(LOOKUPS!$F$2:$F$100,D1113)&gt;0),OR(S1113="",COUNTIF(LOOKUPS!$G$2:$G$100,S1113)&gt;0),OR(U1113="",COUNTIF(LOOKUPS!$A$2:$A$100,U1113)&gt;0),OR(I1113="",ISNUMBER(SEARCH("@",I1113))),OR(M1113="",ISNUMBER(SEARCH("@",M1113)))),"","ERROR: "&amp;IF(A1113="","manufacture_code wajib; ","")&amp;IF(B1113="","manufacture_name wajib; ","")&amp;IF(AND(D1113&lt;&gt;"",COUNTIF(LOOKUPS!$F$2:$F$100,D1113)=0),"origin_type tidak valid; ","")&amp;IF(AND(S1113&lt;&gt;"",COUNTIF(LOOKUPS!$G$2:$G$100,S1113)=0),"bank_currency tidak valid; ","")&amp;IF(AND(U1113&lt;&gt;"",COUNTIF(LOOKUPS!$A$2:$A$100,U1113)=0),"status tidak valid; ","")&amp;IF(AND(I1113&lt;&gt;"",NOT(ISNUMBER(SEARCH("@",I1113)))),"email tidak valid; ","")&amp;IF(AND(M1113&lt;&gt;"",NOT(ISNUMBER(SEARCH("@",M1113)))),"pic_email tidak valid; ",""))</f>
        <v/>
      </c>
    </row>
    <row r="1114">
      <c r="A1114" s="13" t="n"/>
      <c r="B1114" s="9" t="n"/>
      <c r="C1114" s="9" t="n"/>
      <c r="D1114" s="9" t="n"/>
      <c r="E1114" s="9" t="n"/>
      <c r="F1114" s="9" t="n"/>
      <c r="G1114" s="14" t="n"/>
      <c r="H1114" s="13" t="n"/>
      <c r="I1114" s="9" t="n"/>
      <c r="J1114" s="9" t="n"/>
      <c r="K1114" s="9" t="n"/>
      <c r="L1114" s="13" t="n"/>
      <c r="M1114" s="9" t="n"/>
      <c r="N1114" s="9" t="n"/>
      <c r="O1114" s="9" t="n"/>
      <c r="P1114" s="13" t="n"/>
      <c r="Q1114" s="13" t="n"/>
      <c r="R1114" s="13" t="n"/>
      <c r="S1114" s="9" t="n"/>
      <c r="T1114" s="9" t="n"/>
      <c r="U1114" s="9" t="n"/>
      <c r="V1114" s="9">
        <f>IF(AND(A1114&lt;&gt;"",B1114&lt;&gt;"",OR(D1114="",COUNTIF(LOOKUPS!$F$2:$F$100,D1114)&gt;0),OR(S1114="",COUNTIF(LOOKUPS!$G$2:$G$100,S1114)&gt;0),OR(U1114="",COUNTIF(LOOKUPS!$A$2:$A$100,U1114)&gt;0),OR(I1114="",ISNUMBER(SEARCH("@",I1114))),OR(M1114="",ISNUMBER(SEARCH("@",M1114)))),"","ERROR: "&amp;IF(A1114="","manufacture_code wajib; ","")&amp;IF(B1114="","manufacture_name wajib; ","")&amp;IF(AND(D1114&lt;&gt;"",COUNTIF(LOOKUPS!$F$2:$F$100,D1114)=0),"origin_type tidak valid; ","")&amp;IF(AND(S1114&lt;&gt;"",COUNTIF(LOOKUPS!$G$2:$G$100,S1114)=0),"bank_currency tidak valid; ","")&amp;IF(AND(U1114&lt;&gt;"",COUNTIF(LOOKUPS!$A$2:$A$100,U1114)=0),"status tidak valid; ","")&amp;IF(AND(I1114&lt;&gt;"",NOT(ISNUMBER(SEARCH("@",I1114)))),"email tidak valid; ","")&amp;IF(AND(M1114&lt;&gt;"",NOT(ISNUMBER(SEARCH("@",M1114)))),"pic_email tidak valid; ",""))</f>
        <v/>
      </c>
    </row>
    <row r="1115">
      <c r="A1115" s="13" t="n"/>
      <c r="B1115" s="9" t="n"/>
      <c r="C1115" s="9" t="n"/>
      <c r="D1115" s="9" t="n"/>
      <c r="E1115" s="9" t="n"/>
      <c r="F1115" s="9" t="n"/>
      <c r="G1115" s="14" t="n"/>
      <c r="H1115" s="13" t="n"/>
      <c r="I1115" s="9" t="n"/>
      <c r="J1115" s="9" t="n"/>
      <c r="K1115" s="9" t="n"/>
      <c r="L1115" s="13" t="n"/>
      <c r="M1115" s="9" t="n"/>
      <c r="N1115" s="9" t="n"/>
      <c r="O1115" s="9" t="n"/>
      <c r="P1115" s="13" t="n"/>
      <c r="Q1115" s="13" t="n"/>
      <c r="R1115" s="13" t="n"/>
      <c r="S1115" s="9" t="n"/>
      <c r="T1115" s="9" t="n"/>
      <c r="U1115" s="9" t="n"/>
      <c r="V1115" s="9">
        <f>IF(AND(A1115&lt;&gt;"",B1115&lt;&gt;"",OR(D1115="",COUNTIF(LOOKUPS!$F$2:$F$100,D1115)&gt;0),OR(S1115="",COUNTIF(LOOKUPS!$G$2:$G$100,S1115)&gt;0),OR(U1115="",COUNTIF(LOOKUPS!$A$2:$A$100,U1115)&gt;0),OR(I1115="",ISNUMBER(SEARCH("@",I1115))),OR(M1115="",ISNUMBER(SEARCH("@",M1115)))),"","ERROR: "&amp;IF(A1115="","manufacture_code wajib; ","")&amp;IF(B1115="","manufacture_name wajib; ","")&amp;IF(AND(D1115&lt;&gt;"",COUNTIF(LOOKUPS!$F$2:$F$100,D1115)=0),"origin_type tidak valid; ","")&amp;IF(AND(S1115&lt;&gt;"",COUNTIF(LOOKUPS!$G$2:$G$100,S1115)=0),"bank_currency tidak valid; ","")&amp;IF(AND(U1115&lt;&gt;"",COUNTIF(LOOKUPS!$A$2:$A$100,U1115)=0),"status tidak valid; ","")&amp;IF(AND(I1115&lt;&gt;"",NOT(ISNUMBER(SEARCH("@",I1115)))),"email tidak valid; ","")&amp;IF(AND(M1115&lt;&gt;"",NOT(ISNUMBER(SEARCH("@",M1115)))),"pic_email tidak valid; ",""))</f>
        <v/>
      </c>
    </row>
    <row r="1116">
      <c r="A1116" s="13" t="n"/>
      <c r="B1116" s="9" t="n"/>
      <c r="C1116" s="9" t="n"/>
      <c r="D1116" s="9" t="n"/>
      <c r="E1116" s="9" t="n"/>
      <c r="F1116" s="9" t="n"/>
      <c r="G1116" s="14" t="n"/>
      <c r="H1116" s="13" t="n"/>
      <c r="I1116" s="9" t="n"/>
      <c r="J1116" s="9" t="n"/>
      <c r="K1116" s="9" t="n"/>
      <c r="L1116" s="13" t="n"/>
      <c r="M1116" s="9" t="n"/>
      <c r="N1116" s="9" t="n"/>
      <c r="O1116" s="9" t="n"/>
      <c r="P1116" s="13" t="n"/>
      <c r="Q1116" s="13" t="n"/>
      <c r="R1116" s="13" t="n"/>
      <c r="S1116" s="9" t="n"/>
      <c r="T1116" s="9" t="n"/>
      <c r="U1116" s="9" t="n"/>
      <c r="V1116" s="9">
        <f>IF(AND(A1116&lt;&gt;"",B1116&lt;&gt;"",OR(D1116="",COUNTIF(LOOKUPS!$F$2:$F$100,D1116)&gt;0),OR(S1116="",COUNTIF(LOOKUPS!$G$2:$G$100,S1116)&gt;0),OR(U1116="",COUNTIF(LOOKUPS!$A$2:$A$100,U1116)&gt;0),OR(I1116="",ISNUMBER(SEARCH("@",I1116))),OR(M1116="",ISNUMBER(SEARCH("@",M1116)))),"","ERROR: "&amp;IF(A1116="","manufacture_code wajib; ","")&amp;IF(B1116="","manufacture_name wajib; ","")&amp;IF(AND(D1116&lt;&gt;"",COUNTIF(LOOKUPS!$F$2:$F$100,D1116)=0),"origin_type tidak valid; ","")&amp;IF(AND(S1116&lt;&gt;"",COUNTIF(LOOKUPS!$G$2:$G$100,S1116)=0),"bank_currency tidak valid; ","")&amp;IF(AND(U1116&lt;&gt;"",COUNTIF(LOOKUPS!$A$2:$A$100,U1116)=0),"status tidak valid; ","")&amp;IF(AND(I1116&lt;&gt;"",NOT(ISNUMBER(SEARCH("@",I1116)))),"email tidak valid; ","")&amp;IF(AND(M1116&lt;&gt;"",NOT(ISNUMBER(SEARCH("@",M1116)))),"pic_email tidak valid; ",""))</f>
        <v/>
      </c>
    </row>
    <row r="1117">
      <c r="A1117" s="13" t="n"/>
      <c r="B1117" s="9" t="n"/>
      <c r="C1117" s="9" t="n"/>
      <c r="D1117" s="9" t="n"/>
      <c r="E1117" s="9" t="n"/>
      <c r="F1117" s="9" t="n"/>
      <c r="G1117" s="14" t="n"/>
      <c r="H1117" s="13" t="n"/>
      <c r="I1117" s="9" t="n"/>
      <c r="J1117" s="9" t="n"/>
      <c r="K1117" s="9" t="n"/>
      <c r="L1117" s="13" t="n"/>
      <c r="M1117" s="9" t="n"/>
      <c r="N1117" s="9" t="n"/>
      <c r="O1117" s="9" t="n"/>
      <c r="P1117" s="13" t="n"/>
      <c r="Q1117" s="13" t="n"/>
      <c r="R1117" s="13" t="n"/>
      <c r="S1117" s="9" t="n"/>
      <c r="T1117" s="9" t="n"/>
      <c r="U1117" s="9" t="n"/>
      <c r="V1117" s="9">
        <f>IF(AND(A1117&lt;&gt;"",B1117&lt;&gt;"",OR(D1117="",COUNTIF(LOOKUPS!$F$2:$F$100,D1117)&gt;0),OR(S1117="",COUNTIF(LOOKUPS!$G$2:$G$100,S1117)&gt;0),OR(U1117="",COUNTIF(LOOKUPS!$A$2:$A$100,U1117)&gt;0),OR(I1117="",ISNUMBER(SEARCH("@",I1117))),OR(M1117="",ISNUMBER(SEARCH("@",M1117)))),"","ERROR: "&amp;IF(A1117="","manufacture_code wajib; ","")&amp;IF(B1117="","manufacture_name wajib; ","")&amp;IF(AND(D1117&lt;&gt;"",COUNTIF(LOOKUPS!$F$2:$F$100,D1117)=0),"origin_type tidak valid; ","")&amp;IF(AND(S1117&lt;&gt;"",COUNTIF(LOOKUPS!$G$2:$G$100,S1117)=0),"bank_currency tidak valid; ","")&amp;IF(AND(U1117&lt;&gt;"",COUNTIF(LOOKUPS!$A$2:$A$100,U1117)=0),"status tidak valid; ","")&amp;IF(AND(I1117&lt;&gt;"",NOT(ISNUMBER(SEARCH("@",I1117)))),"email tidak valid; ","")&amp;IF(AND(M1117&lt;&gt;"",NOT(ISNUMBER(SEARCH("@",M1117)))),"pic_email tidak valid; ",""))</f>
        <v/>
      </c>
    </row>
    <row r="1118">
      <c r="A1118" s="13" t="n"/>
      <c r="B1118" s="9" t="n"/>
      <c r="C1118" s="9" t="n"/>
      <c r="D1118" s="9" t="n"/>
      <c r="E1118" s="9" t="n"/>
      <c r="F1118" s="9" t="n"/>
      <c r="G1118" s="14" t="n"/>
      <c r="H1118" s="13" t="n"/>
      <c r="I1118" s="9" t="n"/>
      <c r="J1118" s="9" t="n"/>
      <c r="K1118" s="9" t="n"/>
      <c r="L1118" s="13" t="n"/>
      <c r="M1118" s="9" t="n"/>
      <c r="N1118" s="9" t="n"/>
      <c r="O1118" s="9" t="n"/>
      <c r="P1118" s="13" t="n"/>
      <c r="Q1118" s="13" t="n"/>
      <c r="R1118" s="13" t="n"/>
      <c r="S1118" s="9" t="n"/>
      <c r="T1118" s="9" t="n"/>
      <c r="U1118" s="9" t="n"/>
      <c r="V1118" s="9">
        <f>IF(AND(A1118&lt;&gt;"",B1118&lt;&gt;"",OR(D1118="",COUNTIF(LOOKUPS!$F$2:$F$100,D1118)&gt;0),OR(S1118="",COUNTIF(LOOKUPS!$G$2:$G$100,S1118)&gt;0),OR(U1118="",COUNTIF(LOOKUPS!$A$2:$A$100,U1118)&gt;0),OR(I1118="",ISNUMBER(SEARCH("@",I1118))),OR(M1118="",ISNUMBER(SEARCH("@",M1118)))),"","ERROR: "&amp;IF(A1118="","manufacture_code wajib; ","")&amp;IF(B1118="","manufacture_name wajib; ","")&amp;IF(AND(D1118&lt;&gt;"",COUNTIF(LOOKUPS!$F$2:$F$100,D1118)=0),"origin_type tidak valid; ","")&amp;IF(AND(S1118&lt;&gt;"",COUNTIF(LOOKUPS!$G$2:$G$100,S1118)=0),"bank_currency tidak valid; ","")&amp;IF(AND(U1118&lt;&gt;"",COUNTIF(LOOKUPS!$A$2:$A$100,U1118)=0),"status tidak valid; ","")&amp;IF(AND(I1118&lt;&gt;"",NOT(ISNUMBER(SEARCH("@",I1118)))),"email tidak valid; ","")&amp;IF(AND(M1118&lt;&gt;"",NOT(ISNUMBER(SEARCH("@",M1118)))),"pic_email tidak valid; ",""))</f>
        <v/>
      </c>
    </row>
    <row r="1119">
      <c r="A1119" s="13" t="n"/>
      <c r="B1119" s="9" t="n"/>
      <c r="C1119" s="9" t="n"/>
      <c r="D1119" s="9" t="n"/>
      <c r="E1119" s="9" t="n"/>
      <c r="F1119" s="9" t="n"/>
      <c r="G1119" s="14" t="n"/>
      <c r="H1119" s="13" t="n"/>
      <c r="I1119" s="9" t="n"/>
      <c r="J1119" s="9" t="n"/>
      <c r="K1119" s="9" t="n"/>
      <c r="L1119" s="13" t="n"/>
      <c r="M1119" s="9" t="n"/>
      <c r="N1119" s="9" t="n"/>
      <c r="O1119" s="9" t="n"/>
      <c r="P1119" s="13" t="n"/>
      <c r="Q1119" s="13" t="n"/>
      <c r="R1119" s="13" t="n"/>
      <c r="S1119" s="9" t="n"/>
      <c r="T1119" s="9" t="n"/>
      <c r="U1119" s="9" t="n"/>
      <c r="V1119" s="9">
        <f>IF(AND(A1119&lt;&gt;"",B1119&lt;&gt;"",OR(D1119="",COUNTIF(LOOKUPS!$F$2:$F$100,D1119)&gt;0),OR(S1119="",COUNTIF(LOOKUPS!$G$2:$G$100,S1119)&gt;0),OR(U1119="",COUNTIF(LOOKUPS!$A$2:$A$100,U1119)&gt;0),OR(I1119="",ISNUMBER(SEARCH("@",I1119))),OR(M1119="",ISNUMBER(SEARCH("@",M1119)))),"","ERROR: "&amp;IF(A1119="","manufacture_code wajib; ","")&amp;IF(B1119="","manufacture_name wajib; ","")&amp;IF(AND(D1119&lt;&gt;"",COUNTIF(LOOKUPS!$F$2:$F$100,D1119)=0),"origin_type tidak valid; ","")&amp;IF(AND(S1119&lt;&gt;"",COUNTIF(LOOKUPS!$G$2:$G$100,S1119)=0),"bank_currency tidak valid; ","")&amp;IF(AND(U1119&lt;&gt;"",COUNTIF(LOOKUPS!$A$2:$A$100,U1119)=0),"status tidak valid; ","")&amp;IF(AND(I1119&lt;&gt;"",NOT(ISNUMBER(SEARCH("@",I1119)))),"email tidak valid; ","")&amp;IF(AND(M1119&lt;&gt;"",NOT(ISNUMBER(SEARCH("@",M1119)))),"pic_email tidak valid; ",""))</f>
        <v/>
      </c>
    </row>
    <row r="1120">
      <c r="A1120" s="13" t="n"/>
      <c r="B1120" s="9" t="n"/>
      <c r="C1120" s="9" t="n"/>
      <c r="D1120" s="9" t="n"/>
      <c r="E1120" s="9" t="n"/>
      <c r="F1120" s="9" t="n"/>
      <c r="G1120" s="14" t="n"/>
      <c r="H1120" s="13" t="n"/>
      <c r="I1120" s="9" t="n"/>
      <c r="J1120" s="9" t="n"/>
      <c r="K1120" s="9" t="n"/>
      <c r="L1120" s="13" t="n"/>
      <c r="M1120" s="9" t="n"/>
      <c r="N1120" s="9" t="n"/>
      <c r="O1120" s="9" t="n"/>
      <c r="P1120" s="13" t="n"/>
      <c r="Q1120" s="13" t="n"/>
      <c r="R1120" s="13" t="n"/>
      <c r="S1120" s="9" t="n"/>
      <c r="T1120" s="9" t="n"/>
      <c r="U1120" s="9" t="n"/>
      <c r="V1120" s="9">
        <f>IF(AND(A1120&lt;&gt;"",B1120&lt;&gt;"",OR(D1120="",COUNTIF(LOOKUPS!$F$2:$F$100,D1120)&gt;0),OR(S1120="",COUNTIF(LOOKUPS!$G$2:$G$100,S1120)&gt;0),OR(U1120="",COUNTIF(LOOKUPS!$A$2:$A$100,U1120)&gt;0),OR(I1120="",ISNUMBER(SEARCH("@",I1120))),OR(M1120="",ISNUMBER(SEARCH("@",M1120)))),"","ERROR: "&amp;IF(A1120="","manufacture_code wajib; ","")&amp;IF(B1120="","manufacture_name wajib; ","")&amp;IF(AND(D1120&lt;&gt;"",COUNTIF(LOOKUPS!$F$2:$F$100,D1120)=0),"origin_type tidak valid; ","")&amp;IF(AND(S1120&lt;&gt;"",COUNTIF(LOOKUPS!$G$2:$G$100,S1120)=0),"bank_currency tidak valid; ","")&amp;IF(AND(U1120&lt;&gt;"",COUNTIF(LOOKUPS!$A$2:$A$100,U1120)=0),"status tidak valid; ","")&amp;IF(AND(I1120&lt;&gt;"",NOT(ISNUMBER(SEARCH("@",I1120)))),"email tidak valid; ","")&amp;IF(AND(M1120&lt;&gt;"",NOT(ISNUMBER(SEARCH("@",M1120)))),"pic_email tidak valid; ",""))</f>
        <v/>
      </c>
    </row>
    <row r="1121">
      <c r="A1121" s="13" t="n"/>
      <c r="B1121" s="9" t="n"/>
      <c r="C1121" s="9" t="n"/>
      <c r="D1121" s="9" t="n"/>
      <c r="E1121" s="9" t="n"/>
      <c r="F1121" s="9" t="n"/>
      <c r="G1121" s="14" t="n"/>
      <c r="H1121" s="13" t="n"/>
      <c r="I1121" s="9" t="n"/>
      <c r="J1121" s="9" t="n"/>
      <c r="K1121" s="9" t="n"/>
      <c r="L1121" s="13" t="n"/>
      <c r="M1121" s="9" t="n"/>
      <c r="N1121" s="9" t="n"/>
      <c r="O1121" s="9" t="n"/>
      <c r="P1121" s="13" t="n"/>
      <c r="Q1121" s="13" t="n"/>
      <c r="R1121" s="13" t="n"/>
      <c r="S1121" s="9" t="n"/>
      <c r="T1121" s="9" t="n"/>
      <c r="U1121" s="9" t="n"/>
      <c r="V1121" s="9">
        <f>IF(AND(A1121&lt;&gt;"",B1121&lt;&gt;"",OR(D1121="",COUNTIF(LOOKUPS!$F$2:$F$100,D1121)&gt;0),OR(S1121="",COUNTIF(LOOKUPS!$G$2:$G$100,S1121)&gt;0),OR(U1121="",COUNTIF(LOOKUPS!$A$2:$A$100,U1121)&gt;0),OR(I1121="",ISNUMBER(SEARCH("@",I1121))),OR(M1121="",ISNUMBER(SEARCH("@",M1121)))),"","ERROR: "&amp;IF(A1121="","manufacture_code wajib; ","")&amp;IF(B1121="","manufacture_name wajib; ","")&amp;IF(AND(D1121&lt;&gt;"",COUNTIF(LOOKUPS!$F$2:$F$100,D1121)=0),"origin_type tidak valid; ","")&amp;IF(AND(S1121&lt;&gt;"",COUNTIF(LOOKUPS!$G$2:$G$100,S1121)=0),"bank_currency tidak valid; ","")&amp;IF(AND(U1121&lt;&gt;"",COUNTIF(LOOKUPS!$A$2:$A$100,U1121)=0),"status tidak valid; ","")&amp;IF(AND(I1121&lt;&gt;"",NOT(ISNUMBER(SEARCH("@",I1121)))),"email tidak valid; ","")&amp;IF(AND(M1121&lt;&gt;"",NOT(ISNUMBER(SEARCH("@",M1121)))),"pic_email tidak valid; ",""))</f>
        <v/>
      </c>
    </row>
    <row r="1122">
      <c r="A1122" s="13" t="n"/>
      <c r="B1122" s="9" t="n"/>
      <c r="C1122" s="9" t="n"/>
      <c r="D1122" s="9" t="n"/>
      <c r="E1122" s="9" t="n"/>
      <c r="F1122" s="9" t="n"/>
      <c r="G1122" s="14" t="n"/>
      <c r="H1122" s="13" t="n"/>
      <c r="I1122" s="9" t="n"/>
      <c r="J1122" s="9" t="n"/>
      <c r="K1122" s="9" t="n"/>
      <c r="L1122" s="13" t="n"/>
      <c r="M1122" s="9" t="n"/>
      <c r="N1122" s="9" t="n"/>
      <c r="O1122" s="9" t="n"/>
      <c r="P1122" s="13" t="n"/>
      <c r="Q1122" s="13" t="n"/>
      <c r="R1122" s="13" t="n"/>
      <c r="S1122" s="9" t="n"/>
      <c r="T1122" s="9" t="n"/>
      <c r="U1122" s="9" t="n"/>
      <c r="V1122" s="9">
        <f>IF(AND(A1122&lt;&gt;"",B1122&lt;&gt;"",OR(D1122="",COUNTIF(LOOKUPS!$F$2:$F$100,D1122)&gt;0),OR(S1122="",COUNTIF(LOOKUPS!$G$2:$G$100,S1122)&gt;0),OR(U1122="",COUNTIF(LOOKUPS!$A$2:$A$100,U1122)&gt;0),OR(I1122="",ISNUMBER(SEARCH("@",I1122))),OR(M1122="",ISNUMBER(SEARCH("@",M1122)))),"","ERROR: "&amp;IF(A1122="","manufacture_code wajib; ","")&amp;IF(B1122="","manufacture_name wajib; ","")&amp;IF(AND(D1122&lt;&gt;"",COUNTIF(LOOKUPS!$F$2:$F$100,D1122)=0),"origin_type tidak valid; ","")&amp;IF(AND(S1122&lt;&gt;"",COUNTIF(LOOKUPS!$G$2:$G$100,S1122)=0),"bank_currency tidak valid; ","")&amp;IF(AND(U1122&lt;&gt;"",COUNTIF(LOOKUPS!$A$2:$A$100,U1122)=0),"status tidak valid; ","")&amp;IF(AND(I1122&lt;&gt;"",NOT(ISNUMBER(SEARCH("@",I1122)))),"email tidak valid; ","")&amp;IF(AND(M1122&lt;&gt;"",NOT(ISNUMBER(SEARCH("@",M1122)))),"pic_email tidak valid; ",""))</f>
        <v/>
      </c>
    </row>
    <row r="1123">
      <c r="A1123" s="13" t="n"/>
      <c r="B1123" s="9" t="n"/>
      <c r="C1123" s="9" t="n"/>
      <c r="D1123" s="9" t="n"/>
      <c r="E1123" s="9" t="n"/>
      <c r="F1123" s="9" t="n"/>
      <c r="G1123" s="14" t="n"/>
      <c r="H1123" s="13" t="n"/>
      <c r="I1123" s="9" t="n"/>
      <c r="J1123" s="9" t="n"/>
      <c r="K1123" s="9" t="n"/>
      <c r="L1123" s="13" t="n"/>
      <c r="M1123" s="9" t="n"/>
      <c r="N1123" s="9" t="n"/>
      <c r="O1123" s="9" t="n"/>
      <c r="P1123" s="13" t="n"/>
      <c r="Q1123" s="13" t="n"/>
      <c r="R1123" s="13" t="n"/>
      <c r="S1123" s="9" t="n"/>
      <c r="T1123" s="9" t="n"/>
      <c r="U1123" s="9" t="n"/>
      <c r="V1123" s="9">
        <f>IF(AND(A1123&lt;&gt;"",B1123&lt;&gt;"",OR(D1123="",COUNTIF(LOOKUPS!$F$2:$F$100,D1123)&gt;0),OR(S1123="",COUNTIF(LOOKUPS!$G$2:$G$100,S1123)&gt;0),OR(U1123="",COUNTIF(LOOKUPS!$A$2:$A$100,U1123)&gt;0),OR(I1123="",ISNUMBER(SEARCH("@",I1123))),OR(M1123="",ISNUMBER(SEARCH("@",M1123)))),"","ERROR: "&amp;IF(A1123="","manufacture_code wajib; ","")&amp;IF(B1123="","manufacture_name wajib; ","")&amp;IF(AND(D1123&lt;&gt;"",COUNTIF(LOOKUPS!$F$2:$F$100,D1123)=0),"origin_type tidak valid; ","")&amp;IF(AND(S1123&lt;&gt;"",COUNTIF(LOOKUPS!$G$2:$G$100,S1123)=0),"bank_currency tidak valid; ","")&amp;IF(AND(U1123&lt;&gt;"",COUNTIF(LOOKUPS!$A$2:$A$100,U1123)=0),"status tidak valid; ","")&amp;IF(AND(I1123&lt;&gt;"",NOT(ISNUMBER(SEARCH("@",I1123)))),"email tidak valid; ","")&amp;IF(AND(M1123&lt;&gt;"",NOT(ISNUMBER(SEARCH("@",M1123)))),"pic_email tidak valid; ",""))</f>
        <v/>
      </c>
    </row>
    <row r="1124">
      <c r="A1124" s="13" t="n"/>
      <c r="B1124" s="9" t="n"/>
      <c r="C1124" s="9" t="n"/>
      <c r="D1124" s="9" t="n"/>
      <c r="E1124" s="9" t="n"/>
      <c r="F1124" s="9" t="n"/>
      <c r="G1124" s="14" t="n"/>
      <c r="H1124" s="13" t="n"/>
      <c r="I1124" s="9" t="n"/>
      <c r="J1124" s="9" t="n"/>
      <c r="K1124" s="9" t="n"/>
      <c r="L1124" s="13" t="n"/>
      <c r="M1124" s="9" t="n"/>
      <c r="N1124" s="9" t="n"/>
      <c r="O1124" s="9" t="n"/>
      <c r="P1124" s="13" t="n"/>
      <c r="Q1124" s="13" t="n"/>
      <c r="R1124" s="13" t="n"/>
      <c r="S1124" s="9" t="n"/>
      <c r="T1124" s="9" t="n"/>
      <c r="U1124" s="9" t="n"/>
      <c r="V1124" s="9">
        <f>IF(AND(A1124&lt;&gt;"",B1124&lt;&gt;"",OR(D1124="",COUNTIF(LOOKUPS!$F$2:$F$100,D1124)&gt;0),OR(S1124="",COUNTIF(LOOKUPS!$G$2:$G$100,S1124)&gt;0),OR(U1124="",COUNTIF(LOOKUPS!$A$2:$A$100,U1124)&gt;0),OR(I1124="",ISNUMBER(SEARCH("@",I1124))),OR(M1124="",ISNUMBER(SEARCH("@",M1124)))),"","ERROR: "&amp;IF(A1124="","manufacture_code wajib; ","")&amp;IF(B1124="","manufacture_name wajib; ","")&amp;IF(AND(D1124&lt;&gt;"",COUNTIF(LOOKUPS!$F$2:$F$100,D1124)=0),"origin_type tidak valid; ","")&amp;IF(AND(S1124&lt;&gt;"",COUNTIF(LOOKUPS!$G$2:$G$100,S1124)=0),"bank_currency tidak valid; ","")&amp;IF(AND(U1124&lt;&gt;"",COUNTIF(LOOKUPS!$A$2:$A$100,U1124)=0),"status tidak valid; ","")&amp;IF(AND(I1124&lt;&gt;"",NOT(ISNUMBER(SEARCH("@",I1124)))),"email tidak valid; ","")&amp;IF(AND(M1124&lt;&gt;"",NOT(ISNUMBER(SEARCH("@",M1124)))),"pic_email tidak valid; ",""))</f>
        <v/>
      </c>
    </row>
    <row r="1125">
      <c r="A1125" s="13" t="n"/>
      <c r="B1125" s="9" t="n"/>
      <c r="C1125" s="9" t="n"/>
      <c r="D1125" s="9" t="n"/>
      <c r="E1125" s="9" t="n"/>
      <c r="F1125" s="9" t="n"/>
      <c r="G1125" s="14" t="n"/>
      <c r="H1125" s="13" t="n"/>
      <c r="I1125" s="9" t="n"/>
      <c r="J1125" s="9" t="n"/>
      <c r="K1125" s="9" t="n"/>
      <c r="L1125" s="13" t="n"/>
      <c r="M1125" s="9" t="n"/>
      <c r="N1125" s="9" t="n"/>
      <c r="O1125" s="9" t="n"/>
      <c r="P1125" s="13" t="n"/>
      <c r="Q1125" s="13" t="n"/>
      <c r="R1125" s="13" t="n"/>
      <c r="S1125" s="9" t="n"/>
      <c r="T1125" s="9" t="n"/>
      <c r="U1125" s="9" t="n"/>
      <c r="V1125" s="9">
        <f>IF(AND(A1125&lt;&gt;"",B1125&lt;&gt;"",OR(D1125="",COUNTIF(LOOKUPS!$F$2:$F$100,D1125)&gt;0),OR(S1125="",COUNTIF(LOOKUPS!$G$2:$G$100,S1125)&gt;0),OR(U1125="",COUNTIF(LOOKUPS!$A$2:$A$100,U1125)&gt;0),OR(I1125="",ISNUMBER(SEARCH("@",I1125))),OR(M1125="",ISNUMBER(SEARCH("@",M1125)))),"","ERROR: "&amp;IF(A1125="","manufacture_code wajib; ","")&amp;IF(B1125="","manufacture_name wajib; ","")&amp;IF(AND(D1125&lt;&gt;"",COUNTIF(LOOKUPS!$F$2:$F$100,D1125)=0),"origin_type tidak valid; ","")&amp;IF(AND(S1125&lt;&gt;"",COUNTIF(LOOKUPS!$G$2:$G$100,S1125)=0),"bank_currency tidak valid; ","")&amp;IF(AND(U1125&lt;&gt;"",COUNTIF(LOOKUPS!$A$2:$A$100,U1125)=0),"status tidak valid; ","")&amp;IF(AND(I1125&lt;&gt;"",NOT(ISNUMBER(SEARCH("@",I1125)))),"email tidak valid; ","")&amp;IF(AND(M1125&lt;&gt;"",NOT(ISNUMBER(SEARCH("@",M1125)))),"pic_email tidak valid; ",""))</f>
        <v/>
      </c>
    </row>
    <row r="1126">
      <c r="A1126" s="13" t="n"/>
      <c r="B1126" s="9" t="n"/>
      <c r="C1126" s="9" t="n"/>
      <c r="D1126" s="9" t="n"/>
      <c r="E1126" s="9" t="n"/>
      <c r="F1126" s="9" t="n"/>
      <c r="G1126" s="14" t="n"/>
      <c r="H1126" s="13" t="n"/>
      <c r="I1126" s="9" t="n"/>
      <c r="J1126" s="9" t="n"/>
      <c r="K1126" s="9" t="n"/>
      <c r="L1126" s="13" t="n"/>
      <c r="M1126" s="9" t="n"/>
      <c r="N1126" s="9" t="n"/>
      <c r="O1126" s="9" t="n"/>
      <c r="P1126" s="13" t="n"/>
      <c r="Q1126" s="13" t="n"/>
      <c r="R1126" s="13" t="n"/>
      <c r="S1126" s="9" t="n"/>
      <c r="T1126" s="9" t="n"/>
      <c r="U1126" s="9" t="n"/>
      <c r="V1126" s="9">
        <f>IF(AND(A1126&lt;&gt;"",B1126&lt;&gt;"",OR(D1126="",COUNTIF(LOOKUPS!$F$2:$F$100,D1126)&gt;0),OR(S1126="",COUNTIF(LOOKUPS!$G$2:$G$100,S1126)&gt;0),OR(U1126="",COUNTIF(LOOKUPS!$A$2:$A$100,U1126)&gt;0),OR(I1126="",ISNUMBER(SEARCH("@",I1126))),OR(M1126="",ISNUMBER(SEARCH("@",M1126)))),"","ERROR: "&amp;IF(A1126="","manufacture_code wajib; ","")&amp;IF(B1126="","manufacture_name wajib; ","")&amp;IF(AND(D1126&lt;&gt;"",COUNTIF(LOOKUPS!$F$2:$F$100,D1126)=0),"origin_type tidak valid; ","")&amp;IF(AND(S1126&lt;&gt;"",COUNTIF(LOOKUPS!$G$2:$G$100,S1126)=0),"bank_currency tidak valid; ","")&amp;IF(AND(U1126&lt;&gt;"",COUNTIF(LOOKUPS!$A$2:$A$100,U1126)=0),"status tidak valid; ","")&amp;IF(AND(I1126&lt;&gt;"",NOT(ISNUMBER(SEARCH("@",I1126)))),"email tidak valid; ","")&amp;IF(AND(M1126&lt;&gt;"",NOT(ISNUMBER(SEARCH("@",M1126)))),"pic_email tidak valid; ",""))</f>
        <v/>
      </c>
    </row>
    <row r="1127">
      <c r="A1127" s="13" t="n"/>
      <c r="B1127" s="9" t="n"/>
      <c r="C1127" s="9" t="n"/>
      <c r="D1127" s="9" t="n"/>
      <c r="E1127" s="9" t="n"/>
      <c r="F1127" s="9" t="n"/>
      <c r="G1127" s="14" t="n"/>
      <c r="H1127" s="13" t="n"/>
      <c r="I1127" s="9" t="n"/>
      <c r="J1127" s="9" t="n"/>
      <c r="K1127" s="9" t="n"/>
      <c r="L1127" s="13" t="n"/>
      <c r="M1127" s="9" t="n"/>
      <c r="N1127" s="9" t="n"/>
      <c r="O1127" s="9" t="n"/>
      <c r="P1127" s="13" t="n"/>
      <c r="Q1127" s="13" t="n"/>
      <c r="R1127" s="13" t="n"/>
      <c r="S1127" s="9" t="n"/>
      <c r="T1127" s="9" t="n"/>
      <c r="U1127" s="9" t="n"/>
      <c r="V1127" s="9">
        <f>IF(AND(A1127&lt;&gt;"",B1127&lt;&gt;"",OR(D1127="",COUNTIF(LOOKUPS!$F$2:$F$100,D1127)&gt;0),OR(S1127="",COUNTIF(LOOKUPS!$G$2:$G$100,S1127)&gt;0),OR(U1127="",COUNTIF(LOOKUPS!$A$2:$A$100,U1127)&gt;0),OR(I1127="",ISNUMBER(SEARCH("@",I1127))),OR(M1127="",ISNUMBER(SEARCH("@",M1127)))),"","ERROR: "&amp;IF(A1127="","manufacture_code wajib; ","")&amp;IF(B1127="","manufacture_name wajib; ","")&amp;IF(AND(D1127&lt;&gt;"",COUNTIF(LOOKUPS!$F$2:$F$100,D1127)=0),"origin_type tidak valid; ","")&amp;IF(AND(S1127&lt;&gt;"",COUNTIF(LOOKUPS!$G$2:$G$100,S1127)=0),"bank_currency tidak valid; ","")&amp;IF(AND(U1127&lt;&gt;"",COUNTIF(LOOKUPS!$A$2:$A$100,U1127)=0),"status tidak valid; ","")&amp;IF(AND(I1127&lt;&gt;"",NOT(ISNUMBER(SEARCH("@",I1127)))),"email tidak valid; ","")&amp;IF(AND(M1127&lt;&gt;"",NOT(ISNUMBER(SEARCH("@",M1127)))),"pic_email tidak valid; ",""))</f>
        <v/>
      </c>
    </row>
    <row r="1128">
      <c r="A1128" s="13" t="n"/>
      <c r="B1128" s="9" t="n"/>
      <c r="C1128" s="9" t="n"/>
      <c r="D1128" s="9" t="n"/>
      <c r="E1128" s="9" t="n"/>
      <c r="F1128" s="9" t="n"/>
      <c r="G1128" s="14" t="n"/>
      <c r="H1128" s="13" t="n"/>
      <c r="I1128" s="9" t="n"/>
      <c r="J1128" s="9" t="n"/>
      <c r="K1128" s="9" t="n"/>
      <c r="L1128" s="13" t="n"/>
      <c r="M1128" s="9" t="n"/>
      <c r="N1128" s="9" t="n"/>
      <c r="O1128" s="9" t="n"/>
      <c r="P1128" s="13" t="n"/>
      <c r="Q1128" s="13" t="n"/>
      <c r="R1128" s="13" t="n"/>
      <c r="S1128" s="9" t="n"/>
      <c r="T1128" s="9" t="n"/>
      <c r="U1128" s="9" t="n"/>
      <c r="V1128" s="9">
        <f>IF(AND(A1128&lt;&gt;"",B1128&lt;&gt;"",OR(D1128="",COUNTIF(LOOKUPS!$F$2:$F$100,D1128)&gt;0),OR(S1128="",COUNTIF(LOOKUPS!$G$2:$G$100,S1128)&gt;0),OR(U1128="",COUNTIF(LOOKUPS!$A$2:$A$100,U1128)&gt;0),OR(I1128="",ISNUMBER(SEARCH("@",I1128))),OR(M1128="",ISNUMBER(SEARCH("@",M1128)))),"","ERROR: "&amp;IF(A1128="","manufacture_code wajib; ","")&amp;IF(B1128="","manufacture_name wajib; ","")&amp;IF(AND(D1128&lt;&gt;"",COUNTIF(LOOKUPS!$F$2:$F$100,D1128)=0),"origin_type tidak valid; ","")&amp;IF(AND(S1128&lt;&gt;"",COUNTIF(LOOKUPS!$G$2:$G$100,S1128)=0),"bank_currency tidak valid; ","")&amp;IF(AND(U1128&lt;&gt;"",COUNTIF(LOOKUPS!$A$2:$A$100,U1128)=0),"status tidak valid; ","")&amp;IF(AND(I1128&lt;&gt;"",NOT(ISNUMBER(SEARCH("@",I1128)))),"email tidak valid; ","")&amp;IF(AND(M1128&lt;&gt;"",NOT(ISNUMBER(SEARCH("@",M1128)))),"pic_email tidak valid; ",""))</f>
        <v/>
      </c>
    </row>
    <row r="1129">
      <c r="A1129" s="13" t="n"/>
      <c r="B1129" s="9" t="n"/>
      <c r="C1129" s="9" t="n"/>
      <c r="D1129" s="9" t="n"/>
      <c r="E1129" s="9" t="n"/>
      <c r="F1129" s="9" t="n"/>
      <c r="G1129" s="14" t="n"/>
      <c r="H1129" s="13" t="n"/>
      <c r="I1129" s="9" t="n"/>
      <c r="J1129" s="9" t="n"/>
      <c r="K1129" s="9" t="n"/>
      <c r="L1129" s="13" t="n"/>
      <c r="M1129" s="9" t="n"/>
      <c r="N1129" s="9" t="n"/>
      <c r="O1129" s="9" t="n"/>
      <c r="P1129" s="13" t="n"/>
      <c r="Q1129" s="13" t="n"/>
      <c r="R1129" s="13" t="n"/>
      <c r="S1129" s="9" t="n"/>
      <c r="T1129" s="9" t="n"/>
      <c r="U1129" s="9" t="n"/>
      <c r="V1129" s="9">
        <f>IF(AND(A1129&lt;&gt;"",B1129&lt;&gt;"",OR(D1129="",COUNTIF(LOOKUPS!$F$2:$F$100,D1129)&gt;0),OR(S1129="",COUNTIF(LOOKUPS!$G$2:$G$100,S1129)&gt;0),OR(U1129="",COUNTIF(LOOKUPS!$A$2:$A$100,U1129)&gt;0),OR(I1129="",ISNUMBER(SEARCH("@",I1129))),OR(M1129="",ISNUMBER(SEARCH("@",M1129)))),"","ERROR: "&amp;IF(A1129="","manufacture_code wajib; ","")&amp;IF(B1129="","manufacture_name wajib; ","")&amp;IF(AND(D1129&lt;&gt;"",COUNTIF(LOOKUPS!$F$2:$F$100,D1129)=0),"origin_type tidak valid; ","")&amp;IF(AND(S1129&lt;&gt;"",COUNTIF(LOOKUPS!$G$2:$G$100,S1129)=0),"bank_currency tidak valid; ","")&amp;IF(AND(U1129&lt;&gt;"",COUNTIF(LOOKUPS!$A$2:$A$100,U1129)=0),"status tidak valid; ","")&amp;IF(AND(I1129&lt;&gt;"",NOT(ISNUMBER(SEARCH("@",I1129)))),"email tidak valid; ","")&amp;IF(AND(M1129&lt;&gt;"",NOT(ISNUMBER(SEARCH("@",M1129)))),"pic_email tidak valid; ",""))</f>
        <v/>
      </c>
    </row>
    <row r="1130">
      <c r="A1130" s="13" t="n"/>
      <c r="B1130" s="9" t="n"/>
      <c r="C1130" s="9" t="n"/>
      <c r="D1130" s="9" t="n"/>
      <c r="E1130" s="9" t="n"/>
      <c r="F1130" s="9" t="n"/>
      <c r="G1130" s="14" t="n"/>
      <c r="H1130" s="13" t="n"/>
      <c r="I1130" s="9" t="n"/>
      <c r="J1130" s="9" t="n"/>
      <c r="K1130" s="9" t="n"/>
      <c r="L1130" s="13" t="n"/>
      <c r="M1130" s="9" t="n"/>
      <c r="N1130" s="9" t="n"/>
      <c r="O1130" s="9" t="n"/>
      <c r="P1130" s="13" t="n"/>
      <c r="Q1130" s="13" t="n"/>
      <c r="R1130" s="13" t="n"/>
      <c r="S1130" s="9" t="n"/>
      <c r="T1130" s="9" t="n"/>
      <c r="U1130" s="9" t="n"/>
      <c r="V1130" s="9">
        <f>IF(AND(A1130&lt;&gt;"",B1130&lt;&gt;"",OR(D1130="",COUNTIF(LOOKUPS!$F$2:$F$100,D1130)&gt;0),OR(S1130="",COUNTIF(LOOKUPS!$G$2:$G$100,S1130)&gt;0),OR(U1130="",COUNTIF(LOOKUPS!$A$2:$A$100,U1130)&gt;0),OR(I1130="",ISNUMBER(SEARCH("@",I1130))),OR(M1130="",ISNUMBER(SEARCH("@",M1130)))),"","ERROR: "&amp;IF(A1130="","manufacture_code wajib; ","")&amp;IF(B1130="","manufacture_name wajib; ","")&amp;IF(AND(D1130&lt;&gt;"",COUNTIF(LOOKUPS!$F$2:$F$100,D1130)=0),"origin_type tidak valid; ","")&amp;IF(AND(S1130&lt;&gt;"",COUNTIF(LOOKUPS!$G$2:$G$100,S1130)=0),"bank_currency tidak valid; ","")&amp;IF(AND(U1130&lt;&gt;"",COUNTIF(LOOKUPS!$A$2:$A$100,U1130)=0),"status tidak valid; ","")&amp;IF(AND(I1130&lt;&gt;"",NOT(ISNUMBER(SEARCH("@",I1130)))),"email tidak valid; ","")&amp;IF(AND(M1130&lt;&gt;"",NOT(ISNUMBER(SEARCH("@",M1130)))),"pic_email tidak valid; ",""))</f>
        <v/>
      </c>
    </row>
    <row r="1131">
      <c r="A1131" s="13" t="n"/>
      <c r="B1131" s="9" t="n"/>
      <c r="C1131" s="9" t="n"/>
      <c r="D1131" s="9" t="n"/>
      <c r="E1131" s="9" t="n"/>
      <c r="F1131" s="9" t="n"/>
      <c r="G1131" s="14" t="n"/>
      <c r="H1131" s="13" t="n"/>
      <c r="I1131" s="9" t="n"/>
      <c r="J1131" s="9" t="n"/>
      <c r="K1131" s="9" t="n"/>
      <c r="L1131" s="13" t="n"/>
      <c r="M1131" s="9" t="n"/>
      <c r="N1131" s="9" t="n"/>
      <c r="O1131" s="9" t="n"/>
      <c r="P1131" s="13" t="n"/>
      <c r="Q1131" s="13" t="n"/>
      <c r="R1131" s="13" t="n"/>
      <c r="S1131" s="9" t="n"/>
      <c r="T1131" s="9" t="n"/>
      <c r="U1131" s="9" t="n"/>
      <c r="V1131" s="9">
        <f>IF(AND(A1131&lt;&gt;"",B1131&lt;&gt;"",OR(D1131="",COUNTIF(LOOKUPS!$F$2:$F$100,D1131)&gt;0),OR(S1131="",COUNTIF(LOOKUPS!$G$2:$G$100,S1131)&gt;0),OR(U1131="",COUNTIF(LOOKUPS!$A$2:$A$100,U1131)&gt;0),OR(I1131="",ISNUMBER(SEARCH("@",I1131))),OR(M1131="",ISNUMBER(SEARCH("@",M1131)))),"","ERROR: "&amp;IF(A1131="","manufacture_code wajib; ","")&amp;IF(B1131="","manufacture_name wajib; ","")&amp;IF(AND(D1131&lt;&gt;"",COUNTIF(LOOKUPS!$F$2:$F$100,D1131)=0),"origin_type tidak valid; ","")&amp;IF(AND(S1131&lt;&gt;"",COUNTIF(LOOKUPS!$G$2:$G$100,S1131)=0),"bank_currency tidak valid; ","")&amp;IF(AND(U1131&lt;&gt;"",COUNTIF(LOOKUPS!$A$2:$A$100,U1131)=0),"status tidak valid; ","")&amp;IF(AND(I1131&lt;&gt;"",NOT(ISNUMBER(SEARCH("@",I1131)))),"email tidak valid; ","")&amp;IF(AND(M1131&lt;&gt;"",NOT(ISNUMBER(SEARCH("@",M1131)))),"pic_email tidak valid; ",""))</f>
        <v/>
      </c>
    </row>
    <row r="1132">
      <c r="A1132" s="13" t="n"/>
      <c r="B1132" s="9" t="n"/>
      <c r="C1132" s="9" t="n"/>
      <c r="D1132" s="9" t="n"/>
      <c r="E1132" s="9" t="n"/>
      <c r="F1132" s="9" t="n"/>
      <c r="G1132" s="14" t="n"/>
      <c r="H1132" s="13" t="n"/>
      <c r="I1132" s="9" t="n"/>
      <c r="J1132" s="9" t="n"/>
      <c r="K1132" s="9" t="n"/>
      <c r="L1132" s="13" t="n"/>
      <c r="M1132" s="9" t="n"/>
      <c r="N1132" s="9" t="n"/>
      <c r="O1132" s="9" t="n"/>
      <c r="P1132" s="13" t="n"/>
      <c r="Q1132" s="13" t="n"/>
      <c r="R1132" s="13" t="n"/>
      <c r="S1132" s="9" t="n"/>
      <c r="T1132" s="9" t="n"/>
      <c r="U1132" s="9" t="n"/>
      <c r="V1132" s="9">
        <f>IF(AND(A1132&lt;&gt;"",B1132&lt;&gt;"",OR(D1132="",COUNTIF(LOOKUPS!$F$2:$F$100,D1132)&gt;0),OR(S1132="",COUNTIF(LOOKUPS!$G$2:$G$100,S1132)&gt;0),OR(U1132="",COUNTIF(LOOKUPS!$A$2:$A$100,U1132)&gt;0),OR(I1132="",ISNUMBER(SEARCH("@",I1132))),OR(M1132="",ISNUMBER(SEARCH("@",M1132)))),"","ERROR: "&amp;IF(A1132="","manufacture_code wajib; ","")&amp;IF(B1132="","manufacture_name wajib; ","")&amp;IF(AND(D1132&lt;&gt;"",COUNTIF(LOOKUPS!$F$2:$F$100,D1132)=0),"origin_type tidak valid; ","")&amp;IF(AND(S1132&lt;&gt;"",COUNTIF(LOOKUPS!$G$2:$G$100,S1132)=0),"bank_currency tidak valid; ","")&amp;IF(AND(U1132&lt;&gt;"",COUNTIF(LOOKUPS!$A$2:$A$100,U1132)=0),"status tidak valid; ","")&amp;IF(AND(I1132&lt;&gt;"",NOT(ISNUMBER(SEARCH("@",I1132)))),"email tidak valid; ","")&amp;IF(AND(M1132&lt;&gt;"",NOT(ISNUMBER(SEARCH("@",M1132)))),"pic_email tidak valid; ",""))</f>
        <v/>
      </c>
    </row>
    <row r="1133">
      <c r="A1133" s="13" t="n"/>
      <c r="B1133" s="9" t="n"/>
      <c r="C1133" s="9" t="n"/>
      <c r="D1133" s="9" t="n"/>
      <c r="E1133" s="9" t="n"/>
      <c r="F1133" s="9" t="n"/>
      <c r="G1133" s="14" t="n"/>
      <c r="H1133" s="13" t="n"/>
      <c r="I1133" s="9" t="n"/>
      <c r="J1133" s="9" t="n"/>
      <c r="K1133" s="9" t="n"/>
      <c r="L1133" s="13" t="n"/>
      <c r="M1133" s="9" t="n"/>
      <c r="N1133" s="9" t="n"/>
      <c r="O1133" s="9" t="n"/>
      <c r="P1133" s="13" t="n"/>
      <c r="Q1133" s="13" t="n"/>
      <c r="R1133" s="13" t="n"/>
      <c r="S1133" s="9" t="n"/>
      <c r="T1133" s="9" t="n"/>
      <c r="U1133" s="9" t="n"/>
      <c r="V1133" s="9">
        <f>IF(AND(A1133&lt;&gt;"",B1133&lt;&gt;"",OR(D1133="",COUNTIF(LOOKUPS!$F$2:$F$100,D1133)&gt;0),OR(S1133="",COUNTIF(LOOKUPS!$G$2:$G$100,S1133)&gt;0),OR(U1133="",COUNTIF(LOOKUPS!$A$2:$A$100,U1133)&gt;0),OR(I1133="",ISNUMBER(SEARCH("@",I1133))),OR(M1133="",ISNUMBER(SEARCH("@",M1133)))),"","ERROR: "&amp;IF(A1133="","manufacture_code wajib; ","")&amp;IF(B1133="","manufacture_name wajib; ","")&amp;IF(AND(D1133&lt;&gt;"",COUNTIF(LOOKUPS!$F$2:$F$100,D1133)=0),"origin_type tidak valid; ","")&amp;IF(AND(S1133&lt;&gt;"",COUNTIF(LOOKUPS!$G$2:$G$100,S1133)=0),"bank_currency tidak valid; ","")&amp;IF(AND(U1133&lt;&gt;"",COUNTIF(LOOKUPS!$A$2:$A$100,U1133)=0),"status tidak valid; ","")&amp;IF(AND(I1133&lt;&gt;"",NOT(ISNUMBER(SEARCH("@",I1133)))),"email tidak valid; ","")&amp;IF(AND(M1133&lt;&gt;"",NOT(ISNUMBER(SEARCH("@",M1133)))),"pic_email tidak valid; ",""))</f>
        <v/>
      </c>
    </row>
    <row r="1134">
      <c r="A1134" s="13" t="n"/>
      <c r="B1134" s="9" t="n"/>
      <c r="C1134" s="9" t="n"/>
      <c r="D1134" s="9" t="n"/>
      <c r="E1134" s="9" t="n"/>
      <c r="F1134" s="9" t="n"/>
      <c r="G1134" s="14" t="n"/>
      <c r="H1134" s="13" t="n"/>
      <c r="I1134" s="9" t="n"/>
      <c r="J1134" s="9" t="n"/>
      <c r="K1134" s="9" t="n"/>
      <c r="L1134" s="13" t="n"/>
      <c r="M1134" s="9" t="n"/>
      <c r="N1134" s="9" t="n"/>
      <c r="O1134" s="9" t="n"/>
      <c r="P1134" s="13" t="n"/>
      <c r="Q1134" s="13" t="n"/>
      <c r="R1134" s="13" t="n"/>
      <c r="S1134" s="9" t="n"/>
      <c r="T1134" s="9" t="n"/>
      <c r="U1134" s="9" t="n"/>
      <c r="V1134" s="9">
        <f>IF(AND(A1134&lt;&gt;"",B1134&lt;&gt;"",OR(D1134="",COUNTIF(LOOKUPS!$F$2:$F$100,D1134)&gt;0),OR(S1134="",COUNTIF(LOOKUPS!$G$2:$G$100,S1134)&gt;0),OR(U1134="",COUNTIF(LOOKUPS!$A$2:$A$100,U1134)&gt;0),OR(I1134="",ISNUMBER(SEARCH("@",I1134))),OR(M1134="",ISNUMBER(SEARCH("@",M1134)))),"","ERROR: "&amp;IF(A1134="","manufacture_code wajib; ","")&amp;IF(B1134="","manufacture_name wajib; ","")&amp;IF(AND(D1134&lt;&gt;"",COUNTIF(LOOKUPS!$F$2:$F$100,D1134)=0),"origin_type tidak valid; ","")&amp;IF(AND(S1134&lt;&gt;"",COUNTIF(LOOKUPS!$G$2:$G$100,S1134)=0),"bank_currency tidak valid; ","")&amp;IF(AND(U1134&lt;&gt;"",COUNTIF(LOOKUPS!$A$2:$A$100,U1134)=0),"status tidak valid; ","")&amp;IF(AND(I1134&lt;&gt;"",NOT(ISNUMBER(SEARCH("@",I1134)))),"email tidak valid; ","")&amp;IF(AND(M1134&lt;&gt;"",NOT(ISNUMBER(SEARCH("@",M1134)))),"pic_email tidak valid; ",""))</f>
        <v/>
      </c>
    </row>
    <row r="1135">
      <c r="A1135" s="13" t="n"/>
      <c r="B1135" s="9" t="n"/>
      <c r="C1135" s="9" t="n"/>
      <c r="D1135" s="9" t="n"/>
      <c r="E1135" s="9" t="n"/>
      <c r="F1135" s="9" t="n"/>
      <c r="G1135" s="14" t="n"/>
      <c r="H1135" s="13" t="n"/>
      <c r="I1135" s="9" t="n"/>
      <c r="J1135" s="9" t="n"/>
      <c r="K1135" s="9" t="n"/>
      <c r="L1135" s="13" t="n"/>
      <c r="M1135" s="9" t="n"/>
      <c r="N1135" s="9" t="n"/>
      <c r="O1135" s="9" t="n"/>
      <c r="P1135" s="13" t="n"/>
      <c r="Q1135" s="13" t="n"/>
      <c r="R1135" s="13" t="n"/>
      <c r="S1135" s="9" t="n"/>
      <c r="T1135" s="9" t="n"/>
      <c r="U1135" s="9" t="n"/>
      <c r="V1135" s="9">
        <f>IF(AND(A1135&lt;&gt;"",B1135&lt;&gt;"",OR(D1135="",COUNTIF(LOOKUPS!$F$2:$F$100,D1135)&gt;0),OR(S1135="",COUNTIF(LOOKUPS!$G$2:$G$100,S1135)&gt;0),OR(U1135="",COUNTIF(LOOKUPS!$A$2:$A$100,U1135)&gt;0),OR(I1135="",ISNUMBER(SEARCH("@",I1135))),OR(M1135="",ISNUMBER(SEARCH("@",M1135)))),"","ERROR: "&amp;IF(A1135="","manufacture_code wajib; ","")&amp;IF(B1135="","manufacture_name wajib; ","")&amp;IF(AND(D1135&lt;&gt;"",COUNTIF(LOOKUPS!$F$2:$F$100,D1135)=0),"origin_type tidak valid; ","")&amp;IF(AND(S1135&lt;&gt;"",COUNTIF(LOOKUPS!$G$2:$G$100,S1135)=0),"bank_currency tidak valid; ","")&amp;IF(AND(U1135&lt;&gt;"",COUNTIF(LOOKUPS!$A$2:$A$100,U1135)=0),"status tidak valid; ","")&amp;IF(AND(I1135&lt;&gt;"",NOT(ISNUMBER(SEARCH("@",I1135)))),"email tidak valid; ","")&amp;IF(AND(M1135&lt;&gt;"",NOT(ISNUMBER(SEARCH("@",M1135)))),"pic_email tidak valid; ",""))</f>
        <v/>
      </c>
    </row>
    <row r="1136">
      <c r="A1136" s="13" t="n"/>
      <c r="B1136" s="9" t="n"/>
      <c r="C1136" s="9" t="n"/>
      <c r="D1136" s="9" t="n"/>
      <c r="E1136" s="9" t="n"/>
      <c r="F1136" s="9" t="n"/>
      <c r="G1136" s="14" t="n"/>
      <c r="H1136" s="13" t="n"/>
      <c r="I1136" s="9" t="n"/>
      <c r="J1136" s="9" t="n"/>
      <c r="K1136" s="9" t="n"/>
      <c r="L1136" s="13" t="n"/>
      <c r="M1136" s="9" t="n"/>
      <c r="N1136" s="9" t="n"/>
      <c r="O1136" s="9" t="n"/>
      <c r="P1136" s="13" t="n"/>
      <c r="Q1136" s="13" t="n"/>
      <c r="R1136" s="13" t="n"/>
      <c r="S1136" s="9" t="n"/>
      <c r="T1136" s="9" t="n"/>
      <c r="U1136" s="9" t="n"/>
      <c r="V1136" s="9">
        <f>IF(AND(A1136&lt;&gt;"",B1136&lt;&gt;"",OR(D1136="",COUNTIF(LOOKUPS!$F$2:$F$100,D1136)&gt;0),OR(S1136="",COUNTIF(LOOKUPS!$G$2:$G$100,S1136)&gt;0),OR(U1136="",COUNTIF(LOOKUPS!$A$2:$A$100,U1136)&gt;0),OR(I1136="",ISNUMBER(SEARCH("@",I1136))),OR(M1136="",ISNUMBER(SEARCH("@",M1136)))),"","ERROR: "&amp;IF(A1136="","manufacture_code wajib; ","")&amp;IF(B1136="","manufacture_name wajib; ","")&amp;IF(AND(D1136&lt;&gt;"",COUNTIF(LOOKUPS!$F$2:$F$100,D1136)=0),"origin_type tidak valid; ","")&amp;IF(AND(S1136&lt;&gt;"",COUNTIF(LOOKUPS!$G$2:$G$100,S1136)=0),"bank_currency tidak valid; ","")&amp;IF(AND(U1136&lt;&gt;"",COUNTIF(LOOKUPS!$A$2:$A$100,U1136)=0),"status tidak valid; ","")&amp;IF(AND(I1136&lt;&gt;"",NOT(ISNUMBER(SEARCH("@",I1136)))),"email tidak valid; ","")&amp;IF(AND(M1136&lt;&gt;"",NOT(ISNUMBER(SEARCH("@",M1136)))),"pic_email tidak valid; ",""))</f>
        <v/>
      </c>
    </row>
    <row r="1137">
      <c r="A1137" s="13" t="n"/>
      <c r="B1137" s="9" t="n"/>
      <c r="C1137" s="9" t="n"/>
      <c r="D1137" s="9" t="n"/>
      <c r="E1137" s="9" t="n"/>
      <c r="F1137" s="9" t="n"/>
      <c r="G1137" s="14" t="n"/>
      <c r="H1137" s="13" t="n"/>
      <c r="I1137" s="9" t="n"/>
      <c r="J1137" s="9" t="n"/>
      <c r="K1137" s="9" t="n"/>
      <c r="L1137" s="13" t="n"/>
      <c r="M1137" s="9" t="n"/>
      <c r="N1137" s="9" t="n"/>
      <c r="O1137" s="9" t="n"/>
      <c r="P1137" s="13" t="n"/>
      <c r="Q1137" s="13" t="n"/>
      <c r="R1137" s="13" t="n"/>
      <c r="S1137" s="9" t="n"/>
      <c r="T1137" s="9" t="n"/>
      <c r="U1137" s="9" t="n"/>
      <c r="V1137" s="9">
        <f>IF(AND(A1137&lt;&gt;"",B1137&lt;&gt;"",OR(D1137="",COUNTIF(LOOKUPS!$F$2:$F$100,D1137)&gt;0),OR(S1137="",COUNTIF(LOOKUPS!$G$2:$G$100,S1137)&gt;0),OR(U1137="",COUNTIF(LOOKUPS!$A$2:$A$100,U1137)&gt;0),OR(I1137="",ISNUMBER(SEARCH("@",I1137))),OR(M1137="",ISNUMBER(SEARCH("@",M1137)))),"","ERROR: "&amp;IF(A1137="","manufacture_code wajib; ","")&amp;IF(B1137="","manufacture_name wajib; ","")&amp;IF(AND(D1137&lt;&gt;"",COUNTIF(LOOKUPS!$F$2:$F$100,D1137)=0),"origin_type tidak valid; ","")&amp;IF(AND(S1137&lt;&gt;"",COUNTIF(LOOKUPS!$G$2:$G$100,S1137)=0),"bank_currency tidak valid; ","")&amp;IF(AND(U1137&lt;&gt;"",COUNTIF(LOOKUPS!$A$2:$A$100,U1137)=0),"status tidak valid; ","")&amp;IF(AND(I1137&lt;&gt;"",NOT(ISNUMBER(SEARCH("@",I1137)))),"email tidak valid; ","")&amp;IF(AND(M1137&lt;&gt;"",NOT(ISNUMBER(SEARCH("@",M1137)))),"pic_email tidak valid; ",""))</f>
        <v/>
      </c>
    </row>
    <row r="1138">
      <c r="A1138" s="13" t="n"/>
      <c r="B1138" s="9" t="n"/>
      <c r="C1138" s="9" t="n"/>
      <c r="D1138" s="9" t="n"/>
      <c r="E1138" s="9" t="n"/>
      <c r="F1138" s="9" t="n"/>
      <c r="G1138" s="14" t="n"/>
      <c r="H1138" s="13" t="n"/>
      <c r="I1138" s="9" t="n"/>
      <c r="J1138" s="9" t="n"/>
      <c r="K1138" s="9" t="n"/>
      <c r="L1138" s="13" t="n"/>
      <c r="M1138" s="9" t="n"/>
      <c r="N1138" s="9" t="n"/>
      <c r="O1138" s="9" t="n"/>
      <c r="P1138" s="13" t="n"/>
      <c r="Q1138" s="13" t="n"/>
      <c r="R1138" s="13" t="n"/>
      <c r="S1138" s="9" t="n"/>
      <c r="T1138" s="9" t="n"/>
      <c r="U1138" s="9" t="n"/>
      <c r="V1138" s="9">
        <f>IF(AND(A1138&lt;&gt;"",B1138&lt;&gt;"",OR(D1138="",COUNTIF(LOOKUPS!$F$2:$F$100,D1138)&gt;0),OR(S1138="",COUNTIF(LOOKUPS!$G$2:$G$100,S1138)&gt;0),OR(U1138="",COUNTIF(LOOKUPS!$A$2:$A$100,U1138)&gt;0),OR(I1138="",ISNUMBER(SEARCH("@",I1138))),OR(M1138="",ISNUMBER(SEARCH("@",M1138)))),"","ERROR: "&amp;IF(A1138="","manufacture_code wajib; ","")&amp;IF(B1138="","manufacture_name wajib; ","")&amp;IF(AND(D1138&lt;&gt;"",COUNTIF(LOOKUPS!$F$2:$F$100,D1138)=0),"origin_type tidak valid; ","")&amp;IF(AND(S1138&lt;&gt;"",COUNTIF(LOOKUPS!$G$2:$G$100,S1138)=0),"bank_currency tidak valid; ","")&amp;IF(AND(U1138&lt;&gt;"",COUNTIF(LOOKUPS!$A$2:$A$100,U1138)=0),"status tidak valid; ","")&amp;IF(AND(I1138&lt;&gt;"",NOT(ISNUMBER(SEARCH("@",I1138)))),"email tidak valid; ","")&amp;IF(AND(M1138&lt;&gt;"",NOT(ISNUMBER(SEARCH("@",M1138)))),"pic_email tidak valid; ",""))</f>
        <v/>
      </c>
    </row>
    <row r="1139">
      <c r="A1139" s="13" t="n"/>
      <c r="B1139" s="9" t="n"/>
      <c r="C1139" s="9" t="n"/>
      <c r="D1139" s="9" t="n"/>
      <c r="E1139" s="9" t="n"/>
      <c r="F1139" s="9" t="n"/>
      <c r="G1139" s="14" t="n"/>
      <c r="H1139" s="13" t="n"/>
      <c r="I1139" s="9" t="n"/>
      <c r="J1139" s="9" t="n"/>
      <c r="K1139" s="9" t="n"/>
      <c r="L1139" s="13" t="n"/>
      <c r="M1139" s="9" t="n"/>
      <c r="N1139" s="9" t="n"/>
      <c r="O1139" s="9" t="n"/>
      <c r="P1139" s="13" t="n"/>
      <c r="Q1139" s="13" t="n"/>
      <c r="R1139" s="13" t="n"/>
      <c r="S1139" s="9" t="n"/>
      <c r="T1139" s="9" t="n"/>
      <c r="U1139" s="9" t="n"/>
      <c r="V1139" s="9">
        <f>IF(AND(A1139&lt;&gt;"",B1139&lt;&gt;"",OR(D1139="",COUNTIF(LOOKUPS!$F$2:$F$100,D1139)&gt;0),OR(S1139="",COUNTIF(LOOKUPS!$G$2:$G$100,S1139)&gt;0),OR(U1139="",COUNTIF(LOOKUPS!$A$2:$A$100,U1139)&gt;0),OR(I1139="",ISNUMBER(SEARCH("@",I1139))),OR(M1139="",ISNUMBER(SEARCH("@",M1139)))),"","ERROR: "&amp;IF(A1139="","manufacture_code wajib; ","")&amp;IF(B1139="","manufacture_name wajib; ","")&amp;IF(AND(D1139&lt;&gt;"",COUNTIF(LOOKUPS!$F$2:$F$100,D1139)=0),"origin_type tidak valid; ","")&amp;IF(AND(S1139&lt;&gt;"",COUNTIF(LOOKUPS!$G$2:$G$100,S1139)=0),"bank_currency tidak valid; ","")&amp;IF(AND(U1139&lt;&gt;"",COUNTIF(LOOKUPS!$A$2:$A$100,U1139)=0),"status tidak valid; ","")&amp;IF(AND(I1139&lt;&gt;"",NOT(ISNUMBER(SEARCH("@",I1139)))),"email tidak valid; ","")&amp;IF(AND(M1139&lt;&gt;"",NOT(ISNUMBER(SEARCH("@",M1139)))),"pic_email tidak valid; ",""))</f>
        <v/>
      </c>
    </row>
    <row r="1140">
      <c r="A1140" s="13" t="n"/>
      <c r="B1140" s="9" t="n"/>
      <c r="C1140" s="9" t="n"/>
      <c r="D1140" s="9" t="n"/>
      <c r="E1140" s="9" t="n"/>
      <c r="F1140" s="9" t="n"/>
      <c r="G1140" s="14" t="n"/>
      <c r="H1140" s="13" t="n"/>
      <c r="I1140" s="9" t="n"/>
      <c r="J1140" s="9" t="n"/>
      <c r="K1140" s="9" t="n"/>
      <c r="L1140" s="13" t="n"/>
      <c r="M1140" s="9" t="n"/>
      <c r="N1140" s="9" t="n"/>
      <c r="O1140" s="9" t="n"/>
      <c r="P1140" s="13" t="n"/>
      <c r="Q1140" s="13" t="n"/>
      <c r="R1140" s="13" t="n"/>
      <c r="S1140" s="9" t="n"/>
      <c r="T1140" s="9" t="n"/>
      <c r="U1140" s="9" t="n"/>
      <c r="V1140" s="9">
        <f>IF(AND(A1140&lt;&gt;"",B1140&lt;&gt;"",OR(D1140="",COUNTIF(LOOKUPS!$F$2:$F$100,D1140)&gt;0),OR(S1140="",COUNTIF(LOOKUPS!$G$2:$G$100,S1140)&gt;0),OR(U1140="",COUNTIF(LOOKUPS!$A$2:$A$100,U1140)&gt;0),OR(I1140="",ISNUMBER(SEARCH("@",I1140))),OR(M1140="",ISNUMBER(SEARCH("@",M1140)))),"","ERROR: "&amp;IF(A1140="","manufacture_code wajib; ","")&amp;IF(B1140="","manufacture_name wajib; ","")&amp;IF(AND(D1140&lt;&gt;"",COUNTIF(LOOKUPS!$F$2:$F$100,D1140)=0),"origin_type tidak valid; ","")&amp;IF(AND(S1140&lt;&gt;"",COUNTIF(LOOKUPS!$G$2:$G$100,S1140)=0),"bank_currency tidak valid; ","")&amp;IF(AND(U1140&lt;&gt;"",COUNTIF(LOOKUPS!$A$2:$A$100,U1140)=0),"status tidak valid; ","")&amp;IF(AND(I1140&lt;&gt;"",NOT(ISNUMBER(SEARCH("@",I1140)))),"email tidak valid; ","")&amp;IF(AND(M1140&lt;&gt;"",NOT(ISNUMBER(SEARCH("@",M1140)))),"pic_email tidak valid; ",""))</f>
        <v/>
      </c>
    </row>
    <row r="1141">
      <c r="A1141" s="13" t="n"/>
      <c r="B1141" s="9" t="n"/>
      <c r="C1141" s="9" t="n"/>
      <c r="D1141" s="9" t="n"/>
      <c r="E1141" s="9" t="n"/>
      <c r="F1141" s="9" t="n"/>
      <c r="G1141" s="14" t="n"/>
      <c r="H1141" s="13" t="n"/>
      <c r="I1141" s="9" t="n"/>
      <c r="J1141" s="9" t="n"/>
      <c r="K1141" s="9" t="n"/>
      <c r="L1141" s="13" t="n"/>
      <c r="M1141" s="9" t="n"/>
      <c r="N1141" s="9" t="n"/>
      <c r="O1141" s="9" t="n"/>
      <c r="P1141" s="13" t="n"/>
      <c r="Q1141" s="13" t="n"/>
      <c r="R1141" s="13" t="n"/>
      <c r="S1141" s="9" t="n"/>
      <c r="T1141" s="9" t="n"/>
      <c r="U1141" s="9" t="n"/>
      <c r="V1141" s="9">
        <f>IF(AND(A1141&lt;&gt;"",B1141&lt;&gt;"",OR(D1141="",COUNTIF(LOOKUPS!$F$2:$F$100,D1141)&gt;0),OR(S1141="",COUNTIF(LOOKUPS!$G$2:$G$100,S1141)&gt;0),OR(U1141="",COUNTIF(LOOKUPS!$A$2:$A$100,U1141)&gt;0),OR(I1141="",ISNUMBER(SEARCH("@",I1141))),OR(M1141="",ISNUMBER(SEARCH("@",M1141)))),"","ERROR: "&amp;IF(A1141="","manufacture_code wajib; ","")&amp;IF(B1141="","manufacture_name wajib; ","")&amp;IF(AND(D1141&lt;&gt;"",COUNTIF(LOOKUPS!$F$2:$F$100,D1141)=0),"origin_type tidak valid; ","")&amp;IF(AND(S1141&lt;&gt;"",COUNTIF(LOOKUPS!$G$2:$G$100,S1141)=0),"bank_currency tidak valid; ","")&amp;IF(AND(U1141&lt;&gt;"",COUNTIF(LOOKUPS!$A$2:$A$100,U1141)=0),"status tidak valid; ","")&amp;IF(AND(I1141&lt;&gt;"",NOT(ISNUMBER(SEARCH("@",I1141)))),"email tidak valid; ","")&amp;IF(AND(M1141&lt;&gt;"",NOT(ISNUMBER(SEARCH("@",M1141)))),"pic_email tidak valid; ",""))</f>
        <v/>
      </c>
    </row>
    <row r="1142">
      <c r="A1142" s="13" t="n"/>
      <c r="B1142" s="9" t="n"/>
      <c r="C1142" s="9" t="n"/>
      <c r="D1142" s="9" t="n"/>
      <c r="E1142" s="9" t="n"/>
      <c r="F1142" s="9" t="n"/>
      <c r="G1142" s="14" t="n"/>
      <c r="H1142" s="13" t="n"/>
      <c r="I1142" s="9" t="n"/>
      <c r="J1142" s="9" t="n"/>
      <c r="K1142" s="9" t="n"/>
      <c r="L1142" s="13" t="n"/>
      <c r="M1142" s="9" t="n"/>
      <c r="N1142" s="9" t="n"/>
      <c r="O1142" s="9" t="n"/>
      <c r="P1142" s="13" t="n"/>
      <c r="Q1142" s="13" t="n"/>
      <c r="R1142" s="13" t="n"/>
      <c r="S1142" s="9" t="n"/>
      <c r="T1142" s="9" t="n"/>
      <c r="U1142" s="9" t="n"/>
      <c r="V1142" s="9">
        <f>IF(AND(A1142&lt;&gt;"",B1142&lt;&gt;"",OR(D1142="",COUNTIF(LOOKUPS!$F$2:$F$100,D1142)&gt;0),OR(S1142="",COUNTIF(LOOKUPS!$G$2:$G$100,S1142)&gt;0),OR(U1142="",COUNTIF(LOOKUPS!$A$2:$A$100,U1142)&gt;0),OR(I1142="",ISNUMBER(SEARCH("@",I1142))),OR(M1142="",ISNUMBER(SEARCH("@",M1142)))),"","ERROR: "&amp;IF(A1142="","manufacture_code wajib; ","")&amp;IF(B1142="","manufacture_name wajib; ","")&amp;IF(AND(D1142&lt;&gt;"",COUNTIF(LOOKUPS!$F$2:$F$100,D1142)=0),"origin_type tidak valid; ","")&amp;IF(AND(S1142&lt;&gt;"",COUNTIF(LOOKUPS!$G$2:$G$100,S1142)=0),"bank_currency tidak valid; ","")&amp;IF(AND(U1142&lt;&gt;"",COUNTIF(LOOKUPS!$A$2:$A$100,U1142)=0),"status tidak valid; ","")&amp;IF(AND(I1142&lt;&gt;"",NOT(ISNUMBER(SEARCH("@",I1142)))),"email tidak valid; ","")&amp;IF(AND(M1142&lt;&gt;"",NOT(ISNUMBER(SEARCH("@",M1142)))),"pic_email tidak valid; ",""))</f>
        <v/>
      </c>
    </row>
    <row r="1143">
      <c r="A1143" s="13" t="n"/>
      <c r="B1143" s="9" t="n"/>
      <c r="C1143" s="9" t="n"/>
      <c r="D1143" s="9" t="n"/>
      <c r="E1143" s="9" t="n"/>
      <c r="F1143" s="9" t="n"/>
      <c r="G1143" s="14" t="n"/>
      <c r="H1143" s="13" t="n"/>
      <c r="I1143" s="9" t="n"/>
      <c r="J1143" s="9" t="n"/>
      <c r="K1143" s="9" t="n"/>
      <c r="L1143" s="13" t="n"/>
      <c r="M1143" s="9" t="n"/>
      <c r="N1143" s="9" t="n"/>
      <c r="O1143" s="9" t="n"/>
      <c r="P1143" s="13" t="n"/>
      <c r="Q1143" s="13" t="n"/>
      <c r="R1143" s="13" t="n"/>
      <c r="S1143" s="9" t="n"/>
      <c r="T1143" s="9" t="n"/>
      <c r="U1143" s="9" t="n"/>
      <c r="V1143" s="9">
        <f>IF(AND(A1143&lt;&gt;"",B1143&lt;&gt;"",OR(D1143="",COUNTIF(LOOKUPS!$F$2:$F$100,D1143)&gt;0),OR(S1143="",COUNTIF(LOOKUPS!$G$2:$G$100,S1143)&gt;0),OR(U1143="",COUNTIF(LOOKUPS!$A$2:$A$100,U1143)&gt;0),OR(I1143="",ISNUMBER(SEARCH("@",I1143))),OR(M1143="",ISNUMBER(SEARCH("@",M1143)))),"","ERROR: "&amp;IF(A1143="","manufacture_code wajib; ","")&amp;IF(B1143="","manufacture_name wajib; ","")&amp;IF(AND(D1143&lt;&gt;"",COUNTIF(LOOKUPS!$F$2:$F$100,D1143)=0),"origin_type tidak valid; ","")&amp;IF(AND(S1143&lt;&gt;"",COUNTIF(LOOKUPS!$G$2:$G$100,S1143)=0),"bank_currency tidak valid; ","")&amp;IF(AND(U1143&lt;&gt;"",COUNTIF(LOOKUPS!$A$2:$A$100,U1143)=0),"status tidak valid; ","")&amp;IF(AND(I1143&lt;&gt;"",NOT(ISNUMBER(SEARCH("@",I1143)))),"email tidak valid; ","")&amp;IF(AND(M1143&lt;&gt;"",NOT(ISNUMBER(SEARCH("@",M1143)))),"pic_email tidak valid; ",""))</f>
        <v/>
      </c>
    </row>
    <row r="1144">
      <c r="A1144" s="13" t="n"/>
      <c r="B1144" s="9" t="n"/>
      <c r="C1144" s="9" t="n"/>
      <c r="D1144" s="9" t="n"/>
      <c r="E1144" s="9" t="n"/>
      <c r="F1144" s="9" t="n"/>
      <c r="G1144" s="14" t="n"/>
      <c r="H1144" s="13" t="n"/>
      <c r="I1144" s="9" t="n"/>
      <c r="J1144" s="9" t="n"/>
      <c r="K1144" s="9" t="n"/>
      <c r="L1144" s="13" t="n"/>
      <c r="M1144" s="9" t="n"/>
      <c r="N1144" s="9" t="n"/>
      <c r="O1144" s="9" t="n"/>
      <c r="P1144" s="13" t="n"/>
      <c r="Q1144" s="13" t="n"/>
      <c r="R1144" s="13" t="n"/>
      <c r="S1144" s="9" t="n"/>
      <c r="T1144" s="9" t="n"/>
      <c r="U1144" s="9" t="n"/>
      <c r="V1144" s="9">
        <f>IF(AND(A1144&lt;&gt;"",B1144&lt;&gt;"",OR(D1144="",COUNTIF(LOOKUPS!$F$2:$F$100,D1144)&gt;0),OR(S1144="",COUNTIF(LOOKUPS!$G$2:$G$100,S1144)&gt;0),OR(U1144="",COUNTIF(LOOKUPS!$A$2:$A$100,U1144)&gt;0),OR(I1144="",ISNUMBER(SEARCH("@",I1144))),OR(M1144="",ISNUMBER(SEARCH("@",M1144)))),"","ERROR: "&amp;IF(A1144="","manufacture_code wajib; ","")&amp;IF(B1144="","manufacture_name wajib; ","")&amp;IF(AND(D1144&lt;&gt;"",COUNTIF(LOOKUPS!$F$2:$F$100,D1144)=0),"origin_type tidak valid; ","")&amp;IF(AND(S1144&lt;&gt;"",COUNTIF(LOOKUPS!$G$2:$G$100,S1144)=0),"bank_currency tidak valid; ","")&amp;IF(AND(U1144&lt;&gt;"",COUNTIF(LOOKUPS!$A$2:$A$100,U1144)=0),"status tidak valid; ","")&amp;IF(AND(I1144&lt;&gt;"",NOT(ISNUMBER(SEARCH("@",I1144)))),"email tidak valid; ","")&amp;IF(AND(M1144&lt;&gt;"",NOT(ISNUMBER(SEARCH("@",M1144)))),"pic_email tidak valid; ",""))</f>
        <v/>
      </c>
    </row>
    <row r="1145">
      <c r="A1145" s="13" t="n"/>
      <c r="B1145" s="9" t="n"/>
      <c r="C1145" s="9" t="n"/>
      <c r="D1145" s="9" t="n"/>
      <c r="E1145" s="9" t="n"/>
      <c r="F1145" s="9" t="n"/>
      <c r="G1145" s="14" t="n"/>
      <c r="H1145" s="13" t="n"/>
      <c r="I1145" s="9" t="n"/>
      <c r="J1145" s="9" t="n"/>
      <c r="K1145" s="9" t="n"/>
      <c r="L1145" s="13" t="n"/>
      <c r="M1145" s="9" t="n"/>
      <c r="N1145" s="9" t="n"/>
      <c r="O1145" s="9" t="n"/>
      <c r="P1145" s="13" t="n"/>
      <c r="Q1145" s="13" t="n"/>
      <c r="R1145" s="13" t="n"/>
      <c r="S1145" s="9" t="n"/>
      <c r="T1145" s="9" t="n"/>
      <c r="U1145" s="9" t="n"/>
      <c r="V1145" s="9">
        <f>IF(AND(A1145&lt;&gt;"",B1145&lt;&gt;"",OR(D1145="",COUNTIF(LOOKUPS!$F$2:$F$100,D1145)&gt;0),OR(S1145="",COUNTIF(LOOKUPS!$G$2:$G$100,S1145)&gt;0),OR(U1145="",COUNTIF(LOOKUPS!$A$2:$A$100,U1145)&gt;0),OR(I1145="",ISNUMBER(SEARCH("@",I1145))),OR(M1145="",ISNUMBER(SEARCH("@",M1145)))),"","ERROR: "&amp;IF(A1145="","manufacture_code wajib; ","")&amp;IF(B1145="","manufacture_name wajib; ","")&amp;IF(AND(D1145&lt;&gt;"",COUNTIF(LOOKUPS!$F$2:$F$100,D1145)=0),"origin_type tidak valid; ","")&amp;IF(AND(S1145&lt;&gt;"",COUNTIF(LOOKUPS!$G$2:$G$100,S1145)=0),"bank_currency tidak valid; ","")&amp;IF(AND(U1145&lt;&gt;"",COUNTIF(LOOKUPS!$A$2:$A$100,U1145)=0),"status tidak valid; ","")&amp;IF(AND(I1145&lt;&gt;"",NOT(ISNUMBER(SEARCH("@",I1145)))),"email tidak valid; ","")&amp;IF(AND(M1145&lt;&gt;"",NOT(ISNUMBER(SEARCH("@",M1145)))),"pic_email tidak valid; ",""))</f>
        <v/>
      </c>
    </row>
    <row r="1146">
      <c r="A1146" s="13" t="n"/>
      <c r="B1146" s="9" t="n"/>
      <c r="C1146" s="9" t="n"/>
      <c r="D1146" s="9" t="n"/>
      <c r="E1146" s="9" t="n"/>
      <c r="F1146" s="9" t="n"/>
      <c r="G1146" s="14" t="n"/>
      <c r="H1146" s="13" t="n"/>
      <c r="I1146" s="9" t="n"/>
      <c r="J1146" s="9" t="n"/>
      <c r="K1146" s="9" t="n"/>
      <c r="L1146" s="13" t="n"/>
      <c r="M1146" s="9" t="n"/>
      <c r="N1146" s="9" t="n"/>
      <c r="O1146" s="9" t="n"/>
      <c r="P1146" s="13" t="n"/>
      <c r="Q1146" s="13" t="n"/>
      <c r="R1146" s="13" t="n"/>
      <c r="S1146" s="9" t="n"/>
      <c r="T1146" s="9" t="n"/>
      <c r="U1146" s="9" t="n"/>
      <c r="V1146" s="9">
        <f>IF(AND(A1146&lt;&gt;"",B1146&lt;&gt;"",OR(D1146="",COUNTIF(LOOKUPS!$F$2:$F$100,D1146)&gt;0),OR(S1146="",COUNTIF(LOOKUPS!$G$2:$G$100,S1146)&gt;0),OR(U1146="",COUNTIF(LOOKUPS!$A$2:$A$100,U1146)&gt;0),OR(I1146="",ISNUMBER(SEARCH("@",I1146))),OR(M1146="",ISNUMBER(SEARCH("@",M1146)))),"","ERROR: "&amp;IF(A1146="","manufacture_code wajib; ","")&amp;IF(B1146="","manufacture_name wajib; ","")&amp;IF(AND(D1146&lt;&gt;"",COUNTIF(LOOKUPS!$F$2:$F$100,D1146)=0),"origin_type tidak valid; ","")&amp;IF(AND(S1146&lt;&gt;"",COUNTIF(LOOKUPS!$G$2:$G$100,S1146)=0),"bank_currency tidak valid; ","")&amp;IF(AND(U1146&lt;&gt;"",COUNTIF(LOOKUPS!$A$2:$A$100,U1146)=0),"status tidak valid; ","")&amp;IF(AND(I1146&lt;&gt;"",NOT(ISNUMBER(SEARCH("@",I1146)))),"email tidak valid; ","")&amp;IF(AND(M1146&lt;&gt;"",NOT(ISNUMBER(SEARCH("@",M1146)))),"pic_email tidak valid; ",""))</f>
        <v/>
      </c>
    </row>
    <row r="1147">
      <c r="A1147" s="13" t="n"/>
      <c r="B1147" s="9" t="n"/>
      <c r="C1147" s="9" t="n"/>
      <c r="D1147" s="9" t="n"/>
      <c r="E1147" s="9" t="n"/>
      <c r="F1147" s="9" t="n"/>
      <c r="G1147" s="14" t="n"/>
      <c r="H1147" s="13" t="n"/>
      <c r="I1147" s="9" t="n"/>
      <c r="J1147" s="9" t="n"/>
      <c r="K1147" s="9" t="n"/>
      <c r="L1147" s="13" t="n"/>
      <c r="M1147" s="9" t="n"/>
      <c r="N1147" s="9" t="n"/>
      <c r="O1147" s="9" t="n"/>
      <c r="P1147" s="13" t="n"/>
      <c r="Q1147" s="13" t="n"/>
      <c r="R1147" s="13" t="n"/>
      <c r="S1147" s="9" t="n"/>
      <c r="T1147" s="9" t="n"/>
      <c r="U1147" s="9" t="n"/>
      <c r="V1147" s="9">
        <f>IF(AND(A1147&lt;&gt;"",B1147&lt;&gt;"",OR(D1147="",COUNTIF(LOOKUPS!$F$2:$F$100,D1147)&gt;0),OR(S1147="",COUNTIF(LOOKUPS!$G$2:$G$100,S1147)&gt;0),OR(U1147="",COUNTIF(LOOKUPS!$A$2:$A$100,U1147)&gt;0),OR(I1147="",ISNUMBER(SEARCH("@",I1147))),OR(M1147="",ISNUMBER(SEARCH("@",M1147)))),"","ERROR: "&amp;IF(A1147="","manufacture_code wajib; ","")&amp;IF(B1147="","manufacture_name wajib; ","")&amp;IF(AND(D1147&lt;&gt;"",COUNTIF(LOOKUPS!$F$2:$F$100,D1147)=0),"origin_type tidak valid; ","")&amp;IF(AND(S1147&lt;&gt;"",COUNTIF(LOOKUPS!$G$2:$G$100,S1147)=0),"bank_currency tidak valid; ","")&amp;IF(AND(U1147&lt;&gt;"",COUNTIF(LOOKUPS!$A$2:$A$100,U1147)=0),"status tidak valid; ","")&amp;IF(AND(I1147&lt;&gt;"",NOT(ISNUMBER(SEARCH("@",I1147)))),"email tidak valid; ","")&amp;IF(AND(M1147&lt;&gt;"",NOT(ISNUMBER(SEARCH("@",M1147)))),"pic_email tidak valid; ",""))</f>
        <v/>
      </c>
    </row>
    <row r="1148">
      <c r="A1148" s="13" t="n"/>
      <c r="B1148" s="9" t="n"/>
      <c r="C1148" s="9" t="n"/>
      <c r="D1148" s="9" t="n"/>
      <c r="E1148" s="9" t="n"/>
      <c r="F1148" s="9" t="n"/>
      <c r="G1148" s="14" t="n"/>
      <c r="H1148" s="13" t="n"/>
      <c r="I1148" s="9" t="n"/>
      <c r="J1148" s="9" t="n"/>
      <c r="K1148" s="9" t="n"/>
      <c r="L1148" s="13" t="n"/>
      <c r="M1148" s="9" t="n"/>
      <c r="N1148" s="9" t="n"/>
      <c r="O1148" s="9" t="n"/>
      <c r="P1148" s="13" t="n"/>
      <c r="Q1148" s="13" t="n"/>
      <c r="R1148" s="13" t="n"/>
      <c r="S1148" s="9" t="n"/>
      <c r="T1148" s="9" t="n"/>
      <c r="U1148" s="9" t="n"/>
      <c r="V1148" s="9">
        <f>IF(AND(A1148&lt;&gt;"",B1148&lt;&gt;"",OR(D1148="",COUNTIF(LOOKUPS!$F$2:$F$100,D1148)&gt;0),OR(S1148="",COUNTIF(LOOKUPS!$G$2:$G$100,S1148)&gt;0),OR(U1148="",COUNTIF(LOOKUPS!$A$2:$A$100,U1148)&gt;0),OR(I1148="",ISNUMBER(SEARCH("@",I1148))),OR(M1148="",ISNUMBER(SEARCH("@",M1148)))),"","ERROR: "&amp;IF(A1148="","manufacture_code wajib; ","")&amp;IF(B1148="","manufacture_name wajib; ","")&amp;IF(AND(D1148&lt;&gt;"",COUNTIF(LOOKUPS!$F$2:$F$100,D1148)=0),"origin_type tidak valid; ","")&amp;IF(AND(S1148&lt;&gt;"",COUNTIF(LOOKUPS!$G$2:$G$100,S1148)=0),"bank_currency tidak valid; ","")&amp;IF(AND(U1148&lt;&gt;"",COUNTIF(LOOKUPS!$A$2:$A$100,U1148)=0),"status tidak valid; ","")&amp;IF(AND(I1148&lt;&gt;"",NOT(ISNUMBER(SEARCH("@",I1148)))),"email tidak valid; ","")&amp;IF(AND(M1148&lt;&gt;"",NOT(ISNUMBER(SEARCH("@",M1148)))),"pic_email tidak valid; ",""))</f>
        <v/>
      </c>
    </row>
    <row r="1149">
      <c r="A1149" s="13" t="n"/>
      <c r="B1149" s="9" t="n"/>
      <c r="C1149" s="9" t="n"/>
      <c r="D1149" s="9" t="n"/>
      <c r="E1149" s="9" t="n"/>
      <c r="F1149" s="9" t="n"/>
      <c r="G1149" s="14" t="n"/>
      <c r="H1149" s="13" t="n"/>
      <c r="I1149" s="9" t="n"/>
      <c r="J1149" s="9" t="n"/>
      <c r="K1149" s="9" t="n"/>
      <c r="L1149" s="13" t="n"/>
      <c r="M1149" s="9" t="n"/>
      <c r="N1149" s="9" t="n"/>
      <c r="O1149" s="9" t="n"/>
      <c r="P1149" s="13" t="n"/>
      <c r="Q1149" s="13" t="n"/>
      <c r="R1149" s="13" t="n"/>
      <c r="S1149" s="9" t="n"/>
      <c r="T1149" s="9" t="n"/>
      <c r="U1149" s="9" t="n"/>
      <c r="V1149" s="9">
        <f>IF(AND(A1149&lt;&gt;"",B1149&lt;&gt;"",OR(D1149="",COUNTIF(LOOKUPS!$F$2:$F$100,D1149)&gt;0),OR(S1149="",COUNTIF(LOOKUPS!$G$2:$G$100,S1149)&gt;0),OR(U1149="",COUNTIF(LOOKUPS!$A$2:$A$100,U1149)&gt;0),OR(I1149="",ISNUMBER(SEARCH("@",I1149))),OR(M1149="",ISNUMBER(SEARCH("@",M1149)))),"","ERROR: "&amp;IF(A1149="","manufacture_code wajib; ","")&amp;IF(B1149="","manufacture_name wajib; ","")&amp;IF(AND(D1149&lt;&gt;"",COUNTIF(LOOKUPS!$F$2:$F$100,D1149)=0),"origin_type tidak valid; ","")&amp;IF(AND(S1149&lt;&gt;"",COUNTIF(LOOKUPS!$G$2:$G$100,S1149)=0),"bank_currency tidak valid; ","")&amp;IF(AND(U1149&lt;&gt;"",COUNTIF(LOOKUPS!$A$2:$A$100,U1149)=0),"status tidak valid; ","")&amp;IF(AND(I1149&lt;&gt;"",NOT(ISNUMBER(SEARCH("@",I1149)))),"email tidak valid; ","")&amp;IF(AND(M1149&lt;&gt;"",NOT(ISNUMBER(SEARCH("@",M1149)))),"pic_email tidak valid; ",""))</f>
        <v/>
      </c>
    </row>
    <row r="1150">
      <c r="A1150" s="13" t="n"/>
      <c r="B1150" s="9" t="n"/>
      <c r="C1150" s="9" t="n"/>
      <c r="D1150" s="9" t="n"/>
      <c r="E1150" s="9" t="n"/>
      <c r="F1150" s="9" t="n"/>
      <c r="G1150" s="14" t="n"/>
      <c r="H1150" s="13" t="n"/>
      <c r="I1150" s="9" t="n"/>
      <c r="J1150" s="9" t="n"/>
      <c r="K1150" s="9" t="n"/>
      <c r="L1150" s="13" t="n"/>
      <c r="M1150" s="9" t="n"/>
      <c r="N1150" s="9" t="n"/>
      <c r="O1150" s="9" t="n"/>
      <c r="P1150" s="13" t="n"/>
      <c r="Q1150" s="13" t="n"/>
      <c r="R1150" s="13" t="n"/>
      <c r="S1150" s="9" t="n"/>
      <c r="T1150" s="9" t="n"/>
      <c r="U1150" s="9" t="n"/>
      <c r="V1150" s="9">
        <f>IF(AND(A1150&lt;&gt;"",B1150&lt;&gt;"",OR(D1150="",COUNTIF(LOOKUPS!$F$2:$F$100,D1150)&gt;0),OR(S1150="",COUNTIF(LOOKUPS!$G$2:$G$100,S1150)&gt;0),OR(U1150="",COUNTIF(LOOKUPS!$A$2:$A$100,U1150)&gt;0),OR(I1150="",ISNUMBER(SEARCH("@",I1150))),OR(M1150="",ISNUMBER(SEARCH("@",M1150)))),"","ERROR: "&amp;IF(A1150="","manufacture_code wajib; ","")&amp;IF(B1150="","manufacture_name wajib; ","")&amp;IF(AND(D1150&lt;&gt;"",COUNTIF(LOOKUPS!$F$2:$F$100,D1150)=0),"origin_type tidak valid; ","")&amp;IF(AND(S1150&lt;&gt;"",COUNTIF(LOOKUPS!$G$2:$G$100,S1150)=0),"bank_currency tidak valid; ","")&amp;IF(AND(U1150&lt;&gt;"",COUNTIF(LOOKUPS!$A$2:$A$100,U1150)=0),"status tidak valid; ","")&amp;IF(AND(I1150&lt;&gt;"",NOT(ISNUMBER(SEARCH("@",I1150)))),"email tidak valid; ","")&amp;IF(AND(M1150&lt;&gt;"",NOT(ISNUMBER(SEARCH("@",M1150)))),"pic_email tidak valid; ",""))</f>
        <v/>
      </c>
    </row>
    <row r="1151">
      <c r="A1151" s="13" t="n"/>
      <c r="B1151" s="9" t="n"/>
      <c r="C1151" s="9" t="n"/>
      <c r="D1151" s="9" t="n"/>
      <c r="E1151" s="9" t="n"/>
      <c r="F1151" s="9" t="n"/>
      <c r="G1151" s="14" t="n"/>
      <c r="H1151" s="13" t="n"/>
      <c r="I1151" s="9" t="n"/>
      <c r="J1151" s="9" t="n"/>
      <c r="K1151" s="9" t="n"/>
      <c r="L1151" s="13" t="n"/>
      <c r="M1151" s="9" t="n"/>
      <c r="N1151" s="9" t="n"/>
      <c r="O1151" s="9" t="n"/>
      <c r="P1151" s="13" t="n"/>
      <c r="Q1151" s="13" t="n"/>
      <c r="R1151" s="13" t="n"/>
      <c r="S1151" s="9" t="n"/>
      <c r="T1151" s="9" t="n"/>
      <c r="U1151" s="9" t="n"/>
      <c r="V1151" s="9">
        <f>IF(AND(A1151&lt;&gt;"",B1151&lt;&gt;"",OR(D1151="",COUNTIF(LOOKUPS!$F$2:$F$100,D1151)&gt;0),OR(S1151="",COUNTIF(LOOKUPS!$G$2:$G$100,S1151)&gt;0),OR(U1151="",COUNTIF(LOOKUPS!$A$2:$A$100,U1151)&gt;0),OR(I1151="",ISNUMBER(SEARCH("@",I1151))),OR(M1151="",ISNUMBER(SEARCH("@",M1151)))),"","ERROR: "&amp;IF(A1151="","manufacture_code wajib; ","")&amp;IF(B1151="","manufacture_name wajib; ","")&amp;IF(AND(D1151&lt;&gt;"",COUNTIF(LOOKUPS!$F$2:$F$100,D1151)=0),"origin_type tidak valid; ","")&amp;IF(AND(S1151&lt;&gt;"",COUNTIF(LOOKUPS!$G$2:$G$100,S1151)=0),"bank_currency tidak valid; ","")&amp;IF(AND(U1151&lt;&gt;"",COUNTIF(LOOKUPS!$A$2:$A$100,U1151)=0),"status tidak valid; ","")&amp;IF(AND(I1151&lt;&gt;"",NOT(ISNUMBER(SEARCH("@",I1151)))),"email tidak valid; ","")&amp;IF(AND(M1151&lt;&gt;"",NOT(ISNUMBER(SEARCH("@",M1151)))),"pic_email tidak valid; ",""))</f>
        <v/>
      </c>
    </row>
    <row r="1152">
      <c r="A1152" s="13" t="n"/>
      <c r="B1152" s="9" t="n"/>
      <c r="C1152" s="9" t="n"/>
      <c r="D1152" s="9" t="n"/>
      <c r="E1152" s="9" t="n"/>
      <c r="F1152" s="9" t="n"/>
      <c r="G1152" s="14" t="n"/>
      <c r="H1152" s="13" t="n"/>
      <c r="I1152" s="9" t="n"/>
      <c r="J1152" s="9" t="n"/>
      <c r="K1152" s="9" t="n"/>
      <c r="L1152" s="13" t="n"/>
      <c r="M1152" s="9" t="n"/>
      <c r="N1152" s="9" t="n"/>
      <c r="O1152" s="9" t="n"/>
      <c r="P1152" s="13" t="n"/>
      <c r="Q1152" s="13" t="n"/>
      <c r="R1152" s="13" t="n"/>
      <c r="S1152" s="9" t="n"/>
      <c r="T1152" s="9" t="n"/>
      <c r="U1152" s="9" t="n"/>
      <c r="V1152" s="9">
        <f>IF(AND(A1152&lt;&gt;"",B1152&lt;&gt;"",OR(D1152="",COUNTIF(LOOKUPS!$F$2:$F$100,D1152)&gt;0),OR(S1152="",COUNTIF(LOOKUPS!$G$2:$G$100,S1152)&gt;0),OR(U1152="",COUNTIF(LOOKUPS!$A$2:$A$100,U1152)&gt;0),OR(I1152="",ISNUMBER(SEARCH("@",I1152))),OR(M1152="",ISNUMBER(SEARCH("@",M1152)))),"","ERROR: "&amp;IF(A1152="","manufacture_code wajib; ","")&amp;IF(B1152="","manufacture_name wajib; ","")&amp;IF(AND(D1152&lt;&gt;"",COUNTIF(LOOKUPS!$F$2:$F$100,D1152)=0),"origin_type tidak valid; ","")&amp;IF(AND(S1152&lt;&gt;"",COUNTIF(LOOKUPS!$G$2:$G$100,S1152)=0),"bank_currency tidak valid; ","")&amp;IF(AND(U1152&lt;&gt;"",COUNTIF(LOOKUPS!$A$2:$A$100,U1152)=0),"status tidak valid; ","")&amp;IF(AND(I1152&lt;&gt;"",NOT(ISNUMBER(SEARCH("@",I1152)))),"email tidak valid; ","")&amp;IF(AND(M1152&lt;&gt;"",NOT(ISNUMBER(SEARCH("@",M1152)))),"pic_email tidak valid; ",""))</f>
        <v/>
      </c>
    </row>
    <row r="1153">
      <c r="A1153" s="13" t="n"/>
      <c r="B1153" s="9" t="n"/>
      <c r="C1153" s="9" t="n"/>
      <c r="D1153" s="9" t="n"/>
      <c r="E1153" s="9" t="n"/>
      <c r="F1153" s="9" t="n"/>
      <c r="G1153" s="14" t="n"/>
      <c r="H1153" s="13" t="n"/>
      <c r="I1153" s="9" t="n"/>
      <c r="J1153" s="9" t="n"/>
      <c r="K1153" s="9" t="n"/>
      <c r="L1153" s="13" t="n"/>
      <c r="M1153" s="9" t="n"/>
      <c r="N1153" s="9" t="n"/>
      <c r="O1153" s="9" t="n"/>
      <c r="P1153" s="13" t="n"/>
      <c r="Q1153" s="13" t="n"/>
      <c r="R1153" s="13" t="n"/>
      <c r="S1153" s="9" t="n"/>
      <c r="T1153" s="9" t="n"/>
      <c r="U1153" s="9" t="n"/>
      <c r="V1153" s="9">
        <f>IF(AND(A1153&lt;&gt;"",B1153&lt;&gt;"",OR(D1153="",COUNTIF(LOOKUPS!$F$2:$F$100,D1153)&gt;0),OR(S1153="",COUNTIF(LOOKUPS!$G$2:$G$100,S1153)&gt;0),OR(U1153="",COUNTIF(LOOKUPS!$A$2:$A$100,U1153)&gt;0),OR(I1153="",ISNUMBER(SEARCH("@",I1153))),OR(M1153="",ISNUMBER(SEARCH("@",M1153)))),"","ERROR: "&amp;IF(A1153="","manufacture_code wajib; ","")&amp;IF(B1153="","manufacture_name wajib; ","")&amp;IF(AND(D1153&lt;&gt;"",COUNTIF(LOOKUPS!$F$2:$F$100,D1153)=0),"origin_type tidak valid; ","")&amp;IF(AND(S1153&lt;&gt;"",COUNTIF(LOOKUPS!$G$2:$G$100,S1153)=0),"bank_currency tidak valid; ","")&amp;IF(AND(U1153&lt;&gt;"",COUNTIF(LOOKUPS!$A$2:$A$100,U1153)=0),"status tidak valid; ","")&amp;IF(AND(I1153&lt;&gt;"",NOT(ISNUMBER(SEARCH("@",I1153)))),"email tidak valid; ","")&amp;IF(AND(M1153&lt;&gt;"",NOT(ISNUMBER(SEARCH("@",M1153)))),"pic_email tidak valid; ",""))</f>
        <v/>
      </c>
    </row>
    <row r="1154">
      <c r="A1154" s="13" t="n"/>
      <c r="B1154" s="9" t="n"/>
      <c r="C1154" s="9" t="n"/>
      <c r="D1154" s="9" t="n"/>
      <c r="E1154" s="9" t="n"/>
      <c r="F1154" s="9" t="n"/>
      <c r="G1154" s="14" t="n"/>
      <c r="H1154" s="13" t="n"/>
      <c r="I1154" s="9" t="n"/>
      <c r="J1154" s="9" t="n"/>
      <c r="K1154" s="9" t="n"/>
      <c r="L1154" s="13" t="n"/>
      <c r="M1154" s="9" t="n"/>
      <c r="N1154" s="9" t="n"/>
      <c r="O1154" s="9" t="n"/>
      <c r="P1154" s="13" t="n"/>
      <c r="Q1154" s="13" t="n"/>
      <c r="R1154" s="13" t="n"/>
      <c r="S1154" s="9" t="n"/>
      <c r="T1154" s="9" t="n"/>
      <c r="U1154" s="9" t="n"/>
      <c r="V1154" s="9">
        <f>IF(AND(A1154&lt;&gt;"",B1154&lt;&gt;"",OR(D1154="",COUNTIF(LOOKUPS!$F$2:$F$100,D1154)&gt;0),OR(S1154="",COUNTIF(LOOKUPS!$G$2:$G$100,S1154)&gt;0),OR(U1154="",COUNTIF(LOOKUPS!$A$2:$A$100,U1154)&gt;0),OR(I1154="",ISNUMBER(SEARCH("@",I1154))),OR(M1154="",ISNUMBER(SEARCH("@",M1154)))),"","ERROR: "&amp;IF(A1154="","manufacture_code wajib; ","")&amp;IF(B1154="","manufacture_name wajib; ","")&amp;IF(AND(D1154&lt;&gt;"",COUNTIF(LOOKUPS!$F$2:$F$100,D1154)=0),"origin_type tidak valid; ","")&amp;IF(AND(S1154&lt;&gt;"",COUNTIF(LOOKUPS!$G$2:$G$100,S1154)=0),"bank_currency tidak valid; ","")&amp;IF(AND(U1154&lt;&gt;"",COUNTIF(LOOKUPS!$A$2:$A$100,U1154)=0),"status tidak valid; ","")&amp;IF(AND(I1154&lt;&gt;"",NOT(ISNUMBER(SEARCH("@",I1154)))),"email tidak valid; ","")&amp;IF(AND(M1154&lt;&gt;"",NOT(ISNUMBER(SEARCH("@",M1154)))),"pic_email tidak valid; ",""))</f>
        <v/>
      </c>
    </row>
    <row r="1155">
      <c r="A1155" s="13" t="n"/>
      <c r="B1155" s="9" t="n"/>
      <c r="C1155" s="9" t="n"/>
      <c r="D1155" s="9" t="n"/>
      <c r="E1155" s="9" t="n"/>
      <c r="F1155" s="9" t="n"/>
      <c r="G1155" s="14" t="n"/>
      <c r="H1155" s="13" t="n"/>
      <c r="I1155" s="9" t="n"/>
      <c r="J1155" s="9" t="n"/>
      <c r="K1155" s="9" t="n"/>
      <c r="L1155" s="13" t="n"/>
      <c r="M1155" s="9" t="n"/>
      <c r="N1155" s="9" t="n"/>
      <c r="O1155" s="9" t="n"/>
      <c r="P1155" s="13" t="n"/>
      <c r="Q1155" s="13" t="n"/>
      <c r="R1155" s="13" t="n"/>
      <c r="S1155" s="9" t="n"/>
      <c r="T1155" s="9" t="n"/>
      <c r="U1155" s="9" t="n"/>
      <c r="V1155" s="9">
        <f>IF(AND(A1155&lt;&gt;"",B1155&lt;&gt;"",OR(D1155="",COUNTIF(LOOKUPS!$F$2:$F$100,D1155)&gt;0),OR(S1155="",COUNTIF(LOOKUPS!$G$2:$G$100,S1155)&gt;0),OR(U1155="",COUNTIF(LOOKUPS!$A$2:$A$100,U1155)&gt;0),OR(I1155="",ISNUMBER(SEARCH("@",I1155))),OR(M1155="",ISNUMBER(SEARCH("@",M1155)))),"","ERROR: "&amp;IF(A1155="","manufacture_code wajib; ","")&amp;IF(B1155="","manufacture_name wajib; ","")&amp;IF(AND(D1155&lt;&gt;"",COUNTIF(LOOKUPS!$F$2:$F$100,D1155)=0),"origin_type tidak valid; ","")&amp;IF(AND(S1155&lt;&gt;"",COUNTIF(LOOKUPS!$G$2:$G$100,S1155)=0),"bank_currency tidak valid; ","")&amp;IF(AND(U1155&lt;&gt;"",COUNTIF(LOOKUPS!$A$2:$A$100,U1155)=0),"status tidak valid; ","")&amp;IF(AND(I1155&lt;&gt;"",NOT(ISNUMBER(SEARCH("@",I1155)))),"email tidak valid; ","")&amp;IF(AND(M1155&lt;&gt;"",NOT(ISNUMBER(SEARCH("@",M1155)))),"pic_email tidak valid; ",""))</f>
        <v/>
      </c>
    </row>
    <row r="1156">
      <c r="A1156" s="13" t="n"/>
      <c r="B1156" s="9" t="n"/>
      <c r="C1156" s="9" t="n"/>
      <c r="D1156" s="9" t="n"/>
      <c r="E1156" s="9" t="n"/>
      <c r="F1156" s="9" t="n"/>
      <c r="G1156" s="14" t="n"/>
      <c r="H1156" s="13" t="n"/>
      <c r="I1156" s="9" t="n"/>
      <c r="J1156" s="9" t="n"/>
      <c r="K1156" s="9" t="n"/>
      <c r="L1156" s="13" t="n"/>
      <c r="M1156" s="9" t="n"/>
      <c r="N1156" s="9" t="n"/>
      <c r="O1156" s="9" t="n"/>
      <c r="P1156" s="13" t="n"/>
      <c r="Q1156" s="13" t="n"/>
      <c r="R1156" s="13" t="n"/>
      <c r="S1156" s="9" t="n"/>
      <c r="T1156" s="9" t="n"/>
      <c r="U1156" s="9" t="n"/>
      <c r="V1156" s="9">
        <f>IF(AND(A1156&lt;&gt;"",B1156&lt;&gt;"",OR(D1156="",COUNTIF(LOOKUPS!$F$2:$F$100,D1156)&gt;0),OR(S1156="",COUNTIF(LOOKUPS!$G$2:$G$100,S1156)&gt;0),OR(U1156="",COUNTIF(LOOKUPS!$A$2:$A$100,U1156)&gt;0),OR(I1156="",ISNUMBER(SEARCH("@",I1156))),OR(M1156="",ISNUMBER(SEARCH("@",M1156)))),"","ERROR: "&amp;IF(A1156="","manufacture_code wajib; ","")&amp;IF(B1156="","manufacture_name wajib; ","")&amp;IF(AND(D1156&lt;&gt;"",COUNTIF(LOOKUPS!$F$2:$F$100,D1156)=0),"origin_type tidak valid; ","")&amp;IF(AND(S1156&lt;&gt;"",COUNTIF(LOOKUPS!$G$2:$G$100,S1156)=0),"bank_currency tidak valid; ","")&amp;IF(AND(U1156&lt;&gt;"",COUNTIF(LOOKUPS!$A$2:$A$100,U1156)=0),"status tidak valid; ","")&amp;IF(AND(I1156&lt;&gt;"",NOT(ISNUMBER(SEARCH("@",I1156)))),"email tidak valid; ","")&amp;IF(AND(M1156&lt;&gt;"",NOT(ISNUMBER(SEARCH("@",M1156)))),"pic_email tidak valid; ",""))</f>
        <v/>
      </c>
    </row>
    <row r="1157">
      <c r="A1157" s="13" t="n"/>
      <c r="B1157" s="9" t="n"/>
      <c r="C1157" s="9" t="n"/>
      <c r="D1157" s="9" t="n"/>
      <c r="E1157" s="9" t="n"/>
      <c r="F1157" s="9" t="n"/>
      <c r="G1157" s="14" t="n"/>
      <c r="H1157" s="13" t="n"/>
      <c r="I1157" s="9" t="n"/>
      <c r="J1157" s="9" t="n"/>
      <c r="K1157" s="9" t="n"/>
      <c r="L1157" s="13" t="n"/>
      <c r="M1157" s="9" t="n"/>
      <c r="N1157" s="9" t="n"/>
      <c r="O1157" s="9" t="n"/>
      <c r="P1157" s="13" t="n"/>
      <c r="Q1157" s="13" t="n"/>
      <c r="R1157" s="13" t="n"/>
      <c r="S1157" s="9" t="n"/>
      <c r="T1157" s="9" t="n"/>
      <c r="U1157" s="9" t="n"/>
      <c r="V1157" s="9">
        <f>IF(AND(A1157&lt;&gt;"",B1157&lt;&gt;"",OR(D1157="",COUNTIF(LOOKUPS!$F$2:$F$100,D1157)&gt;0),OR(S1157="",COUNTIF(LOOKUPS!$G$2:$G$100,S1157)&gt;0),OR(U1157="",COUNTIF(LOOKUPS!$A$2:$A$100,U1157)&gt;0),OR(I1157="",ISNUMBER(SEARCH("@",I1157))),OR(M1157="",ISNUMBER(SEARCH("@",M1157)))),"","ERROR: "&amp;IF(A1157="","manufacture_code wajib; ","")&amp;IF(B1157="","manufacture_name wajib; ","")&amp;IF(AND(D1157&lt;&gt;"",COUNTIF(LOOKUPS!$F$2:$F$100,D1157)=0),"origin_type tidak valid; ","")&amp;IF(AND(S1157&lt;&gt;"",COUNTIF(LOOKUPS!$G$2:$G$100,S1157)=0),"bank_currency tidak valid; ","")&amp;IF(AND(U1157&lt;&gt;"",COUNTIF(LOOKUPS!$A$2:$A$100,U1157)=0),"status tidak valid; ","")&amp;IF(AND(I1157&lt;&gt;"",NOT(ISNUMBER(SEARCH("@",I1157)))),"email tidak valid; ","")&amp;IF(AND(M1157&lt;&gt;"",NOT(ISNUMBER(SEARCH("@",M1157)))),"pic_email tidak valid; ",""))</f>
        <v/>
      </c>
    </row>
    <row r="1158">
      <c r="A1158" s="13" t="n"/>
      <c r="B1158" s="9" t="n"/>
      <c r="C1158" s="9" t="n"/>
      <c r="D1158" s="9" t="n"/>
      <c r="E1158" s="9" t="n"/>
      <c r="F1158" s="9" t="n"/>
      <c r="G1158" s="14" t="n"/>
      <c r="H1158" s="13" t="n"/>
      <c r="I1158" s="9" t="n"/>
      <c r="J1158" s="9" t="n"/>
      <c r="K1158" s="9" t="n"/>
      <c r="L1158" s="13" t="n"/>
      <c r="M1158" s="9" t="n"/>
      <c r="N1158" s="9" t="n"/>
      <c r="O1158" s="9" t="n"/>
      <c r="P1158" s="13" t="n"/>
      <c r="Q1158" s="13" t="n"/>
      <c r="R1158" s="13" t="n"/>
      <c r="S1158" s="9" t="n"/>
      <c r="T1158" s="9" t="n"/>
      <c r="U1158" s="9" t="n"/>
      <c r="V1158" s="9">
        <f>IF(AND(A1158&lt;&gt;"",B1158&lt;&gt;"",OR(D1158="",COUNTIF(LOOKUPS!$F$2:$F$100,D1158)&gt;0),OR(S1158="",COUNTIF(LOOKUPS!$G$2:$G$100,S1158)&gt;0),OR(U1158="",COUNTIF(LOOKUPS!$A$2:$A$100,U1158)&gt;0),OR(I1158="",ISNUMBER(SEARCH("@",I1158))),OR(M1158="",ISNUMBER(SEARCH("@",M1158)))),"","ERROR: "&amp;IF(A1158="","manufacture_code wajib; ","")&amp;IF(B1158="","manufacture_name wajib; ","")&amp;IF(AND(D1158&lt;&gt;"",COUNTIF(LOOKUPS!$F$2:$F$100,D1158)=0),"origin_type tidak valid; ","")&amp;IF(AND(S1158&lt;&gt;"",COUNTIF(LOOKUPS!$G$2:$G$100,S1158)=0),"bank_currency tidak valid; ","")&amp;IF(AND(U1158&lt;&gt;"",COUNTIF(LOOKUPS!$A$2:$A$100,U1158)=0),"status tidak valid; ","")&amp;IF(AND(I1158&lt;&gt;"",NOT(ISNUMBER(SEARCH("@",I1158)))),"email tidak valid; ","")&amp;IF(AND(M1158&lt;&gt;"",NOT(ISNUMBER(SEARCH("@",M1158)))),"pic_email tidak valid; ",""))</f>
        <v/>
      </c>
    </row>
    <row r="1159">
      <c r="A1159" s="13" t="n"/>
      <c r="B1159" s="9" t="n"/>
      <c r="C1159" s="9" t="n"/>
      <c r="D1159" s="9" t="n"/>
      <c r="E1159" s="9" t="n"/>
      <c r="F1159" s="9" t="n"/>
      <c r="G1159" s="14" t="n"/>
      <c r="H1159" s="13" t="n"/>
      <c r="I1159" s="9" t="n"/>
      <c r="J1159" s="9" t="n"/>
      <c r="K1159" s="9" t="n"/>
      <c r="L1159" s="13" t="n"/>
      <c r="M1159" s="9" t="n"/>
      <c r="N1159" s="9" t="n"/>
      <c r="O1159" s="9" t="n"/>
      <c r="P1159" s="13" t="n"/>
      <c r="Q1159" s="13" t="n"/>
      <c r="R1159" s="13" t="n"/>
      <c r="S1159" s="9" t="n"/>
      <c r="T1159" s="9" t="n"/>
      <c r="U1159" s="9" t="n"/>
      <c r="V1159" s="9">
        <f>IF(AND(A1159&lt;&gt;"",B1159&lt;&gt;"",OR(D1159="",COUNTIF(LOOKUPS!$F$2:$F$100,D1159)&gt;0),OR(S1159="",COUNTIF(LOOKUPS!$G$2:$G$100,S1159)&gt;0),OR(U1159="",COUNTIF(LOOKUPS!$A$2:$A$100,U1159)&gt;0),OR(I1159="",ISNUMBER(SEARCH("@",I1159))),OR(M1159="",ISNUMBER(SEARCH("@",M1159)))),"","ERROR: "&amp;IF(A1159="","manufacture_code wajib; ","")&amp;IF(B1159="","manufacture_name wajib; ","")&amp;IF(AND(D1159&lt;&gt;"",COUNTIF(LOOKUPS!$F$2:$F$100,D1159)=0),"origin_type tidak valid; ","")&amp;IF(AND(S1159&lt;&gt;"",COUNTIF(LOOKUPS!$G$2:$G$100,S1159)=0),"bank_currency tidak valid; ","")&amp;IF(AND(U1159&lt;&gt;"",COUNTIF(LOOKUPS!$A$2:$A$100,U1159)=0),"status tidak valid; ","")&amp;IF(AND(I1159&lt;&gt;"",NOT(ISNUMBER(SEARCH("@",I1159)))),"email tidak valid; ","")&amp;IF(AND(M1159&lt;&gt;"",NOT(ISNUMBER(SEARCH("@",M1159)))),"pic_email tidak valid; ",""))</f>
        <v/>
      </c>
    </row>
    <row r="1160">
      <c r="A1160" s="13" t="n"/>
      <c r="B1160" s="9" t="n"/>
      <c r="C1160" s="9" t="n"/>
      <c r="D1160" s="9" t="n"/>
      <c r="E1160" s="9" t="n"/>
      <c r="F1160" s="9" t="n"/>
      <c r="G1160" s="14" t="n"/>
      <c r="H1160" s="13" t="n"/>
      <c r="I1160" s="9" t="n"/>
      <c r="J1160" s="9" t="n"/>
      <c r="K1160" s="9" t="n"/>
      <c r="L1160" s="13" t="n"/>
      <c r="M1160" s="9" t="n"/>
      <c r="N1160" s="9" t="n"/>
      <c r="O1160" s="9" t="n"/>
      <c r="P1160" s="13" t="n"/>
      <c r="Q1160" s="13" t="n"/>
      <c r="R1160" s="13" t="n"/>
      <c r="S1160" s="9" t="n"/>
      <c r="T1160" s="9" t="n"/>
      <c r="U1160" s="9" t="n"/>
      <c r="V1160" s="9">
        <f>IF(AND(A1160&lt;&gt;"",B1160&lt;&gt;"",OR(D1160="",COUNTIF(LOOKUPS!$F$2:$F$100,D1160)&gt;0),OR(S1160="",COUNTIF(LOOKUPS!$G$2:$G$100,S1160)&gt;0),OR(U1160="",COUNTIF(LOOKUPS!$A$2:$A$100,U1160)&gt;0),OR(I1160="",ISNUMBER(SEARCH("@",I1160))),OR(M1160="",ISNUMBER(SEARCH("@",M1160)))),"","ERROR: "&amp;IF(A1160="","manufacture_code wajib; ","")&amp;IF(B1160="","manufacture_name wajib; ","")&amp;IF(AND(D1160&lt;&gt;"",COUNTIF(LOOKUPS!$F$2:$F$100,D1160)=0),"origin_type tidak valid; ","")&amp;IF(AND(S1160&lt;&gt;"",COUNTIF(LOOKUPS!$G$2:$G$100,S1160)=0),"bank_currency tidak valid; ","")&amp;IF(AND(U1160&lt;&gt;"",COUNTIF(LOOKUPS!$A$2:$A$100,U1160)=0),"status tidak valid; ","")&amp;IF(AND(I1160&lt;&gt;"",NOT(ISNUMBER(SEARCH("@",I1160)))),"email tidak valid; ","")&amp;IF(AND(M1160&lt;&gt;"",NOT(ISNUMBER(SEARCH("@",M1160)))),"pic_email tidak valid; ",""))</f>
        <v/>
      </c>
    </row>
    <row r="1161">
      <c r="A1161" s="13" t="n"/>
      <c r="B1161" s="9" t="n"/>
      <c r="C1161" s="9" t="n"/>
      <c r="D1161" s="9" t="n"/>
      <c r="E1161" s="9" t="n"/>
      <c r="F1161" s="9" t="n"/>
      <c r="G1161" s="14" t="n"/>
      <c r="H1161" s="13" t="n"/>
      <c r="I1161" s="9" t="n"/>
      <c r="J1161" s="9" t="n"/>
      <c r="K1161" s="9" t="n"/>
      <c r="L1161" s="13" t="n"/>
      <c r="M1161" s="9" t="n"/>
      <c r="N1161" s="9" t="n"/>
      <c r="O1161" s="9" t="n"/>
      <c r="P1161" s="13" t="n"/>
      <c r="Q1161" s="13" t="n"/>
      <c r="R1161" s="13" t="n"/>
      <c r="S1161" s="9" t="n"/>
      <c r="T1161" s="9" t="n"/>
      <c r="U1161" s="9" t="n"/>
      <c r="V1161" s="9">
        <f>IF(AND(A1161&lt;&gt;"",B1161&lt;&gt;"",OR(D1161="",COUNTIF(LOOKUPS!$F$2:$F$100,D1161)&gt;0),OR(S1161="",COUNTIF(LOOKUPS!$G$2:$G$100,S1161)&gt;0),OR(U1161="",COUNTIF(LOOKUPS!$A$2:$A$100,U1161)&gt;0),OR(I1161="",ISNUMBER(SEARCH("@",I1161))),OR(M1161="",ISNUMBER(SEARCH("@",M1161)))),"","ERROR: "&amp;IF(A1161="","manufacture_code wajib; ","")&amp;IF(B1161="","manufacture_name wajib; ","")&amp;IF(AND(D1161&lt;&gt;"",COUNTIF(LOOKUPS!$F$2:$F$100,D1161)=0),"origin_type tidak valid; ","")&amp;IF(AND(S1161&lt;&gt;"",COUNTIF(LOOKUPS!$G$2:$G$100,S1161)=0),"bank_currency tidak valid; ","")&amp;IF(AND(U1161&lt;&gt;"",COUNTIF(LOOKUPS!$A$2:$A$100,U1161)=0),"status tidak valid; ","")&amp;IF(AND(I1161&lt;&gt;"",NOT(ISNUMBER(SEARCH("@",I1161)))),"email tidak valid; ","")&amp;IF(AND(M1161&lt;&gt;"",NOT(ISNUMBER(SEARCH("@",M1161)))),"pic_email tidak valid; ",""))</f>
        <v/>
      </c>
    </row>
    <row r="1162">
      <c r="A1162" s="13" t="n"/>
      <c r="B1162" s="9" t="n"/>
      <c r="C1162" s="9" t="n"/>
      <c r="D1162" s="9" t="n"/>
      <c r="E1162" s="9" t="n"/>
      <c r="F1162" s="9" t="n"/>
      <c r="G1162" s="14" t="n"/>
      <c r="H1162" s="13" t="n"/>
      <c r="I1162" s="9" t="n"/>
      <c r="J1162" s="9" t="n"/>
      <c r="K1162" s="9" t="n"/>
      <c r="L1162" s="13" t="n"/>
      <c r="M1162" s="9" t="n"/>
      <c r="N1162" s="9" t="n"/>
      <c r="O1162" s="9" t="n"/>
      <c r="P1162" s="13" t="n"/>
      <c r="Q1162" s="13" t="n"/>
      <c r="R1162" s="13" t="n"/>
      <c r="S1162" s="9" t="n"/>
      <c r="T1162" s="9" t="n"/>
      <c r="U1162" s="9" t="n"/>
      <c r="V1162" s="9">
        <f>IF(AND(A1162&lt;&gt;"",B1162&lt;&gt;"",OR(D1162="",COUNTIF(LOOKUPS!$F$2:$F$100,D1162)&gt;0),OR(S1162="",COUNTIF(LOOKUPS!$G$2:$G$100,S1162)&gt;0),OR(U1162="",COUNTIF(LOOKUPS!$A$2:$A$100,U1162)&gt;0),OR(I1162="",ISNUMBER(SEARCH("@",I1162))),OR(M1162="",ISNUMBER(SEARCH("@",M1162)))),"","ERROR: "&amp;IF(A1162="","manufacture_code wajib; ","")&amp;IF(B1162="","manufacture_name wajib; ","")&amp;IF(AND(D1162&lt;&gt;"",COUNTIF(LOOKUPS!$F$2:$F$100,D1162)=0),"origin_type tidak valid; ","")&amp;IF(AND(S1162&lt;&gt;"",COUNTIF(LOOKUPS!$G$2:$G$100,S1162)=0),"bank_currency tidak valid; ","")&amp;IF(AND(U1162&lt;&gt;"",COUNTIF(LOOKUPS!$A$2:$A$100,U1162)=0),"status tidak valid; ","")&amp;IF(AND(I1162&lt;&gt;"",NOT(ISNUMBER(SEARCH("@",I1162)))),"email tidak valid; ","")&amp;IF(AND(M1162&lt;&gt;"",NOT(ISNUMBER(SEARCH("@",M1162)))),"pic_email tidak valid; ",""))</f>
        <v/>
      </c>
    </row>
    <row r="1163">
      <c r="A1163" s="13" t="n"/>
      <c r="B1163" s="9" t="n"/>
      <c r="C1163" s="9" t="n"/>
      <c r="D1163" s="9" t="n"/>
      <c r="E1163" s="9" t="n"/>
      <c r="F1163" s="9" t="n"/>
      <c r="G1163" s="14" t="n"/>
      <c r="H1163" s="13" t="n"/>
      <c r="I1163" s="9" t="n"/>
      <c r="J1163" s="9" t="n"/>
      <c r="K1163" s="9" t="n"/>
      <c r="L1163" s="13" t="n"/>
      <c r="M1163" s="9" t="n"/>
      <c r="N1163" s="9" t="n"/>
      <c r="O1163" s="9" t="n"/>
      <c r="P1163" s="13" t="n"/>
      <c r="Q1163" s="13" t="n"/>
      <c r="R1163" s="13" t="n"/>
      <c r="S1163" s="9" t="n"/>
      <c r="T1163" s="9" t="n"/>
      <c r="U1163" s="9" t="n"/>
      <c r="V1163" s="9">
        <f>IF(AND(A1163&lt;&gt;"",B1163&lt;&gt;"",OR(D1163="",COUNTIF(LOOKUPS!$F$2:$F$100,D1163)&gt;0),OR(S1163="",COUNTIF(LOOKUPS!$G$2:$G$100,S1163)&gt;0),OR(U1163="",COUNTIF(LOOKUPS!$A$2:$A$100,U1163)&gt;0),OR(I1163="",ISNUMBER(SEARCH("@",I1163))),OR(M1163="",ISNUMBER(SEARCH("@",M1163)))),"","ERROR: "&amp;IF(A1163="","manufacture_code wajib; ","")&amp;IF(B1163="","manufacture_name wajib; ","")&amp;IF(AND(D1163&lt;&gt;"",COUNTIF(LOOKUPS!$F$2:$F$100,D1163)=0),"origin_type tidak valid; ","")&amp;IF(AND(S1163&lt;&gt;"",COUNTIF(LOOKUPS!$G$2:$G$100,S1163)=0),"bank_currency tidak valid; ","")&amp;IF(AND(U1163&lt;&gt;"",COUNTIF(LOOKUPS!$A$2:$A$100,U1163)=0),"status tidak valid; ","")&amp;IF(AND(I1163&lt;&gt;"",NOT(ISNUMBER(SEARCH("@",I1163)))),"email tidak valid; ","")&amp;IF(AND(M1163&lt;&gt;"",NOT(ISNUMBER(SEARCH("@",M1163)))),"pic_email tidak valid; ",""))</f>
        <v/>
      </c>
    </row>
    <row r="1164">
      <c r="A1164" s="13" t="n"/>
      <c r="B1164" s="9" t="n"/>
      <c r="C1164" s="9" t="n"/>
      <c r="D1164" s="9" t="n"/>
      <c r="E1164" s="9" t="n"/>
      <c r="F1164" s="9" t="n"/>
      <c r="G1164" s="14" t="n"/>
      <c r="H1164" s="13" t="n"/>
      <c r="I1164" s="9" t="n"/>
      <c r="J1164" s="9" t="n"/>
      <c r="K1164" s="9" t="n"/>
      <c r="L1164" s="13" t="n"/>
      <c r="M1164" s="9" t="n"/>
      <c r="N1164" s="9" t="n"/>
      <c r="O1164" s="9" t="n"/>
      <c r="P1164" s="13" t="n"/>
      <c r="Q1164" s="13" t="n"/>
      <c r="R1164" s="13" t="n"/>
      <c r="S1164" s="9" t="n"/>
      <c r="T1164" s="9" t="n"/>
      <c r="U1164" s="9" t="n"/>
      <c r="V1164" s="9">
        <f>IF(AND(A1164&lt;&gt;"",B1164&lt;&gt;"",OR(D1164="",COUNTIF(LOOKUPS!$F$2:$F$100,D1164)&gt;0),OR(S1164="",COUNTIF(LOOKUPS!$G$2:$G$100,S1164)&gt;0),OR(U1164="",COUNTIF(LOOKUPS!$A$2:$A$100,U1164)&gt;0),OR(I1164="",ISNUMBER(SEARCH("@",I1164))),OR(M1164="",ISNUMBER(SEARCH("@",M1164)))),"","ERROR: "&amp;IF(A1164="","manufacture_code wajib; ","")&amp;IF(B1164="","manufacture_name wajib; ","")&amp;IF(AND(D1164&lt;&gt;"",COUNTIF(LOOKUPS!$F$2:$F$100,D1164)=0),"origin_type tidak valid; ","")&amp;IF(AND(S1164&lt;&gt;"",COUNTIF(LOOKUPS!$G$2:$G$100,S1164)=0),"bank_currency tidak valid; ","")&amp;IF(AND(U1164&lt;&gt;"",COUNTIF(LOOKUPS!$A$2:$A$100,U1164)=0),"status tidak valid; ","")&amp;IF(AND(I1164&lt;&gt;"",NOT(ISNUMBER(SEARCH("@",I1164)))),"email tidak valid; ","")&amp;IF(AND(M1164&lt;&gt;"",NOT(ISNUMBER(SEARCH("@",M1164)))),"pic_email tidak valid; ",""))</f>
        <v/>
      </c>
    </row>
    <row r="1165">
      <c r="A1165" s="13" t="n"/>
      <c r="B1165" s="9" t="n"/>
      <c r="C1165" s="9" t="n"/>
      <c r="D1165" s="9" t="n"/>
      <c r="E1165" s="9" t="n"/>
      <c r="F1165" s="9" t="n"/>
      <c r="G1165" s="14" t="n"/>
      <c r="H1165" s="13" t="n"/>
      <c r="I1165" s="9" t="n"/>
      <c r="J1165" s="9" t="n"/>
      <c r="K1165" s="9" t="n"/>
      <c r="L1165" s="13" t="n"/>
      <c r="M1165" s="9" t="n"/>
      <c r="N1165" s="9" t="n"/>
      <c r="O1165" s="9" t="n"/>
      <c r="P1165" s="13" t="n"/>
      <c r="Q1165" s="13" t="n"/>
      <c r="R1165" s="13" t="n"/>
      <c r="S1165" s="9" t="n"/>
      <c r="T1165" s="9" t="n"/>
      <c r="U1165" s="9" t="n"/>
      <c r="V1165" s="9">
        <f>IF(AND(A1165&lt;&gt;"",B1165&lt;&gt;"",OR(D1165="",COUNTIF(LOOKUPS!$F$2:$F$100,D1165)&gt;0),OR(S1165="",COUNTIF(LOOKUPS!$G$2:$G$100,S1165)&gt;0),OR(U1165="",COUNTIF(LOOKUPS!$A$2:$A$100,U1165)&gt;0),OR(I1165="",ISNUMBER(SEARCH("@",I1165))),OR(M1165="",ISNUMBER(SEARCH("@",M1165)))),"","ERROR: "&amp;IF(A1165="","manufacture_code wajib; ","")&amp;IF(B1165="","manufacture_name wajib; ","")&amp;IF(AND(D1165&lt;&gt;"",COUNTIF(LOOKUPS!$F$2:$F$100,D1165)=0),"origin_type tidak valid; ","")&amp;IF(AND(S1165&lt;&gt;"",COUNTIF(LOOKUPS!$G$2:$G$100,S1165)=0),"bank_currency tidak valid; ","")&amp;IF(AND(U1165&lt;&gt;"",COUNTIF(LOOKUPS!$A$2:$A$100,U1165)=0),"status tidak valid; ","")&amp;IF(AND(I1165&lt;&gt;"",NOT(ISNUMBER(SEARCH("@",I1165)))),"email tidak valid; ","")&amp;IF(AND(M1165&lt;&gt;"",NOT(ISNUMBER(SEARCH("@",M1165)))),"pic_email tidak valid; ",""))</f>
        <v/>
      </c>
    </row>
    <row r="1166">
      <c r="A1166" s="13" t="n"/>
      <c r="B1166" s="9" t="n"/>
      <c r="C1166" s="9" t="n"/>
      <c r="D1166" s="9" t="n"/>
      <c r="E1166" s="9" t="n"/>
      <c r="F1166" s="9" t="n"/>
      <c r="G1166" s="14" t="n"/>
      <c r="H1166" s="13" t="n"/>
      <c r="I1166" s="9" t="n"/>
      <c r="J1166" s="9" t="n"/>
      <c r="K1166" s="9" t="n"/>
      <c r="L1166" s="13" t="n"/>
      <c r="M1166" s="9" t="n"/>
      <c r="N1166" s="9" t="n"/>
      <c r="O1166" s="9" t="n"/>
      <c r="P1166" s="13" t="n"/>
      <c r="Q1166" s="13" t="n"/>
      <c r="R1166" s="13" t="n"/>
      <c r="S1166" s="9" t="n"/>
      <c r="T1166" s="9" t="n"/>
      <c r="U1166" s="9" t="n"/>
      <c r="V1166" s="9">
        <f>IF(AND(A1166&lt;&gt;"",B1166&lt;&gt;"",OR(D1166="",COUNTIF(LOOKUPS!$F$2:$F$100,D1166)&gt;0),OR(S1166="",COUNTIF(LOOKUPS!$G$2:$G$100,S1166)&gt;0),OR(U1166="",COUNTIF(LOOKUPS!$A$2:$A$100,U1166)&gt;0),OR(I1166="",ISNUMBER(SEARCH("@",I1166))),OR(M1166="",ISNUMBER(SEARCH("@",M1166)))),"","ERROR: "&amp;IF(A1166="","manufacture_code wajib; ","")&amp;IF(B1166="","manufacture_name wajib; ","")&amp;IF(AND(D1166&lt;&gt;"",COUNTIF(LOOKUPS!$F$2:$F$100,D1166)=0),"origin_type tidak valid; ","")&amp;IF(AND(S1166&lt;&gt;"",COUNTIF(LOOKUPS!$G$2:$G$100,S1166)=0),"bank_currency tidak valid; ","")&amp;IF(AND(U1166&lt;&gt;"",COUNTIF(LOOKUPS!$A$2:$A$100,U1166)=0),"status tidak valid; ","")&amp;IF(AND(I1166&lt;&gt;"",NOT(ISNUMBER(SEARCH("@",I1166)))),"email tidak valid; ","")&amp;IF(AND(M1166&lt;&gt;"",NOT(ISNUMBER(SEARCH("@",M1166)))),"pic_email tidak valid; ",""))</f>
        <v/>
      </c>
    </row>
    <row r="1167">
      <c r="A1167" s="13" t="n"/>
      <c r="B1167" s="9" t="n"/>
      <c r="C1167" s="9" t="n"/>
      <c r="D1167" s="9" t="n"/>
      <c r="E1167" s="9" t="n"/>
      <c r="F1167" s="9" t="n"/>
      <c r="G1167" s="14" t="n"/>
      <c r="H1167" s="13" t="n"/>
      <c r="I1167" s="9" t="n"/>
      <c r="J1167" s="9" t="n"/>
      <c r="K1167" s="9" t="n"/>
      <c r="L1167" s="13" t="n"/>
      <c r="M1167" s="9" t="n"/>
      <c r="N1167" s="9" t="n"/>
      <c r="O1167" s="9" t="n"/>
      <c r="P1167" s="13" t="n"/>
      <c r="Q1167" s="13" t="n"/>
      <c r="R1167" s="13" t="n"/>
      <c r="S1167" s="9" t="n"/>
      <c r="T1167" s="9" t="n"/>
      <c r="U1167" s="9" t="n"/>
      <c r="V1167" s="9">
        <f>IF(AND(A1167&lt;&gt;"",B1167&lt;&gt;"",OR(D1167="",COUNTIF(LOOKUPS!$F$2:$F$100,D1167)&gt;0),OR(S1167="",COUNTIF(LOOKUPS!$G$2:$G$100,S1167)&gt;0),OR(U1167="",COUNTIF(LOOKUPS!$A$2:$A$100,U1167)&gt;0),OR(I1167="",ISNUMBER(SEARCH("@",I1167))),OR(M1167="",ISNUMBER(SEARCH("@",M1167)))),"","ERROR: "&amp;IF(A1167="","manufacture_code wajib; ","")&amp;IF(B1167="","manufacture_name wajib; ","")&amp;IF(AND(D1167&lt;&gt;"",COUNTIF(LOOKUPS!$F$2:$F$100,D1167)=0),"origin_type tidak valid; ","")&amp;IF(AND(S1167&lt;&gt;"",COUNTIF(LOOKUPS!$G$2:$G$100,S1167)=0),"bank_currency tidak valid; ","")&amp;IF(AND(U1167&lt;&gt;"",COUNTIF(LOOKUPS!$A$2:$A$100,U1167)=0),"status tidak valid; ","")&amp;IF(AND(I1167&lt;&gt;"",NOT(ISNUMBER(SEARCH("@",I1167)))),"email tidak valid; ","")&amp;IF(AND(M1167&lt;&gt;"",NOT(ISNUMBER(SEARCH("@",M1167)))),"pic_email tidak valid; ",""))</f>
        <v/>
      </c>
    </row>
    <row r="1168">
      <c r="A1168" s="13" t="n"/>
      <c r="B1168" s="9" t="n"/>
      <c r="C1168" s="9" t="n"/>
      <c r="D1168" s="9" t="n"/>
      <c r="E1168" s="9" t="n"/>
      <c r="F1168" s="9" t="n"/>
      <c r="G1168" s="14" t="n"/>
      <c r="H1168" s="13" t="n"/>
      <c r="I1168" s="9" t="n"/>
      <c r="J1168" s="9" t="n"/>
      <c r="K1168" s="9" t="n"/>
      <c r="L1168" s="13" t="n"/>
      <c r="M1168" s="9" t="n"/>
      <c r="N1168" s="9" t="n"/>
      <c r="O1168" s="9" t="n"/>
      <c r="P1168" s="13" t="n"/>
      <c r="Q1168" s="13" t="n"/>
      <c r="R1168" s="13" t="n"/>
      <c r="S1168" s="9" t="n"/>
      <c r="T1168" s="9" t="n"/>
      <c r="U1168" s="9" t="n"/>
      <c r="V1168" s="9">
        <f>IF(AND(A1168&lt;&gt;"",B1168&lt;&gt;"",OR(D1168="",COUNTIF(LOOKUPS!$F$2:$F$100,D1168)&gt;0),OR(S1168="",COUNTIF(LOOKUPS!$G$2:$G$100,S1168)&gt;0),OR(U1168="",COUNTIF(LOOKUPS!$A$2:$A$100,U1168)&gt;0),OR(I1168="",ISNUMBER(SEARCH("@",I1168))),OR(M1168="",ISNUMBER(SEARCH("@",M1168)))),"","ERROR: "&amp;IF(A1168="","manufacture_code wajib; ","")&amp;IF(B1168="","manufacture_name wajib; ","")&amp;IF(AND(D1168&lt;&gt;"",COUNTIF(LOOKUPS!$F$2:$F$100,D1168)=0),"origin_type tidak valid; ","")&amp;IF(AND(S1168&lt;&gt;"",COUNTIF(LOOKUPS!$G$2:$G$100,S1168)=0),"bank_currency tidak valid; ","")&amp;IF(AND(U1168&lt;&gt;"",COUNTIF(LOOKUPS!$A$2:$A$100,U1168)=0),"status tidak valid; ","")&amp;IF(AND(I1168&lt;&gt;"",NOT(ISNUMBER(SEARCH("@",I1168)))),"email tidak valid; ","")&amp;IF(AND(M1168&lt;&gt;"",NOT(ISNUMBER(SEARCH("@",M1168)))),"pic_email tidak valid; ",""))</f>
        <v/>
      </c>
    </row>
    <row r="1169">
      <c r="A1169" s="13" t="n"/>
      <c r="B1169" s="9" t="n"/>
      <c r="C1169" s="9" t="n"/>
      <c r="D1169" s="9" t="n"/>
      <c r="E1169" s="9" t="n"/>
      <c r="F1169" s="9" t="n"/>
      <c r="G1169" s="14" t="n"/>
      <c r="H1169" s="13" t="n"/>
      <c r="I1169" s="9" t="n"/>
      <c r="J1169" s="9" t="n"/>
      <c r="K1169" s="9" t="n"/>
      <c r="L1169" s="13" t="n"/>
      <c r="M1169" s="9" t="n"/>
      <c r="N1169" s="9" t="n"/>
      <c r="O1169" s="9" t="n"/>
      <c r="P1169" s="13" t="n"/>
      <c r="Q1169" s="13" t="n"/>
      <c r="R1169" s="13" t="n"/>
      <c r="S1169" s="9" t="n"/>
      <c r="T1169" s="9" t="n"/>
      <c r="U1169" s="9" t="n"/>
      <c r="V1169" s="9">
        <f>IF(AND(A1169&lt;&gt;"",B1169&lt;&gt;"",OR(D1169="",COUNTIF(LOOKUPS!$F$2:$F$100,D1169)&gt;0),OR(S1169="",COUNTIF(LOOKUPS!$G$2:$G$100,S1169)&gt;0),OR(U1169="",COUNTIF(LOOKUPS!$A$2:$A$100,U1169)&gt;0),OR(I1169="",ISNUMBER(SEARCH("@",I1169))),OR(M1169="",ISNUMBER(SEARCH("@",M1169)))),"","ERROR: "&amp;IF(A1169="","manufacture_code wajib; ","")&amp;IF(B1169="","manufacture_name wajib; ","")&amp;IF(AND(D1169&lt;&gt;"",COUNTIF(LOOKUPS!$F$2:$F$100,D1169)=0),"origin_type tidak valid; ","")&amp;IF(AND(S1169&lt;&gt;"",COUNTIF(LOOKUPS!$G$2:$G$100,S1169)=0),"bank_currency tidak valid; ","")&amp;IF(AND(U1169&lt;&gt;"",COUNTIF(LOOKUPS!$A$2:$A$100,U1169)=0),"status tidak valid; ","")&amp;IF(AND(I1169&lt;&gt;"",NOT(ISNUMBER(SEARCH("@",I1169)))),"email tidak valid; ","")&amp;IF(AND(M1169&lt;&gt;"",NOT(ISNUMBER(SEARCH("@",M1169)))),"pic_email tidak valid; ",""))</f>
        <v/>
      </c>
    </row>
    <row r="1170">
      <c r="A1170" s="13" t="n"/>
      <c r="B1170" s="9" t="n"/>
      <c r="C1170" s="9" t="n"/>
      <c r="D1170" s="9" t="n"/>
      <c r="E1170" s="9" t="n"/>
      <c r="F1170" s="9" t="n"/>
      <c r="G1170" s="14" t="n"/>
      <c r="H1170" s="13" t="n"/>
      <c r="I1170" s="9" t="n"/>
      <c r="J1170" s="9" t="n"/>
      <c r="K1170" s="9" t="n"/>
      <c r="L1170" s="13" t="n"/>
      <c r="M1170" s="9" t="n"/>
      <c r="N1170" s="9" t="n"/>
      <c r="O1170" s="9" t="n"/>
      <c r="P1170" s="13" t="n"/>
      <c r="Q1170" s="13" t="n"/>
      <c r="R1170" s="13" t="n"/>
      <c r="S1170" s="9" t="n"/>
      <c r="T1170" s="9" t="n"/>
      <c r="U1170" s="9" t="n"/>
      <c r="V1170" s="9">
        <f>IF(AND(A1170&lt;&gt;"",B1170&lt;&gt;"",OR(D1170="",COUNTIF(LOOKUPS!$F$2:$F$100,D1170)&gt;0),OR(S1170="",COUNTIF(LOOKUPS!$G$2:$G$100,S1170)&gt;0),OR(U1170="",COUNTIF(LOOKUPS!$A$2:$A$100,U1170)&gt;0),OR(I1170="",ISNUMBER(SEARCH("@",I1170))),OR(M1170="",ISNUMBER(SEARCH("@",M1170)))),"","ERROR: "&amp;IF(A1170="","manufacture_code wajib; ","")&amp;IF(B1170="","manufacture_name wajib; ","")&amp;IF(AND(D1170&lt;&gt;"",COUNTIF(LOOKUPS!$F$2:$F$100,D1170)=0),"origin_type tidak valid; ","")&amp;IF(AND(S1170&lt;&gt;"",COUNTIF(LOOKUPS!$G$2:$G$100,S1170)=0),"bank_currency tidak valid; ","")&amp;IF(AND(U1170&lt;&gt;"",COUNTIF(LOOKUPS!$A$2:$A$100,U1170)=0),"status tidak valid; ","")&amp;IF(AND(I1170&lt;&gt;"",NOT(ISNUMBER(SEARCH("@",I1170)))),"email tidak valid; ","")&amp;IF(AND(M1170&lt;&gt;"",NOT(ISNUMBER(SEARCH("@",M1170)))),"pic_email tidak valid; ",""))</f>
        <v/>
      </c>
    </row>
    <row r="1171">
      <c r="A1171" s="13" t="n"/>
      <c r="B1171" s="9" t="n"/>
      <c r="C1171" s="9" t="n"/>
      <c r="D1171" s="9" t="n"/>
      <c r="E1171" s="9" t="n"/>
      <c r="F1171" s="9" t="n"/>
      <c r="G1171" s="14" t="n"/>
      <c r="H1171" s="13" t="n"/>
      <c r="I1171" s="9" t="n"/>
      <c r="J1171" s="9" t="n"/>
      <c r="K1171" s="9" t="n"/>
      <c r="L1171" s="13" t="n"/>
      <c r="M1171" s="9" t="n"/>
      <c r="N1171" s="9" t="n"/>
      <c r="O1171" s="9" t="n"/>
      <c r="P1171" s="13" t="n"/>
      <c r="Q1171" s="13" t="n"/>
      <c r="R1171" s="13" t="n"/>
      <c r="S1171" s="9" t="n"/>
      <c r="T1171" s="9" t="n"/>
      <c r="U1171" s="9" t="n"/>
      <c r="V1171" s="9">
        <f>IF(AND(A1171&lt;&gt;"",B1171&lt;&gt;"",OR(D1171="",COUNTIF(LOOKUPS!$F$2:$F$100,D1171)&gt;0),OR(S1171="",COUNTIF(LOOKUPS!$G$2:$G$100,S1171)&gt;0),OR(U1171="",COUNTIF(LOOKUPS!$A$2:$A$100,U1171)&gt;0),OR(I1171="",ISNUMBER(SEARCH("@",I1171))),OR(M1171="",ISNUMBER(SEARCH("@",M1171)))),"","ERROR: "&amp;IF(A1171="","manufacture_code wajib; ","")&amp;IF(B1171="","manufacture_name wajib; ","")&amp;IF(AND(D1171&lt;&gt;"",COUNTIF(LOOKUPS!$F$2:$F$100,D1171)=0),"origin_type tidak valid; ","")&amp;IF(AND(S1171&lt;&gt;"",COUNTIF(LOOKUPS!$G$2:$G$100,S1171)=0),"bank_currency tidak valid; ","")&amp;IF(AND(U1171&lt;&gt;"",COUNTIF(LOOKUPS!$A$2:$A$100,U1171)=0),"status tidak valid; ","")&amp;IF(AND(I1171&lt;&gt;"",NOT(ISNUMBER(SEARCH("@",I1171)))),"email tidak valid; ","")&amp;IF(AND(M1171&lt;&gt;"",NOT(ISNUMBER(SEARCH("@",M1171)))),"pic_email tidak valid; ",""))</f>
        <v/>
      </c>
    </row>
    <row r="1172">
      <c r="A1172" s="13" t="n"/>
      <c r="B1172" s="9" t="n"/>
      <c r="C1172" s="9" t="n"/>
      <c r="D1172" s="9" t="n"/>
      <c r="E1172" s="9" t="n"/>
      <c r="F1172" s="9" t="n"/>
      <c r="G1172" s="14" t="n"/>
      <c r="H1172" s="13" t="n"/>
      <c r="I1172" s="9" t="n"/>
      <c r="J1172" s="9" t="n"/>
      <c r="K1172" s="9" t="n"/>
      <c r="L1172" s="13" t="n"/>
      <c r="M1172" s="9" t="n"/>
      <c r="N1172" s="9" t="n"/>
      <c r="O1172" s="9" t="n"/>
      <c r="P1172" s="13" t="n"/>
      <c r="Q1172" s="13" t="n"/>
      <c r="R1172" s="13" t="n"/>
      <c r="S1172" s="9" t="n"/>
      <c r="T1172" s="9" t="n"/>
      <c r="U1172" s="9" t="n"/>
      <c r="V1172" s="9">
        <f>IF(AND(A1172&lt;&gt;"",B1172&lt;&gt;"",OR(D1172="",COUNTIF(LOOKUPS!$F$2:$F$100,D1172)&gt;0),OR(S1172="",COUNTIF(LOOKUPS!$G$2:$G$100,S1172)&gt;0),OR(U1172="",COUNTIF(LOOKUPS!$A$2:$A$100,U1172)&gt;0),OR(I1172="",ISNUMBER(SEARCH("@",I1172))),OR(M1172="",ISNUMBER(SEARCH("@",M1172)))),"","ERROR: "&amp;IF(A1172="","manufacture_code wajib; ","")&amp;IF(B1172="","manufacture_name wajib; ","")&amp;IF(AND(D1172&lt;&gt;"",COUNTIF(LOOKUPS!$F$2:$F$100,D1172)=0),"origin_type tidak valid; ","")&amp;IF(AND(S1172&lt;&gt;"",COUNTIF(LOOKUPS!$G$2:$G$100,S1172)=0),"bank_currency tidak valid; ","")&amp;IF(AND(U1172&lt;&gt;"",COUNTIF(LOOKUPS!$A$2:$A$100,U1172)=0),"status tidak valid; ","")&amp;IF(AND(I1172&lt;&gt;"",NOT(ISNUMBER(SEARCH("@",I1172)))),"email tidak valid; ","")&amp;IF(AND(M1172&lt;&gt;"",NOT(ISNUMBER(SEARCH("@",M1172)))),"pic_email tidak valid; ",""))</f>
        <v/>
      </c>
    </row>
    <row r="1173">
      <c r="A1173" s="13" t="n"/>
      <c r="B1173" s="9" t="n"/>
      <c r="C1173" s="9" t="n"/>
      <c r="D1173" s="9" t="n"/>
      <c r="E1173" s="9" t="n"/>
      <c r="F1173" s="9" t="n"/>
      <c r="G1173" s="14" t="n"/>
      <c r="H1173" s="13" t="n"/>
      <c r="I1173" s="9" t="n"/>
      <c r="J1173" s="9" t="n"/>
      <c r="K1173" s="9" t="n"/>
      <c r="L1173" s="13" t="n"/>
      <c r="M1173" s="9" t="n"/>
      <c r="N1173" s="9" t="n"/>
      <c r="O1173" s="9" t="n"/>
      <c r="P1173" s="13" t="n"/>
      <c r="Q1173" s="13" t="n"/>
      <c r="R1173" s="13" t="n"/>
      <c r="S1173" s="9" t="n"/>
      <c r="T1173" s="9" t="n"/>
      <c r="U1173" s="9" t="n"/>
      <c r="V1173" s="9">
        <f>IF(AND(A1173&lt;&gt;"",B1173&lt;&gt;"",OR(D1173="",COUNTIF(LOOKUPS!$F$2:$F$100,D1173)&gt;0),OR(S1173="",COUNTIF(LOOKUPS!$G$2:$G$100,S1173)&gt;0),OR(U1173="",COUNTIF(LOOKUPS!$A$2:$A$100,U1173)&gt;0),OR(I1173="",ISNUMBER(SEARCH("@",I1173))),OR(M1173="",ISNUMBER(SEARCH("@",M1173)))),"","ERROR: "&amp;IF(A1173="","manufacture_code wajib; ","")&amp;IF(B1173="","manufacture_name wajib; ","")&amp;IF(AND(D1173&lt;&gt;"",COUNTIF(LOOKUPS!$F$2:$F$100,D1173)=0),"origin_type tidak valid; ","")&amp;IF(AND(S1173&lt;&gt;"",COUNTIF(LOOKUPS!$G$2:$G$100,S1173)=0),"bank_currency tidak valid; ","")&amp;IF(AND(U1173&lt;&gt;"",COUNTIF(LOOKUPS!$A$2:$A$100,U1173)=0),"status tidak valid; ","")&amp;IF(AND(I1173&lt;&gt;"",NOT(ISNUMBER(SEARCH("@",I1173)))),"email tidak valid; ","")&amp;IF(AND(M1173&lt;&gt;"",NOT(ISNUMBER(SEARCH("@",M1173)))),"pic_email tidak valid; ",""))</f>
        <v/>
      </c>
    </row>
    <row r="1174">
      <c r="A1174" s="13" t="n"/>
      <c r="B1174" s="9" t="n"/>
      <c r="C1174" s="9" t="n"/>
      <c r="D1174" s="9" t="n"/>
      <c r="E1174" s="9" t="n"/>
      <c r="F1174" s="9" t="n"/>
      <c r="G1174" s="14" t="n"/>
      <c r="H1174" s="13" t="n"/>
      <c r="I1174" s="9" t="n"/>
      <c r="J1174" s="9" t="n"/>
      <c r="K1174" s="9" t="n"/>
      <c r="L1174" s="13" t="n"/>
      <c r="M1174" s="9" t="n"/>
      <c r="N1174" s="9" t="n"/>
      <c r="O1174" s="9" t="n"/>
      <c r="P1174" s="13" t="n"/>
      <c r="Q1174" s="13" t="n"/>
      <c r="R1174" s="13" t="n"/>
      <c r="S1174" s="9" t="n"/>
      <c r="T1174" s="9" t="n"/>
      <c r="U1174" s="9" t="n"/>
      <c r="V1174" s="9">
        <f>IF(AND(A1174&lt;&gt;"",B1174&lt;&gt;"",OR(D1174="",COUNTIF(LOOKUPS!$F$2:$F$100,D1174)&gt;0),OR(S1174="",COUNTIF(LOOKUPS!$G$2:$G$100,S1174)&gt;0),OR(U1174="",COUNTIF(LOOKUPS!$A$2:$A$100,U1174)&gt;0),OR(I1174="",ISNUMBER(SEARCH("@",I1174))),OR(M1174="",ISNUMBER(SEARCH("@",M1174)))),"","ERROR: "&amp;IF(A1174="","manufacture_code wajib; ","")&amp;IF(B1174="","manufacture_name wajib; ","")&amp;IF(AND(D1174&lt;&gt;"",COUNTIF(LOOKUPS!$F$2:$F$100,D1174)=0),"origin_type tidak valid; ","")&amp;IF(AND(S1174&lt;&gt;"",COUNTIF(LOOKUPS!$G$2:$G$100,S1174)=0),"bank_currency tidak valid; ","")&amp;IF(AND(U1174&lt;&gt;"",COUNTIF(LOOKUPS!$A$2:$A$100,U1174)=0),"status tidak valid; ","")&amp;IF(AND(I1174&lt;&gt;"",NOT(ISNUMBER(SEARCH("@",I1174)))),"email tidak valid; ","")&amp;IF(AND(M1174&lt;&gt;"",NOT(ISNUMBER(SEARCH("@",M1174)))),"pic_email tidak valid; ",""))</f>
        <v/>
      </c>
    </row>
    <row r="1175">
      <c r="A1175" s="13" t="n"/>
      <c r="B1175" s="9" t="n"/>
      <c r="C1175" s="9" t="n"/>
      <c r="D1175" s="9" t="n"/>
      <c r="E1175" s="9" t="n"/>
      <c r="F1175" s="9" t="n"/>
      <c r="G1175" s="14" t="n"/>
      <c r="H1175" s="13" t="n"/>
      <c r="I1175" s="9" t="n"/>
      <c r="J1175" s="9" t="n"/>
      <c r="K1175" s="9" t="n"/>
      <c r="L1175" s="13" t="n"/>
      <c r="M1175" s="9" t="n"/>
      <c r="N1175" s="9" t="n"/>
      <c r="O1175" s="9" t="n"/>
      <c r="P1175" s="13" t="n"/>
      <c r="Q1175" s="13" t="n"/>
      <c r="R1175" s="13" t="n"/>
      <c r="S1175" s="9" t="n"/>
      <c r="T1175" s="9" t="n"/>
      <c r="U1175" s="9" t="n"/>
      <c r="V1175" s="9">
        <f>IF(AND(A1175&lt;&gt;"",B1175&lt;&gt;"",OR(D1175="",COUNTIF(LOOKUPS!$F$2:$F$100,D1175)&gt;0),OR(S1175="",COUNTIF(LOOKUPS!$G$2:$G$100,S1175)&gt;0),OR(U1175="",COUNTIF(LOOKUPS!$A$2:$A$100,U1175)&gt;0),OR(I1175="",ISNUMBER(SEARCH("@",I1175))),OR(M1175="",ISNUMBER(SEARCH("@",M1175)))),"","ERROR: "&amp;IF(A1175="","manufacture_code wajib; ","")&amp;IF(B1175="","manufacture_name wajib; ","")&amp;IF(AND(D1175&lt;&gt;"",COUNTIF(LOOKUPS!$F$2:$F$100,D1175)=0),"origin_type tidak valid; ","")&amp;IF(AND(S1175&lt;&gt;"",COUNTIF(LOOKUPS!$G$2:$G$100,S1175)=0),"bank_currency tidak valid; ","")&amp;IF(AND(U1175&lt;&gt;"",COUNTIF(LOOKUPS!$A$2:$A$100,U1175)=0),"status tidak valid; ","")&amp;IF(AND(I1175&lt;&gt;"",NOT(ISNUMBER(SEARCH("@",I1175)))),"email tidak valid; ","")&amp;IF(AND(M1175&lt;&gt;"",NOT(ISNUMBER(SEARCH("@",M1175)))),"pic_email tidak valid; ",""))</f>
        <v/>
      </c>
    </row>
    <row r="1176">
      <c r="A1176" s="13" t="n"/>
      <c r="B1176" s="9" t="n"/>
      <c r="C1176" s="9" t="n"/>
      <c r="D1176" s="9" t="n"/>
      <c r="E1176" s="9" t="n"/>
      <c r="F1176" s="9" t="n"/>
      <c r="G1176" s="14" t="n"/>
      <c r="H1176" s="13" t="n"/>
      <c r="I1176" s="9" t="n"/>
      <c r="J1176" s="9" t="n"/>
      <c r="K1176" s="9" t="n"/>
      <c r="L1176" s="13" t="n"/>
      <c r="M1176" s="9" t="n"/>
      <c r="N1176" s="9" t="n"/>
      <c r="O1176" s="9" t="n"/>
      <c r="P1176" s="13" t="n"/>
      <c r="Q1176" s="13" t="n"/>
      <c r="R1176" s="13" t="n"/>
      <c r="S1176" s="9" t="n"/>
      <c r="T1176" s="9" t="n"/>
      <c r="U1176" s="9" t="n"/>
      <c r="V1176" s="9">
        <f>IF(AND(A1176&lt;&gt;"",B1176&lt;&gt;"",OR(D1176="",COUNTIF(LOOKUPS!$F$2:$F$100,D1176)&gt;0),OR(S1176="",COUNTIF(LOOKUPS!$G$2:$G$100,S1176)&gt;0),OR(U1176="",COUNTIF(LOOKUPS!$A$2:$A$100,U1176)&gt;0),OR(I1176="",ISNUMBER(SEARCH("@",I1176))),OR(M1176="",ISNUMBER(SEARCH("@",M1176)))),"","ERROR: "&amp;IF(A1176="","manufacture_code wajib; ","")&amp;IF(B1176="","manufacture_name wajib; ","")&amp;IF(AND(D1176&lt;&gt;"",COUNTIF(LOOKUPS!$F$2:$F$100,D1176)=0),"origin_type tidak valid; ","")&amp;IF(AND(S1176&lt;&gt;"",COUNTIF(LOOKUPS!$G$2:$G$100,S1176)=0),"bank_currency tidak valid; ","")&amp;IF(AND(U1176&lt;&gt;"",COUNTIF(LOOKUPS!$A$2:$A$100,U1176)=0),"status tidak valid; ","")&amp;IF(AND(I1176&lt;&gt;"",NOT(ISNUMBER(SEARCH("@",I1176)))),"email tidak valid; ","")&amp;IF(AND(M1176&lt;&gt;"",NOT(ISNUMBER(SEARCH("@",M1176)))),"pic_email tidak valid; ",""))</f>
        <v/>
      </c>
    </row>
    <row r="1177">
      <c r="A1177" s="13" t="n"/>
      <c r="B1177" s="9" t="n"/>
      <c r="C1177" s="9" t="n"/>
      <c r="D1177" s="9" t="n"/>
      <c r="E1177" s="9" t="n"/>
      <c r="F1177" s="9" t="n"/>
      <c r="G1177" s="14" t="n"/>
      <c r="H1177" s="13" t="n"/>
      <c r="I1177" s="9" t="n"/>
      <c r="J1177" s="9" t="n"/>
      <c r="K1177" s="9" t="n"/>
      <c r="L1177" s="13" t="n"/>
      <c r="M1177" s="9" t="n"/>
      <c r="N1177" s="9" t="n"/>
      <c r="O1177" s="9" t="n"/>
      <c r="P1177" s="13" t="n"/>
      <c r="Q1177" s="13" t="n"/>
      <c r="R1177" s="13" t="n"/>
      <c r="S1177" s="9" t="n"/>
      <c r="T1177" s="9" t="n"/>
      <c r="U1177" s="9" t="n"/>
      <c r="V1177" s="9">
        <f>IF(AND(A1177&lt;&gt;"",B1177&lt;&gt;"",OR(D1177="",COUNTIF(LOOKUPS!$F$2:$F$100,D1177)&gt;0),OR(S1177="",COUNTIF(LOOKUPS!$G$2:$G$100,S1177)&gt;0),OR(U1177="",COUNTIF(LOOKUPS!$A$2:$A$100,U1177)&gt;0),OR(I1177="",ISNUMBER(SEARCH("@",I1177))),OR(M1177="",ISNUMBER(SEARCH("@",M1177)))),"","ERROR: "&amp;IF(A1177="","manufacture_code wajib; ","")&amp;IF(B1177="","manufacture_name wajib; ","")&amp;IF(AND(D1177&lt;&gt;"",COUNTIF(LOOKUPS!$F$2:$F$100,D1177)=0),"origin_type tidak valid; ","")&amp;IF(AND(S1177&lt;&gt;"",COUNTIF(LOOKUPS!$G$2:$G$100,S1177)=0),"bank_currency tidak valid; ","")&amp;IF(AND(U1177&lt;&gt;"",COUNTIF(LOOKUPS!$A$2:$A$100,U1177)=0),"status tidak valid; ","")&amp;IF(AND(I1177&lt;&gt;"",NOT(ISNUMBER(SEARCH("@",I1177)))),"email tidak valid; ","")&amp;IF(AND(M1177&lt;&gt;"",NOT(ISNUMBER(SEARCH("@",M1177)))),"pic_email tidak valid; ",""))</f>
        <v/>
      </c>
    </row>
    <row r="1178">
      <c r="A1178" s="13" t="n"/>
      <c r="B1178" s="9" t="n"/>
      <c r="C1178" s="9" t="n"/>
      <c r="D1178" s="9" t="n"/>
      <c r="E1178" s="9" t="n"/>
      <c r="F1178" s="9" t="n"/>
      <c r="G1178" s="14" t="n"/>
      <c r="H1178" s="13" t="n"/>
      <c r="I1178" s="9" t="n"/>
      <c r="J1178" s="9" t="n"/>
      <c r="K1178" s="9" t="n"/>
      <c r="L1178" s="13" t="n"/>
      <c r="M1178" s="9" t="n"/>
      <c r="N1178" s="9" t="n"/>
      <c r="O1178" s="9" t="n"/>
      <c r="P1178" s="13" t="n"/>
      <c r="Q1178" s="13" t="n"/>
      <c r="R1178" s="13" t="n"/>
      <c r="S1178" s="9" t="n"/>
      <c r="T1178" s="9" t="n"/>
      <c r="U1178" s="9" t="n"/>
      <c r="V1178" s="9">
        <f>IF(AND(A1178&lt;&gt;"",B1178&lt;&gt;"",OR(D1178="",COUNTIF(LOOKUPS!$F$2:$F$100,D1178)&gt;0),OR(S1178="",COUNTIF(LOOKUPS!$G$2:$G$100,S1178)&gt;0),OR(U1178="",COUNTIF(LOOKUPS!$A$2:$A$100,U1178)&gt;0),OR(I1178="",ISNUMBER(SEARCH("@",I1178))),OR(M1178="",ISNUMBER(SEARCH("@",M1178)))),"","ERROR: "&amp;IF(A1178="","manufacture_code wajib; ","")&amp;IF(B1178="","manufacture_name wajib; ","")&amp;IF(AND(D1178&lt;&gt;"",COUNTIF(LOOKUPS!$F$2:$F$100,D1178)=0),"origin_type tidak valid; ","")&amp;IF(AND(S1178&lt;&gt;"",COUNTIF(LOOKUPS!$G$2:$G$100,S1178)=0),"bank_currency tidak valid; ","")&amp;IF(AND(U1178&lt;&gt;"",COUNTIF(LOOKUPS!$A$2:$A$100,U1178)=0),"status tidak valid; ","")&amp;IF(AND(I1178&lt;&gt;"",NOT(ISNUMBER(SEARCH("@",I1178)))),"email tidak valid; ","")&amp;IF(AND(M1178&lt;&gt;"",NOT(ISNUMBER(SEARCH("@",M1178)))),"pic_email tidak valid; ",""))</f>
        <v/>
      </c>
    </row>
    <row r="1179">
      <c r="A1179" s="13" t="n"/>
      <c r="B1179" s="9" t="n"/>
      <c r="C1179" s="9" t="n"/>
      <c r="D1179" s="9" t="n"/>
      <c r="E1179" s="9" t="n"/>
      <c r="F1179" s="9" t="n"/>
      <c r="G1179" s="14" t="n"/>
      <c r="H1179" s="13" t="n"/>
      <c r="I1179" s="9" t="n"/>
      <c r="J1179" s="9" t="n"/>
      <c r="K1179" s="9" t="n"/>
      <c r="L1179" s="13" t="n"/>
      <c r="M1179" s="9" t="n"/>
      <c r="N1179" s="9" t="n"/>
      <c r="O1179" s="9" t="n"/>
      <c r="P1179" s="13" t="n"/>
      <c r="Q1179" s="13" t="n"/>
      <c r="R1179" s="13" t="n"/>
      <c r="S1179" s="9" t="n"/>
      <c r="T1179" s="9" t="n"/>
      <c r="U1179" s="9" t="n"/>
      <c r="V1179" s="9">
        <f>IF(AND(A1179&lt;&gt;"",B1179&lt;&gt;"",OR(D1179="",COUNTIF(LOOKUPS!$F$2:$F$100,D1179)&gt;0),OR(S1179="",COUNTIF(LOOKUPS!$G$2:$G$100,S1179)&gt;0),OR(U1179="",COUNTIF(LOOKUPS!$A$2:$A$100,U1179)&gt;0),OR(I1179="",ISNUMBER(SEARCH("@",I1179))),OR(M1179="",ISNUMBER(SEARCH("@",M1179)))),"","ERROR: "&amp;IF(A1179="","manufacture_code wajib; ","")&amp;IF(B1179="","manufacture_name wajib; ","")&amp;IF(AND(D1179&lt;&gt;"",COUNTIF(LOOKUPS!$F$2:$F$100,D1179)=0),"origin_type tidak valid; ","")&amp;IF(AND(S1179&lt;&gt;"",COUNTIF(LOOKUPS!$G$2:$G$100,S1179)=0),"bank_currency tidak valid; ","")&amp;IF(AND(U1179&lt;&gt;"",COUNTIF(LOOKUPS!$A$2:$A$100,U1179)=0),"status tidak valid; ","")&amp;IF(AND(I1179&lt;&gt;"",NOT(ISNUMBER(SEARCH("@",I1179)))),"email tidak valid; ","")&amp;IF(AND(M1179&lt;&gt;"",NOT(ISNUMBER(SEARCH("@",M1179)))),"pic_email tidak valid; ",""))</f>
        <v/>
      </c>
    </row>
    <row r="1180">
      <c r="A1180" s="13" t="n"/>
      <c r="B1180" s="9" t="n"/>
      <c r="C1180" s="9" t="n"/>
      <c r="D1180" s="9" t="n"/>
      <c r="E1180" s="9" t="n"/>
      <c r="F1180" s="9" t="n"/>
      <c r="G1180" s="14" t="n"/>
      <c r="H1180" s="13" t="n"/>
      <c r="I1180" s="9" t="n"/>
      <c r="J1180" s="9" t="n"/>
      <c r="K1180" s="9" t="n"/>
      <c r="L1180" s="13" t="n"/>
      <c r="M1180" s="9" t="n"/>
      <c r="N1180" s="9" t="n"/>
      <c r="O1180" s="9" t="n"/>
      <c r="P1180" s="13" t="n"/>
      <c r="Q1180" s="13" t="n"/>
      <c r="R1180" s="13" t="n"/>
      <c r="S1180" s="9" t="n"/>
      <c r="T1180" s="9" t="n"/>
      <c r="U1180" s="9" t="n"/>
      <c r="V1180" s="9">
        <f>IF(AND(A1180&lt;&gt;"",B1180&lt;&gt;"",OR(D1180="",COUNTIF(LOOKUPS!$F$2:$F$100,D1180)&gt;0),OR(S1180="",COUNTIF(LOOKUPS!$G$2:$G$100,S1180)&gt;0),OR(U1180="",COUNTIF(LOOKUPS!$A$2:$A$100,U1180)&gt;0),OR(I1180="",ISNUMBER(SEARCH("@",I1180))),OR(M1180="",ISNUMBER(SEARCH("@",M1180)))),"","ERROR: "&amp;IF(A1180="","manufacture_code wajib; ","")&amp;IF(B1180="","manufacture_name wajib; ","")&amp;IF(AND(D1180&lt;&gt;"",COUNTIF(LOOKUPS!$F$2:$F$100,D1180)=0),"origin_type tidak valid; ","")&amp;IF(AND(S1180&lt;&gt;"",COUNTIF(LOOKUPS!$G$2:$G$100,S1180)=0),"bank_currency tidak valid; ","")&amp;IF(AND(U1180&lt;&gt;"",COUNTIF(LOOKUPS!$A$2:$A$100,U1180)=0),"status tidak valid; ","")&amp;IF(AND(I1180&lt;&gt;"",NOT(ISNUMBER(SEARCH("@",I1180)))),"email tidak valid; ","")&amp;IF(AND(M1180&lt;&gt;"",NOT(ISNUMBER(SEARCH("@",M1180)))),"pic_email tidak valid; ",""))</f>
        <v/>
      </c>
    </row>
    <row r="1181">
      <c r="A1181" s="13" t="n"/>
      <c r="B1181" s="9" t="n"/>
      <c r="C1181" s="9" t="n"/>
      <c r="D1181" s="9" t="n"/>
      <c r="E1181" s="9" t="n"/>
      <c r="F1181" s="9" t="n"/>
      <c r="G1181" s="14" t="n"/>
      <c r="H1181" s="13" t="n"/>
      <c r="I1181" s="9" t="n"/>
      <c r="J1181" s="9" t="n"/>
      <c r="K1181" s="9" t="n"/>
      <c r="L1181" s="13" t="n"/>
      <c r="M1181" s="9" t="n"/>
      <c r="N1181" s="9" t="n"/>
      <c r="O1181" s="9" t="n"/>
      <c r="P1181" s="13" t="n"/>
      <c r="Q1181" s="13" t="n"/>
      <c r="R1181" s="13" t="n"/>
      <c r="S1181" s="9" t="n"/>
      <c r="T1181" s="9" t="n"/>
      <c r="U1181" s="9" t="n"/>
      <c r="V1181" s="9">
        <f>IF(AND(A1181&lt;&gt;"",B1181&lt;&gt;"",OR(D1181="",COUNTIF(LOOKUPS!$F$2:$F$100,D1181)&gt;0),OR(S1181="",COUNTIF(LOOKUPS!$G$2:$G$100,S1181)&gt;0),OR(U1181="",COUNTIF(LOOKUPS!$A$2:$A$100,U1181)&gt;0),OR(I1181="",ISNUMBER(SEARCH("@",I1181))),OR(M1181="",ISNUMBER(SEARCH("@",M1181)))),"","ERROR: "&amp;IF(A1181="","manufacture_code wajib; ","")&amp;IF(B1181="","manufacture_name wajib; ","")&amp;IF(AND(D1181&lt;&gt;"",COUNTIF(LOOKUPS!$F$2:$F$100,D1181)=0),"origin_type tidak valid; ","")&amp;IF(AND(S1181&lt;&gt;"",COUNTIF(LOOKUPS!$G$2:$G$100,S1181)=0),"bank_currency tidak valid; ","")&amp;IF(AND(U1181&lt;&gt;"",COUNTIF(LOOKUPS!$A$2:$A$100,U1181)=0),"status tidak valid; ","")&amp;IF(AND(I1181&lt;&gt;"",NOT(ISNUMBER(SEARCH("@",I1181)))),"email tidak valid; ","")&amp;IF(AND(M1181&lt;&gt;"",NOT(ISNUMBER(SEARCH("@",M1181)))),"pic_email tidak valid; ",""))</f>
        <v/>
      </c>
    </row>
    <row r="1182">
      <c r="A1182" s="13" t="n"/>
      <c r="B1182" s="9" t="n"/>
      <c r="C1182" s="9" t="n"/>
      <c r="D1182" s="9" t="n"/>
      <c r="E1182" s="9" t="n"/>
      <c r="F1182" s="9" t="n"/>
      <c r="G1182" s="14" t="n"/>
      <c r="H1182" s="13" t="n"/>
      <c r="I1182" s="9" t="n"/>
      <c r="J1182" s="9" t="n"/>
      <c r="K1182" s="9" t="n"/>
      <c r="L1182" s="13" t="n"/>
      <c r="M1182" s="9" t="n"/>
      <c r="N1182" s="9" t="n"/>
      <c r="O1182" s="9" t="n"/>
      <c r="P1182" s="13" t="n"/>
      <c r="Q1182" s="13" t="n"/>
      <c r="R1182" s="13" t="n"/>
      <c r="S1182" s="9" t="n"/>
      <c r="T1182" s="9" t="n"/>
      <c r="U1182" s="9" t="n"/>
      <c r="V1182" s="9">
        <f>IF(AND(A1182&lt;&gt;"",B1182&lt;&gt;"",OR(D1182="",COUNTIF(LOOKUPS!$F$2:$F$100,D1182)&gt;0),OR(S1182="",COUNTIF(LOOKUPS!$G$2:$G$100,S1182)&gt;0),OR(U1182="",COUNTIF(LOOKUPS!$A$2:$A$100,U1182)&gt;0),OR(I1182="",ISNUMBER(SEARCH("@",I1182))),OR(M1182="",ISNUMBER(SEARCH("@",M1182)))),"","ERROR: "&amp;IF(A1182="","manufacture_code wajib; ","")&amp;IF(B1182="","manufacture_name wajib; ","")&amp;IF(AND(D1182&lt;&gt;"",COUNTIF(LOOKUPS!$F$2:$F$100,D1182)=0),"origin_type tidak valid; ","")&amp;IF(AND(S1182&lt;&gt;"",COUNTIF(LOOKUPS!$G$2:$G$100,S1182)=0),"bank_currency tidak valid; ","")&amp;IF(AND(U1182&lt;&gt;"",COUNTIF(LOOKUPS!$A$2:$A$100,U1182)=0),"status tidak valid; ","")&amp;IF(AND(I1182&lt;&gt;"",NOT(ISNUMBER(SEARCH("@",I1182)))),"email tidak valid; ","")&amp;IF(AND(M1182&lt;&gt;"",NOT(ISNUMBER(SEARCH("@",M1182)))),"pic_email tidak valid; ",""))</f>
        <v/>
      </c>
    </row>
    <row r="1183">
      <c r="A1183" s="13" t="n"/>
      <c r="B1183" s="9" t="n"/>
      <c r="C1183" s="9" t="n"/>
      <c r="D1183" s="9" t="n"/>
      <c r="E1183" s="9" t="n"/>
      <c r="F1183" s="9" t="n"/>
      <c r="G1183" s="14" t="n"/>
      <c r="H1183" s="13" t="n"/>
      <c r="I1183" s="9" t="n"/>
      <c r="J1183" s="9" t="n"/>
      <c r="K1183" s="9" t="n"/>
      <c r="L1183" s="13" t="n"/>
      <c r="M1183" s="9" t="n"/>
      <c r="N1183" s="9" t="n"/>
      <c r="O1183" s="9" t="n"/>
      <c r="P1183" s="13" t="n"/>
      <c r="Q1183" s="13" t="n"/>
      <c r="R1183" s="13" t="n"/>
      <c r="S1183" s="9" t="n"/>
      <c r="T1183" s="9" t="n"/>
      <c r="U1183" s="9" t="n"/>
      <c r="V1183" s="9">
        <f>IF(AND(A1183&lt;&gt;"",B1183&lt;&gt;"",OR(D1183="",COUNTIF(LOOKUPS!$F$2:$F$100,D1183)&gt;0),OR(S1183="",COUNTIF(LOOKUPS!$G$2:$G$100,S1183)&gt;0),OR(U1183="",COUNTIF(LOOKUPS!$A$2:$A$100,U1183)&gt;0),OR(I1183="",ISNUMBER(SEARCH("@",I1183))),OR(M1183="",ISNUMBER(SEARCH("@",M1183)))),"","ERROR: "&amp;IF(A1183="","manufacture_code wajib; ","")&amp;IF(B1183="","manufacture_name wajib; ","")&amp;IF(AND(D1183&lt;&gt;"",COUNTIF(LOOKUPS!$F$2:$F$100,D1183)=0),"origin_type tidak valid; ","")&amp;IF(AND(S1183&lt;&gt;"",COUNTIF(LOOKUPS!$G$2:$G$100,S1183)=0),"bank_currency tidak valid; ","")&amp;IF(AND(U1183&lt;&gt;"",COUNTIF(LOOKUPS!$A$2:$A$100,U1183)=0),"status tidak valid; ","")&amp;IF(AND(I1183&lt;&gt;"",NOT(ISNUMBER(SEARCH("@",I1183)))),"email tidak valid; ","")&amp;IF(AND(M1183&lt;&gt;"",NOT(ISNUMBER(SEARCH("@",M1183)))),"pic_email tidak valid; ",""))</f>
        <v/>
      </c>
    </row>
    <row r="1184">
      <c r="A1184" s="13" t="n"/>
      <c r="B1184" s="9" t="n"/>
      <c r="C1184" s="9" t="n"/>
      <c r="D1184" s="9" t="n"/>
      <c r="E1184" s="9" t="n"/>
      <c r="F1184" s="9" t="n"/>
      <c r="G1184" s="14" t="n"/>
      <c r="H1184" s="13" t="n"/>
      <c r="I1184" s="9" t="n"/>
      <c r="J1184" s="9" t="n"/>
      <c r="K1184" s="9" t="n"/>
      <c r="L1184" s="13" t="n"/>
      <c r="M1184" s="9" t="n"/>
      <c r="N1184" s="9" t="n"/>
      <c r="O1184" s="9" t="n"/>
      <c r="P1184" s="13" t="n"/>
      <c r="Q1184" s="13" t="n"/>
      <c r="R1184" s="13" t="n"/>
      <c r="S1184" s="9" t="n"/>
      <c r="T1184" s="9" t="n"/>
      <c r="U1184" s="9" t="n"/>
      <c r="V1184" s="9">
        <f>IF(AND(A1184&lt;&gt;"",B1184&lt;&gt;"",OR(D1184="",COUNTIF(LOOKUPS!$F$2:$F$100,D1184)&gt;0),OR(S1184="",COUNTIF(LOOKUPS!$G$2:$G$100,S1184)&gt;0),OR(U1184="",COUNTIF(LOOKUPS!$A$2:$A$100,U1184)&gt;0),OR(I1184="",ISNUMBER(SEARCH("@",I1184))),OR(M1184="",ISNUMBER(SEARCH("@",M1184)))),"","ERROR: "&amp;IF(A1184="","manufacture_code wajib; ","")&amp;IF(B1184="","manufacture_name wajib; ","")&amp;IF(AND(D1184&lt;&gt;"",COUNTIF(LOOKUPS!$F$2:$F$100,D1184)=0),"origin_type tidak valid; ","")&amp;IF(AND(S1184&lt;&gt;"",COUNTIF(LOOKUPS!$G$2:$G$100,S1184)=0),"bank_currency tidak valid; ","")&amp;IF(AND(U1184&lt;&gt;"",COUNTIF(LOOKUPS!$A$2:$A$100,U1184)=0),"status tidak valid; ","")&amp;IF(AND(I1184&lt;&gt;"",NOT(ISNUMBER(SEARCH("@",I1184)))),"email tidak valid; ","")&amp;IF(AND(M1184&lt;&gt;"",NOT(ISNUMBER(SEARCH("@",M1184)))),"pic_email tidak valid; ",""))</f>
        <v/>
      </c>
    </row>
    <row r="1185">
      <c r="A1185" s="13" t="n"/>
      <c r="B1185" s="9" t="n"/>
      <c r="C1185" s="9" t="n"/>
      <c r="D1185" s="9" t="n"/>
      <c r="E1185" s="9" t="n"/>
      <c r="F1185" s="9" t="n"/>
      <c r="G1185" s="14" t="n"/>
      <c r="H1185" s="13" t="n"/>
      <c r="I1185" s="9" t="n"/>
      <c r="J1185" s="9" t="n"/>
      <c r="K1185" s="9" t="n"/>
      <c r="L1185" s="13" t="n"/>
      <c r="M1185" s="9" t="n"/>
      <c r="N1185" s="9" t="n"/>
      <c r="O1185" s="9" t="n"/>
      <c r="P1185" s="13" t="n"/>
      <c r="Q1185" s="13" t="n"/>
      <c r="R1185" s="13" t="n"/>
      <c r="S1185" s="9" t="n"/>
      <c r="T1185" s="9" t="n"/>
      <c r="U1185" s="9" t="n"/>
      <c r="V1185" s="9">
        <f>IF(AND(A1185&lt;&gt;"",B1185&lt;&gt;"",OR(D1185="",COUNTIF(LOOKUPS!$F$2:$F$100,D1185)&gt;0),OR(S1185="",COUNTIF(LOOKUPS!$G$2:$G$100,S1185)&gt;0),OR(U1185="",COUNTIF(LOOKUPS!$A$2:$A$100,U1185)&gt;0),OR(I1185="",ISNUMBER(SEARCH("@",I1185))),OR(M1185="",ISNUMBER(SEARCH("@",M1185)))),"","ERROR: "&amp;IF(A1185="","manufacture_code wajib; ","")&amp;IF(B1185="","manufacture_name wajib; ","")&amp;IF(AND(D1185&lt;&gt;"",COUNTIF(LOOKUPS!$F$2:$F$100,D1185)=0),"origin_type tidak valid; ","")&amp;IF(AND(S1185&lt;&gt;"",COUNTIF(LOOKUPS!$G$2:$G$100,S1185)=0),"bank_currency tidak valid; ","")&amp;IF(AND(U1185&lt;&gt;"",COUNTIF(LOOKUPS!$A$2:$A$100,U1185)=0),"status tidak valid; ","")&amp;IF(AND(I1185&lt;&gt;"",NOT(ISNUMBER(SEARCH("@",I1185)))),"email tidak valid; ","")&amp;IF(AND(M1185&lt;&gt;"",NOT(ISNUMBER(SEARCH("@",M1185)))),"pic_email tidak valid; ",""))</f>
        <v/>
      </c>
    </row>
    <row r="1186">
      <c r="A1186" s="13" t="n"/>
      <c r="B1186" s="9" t="n"/>
      <c r="C1186" s="9" t="n"/>
      <c r="D1186" s="9" t="n"/>
      <c r="E1186" s="9" t="n"/>
      <c r="F1186" s="9" t="n"/>
      <c r="G1186" s="14" t="n"/>
      <c r="H1186" s="13" t="n"/>
      <c r="I1186" s="9" t="n"/>
      <c r="J1186" s="9" t="n"/>
      <c r="K1186" s="9" t="n"/>
      <c r="L1186" s="13" t="n"/>
      <c r="M1186" s="9" t="n"/>
      <c r="N1186" s="9" t="n"/>
      <c r="O1186" s="9" t="n"/>
      <c r="P1186" s="13" t="n"/>
      <c r="Q1186" s="13" t="n"/>
      <c r="R1186" s="13" t="n"/>
      <c r="S1186" s="9" t="n"/>
      <c r="T1186" s="9" t="n"/>
      <c r="U1186" s="9" t="n"/>
      <c r="V1186" s="9">
        <f>IF(AND(A1186&lt;&gt;"",B1186&lt;&gt;"",OR(D1186="",COUNTIF(LOOKUPS!$F$2:$F$100,D1186)&gt;0),OR(S1186="",COUNTIF(LOOKUPS!$G$2:$G$100,S1186)&gt;0),OR(U1186="",COUNTIF(LOOKUPS!$A$2:$A$100,U1186)&gt;0),OR(I1186="",ISNUMBER(SEARCH("@",I1186))),OR(M1186="",ISNUMBER(SEARCH("@",M1186)))),"","ERROR: "&amp;IF(A1186="","manufacture_code wajib; ","")&amp;IF(B1186="","manufacture_name wajib; ","")&amp;IF(AND(D1186&lt;&gt;"",COUNTIF(LOOKUPS!$F$2:$F$100,D1186)=0),"origin_type tidak valid; ","")&amp;IF(AND(S1186&lt;&gt;"",COUNTIF(LOOKUPS!$G$2:$G$100,S1186)=0),"bank_currency tidak valid; ","")&amp;IF(AND(U1186&lt;&gt;"",COUNTIF(LOOKUPS!$A$2:$A$100,U1186)=0),"status tidak valid; ","")&amp;IF(AND(I1186&lt;&gt;"",NOT(ISNUMBER(SEARCH("@",I1186)))),"email tidak valid; ","")&amp;IF(AND(M1186&lt;&gt;"",NOT(ISNUMBER(SEARCH("@",M1186)))),"pic_email tidak valid; ",""))</f>
        <v/>
      </c>
    </row>
    <row r="1187">
      <c r="A1187" s="13" t="n"/>
      <c r="B1187" s="9" t="n"/>
      <c r="C1187" s="9" t="n"/>
      <c r="D1187" s="9" t="n"/>
      <c r="E1187" s="9" t="n"/>
      <c r="F1187" s="9" t="n"/>
      <c r="G1187" s="14" t="n"/>
      <c r="H1187" s="13" t="n"/>
      <c r="I1187" s="9" t="n"/>
      <c r="J1187" s="9" t="n"/>
      <c r="K1187" s="9" t="n"/>
      <c r="L1187" s="13" t="n"/>
      <c r="M1187" s="9" t="n"/>
      <c r="N1187" s="9" t="n"/>
      <c r="O1187" s="9" t="n"/>
      <c r="P1187" s="13" t="n"/>
      <c r="Q1187" s="13" t="n"/>
      <c r="R1187" s="13" t="n"/>
      <c r="S1187" s="9" t="n"/>
      <c r="T1187" s="9" t="n"/>
      <c r="U1187" s="9" t="n"/>
      <c r="V1187" s="9">
        <f>IF(AND(A1187&lt;&gt;"",B1187&lt;&gt;"",OR(D1187="",COUNTIF(LOOKUPS!$F$2:$F$100,D1187)&gt;0),OR(S1187="",COUNTIF(LOOKUPS!$G$2:$G$100,S1187)&gt;0),OR(U1187="",COUNTIF(LOOKUPS!$A$2:$A$100,U1187)&gt;0),OR(I1187="",ISNUMBER(SEARCH("@",I1187))),OR(M1187="",ISNUMBER(SEARCH("@",M1187)))),"","ERROR: "&amp;IF(A1187="","manufacture_code wajib; ","")&amp;IF(B1187="","manufacture_name wajib; ","")&amp;IF(AND(D1187&lt;&gt;"",COUNTIF(LOOKUPS!$F$2:$F$100,D1187)=0),"origin_type tidak valid; ","")&amp;IF(AND(S1187&lt;&gt;"",COUNTIF(LOOKUPS!$G$2:$G$100,S1187)=0),"bank_currency tidak valid; ","")&amp;IF(AND(U1187&lt;&gt;"",COUNTIF(LOOKUPS!$A$2:$A$100,U1187)=0),"status tidak valid; ","")&amp;IF(AND(I1187&lt;&gt;"",NOT(ISNUMBER(SEARCH("@",I1187)))),"email tidak valid; ","")&amp;IF(AND(M1187&lt;&gt;"",NOT(ISNUMBER(SEARCH("@",M1187)))),"pic_email tidak valid; ",""))</f>
        <v/>
      </c>
    </row>
    <row r="1188">
      <c r="A1188" s="13" t="n"/>
      <c r="B1188" s="9" t="n"/>
      <c r="C1188" s="9" t="n"/>
      <c r="D1188" s="9" t="n"/>
      <c r="E1188" s="9" t="n"/>
      <c r="F1188" s="9" t="n"/>
      <c r="G1188" s="14" t="n"/>
      <c r="H1188" s="13" t="n"/>
      <c r="I1188" s="9" t="n"/>
      <c r="J1188" s="9" t="n"/>
      <c r="K1188" s="9" t="n"/>
      <c r="L1188" s="13" t="n"/>
      <c r="M1188" s="9" t="n"/>
      <c r="N1188" s="9" t="n"/>
      <c r="O1188" s="9" t="n"/>
      <c r="P1188" s="13" t="n"/>
      <c r="Q1188" s="13" t="n"/>
      <c r="R1188" s="13" t="n"/>
      <c r="S1188" s="9" t="n"/>
      <c r="T1188" s="9" t="n"/>
      <c r="U1188" s="9" t="n"/>
      <c r="V1188" s="9">
        <f>IF(AND(A1188&lt;&gt;"",B1188&lt;&gt;"",OR(D1188="",COUNTIF(LOOKUPS!$F$2:$F$100,D1188)&gt;0),OR(S1188="",COUNTIF(LOOKUPS!$G$2:$G$100,S1188)&gt;0),OR(U1188="",COUNTIF(LOOKUPS!$A$2:$A$100,U1188)&gt;0),OR(I1188="",ISNUMBER(SEARCH("@",I1188))),OR(M1188="",ISNUMBER(SEARCH("@",M1188)))),"","ERROR: "&amp;IF(A1188="","manufacture_code wajib; ","")&amp;IF(B1188="","manufacture_name wajib; ","")&amp;IF(AND(D1188&lt;&gt;"",COUNTIF(LOOKUPS!$F$2:$F$100,D1188)=0),"origin_type tidak valid; ","")&amp;IF(AND(S1188&lt;&gt;"",COUNTIF(LOOKUPS!$G$2:$G$100,S1188)=0),"bank_currency tidak valid; ","")&amp;IF(AND(U1188&lt;&gt;"",COUNTIF(LOOKUPS!$A$2:$A$100,U1188)=0),"status tidak valid; ","")&amp;IF(AND(I1188&lt;&gt;"",NOT(ISNUMBER(SEARCH("@",I1188)))),"email tidak valid; ","")&amp;IF(AND(M1188&lt;&gt;"",NOT(ISNUMBER(SEARCH("@",M1188)))),"pic_email tidak valid; ",""))</f>
        <v/>
      </c>
    </row>
    <row r="1189">
      <c r="A1189" s="13" t="n"/>
      <c r="B1189" s="9" t="n"/>
      <c r="C1189" s="9" t="n"/>
      <c r="D1189" s="9" t="n"/>
      <c r="E1189" s="9" t="n"/>
      <c r="F1189" s="9" t="n"/>
      <c r="G1189" s="14" t="n"/>
      <c r="H1189" s="13" t="n"/>
      <c r="I1189" s="9" t="n"/>
      <c r="J1189" s="9" t="n"/>
      <c r="K1189" s="9" t="n"/>
      <c r="L1189" s="13" t="n"/>
      <c r="M1189" s="9" t="n"/>
      <c r="N1189" s="9" t="n"/>
      <c r="O1189" s="9" t="n"/>
      <c r="P1189" s="13" t="n"/>
      <c r="Q1189" s="13" t="n"/>
      <c r="R1189" s="13" t="n"/>
      <c r="S1189" s="9" t="n"/>
      <c r="T1189" s="9" t="n"/>
      <c r="U1189" s="9" t="n"/>
      <c r="V1189" s="9">
        <f>IF(AND(A1189&lt;&gt;"",B1189&lt;&gt;"",OR(D1189="",COUNTIF(LOOKUPS!$F$2:$F$100,D1189)&gt;0),OR(S1189="",COUNTIF(LOOKUPS!$G$2:$G$100,S1189)&gt;0),OR(U1189="",COUNTIF(LOOKUPS!$A$2:$A$100,U1189)&gt;0),OR(I1189="",ISNUMBER(SEARCH("@",I1189))),OR(M1189="",ISNUMBER(SEARCH("@",M1189)))),"","ERROR: "&amp;IF(A1189="","manufacture_code wajib; ","")&amp;IF(B1189="","manufacture_name wajib; ","")&amp;IF(AND(D1189&lt;&gt;"",COUNTIF(LOOKUPS!$F$2:$F$100,D1189)=0),"origin_type tidak valid; ","")&amp;IF(AND(S1189&lt;&gt;"",COUNTIF(LOOKUPS!$G$2:$G$100,S1189)=0),"bank_currency tidak valid; ","")&amp;IF(AND(U1189&lt;&gt;"",COUNTIF(LOOKUPS!$A$2:$A$100,U1189)=0),"status tidak valid; ","")&amp;IF(AND(I1189&lt;&gt;"",NOT(ISNUMBER(SEARCH("@",I1189)))),"email tidak valid; ","")&amp;IF(AND(M1189&lt;&gt;"",NOT(ISNUMBER(SEARCH("@",M1189)))),"pic_email tidak valid; ",""))</f>
        <v/>
      </c>
    </row>
    <row r="1190">
      <c r="A1190" s="13" t="n"/>
      <c r="B1190" s="9" t="n"/>
      <c r="C1190" s="9" t="n"/>
      <c r="D1190" s="9" t="n"/>
      <c r="E1190" s="9" t="n"/>
      <c r="F1190" s="9" t="n"/>
      <c r="G1190" s="14" t="n"/>
      <c r="H1190" s="13" t="n"/>
      <c r="I1190" s="9" t="n"/>
      <c r="J1190" s="9" t="n"/>
      <c r="K1190" s="9" t="n"/>
      <c r="L1190" s="13" t="n"/>
      <c r="M1190" s="9" t="n"/>
      <c r="N1190" s="9" t="n"/>
      <c r="O1190" s="9" t="n"/>
      <c r="P1190" s="13" t="n"/>
      <c r="Q1190" s="13" t="n"/>
      <c r="R1190" s="13" t="n"/>
      <c r="S1190" s="9" t="n"/>
      <c r="T1190" s="9" t="n"/>
      <c r="U1190" s="9" t="n"/>
      <c r="V1190" s="9">
        <f>IF(AND(A1190&lt;&gt;"",B1190&lt;&gt;"",OR(D1190="",COUNTIF(LOOKUPS!$F$2:$F$100,D1190)&gt;0),OR(S1190="",COUNTIF(LOOKUPS!$G$2:$G$100,S1190)&gt;0),OR(U1190="",COUNTIF(LOOKUPS!$A$2:$A$100,U1190)&gt;0),OR(I1190="",ISNUMBER(SEARCH("@",I1190))),OR(M1190="",ISNUMBER(SEARCH("@",M1190)))),"","ERROR: "&amp;IF(A1190="","manufacture_code wajib; ","")&amp;IF(B1190="","manufacture_name wajib; ","")&amp;IF(AND(D1190&lt;&gt;"",COUNTIF(LOOKUPS!$F$2:$F$100,D1190)=0),"origin_type tidak valid; ","")&amp;IF(AND(S1190&lt;&gt;"",COUNTIF(LOOKUPS!$G$2:$G$100,S1190)=0),"bank_currency tidak valid; ","")&amp;IF(AND(U1190&lt;&gt;"",COUNTIF(LOOKUPS!$A$2:$A$100,U1190)=0),"status tidak valid; ","")&amp;IF(AND(I1190&lt;&gt;"",NOT(ISNUMBER(SEARCH("@",I1190)))),"email tidak valid; ","")&amp;IF(AND(M1190&lt;&gt;"",NOT(ISNUMBER(SEARCH("@",M1190)))),"pic_email tidak valid; ",""))</f>
        <v/>
      </c>
    </row>
    <row r="1191">
      <c r="A1191" s="13" t="n"/>
      <c r="B1191" s="9" t="n"/>
      <c r="C1191" s="9" t="n"/>
      <c r="D1191" s="9" t="n"/>
      <c r="E1191" s="9" t="n"/>
      <c r="F1191" s="9" t="n"/>
      <c r="G1191" s="14" t="n"/>
      <c r="H1191" s="13" t="n"/>
      <c r="I1191" s="9" t="n"/>
      <c r="J1191" s="9" t="n"/>
      <c r="K1191" s="9" t="n"/>
      <c r="L1191" s="13" t="n"/>
      <c r="M1191" s="9" t="n"/>
      <c r="N1191" s="9" t="n"/>
      <c r="O1191" s="9" t="n"/>
      <c r="P1191" s="13" t="n"/>
      <c r="Q1191" s="13" t="n"/>
      <c r="R1191" s="13" t="n"/>
      <c r="S1191" s="9" t="n"/>
      <c r="T1191" s="9" t="n"/>
      <c r="U1191" s="9" t="n"/>
      <c r="V1191" s="9">
        <f>IF(AND(A1191&lt;&gt;"",B1191&lt;&gt;"",OR(D1191="",COUNTIF(LOOKUPS!$F$2:$F$100,D1191)&gt;0),OR(S1191="",COUNTIF(LOOKUPS!$G$2:$G$100,S1191)&gt;0),OR(U1191="",COUNTIF(LOOKUPS!$A$2:$A$100,U1191)&gt;0),OR(I1191="",ISNUMBER(SEARCH("@",I1191))),OR(M1191="",ISNUMBER(SEARCH("@",M1191)))),"","ERROR: "&amp;IF(A1191="","manufacture_code wajib; ","")&amp;IF(B1191="","manufacture_name wajib; ","")&amp;IF(AND(D1191&lt;&gt;"",COUNTIF(LOOKUPS!$F$2:$F$100,D1191)=0),"origin_type tidak valid; ","")&amp;IF(AND(S1191&lt;&gt;"",COUNTIF(LOOKUPS!$G$2:$G$100,S1191)=0),"bank_currency tidak valid; ","")&amp;IF(AND(U1191&lt;&gt;"",COUNTIF(LOOKUPS!$A$2:$A$100,U1191)=0),"status tidak valid; ","")&amp;IF(AND(I1191&lt;&gt;"",NOT(ISNUMBER(SEARCH("@",I1191)))),"email tidak valid; ","")&amp;IF(AND(M1191&lt;&gt;"",NOT(ISNUMBER(SEARCH("@",M1191)))),"pic_email tidak valid; ",""))</f>
        <v/>
      </c>
    </row>
    <row r="1192">
      <c r="A1192" s="13" t="n"/>
      <c r="B1192" s="9" t="n"/>
      <c r="C1192" s="9" t="n"/>
      <c r="D1192" s="9" t="n"/>
      <c r="E1192" s="9" t="n"/>
      <c r="F1192" s="9" t="n"/>
      <c r="G1192" s="14" t="n"/>
      <c r="H1192" s="13" t="n"/>
      <c r="I1192" s="9" t="n"/>
      <c r="J1192" s="9" t="n"/>
      <c r="K1192" s="9" t="n"/>
      <c r="L1192" s="13" t="n"/>
      <c r="M1192" s="9" t="n"/>
      <c r="N1192" s="9" t="n"/>
      <c r="O1192" s="9" t="n"/>
      <c r="P1192" s="13" t="n"/>
      <c r="Q1192" s="13" t="n"/>
      <c r="R1192" s="13" t="n"/>
      <c r="S1192" s="9" t="n"/>
      <c r="T1192" s="9" t="n"/>
      <c r="U1192" s="9" t="n"/>
      <c r="V1192" s="9">
        <f>IF(AND(A1192&lt;&gt;"",B1192&lt;&gt;"",OR(D1192="",COUNTIF(LOOKUPS!$F$2:$F$100,D1192)&gt;0),OR(S1192="",COUNTIF(LOOKUPS!$G$2:$G$100,S1192)&gt;0),OR(U1192="",COUNTIF(LOOKUPS!$A$2:$A$100,U1192)&gt;0),OR(I1192="",ISNUMBER(SEARCH("@",I1192))),OR(M1192="",ISNUMBER(SEARCH("@",M1192)))),"","ERROR: "&amp;IF(A1192="","manufacture_code wajib; ","")&amp;IF(B1192="","manufacture_name wajib; ","")&amp;IF(AND(D1192&lt;&gt;"",COUNTIF(LOOKUPS!$F$2:$F$100,D1192)=0),"origin_type tidak valid; ","")&amp;IF(AND(S1192&lt;&gt;"",COUNTIF(LOOKUPS!$G$2:$G$100,S1192)=0),"bank_currency tidak valid; ","")&amp;IF(AND(U1192&lt;&gt;"",COUNTIF(LOOKUPS!$A$2:$A$100,U1192)=0),"status tidak valid; ","")&amp;IF(AND(I1192&lt;&gt;"",NOT(ISNUMBER(SEARCH("@",I1192)))),"email tidak valid; ","")&amp;IF(AND(M1192&lt;&gt;"",NOT(ISNUMBER(SEARCH("@",M1192)))),"pic_email tidak valid; ",""))</f>
        <v/>
      </c>
    </row>
    <row r="1193">
      <c r="A1193" s="13" t="n"/>
      <c r="B1193" s="9" t="n"/>
      <c r="C1193" s="9" t="n"/>
      <c r="D1193" s="9" t="n"/>
      <c r="E1193" s="9" t="n"/>
      <c r="F1193" s="9" t="n"/>
      <c r="G1193" s="14" t="n"/>
      <c r="H1193" s="13" t="n"/>
      <c r="I1193" s="9" t="n"/>
      <c r="J1193" s="9" t="n"/>
      <c r="K1193" s="9" t="n"/>
      <c r="L1193" s="13" t="n"/>
      <c r="M1193" s="9" t="n"/>
      <c r="N1193" s="9" t="n"/>
      <c r="O1193" s="9" t="n"/>
      <c r="P1193" s="13" t="n"/>
      <c r="Q1193" s="13" t="n"/>
      <c r="R1193" s="13" t="n"/>
      <c r="S1193" s="9" t="n"/>
      <c r="T1193" s="9" t="n"/>
      <c r="U1193" s="9" t="n"/>
      <c r="V1193" s="9">
        <f>IF(AND(A1193&lt;&gt;"",B1193&lt;&gt;"",OR(D1193="",COUNTIF(LOOKUPS!$F$2:$F$100,D1193)&gt;0),OR(S1193="",COUNTIF(LOOKUPS!$G$2:$G$100,S1193)&gt;0),OR(U1193="",COUNTIF(LOOKUPS!$A$2:$A$100,U1193)&gt;0),OR(I1193="",ISNUMBER(SEARCH("@",I1193))),OR(M1193="",ISNUMBER(SEARCH("@",M1193)))),"","ERROR: "&amp;IF(A1193="","manufacture_code wajib; ","")&amp;IF(B1193="","manufacture_name wajib; ","")&amp;IF(AND(D1193&lt;&gt;"",COUNTIF(LOOKUPS!$F$2:$F$100,D1193)=0),"origin_type tidak valid; ","")&amp;IF(AND(S1193&lt;&gt;"",COUNTIF(LOOKUPS!$G$2:$G$100,S1193)=0),"bank_currency tidak valid; ","")&amp;IF(AND(U1193&lt;&gt;"",COUNTIF(LOOKUPS!$A$2:$A$100,U1193)=0),"status tidak valid; ","")&amp;IF(AND(I1193&lt;&gt;"",NOT(ISNUMBER(SEARCH("@",I1193)))),"email tidak valid; ","")&amp;IF(AND(M1193&lt;&gt;"",NOT(ISNUMBER(SEARCH("@",M1193)))),"pic_email tidak valid; ",""))</f>
        <v/>
      </c>
    </row>
    <row r="1194">
      <c r="A1194" s="13" t="n"/>
      <c r="B1194" s="9" t="n"/>
      <c r="C1194" s="9" t="n"/>
      <c r="D1194" s="9" t="n"/>
      <c r="E1194" s="9" t="n"/>
      <c r="F1194" s="9" t="n"/>
      <c r="G1194" s="14" t="n"/>
      <c r="H1194" s="13" t="n"/>
      <c r="I1194" s="9" t="n"/>
      <c r="J1194" s="9" t="n"/>
      <c r="K1194" s="9" t="n"/>
      <c r="L1194" s="13" t="n"/>
      <c r="M1194" s="9" t="n"/>
      <c r="N1194" s="9" t="n"/>
      <c r="O1194" s="9" t="n"/>
      <c r="P1194" s="13" t="n"/>
      <c r="Q1194" s="13" t="n"/>
      <c r="R1194" s="13" t="n"/>
      <c r="S1194" s="9" t="n"/>
      <c r="T1194" s="9" t="n"/>
      <c r="U1194" s="9" t="n"/>
      <c r="V1194" s="9">
        <f>IF(AND(A1194&lt;&gt;"",B1194&lt;&gt;"",OR(D1194="",COUNTIF(LOOKUPS!$F$2:$F$100,D1194)&gt;0),OR(S1194="",COUNTIF(LOOKUPS!$G$2:$G$100,S1194)&gt;0),OR(U1194="",COUNTIF(LOOKUPS!$A$2:$A$100,U1194)&gt;0),OR(I1194="",ISNUMBER(SEARCH("@",I1194))),OR(M1194="",ISNUMBER(SEARCH("@",M1194)))),"","ERROR: "&amp;IF(A1194="","manufacture_code wajib; ","")&amp;IF(B1194="","manufacture_name wajib; ","")&amp;IF(AND(D1194&lt;&gt;"",COUNTIF(LOOKUPS!$F$2:$F$100,D1194)=0),"origin_type tidak valid; ","")&amp;IF(AND(S1194&lt;&gt;"",COUNTIF(LOOKUPS!$G$2:$G$100,S1194)=0),"bank_currency tidak valid; ","")&amp;IF(AND(U1194&lt;&gt;"",COUNTIF(LOOKUPS!$A$2:$A$100,U1194)=0),"status tidak valid; ","")&amp;IF(AND(I1194&lt;&gt;"",NOT(ISNUMBER(SEARCH("@",I1194)))),"email tidak valid; ","")&amp;IF(AND(M1194&lt;&gt;"",NOT(ISNUMBER(SEARCH("@",M1194)))),"pic_email tidak valid; ",""))</f>
        <v/>
      </c>
    </row>
    <row r="1195">
      <c r="A1195" s="13" t="n"/>
      <c r="B1195" s="9" t="n"/>
      <c r="C1195" s="9" t="n"/>
      <c r="D1195" s="9" t="n"/>
      <c r="E1195" s="9" t="n"/>
      <c r="F1195" s="9" t="n"/>
      <c r="G1195" s="14" t="n"/>
      <c r="H1195" s="13" t="n"/>
      <c r="I1195" s="9" t="n"/>
      <c r="J1195" s="9" t="n"/>
      <c r="K1195" s="9" t="n"/>
      <c r="L1195" s="13" t="n"/>
      <c r="M1195" s="9" t="n"/>
      <c r="N1195" s="9" t="n"/>
      <c r="O1195" s="9" t="n"/>
      <c r="P1195" s="13" t="n"/>
      <c r="Q1195" s="13" t="n"/>
      <c r="R1195" s="13" t="n"/>
      <c r="S1195" s="9" t="n"/>
      <c r="T1195" s="9" t="n"/>
      <c r="U1195" s="9" t="n"/>
      <c r="V1195" s="9">
        <f>IF(AND(A1195&lt;&gt;"",B1195&lt;&gt;"",OR(D1195="",COUNTIF(LOOKUPS!$F$2:$F$100,D1195)&gt;0),OR(S1195="",COUNTIF(LOOKUPS!$G$2:$G$100,S1195)&gt;0),OR(U1195="",COUNTIF(LOOKUPS!$A$2:$A$100,U1195)&gt;0),OR(I1195="",ISNUMBER(SEARCH("@",I1195))),OR(M1195="",ISNUMBER(SEARCH("@",M1195)))),"","ERROR: "&amp;IF(A1195="","manufacture_code wajib; ","")&amp;IF(B1195="","manufacture_name wajib; ","")&amp;IF(AND(D1195&lt;&gt;"",COUNTIF(LOOKUPS!$F$2:$F$100,D1195)=0),"origin_type tidak valid; ","")&amp;IF(AND(S1195&lt;&gt;"",COUNTIF(LOOKUPS!$G$2:$G$100,S1195)=0),"bank_currency tidak valid; ","")&amp;IF(AND(U1195&lt;&gt;"",COUNTIF(LOOKUPS!$A$2:$A$100,U1195)=0),"status tidak valid; ","")&amp;IF(AND(I1195&lt;&gt;"",NOT(ISNUMBER(SEARCH("@",I1195)))),"email tidak valid; ","")&amp;IF(AND(M1195&lt;&gt;"",NOT(ISNUMBER(SEARCH("@",M1195)))),"pic_email tidak valid; ",""))</f>
        <v/>
      </c>
    </row>
    <row r="1196">
      <c r="A1196" s="13" t="n"/>
      <c r="B1196" s="9" t="n"/>
      <c r="C1196" s="9" t="n"/>
      <c r="D1196" s="9" t="n"/>
      <c r="E1196" s="9" t="n"/>
      <c r="F1196" s="9" t="n"/>
      <c r="G1196" s="14" t="n"/>
      <c r="H1196" s="13" t="n"/>
      <c r="I1196" s="9" t="n"/>
      <c r="J1196" s="9" t="n"/>
      <c r="K1196" s="9" t="n"/>
      <c r="L1196" s="13" t="n"/>
      <c r="M1196" s="9" t="n"/>
      <c r="N1196" s="9" t="n"/>
      <c r="O1196" s="9" t="n"/>
      <c r="P1196" s="13" t="n"/>
      <c r="Q1196" s="13" t="n"/>
      <c r="R1196" s="13" t="n"/>
      <c r="S1196" s="9" t="n"/>
      <c r="T1196" s="9" t="n"/>
      <c r="U1196" s="9" t="n"/>
      <c r="V1196" s="9">
        <f>IF(AND(A1196&lt;&gt;"",B1196&lt;&gt;"",OR(D1196="",COUNTIF(LOOKUPS!$F$2:$F$100,D1196)&gt;0),OR(S1196="",COUNTIF(LOOKUPS!$G$2:$G$100,S1196)&gt;0),OR(U1196="",COUNTIF(LOOKUPS!$A$2:$A$100,U1196)&gt;0),OR(I1196="",ISNUMBER(SEARCH("@",I1196))),OR(M1196="",ISNUMBER(SEARCH("@",M1196)))),"","ERROR: "&amp;IF(A1196="","manufacture_code wajib; ","")&amp;IF(B1196="","manufacture_name wajib; ","")&amp;IF(AND(D1196&lt;&gt;"",COUNTIF(LOOKUPS!$F$2:$F$100,D1196)=0),"origin_type tidak valid; ","")&amp;IF(AND(S1196&lt;&gt;"",COUNTIF(LOOKUPS!$G$2:$G$100,S1196)=0),"bank_currency tidak valid; ","")&amp;IF(AND(U1196&lt;&gt;"",COUNTIF(LOOKUPS!$A$2:$A$100,U1196)=0),"status tidak valid; ","")&amp;IF(AND(I1196&lt;&gt;"",NOT(ISNUMBER(SEARCH("@",I1196)))),"email tidak valid; ","")&amp;IF(AND(M1196&lt;&gt;"",NOT(ISNUMBER(SEARCH("@",M1196)))),"pic_email tidak valid; ",""))</f>
        <v/>
      </c>
    </row>
    <row r="1197">
      <c r="A1197" s="13" t="n"/>
      <c r="B1197" s="9" t="n"/>
      <c r="C1197" s="9" t="n"/>
      <c r="D1197" s="9" t="n"/>
      <c r="E1197" s="9" t="n"/>
      <c r="F1197" s="9" t="n"/>
      <c r="G1197" s="14" t="n"/>
      <c r="H1197" s="13" t="n"/>
      <c r="I1197" s="9" t="n"/>
      <c r="J1197" s="9" t="n"/>
      <c r="K1197" s="9" t="n"/>
      <c r="L1197" s="13" t="n"/>
      <c r="M1197" s="9" t="n"/>
      <c r="N1197" s="9" t="n"/>
      <c r="O1197" s="9" t="n"/>
      <c r="P1197" s="13" t="n"/>
      <c r="Q1197" s="13" t="n"/>
      <c r="R1197" s="13" t="n"/>
      <c r="S1197" s="9" t="n"/>
      <c r="T1197" s="9" t="n"/>
      <c r="U1197" s="9" t="n"/>
      <c r="V1197" s="9">
        <f>IF(AND(A1197&lt;&gt;"",B1197&lt;&gt;"",OR(D1197="",COUNTIF(LOOKUPS!$F$2:$F$100,D1197)&gt;0),OR(S1197="",COUNTIF(LOOKUPS!$G$2:$G$100,S1197)&gt;0),OR(U1197="",COUNTIF(LOOKUPS!$A$2:$A$100,U1197)&gt;0),OR(I1197="",ISNUMBER(SEARCH("@",I1197))),OR(M1197="",ISNUMBER(SEARCH("@",M1197)))),"","ERROR: "&amp;IF(A1197="","manufacture_code wajib; ","")&amp;IF(B1197="","manufacture_name wajib; ","")&amp;IF(AND(D1197&lt;&gt;"",COUNTIF(LOOKUPS!$F$2:$F$100,D1197)=0),"origin_type tidak valid; ","")&amp;IF(AND(S1197&lt;&gt;"",COUNTIF(LOOKUPS!$G$2:$G$100,S1197)=0),"bank_currency tidak valid; ","")&amp;IF(AND(U1197&lt;&gt;"",COUNTIF(LOOKUPS!$A$2:$A$100,U1197)=0),"status tidak valid; ","")&amp;IF(AND(I1197&lt;&gt;"",NOT(ISNUMBER(SEARCH("@",I1197)))),"email tidak valid; ","")&amp;IF(AND(M1197&lt;&gt;"",NOT(ISNUMBER(SEARCH("@",M1197)))),"pic_email tidak valid; ",""))</f>
        <v/>
      </c>
    </row>
    <row r="1198">
      <c r="A1198" s="13" t="n"/>
      <c r="B1198" s="9" t="n"/>
      <c r="C1198" s="9" t="n"/>
      <c r="D1198" s="9" t="n"/>
      <c r="E1198" s="9" t="n"/>
      <c r="F1198" s="9" t="n"/>
      <c r="G1198" s="14" t="n"/>
      <c r="H1198" s="13" t="n"/>
      <c r="I1198" s="9" t="n"/>
      <c r="J1198" s="9" t="n"/>
      <c r="K1198" s="9" t="n"/>
      <c r="L1198" s="13" t="n"/>
      <c r="M1198" s="9" t="n"/>
      <c r="N1198" s="9" t="n"/>
      <c r="O1198" s="9" t="n"/>
      <c r="P1198" s="13" t="n"/>
      <c r="Q1198" s="13" t="n"/>
      <c r="R1198" s="13" t="n"/>
      <c r="S1198" s="9" t="n"/>
      <c r="T1198" s="9" t="n"/>
      <c r="U1198" s="9" t="n"/>
      <c r="V1198" s="9">
        <f>IF(AND(A1198&lt;&gt;"",B1198&lt;&gt;"",OR(D1198="",COUNTIF(LOOKUPS!$F$2:$F$100,D1198)&gt;0),OR(S1198="",COUNTIF(LOOKUPS!$G$2:$G$100,S1198)&gt;0),OR(U1198="",COUNTIF(LOOKUPS!$A$2:$A$100,U1198)&gt;0),OR(I1198="",ISNUMBER(SEARCH("@",I1198))),OR(M1198="",ISNUMBER(SEARCH("@",M1198)))),"","ERROR: "&amp;IF(A1198="","manufacture_code wajib; ","")&amp;IF(B1198="","manufacture_name wajib; ","")&amp;IF(AND(D1198&lt;&gt;"",COUNTIF(LOOKUPS!$F$2:$F$100,D1198)=0),"origin_type tidak valid; ","")&amp;IF(AND(S1198&lt;&gt;"",COUNTIF(LOOKUPS!$G$2:$G$100,S1198)=0),"bank_currency tidak valid; ","")&amp;IF(AND(U1198&lt;&gt;"",COUNTIF(LOOKUPS!$A$2:$A$100,U1198)=0),"status tidak valid; ","")&amp;IF(AND(I1198&lt;&gt;"",NOT(ISNUMBER(SEARCH("@",I1198)))),"email tidak valid; ","")&amp;IF(AND(M1198&lt;&gt;"",NOT(ISNUMBER(SEARCH("@",M1198)))),"pic_email tidak valid; ",""))</f>
        <v/>
      </c>
    </row>
    <row r="1199">
      <c r="A1199" s="13" t="n"/>
      <c r="B1199" s="9" t="n"/>
      <c r="C1199" s="9" t="n"/>
      <c r="D1199" s="9" t="n"/>
      <c r="E1199" s="9" t="n"/>
      <c r="F1199" s="9" t="n"/>
      <c r="G1199" s="14" t="n"/>
      <c r="H1199" s="13" t="n"/>
      <c r="I1199" s="9" t="n"/>
      <c r="J1199" s="9" t="n"/>
      <c r="K1199" s="9" t="n"/>
      <c r="L1199" s="13" t="n"/>
      <c r="M1199" s="9" t="n"/>
      <c r="N1199" s="9" t="n"/>
      <c r="O1199" s="9" t="n"/>
      <c r="P1199" s="13" t="n"/>
      <c r="Q1199" s="13" t="n"/>
      <c r="R1199" s="13" t="n"/>
      <c r="S1199" s="9" t="n"/>
      <c r="T1199" s="9" t="n"/>
      <c r="U1199" s="9" t="n"/>
      <c r="V1199" s="9">
        <f>IF(AND(A1199&lt;&gt;"",B1199&lt;&gt;"",OR(D1199="",COUNTIF(LOOKUPS!$F$2:$F$100,D1199)&gt;0),OR(S1199="",COUNTIF(LOOKUPS!$G$2:$G$100,S1199)&gt;0),OR(U1199="",COUNTIF(LOOKUPS!$A$2:$A$100,U1199)&gt;0),OR(I1199="",ISNUMBER(SEARCH("@",I1199))),OR(M1199="",ISNUMBER(SEARCH("@",M1199)))),"","ERROR: "&amp;IF(A1199="","manufacture_code wajib; ","")&amp;IF(B1199="","manufacture_name wajib; ","")&amp;IF(AND(D1199&lt;&gt;"",COUNTIF(LOOKUPS!$F$2:$F$100,D1199)=0),"origin_type tidak valid; ","")&amp;IF(AND(S1199&lt;&gt;"",COUNTIF(LOOKUPS!$G$2:$G$100,S1199)=0),"bank_currency tidak valid; ","")&amp;IF(AND(U1199&lt;&gt;"",COUNTIF(LOOKUPS!$A$2:$A$100,U1199)=0),"status tidak valid; ","")&amp;IF(AND(I1199&lt;&gt;"",NOT(ISNUMBER(SEARCH("@",I1199)))),"email tidak valid; ","")&amp;IF(AND(M1199&lt;&gt;"",NOT(ISNUMBER(SEARCH("@",M1199)))),"pic_email tidak valid; ",""))</f>
        <v/>
      </c>
    </row>
    <row r="1200">
      <c r="A1200" s="13" t="n"/>
      <c r="B1200" s="9" t="n"/>
      <c r="C1200" s="9" t="n"/>
      <c r="D1200" s="9" t="n"/>
      <c r="E1200" s="9" t="n"/>
      <c r="F1200" s="9" t="n"/>
      <c r="G1200" s="14" t="n"/>
      <c r="H1200" s="13" t="n"/>
      <c r="I1200" s="9" t="n"/>
      <c r="J1200" s="9" t="n"/>
      <c r="K1200" s="9" t="n"/>
      <c r="L1200" s="13" t="n"/>
      <c r="M1200" s="9" t="n"/>
      <c r="N1200" s="9" t="n"/>
      <c r="O1200" s="9" t="n"/>
      <c r="P1200" s="13" t="n"/>
      <c r="Q1200" s="13" t="n"/>
      <c r="R1200" s="13" t="n"/>
      <c r="S1200" s="9" t="n"/>
      <c r="T1200" s="9" t="n"/>
      <c r="U1200" s="9" t="n"/>
      <c r="V1200" s="9">
        <f>IF(AND(A1200&lt;&gt;"",B1200&lt;&gt;"",OR(D1200="",COUNTIF(LOOKUPS!$F$2:$F$100,D1200)&gt;0),OR(S1200="",COUNTIF(LOOKUPS!$G$2:$G$100,S1200)&gt;0),OR(U1200="",COUNTIF(LOOKUPS!$A$2:$A$100,U1200)&gt;0),OR(I1200="",ISNUMBER(SEARCH("@",I1200))),OR(M1200="",ISNUMBER(SEARCH("@",M1200)))),"","ERROR: "&amp;IF(A1200="","manufacture_code wajib; ","")&amp;IF(B1200="","manufacture_name wajib; ","")&amp;IF(AND(D1200&lt;&gt;"",COUNTIF(LOOKUPS!$F$2:$F$100,D1200)=0),"origin_type tidak valid; ","")&amp;IF(AND(S1200&lt;&gt;"",COUNTIF(LOOKUPS!$G$2:$G$100,S1200)=0),"bank_currency tidak valid; ","")&amp;IF(AND(U1200&lt;&gt;"",COUNTIF(LOOKUPS!$A$2:$A$100,U1200)=0),"status tidak valid; ","")&amp;IF(AND(I1200&lt;&gt;"",NOT(ISNUMBER(SEARCH("@",I1200)))),"email tidak valid; ","")&amp;IF(AND(M1200&lt;&gt;"",NOT(ISNUMBER(SEARCH("@",M1200)))),"pic_email tidak valid; ",""))</f>
        <v/>
      </c>
    </row>
    <row r="1201">
      <c r="A1201" s="13" t="n"/>
      <c r="B1201" s="9" t="n"/>
      <c r="C1201" s="9" t="n"/>
      <c r="D1201" s="9" t="n"/>
      <c r="E1201" s="9" t="n"/>
      <c r="F1201" s="9" t="n"/>
      <c r="G1201" s="14" t="n"/>
      <c r="H1201" s="13" t="n"/>
      <c r="I1201" s="9" t="n"/>
      <c r="J1201" s="9" t="n"/>
      <c r="K1201" s="9" t="n"/>
      <c r="L1201" s="13" t="n"/>
      <c r="M1201" s="9" t="n"/>
      <c r="N1201" s="9" t="n"/>
      <c r="O1201" s="9" t="n"/>
      <c r="P1201" s="13" t="n"/>
      <c r="Q1201" s="13" t="n"/>
      <c r="R1201" s="13" t="n"/>
      <c r="S1201" s="9" t="n"/>
      <c r="T1201" s="9" t="n"/>
      <c r="U1201" s="9" t="n"/>
      <c r="V1201" s="9">
        <f>IF(AND(A1201&lt;&gt;"",B1201&lt;&gt;"",OR(D1201="",COUNTIF(LOOKUPS!$F$2:$F$100,D1201)&gt;0),OR(S1201="",COUNTIF(LOOKUPS!$G$2:$G$100,S1201)&gt;0),OR(U1201="",COUNTIF(LOOKUPS!$A$2:$A$100,U1201)&gt;0),OR(I1201="",ISNUMBER(SEARCH("@",I1201))),OR(M1201="",ISNUMBER(SEARCH("@",M1201)))),"","ERROR: "&amp;IF(A1201="","manufacture_code wajib; ","")&amp;IF(B1201="","manufacture_name wajib; ","")&amp;IF(AND(D1201&lt;&gt;"",COUNTIF(LOOKUPS!$F$2:$F$100,D1201)=0),"origin_type tidak valid; ","")&amp;IF(AND(S1201&lt;&gt;"",COUNTIF(LOOKUPS!$G$2:$G$100,S1201)=0),"bank_currency tidak valid; ","")&amp;IF(AND(U1201&lt;&gt;"",COUNTIF(LOOKUPS!$A$2:$A$100,U1201)=0),"status tidak valid; ","")&amp;IF(AND(I1201&lt;&gt;"",NOT(ISNUMBER(SEARCH("@",I1201)))),"email tidak valid; ","")&amp;IF(AND(M1201&lt;&gt;"",NOT(ISNUMBER(SEARCH("@",M1201)))),"pic_email tidak valid; ",""))</f>
        <v/>
      </c>
    </row>
    <row r="1202">
      <c r="A1202" s="13" t="n"/>
      <c r="B1202" s="9" t="n"/>
      <c r="C1202" s="9" t="n"/>
      <c r="D1202" s="9" t="n"/>
      <c r="E1202" s="9" t="n"/>
      <c r="F1202" s="9" t="n"/>
      <c r="G1202" s="14" t="n"/>
      <c r="H1202" s="13" t="n"/>
      <c r="I1202" s="9" t="n"/>
      <c r="J1202" s="9" t="n"/>
      <c r="K1202" s="9" t="n"/>
      <c r="L1202" s="13" t="n"/>
      <c r="M1202" s="9" t="n"/>
      <c r="N1202" s="9" t="n"/>
      <c r="O1202" s="9" t="n"/>
      <c r="P1202" s="13" t="n"/>
      <c r="Q1202" s="13" t="n"/>
      <c r="R1202" s="13" t="n"/>
      <c r="S1202" s="9" t="n"/>
      <c r="T1202" s="9" t="n"/>
      <c r="U1202" s="9" t="n"/>
      <c r="V1202" s="9">
        <f>IF(AND(A1202&lt;&gt;"",B1202&lt;&gt;"",OR(D1202="",COUNTIF(LOOKUPS!$F$2:$F$100,D1202)&gt;0),OR(S1202="",COUNTIF(LOOKUPS!$G$2:$G$100,S1202)&gt;0),OR(U1202="",COUNTIF(LOOKUPS!$A$2:$A$100,U1202)&gt;0),OR(I1202="",ISNUMBER(SEARCH("@",I1202))),OR(M1202="",ISNUMBER(SEARCH("@",M1202)))),"","ERROR: "&amp;IF(A1202="","manufacture_code wajib; ","")&amp;IF(B1202="","manufacture_name wajib; ","")&amp;IF(AND(D1202&lt;&gt;"",COUNTIF(LOOKUPS!$F$2:$F$100,D1202)=0),"origin_type tidak valid; ","")&amp;IF(AND(S1202&lt;&gt;"",COUNTIF(LOOKUPS!$G$2:$G$100,S1202)=0),"bank_currency tidak valid; ","")&amp;IF(AND(U1202&lt;&gt;"",COUNTIF(LOOKUPS!$A$2:$A$100,U1202)=0),"status tidak valid; ","")&amp;IF(AND(I1202&lt;&gt;"",NOT(ISNUMBER(SEARCH("@",I1202)))),"email tidak valid; ","")&amp;IF(AND(M1202&lt;&gt;"",NOT(ISNUMBER(SEARCH("@",M1202)))),"pic_email tidak valid; ",""))</f>
        <v/>
      </c>
    </row>
    <row r="1203">
      <c r="A1203" s="13" t="n"/>
      <c r="B1203" s="9" t="n"/>
      <c r="C1203" s="9" t="n"/>
      <c r="D1203" s="9" t="n"/>
      <c r="E1203" s="9" t="n"/>
      <c r="F1203" s="9" t="n"/>
      <c r="G1203" s="14" t="n"/>
      <c r="H1203" s="13" t="n"/>
      <c r="I1203" s="9" t="n"/>
      <c r="J1203" s="9" t="n"/>
      <c r="K1203" s="9" t="n"/>
      <c r="L1203" s="13" t="n"/>
      <c r="M1203" s="9" t="n"/>
      <c r="N1203" s="9" t="n"/>
      <c r="O1203" s="9" t="n"/>
      <c r="P1203" s="13" t="n"/>
      <c r="Q1203" s="13" t="n"/>
      <c r="R1203" s="13" t="n"/>
      <c r="S1203" s="9" t="n"/>
      <c r="T1203" s="9" t="n"/>
      <c r="U1203" s="9" t="n"/>
      <c r="V1203" s="9">
        <f>IF(AND(A1203&lt;&gt;"",B1203&lt;&gt;"",OR(D1203="",COUNTIF(LOOKUPS!$F$2:$F$100,D1203)&gt;0),OR(S1203="",COUNTIF(LOOKUPS!$G$2:$G$100,S1203)&gt;0),OR(U1203="",COUNTIF(LOOKUPS!$A$2:$A$100,U1203)&gt;0),OR(I1203="",ISNUMBER(SEARCH("@",I1203))),OR(M1203="",ISNUMBER(SEARCH("@",M1203)))),"","ERROR: "&amp;IF(A1203="","manufacture_code wajib; ","")&amp;IF(B1203="","manufacture_name wajib; ","")&amp;IF(AND(D1203&lt;&gt;"",COUNTIF(LOOKUPS!$F$2:$F$100,D1203)=0),"origin_type tidak valid; ","")&amp;IF(AND(S1203&lt;&gt;"",COUNTIF(LOOKUPS!$G$2:$G$100,S1203)=0),"bank_currency tidak valid; ","")&amp;IF(AND(U1203&lt;&gt;"",COUNTIF(LOOKUPS!$A$2:$A$100,U1203)=0),"status tidak valid; ","")&amp;IF(AND(I1203&lt;&gt;"",NOT(ISNUMBER(SEARCH("@",I1203)))),"email tidak valid; ","")&amp;IF(AND(M1203&lt;&gt;"",NOT(ISNUMBER(SEARCH("@",M1203)))),"pic_email tidak valid; ",""))</f>
        <v/>
      </c>
    </row>
    <row r="1204">
      <c r="A1204" s="13" t="n"/>
      <c r="B1204" s="9" t="n"/>
      <c r="C1204" s="9" t="n"/>
      <c r="D1204" s="9" t="n"/>
      <c r="E1204" s="9" t="n"/>
      <c r="F1204" s="9" t="n"/>
      <c r="G1204" s="14" t="n"/>
      <c r="H1204" s="13" t="n"/>
      <c r="I1204" s="9" t="n"/>
      <c r="J1204" s="9" t="n"/>
      <c r="K1204" s="9" t="n"/>
      <c r="L1204" s="13" t="n"/>
      <c r="M1204" s="9" t="n"/>
      <c r="N1204" s="9" t="n"/>
      <c r="O1204" s="9" t="n"/>
      <c r="P1204" s="13" t="n"/>
      <c r="Q1204" s="13" t="n"/>
      <c r="R1204" s="13" t="n"/>
      <c r="S1204" s="9" t="n"/>
      <c r="T1204" s="9" t="n"/>
      <c r="U1204" s="9" t="n"/>
      <c r="V1204" s="9">
        <f>IF(AND(A1204&lt;&gt;"",B1204&lt;&gt;"",OR(D1204="",COUNTIF(LOOKUPS!$F$2:$F$100,D1204)&gt;0),OR(S1204="",COUNTIF(LOOKUPS!$G$2:$G$100,S1204)&gt;0),OR(U1204="",COUNTIF(LOOKUPS!$A$2:$A$100,U1204)&gt;0),OR(I1204="",ISNUMBER(SEARCH("@",I1204))),OR(M1204="",ISNUMBER(SEARCH("@",M1204)))),"","ERROR: "&amp;IF(A1204="","manufacture_code wajib; ","")&amp;IF(B1204="","manufacture_name wajib; ","")&amp;IF(AND(D1204&lt;&gt;"",COUNTIF(LOOKUPS!$F$2:$F$100,D1204)=0),"origin_type tidak valid; ","")&amp;IF(AND(S1204&lt;&gt;"",COUNTIF(LOOKUPS!$G$2:$G$100,S1204)=0),"bank_currency tidak valid; ","")&amp;IF(AND(U1204&lt;&gt;"",COUNTIF(LOOKUPS!$A$2:$A$100,U1204)=0),"status tidak valid; ","")&amp;IF(AND(I1204&lt;&gt;"",NOT(ISNUMBER(SEARCH("@",I1204)))),"email tidak valid; ","")&amp;IF(AND(M1204&lt;&gt;"",NOT(ISNUMBER(SEARCH("@",M1204)))),"pic_email tidak valid; ",""))</f>
        <v/>
      </c>
    </row>
    <row r="1205">
      <c r="A1205" s="13" t="n"/>
      <c r="B1205" s="9" t="n"/>
      <c r="C1205" s="9" t="n"/>
      <c r="D1205" s="9" t="n"/>
      <c r="E1205" s="9" t="n"/>
      <c r="F1205" s="9" t="n"/>
      <c r="G1205" s="14" t="n"/>
      <c r="H1205" s="13" t="n"/>
      <c r="I1205" s="9" t="n"/>
      <c r="J1205" s="9" t="n"/>
      <c r="K1205" s="9" t="n"/>
      <c r="L1205" s="13" t="n"/>
      <c r="M1205" s="9" t="n"/>
      <c r="N1205" s="9" t="n"/>
      <c r="O1205" s="9" t="n"/>
      <c r="P1205" s="13" t="n"/>
      <c r="Q1205" s="13" t="n"/>
      <c r="R1205" s="13" t="n"/>
      <c r="S1205" s="9" t="n"/>
      <c r="T1205" s="9" t="n"/>
      <c r="U1205" s="9" t="n"/>
      <c r="V1205" s="9">
        <f>IF(AND(A1205&lt;&gt;"",B1205&lt;&gt;"",OR(D1205="",COUNTIF(LOOKUPS!$F$2:$F$100,D1205)&gt;0),OR(S1205="",COUNTIF(LOOKUPS!$G$2:$G$100,S1205)&gt;0),OR(U1205="",COUNTIF(LOOKUPS!$A$2:$A$100,U1205)&gt;0),OR(I1205="",ISNUMBER(SEARCH("@",I1205))),OR(M1205="",ISNUMBER(SEARCH("@",M1205)))),"","ERROR: "&amp;IF(A1205="","manufacture_code wajib; ","")&amp;IF(B1205="","manufacture_name wajib; ","")&amp;IF(AND(D1205&lt;&gt;"",COUNTIF(LOOKUPS!$F$2:$F$100,D1205)=0),"origin_type tidak valid; ","")&amp;IF(AND(S1205&lt;&gt;"",COUNTIF(LOOKUPS!$G$2:$G$100,S1205)=0),"bank_currency tidak valid; ","")&amp;IF(AND(U1205&lt;&gt;"",COUNTIF(LOOKUPS!$A$2:$A$100,U1205)=0),"status tidak valid; ","")&amp;IF(AND(I1205&lt;&gt;"",NOT(ISNUMBER(SEARCH("@",I1205)))),"email tidak valid; ","")&amp;IF(AND(M1205&lt;&gt;"",NOT(ISNUMBER(SEARCH("@",M1205)))),"pic_email tidak valid; ",""))</f>
        <v/>
      </c>
    </row>
    <row r="1206">
      <c r="A1206" s="13" t="n"/>
      <c r="B1206" s="9" t="n"/>
      <c r="C1206" s="9" t="n"/>
      <c r="D1206" s="9" t="n"/>
      <c r="E1206" s="9" t="n"/>
      <c r="F1206" s="9" t="n"/>
      <c r="G1206" s="14" t="n"/>
      <c r="H1206" s="13" t="n"/>
      <c r="I1206" s="9" t="n"/>
      <c r="J1206" s="9" t="n"/>
      <c r="K1206" s="9" t="n"/>
      <c r="L1206" s="13" t="n"/>
      <c r="M1206" s="9" t="n"/>
      <c r="N1206" s="9" t="n"/>
      <c r="O1206" s="9" t="n"/>
      <c r="P1206" s="13" t="n"/>
      <c r="Q1206" s="13" t="n"/>
      <c r="R1206" s="13" t="n"/>
      <c r="S1206" s="9" t="n"/>
      <c r="T1206" s="9" t="n"/>
      <c r="U1206" s="9" t="n"/>
      <c r="V1206" s="9">
        <f>IF(AND(A1206&lt;&gt;"",B1206&lt;&gt;"",OR(D1206="",COUNTIF(LOOKUPS!$F$2:$F$100,D1206)&gt;0),OR(S1206="",COUNTIF(LOOKUPS!$G$2:$G$100,S1206)&gt;0),OR(U1206="",COUNTIF(LOOKUPS!$A$2:$A$100,U1206)&gt;0),OR(I1206="",ISNUMBER(SEARCH("@",I1206))),OR(M1206="",ISNUMBER(SEARCH("@",M1206)))),"","ERROR: "&amp;IF(A1206="","manufacture_code wajib; ","")&amp;IF(B1206="","manufacture_name wajib; ","")&amp;IF(AND(D1206&lt;&gt;"",COUNTIF(LOOKUPS!$F$2:$F$100,D1206)=0),"origin_type tidak valid; ","")&amp;IF(AND(S1206&lt;&gt;"",COUNTIF(LOOKUPS!$G$2:$G$100,S1206)=0),"bank_currency tidak valid; ","")&amp;IF(AND(U1206&lt;&gt;"",COUNTIF(LOOKUPS!$A$2:$A$100,U1206)=0),"status tidak valid; ","")&amp;IF(AND(I1206&lt;&gt;"",NOT(ISNUMBER(SEARCH("@",I1206)))),"email tidak valid; ","")&amp;IF(AND(M1206&lt;&gt;"",NOT(ISNUMBER(SEARCH("@",M1206)))),"pic_email tidak valid; ",""))</f>
        <v/>
      </c>
    </row>
    <row r="1207">
      <c r="A1207" s="13" t="n"/>
      <c r="B1207" s="9" t="n"/>
      <c r="C1207" s="9" t="n"/>
      <c r="D1207" s="9" t="n"/>
      <c r="E1207" s="9" t="n"/>
      <c r="F1207" s="9" t="n"/>
      <c r="G1207" s="14" t="n"/>
      <c r="H1207" s="13" t="n"/>
      <c r="I1207" s="9" t="n"/>
      <c r="J1207" s="9" t="n"/>
      <c r="K1207" s="9" t="n"/>
      <c r="L1207" s="13" t="n"/>
      <c r="M1207" s="9" t="n"/>
      <c r="N1207" s="9" t="n"/>
      <c r="O1207" s="9" t="n"/>
      <c r="P1207" s="13" t="n"/>
      <c r="Q1207" s="13" t="n"/>
      <c r="R1207" s="13" t="n"/>
      <c r="S1207" s="9" t="n"/>
      <c r="T1207" s="9" t="n"/>
      <c r="U1207" s="9" t="n"/>
      <c r="V1207" s="9">
        <f>IF(AND(A1207&lt;&gt;"",B1207&lt;&gt;"",OR(D1207="",COUNTIF(LOOKUPS!$F$2:$F$100,D1207)&gt;0),OR(S1207="",COUNTIF(LOOKUPS!$G$2:$G$100,S1207)&gt;0),OR(U1207="",COUNTIF(LOOKUPS!$A$2:$A$100,U1207)&gt;0),OR(I1207="",ISNUMBER(SEARCH("@",I1207))),OR(M1207="",ISNUMBER(SEARCH("@",M1207)))),"","ERROR: "&amp;IF(A1207="","manufacture_code wajib; ","")&amp;IF(B1207="","manufacture_name wajib; ","")&amp;IF(AND(D1207&lt;&gt;"",COUNTIF(LOOKUPS!$F$2:$F$100,D1207)=0),"origin_type tidak valid; ","")&amp;IF(AND(S1207&lt;&gt;"",COUNTIF(LOOKUPS!$G$2:$G$100,S1207)=0),"bank_currency tidak valid; ","")&amp;IF(AND(U1207&lt;&gt;"",COUNTIF(LOOKUPS!$A$2:$A$100,U1207)=0),"status tidak valid; ","")&amp;IF(AND(I1207&lt;&gt;"",NOT(ISNUMBER(SEARCH("@",I1207)))),"email tidak valid; ","")&amp;IF(AND(M1207&lt;&gt;"",NOT(ISNUMBER(SEARCH("@",M1207)))),"pic_email tidak valid; ",""))</f>
        <v/>
      </c>
    </row>
    <row r="1208">
      <c r="A1208" s="13" t="n"/>
      <c r="B1208" s="9" t="n"/>
      <c r="C1208" s="9" t="n"/>
      <c r="D1208" s="9" t="n"/>
      <c r="E1208" s="9" t="n"/>
      <c r="F1208" s="9" t="n"/>
      <c r="G1208" s="14" t="n"/>
      <c r="H1208" s="13" t="n"/>
      <c r="I1208" s="9" t="n"/>
      <c r="J1208" s="9" t="n"/>
      <c r="K1208" s="9" t="n"/>
      <c r="L1208" s="13" t="n"/>
      <c r="M1208" s="9" t="n"/>
      <c r="N1208" s="9" t="n"/>
      <c r="O1208" s="9" t="n"/>
      <c r="P1208" s="13" t="n"/>
      <c r="Q1208" s="13" t="n"/>
      <c r="R1208" s="13" t="n"/>
      <c r="S1208" s="9" t="n"/>
      <c r="T1208" s="9" t="n"/>
      <c r="U1208" s="9" t="n"/>
      <c r="V1208" s="9">
        <f>IF(AND(A1208&lt;&gt;"",B1208&lt;&gt;"",OR(D1208="",COUNTIF(LOOKUPS!$F$2:$F$100,D1208)&gt;0),OR(S1208="",COUNTIF(LOOKUPS!$G$2:$G$100,S1208)&gt;0),OR(U1208="",COUNTIF(LOOKUPS!$A$2:$A$100,U1208)&gt;0),OR(I1208="",ISNUMBER(SEARCH("@",I1208))),OR(M1208="",ISNUMBER(SEARCH("@",M1208)))),"","ERROR: "&amp;IF(A1208="","manufacture_code wajib; ","")&amp;IF(B1208="","manufacture_name wajib; ","")&amp;IF(AND(D1208&lt;&gt;"",COUNTIF(LOOKUPS!$F$2:$F$100,D1208)=0),"origin_type tidak valid; ","")&amp;IF(AND(S1208&lt;&gt;"",COUNTIF(LOOKUPS!$G$2:$G$100,S1208)=0),"bank_currency tidak valid; ","")&amp;IF(AND(U1208&lt;&gt;"",COUNTIF(LOOKUPS!$A$2:$A$100,U1208)=0),"status tidak valid; ","")&amp;IF(AND(I1208&lt;&gt;"",NOT(ISNUMBER(SEARCH("@",I1208)))),"email tidak valid; ","")&amp;IF(AND(M1208&lt;&gt;"",NOT(ISNUMBER(SEARCH("@",M1208)))),"pic_email tidak valid; ",""))</f>
        <v/>
      </c>
    </row>
    <row r="1209">
      <c r="A1209" s="13" t="n"/>
      <c r="B1209" s="9" t="n"/>
      <c r="C1209" s="9" t="n"/>
      <c r="D1209" s="9" t="n"/>
      <c r="E1209" s="9" t="n"/>
      <c r="F1209" s="9" t="n"/>
      <c r="G1209" s="14" t="n"/>
      <c r="H1209" s="13" t="n"/>
      <c r="I1209" s="9" t="n"/>
      <c r="J1209" s="9" t="n"/>
      <c r="K1209" s="9" t="n"/>
      <c r="L1209" s="13" t="n"/>
      <c r="M1209" s="9" t="n"/>
      <c r="N1209" s="9" t="n"/>
      <c r="O1209" s="9" t="n"/>
      <c r="P1209" s="13" t="n"/>
      <c r="Q1209" s="13" t="n"/>
      <c r="R1209" s="13" t="n"/>
      <c r="S1209" s="9" t="n"/>
      <c r="T1209" s="9" t="n"/>
      <c r="U1209" s="9" t="n"/>
      <c r="V1209" s="9">
        <f>IF(AND(A1209&lt;&gt;"",B1209&lt;&gt;"",OR(D1209="",COUNTIF(LOOKUPS!$F$2:$F$100,D1209)&gt;0),OR(S1209="",COUNTIF(LOOKUPS!$G$2:$G$100,S1209)&gt;0),OR(U1209="",COUNTIF(LOOKUPS!$A$2:$A$100,U1209)&gt;0),OR(I1209="",ISNUMBER(SEARCH("@",I1209))),OR(M1209="",ISNUMBER(SEARCH("@",M1209)))),"","ERROR: "&amp;IF(A1209="","manufacture_code wajib; ","")&amp;IF(B1209="","manufacture_name wajib; ","")&amp;IF(AND(D1209&lt;&gt;"",COUNTIF(LOOKUPS!$F$2:$F$100,D1209)=0),"origin_type tidak valid; ","")&amp;IF(AND(S1209&lt;&gt;"",COUNTIF(LOOKUPS!$G$2:$G$100,S1209)=0),"bank_currency tidak valid; ","")&amp;IF(AND(U1209&lt;&gt;"",COUNTIF(LOOKUPS!$A$2:$A$100,U1209)=0),"status tidak valid; ","")&amp;IF(AND(I1209&lt;&gt;"",NOT(ISNUMBER(SEARCH("@",I1209)))),"email tidak valid; ","")&amp;IF(AND(M1209&lt;&gt;"",NOT(ISNUMBER(SEARCH("@",M1209)))),"pic_email tidak valid; ",""))</f>
        <v/>
      </c>
    </row>
    <row r="1210">
      <c r="A1210" s="13" t="n"/>
      <c r="B1210" s="9" t="n"/>
      <c r="C1210" s="9" t="n"/>
      <c r="D1210" s="9" t="n"/>
      <c r="E1210" s="9" t="n"/>
      <c r="F1210" s="9" t="n"/>
      <c r="G1210" s="14" t="n"/>
      <c r="H1210" s="13" t="n"/>
      <c r="I1210" s="9" t="n"/>
      <c r="J1210" s="9" t="n"/>
      <c r="K1210" s="9" t="n"/>
      <c r="L1210" s="13" t="n"/>
      <c r="M1210" s="9" t="n"/>
      <c r="N1210" s="9" t="n"/>
      <c r="O1210" s="9" t="n"/>
      <c r="P1210" s="13" t="n"/>
      <c r="Q1210" s="13" t="n"/>
      <c r="R1210" s="13" t="n"/>
      <c r="S1210" s="9" t="n"/>
      <c r="T1210" s="9" t="n"/>
      <c r="U1210" s="9" t="n"/>
      <c r="V1210" s="9">
        <f>IF(AND(A1210&lt;&gt;"",B1210&lt;&gt;"",OR(D1210="",COUNTIF(LOOKUPS!$F$2:$F$100,D1210)&gt;0),OR(S1210="",COUNTIF(LOOKUPS!$G$2:$G$100,S1210)&gt;0),OR(U1210="",COUNTIF(LOOKUPS!$A$2:$A$100,U1210)&gt;0),OR(I1210="",ISNUMBER(SEARCH("@",I1210))),OR(M1210="",ISNUMBER(SEARCH("@",M1210)))),"","ERROR: "&amp;IF(A1210="","manufacture_code wajib; ","")&amp;IF(B1210="","manufacture_name wajib; ","")&amp;IF(AND(D1210&lt;&gt;"",COUNTIF(LOOKUPS!$F$2:$F$100,D1210)=0),"origin_type tidak valid; ","")&amp;IF(AND(S1210&lt;&gt;"",COUNTIF(LOOKUPS!$G$2:$G$100,S1210)=0),"bank_currency tidak valid; ","")&amp;IF(AND(U1210&lt;&gt;"",COUNTIF(LOOKUPS!$A$2:$A$100,U1210)=0),"status tidak valid; ","")&amp;IF(AND(I1210&lt;&gt;"",NOT(ISNUMBER(SEARCH("@",I1210)))),"email tidak valid; ","")&amp;IF(AND(M1210&lt;&gt;"",NOT(ISNUMBER(SEARCH("@",M1210)))),"pic_email tidak valid; ",""))</f>
        <v/>
      </c>
    </row>
    <row r="1211">
      <c r="A1211" s="13" t="n"/>
      <c r="B1211" s="9" t="n"/>
      <c r="C1211" s="9" t="n"/>
      <c r="D1211" s="9" t="n"/>
      <c r="E1211" s="9" t="n"/>
      <c r="F1211" s="9" t="n"/>
      <c r="G1211" s="14" t="n"/>
      <c r="H1211" s="13" t="n"/>
      <c r="I1211" s="9" t="n"/>
      <c r="J1211" s="9" t="n"/>
      <c r="K1211" s="9" t="n"/>
      <c r="L1211" s="13" t="n"/>
      <c r="M1211" s="9" t="n"/>
      <c r="N1211" s="9" t="n"/>
      <c r="O1211" s="9" t="n"/>
      <c r="P1211" s="13" t="n"/>
      <c r="Q1211" s="13" t="n"/>
      <c r="R1211" s="13" t="n"/>
      <c r="S1211" s="9" t="n"/>
      <c r="T1211" s="9" t="n"/>
      <c r="U1211" s="9" t="n"/>
      <c r="V1211" s="9">
        <f>IF(AND(A1211&lt;&gt;"",B1211&lt;&gt;"",OR(D1211="",COUNTIF(LOOKUPS!$F$2:$F$100,D1211)&gt;0),OR(S1211="",COUNTIF(LOOKUPS!$G$2:$G$100,S1211)&gt;0),OR(U1211="",COUNTIF(LOOKUPS!$A$2:$A$100,U1211)&gt;0),OR(I1211="",ISNUMBER(SEARCH("@",I1211))),OR(M1211="",ISNUMBER(SEARCH("@",M1211)))),"","ERROR: "&amp;IF(A1211="","manufacture_code wajib; ","")&amp;IF(B1211="","manufacture_name wajib; ","")&amp;IF(AND(D1211&lt;&gt;"",COUNTIF(LOOKUPS!$F$2:$F$100,D1211)=0),"origin_type tidak valid; ","")&amp;IF(AND(S1211&lt;&gt;"",COUNTIF(LOOKUPS!$G$2:$G$100,S1211)=0),"bank_currency tidak valid; ","")&amp;IF(AND(U1211&lt;&gt;"",COUNTIF(LOOKUPS!$A$2:$A$100,U1211)=0),"status tidak valid; ","")&amp;IF(AND(I1211&lt;&gt;"",NOT(ISNUMBER(SEARCH("@",I1211)))),"email tidak valid; ","")&amp;IF(AND(M1211&lt;&gt;"",NOT(ISNUMBER(SEARCH("@",M1211)))),"pic_email tidak valid; ",""))</f>
        <v/>
      </c>
    </row>
    <row r="1212">
      <c r="A1212" s="13" t="n"/>
      <c r="B1212" s="9" t="n"/>
      <c r="C1212" s="9" t="n"/>
      <c r="D1212" s="9" t="n"/>
      <c r="E1212" s="9" t="n"/>
      <c r="F1212" s="9" t="n"/>
      <c r="G1212" s="14" t="n"/>
      <c r="H1212" s="13" t="n"/>
      <c r="I1212" s="9" t="n"/>
      <c r="J1212" s="9" t="n"/>
      <c r="K1212" s="9" t="n"/>
      <c r="L1212" s="13" t="n"/>
      <c r="M1212" s="9" t="n"/>
      <c r="N1212" s="9" t="n"/>
      <c r="O1212" s="9" t="n"/>
      <c r="P1212" s="13" t="n"/>
      <c r="Q1212" s="13" t="n"/>
      <c r="R1212" s="13" t="n"/>
      <c r="S1212" s="9" t="n"/>
      <c r="T1212" s="9" t="n"/>
      <c r="U1212" s="9" t="n"/>
      <c r="V1212" s="9">
        <f>IF(AND(A1212&lt;&gt;"",B1212&lt;&gt;"",OR(D1212="",COUNTIF(LOOKUPS!$F$2:$F$100,D1212)&gt;0),OR(S1212="",COUNTIF(LOOKUPS!$G$2:$G$100,S1212)&gt;0),OR(U1212="",COUNTIF(LOOKUPS!$A$2:$A$100,U1212)&gt;0),OR(I1212="",ISNUMBER(SEARCH("@",I1212))),OR(M1212="",ISNUMBER(SEARCH("@",M1212)))),"","ERROR: "&amp;IF(A1212="","manufacture_code wajib; ","")&amp;IF(B1212="","manufacture_name wajib; ","")&amp;IF(AND(D1212&lt;&gt;"",COUNTIF(LOOKUPS!$F$2:$F$100,D1212)=0),"origin_type tidak valid; ","")&amp;IF(AND(S1212&lt;&gt;"",COUNTIF(LOOKUPS!$G$2:$G$100,S1212)=0),"bank_currency tidak valid; ","")&amp;IF(AND(U1212&lt;&gt;"",COUNTIF(LOOKUPS!$A$2:$A$100,U1212)=0),"status tidak valid; ","")&amp;IF(AND(I1212&lt;&gt;"",NOT(ISNUMBER(SEARCH("@",I1212)))),"email tidak valid; ","")&amp;IF(AND(M1212&lt;&gt;"",NOT(ISNUMBER(SEARCH("@",M1212)))),"pic_email tidak valid; ",""))</f>
        <v/>
      </c>
    </row>
    <row r="1213">
      <c r="A1213" s="13" t="n"/>
      <c r="B1213" s="9" t="n"/>
      <c r="C1213" s="9" t="n"/>
      <c r="D1213" s="9" t="n"/>
      <c r="E1213" s="9" t="n"/>
      <c r="F1213" s="9" t="n"/>
      <c r="G1213" s="14" t="n"/>
      <c r="H1213" s="13" t="n"/>
      <c r="I1213" s="9" t="n"/>
      <c r="J1213" s="9" t="n"/>
      <c r="K1213" s="9" t="n"/>
      <c r="L1213" s="13" t="n"/>
      <c r="M1213" s="9" t="n"/>
      <c r="N1213" s="9" t="n"/>
      <c r="O1213" s="9" t="n"/>
      <c r="P1213" s="13" t="n"/>
      <c r="Q1213" s="13" t="n"/>
      <c r="R1213" s="13" t="n"/>
      <c r="S1213" s="9" t="n"/>
      <c r="T1213" s="9" t="n"/>
      <c r="U1213" s="9" t="n"/>
      <c r="V1213" s="9">
        <f>IF(AND(A1213&lt;&gt;"",B1213&lt;&gt;"",OR(D1213="",COUNTIF(LOOKUPS!$F$2:$F$100,D1213)&gt;0),OR(S1213="",COUNTIF(LOOKUPS!$G$2:$G$100,S1213)&gt;0),OR(U1213="",COUNTIF(LOOKUPS!$A$2:$A$100,U1213)&gt;0),OR(I1213="",ISNUMBER(SEARCH("@",I1213))),OR(M1213="",ISNUMBER(SEARCH("@",M1213)))),"","ERROR: "&amp;IF(A1213="","manufacture_code wajib; ","")&amp;IF(B1213="","manufacture_name wajib; ","")&amp;IF(AND(D1213&lt;&gt;"",COUNTIF(LOOKUPS!$F$2:$F$100,D1213)=0),"origin_type tidak valid; ","")&amp;IF(AND(S1213&lt;&gt;"",COUNTIF(LOOKUPS!$G$2:$G$100,S1213)=0),"bank_currency tidak valid; ","")&amp;IF(AND(U1213&lt;&gt;"",COUNTIF(LOOKUPS!$A$2:$A$100,U1213)=0),"status tidak valid; ","")&amp;IF(AND(I1213&lt;&gt;"",NOT(ISNUMBER(SEARCH("@",I1213)))),"email tidak valid; ","")&amp;IF(AND(M1213&lt;&gt;"",NOT(ISNUMBER(SEARCH("@",M1213)))),"pic_email tidak valid; ",""))</f>
        <v/>
      </c>
    </row>
    <row r="1214">
      <c r="A1214" s="13" t="n"/>
      <c r="B1214" s="9" t="n"/>
      <c r="C1214" s="9" t="n"/>
      <c r="D1214" s="9" t="n"/>
      <c r="E1214" s="9" t="n"/>
      <c r="F1214" s="9" t="n"/>
      <c r="G1214" s="14" t="n"/>
      <c r="H1214" s="13" t="n"/>
      <c r="I1214" s="9" t="n"/>
      <c r="J1214" s="9" t="n"/>
      <c r="K1214" s="9" t="n"/>
      <c r="L1214" s="13" t="n"/>
      <c r="M1214" s="9" t="n"/>
      <c r="N1214" s="9" t="n"/>
      <c r="O1214" s="9" t="n"/>
      <c r="P1214" s="13" t="n"/>
      <c r="Q1214" s="13" t="n"/>
      <c r="R1214" s="13" t="n"/>
      <c r="S1214" s="9" t="n"/>
      <c r="T1214" s="9" t="n"/>
      <c r="U1214" s="9" t="n"/>
      <c r="V1214" s="9">
        <f>IF(AND(A1214&lt;&gt;"",B1214&lt;&gt;"",OR(D1214="",COUNTIF(LOOKUPS!$F$2:$F$100,D1214)&gt;0),OR(S1214="",COUNTIF(LOOKUPS!$G$2:$G$100,S1214)&gt;0),OR(U1214="",COUNTIF(LOOKUPS!$A$2:$A$100,U1214)&gt;0),OR(I1214="",ISNUMBER(SEARCH("@",I1214))),OR(M1214="",ISNUMBER(SEARCH("@",M1214)))),"","ERROR: "&amp;IF(A1214="","manufacture_code wajib; ","")&amp;IF(B1214="","manufacture_name wajib; ","")&amp;IF(AND(D1214&lt;&gt;"",COUNTIF(LOOKUPS!$F$2:$F$100,D1214)=0),"origin_type tidak valid; ","")&amp;IF(AND(S1214&lt;&gt;"",COUNTIF(LOOKUPS!$G$2:$G$100,S1214)=0),"bank_currency tidak valid; ","")&amp;IF(AND(U1214&lt;&gt;"",COUNTIF(LOOKUPS!$A$2:$A$100,U1214)=0),"status tidak valid; ","")&amp;IF(AND(I1214&lt;&gt;"",NOT(ISNUMBER(SEARCH("@",I1214)))),"email tidak valid; ","")&amp;IF(AND(M1214&lt;&gt;"",NOT(ISNUMBER(SEARCH("@",M1214)))),"pic_email tidak valid; ",""))</f>
        <v/>
      </c>
    </row>
    <row r="1215">
      <c r="A1215" s="13" t="n"/>
      <c r="B1215" s="9" t="n"/>
      <c r="C1215" s="9" t="n"/>
      <c r="D1215" s="9" t="n"/>
      <c r="E1215" s="9" t="n"/>
      <c r="F1215" s="9" t="n"/>
      <c r="G1215" s="14" t="n"/>
      <c r="H1215" s="13" t="n"/>
      <c r="I1215" s="9" t="n"/>
      <c r="J1215" s="9" t="n"/>
      <c r="K1215" s="9" t="n"/>
      <c r="L1215" s="13" t="n"/>
      <c r="M1215" s="9" t="n"/>
      <c r="N1215" s="9" t="n"/>
      <c r="O1215" s="9" t="n"/>
      <c r="P1215" s="13" t="n"/>
      <c r="Q1215" s="13" t="n"/>
      <c r="R1215" s="13" t="n"/>
      <c r="S1215" s="9" t="n"/>
      <c r="T1215" s="9" t="n"/>
      <c r="U1215" s="9" t="n"/>
      <c r="V1215" s="9">
        <f>IF(AND(A1215&lt;&gt;"",B1215&lt;&gt;"",OR(D1215="",COUNTIF(LOOKUPS!$F$2:$F$100,D1215)&gt;0),OR(S1215="",COUNTIF(LOOKUPS!$G$2:$G$100,S1215)&gt;0),OR(U1215="",COUNTIF(LOOKUPS!$A$2:$A$100,U1215)&gt;0),OR(I1215="",ISNUMBER(SEARCH("@",I1215))),OR(M1215="",ISNUMBER(SEARCH("@",M1215)))),"","ERROR: "&amp;IF(A1215="","manufacture_code wajib; ","")&amp;IF(B1215="","manufacture_name wajib; ","")&amp;IF(AND(D1215&lt;&gt;"",COUNTIF(LOOKUPS!$F$2:$F$100,D1215)=0),"origin_type tidak valid; ","")&amp;IF(AND(S1215&lt;&gt;"",COUNTIF(LOOKUPS!$G$2:$G$100,S1215)=0),"bank_currency tidak valid; ","")&amp;IF(AND(U1215&lt;&gt;"",COUNTIF(LOOKUPS!$A$2:$A$100,U1215)=0),"status tidak valid; ","")&amp;IF(AND(I1215&lt;&gt;"",NOT(ISNUMBER(SEARCH("@",I1215)))),"email tidak valid; ","")&amp;IF(AND(M1215&lt;&gt;"",NOT(ISNUMBER(SEARCH("@",M1215)))),"pic_email tidak valid; ",""))</f>
        <v/>
      </c>
    </row>
    <row r="1216">
      <c r="A1216" s="13" t="n"/>
      <c r="B1216" s="9" t="n"/>
      <c r="C1216" s="9" t="n"/>
      <c r="D1216" s="9" t="n"/>
      <c r="E1216" s="9" t="n"/>
      <c r="F1216" s="9" t="n"/>
      <c r="G1216" s="14" t="n"/>
      <c r="H1216" s="13" t="n"/>
      <c r="I1216" s="9" t="n"/>
      <c r="J1216" s="9" t="n"/>
      <c r="K1216" s="9" t="n"/>
      <c r="L1216" s="13" t="n"/>
      <c r="M1216" s="9" t="n"/>
      <c r="N1216" s="9" t="n"/>
      <c r="O1216" s="9" t="n"/>
      <c r="P1216" s="13" t="n"/>
      <c r="Q1216" s="13" t="n"/>
      <c r="R1216" s="13" t="n"/>
      <c r="S1216" s="9" t="n"/>
      <c r="T1216" s="9" t="n"/>
      <c r="U1216" s="9" t="n"/>
      <c r="V1216" s="9">
        <f>IF(AND(A1216&lt;&gt;"",B1216&lt;&gt;"",OR(D1216="",COUNTIF(LOOKUPS!$F$2:$F$100,D1216)&gt;0),OR(S1216="",COUNTIF(LOOKUPS!$G$2:$G$100,S1216)&gt;0),OR(U1216="",COUNTIF(LOOKUPS!$A$2:$A$100,U1216)&gt;0),OR(I1216="",ISNUMBER(SEARCH("@",I1216))),OR(M1216="",ISNUMBER(SEARCH("@",M1216)))),"","ERROR: "&amp;IF(A1216="","manufacture_code wajib; ","")&amp;IF(B1216="","manufacture_name wajib; ","")&amp;IF(AND(D1216&lt;&gt;"",COUNTIF(LOOKUPS!$F$2:$F$100,D1216)=0),"origin_type tidak valid; ","")&amp;IF(AND(S1216&lt;&gt;"",COUNTIF(LOOKUPS!$G$2:$G$100,S1216)=0),"bank_currency tidak valid; ","")&amp;IF(AND(U1216&lt;&gt;"",COUNTIF(LOOKUPS!$A$2:$A$100,U1216)=0),"status tidak valid; ","")&amp;IF(AND(I1216&lt;&gt;"",NOT(ISNUMBER(SEARCH("@",I1216)))),"email tidak valid; ","")&amp;IF(AND(M1216&lt;&gt;"",NOT(ISNUMBER(SEARCH("@",M1216)))),"pic_email tidak valid; ",""))</f>
        <v/>
      </c>
    </row>
    <row r="1217">
      <c r="A1217" s="13" t="n"/>
      <c r="B1217" s="9" t="n"/>
      <c r="C1217" s="9" t="n"/>
      <c r="D1217" s="9" t="n"/>
      <c r="E1217" s="9" t="n"/>
      <c r="F1217" s="9" t="n"/>
      <c r="G1217" s="14" t="n"/>
      <c r="H1217" s="13" t="n"/>
      <c r="I1217" s="9" t="n"/>
      <c r="J1217" s="9" t="n"/>
      <c r="K1217" s="9" t="n"/>
      <c r="L1217" s="13" t="n"/>
      <c r="M1217" s="9" t="n"/>
      <c r="N1217" s="9" t="n"/>
      <c r="O1217" s="9" t="n"/>
      <c r="P1217" s="13" t="n"/>
      <c r="Q1217" s="13" t="n"/>
      <c r="R1217" s="13" t="n"/>
      <c r="S1217" s="9" t="n"/>
      <c r="T1217" s="9" t="n"/>
      <c r="U1217" s="9" t="n"/>
      <c r="V1217" s="9">
        <f>IF(AND(A1217&lt;&gt;"",B1217&lt;&gt;"",OR(D1217="",COUNTIF(LOOKUPS!$F$2:$F$100,D1217)&gt;0),OR(S1217="",COUNTIF(LOOKUPS!$G$2:$G$100,S1217)&gt;0),OR(U1217="",COUNTIF(LOOKUPS!$A$2:$A$100,U1217)&gt;0),OR(I1217="",ISNUMBER(SEARCH("@",I1217))),OR(M1217="",ISNUMBER(SEARCH("@",M1217)))),"","ERROR: "&amp;IF(A1217="","manufacture_code wajib; ","")&amp;IF(B1217="","manufacture_name wajib; ","")&amp;IF(AND(D1217&lt;&gt;"",COUNTIF(LOOKUPS!$F$2:$F$100,D1217)=0),"origin_type tidak valid; ","")&amp;IF(AND(S1217&lt;&gt;"",COUNTIF(LOOKUPS!$G$2:$G$100,S1217)=0),"bank_currency tidak valid; ","")&amp;IF(AND(U1217&lt;&gt;"",COUNTIF(LOOKUPS!$A$2:$A$100,U1217)=0),"status tidak valid; ","")&amp;IF(AND(I1217&lt;&gt;"",NOT(ISNUMBER(SEARCH("@",I1217)))),"email tidak valid; ","")&amp;IF(AND(M1217&lt;&gt;"",NOT(ISNUMBER(SEARCH("@",M1217)))),"pic_email tidak valid; ",""))</f>
        <v/>
      </c>
    </row>
    <row r="1218">
      <c r="A1218" s="13" t="n"/>
      <c r="B1218" s="9" t="n"/>
      <c r="C1218" s="9" t="n"/>
      <c r="D1218" s="9" t="n"/>
      <c r="E1218" s="9" t="n"/>
      <c r="F1218" s="9" t="n"/>
      <c r="G1218" s="14" t="n"/>
      <c r="H1218" s="13" t="n"/>
      <c r="I1218" s="9" t="n"/>
      <c r="J1218" s="9" t="n"/>
      <c r="K1218" s="9" t="n"/>
      <c r="L1218" s="13" t="n"/>
      <c r="M1218" s="9" t="n"/>
      <c r="N1218" s="9" t="n"/>
      <c r="O1218" s="9" t="n"/>
      <c r="P1218" s="13" t="n"/>
      <c r="Q1218" s="13" t="n"/>
      <c r="R1218" s="13" t="n"/>
      <c r="S1218" s="9" t="n"/>
      <c r="T1218" s="9" t="n"/>
      <c r="U1218" s="9" t="n"/>
      <c r="V1218" s="9">
        <f>IF(AND(A1218&lt;&gt;"",B1218&lt;&gt;"",OR(D1218="",COUNTIF(LOOKUPS!$F$2:$F$100,D1218)&gt;0),OR(S1218="",COUNTIF(LOOKUPS!$G$2:$G$100,S1218)&gt;0),OR(U1218="",COUNTIF(LOOKUPS!$A$2:$A$100,U1218)&gt;0),OR(I1218="",ISNUMBER(SEARCH("@",I1218))),OR(M1218="",ISNUMBER(SEARCH("@",M1218)))),"","ERROR: "&amp;IF(A1218="","manufacture_code wajib; ","")&amp;IF(B1218="","manufacture_name wajib; ","")&amp;IF(AND(D1218&lt;&gt;"",COUNTIF(LOOKUPS!$F$2:$F$100,D1218)=0),"origin_type tidak valid; ","")&amp;IF(AND(S1218&lt;&gt;"",COUNTIF(LOOKUPS!$G$2:$G$100,S1218)=0),"bank_currency tidak valid; ","")&amp;IF(AND(U1218&lt;&gt;"",COUNTIF(LOOKUPS!$A$2:$A$100,U1218)=0),"status tidak valid; ","")&amp;IF(AND(I1218&lt;&gt;"",NOT(ISNUMBER(SEARCH("@",I1218)))),"email tidak valid; ","")&amp;IF(AND(M1218&lt;&gt;"",NOT(ISNUMBER(SEARCH("@",M1218)))),"pic_email tidak valid; ",""))</f>
        <v/>
      </c>
    </row>
    <row r="1219">
      <c r="A1219" s="13" t="n"/>
      <c r="B1219" s="9" t="n"/>
      <c r="C1219" s="9" t="n"/>
      <c r="D1219" s="9" t="n"/>
      <c r="E1219" s="9" t="n"/>
      <c r="F1219" s="9" t="n"/>
      <c r="G1219" s="14" t="n"/>
      <c r="H1219" s="13" t="n"/>
      <c r="I1219" s="9" t="n"/>
      <c r="J1219" s="9" t="n"/>
      <c r="K1219" s="9" t="n"/>
      <c r="L1219" s="13" t="n"/>
      <c r="M1219" s="9" t="n"/>
      <c r="N1219" s="9" t="n"/>
      <c r="O1219" s="9" t="n"/>
      <c r="P1219" s="13" t="n"/>
      <c r="Q1219" s="13" t="n"/>
      <c r="R1219" s="13" t="n"/>
      <c r="S1219" s="9" t="n"/>
      <c r="T1219" s="9" t="n"/>
      <c r="U1219" s="9" t="n"/>
      <c r="V1219" s="9">
        <f>IF(AND(A1219&lt;&gt;"",B1219&lt;&gt;"",OR(D1219="",COUNTIF(LOOKUPS!$F$2:$F$100,D1219)&gt;0),OR(S1219="",COUNTIF(LOOKUPS!$G$2:$G$100,S1219)&gt;0),OR(U1219="",COUNTIF(LOOKUPS!$A$2:$A$100,U1219)&gt;0),OR(I1219="",ISNUMBER(SEARCH("@",I1219))),OR(M1219="",ISNUMBER(SEARCH("@",M1219)))),"","ERROR: "&amp;IF(A1219="","manufacture_code wajib; ","")&amp;IF(B1219="","manufacture_name wajib; ","")&amp;IF(AND(D1219&lt;&gt;"",COUNTIF(LOOKUPS!$F$2:$F$100,D1219)=0),"origin_type tidak valid; ","")&amp;IF(AND(S1219&lt;&gt;"",COUNTIF(LOOKUPS!$G$2:$G$100,S1219)=0),"bank_currency tidak valid; ","")&amp;IF(AND(U1219&lt;&gt;"",COUNTIF(LOOKUPS!$A$2:$A$100,U1219)=0),"status tidak valid; ","")&amp;IF(AND(I1219&lt;&gt;"",NOT(ISNUMBER(SEARCH("@",I1219)))),"email tidak valid; ","")&amp;IF(AND(M1219&lt;&gt;"",NOT(ISNUMBER(SEARCH("@",M1219)))),"pic_email tidak valid; ",""))</f>
        <v/>
      </c>
    </row>
    <row r="1220">
      <c r="A1220" s="13" t="n"/>
      <c r="B1220" s="9" t="n"/>
      <c r="C1220" s="9" t="n"/>
      <c r="D1220" s="9" t="n"/>
      <c r="E1220" s="9" t="n"/>
      <c r="F1220" s="9" t="n"/>
      <c r="G1220" s="14" t="n"/>
      <c r="H1220" s="13" t="n"/>
      <c r="I1220" s="9" t="n"/>
      <c r="J1220" s="9" t="n"/>
      <c r="K1220" s="9" t="n"/>
      <c r="L1220" s="13" t="n"/>
      <c r="M1220" s="9" t="n"/>
      <c r="N1220" s="9" t="n"/>
      <c r="O1220" s="9" t="n"/>
      <c r="P1220" s="13" t="n"/>
      <c r="Q1220" s="13" t="n"/>
      <c r="R1220" s="13" t="n"/>
      <c r="S1220" s="9" t="n"/>
      <c r="T1220" s="9" t="n"/>
      <c r="U1220" s="9" t="n"/>
      <c r="V1220" s="9">
        <f>IF(AND(A1220&lt;&gt;"",B1220&lt;&gt;"",OR(D1220="",COUNTIF(LOOKUPS!$F$2:$F$100,D1220)&gt;0),OR(S1220="",COUNTIF(LOOKUPS!$G$2:$G$100,S1220)&gt;0),OR(U1220="",COUNTIF(LOOKUPS!$A$2:$A$100,U1220)&gt;0),OR(I1220="",ISNUMBER(SEARCH("@",I1220))),OR(M1220="",ISNUMBER(SEARCH("@",M1220)))),"","ERROR: "&amp;IF(A1220="","manufacture_code wajib; ","")&amp;IF(B1220="","manufacture_name wajib; ","")&amp;IF(AND(D1220&lt;&gt;"",COUNTIF(LOOKUPS!$F$2:$F$100,D1220)=0),"origin_type tidak valid; ","")&amp;IF(AND(S1220&lt;&gt;"",COUNTIF(LOOKUPS!$G$2:$G$100,S1220)=0),"bank_currency tidak valid; ","")&amp;IF(AND(U1220&lt;&gt;"",COUNTIF(LOOKUPS!$A$2:$A$100,U1220)=0),"status tidak valid; ","")&amp;IF(AND(I1220&lt;&gt;"",NOT(ISNUMBER(SEARCH("@",I1220)))),"email tidak valid; ","")&amp;IF(AND(M1220&lt;&gt;"",NOT(ISNUMBER(SEARCH("@",M1220)))),"pic_email tidak valid; ",""))</f>
        <v/>
      </c>
    </row>
    <row r="1221">
      <c r="A1221" s="13" t="n"/>
      <c r="B1221" s="9" t="n"/>
      <c r="C1221" s="9" t="n"/>
      <c r="D1221" s="9" t="n"/>
      <c r="E1221" s="9" t="n"/>
      <c r="F1221" s="9" t="n"/>
      <c r="G1221" s="14" t="n"/>
      <c r="H1221" s="13" t="n"/>
      <c r="I1221" s="9" t="n"/>
      <c r="J1221" s="9" t="n"/>
      <c r="K1221" s="9" t="n"/>
      <c r="L1221" s="13" t="n"/>
      <c r="M1221" s="9" t="n"/>
      <c r="N1221" s="9" t="n"/>
      <c r="O1221" s="9" t="n"/>
      <c r="P1221" s="13" t="n"/>
      <c r="Q1221" s="13" t="n"/>
      <c r="R1221" s="13" t="n"/>
      <c r="S1221" s="9" t="n"/>
      <c r="T1221" s="9" t="n"/>
      <c r="U1221" s="9" t="n"/>
      <c r="V1221" s="9">
        <f>IF(AND(A1221&lt;&gt;"",B1221&lt;&gt;"",OR(D1221="",COUNTIF(LOOKUPS!$F$2:$F$100,D1221)&gt;0),OR(S1221="",COUNTIF(LOOKUPS!$G$2:$G$100,S1221)&gt;0),OR(U1221="",COUNTIF(LOOKUPS!$A$2:$A$100,U1221)&gt;0),OR(I1221="",ISNUMBER(SEARCH("@",I1221))),OR(M1221="",ISNUMBER(SEARCH("@",M1221)))),"","ERROR: "&amp;IF(A1221="","manufacture_code wajib; ","")&amp;IF(B1221="","manufacture_name wajib; ","")&amp;IF(AND(D1221&lt;&gt;"",COUNTIF(LOOKUPS!$F$2:$F$100,D1221)=0),"origin_type tidak valid; ","")&amp;IF(AND(S1221&lt;&gt;"",COUNTIF(LOOKUPS!$G$2:$G$100,S1221)=0),"bank_currency tidak valid; ","")&amp;IF(AND(U1221&lt;&gt;"",COUNTIF(LOOKUPS!$A$2:$A$100,U1221)=0),"status tidak valid; ","")&amp;IF(AND(I1221&lt;&gt;"",NOT(ISNUMBER(SEARCH("@",I1221)))),"email tidak valid; ","")&amp;IF(AND(M1221&lt;&gt;"",NOT(ISNUMBER(SEARCH("@",M1221)))),"pic_email tidak valid; ",""))</f>
        <v/>
      </c>
    </row>
    <row r="1222">
      <c r="A1222" s="13" t="n"/>
      <c r="B1222" s="9" t="n"/>
      <c r="C1222" s="9" t="n"/>
      <c r="D1222" s="9" t="n"/>
      <c r="E1222" s="9" t="n"/>
      <c r="F1222" s="9" t="n"/>
      <c r="G1222" s="14" t="n"/>
      <c r="H1222" s="13" t="n"/>
      <c r="I1222" s="9" t="n"/>
      <c r="J1222" s="9" t="n"/>
      <c r="K1222" s="9" t="n"/>
      <c r="L1222" s="13" t="n"/>
      <c r="M1222" s="9" t="n"/>
      <c r="N1222" s="9" t="n"/>
      <c r="O1222" s="9" t="n"/>
      <c r="P1222" s="13" t="n"/>
      <c r="Q1222" s="13" t="n"/>
      <c r="R1222" s="13" t="n"/>
      <c r="S1222" s="9" t="n"/>
      <c r="T1222" s="9" t="n"/>
      <c r="U1222" s="9" t="n"/>
      <c r="V1222" s="9">
        <f>IF(AND(A1222&lt;&gt;"",B1222&lt;&gt;"",OR(D1222="",COUNTIF(LOOKUPS!$F$2:$F$100,D1222)&gt;0),OR(S1222="",COUNTIF(LOOKUPS!$G$2:$G$100,S1222)&gt;0),OR(U1222="",COUNTIF(LOOKUPS!$A$2:$A$100,U1222)&gt;0),OR(I1222="",ISNUMBER(SEARCH("@",I1222))),OR(M1222="",ISNUMBER(SEARCH("@",M1222)))),"","ERROR: "&amp;IF(A1222="","manufacture_code wajib; ","")&amp;IF(B1222="","manufacture_name wajib; ","")&amp;IF(AND(D1222&lt;&gt;"",COUNTIF(LOOKUPS!$F$2:$F$100,D1222)=0),"origin_type tidak valid; ","")&amp;IF(AND(S1222&lt;&gt;"",COUNTIF(LOOKUPS!$G$2:$G$100,S1222)=0),"bank_currency tidak valid; ","")&amp;IF(AND(U1222&lt;&gt;"",COUNTIF(LOOKUPS!$A$2:$A$100,U1222)=0),"status tidak valid; ","")&amp;IF(AND(I1222&lt;&gt;"",NOT(ISNUMBER(SEARCH("@",I1222)))),"email tidak valid; ","")&amp;IF(AND(M1222&lt;&gt;"",NOT(ISNUMBER(SEARCH("@",M1222)))),"pic_email tidak valid; ",""))</f>
        <v/>
      </c>
    </row>
    <row r="1223">
      <c r="A1223" s="13" t="n"/>
      <c r="B1223" s="9" t="n"/>
      <c r="C1223" s="9" t="n"/>
      <c r="D1223" s="9" t="n"/>
      <c r="E1223" s="9" t="n"/>
      <c r="F1223" s="9" t="n"/>
      <c r="G1223" s="14" t="n"/>
      <c r="H1223" s="13" t="n"/>
      <c r="I1223" s="9" t="n"/>
      <c r="J1223" s="9" t="n"/>
      <c r="K1223" s="9" t="n"/>
      <c r="L1223" s="13" t="n"/>
      <c r="M1223" s="9" t="n"/>
      <c r="N1223" s="9" t="n"/>
      <c r="O1223" s="9" t="n"/>
      <c r="P1223" s="13" t="n"/>
      <c r="Q1223" s="13" t="n"/>
      <c r="R1223" s="13" t="n"/>
      <c r="S1223" s="9" t="n"/>
      <c r="T1223" s="9" t="n"/>
      <c r="U1223" s="9" t="n"/>
      <c r="V1223" s="9">
        <f>IF(AND(A1223&lt;&gt;"",B1223&lt;&gt;"",OR(D1223="",COUNTIF(LOOKUPS!$F$2:$F$100,D1223)&gt;0),OR(S1223="",COUNTIF(LOOKUPS!$G$2:$G$100,S1223)&gt;0),OR(U1223="",COUNTIF(LOOKUPS!$A$2:$A$100,U1223)&gt;0),OR(I1223="",ISNUMBER(SEARCH("@",I1223))),OR(M1223="",ISNUMBER(SEARCH("@",M1223)))),"","ERROR: "&amp;IF(A1223="","manufacture_code wajib; ","")&amp;IF(B1223="","manufacture_name wajib; ","")&amp;IF(AND(D1223&lt;&gt;"",COUNTIF(LOOKUPS!$F$2:$F$100,D1223)=0),"origin_type tidak valid; ","")&amp;IF(AND(S1223&lt;&gt;"",COUNTIF(LOOKUPS!$G$2:$G$100,S1223)=0),"bank_currency tidak valid; ","")&amp;IF(AND(U1223&lt;&gt;"",COUNTIF(LOOKUPS!$A$2:$A$100,U1223)=0),"status tidak valid; ","")&amp;IF(AND(I1223&lt;&gt;"",NOT(ISNUMBER(SEARCH("@",I1223)))),"email tidak valid; ","")&amp;IF(AND(M1223&lt;&gt;"",NOT(ISNUMBER(SEARCH("@",M1223)))),"pic_email tidak valid; ",""))</f>
        <v/>
      </c>
    </row>
    <row r="1224">
      <c r="A1224" s="13" t="n"/>
      <c r="B1224" s="9" t="n"/>
      <c r="C1224" s="9" t="n"/>
      <c r="D1224" s="9" t="n"/>
      <c r="E1224" s="9" t="n"/>
      <c r="F1224" s="9" t="n"/>
      <c r="G1224" s="14" t="n"/>
      <c r="H1224" s="13" t="n"/>
      <c r="I1224" s="9" t="n"/>
      <c r="J1224" s="9" t="n"/>
      <c r="K1224" s="9" t="n"/>
      <c r="L1224" s="13" t="n"/>
      <c r="M1224" s="9" t="n"/>
      <c r="N1224" s="9" t="n"/>
      <c r="O1224" s="9" t="n"/>
      <c r="P1224" s="13" t="n"/>
      <c r="Q1224" s="13" t="n"/>
      <c r="R1224" s="13" t="n"/>
      <c r="S1224" s="9" t="n"/>
      <c r="T1224" s="9" t="n"/>
      <c r="U1224" s="9" t="n"/>
      <c r="V1224" s="9">
        <f>IF(AND(A1224&lt;&gt;"",B1224&lt;&gt;"",OR(D1224="",COUNTIF(LOOKUPS!$F$2:$F$100,D1224)&gt;0),OR(S1224="",COUNTIF(LOOKUPS!$G$2:$G$100,S1224)&gt;0),OR(U1224="",COUNTIF(LOOKUPS!$A$2:$A$100,U1224)&gt;0),OR(I1224="",ISNUMBER(SEARCH("@",I1224))),OR(M1224="",ISNUMBER(SEARCH("@",M1224)))),"","ERROR: "&amp;IF(A1224="","manufacture_code wajib; ","")&amp;IF(B1224="","manufacture_name wajib; ","")&amp;IF(AND(D1224&lt;&gt;"",COUNTIF(LOOKUPS!$F$2:$F$100,D1224)=0),"origin_type tidak valid; ","")&amp;IF(AND(S1224&lt;&gt;"",COUNTIF(LOOKUPS!$G$2:$G$100,S1224)=0),"bank_currency tidak valid; ","")&amp;IF(AND(U1224&lt;&gt;"",COUNTIF(LOOKUPS!$A$2:$A$100,U1224)=0),"status tidak valid; ","")&amp;IF(AND(I1224&lt;&gt;"",NOT(ISNUMBER(SEARCH("@",I1224)))),"email tidak valid; ","")&amp;IF(AND(M1224&lt;&gt;"",NOT(ISNUMBER(SEARCH("@",M1224)))),"pic_email tidak valid; ",""))</f>
        <v/>
      </c>
    </row>
    <row r="1225">
      <c r="A1225" s="13" t="n"/>
      <c r="B1225" s="9" t="n"/>
      <c r="C1225" s="9" t="n"/>
      <c r="D1225" s="9" t="n"/>
      <c r="E1225" s="9" t="n"/>
      <c r="F1225" s="9" t="n"/>
      <c r="G1225" s="14" t="n"/>
      <c r="H1225" s="13" t="n"/>
      <c r="I1225" s="9" t="n"/>
      <c r="J1225" s="9" t="n"/>
      <c r="K1225" s="9" t="n"/>
      <c r="L1225" s="13" t="n"/>
      <c r="M1225" s="9" t="n"/>
      <c r="N1225" s="9" t="n"/>
      <c r="O1225" s="9" t="n"/>
      <c r="P1225" s="13" t="n"/>
      <c r="Q1225" s="13" t="n"/>
      <c r="R1225" s="13" t="n"/>
      <c r="S1225" s="9" t="n"/>
      <c r="T1225" s="9" t="n"/>
      <c r="U1225" s="9" t="n"/>
      <c r="V1225" s="9">
        <f>IF(AND(A1225&lt;&gt;"",B1225&lt;&gt;"",OR(D1225="",COUNTIF(LOOKUPS!$F$2:$F$100,D1225)&gt;0),OR(S1225="",COUNTIF(LOOKUPS!$G$2:$G$100,S1225)&gt;0),OR(U1225="",COUNTIF(LOOKUPS!$A$2:$A$100,U1225)&gt;0),OR(I1225="",ISNUMBER(SEARCH("@",I1225))),OR(M1225="",ISNUMBER(SEARCH("@",M1225)))),"","ERROR: "&amp;IF(A1225="","manufacture_code wajib; ","")&amp;IF(B1225="","manufacture_name wajib; ","")&amp;IF(AND(D1225&lt;&gt;"",COUNTIF(LOOKUPS!$F$2:$F$100,D1225)=0),"origin_type tidak valid; ","")&amp;IF(AND(S1225&lt;&gt;"",COUNTIF(LOOKUPS!$G$2:$G$100,S1225)=0),"bank_currency tidak valid; ","")&amp;IF(AND(U1225&lt;&gt;"",COUNTIF(LOOKUPS!$A$2:$A$100,U1225)=0),"status tidak valid; ","")&amp;IF(AND(I1225&lt;&gt;"",NOT(ISNUMBER(SEARCH("@",I1225)))),"email tidak valid; ","")&amp;IF(AND(M1225&lt;&gt;"",NOT(ISNUMBER(SEARCH("@",M1225)))),"pic_email tidak valid; ",""))</f>
        <v/>
      </c>
    </row>
    <row r="1226">
      <c r="A1226" s="13" t="n"/>
      <c r="B1226" s="9" t="n"/>
      <c r="C1226" s="9" t="n"/>
      <c r="D1226" s="9" t="n"/>
      <c r="E1226" s="9" t="n"/>
      <c r="F1226" s="9" t="n"/>
      <c r="G1226" s="14" t="n"/>
      <c r="H1226" s="13" t="n"/>
      <c r="I1226" s="9" t="n"/>
      <c r="J1226" s="9" t="n"/>
      <c r="K1226" s="9" t="n"/>
      <c r="L1226" s="13" t="n"/>
      <c r="M1226" s="9" t="n"/>
      <c r="N1226" s="9" t="n"/>
      <c r="O1226" s="9" t="n"/>
      <c r="P1226" s="13" t="n"/>
      <c r="Q1226" s="13" t="n"/>
      <c r="R1226" s="13" t="n"/>
      <c r="S1226" s="9" t="n"/>
      <c r="T1226" s="9" t="n"/>
      <c r="U1226" s="9" t="n"/>
      <c r="V1226" s="9">
        <f>IF(AND(A1226&lt;&gt;"",B1226&lt;&gt;"",OR(D1226="",COUNTIF(LOOKUPS!$F$2:$F$100,D1226)&gt;0),OR(S1226="",COUNTIF(LOOKUPS!$G$2:$G$100,S1226)&gt;0),OR(U1226="",COUNTIF(LOOKUPS!$A$2:$A$100,U1226)&gt;0),OR(I1226="",ISNUMBER(SEARCH("@",I1226))),OR(M1226="",ISNUMBER(SEARCH("@",M1226)))),"","ERROR: "&amp;IF(A1226="","manufacture_code wajib; ","")&amp;IF(B1226="","manufacture_name wajib; ","")&amp;IF(AND(D1226&lt;&gt;"",COUNTIF(LOOKUPS!$F$2:$F$100,D1226)=0),"origin_type tidak valid; ","")&amp;IF(AND(S1226&lt;&gt;"",COUNTIF(LOOKUPS!$G$2:$G$100,S1226)=0),"bank_currency tidak valid; ","")&amp;IF(AND(U1226&lt;&gt;"",COUNTIF(LOOKUPS!$A$2:$A$100,U1226)=0),"status tidak valid; ","")&amp;IF(AND(I1226&lt;&gt;"",NOT(ISNUMBER(SEARCH("@",I1226)))),"email tidak valid; ","")&amp;IF(AND(M1226&lt;&gt;"",NOT(ISNUMBER(SEARCH("@",M1226)))),"pic_email tidak valid; ",""))</f>
        <v/>
      </c>
    </row>
    <row r="1227">
      <c r="A1227" s="13" t="n"/>
      <c r="B1227" s="9" t="n"/>
      <c r="C1227" s="9" t="n"/>
      <c r="D1227" s="9" t="n"/>
      <c r="E1227" s="9" t="n"/>
      <c r="F1227" s="9" t="n"/>
      <c r="G1227" s="14" t="n"/>
      <c r="H1227" s="13" t="n"/>
      <c r="I1227" s="9" t="n"/>
      <c r="J1227" s="9" t="n"/>
      <c r="K1227" s="9" t="n"/>
      <c r="L1227" s="13" t="n"/>
      <c r="M1227" s="9" t="n"/>
      <c r="N1227" s="9" t="n"/>
      <c r="O1227" s="9" t="n"/>
      <c r="P1227" s="13" t="n"/>
      <c r="Q1227" s="13" t="n"/>
      <c r="R1227" s="13" t="n"/>
      <c r="S1227" s="9" t="n"/>
      <c r="T1227" s="9" t="n"/>
      <c r="U1227" s="9" t="n"/>
      <c r="V1227" s="9">
        <f>IF(AND(A1227&lt;&gt;"",B1227&lt;&gt;"",OR(D1227="",COUNTIF(LOOKUPS!$F$2:$F$100,D1227)&gt;0),OR(S1227="",COUNTIF(LOOKUPS!$G$2:$G$100,S1227)&gt;0),OR(U1227="",COUNTIF(LOOKUPS!$A$2:$A$100,U1227)&gt;0),OR(I1227="",ISNUMBER(SEARCH("@",I1227))),OR(M1227="",ISNUMBER(SEARCH("@",M1227)))),"","ERROR: "&amp;IF(A1227="","manufacture_code wajib; ","")&amp;IF(B1227="","manufacture_name wajib; ","")&amp;IF(AND(D1227&lt;&gt;"",COUNTIF(LOOKUPS!$F$2:$F$100,D1227)=0),"origin_type tidak valid; ","")&amp;IF(AND(S1227&lt;&gt;"",COUNTIF(LOOKUPS!$G$2:$G$100,S1227)=0),"bank_currency tidak valid; ","")&amp;IF(AND(U1227&lt;&gt;"",COUNTIF(LOOKUPS!$A$2:$A$100,U1227)=0),"status tidak valid; ","")&amp;IF(AND(I1227&lt;&gt;"",NOT(ISNUMBER(SEARCH("@",I1227)))),"email tidak valid; ","")&amp;IF(AND(M1227&lt;&gt;"",NOT(ISNUMBER(SEARCH("@",M1227)))),"pic_email tidak valid; ",""))</f>
        <v/>
      </c>
    </row>
    <row r="1228">
      <c r="A1228" s="13" t="n"/>
      <c r="B1228" s="9" t="n"/>
      <c r="C1228" s="9" t="n"/>
      <c r="D1228" s="9" t="n"/>
      <c r="E1228" s="9" t="n"/>
      <c r="F1228" s="9" t="n"/>
      <c r="G1228" s="14" t="n"/>
      <c r="H1228" s="13" t="n"/>
      <c r="I1228" s="9" t="n"/>
      <c r="J1228" s="9" t="n"/>
      <c r="K1228" s="9" t="n"/>
      <c r="L1228" s="13" t="n"/>
      <c r="M1228" s="9" t="n"/>
      <c r="N1228" s="9" t="n"/>
      <c r="O1228" s="9" t="n"/>
      <c r="P1228" s="13" t="n"/>
      <c r="Q1228" s="13" t="n"/>
      <c r="R1228" s="13" t="n"/>
      <c r="S1228" s="9" t="n"/>
      <c r="T1228" s="9" t="n"/>
      <c r="U1228" s="9" t="n"/>
      <c r="V1228" s="9">
        <f>IF(AND(A1228&lt;&gt;"",B1228&lt;&gt;"",OR(D1228="",COUNTIF(LOOKUPS!$F$2:$F$100,D1228)&gt;0),OR(S1228="",COUNTIF(LOOKUPS!$G$2:$G$100,S1228)&gt;0),OR(U1228="",COUNTIF(LOOKUPS!$A$2:$A$100,U1228)&gt;0),OR(I1228="",ISNUMBER(SEARCH("@",I1228))),OR(M1228="",ISNUMBER(SEARCH("@",M1228)))),"","ERROR: "&amp;IF(A1228="","manufacture_code wajib; ","")&amp;IF(B1228="","manufacture_name wajib; ","")&amp;IF(AND(D1228&lt;&gt;"",COUNTIF(LOOKUPS!$F$2:$F$100,D1228)=0),"origin_type tidak valid; ","")&amp;IF(AND(S1228&lt;&gt;"",COUNTIF(LOOKUPS!$G$2:$G$100,S1228)=0),"bank_currency tidak valid; ","")&amp;IF(AND(U1228&lt;&gt;"",COUNTIF(LOOKUPS!$A$2:$A$100,U1228)=0),"status tidak valid; ","")&amp;IF(AND(I1228&lt;&gt;"",NOT(ISNUMBER(SEARCH("@",I1228)))),"email tidak valid; ","")&amp;IF(AND(M1228&lt;&gt;"",NOT(ISNUMBER(SEARCH("@",M1228)))),"pic_email tidak valid; ",""))</f>
        <v/>
      </c>
    </row>
    <row r="1229">
      <c r="A1229" s="13" t="n"/>
      <c r="B1229" s="9" t="n"/>
      <c r="C1229" s="9" t="n"/>
      <c r="D1229" s="9" t="n"/>
      <c r="E1229" s="9" t="n"/>
      <c r="F1229" s="9" t="n"/>
      <c r="G1229" s="14" t="n"/>
      <c r="H1229" s="13" t="n"/>
      <c r="I1229" s="9" t="n"/>
      <c r="J1229" s="9" t="n"/>
      <c r="K1229" s="9" t="n"/>
      <c r="L1229" s="13" t="n"/>
      <c r="M1229" s="9" t="n"/>
      <c r="N1229" s="9" t="n"/>
      <c r="O1229" s="9" t="n"/>
      <c r="P1229" s="13" t="n"/>
      <c r="Q1229" s="13" t="n"/>
      <c r="R1229" s="13" t="n"/>
      <c r="S1229" s="9" t="n"/>
      <c r="T1229" s="9" t="n"/>
      <c r="U1229" s="9" t="n"/>
      <c r="V1229" s="9">
        <f>IF(AND(A1229&lt;&gt;"",B1229&lt;&gt;"",OR(D1229="",COUNTIF(LOOKUPS!$F$2:$F$100,D1229)&gt;0),OR(S1229="",COUNTIF(LOOKUPS!$G$2:$G$100,S1229)&gt;0),OR(U1229="",COUNTIF(LOOKUPS!$A$2:$A$100,U1229)&gt;0),OR(I1229="",ISNUMBER(SEARCH("@",I1229))),OR(M1229="",ISNUMBER(SEARCH("@",M1229)))),"","ERROR: "&amp;IF(A1229="","manufacture_code wajib; ","")&amp;IF(B1229="","manufacture_name wajib; ","")&amp;IF(AND(D1229&lt;&gt;"",COUNTIF(LOOKUPS!$F$2:$F$100,D1229)=0),"origin_type tidak valid; ","")&amp;IF(AND(S1229&lt;&gt;"",COUNTIF(LOOKUPS!$G$2:$G$100,S1229)=0),"bank_currency tidak valid; ","")&amp;IF(AND(U1229&lt;&gt;"",COUNTIF(LOOKUPS!$A$2:$A$100,U1229)=0),"status tidak valid; ","")&amp;IF(AND(I1229&lt;&gt;"",NOT(ISNUMBER(SEARCH("@",I1229)))),"email tidak valid; ","")&amp;IF(AND(M1229&lt;&gt;"",NOT(ISNUMBER(SEARCH("@",M1229)))),"pic_email tidak valid; ",""))</f>
        <v/>
      </c>
    </row>
    <row r="1230">
      <c r="A1230" s="13" t="n"/>
      <c r="B1230" s="9" t="n"/>
      <c r="C1230" s="9" t="n"/>
      <c r="D1230" s="9" t="n"/>
      <c r="E1230" s="9" t="n"/>
      <c r="F1230" s="9" t="n"/>
      <c r="G1230" s="14" t="n"/>
      <c r="H1230" s="13" t="n"/>
      <c r="I1230" s="9" t="n"/>
      <c r="J1230" s="9" t="n"/>
      <c r="K1230" s="9" t="n"/>
      <c r="L1230" s="13" t="n"/>
      <c r="M1230" s="9" t="n"/>
      <c r="N1230" s="9" t="n"/>
      <c r="O1230" s="9" t="n"/>
      <c r="P1230" s="13" t="n"/>
      <c r="Q1230" s="13" t="n"/>
      <c r="R1230" s="13" t="n"/>
      <c r="S1230" s="9" t="n"/>
      <c r="T1230" s="9" t="n"/>
      <c r="U1230" s="9" t="n"/>
      <c r="V1230" s="9">
        <f>IF(AND(A1230&lt;&gt;"",B1230&lt;&gt;"",OR(D1230="",COUNTIF(LOOKUPS!$F$2:$F$100,D1230)&gt;0),OR(S1230="",COUNTIF(LOOKUPS!$G$2:$G$100,S1230)&gt;0),OR(U1230="",COUNTIF(LOOKUPS!$A$2:$A$100,U1230)&gt;0),OR(I1230="",ISNUMBER(SEARCH("@",I1230))),OR(M1230="",ISNUMBER(SEARCH("@",M1230)))),"","ERROR: "&amp;IF(A1230="","manufacture_code wajib; ","")&amp;IF(B1230="","manufacture_name wajib; ","")&amp;IF(AND(D1230&lt;&gt;"",COUNTIF(LOOKUPS!$F$2:$F$100,D1230)=0),"origin_type tidak valid; ","")&amp;IF(AND(S1230&lt;&gt;"",COUNTIF(LOOKUPS!$G$2:$G$100,S1230)=0),"bank_currency tidak valid; ","")&amp;IF(AND(U1230&lt;&gt;"",COUNTIF(LOOKUPS!$A$2:$A$100,U1230)=0),"status tidak valid; ","")&amp;IF(AND(I1230&lt;&gt;"",NOT(ISNUMBER(SEARCH("@",I1230)))),"email tidak valid; ","")&amp;IF(AND(M1230&lt;&gt;"",NOT(ISNUMBER(SEARCH("@",M1230)))),"pic_email tidak valid; ",""))</f>
        <v/>
      </c>
    </row>
    <row r="1231">
      <c r="A1231" s="13" t="n"/>
      <c r="B1231" s="9" t="n"/>
      <c r="C1231" s="9" t="n"/>
      <c r="D1231" s="9" t="n"/>
      <c r="E1231" s="9" t="n"/>
      <c r="F1231" s="9" t="n"/>
      <c r="G1231" s="14" t="n"/>
      <c r="H1231" s="13" t="n"/>
      <c r="I1231" s="9" t="n"/>
      <c r="J1231" s="9" t="n"/>
      <c r="K1231" s="9" t="n"/>
      <c r="L1231" s="13" t="n"/>
      <c r="M1231" s="9" t="n"/>
      <c r="N1231" s="9" t="n"/>
      <c r="O1231" s="9" t="n"/>
      <c r="P1231" s="13" t="n"/>
      <c r="Q1231" s="13" t="n"/>
      <c r="R1231" s="13" t="n"/>
      <c r="S1231" s="9" t="n"/>
      <c r="T1231" s="9" t="n"/>
      <c r="U1231" s="9" t="n"/>
      <c r="V1231" s="9">
        <f>IF(AND(A1231&lt;&gt;"",B1231&lt;&gt;"",OR(D1231="",COUNTIF(LOOKUPS!$F$2:$F$100,D1231)&gt;0),OR(S1231="",COUNTIF(LOOKUPS!$G$2:$G$100,S1231)&gt;0),OR(U1231="",COUNTIF(LOOKUPS!$A$2:$A$100,U1231)&gt;0),OR(I1231="",ISNUMBER(SEARCH("@",I1231))),OR(M1231="",ISNUMBER(SEARCH("@",M1231)))),"","ERROR: "&amp;IF(A1231="","manufacture_code wajib; ","")&amp;IF(B1231="","manufacture_name wajib; ","")&amp;IF(AND(D1231&lt;&gt;"",COUNTIF(LOOKUPS!$F$2:$F$100,D1231)=0),"origin_type tidak valid; ","")&amp;IF(AND(S1231&lt;&gt;"",COUNTIF(LOOKUPS!$G$2:$G$100,S1231)=0),"bank_currency tidak valid; ","")&amp;IF(AND(U1231&lt;&gt;"",COUNTIF(LOOKUPS!$A$2:$A$100,U1231)=0),"status tidak valid; ","")&amp;IF(AND(I1231&lt;&gt;"",NOT(ISNUMBER(SEARCH("@",I1231)))),"email tidak valid; ","")&amp;IF(AND(M1231&lt;&gt;"",NOT(ISNUMBER(SEARCH("@",M1231)))),"pic_email tidak valid; ",""))</f>
        <v/>
      </c>
    </row>
    <row r="1232">
      <c r="A1232" s="13" t="n"/>
      <c r="B1232" s="9" t="n"/>
      <c r="C1232" s="9" t="n"/>
      <c r="D1232" s="9" t="n"/>
      <c r="E1232" s="9" t="n"/>
      <c r="F1232" s="9" t="n"/>
      <c r="G1232" s="14" t="n"/>
      <c r="H1232" s="13" t="n"/>
      <c r="I1232" s="9" t="n"/>
      <c r="J1232" s="9" t="n"/>
      <c r="K1232" s="9" t="n"/>
      <c r="L1232" s="13" t="n"/>
      <c r="M1232" s="9" t="n"/>
      <c r="N1232" s="9" t="n"/>
      <c r="O1232" s="9" t="n"/>
      <c r="P1232" s="13" t="n"/>
      <c r="Q1232" s="13" t="n"/>
      <c r="R1232" s="13" t="n"/>
      <c r="S1232" s="9" t="n"/>
      <c r="T1232" s="9" t="n"/>
      <c r="U1232" s="9" t="n"/>
      <c r="V1232" s="9">
        <f>IF(AND(A1232&lt;&gt;"",B1232&lt;&gt;"",OR(D1232="",COUNTIF(LOOKUPS!$F$2:$F$100,D1232)&gt;0),OR(S1232="",COUNTIF(LOOKUPS!$G$2:$G$100,S1232)&gt;0),OR(U1232="",COUNTIF(LOOKUPS!$A$2:$A$100,U1232)&gt;0),OR(I1232="",ISNUMBER(SEARCH("@",I1232))),OR(M1232="",ISNUMBER(SEARCH("@",M1232)))),"","ERROR: "&amp;IF(A1232="","manufacture_code wajib; ","")&amp;IF(B1232="","manufacture_name wajib; ","")&amp;IF(AND(D1232&lt;&gt;"",COUNTIF(LOOKUPS!$F$2:$F$100,D1232)=0),"origin_type tidak valid; ","")&amp;IF(AND(S1232&lt;&gt;"",COUNTIF(LOOKUPS!$G$2:$G$100,S1232)=0),"bank_currency tidak valid; ","")&amp;IF(AND(U1232&lt;&gt;"",COUNTIF(LOOKUPS!$A$2:$A$100,U1232)=0),"status tidak valid; ","")&amp;IF(AND(I1232&lt;&gt;"",NOT(ISNUMBER(SEARCH("@",I1232)))),"email tidak valid; ","")&amp;IF(AND(M1232&lt;&gt;"",NOT(ISNUMBER(SEARCH("@",M1232)))),"pic_email tidak valid; ",""))</f>
        <v/>
      </c>
    </row>
    <row r="1233">
      <c r="A1233" s="13" t="n"/>
      <c r="B1233" s="9" t="n"/>
      <c r="C1233" s="9" t="n"/>
      <c r="D1233" s="9" t="n"/>
      <c r="E1233" s="9" t="n"/>
      <c r="F1233" s="9" t="n"/>
      <c r="G1233" s="14" t="n"/>
      <c r="H1233" s="13" t="n"/>
      <c r="I1233" s="9" t="n"/>
      <c r="J1233" s="9" t="n"/>
      <c r="K1233" s="9" t="n"/>
      <c r="L1233" s="13" t="n"/>
      <c r="M1233" s="9" t="n"/>
      <c r="N1233" s="9" t="n"/>
      <c r="O1233" s="9" t="n"/>
      <c r="P1233" s="13" t="n"/>
      <c r="Q1233" s="13" t="n"/>
      <c r="R1233" s="13" t="n"/>
      <c r="S1233" s="9" t="n"/>
      <c r="T1233" s="9" t="n"/>
      <c r="U1233" s="9" t="n"/>
      <c r="V1233" s="9">
        <f>IF(AND(A1233&lt;&gt;"",B1233&lt;&gt;"",OR(D1233="",COUNTIF(LOOKUPS!$F$2:$F$100,D1233)&gt;0),OR(S1233="",COUNTIF(LOOKUPS!$G$2:$G$100,S1233)&gt;0),OR(U1233="",COUNTIF(LOOKUPS!$A$2:$A$100,U1233)&gt;0),OR(I1233="",ISNUMBER(SEARCH("@",I1233))),OR(M1233="",ISNUMBER(SEARCH("@",M1233)))),"","ERROR: "&amp;IF(A1233="","manufacture_code wajib; ","")&amp;IF(B1233="","manufacture_name wajib; ","")&amp;IF(AND(D1233&lt;&gt;"",COUNTIF(LOOKUPS!$F$2:$F$100,D1233)=0),"origin_type tidak valid; ","")&amp;IF(AND(S1233&lt;&gt;"",COUNTIF(LOOKUPS!$G$2:$G$100,S1233)=0),"bank_currency tidak valid; ","")&amp;IF(AND(U1233&lt;&gt;"",COUNTIF(LOOKUPS!$A$2:$A$100,U1233)=0),"status tidak valid; ","")&amp;IF(AND(I1233&lt;&gt;"",NOT(ISNUMBER(SEARCH("@",I1233)))),"email tidak valid; ","")&amp;IF(AND(M1233&lt;&gt;"",NOT(ISNUMBER(SEARCH("@",M1233)))),"pic_email tidak valid; ",""))</f>
        <v/>
      </c>
    </row>
    <row r="1234">
      <c r="A1234" s="13" t="n"/>
      <c r="B1234" s="9" t="n"/>
      <c r="C1234" s="9" t="n"/>
      <c r="D1234" s="9" t="n"/>
      <c r="E1234" s="9" t="n"/>
      <c r="F1234" s="9" t="n"/>
      <c r="G1234" s="14" t="n"/>
      <c r="H1234" s="13" t="n"/>
      <c r="I1234" s="9" t="n"/>
      <c r="J1234" s="9" t="n"/>
      <c r="K1234" s="9" t="n"/>
      <c r="L1234" s="13" t="n"/>
      <c r="M1234" s="9" t="n"/>
      <c r="N1234" s="9" t="n"/>
      <c r="O1234" s="9" t="n"/>
      <c r="P1234" s="13" t="n"/>
      <c r="Q1234" s="13" t="n"/>
      <c r="R1234" s="13" t="n"/>
      <c r="S1234" s="9" t="n"/>
      <c r="T1234" s="9" t="n"/>
      <c r="U1234" s="9" t="n"/>
      <c r="V1234" s="9">
        <f>IF(AND(A1234&lt;&gt;"",B1234&lt;&gt;"",OR(D1234="",COUNTIF(LOOKUPS!$F$2:$F$100,D1234)&gt;0),OR(S1234="",COUNTIF(LOOKUPS!$G$2:$G$100,S1234)&gt;0),OR(U1234="",COUNTIF(LOOKUPS!$A$2:$A$100,U1234)&gt;0),OR(I1234="",ISNUMBER(SEARCH("@",I1234))),OR(M1234="",ISNUMBER(SEARCH("@",M1234)))),"","ERROR: "&amp;IF(A1234="","manufacture_code wajib; ","")&amp;IF(B1234="","manufacture_name wajib; ","")&amp;IF(AND(D1234&lt;&gt;"",COUNTIF(LOOKUPS!$F$2:$F$100,D1234)=0),"origin_type tidak valid; ","")&amp;IF(AND(S1234&lt;&gt;"",COUNTIF(LOOKUPS!$G$2:$G$100,S1234)=0),"bank_currency tidak valid; ","")&amp;IF(AND(U1234&lt;&gt;"",COUNTIF(LOOKUPS!$A$2:$A$100,U1234)=0),"status tidak valid; ","")&amp;IF(AND(I1234&lt;&gt;"",NOT(ISNUMBER(SEARCH("@",I1234)))),"email tidak valid; ","")&amp;IF(AND(M1234&lt;&gt;"",NOT(ISNUMBER(SEARCH("@",M1234)))),"pic_email tidak valid; ",""))</f>
        <v/>
      </c>
    </row>
    <row r="1235">
      <c r="A1235" s="13" t="n"/>
      <c r="B1235" s="9" t="n"/>
      <c r="C1235" s="9" t="n"/>
      <c r="D1235" s="9" t="n"/>
      <c r="E1235" s="9" t="n"/>
      <c r="F1235" s="9" t="n"/>
      <c r="G1235" s="14" t="n"/>
      <c r="H1235" s="13" t="n"/>
      <c r="I1235" s="9" t="n"/>
      <c r="J1235" s="9" t="n"/>
      <c r="K1235" s="9" t="n"/>
      <c r="L1235" s="13" t="n"/>
      <c r="M1235" s="9" t="n"/>
      <c r="N1235" s="9" t="n"/>
      <c r="O1235" s="9" t="n"/>
      <c r="P1235" s="13" t="n"/>
      <c r="Q1235" s="13" t="n"/>
      <c r="R1235" s="13" t="n"/>
      <c r="S1235" s="9" t="n"/>
      <c r="T1235" s="9" t="n"/>
      <c r="U1235" s="9" t="n"/>
      <c r="V1235" s="9">
        <f>IF(AND(A1235&lt;&gt;"",B1235&lt;&gt;"",OR(D1235="",COUNTIF(LOOKUPS!$F$2:$F$100,D1235)&gt;0),OR(S1235="",COUNTIF(LOOKUPS!$G$2:$G$100,S1235)&gt;0),OR(U1235="",COUNTIF(LOOKUPS!$A$2:$A$100,U1235)&gt;0),OR(I1235="",ISNUMBER(SEARCH("@",I1235))),OR(M1235="",ISNUMBER(SEARCH("@",M1235)))),"","ERROR: "&amp;IF(A1235="","manufacture_code wajib; ","")&amp;IF(B1235="","manufacture_name wajib; ","")&amp;IF(AND(D1235&lt;&gt;"",COUNTIF(LOOKUPS!$F$2:$F$100,D1235)=0),"origin_type tidak valid; ","")&amp;IF(AND(S1235&lt;&gt;"",COUNTIF(LOOKUPS!$G$2:$G$100,S1235)=0),"bank_currency tidak valid; ","")&amp;IF(AND(U1235&lt;&gt;"",COUNTIF(LOOKUPS!$A$2:$A$100,U1235)=0),"status tidak valid; ","")&amp;IF(AND(I1235&lt;&gt;"",NOT(ISNUMBER(SEARCH("@",I1235)))),"email tidak valid; ","")&amp;IF(AND(M1235&lt;&gt;"",NOT(ISNUMBER(SEARCH("@",M1235)))),"pic_email tidak valid; ",""))</f>
        <v/>
      </c>
    </row>
    <row r="1236">
      <c r="A1236" s="13" t="n"/>
      <c r="B1236" s="9" t="n"/>
      <c r="C1236" s="9" t="n"/>
      <c r="D1236" s="9" t="n"/>
      <c r="E1236" s="9" t="n"/>
      <c r="F1236" s="9" t="n"/>
      <c r="G1236" s="14" t="n"/>
      <c r="H1236" s="13" t="n"/>
      <c r="I1236" s="9" t="n"/>
      <c r="J1236" s="9" t="n"/>
      <c r="K1236" s="9" t="n"/>
      <c r="L1236" s="13" t="n"/>
      <c r="M1236" s="9" t="n"/>
      <c r="N1236" s="9" t="n"/>
      <c r="O1236" s="9" t="n"/>
      <c r="P1236" s="13" t="n"/>
      <c r="Q1236" s="13" t="n"/>
      <c r="R1236" s="13" t="n"/>
      <c r="S1236" s="9" t="n"/>
      <c r="T1236" s="9" t="n"/>
      <c r="U1236" s="9" t="n"/>
      <c r="V1236" s="9">
        <f>IF(AND(A1236&lt;&gt;"",B1236&lt;&gt;"",OR(D1236="",COUNTIF(LOOKUPS!$F$2:$F$100,D1236)&gt;0),OR(S1236="",COUNTIF(LOOKUPS!$G$2:$G$100,S1236)&gt;0),OR(U1236="",COUNTIF(LOOKUPS!$A$2:$A$100,U1236)&gt;0),OR(I1236="",ISNUMBER(SEARCH("@",I1236))),OR(M1236="",ISNUMBER(SEARCH("@",M1236)))),"","ERROR: "&amp;IF(A1236="","manufacture_code wajib; ","")&amp;IF(B1236="","manufacture_name wajib; ","")&amp;IF(AND(D1236&lt;&gt;"",COUNTIF(LOOKUPS!$F$2:$F$100,D1236)=0),"origin_type tidak valid; ","")&amp;IF(AND(S1236&lt;&gt;"",COUNTIF(LOOKUPS!$G$2:$G$100,S1236)=0),"bank_currency tidak valid; ","")&amp;IF(AND(U1236&lt;&gt;"",COUNTIF(LOOKUPS!$A$2:$A$100,U1236)=0),"status tidak valid; ","")&amp;IF(AND(I1236&lt;&gt;"",NOT(ISNUMBER(SEARCH("@",I1236)))),"email tidak valid; ","")&amp;IF(AND(M1236&lt;&gt;"",NOT(ISNUMBER(SEARCH("@",M1236)))),"pic_email tidak valid; ",""))</f>
        <v/>
      </c>
    </row>
    <row r="1237">
      <c r="A1237" s="13" t="n"/>
      <c r="B1237" s="9" t="n"/>
      <c r="C1237" s="9" t="n"/>
      <c r="D1237" s="9" t="n"/>
      <c r="E1237" s="9" t="n"/>
      <c r="F1237" s="9" t="n"/>
      <c r="G1237" s="14" t="n"/>
      <c r="H1237" s="13" t="n"/>
      <c r="I1237" s="9" t="n"/>
      <c r="J1237" s="9" t="n"/>
      <c r="K1237" s="9" t="n"/>
      <c r="L1237" s="13" t="n"/>
      <c r="M1237" s="9" t="n"/>
      <c r="N1237" s="9" t="n"/>
      <c r="O1237" s="9" t="n"/>
      <c r="P1237" s="13" t="n"/>
      <c r="Q1237" s="13" t="n"/>
      <c r="R1237" s="13" t="n"/>
      <c r="S1237" s="9" t="n"/>
      <c r="T1237" s="9" t="n"/>
      <c r="U1237" s="9" t="n"/>
      <c r="V1237" s="9">
        <f>IF(AND(A1237&lt;&gt;"",B1237&lt;&gt;"",OR(D1237="",COUNTIF(LOOKUPS!$F$2:$F$100,D1237)&gt;0),OR(S1237="",COUNTIF(LOOKUPS!$G$2:$G$100,S1237)&gt;0),OR(U1237="",COUNTIF(LOOKUPS!$A$2:$A$100,U1237)&gt;0),OR(I1237="",ISNUMBER(SEARCH("@",I1237))),OR(M1237="",ISNUMBER(SEARCH("@",M1237)))),"","ERROR: "&amp;IF(A1237="","manufacture_code wajib; ","")&amp;IF(B1237="","manufacture_name wajib; ","")&amp;IF(AND(D1237&lt;&gt;"",COUNTIF(LOOKUPS!$F$2:$F$100,D1237)=0),"origin_type tidak valid; ","")&amp;IF(AND(S1237&lt;&gt;"",COUNTIF(LOOKUPS!$G$2:$G$100,S1237)=0),"bank_currency tidak valid; ","")&amp;IF(AND(U1237&lt;&gt;"",COUNTIF(LOOKUPS!$A$2:$A$100,U1237)=0),"status tidak valid; ","")&amp;IF(AND(I1237&lt;&gt;"",NOT(ISNUMBER(SEARCH("@",I1237)))),"email tidak valid; ","")&amp;IF(AND(M1237&lt;&gt;"",NOT(ISNUMBER(SEARCH("@",M1237)))),"pic_email tidak valid; ",""))</f>
        <v/>
      </c>
    </row>
    <row r="1238">
      <c r="A1238" s="13" t="n"/>
      <c r="B1238" s="9" t="n"/>
      <c r="C1238" s="9" t="n"/>
      <c r="D1238" s="9" t="n"/>
      <c r="E1238" s="9" t="n"/>
      <c r="F1238" s="9" t="n"/>
      <c r="G1238" s="14" t="n"/>
      <c r="H1238" s="13" t="n"/>
      <c r="I1238" s="9" t="n"/>
      <c r="J1238" s="9" t="n"/>
      <c r="K1238" s="9" t="n"/>
      <c r="L1238" s="13" t="n"/>
      <c r="M1238" s="9" t="n"/>
      <c r="N1238" s="9" t="n"/>
      <c r="O1238" s="9" t="n"/>
      <c r="P1238" s="13" t="n"/>
      <c r="Q1238" s="13" t="n"/>
      <c r="R1238" s="13" t="n"/>
      <c r="S1238" s="9" t="n"/>
      <c r="T1238" s="9" t="n"/>
      <c r="U1238" s="9" t="n"/>
      <c r="V1238" s="9">
        <f>IF(AND(A1238&lt;&gt;"",B1238&lt;&gt;"",OR(D1238="",COUNTIF(LOOKUPS!$F$2:$F$100,D1238)&gt;0),OR(S1238="",COUNTIF(LOOKUPS!$G$2:$G$100,S1238)&gt;0),OR(U1238="",COUNTIF(LOOKUPS!$A$2:$A$100,U1238)&gt;0),OR(I1238="",ISNUMBER(SEARCH("@",I1238))),OR(M1238="",ISNUMBER(SEARCH("@",M1238)))),"","ERROR: "&amp;IF(A1238="","manufacture_code wajib; ","")&amp;IF(B1238="","manufacture_name wajib; ","")&amp;IF(AND(D1238&lt;&gt;"",COUNTIF(LOOKUPS!$F$2:$F$100,D1238)=0),"origin_type tidak valid; ","")&amp;IF(AND(S1238&lt;&gt;"",COUNTIF(LOOKUPS!$G$2:$G$100,S1238)=0),"bank_currency tidak valid; ","")&amp;IF(AND(U1238&lt;&gt;"",COUNTIF(LOOKUPS!$A$2:$A$100,U1238)=0),"status tidak valid; ","")&amp;IF(AND(I1238&lt;&gt;"",NOT(ISNUMBER(SEARCH("@",I1238)))),"email tidak valid; ","")&amp;IF(AND(M1238&lt;&gt;"",NOT(ISNUMBER(SEARCH("@",M1238)))),"pic_email tidak valid; ",""))</f>
        <v/>
      </c>
    </row>
    <row r="1239">
      <c r="A1239" s="13" t="n"/>
      <c r="B1239" s="9" t="n"/>
      <c r="C1239" s="9" t="n"/>
      <c r="D1239" s="9" t="n"/>
      <c r="E1239" s="9" t="n"/>
      <c r="F1239" s="9" t="n"/>
      <c r="G1239" s="14" t="n"/>
      <c r="H1239" s="13" t="n"/>
      <c r="I1239" s="9" t="n"/>
      <c r="J1239" s="9" t="n"/>
      <c r="K1239" s="9" t="n"/>
      <c r="L1239" s="13" t="n"/>
      <c r="M1239" s="9" t="n"/>
      <c r="N1239" s="9" t="n"/>
      <c r="O1239" s="9" t="n"/>
      <c r="P1239" s="13" t="n"/>
      <c r="Q1239" s="13" t="n"/>
      <c r="R1239" s="13" t="n"/>
      <c r="S1239" s="9" t="n"/>
      <c r="T1239" s="9" t="n"/>
      <c r="U1239" s="9" t="n"/>
      <c r="V1239" s="9">
        <f>IF(AND(A1239&lt;&gt;"",B1239&lt;&gt;"",OR(D1239="",COUNTIF(LOOKUPS!$F$2:$F$100,D1239)&gt;0),OR(S1239="",COUNTIF(LOOKUPS!$G$2:$G$100,S1239)&gt;0),OR(U1239="",COUNTIF(LOOKUPS!$A$2:$A$100,U1239)&gt;0),OR(I1239="",ISNUMBER(SEARCH("@",I1239))),OR(M1239="",ISNUMBER(SEARCH("@",M1239)))),"","ERROR: "&amp;IF(A1239="","manufacture_code wajib; ","")&amp;IF(B1239="","manufacture_name wajib; ","")&amp;IF(AND(D1239&lt;&gt;"",COUNTIF(LOOKUPS!$F$2:$F$100,D1239)=0),"origin_type tidak valid; ","")&amp;IF(AND(S1239&lt;&gt;"",COUNTIF(LOOKUPS!$G$2:$G$100,S1239)=0),"bank_currency tidak valid; ","")&amp;IF(AND(U1239&lt;&gt;"",COUNTIF(LOOKUPS!$A$2:$A$100,U1239)=0),"status tidak valid; ","")&amp;IF(AND(I1239&lt;&gt;"",NOT(ISNUMBER(SEARCH("@",I1239)))),"email tidak valid; ","")&amp;IF(AND(M1239&lt;&gt;"",NOT(ISNUMBER(SEARCH("@",M1239)))),"pic_email tidak valid; ",""))</f>
        <v/>
      </c>
    </row>
    <row r="1240">
      <c r="A1240" s="13" t="n"/>
      <c r="B1240" s="9" t="n"/>
      <c r="C1240" s="9" t="n"/>
      <c r="D1240" s="9" t="n"/>
      <c r="E1240" s="9" t="n"/>
      <c r="F1240" s="9" t="n"/>
      <c r="G1240" s="14" t="n"/>
      <c r="H1240" s="13" t="n"/>
      <c r="I1240" s="9" t="n"/>
      <c r="J1240" s="9" t="n"/>
      <c r="K1240" s="9" t="n"/>
      <c r="L1240" s="13" t="n"/>
      <c r="M1240" s="9" t="n"/>
      <c r="N1240" s="9" t="n"/>
      <c r="O1240" s="9" t="n"/>
      <c r="P1240" s="13" t="n"/>
      <c r="Q1240" s="13" t="n"/>
      <c r="R1240" s="13" t="n"/>
      <c r="S1240" s="9" t="n"/>
      <c r="T1240" s="9" t="n"/>
      <c r="U1240" s="9" t="n"/>
      <c r="V1240" s="9">
        <f>IF(AND(A1240&lt;&gt;"",B1240&lt;&gt;"",OR(D1240="",COUNTIF(LOOKUPS!$F$2:$F$100,D1240)&gt;0),OR(S1240="",COUNTIF(LOOKUPS!$G$2:$G$100,S1240)&gt;0),OR(U1240="",COUNTIF(LOOKUPS!$A$2:$A$100,U1240)&gt;0),OR(I1240="",ISNUMBER(SEARCH("@",I1240))),OR(M1240="",ISNUMBER(SEARCH("@",M1240)))),"","ERROR: "&amp;IF(A1240="","manufacture_code wajib; ","")&amp;IF(B1240="","manufacture_name wajib; ","")&amp;IF(AND(D1240&lt;&gt;"",COUNTIF(LOOKUPS!$F$2:$F$100,D1240)=0),"origin_type tidak valid; ","")&amp;IF(AND(S1240&lt;&gt;"",COUNTIF(LOOKUPS!$G$2:$G$100,S1240)=0),"bank_currency tidak valid; ","")&amp;IF(AND(U1240&lt;&gt;"",COUNTIF(LOOKUPS!$A$2:$A$100,U1240)=0),"status tidak valid; ","")&amp;IF(AND(I1240&lt;&gt;"",NOT(ISNUMBER(SEARCH("@",I1240)))),"email tidak valid; ","")&amp;IF(AND(M1240&lt;&gt;"",NOT(ISNUMBER(SEARCH("@",M1240)))),"pic_email tidak valid; ",""))</f>
        <v/>
      </c>
    </row>
    <row r="1241">
      <c r="A1241" s="13" t="n"/>
      <c r="B1241" s="9" t="n"/>
      <c r="C1241" s="9" t="n"/>
      <c r="D1241" s="9" t="n"/>
      <c r="E1241" s="9" t="n"/>
      <c r="F1241" s="9" t="n"/>
      <c r="G1241" s="14" t="n"/>
      <c r="H1241" s="13" t="n"/>
      <c r="I1241" s="9" t="n"/>
      <c r="J1241" s="9" t="n"/>
      <c r="K1241" s="9" t="n"/>
      <c r="L1241" s="13" t="n"/>
      <c r="M1241" s="9" t="n"/>
      <c r="N1241" s="9" t="n"/>
      <c r="O1241" s="9" t="n"/>
      <c r="P1241" s="13" t="n"/>
      <c r="Q1241" s="13" t="n"/>
      <c r="R1241" s="13" t="n"/>
      <c r="S1241" s="9" t="n"/>
      <c r="T1241" s="9" t="n"/>
      <c r="U1241" s="9" t="n"/>
      <c r="V1241" s="9">
        <f>IF(AND(A1241&lt;&gt;"",B1241&lt;&gt;"",OR(D1241="",COUNTIF(LOOKUPS!$F$2:$F$100,D1241)&gt;0),OR(S1241="",COUNTIF(LOOKUPS!$G$2:$G$100,S1241)&gt;0),OR(U1241="",COUNTIF(LOOKUPS!$A$2:$A$100,U1241)&gt;0),OR(I1241="",ISNUMBER(SEARCH("@",I1241))),OR(M1241="",ISNUMBER(SEARCH("@",M1241)))),"","ERROR: "&amp;IF(A1241="","manufacture_code wajib; ","")&amp;IF(B1241="","manufacture_name wajib; ","")&amp;IF(AND(D1241&lt;&gt;"",COUNTIF(LOOKUPS!$F$2:$F$100,D1241)=0),"origin_type tidak valid; ","")&amp;IF(AND(S1241&lt;&gt;"",COUNTIF(LOOKUPS!$G$2:$G$100,S1241)=0),"bank_currency tidak valid; ","")&amp;IF(AND(U1241&lt;&gt;"",COUNTIF(LOOKUPS!$A$2:$A$100,U1241)=0),"status tidak valid; ","")&amp;IF(AND(I1241&lt;&gt;"",NOT(ISNUMBER(SEARCH("@",I1241)))),"email tidak valid; ","")&amp;IF(AND(M1241&lt;&gt;"",NOT(ISNUMBER(SEARCH("@",M1241)))),"pic_email tidak valid; ",""))</f>
        <v/>
      </c>
    </row>
    <row r="1242">
      <c r="A1242" s="13" t="n"/>
      <c r="B1242" s="9" t="n"/>
      <c r="C1242" s="9" t="n"/>
      <c r="D1242" s="9" t="n"/>
      <c r="E1242" s="9" t="n"/>
      <c r="F1242" s="9" t="n"/>
      <c r="G1242" s="14" t="n"/>
      <c r="H1242" s="13" t="n"/>
      <c r="I1242" s="9" t="n"/>
      <c r="J1242" s="9" t="n"/>
      <c r="K1242" s="9" t="n"/>
      <c r="L1242" s="13" t="n"/>
      <c r="M1242" s="9" t="n"/>
      <c r="N1242" s="9" t="n"/>
      <c r="O1242" s="9" t="n"/>
      <c r="P1242" s="13" t="n"/>
      <c r="Q1242" s="13" t="n"/>
      <c r="R1242" s="13" t="n"/>
      <c r="S1242" s="9" t="n"/>
      <c r="T1242" s="9" t="n"/>
      <c r="U1242" s="9" t="n"/>
      <c r="V1242" s="9">
        <f>IF(AND(A1242&lt;&gt;"",B1242&lt;&gt;"",OR(D1242="",COUNTIF(LOOKUPS!$F$2:$F$100,D1242)&gt;0),OR(S1242="",COUNTIF(LOOKUPS!$G$2:$G$100,S1242)&gt;0),OR(U1242="",COUNTIF(LOOKUPS!$A$2:$A$100,U1242)&gt;0),OR(I1242="",ISNUMBER(SEARCH("@",I1242))),OR(M1242="",ISNUMBER(SEARCH("@",M1242)))),"","ERROR: "&amp;IF(A1242="","manufacture_code wajib; ","")&amp;IF(B1242="","manufacture_name wajib; ","")&amp;IF(AND(D1242&lt;&gt;"",COUNTIF(LOOKUPS!$F$2:$F$100,D1242)=0),"origin_type tidak valid; ","")&amp;IF(AND(S1242&lt;&gt;"",COUNTIF(LOOKUPS!$G$2:$G$100,S1242)=0),"bank_currency tidak valid; ","")&amp;IF(AND(U1242&lt;&gt;"",COUNTIF(LOOKUPS!$A$2:$A$100,U1242)=0),"status tidak valid; ","")&amp;IF(AND(I1242&lt;&gt;"",NOT(ISNUMBER(SEARCH("@",I1242)))),"email tidak valid; ","")&amp;IF(AND(M1242&lt;&gt;"",NOT(ISNUMBER(SEARCH("@",M1242)))),"pic_email tidak valid; ",""))</f>
        <v/>
      </c>
    </row>
    <row r="1243">
      <c r="A1243" s="13" t="n"/>
      <c r="B1243" s="9" t="n"/>
      <c r="C1243" s="9" t="n"/>
      <c r="D1243" s="9" t="n"/>
      <c r="E1243" s="9" t="n"/>
      <c r="F1243" s="9" t="n"/>
      <c r="G1243" s="14" t="n"/>
      <c r="H1243" s="13" t="n"/>
      <c r="I1243" s="9" t="n"/>
      <c r="J1243" s="9" t="n"/>
      <c r="K1243" s="9" t="n"/>
      <c r="L1243" s="13" t="n"/>
      <c r="M1243" s="9" t="n"/>
      <c r="N1243" s="9" t="n"/>
      <c r="O1243" s="9" t="n"/>
      <c r="P1243" s="13" t="n"/>
      <c r="Q1243" s="13" t="n"/>
      <c r="R1243" s="13" t="n"/>
      <c r="S1243" s="9" t="n"/>
      <c r="T1243" s="9" t="n"/>
      <c r="U1243" s="9" t="n"/>
      <c r="V1243" s="9">
        <f>IF(AND(A1243&lt;&gt;"",B1243&lt;&gt;"",OR(D1243="",COUNTIF(LOOKUPS!$F$2:$F$100,D1243)&gt;0),OR(S1243="",COUNTIF(LOOKUPS!$G$2:$G$100,S1243)&gt;0),OR(U1243="",COUNTIF(LOOKUPS!$A$2:$A$100,U1243)&gt;0),OR(I1243="",ISNUMBER(SEARCH("@",I1243))),OR(M1243="",ISNUMBER(SEARCH("@",M1243)))),"","ERROR: "&amp;IF(A1243="","manufacture_code wajib; ","")&amp;IF(B1243="","manufacture_name wajib; ","")&amp;IF(AND(D1243&lt;&gt;"",COUNTIF(LOOKUPS!$F$2:$F$100,D1243)=0),"origin_type tidak valid; ","")&amp;IF(AND(S1243&lt;&gt;"",COUNTIF(LOOKUPS!$G$2:$G$100,S1243)=0),"bank_currency tidak valid; ","")&amp;IF(AND(U1243&lt;&gt;"",COUNTIF(LOOKUPS!$A$2:$A$100,U1243)=0),"status tidak valid; ","")&amp;IF(AND(I1243&lt;&gt;"",NOT(ISNUMBER(SEARCH("@",I1243)))),"email tidak valid; ","")&amp;IF(AND(M1243&lt;&gt;"",NOT(ISNUMBER(SEARCH("@",M1243)))),"pic_email tidak valid; ",""))</f>
        <v/>
      </c>
    </row>
    <row r="1244">
      <c r="A1244" s="13" t="n"/>
      <c r="B1244" s="9" t="n"/>
      <c r="C1244" s="9" t="n"/>
      <c r="D1244" s="9" t="n"/>
      <c r="E1244" s="9" t="n"/>
      <c r="F1244" s="9" t="n"/>
      <c r="G1244" s="14" t="n"/>
      <c r="H1244" s="13" t="n"/>
      <c r="I1244" s="9" t="n"/>
      <c r="J1244" s="9" t="n"/>
      <c r="K1244" s="9" t="n"/>
      <c r="L1244" s="13" t="n"/>
      <c r="M1244" s="9" t="n"/>
      <c r="N1244" s="9" t="n"/>
      <c r="O1244" s="9" t="n"/>
      <c r="P1244" s="13" t="n"/>
      <c r="Q1244" s="13" t="n"/>
      <c r="R1244" s="13" t="n"/>
      <c r="S1244" s="9" t="n"/>
      <c r="T1244" s="9" t="n"/>
      <c r="U1244" s="9" t="n"/>
      <c r="V1244" s="9">
        <f>IF(AND(A1244&lt;&gt;"",B1244&lt;&gt;"",OR(D1244="",COUNTIF(LOOKUPS!$F$2:$F$100,D1244)&gt;0),OR(S1244="",COUNTIF(LOOKUPS!$G$2:$G$100,S1244)&gt;0),OR(U1244="",COUNTIF(LOOKUPS!$A$2:$A$100,U1244)&gt;0),OR(I1244="",ISNUMBER(SEARCH("@",I1244))),OR(M1244="",ISNUMBER(SEARCH("@",M1244)))),"","ERROR: "&amp;IF(A1244="","manufacture_code wajib; ","")&amp;IF(B1244="","manufacture_name wajib; ","")&amp;IF(AND(D1244&lt;&gt;"",COUNTIF(LOOKUPS!$F$2:$F$100,D1244)=0),"origin_type tidak valid; ","")&amp;IF(AND(S1244&lt;&gt;"",COUNTIF(LOOKUPS!$G$2:$G$100,S1244)=0),"bank_currency tidak valid; ","")&amp;IF(AND(U1244&lt;&gt;"",COUNTIF(LOOKUPS!$A$2:$A$100,U1244)=0),"status tidak valid; ","")&amp;IF(AND(I1244&lt;&gt;"",NOT(ISNUMBER(SEARCH("@",I1244)))),"email tidak valid; ","")&amp;IF(AND(M1244&lt;&gt;"",NOT(ISNUMBER(SEARCH("@",M1244)))),"pic_email tidak valid; ",""))</f>
        <v/>
      </c>
    </row>
    <row r="1245">
      <c r="A1245" s="13" t="n"/>
      <c r="B1245" s="9" t="n"/>
      <c r="C1245" s="9" t="n"/>
      <c r="D1245" s="9" t="n"/>
      <c r="E1245" s="9" t="n"/>
      <c r="F1245" s="9" t="n"/>
      <c r="G1245" s="14" t="n"/>
      <c r="H1245" s="13" t="n"/>
      <c r="I1245" s="9" t="n"/>
      <c r="J1245" s="9" t="n"/>
      <c r="K1245" s="9" t="n"/>
      <c r="L1245" s="13" t="n"/>
      <c r="M1245" s="9" t="n"/>
      <c r="N1245" s="9" t="n"/>
      <c r="O1245" s="9" t="n"/>
      <c r="P1245" s="13" t="n"/>
      <c r="Q1245" s="13" t="n"/>
      <c r="R1245" s="13" t="n"/>
      <c r="S1245" s="9" t="n"/>
      <c r="T1245" s="9" t="n"/>
      <c r="U1245" s="9" t="n"/>
      <c r="V1245" s="9">
        <f>IF(AND(A1245&lt;&gt;"",B1245&lt;&gt;"",OR(D1245="",COUNTIF(LOOKUPS!$F$2:$F$100,D1245)&gt;0),OR(S1245="",COUNTIF(LOOKUPS!$G$2:$G$100,S1245)&gt;0),OR(U1245="",COUNTIF(LOOKUPS!$A$2:$A$100,U1245)&gt;0),OR(I1245="",ISNUMBER(SEARCH("@",I1245))),OR(M1245="",ISNUMBER(SEARCH("@",M1245)))),"","ERROR: "&amp;IF(A1245="","manufacture_code wajib; ","")&amp;IF(B1245="","manufacture_name wajib; ","")&amp;IF(AND(D1245&lt;&gt;"",COUNTIF(LOOKUPS!$F$2:$F$100,D1245)=0),"origin_type tidak valid; ","")&amp;IF(AND(S1245&lt;&gt;"",COUNTIF(LOOKUPS!$G$2:$G$100,S1245)=0),"bank_currency tidak valid; ","")&amp;IF(AND(U1245&lt;&gt;"",COUNTIF(LOOKUPS!$A$2:$A$100,U1245)=0),"status tidak valid; ","")&amp;IF(AND(I1245&lt;&gt;"",NOT(ISNUMBER(SEARCH("@",I1245)))),"email tidak valid; ","")&amp;IF(AND(M1245&lt;&gt;"",NOT(ISNUMBER(SEARCH("@",M1245)))),"pic_email tidak valid; ",""))</f>
        <v/>
      </c>
    </row>
    <row r="1246">
      <c r="A1246" s="13" t="n"/>
      <c r="B1246" s="9" t="n"/>
      <c r="C1246" s="9" t="n"/>
      <c r="D1246" s="9" t="n"/>
      <c r="E1246" s="9" t="n"/>
      <c r="F1246" s="9" t="n"/>
      <c r="G1246" s="14" t="n"/>
      <c r="H1246" s="13" t="n"/>
      <c r="I1246" s="9" t="n"/>
      <c r="J1246" s="9" t="n"/>
      <c r="K1246" s="9" t="n"/>
      <c r="L1246" s="13" t="n"/>
      <c r="M1246" s="9" t="n"/>
      <c r="N1246" s="9" t="n"/>
      <c r="O1246" s="9" t="n"/>
      <c r="P1246" s="13" t="n"/>
      <c r="Q1246" s="13" t="n"/>
      <c r="R1246" s="13" t="n"/>
      <c r="S1246" s="9" t="n"/>
      <c r="T1246" s="9" t="n"/>
      <c r="U1246" s="9" t="n"/>
      <c r="V1246" s="9">
        <f>IF(AND(A1246&lt;&gt;"",B1246&lt;&gt;"",OR(D1246="",COUNTIF(LOOKUPS!$F$2:$F$100,D1246)&gt;0),OR(S1246="",COUNTIF(LOOKUPS!$G$2:$G$100,S1246)&gt;0),OR(U1246="",COUNTIF(LOOKUPS!$A$2:$A$100,U1246)&gt;0),OR(I1246="",ISNUMBER(SEARCH("@",I1246))),OR(M1246="",ISNUMBER(SEARCH("@",M1246)))),"","ERROR: "&amp;IF(A1246="","manufacture_code wajib; ","")&amp;IF(B1246="","manufacture_name wajib; ","")&amp;IF(AND(D1246&lt;&gt;"",COUNTIF(LOOKUPS!$F$2:$F$100,D1246)=0),"origin_type tidak valid; ","")&amp;IF(AND(S1246&lt;&gt;"",COUNTIF(LOOKUPS!$G$2:$G$100,S1246)=0),"bank_currency tidak valid; ","")&amp;IF(AND(U1246&lt;&gt;"",COUNTIF(LOOKUPS!$A$2:$A$100,U1246)=0),"status tidak valid; ","")&amp;IF(AND(I1246&lt;&gt;"",NOT(ISNUMBER(SEARCH("@",I1246)))),"email tidak valid; ","")&amp;IF(AND(M1246&lt;&gt;"",NOT(ISNUMBER(SEARCH("@",M1246)))),"pic_email tidak valid; ",""))</f>
        <v/>
      </c>
    </row>
    <row r="1247">
      <c r="A1247" s="13" t="n"/>
      <c r="B1247" s="9" t="n"/>
      <c r="C1247" s="9" t="n"/>
      <c r="D1247" s="9" t="n"/>
      <c r="E1247" s="9" t="n"/>
      <c r="F1247" s="9" t="n"/>
      <c r="G1247" s="14" t="n"/>
      <c r="H1247" s="13" t="n"/>
      <c r="I1247" s="9" t="n"/>
      <c r="J1247" s="9" t="n"/>
      <c r="K1247" s="9" t="n"/>
      <c r="L1247" s="13" t="n"/>
      <c r="M1247" s="9" t="n"/>
      <c r="N1247" s="9" t="n"/>
      <c r="O1247" s="9" t="n"/>
      <c r="P1247" s="13" t="n"/>
      <c r="Q1247" s="13" t="n"/>
      <c r="R1247" s="13" t="n"/>
      <c r="S1247" s="9" t="n"/>
      <c r="T1247" s="9" t="n"/>
      <c r="U1247" s="9" t="n"/>
      <c r="V1247" s="9">
        <f>IF(AND(A1247&lt;&gt;"",B1247&lt;&gt;"",OR(D1247="",COUNTIF(LOOKUPS!$F$2:$F$100,D1247)&gt;0),OR(S1247="",COUNTIF(LOOKUPS!$G$2:$G$100,S1247)&gt;0),OR(U1247="",COUNTIF(LOOKUPS!$A$2:$A$100,U1247)&gt;0),OR(I1247="",ISNUMBER(SEARCH("@",I1247))),OR(M1247="",ISNUMBER(SEARCH("@",M1247)))),"","ERROR: "&amp;IF(A1247="","manufacture_code wajib; ","")&amp;IF(B1247="","manufacture_name wajib; ","")&amp;IF(AND(D1247&lt;&gt;"",COUNTIF(LOOKUPS!$F$2:$F$100,D1247)=0),"origin_type tidak valid; ","")&amp;IF(AND(S1247&lt;&gt;"",COUNTIF(LOOKUPS!$G$2:$G$100,S1247)=0),"bank_currency tidak valid; ","")&amp;IF(AND(U1247&lt;&gt;"",COUNTIF(LOOKUPS!$A$2:$A$100,U1247)=0),"status tidak valid; ","")&amp;IF(AND(I1247&lt;&gt;"",NOT(ISNUMBER(SEARCH("@",I1247)))),"email tidak valid; ","")&amp;IF(AND(M1247&lt;&gt;"",NOT(ISNUMBER(SEARCH("@",M1247)))),"pic_email tidak valid; ",""))</f>
        <v/>
      </c>
    </row>
    <row r="1248">
      <c r="A1248" s="13" t="n"/>
      <c r="B1248" s="9" t="n"/>
      <c r="C1248" s="9" t="n"/>
      <c r="D1248" s="9" t="n"/>
      <c r="E1248" s="9" t="n"/>
      <c r="F1248" s="9" t="n"/>
      <c r="G1248" s="14" t="n"/>
      <c r="H1248" s="13" t="n"/>
      <c r="I1248" s="9" t="n"/>
      <c r="J1248" s="9" t="n"/>
      <c r="K1248" s="9" t="n"/>
      <c r="L1248" s="13" t="n"/>
      <c r="M1248" s="9" t="n"/>
      <c r="N1248" s="9" t="n"/>
      <c r="O1248" s="9" t="n"/>
      <c r="P1248" s="13" t="n"/>
      <c r="Q1248" s="13" t="n"/>
      <c r="R1248" s="13" t="n"/>
      <c r="S1248" s="9" t="n"/>
      <c r="T1248" s="9" t="n"/>
      <c r="U1248" s="9" t="n"/>
      <c r="V1248" s="9">
        <f>IF(AND(A1248&lt;&gt;"",B1248&lt;&gt;"",OR(D1248="",COUNTIF(LOOKUPS!$F$2:$F$100,D1248)&gt;0),OR(S1248="",COUNTIF(LOOKUPS!$G$2:$G$100,S1248)&gt;0),OR(U1248="",COUNTIF(LOOKUPS!$A$2:$A$100,U1248)&gt;0),OR(I1248="",ISNUMBER(SEARCH("@",I1248))),OR(M1248="",ISNUMBER(SEARCH("@",M1248)))),"","ERROR: "&amp;IF(A1248="","manufacture_code wajib; ","")&amp;IF(B1248="","manufacture_name wajib; ","")&amp;IF(AND(D1248&lt;&gt;"",COUNTIF(LOOKUPS!$F$2:$F$100,D1248)=0),"origin_type tidak valid; ","")&amp;IF(AND(S1248&lt;&gt;"",COUNTIF(LOOKUPS!$G$2:$G$100,S1248)=0),"bank_currency tidak valid; ","")&amp;IF(AND(U1248&lt;&gt;"",COUNTIF(LOOKUPS!$A$2:$A$100,U1248)=0),"status tidak valid; ","")&amp;IF(AND(I1248&lt;&gt;"",NOT(ISNUMBER(SEARCH("@",I1248)))),"email tidak valid; ","")&amp;IF(AND(M1248&lt;&gt;"",NOT(ISNUMBER(SEARCH("@",M1248)))),"pic_email tidak valid; ",""))</f>
        <v/>
      </c>
    </row>
    <row r="1249">
      <c r="A1249" s="13" t="n"/>
      <c r="B1249" s="9" t="n"/>
      <c r="C1249" s="9" t="n"/>
      <c r="D1249" s="9" t="n"/>
      <c r="E1249" s="9" t="n"/>
      <c r="F1249" s="9" t="n"/>
      <c r="G1249" s="14" t="n"/>
      <c r="H1249" s="13" t="n"/>
      <c r="I1249" s="9" t="n"/>
      <c r="J1249" s="9" t="n"/>
      <c r="K1249" s="9" t="n"/>
      <c r="L1249" s="13" t="n"/>
      <c r="M1249" s="9" t="n"/>
      <c r="N1249" s="9" t="n"/>
      <c r="O1249" s="9" t="n"/>
      <c r="P1249" s="13" t="n"/>
      <c r="Q1249" s="13" t="n"/>
      <c r="R1249" s="13" t="n"/>
      <c r="S1249" s="9" t="n"/>
      <c r="T1249" s="9" t="n"/>
      <c r="U1249" s="9" t="n"/>
      <c r="V1249" s="9">
        <f>IF(AND(A1249&lt;&gt;"",B1249&lt;&gt;"",OR(D1249="",COUNTIF(LOOKUPS!$F$2:$F$100,D1249)&gt;0),OR(S1249="",COUNTIF(LOOKUPS!$G$2:$G$100,S1249)&gt;0),OR(U1249="",COUNTIF(LOOKUPS!$A$2:$A$100,U1249)&gt;0),OR(I1249="",ISNUMBER(SEARCH("@",I1249))),OR(M1249="",ISNUMBER(SEARCH("@",M1249)))),"","ERROR: "&amp;IF(A1249="","manufacture_code wajib; ","")&amp;IF(B1249="","manufacture_name wajib; ","")&amp;IF(AND(D1249&lt;&gt;"",COUNTIF(LOOKUPS!$F$2:$F$100,D1249)=0),"origin_type tidak valid; ","")&amp;IF(AND(S1249&lt;&gt;"",COUNTIF(LOOKUPS!$G$2:$G$100,S1249)=0),"bank_currency tidak valid; ","")&amp;IF(AND(U1249&lt;&gt;"",COUNTIF(LOOKUPS!$A$2:$A$100,U1249)=0),"status tidak valid; ","")&amp;IF(AND(I1249&lt;&gt;"",NOT(ISNUMBER(SEARCH("@",I1249)))),"email tidak valid; ","")&amp;IF(AND(M1249&lt;&gt;"",NOT(ISNUMBER(SEARCH("@",M1249)))),"pic_email tidak valid; ",""))</f>
        <v/>
      </c>
    </row>
    <row r="1250">
      <c r="A1250" s="13" t="n"/>
      <c r="B1250" s="9" t="n"/>
      <c r="C1250" s="9" t="n"/>
      <c r="D1250" s="9" t="n"/>
      <c r="E1250" s="9" t="n"/>
      <c r="F1250" s="9" t="n"/>
      <c r="G1250" s="14" t="n"/>
      <c r="H1250" s="13" t="n"/>
      <c r="I1250" s="9" t="n"/>
      <c r="J1250" s="9" t="n"/>
      <c r="K1250" s="9" t="n"/>
      <c r="L1250" s="13" t="n"/>
      <c r="M1250" s="9" t="n"/>
      <c r="N1250" s="9" t="n"/>
      <c r="O1250" s="9" t="n"/>
      <c r="P1250" s="13" t="n"/>
      <c r="Q1250" s="13" t="n"/>
      <c r="R1250" s="13" t="n"/>
      <c r="S1250" s="9" t="n"/>
      <c r="T1250" s="9" t="n"/>
      <c r="U1250" s="9" t="n"/>
      <c r="V1250" s="9">
        <f>IF(AND(A1250&lt;&gt;"",B1250&lt;&gt;"",OR(D1250="",COUNTIF(LOOKUPS!$F$2:$F$100,D1250)&gt;0),OR(S1250="",COUNTIF(LOOKUPS!$G$2:$G$100,S1250)&gt;0),OR(U1250="",COUNTIF(LOOKUPS!$A$2:$A$100,U1250)&gt;0),OR(I1250="",ISNUMBER(SEARCH("@",I1250))),OR(M1250="",ISNUMBER(SEARCH("@",M1250)))),"","ERROR: "&amp;IF(A1250="","manufacture_code wajib; ","")&amp;IF(B1250="","manufacture_name wajib; ","")&amp;IF(AND(D1250&lt;&gt;"",COUNTIF(LOOKUPS!$F$2:$F$100,D1250)=0),"origin_type tidak valid; ","")&amp;IF(AND(S1250&lt;&gt;"",COUNTIF(LOOKUPS!$G$2:$G$100,S1250)=0),"bank_currency tidak valid; ","")&amp;IF(AND(U1250&lt;&gt;"",COUNTIF(LOOKUPS!$A$2:$A$100,U1250)=0),"status tidak valid; ","")&amp;IF(AND(I1250&lt;&gt;"",NOT(ISNUMBER(SEARCH("@",I1250)))),"email tidak valid; ","")&amp;IF(AND(M1250&lt;&gt;"",NOT(ISNUMBER(SEARCH("@",M1250)))),"pic_email tidak valid; ",""))</f>
        <v/>
      </c>
    </row>
    <row r="1251">
      <c r="A1251" s="13" t="n"/>
      <c r="B1251" s="9" t="n"/>
      <c r="C1251" s="9" t="n"/>
      <c r="D1251" s="9" t="n"/>
      <c r="E1251" s="9" t="n"/>
      <c r="F1251" s="9" t="n"/>
      <c r="G1251" s="14" t="n"/>
      <c r="H1251" s="13" t="n"/>
      <c r="I1251" s="9" t="n"/>
      <c r="J1251" s="9" t="n"/>
      <c r="K1251" s="9" t="n"/>
      <c r="L1251" s="13" t="n"/>
      <c r="M1251" s="9" t="n"/>
      <c r="N1251" s="9" t="n"/>
      <c r="O1251" s="9" t="n"/>
      <c r="P1251" s="13" t="n"/>
      <c r="Q1251" s="13" t="n"/>
      <c r="R1251" s="13" t="n"/>
      <c r="S1251" s="9" t="n"/>
      <c r="T1251" s="9" t="n"/>
      <c r="U1251" s="9" t="n"/>
      <c r="V1251" s="9">
        <f>IF(AND(A1251&lt;&gt;"",B1251&lt;&gt;"",OR(D1251="",COUNTIF(LOOKUPS!$F$2:$F$100,D1251)&gt;0),OR(S1251="",COUNTIF(LOOKUPS!$G$2:$G$100,S1251)&gt;0),OR(U1251="",COUNTIF(LOOKUPS!$A$2:$A$100,U1251)&gt;0),OR(I1251="",ISNUMBER(SEARCH("@",I1251))),OR(M1251="",ISNUMBER(SEARCH("@",M1251)))),"","ERROR: "&amp;IF(A1251="","manufacture_code wajib; ","")&amp;IF(B1251="","manufacture_name wajib; ","")&amp;IF(AND(D1251&lt;&gt;"",COUNTIF(LOOKUPS!$F$2:$F$100,D1251)=0),"origin_type tidak valid; ","")&amp;IF(AND(S1251&lt;&gt;"",COUNTIF(LOOKUPS!$G$2:$G$100,S1251)=0),"bank_currency tidak valid; ","")&amp;IF(AND(U1251&lt;&gt;"",COUNTIF(LOOKUPS!$A$2:$A$100,U1251)=0),"status tidak valid; ","")&amp;IF(AND(I1251&lt;&gt;"",NOT(ISNUMBER(SEARCH("@",I1251)))),"email tidak valid; ","")&amp;IF(AND(M1251&lt;&gt;"",NOT(ISNUMBER(SEARCH("@",M1251)))),"pic_email tidak valid; ",""))</f>
        <v/>
      </c>
    </row>
    <row r="1252">
      <c r="A1252" s="13" t="n"/>
      <c r="B1252" s="9" t="n"/>
      <c r="C1252" s="9" t="n"/>
      <c r="D1252" s="9" t="n"/>
      <c r="E1252" s="9" t="n"/>
      <c r="F1252" s="9" t="n"/>
      <c r="G1252" s="14" t="n"/>
      <c r="H1252" s="13" t="n"/>
      <c r="I1252" s="9" t="n"/>
      <c r="J1252" s="9" t="n"/>
      <c r="K1252" s="9" t="n"/>
      <c r="L1252" s="13" t="n"/>
      <c r="M1252" s="9" t="n"/>
      <c r="N1252" s="9" t="n"/>
      <c r="O1252" s="9" t="n"/>
      <c r="P1252" s="13" t="n"/>
      <c r="Q1252" s="13" t="n"/>
      <c r="R1252" s="13" t="n"/>
      <c r="S1252" s="9" t="n"/>
      <c r="T1252" s="9" t="n"/>
      <c r="U1252" s="9" t="n"/>
      <c r="V1252" s="9">
        <f>IF(AND(A1252&lt;&gt;"",B1252&lt;&gt;"",OR(D1252="",COUNTIF(LOOKUPS!$F$2:$F$100,D1252)&gt;0),OR(S1252="",COUNTIF(LOOKUPS!$G$2:$G$100,S1252)&gt;0),OR(U1252="",COUNTIF(LOOKUPS!$A$2:$A$100,U1252)&gt;0),OR(I1252="",ISNUMBER(SEARCH("@",I1252))),OR(M1252="",ISNUMBER(SEARCH("@",M1252)))),"","ERROR: "&amp;IF(A1252="","manufacture_code wajib; ","")&amp;IF(B1252="","manufacture_name wajib; ","")&amp;IF(AND(D1252&lt;&gt;"",COUNTIF(LOOKUPS!$F$2:$F$100,D1252)=0),"origin_type tidak valid; ","")&amp;IF(AND(S1252&lt;&gt;"",COUNTIF(LOOKUPS!$G$2:$G$100,S1252)=0),"bank_currency tidak valid; ","")&amp;IF(AND(U1252&lt;&gt;"",COUNTIF(LOOKUPS!$A$2:$A$100,U1252)=0),"status tidak valid; ","")&amp;IF(AND(I1252&lt;&gt;"",NOT(ISNUMBER(SEARCH("@",I1252)))),"email tidak valid; ","")&amp;IF(AND(M1252&lt;&gt;"",NOT(ISNUMBER(SEARCH("@",M1252)))),"pic_email tidak valid; ",""))</f>
        <v/>
      </c>
    </row>
    <row r="1253">
      <c r="A1253" s="13" t="n"/>
      <c r="B1253" s="9" t="n"/>
      <c r="C1253" s="9" t="n"/>
      <c r="D1253" s="9" t="n"/>
      <c r="E1253" s="9" t="n"/>
      <c r="F1253" s="9" t="n"/>
      <c r="G1253" s="14" t="n"/>
      <c r="H1253" s="13" t="n"/>
      <c r="I1253" s="9" t="n"/>
      <c r="J1253" s="9" t="n"/>
      <c r="K1253" s="9" t="n"/>
      <c r="L1253" s="13" t="n"/>
      <c r="M1253" s="9" t="n"/>
      <c r="N1253" s="9" t="n"/>
      <c r="O1253" s="9" t="n"/>
      <c r="P1253" s="13" t="n"/>
      <c r="Q1253" s="13" t="n"/>
      <c r="R1253" s="13" t="n"/>
      <c r="S1253" s="9" t="n"/>
      <c r="T1253" s="9" t="n"/>
      <c r="U1253" s="9" t="n"/>
      <c r="V1253" s="9">
        <f>IF(AND(A1253&lt;&gt;"",B1253&lt;&gt;"",OR(D1253="",COUNTIF(LOOKUPS!$F$2:$F$100,D1253)&gt;0),OR(S1253="",COUNTIF(LOOKUPS!$G$2:$G$100,S1253)&gt;0),OR(U1253="",COUNTIF(LOOKUPS!$A$2:$A$100,U1253)&gt;0),OR(I1253="",ISNUMBER(SEARCH("@",I1253))),OR(M1253="",ISNUMBER(SEARCH("@",M1253)))),"","ERROR: "&amp;IF(A1253="","manufacture_code wajib; ","")&amp;IF(B1253="","manufacture_name wajib; ","")&amp;IF(AND(D1253&lt;&gt;"",COUNTIF(LOOKUPS!$F$2:$F$100,D1253)=0),"origin_type tidak valid; ","")&amp;IF(AND(S1253&lt;&gt;"",COUNTIF(LOOKUPS!$G$2:$G$100,S1253)=0),"bank_currency tidak valid; ","")&amp;IF(AND(U1253&lt;&gt;"",COUNTIF(LOOKUPS!$A$2:$A$100,U1253)=0),"status tidak valid; ","")&amp;IF(AND(I1253&lt;&gt;"",NOT(ISNUMBER(SEARCH("@",I1253)))),"email tidak valid; ","")&amp;IF(AND(M1253&lt;&gt;"",NOT(ISNUMBER(SEARCH("@",M1253)))),"pic_email tidak valid; ",""))</f>
        <v/>
      </c>
    </row>
    <row r="1254">
      <c r="A1254" s="13" t="n"/>
      <c r="B1254" s="9" t="n"/>
      <c r="C1254" s="9" t="n"/>
      <c r="D1254" s="9" t="n"/>
      <c r="E1254" s="9" t="n"/>
      <c r="F1254" s="9" t="n"/>
      <c r="G1254" s="14" t="n"/>
      <c r="H1254" s="13" t="n"/>
      <c r="I1254" s="9" t="n"/>
      <c r="J1254" s="9" t="n"/>
      <c r="K1254" s="9" t="n"/>
      <c r="L1254" s="13" t="n"/>
      <c r="M1254" s="9" t="n"/>
      <c r="N1254" s="9" t="n"/>
      <c r="O1254" s="9" t="n"/>
      <c r="P1254" s="13" t="n"/>
      <c r="Q1254" s="13" t="n"/>
      <c r="R1254" s="13" t="n"/>
      <c r="S1254" s="9" t="n"/>
      <c r="T1254" s="9" t="n"/>
      <c r="U1254" s="9" t="n"/>
      <c r="V1254" s="9">
        <f>IF(AND(A1254&lt;&gt;"",B1254&lt;&gt;"",OR(D1254="",COUNTIF(LOOKUPS!$F$2:$F$100,D1254)&gt;0),OR(S1254="",COUNTIF(LOOKUPS!$G$2:$G$100,S1254)&gt;0),OR(U1254="",COUNTIF(LOOKUPS!$A$2:$A$100,U1254)&gt;0),OR(I1254="",ISNUMBER(SEARCH("@",I1254))),OR(M1254="",ISNUMBER(SEARCH("@",M1254)))),"","ERROR: "&amp;IF(A1254="","manufacture_code wajib; ","")&amp;IF(B1254="","manufacture_name wajib; ","")&amp;IF(AND(D1254&lt;&gt;"",COUNTIF(LOOKUPS!$F$2:$F$100,D1254)=0),"origin_type tidak valid; ","")&amp;IF(AND(S1254&lt;&gt;"",COUNTIF(LOOKUPS!$G$2:$G$100,S1254)=0),"bank_currency tidak valid; ","")&amp;IF(AND(U1254&lt;&gt;"",COUNTIF(LOOKUPS!$A$2:$A$100,U1254)=0),"status tidak valid; ","")&amp;IF(AND(I1254&lt;&gt;"",NOT(ISNUMBER(SEARCH("@",I1254)))),"email tidak valid; ","")&amp;IF(AND(M1254&lt;&gt;"",NOT(ISNUMBER(SEARCH("@",M1254)))),"pic_email tidak valid; ",""))</f>
        <v/>
      </c>
    </row>
    <row r="1255">
      <c r="A1255" s="13" t="n"/>
      <c r="B1255" s="9" t="n"/>
      <c r="C1255" s="9" t="n"/>
      <c r="D1255" s="9" t="n"/>
      <c r="E1255" s="9" t="n"/>
      <c r="F1255" s="9" t="n"/>
      <c r="G1255" s="14" t="n"/>
      <c r="H1255" s="13" t="n"/>
      <c r="I1255" s="9" t="n"/>
      <c r="J1255" s="9" t="n"/>
      <c r="K1255" s="9" t="n"/>
      <c r="L1255" s="13" t="n"/>
      <c r="M1255" s="9" t="n"/>
      <c r="N1255" s="9" t="n"/>
      <c r="O1255" s="9" t="n"/>
      <c r="P1255" s="13" t="n"/>
      <c r="Q1255" s="13" t="n"/>
      <c r="R1255" s="13" t="n"/>
      <c r="S1255" s="9" t="n"/>
      <c r="T1255" s="9" t="n"/>
      <c r="U1255" s="9" t="n"/>
      <c r="V1255" s="9">
        <f>IF(AND(A1255&lt;&gt;"",B1255&lt;&gt;"",OR(D1255="",COUNTIF(LOOKUPS!$F$2:$F$100,D1255)&gt;0),OR(S1255="",COUNTIF(LOOKUPS!$G$2:$G$100,S1255)&gt;0),OR(U1255="",COUNTIF(LOOKUPS!$A$2:$A$100,U1255)&gt;0),OR(I1255="",ISNUMBER(SEARCH("@",I1255))),OR(M1255="",ISNUMBER(SEARCH("@",M1255)))),"","ERROR: "&amp;IF(A1255="","manufacture_code wajib; ","")&amp;IF(B1255="","manufacture_name wajib; ","")&amp;IF(AND(D1255&lt;&gt;"",COUNTIF(LOOKUPS!$F$2:$F$100,D1255)=0),"origin_type tidak valid; ","")&amp;IF(AND(S1255&lt;&gt;"",COUNTIF(LOOKUPS!$G$2:$G$100,S1255)=0),"bank_currency tidak valid; ","")&amp;IF(AND(U1255&lt;&gt;"",COUNTIF(LOOKUPS!$A$2:$A$100,U1255)=0),"status tidak valid; ","")&amp;IF(AND(I1255&lt;&gt;"",NOT(ISNUMBER(SEARCH("@",I1255)))),"email tidak valid; ","")&amp;IF(AND(M1255&lt;&gt;"",NOT(ISNUMBER(SEARCH("@",M1255)))),"pic_email tidak valid; ",""))</f>
        <v/>
      </c>
    </row>
    <row r="1256">
      <c r="A1256" s="13" t="n"/>
      <c r="B1256" s="9" t="n"/>
      <c r="C1256" s="9" t="n"/>
      <c r="D1256" s="9" t="n"/>
      <c r="E1256" s="9" t="n"/>
      <c r="F1256" s="9" t="n"/>
      <c r="G1256" s="14" t="n"/>
      <c r="H1256" s="13" t="n"/>
      <c r="I1256" s="9" t="n"/>
      <c r="J1256" s="9" t="n"/>
      <c r="K1256" s="9" t="n"/>
      <c r="L1256" s="13" t="n"/>
      <c r="M1256" s="9" t="n"/>
      <c r="N1256" s="9" t="n"/>
      <c r="O1256" s="9" t="n"/>
      <c r="P1256" s="13" t="n"/>
      <c r="Q1256" s="13" t="n"/>
      <c r="R1256" s="13" t="n"/>
      <c r="S1256" s="9" t="n"/>
      <c r="T1256" s="9" t="n"/>
      <c r="U1256" s="9" t="n"/>
      <c r="V1256" s="9">
        <f>IF(AND(A1256&lt;&gt;"",B1256&lt;&gt;"",OR(D1256="",COUNTIF(LOOKUPS!$F$2:$F$100,D1256)&gt;0),OR(S1256="",COUNTIF(LOOKUPS!$G$2:$G$100,S1256)&gt;0),OR(U1256="",COUNTIF(LOOKUPS!$A$2:$A$100,U1256)&gt;0),OR(I1256="",ISNUMBER(SEARCH("@",I1256))),OR(M1256="",ISNUMBER(SEARCH("@",M1256)))),"","ERROR: "&amp;IF(A1256="","manufacture_code wajib; ","")&amp;IF(B1256="","manufacture_name wajib; ","")&amp;IF(AND(D1256&lt;&gt;"",COUNTIF(LOOKUPS!$F$2:$F$100,D1256)=0),"origin_type tidak valid; ","")&amp;IF(AND(S1256&lt;&gt;"",COUNTIF(LOOKUPS!$G$2:$G$100,S1256)=0),"bank_currency tidak valid; ","")&amp;IF(AND(U1256&lt;&gt;"",COUNTIF(LOOKUPS!$A$2:$A$100,U1256)=0),"status tidak valid; ","")&amp;IF(AND(I1256&lt;&gt;"",NOT(ISNUMBER(SEARCH("@",I1256)))),"email tidak valid; ","")&amp;IF(AND(M1256&lt;&gt;"",NOT(ISNUMBER(SEARCH("@",M1256)))),"pic_email tidak valid; ",""))</f>
        <v/>
      </c>
    </row>
    <row r="1257">
      <c r="A1257" s="13" t="n"/>
      <c r="B1257" s="9" t="n"/>
      <c r="C1257" s="9" t="n"/>
      <c r="D1257" s="9" t="n"/>
      <c r="E1257" s="9" t="n"/>
      <c r="F1257" s="9" t="n"/>
      <c r="G1257" s="14" t="n"/>
      <c r="H1257" s="13" t="n"/>
      <c r="I1257" s="9" t="n"/>
      <c r="J1257" s="9" t="n"/>
      <c r="K1257" s="9" t="n"/>
      <c r="L1257" s="13" t="n"/>
      <c r="M1257" s="9" t="n"/>
      <c r="N1257" s="9" t="n"/>
      <c r="O1257" s="9" t="n"/>
      <c r="P1257" s="13" t="n"/>
      <c r="Q1257" s="13" t="n"/>
      <c r="R1257" s="13" t="n"/>
      <c r="S1257" s="9" t="n"/>
      <c r="T1257" s="9" t="n"/>
      <c r="U1257" s="9" t="n"/>
      <c r="V1257" s="9">
        <f>IF(AND(A1257&lt;&gt;"",B1257&lt;&gt;"",OR(D1257="",COUNTIF(LOOKUPS!$F$2:$F$100,D1257)&gt;0),OR(S1257="",COUNTIF(LOOKUPS!$G$2:$G$100,S1257)&gt;0),OR(U1257="",COUNTIF(LOOKUPS!$A$2:$A$100,U1257)&gt;0),OR(I1257="",ISNUMBER(SEARCH("@",I1257))),OR(M1257="",ISNUMBER(SEARCH("@",M1257)))),"","ERROR: "&amp;IF(A1257="","manufacture_code wajib; ","")&amp;IF(B1257="","manufacture_name wajib; ","")&amp;IF(AND(D1257&lt;&gt;"",COUNTIF(LOOKUPS!$F$2:$F$100,D1257)=0),"origin_type tidak valid; ","")&amp;IF(AND(S1257&lt;&gt;"",COUNTIF(LOOKUPS!$G$2:$G$100,S1257)=0),"bank_currency tidak valid; ","")&amp;IF(AND(U1257&lt;&gt;"",COUNTIF(LOOKUPS!$A$2:$A$100,U1257)=0),"status tidak valid; ","")&amp;IF(AND(I1257&lt;&gt;"",NOT(ISNUMBER(SEARCH("@",I1257)))),"email tidak valid; ","")&amp;IF(AND(M1257&lt;&gt;"",NOT(ISNUMBER(SEARCH("@",M1257)))),"pic_email tidak valid; ",""))</f>
        <v/>
      </c>
    </row>
    <row r="1258">
      <c r="A1258" s="13" t="n"/>
      <c r="B1258" s="9" t="n"/>
      <c r="C1258" s="9" t="n"/>
      <c r="D1258" s="9" t="n"/>
      <c r="E1258" s="9" t="n"/>
      <c r="F1258" s="9" t="n"/>
      <c r="G1258" s="14" t="n"/>
      <c r="H1258" s="13" t="n"/>
      <c r="I1258" s="9" t="n"/>
      <c r="J1258" s="9" t="n"/>
      <c r="K1258" s="9" t="n"/>
      <c r="L1258" s="13" t="n"/>
      <c r="M1258" s="9" t="n"/>
      <c r="N1258" s="9" t="n"/>
      <c r="O1258" s="9" t="n"/>
      <c r="P1258" s="13" t="n"/>
      <c r="Q1258" s="13" t="n"/>
      <c r="R1258" s="13" t="n"/>
      <c r="S1258" s="9" t="n"/>
      <c r="T1258" s="9" t="n"/>
      <c r="U1258" s="9" t="n"/>
      <c r="V1258" s="9">
        <f>IF(AND(A1258&lt;&gt;"",B1258&lt;&gt;"",OR(D1258="",COUNTIF(LOOKUPS!$F$2:$F$100,D1258)&gt;0),OR(S1258="",COUNTIF(LOOKUPS!$G$2:$G$100,S1258)&gt;0),OR(U1258="",COUNTIF(LOOKUPS!$A$2:$A$100,U1258)&gt;0),OR(I1258="",ISNUMBER(SEARCH("@",I1258))),OR(M1258="",ISNUMBER(SEARCH("@",M1258)))),"","ERROR: "&amp;IF(A1258="","manufacture_code wajib; ","")&amp;IF(B1258="","manufacture_name wajib; ","")&amp;IF(AND(D1258&lt;&gt;"",COUNTIF(LOOKUPS!$F$2:$F$100,D1258)=0),"origin_type tidak valid; ","")&amp;IF(AND(S1258&lt;&gt;"",COUNTIF(LOOKUPS!$G$2:$G$100,S1258)=0),"bank_currency tidak valid; ","")&amp;IF(AND(U1258&lt;&gt;"",COUNTIF(LOOKUPS!$A$2:$A$100,U1258)=0),"status tidak valid; ","")&amp;IF(AND(I1258&lt;&gt;"",NOT(ISNUMBER(SEARCH("@",I1258)))),"email tidak valid; ","")&amp;IF(AND(M1258&lt;&gt;"",NOT(ISNUMBER(SEARCH("@",M1258)))),"pic_email tidak valid; ",""))</f>
        <v/>
      </c>
    </row>
    <row r="1259">
      <c r="A1259" s="13" t="n"/>
      <c r="B1259" s="9" t="n"/>
      <c r="C1259" s="9" t="n"/>
      <c r="D1259" s="9" t="n"/>
      <c r="E1259" s="9" t="n"/>
      <c r="F1259" s="9" t="n"/>
      <c r="G1259" s="14" t="n"/>
      <c r="H1259" s="13" t="n"/>
      <c r="I1259" s="9" t="n"/>
      <c r="J1259" s="9" t="n"/>
      <c r="K1259" s="9" t="n"/>
      <c r="L1259" s="13" t="n"/>
      <c r="M1259" s="9" t="n"/>
      <c r="N1259" s="9" t="n"/>
      <c r="O1259" s="9" t="n"/>
      <c r="P1259" s="13" t="n"/>
      <c r="Q1259" s="13" t="n"/>
      <c r="R1259" s="13" t="n"/>
      <c r="S1259" s="9" t="n"/>
      <c r="T1259" s="9" t="n"/>
      <c r="U1259" s="9" t="n"/>
      <c r="V1259" s="9">
        <f>IF(AND(A1259&lt;&gt;"",B1259&lt;&gt;"",OR(D1259="",COUNTIF(LOOKUPS!$F$2:$F$100,D1259)&gt;0),OR(S1259="",COUNTIF(LOOKUPS!$G$2:$G$100,S1259)&gt;0),OR(U1259="",COUNTIF(LOOKUPS!$A$2:$A$100,U1259)&gt;0),OR(I1259="",ISNUMBER(SEARCH("@",I1259))),OR(M1259="",ISNUMBER(SEARCH("@",M1259)))),"","ERROR: "&amp;IF(A1259="","manufacture_code wajib; ","")&amp;IF(B1259="","manufacture_name wajib; ","")&amp;IF(AND(D1259&lt;&gt;"",COUNTIF(LOOKUPS!$F$2:$F$100,D1259)=0),"origin_type tidak valid; ","")&amp;IF(AND(S1259&lt;&gt;"",COUNTIF(LOOKUPS!$G$2:$G$100,S1259)=0),"bank_currency tidak valid; ","")&amp;IF(AND(U1259&lt;&gt;"",COUNTIF(LOOKUPS!$A$2:$A$100,U1259)=0),"status tidak valid; ","")&amp;IF(AND(I1259&lt;&gt;"",NOT(ISNUMBER(SEARCH("@",I1259)))),"email tidak valid; ","")&amp;IF(AND(M1259&lt;&gt;"",NOT(ISNUMBER(SEARCH("@",M1259)))),"pic_email tidak valid; ",""))</f>
        <v/>
      </c>
    </row>
    <row r="1260">
      <c r="A1260" s="13" t="n"/>
      <c r="B1260" s="9" t="n"/>
      <c r="C1260" s="9" t="n"/>
      <c r="D1260" s="9" t="n"/>
      <c r="E1260" s="9" t="n"/>
      <c r="F1260" s="9" t="n"/>
      <c r="G1260" s="14" t="n"/>
      <c r="H1260" s="13" t="n"/>
      <c r="I1260" s="9" t="n"/>
      <c r="J1260" s="9" t="n"/>
      <c r="K1260" s="9" t="n"/>
      <c r="L1260" s="13" t="n"/>
      <c r="M1260" s="9" t="n"/>
      <c r="N1260" s="9" t="n"/>
      <c r="O1260" s="9" t="n"/>
      <c r="P1260" s="13" t="n"/>
      <c r="Q1260" s="13" t="n"/>
      <c r="R1260" s="13" t="n"/>
      <c r="S1260" s="9" t="n"/>
      <c r="T1260" s="9" t="n"/>
      <c r="U1260" s="9" t="n"/>
      <c r="V1260" s="9">
        <f>IF(AND(A1260&lt;&gt;"",B1260&lt;&gt;"",OR(D1260="",COUNTIF(LOOKUPS!$F$2:$F$100,D1260)&gt;0),OR(S1260="",COUNTIF(LOOKUPS!$G$2:$G$100,S1260)&gt;0),OR(U1260="",COUNTIF(LOOKUPS!$A$2:$A$100,U1260)&gt;0),OR(I1260="",ISNUMBER(SEARCH("@",I1260))),OR(M1260="",ISNUMBER(SEARCH("@",M1260)))),"","ERROR: "&amp;IF(A1260="","manufacture_code wajib; ","")&amp;IF(B1260="","manufacture_name wajib; ","")&amp;IF(AND(D1260&lt;&gt;"",COUNTIF(LOOKUPS!$F$2:$F$100,D1260)=0),"origin_type tidak valid; ","")&amp;IF(AND(S1260&lt;&gt;"",COUNTIF(LOOKUPS!$G$2:$G$100,S1260)=0),"bank_currency tidak valid; ","")&amp;IF(AND(U1260&lt;&gt;"",COUNTIF(LOOKUPS!$A$2:$A$100,U1260)=0),"status tidak valid; ","")&amp;IF(AND(I1260&lt;&gt;"",NOT(ISNUMBER(SEARCH("@",I1260)))),"email tidak valid; ","")&amp;IF(AND(M1260&lt;&gt;"",NOT(ISNUMBER(SEARCH("@",M1260)))),"pic_email tidak valid; ",""))</f>
        <v/>
      </c>
    </row>
    <row r="1261">
      <c r="A1261" s="13" t="n"/>
      <c r="B1261" s="9" t="n"/>
      <c r="C1261" s="9" t="n"/>
      <c r="D1261" s="9" t="n"/>
      <c r="E1261" s="9" t="n"/>
      <c r="F1261" s="9" t="n"/>
      <c r="G1261" s="14" t="n"/>
      <c r="H1261" s="13" t="n"/>
      <c r="I1261" s="9" t="n"/>
      <c r="J1261" s="9" t="n"/>
      <c r="K1261" s="9" t="n"/>
      <c r="L1261" s="13" t="n"/>
      <c r="M1261" s="9" t="n"/>
      <c r="N1261" s="9" t="n"/>
      <c r="O1261" s="9" t="n"/>
      <c r="P1261" s="13" t="n"/>
      <c r="Q1261" s="13" t="n"/>
      <c r="R1261" s="13" t="n"/>
      <c r="S1261" s="9" t="n"/>
      <c r="T1261" s="9" t="n"/>
      <c r="U1261" s="9" t="n"/>
      <c r="V1261" s="9">
        <f>IF(AND(A1261&lt;&gt;"",B1261&lt;&gt;"",OR(D1261="",COUNTIF(LOOKUPS!$F$2:$F$100,D1261)&gt;0),OR(S1261="",COUNTIF(LOOKUPS!$G$2:$G$100,S1261)&gt;0),OR(U1261="",COUNTIF(LOOKUPS!$A$2:$A$100,U1261)&gt;0),OR(I1261="",ISNUMBER(SEARCH("@",I1261))),OR(M1261="",ISNUMBER(SEARCH("@",M1261)))),"","ERROR: "&amp;IF(A1261="","manufacture_code wajib; ","")&amp;IF(B1261="","manufacture_name wajib; ","")&amp;IF(AND(D1261&lt;&gt;"",COUNTIF(LOOKUPS!$F$2:$F$100,D1261)=0),"origin_type tidak valid; ","")&amp;IF(AND(S1261&lt;&gt;"",COUNTIF(LOOKUPS!$G$2:$G$100,S1261)=0),"bank_currency tidak valid; ","")&amp;IF(AND(U1261&lt;&gt;"",COUNTIF(LOOKUPS!$A$2:$A$100,U1261)=0),"status tidak valid; ","")&amp;IF(AND(I1261&lt;&gt;"",NOT(ISNUMBER(SEARCH("@",I1261)))),"email tidak valid; ","")&amp;IF(AND(M1261&lt;&gt;"",NOT(ISNUMBER(SEARCH("@",M1261)))),"pic_email tidak valid; ",""))</f>
        <v/>
      </c>
    </row>
    <row r="1262">
      <c r="A1262" s="13" t="n"/>
      <c r="B1262" s="9" t="n"/>
      <c r="C1262" s="9" t="n"/>
      <c r="D1262" s="9" t="n"/>
      <c r="E1262" s="9" t="n"/>
      <c r="F1262" s="9" t="n"/>
      <c r="G1262" s="14" t="n"/>
      <c r="H1262" s="13" t="n"/>
      <c r="I1262" s="9" t="n"/>
      <c r="J1262" s="9" t="n"/>
      <c r="K1262" s="9" t="n"/>
      <c r="L1262" s="13" t="n"/>
      <c r="M1262" s="9" t="n"/>
      <c r="N1262" s="9" t="n"/>
      <c r="O1262" s="9" t="n"/>
      <c r="P1262" s="13" t="n"/>
      <c r="Q1262" s="13" t="n"/>
      <c r="R1262" s="13" t="n"/>
      <c r="S1262" s="9" t="n"/>
      <c r="T1262" s="9" t="n"/>
      <c r="U1262" s="9" t="n"/>
      <c r="V1262" s="9">
        <f>IF(AND(A1262&lt;&gt;"",B1262&lt;&gt;"",OR(D1262="",COUNTIF(LOOKUPS!$F$2:$F$100,D1262)&gt;0),OR(S1262="",COUNTIF(LOOKUPS!$G$2:$G$100,S1262)&gt;0),OR(U1262="",COUNTIF(LOOKUPS!$A$2:$A$100,U1262)&gt;0),OR(I1262="",ISNUMBER(SEARCH("@",I1262))),OR(M1262="",ISNUMBER(SEARCH("@",M1262)))),"","ERROR: "&amp;IF(A1262="","manufacture_code wajib; ","")&amp;IF(B1262="","manufacture_name wajib; ","")&amp;IF(AND(D1262&lt;&gt;"",COUNTIF(LOOKUPS!$F$2:$F$100,D1262)=0),"origin_type tidak valid; ","")&amp;IF(AND(S1262&lt;&gt;"",COUNTIF(LOOKUPS!$G$2:$G$100,S1262)=0),"bank_currency tidak valid; ","")&amp;IF(AND(U1262&lt;&gt;"",COUNTIF(LOOKUPS!$A$2:$A$100,U1262)=0),"status tidak valid; ","")&amp;IF(AND(I1262&lt;&gt;"",NOT(ISNUMBER(SEARCH("@",I1262)))),"email tidak valid; ","")&amp;IF(AND(M1262&lt;&gt;"",NOT(ISNUMBER(SEARCH("@",M1262)))),"pic_email tidak valid; ",""))</f>
        <v/>
      </c>
    </row>
    <row r="1263">
      <c r="A1263" s="13" t="n"/>
      <c r="B1263" s="9" t="n"/>
      <c r="C1263" s="9" t="n"/>
      <c r="D1263" s="9" t="n"/>
      <c r="E1263" s="9" t="n"/>
      <c r="F1263" s="9" t="n"/>
      <c r="G1263" s="14" t="n"/>
      <c r="H1263" s="13" t="n"/>
      <c r="I1263" s="9" t="n"/>
      <c r="J1263" s="9" t="n"/>
      <c r="K1263" s="9" t="n"/>
      <c r="L1263" s="13" t="n"/>
      <c r="M1263" s="9" t="n"/>
      <c r="N1263" s="9" t="n"/>
      <c r="O1263" s="9" t="n"/>
      <c r="P1263" s="13" t="n"/>
      <c r="Q1263" s="13" t="n"/>
      <c r="R1263" s="13" t="n"/>
      <c r="S1263" s="9" t="n"/>
      <c r="T1263" s="9" t="n"/>
      <c r="U1263" s="9" t="n"/>
      <c r="V1263" s="9">
        <f>IF(AND(A1263&lt;&gt;"",B1263&lt;&gt;"",OR(D1263="",COUNTIF(LOOKUPS!$F$2:$F$100,D1263)&gt;0),OR(S1263="",COUNTIF(LOOKUPS!$G$2:$G$100,S1263)&gt;0),OR(U1263="",COUNTIF(LOOKUPS!$A$2:$A$100,U1263)&gt;0),OR(I1263="",ISNUMBER(SEARCH("@",I1263))),OR(M1263="",ISNUMBER(SEARCH("@",M1263)))),"","ERROR: "&amp;IF(A1263="","manufacture_code wajib; ","")&amp;IF(B1263="","manufacture_name wajib; ","")&amp;IF(AND(D1263&lt;&gt;"",COUNTIF(LOOKUPS!$F$2:$F$100,D1263)=0),"origin_type tidak valid; ","")&amp;IF(AND(S1263&lt;&gt;"",COUNTIF(LOOKUPS!$G$2:$G$100,S1263)=0),"bank_currency tidak valid; ","")&amp;IF(AND(U1263&lt;&gt;"",COUNTIF(LOOKUPS!$A$2:$A$100,U1263)=0),"status tidak valid; ","")&amp;IF(AND(I1263&lt;&gt;"",NOT(ISNUMBER(SEARCH("@",I1263)))),"email tidak valid; ","")&amp;IF(AND(M1263&lt;&gt;"",NOT(ISNUMBER(SEARCH("@",M1263)))),"pic_email tidak valid; ",""))</f>
        <v/>
      </c>
    </row>
    <row r="1264">
      <c r="A1264" s="13" t="n"/>
      <c r="B1264" s="9" t="n"/>
      <c r="C1264" s="9" t="n"/>
      <c r="D1264" s="9" t="n"/>
      <c r="E1264" s="9" t="n"/>
      <c r="F1264" s="9" t="n"/>
      <c r="G1264" s="14" t="n"/>
      <c r="H1264" s="13" t="n"/>
      <c r="I1264" s="9" t="n"/>
      <c r="J1264" s="9" t="n"/>
      <c r="K1264" s="9" t="n"/>
      <c r="L1264" s="13" t="n"/>
      <c r="M1264" s="9" t="n"/>
      <c r="N1264" s="9" t="n"/>
      <c r="O1264" s="9" t="n"/>
      <c r="P1264" s="13" t="n"/>
      <c r="Q1264" s="13" t="n"/>
      <c r="R1264" s="13" t="n"/>
      <c r="S1264" s="9" t="n"/>
      <c r="T1264" s="9" t="n"/>
      <c r="U1264" s="9" t="n"/>
      <c r="V1264" s="9">
        <f>IF(AND(A1264&lt;&gt;"",B1264&lt;&gt;"",OR(D1264="",COUNTIF(LOOKUPS!$F$2:$F$100,D1264)&gt;0),OR(S1264="",COUNTIF(LOOKUPS!$G$2:$G$100,S1264)&gt;0),OR(U1264="",COUNTIF(LOOKUPS!$A$2:$A$100,U1264)&gt;0),OR(I1264="",ISNUMBER(SEARCH("@",I1264))),OR(M1264="",ISNUMBER(SEARCH("@",M1264)))),"","ERROR: "&amp;IF(A1264="","manufacture_code wajib; ","")&amp;IF(B1264="","manufacture_name wajib; ","")&amp;IF(AND(D1264&lt;&gt;"",COUNTIF(LOOKUPS!$F$2:$F$100,D1264)=0),"origin_type tidak valid; ","")&amp;IF(AND(S1264&lt;&gt;"",COUNTIF(LOOKUPS!$G$2:$G$100,S1264)=0),"bank_currency tidak valid; ","")&amp;IF(AND(U1264&lt;&gt;"",COUNTIF(LOOKUPS!$A$2:$A$100,U1264)=0),"status tidak valid; ","")&amp;IF(AND(I1264&lt;&gt;"",NOT(ISNUMBER(SEARCH("@",I1264)))),"email tidak valid; ","")&amp;IF(AND(M1264&lt;&gt;"",NOT(ISNUMBER(SEARCH("@",M1264)))),"pic_email tidak valid; ",""))</f>
        <v/>
      </c>
    </row>
    <row r="1265">
      <c r="A1265" s="13" t="n"/>
      <c r="B1265" s="9" t="n"/>
      <c r="C1265" s="9" t="n"/>
      <c r="D1265" s="9" t="n"/>
      <c r="E1265" s="9" t="n"/>
      <c r="F1265" s="9" t="n"/>
      <c r="G1265" s="14" t="n"/>
      <c r="H1265" s="13" t="n"/>
      <c r="I1265" s="9" t="n"/>
      <c r="J1265" s="9" t="n"/>
      <c r="K1265" s="9" t="n"/>
      <c r="L1265" s="13" t="n"/>
      <c r="M1265" s="9" t="n"/>
      <c r="N1265" s="9" t="n"/>
      <c r="O1265" s="9" t="n"/>
      <c r="P1265" s="13" t="n"/>
      <c r="Q1265" s="13" t="n"/>
      <c r="R1265" s="13" t="n"/>
      <c r="S1265" s="9" t="n"/>
      <c r="T1265" s="9" t="n"/>
      <c r="U1265" s="9" t="n"/>
      <c r="V1265" s="9">
        <f>IF(AND(A1265&lt;&gt;"",B1265&lt;&gt;"",OR(D1265="",COUNTIF(LOOKUPS!$F$2:$F$100,D1265)&gt;0),OR(S1265="",COUNTIF(LOOKUPS!$G$2:$G$100,S1265)&gt;0),OR(U1265="",COUNTIF(LOOKUPS!$A$2:$A$100,U1265)&gt;0),OR(I1265="",ISNUMBER(SEARCH("@",I1265))),OR(M1265="",ISNUMBER(SEARCH("@",M1265)))),"","ERROR: "&amp;IF(A1265="","manufacture_code wajib; ","")&amp;IF(B1265="","manufacture_name wajib; ","")&amp;IF(AND(D1265&lt;&gt;"",COUNTIF(LOOKUPS!$F$2:$F$100,D1265)=0),"origin_type tidak valid; ","")&amp;IF(AND(S1265&lt;&gt;"",COUNTIF(LOOKUPS!$G$2:$G$100,S1265)=0),"bank_currency tidak valid; ","")&amp;IF(AND(U1265&lt;&gt;"",COUNTIF(LOOKUPS!$A$2:$A$100,U1265)=0),"status tidak valid; ","")&amp;IF(AND(I1265&lt;&gt;"",NOT(ISNUMBER(SEARCH("@",I1265)))),"email tidak valid; ","")&amp;IF(AND(M1265&lt;&gt;"",NOT(ISNUMBER(SEARCH("@",M1265)))),"pic_email tidak valid; ",""))</f>
        <v/>
      </c>
    </row>
    <row r="1266">
      <c r="A1266" s="13" t="n"/>
      <c r="B1266" s="9" t="n"/>
      <c r="C1266" s="9" t="n"/>
      <c r="D1266" s="9" t="n"/>
      <c r="E1266" s="9" t="n"/>
      <c r="F1266" s="9" t="n"/>
      <c r="G1266" s="14" t="n"/>
      <c r="H1266" s="13" t="n"/>
      <c r="I1266" s="9" t="n"/>
      <c r="J1266" s="9" t="n"/>
      <c r="K1266" s="9" t="n"/>
      <c r="L1266" s="13" t="n"/>
      <c r="M1266" s="9" t="n"/>
      <c r="N1266" s="9" t="n"/>
      <c r="O1266" s="9" t="n"/>
      <c r="P1266" s="13" t="n"/>
      <c r="Q1266" s="13" t="n"/>
      <c r="R1266" s="13" t="n"/>
      <c r="S1266" s="9" t="n"/>
      <c r="T1266" s="9" t="n"/>
      <c r="U1266" s="9" t="n"/>
      <c r="V1266" s="9">
        <f>IF(AND(A1266&lt;&gt;"",B1266&lt;&gt;"",OR(D1266="",COUNTIF(LOOKUPS!$F$2:$F$100,D1266)&gt;0),OR(S1266="",COUNTIF(LOOKUPS!$G$2:$G$100,S1266)&gt;0),OR(U1266="",COUNTIF(LOOKUPS!$A$2:$A$100,U1266)&gt;0),OR(I1266="",ISNUMBER(SEARCH("@",I1266))),OR(M1266="",ISNUMBER(SEARCH("@",M1266)))),"","ERROR: "&amp;IF(A1266="","manufacture_code wajib; ","")&amp;IF(B1266="","manufacture_name wajib; ","")&amp;IF(AND(D1266&lt;&gt;"",COUNTIF(LOOKUPS!$F$2:$F$100,D1266)=0),"origin_type tidak valid; ","")&amp;IF(AND(S1266&lt;&gt;"",COUNTIF(LOOKUPS!$G$2:$G$100,S1266)=0),"bank_currency tidak valid; ","")&amp;IF(AND(U1266&lt;&gt;"",COUNTIF(LOOKUPS!$A$2:$A$100,U1266)=0),"status tidak valid; ","")&amp;IF(AND(I1266&lt;&gt;"",NOT(ISNUMBER(SEARCH("@",I1266)))),"email tidak valid; ","")&amp;IF(AND(M1266&lt;&gt;"",NOT(ISNUMBER(SEARCH("@",M1266)))),"pic_email tidak valid; ",""))</f>
        <v/>
      </c>
    </row>
    <row r="1267">
      <c r="A1267" s="13" t="n"/>
      <c r="B1267" s="9" t="n"/>
      <c r="C1267" s="9" t="n"/>
      <c r="D1267" s="9" t="n"/>
      <c r="E1267" s="9" t="n"/>
      <c r="F1267" s="9" t="n"/>
      <c r="G1267" s="14" t="n"/>
      <c r="H1267" s="13" t="n"/>
      <c r="I1267" s="9" t="n"/>
      <c r="J1267" s="9" t="n"/>
      <c r="K1267" s="9" t="n"/>
      <c r="L1267" s="13" t="n"/>
      <c r="M1267" s="9" t="n"/>
      <c r="N1267" s="9" t="n"/>
      <c r="O1267" s="9" t="n"/>
      <c r="P1267" s="13" t="n"/>
      <c r="Q1267" s="13" t="n"/>
      <c r="R1267" s="13" t="n"/>
      <c r="S1267" s="9" t="n"/>
      <c r="T1267" s="9" t="n"/>
      <c r="U1267" s="9" t="n"/>
      <c r="V1267" s="9">
        <f>IF(AND(A1267&lt;&gt;"",B1267&lt;&gt;"",OR(D1267="",COUNTIF(LOOKUPS!$F$2:$F$100,D1267)&gt;0),OR(S1267="",COUNTIF(LOOKUPS!$G$2:$G$100,S1267)&gt;0),OR(U1267="",COUNTIF(LOOKUPS!$A$2:$A$100,U1267)&gt;0),OR(I1267="",ISNUMBER(SEARCH("@",I1267))),OR(M1267="",ISNUMBER(SEARCH("@",M1267)))),"","ERROR: "&amp;IF(A1267="","manufacture_code wajib; ","")&amp;IF(B1267="","manufacture_name wajib; ","")&amp;IF(AND(D1267&lt;&gt;"",COUNTIF(LOOKUPS!$F$2:$F$100,D1267)=0),"origin_type tidak valid; ","")&amp;IF(AND(S1267&lt;&gt;"",COUNTIF(LOOKUPS!$G$2:$G$100,S1267)=0),"bank_currency tidak valid; ","")&amp;IF(AND(U1267&lt;&gt;"",COUNTIF(LOOKUPS!$A$2:$A$100,U1267)=0),"status tidak valid; ","")&amp;IF(AND(I1267&lt;&gt;"",NOT(ISNUMBER(SEARCH("@",I1267)))),"email tidak valid; ","")&amp;IF(AND(M1267&lt;&gt;"",NOT(ISNUMBER(SEARCH("@",M1267)))),"pic_email tidak valid; ",""))</f>
        <v/>
      </c>
    </row>
    <row r="1268">
      <c r="A1268" s="13" t="n"/>
      <c r="B1268" s="9" t="n"/>
      <c r="C1268" s="9" t="n"/>
      <c r="D1268" s="9" t="n"/>
      <c r="E1268" s="9" t="n"/>
      <c r="F1268" s="9" t="n"/>
      <c r="G1268" s="14" t="n"/>
      <c r="H1268" s="13" t="n"/>
      <c r="I1268" s="9" t="n"/>
      <c r="J1268" s="9" t="n"/>
      <c r="K1268" s="9" t="n"/>
      <c r="L1268" s="13" t="n"/>
      <c r="M1268" s="9" t="n"/>
      <c r="N1268" s="9" t="n"/>
      <c r="O1268" s="9" t="n"/>
      <c r="P1268" s="13" t="n"/>
      <c r="Q1268" s="13" t="n"/>
      <c r="R1268" s="13" t="n"/>
      <c r="S1268" s="9" t="n"/>
      <c r="T1268" s="9" t="n"/>
      <c r="U1268" s="9" t="n"/>
      <c r="V1268" s="9">
        <f>IF(AND(A1268&lt;&gt;"",B1268&lt;&gt;"",OR(D1268="",COUNTIF(LOOKUPS!$F$2:$F$100,D1268)&gt;0),OR(S1268="",COUNTIF(LOOKUPS!$G$2:$G$100,S1268)&gt;0),OR(U1268="",COUNTIF(LOOKUPS!$A$2:$A$100,U1268)&gt;0),OR(I1268="",ISNUMBER(SEARCH("@",I1268))),OR(M1268="",ISNUMBER(SEARCH("@",M1268)))),"","ERROR: "&amp;IF(A1268="","manufacture_code wajib; ","")&amp;IF(B1268="","manufacture_name wajib; ","")&amp;IF(AND(D1268&lt;&gt;"",COUNTIF(LOOKUPS!$F$2:$F$100,D1268)=0),"origin_type tidak valid; ","")&amp;IF(AND(S1268&lt;&gt;"",COUNTIF(LOOKUPS!$G$2:$G$100,S1268)=0),"bank_currency tidak valid; ","")&amp;IF(AND(U1268&lt;&gt;"",COUNTIF(LOOKUPS!$A$2:$A$100,U1268)=0),"status tidak valid; ","")&amp;IF(AND(I1268&lt;&gt;"",NOT(ISNUMBER(SEARCH("@",I1268)))),"email tidak valid; ","")&amp;IF(AND(M1268&lt;&gt;"",NOT(ISNUMBER(SEARCH("@",M1268)))),"pic_email tidak valid; ",""))</f>
        <v/>
      </c>
    </row>
    <row r="1269">
      <c r="A1269" s="13" t="n"/>
      <c r="B1269" s="9" t="n"/>
      <c r="C1269" s="9" t="n"/>
      <c r="D1269" s="9" t="n"/>
      <c r="E1269" s="9" t="n"/>
      <c r="F1269" s="9" t="n"/>
      <c r="G1269" s="14" t="n"/>
      <c r="H1269" s="13" t="n"/>
      <c r="I1269" s="9" t="n"/>
      <c r="J1269" s="9" t="n"/>
      <c r="K1269" s="9" t="n"/>
      <c r="L1269" s="13" t="n"/>
      <c r="M1269" s="9" t="n"/>
      <c r="N1269" s="9" t="n"/>
      <c r="O1269" s="9" t="n"/>
      <c r="P1269" s="13" t="n"/>
      <c r="Q1269" s="13" t="n"/>
      <c r="R1269" s="13" t="n"/>
      <c r="S1269" s="9" t="n"/>
      <c r="T1269" s="9" t="n"/>
      <c r="U1269" s="9" t="n"/>
      <c r="V1269" s="9">
        <f>IF(AND(A1269&lt;&gt;"",B1269&lt;&gt;"",OR(D1269="",COUNTIF(LOOKUPS!$F$2:$F$100,D1269)&gt;0),OR(S1269="",COUNTIF(LOOKUPS!$G$2:$G$100,S1269)&gt;0),OR(U1269="",COUNTIF(LOOKUPS!$A$2:$A$100,U1269)&gt;0),OR(I1269="",ISNUMBER(SEARCH("@",I1269))),OR(M1269="",ISNUMBER(SEARCH("@",M1269)))),"","ERROR: "&amp;IF(A1269="","manufacture_code wajib; ","")&amp;IF(B1269="","manufacture_name wajib; ","")&amp;IF(AND(D1269&lt;&gt;"",COUNTIF(LOOKUPS!$F$2:$F$100,D1269)=0),"origin_type tidak valid; ","")&amp;IF(AND(S1269&lt;&gt;"",COUNTIF(LOOKUPS!$G$2:$G$100,S1269)=0),"bank_currency tidak valid; ","")&amp;IF(AND(U1269&lt;&gt;"",COUNTIF(LOOKUPS!$A$2:$A$100,U1269)=0),"status tidak valid; ","")&amp;IF(AND(I1269&lt;&gt;"",NOT(ISNUMBER(SEARCH("@",I1269)))),"email tidak valid; ","")&amp;IF(AND(M1269&lt;&gt;"",NOT(ISNUMBER(SEARCH("@",M1269)))),"pic_email tidak valid; ",""))</f>
        <v/>
      </c>
    </row>
    <row r="1270">
      <c r="A1270" s="13" t="n"/>
      <c r="B1270" s="9" t="n"/>
      <c r="C1270" s="9" t="n"/>
      <c r="D1270" s="9" t="n"/>
      <c r="E1270" s="9" t="n"/>
      <c r="F1270" s="9" t="n"/>
      <c r="G1270" s="14" t="n"/>
      <c r="H1270" s="13" t="n"/>
      <c r="I1270" s="9" t="n"/>
      <c r="J1270" s="9" t="n"/>
      <c r="K1270" s="9" t="n"/>
      <c r="L1270" s="13" t="n"/>
      <c r="M1270" s="9" t="n"/>
      <c r="N1270" s="9" t="n"/>
      <c r="O1270" s="9" t="n"/>
      <c r="P1270" s="13" t="n"/>
      <c r="Q1270" s="13" t="n"/>
      <c r="R1270" s="13" t="n"/>
      <c r="S1270" s="9" t="n"/>
      <c r="T1270" s="9" t="n"/>
      <c r="U1270" s="9" t="n"/>
      <c r="V1270" s="9">
        <f>IF(AND(A1270&lt;&gt;"",B1270&lt;&gt;"",OR(D1270="",COUNTIF(LOOKUPS!$F$2:$F$100,D1270)&gt;0),OR(S1270="",COUNTIF(LOOKUPS!$G$2:$G$100,S1270)&gt;0),OR(U1270="",COUNTIF(LOOKUPS!$A$2:$A$100,U1270)&gt;0),OR(I1270="",ISNUMBER(SEARCH("@",I1270))),OR(M1270="",ISNUMBER(SEARCH("@",M1270)))),"","ERROR: "&amp;IF(A1270="","manufacture_code wajib; ","")&amp;IF(B1270="","manufacture_name wajib; ","")&amp;IF(AND(D1270&lt;&gt;"",COUNTIF(LOOKUPS!$F$2:$F$100,D1270)=0),"origin_type tidak valid; ","")&amp;IF(AND(S1270&lt;&gt;"",COUNTIF(LOOKUPS!$G$2:$G$100,S1270)=0),"bank_currency tidak valid; ","")&amp;IF(AND(U1270&lt;&gt;"",COUNTIF(LOOKUPS!$A$2:$A$100,U1270)=0),"status tidak valid; ","")&amp;IF(AND(I1270&lt;&gt;"",NOT(ISNUMBER(SEARCH("@",I1270)))),"email tidak valid; ","")&amp;IF(AND(M1270&lt;&gt;"",NOT(ISNUMBER(SEARCH("@",M1270)))),"pic_email tidak valid; ",""))</f>
        <v/>
      </c>
    </row>
    <row r="1271">
      <c r="A1271" s="13" t="n"/>
      <c r="B1271" s="9" t="n"/>
      <c r="C1271" s="9" t="n"/>
      <c r="D1271" s="9" t="n"/>
      <c r="E1271" s="9" t="n"/>
      <c r="F1271" s="9" t="n"/>
      <c r="G1271" s="14" t="n"/>
      <c r="H1271" s="13" t="n"/>
      <c r="I1271" s="9" t="n"/>
      <c r="J1271" s="9" t="n"/>
      <c r="K1271" s="9" t="n"/>
      <c r="L1271" s="13" t="n"/>
      <c r="M1271" s="9" t="n"/>
      <c r="N1271" s="9" t="n"/>
      <c r="O1271" s="9" t="n"/>
      <c r="P1271" s="13" t="n"/>
      <c r="Q1271" s="13" t="n"/>
      <c r="R1271" s="13" t="n"/>
      <c r="S1271" s="9" t="n"/>
      <c r="T1271" s="9" t="n"/>
      <c r="U1271" s="9" t="n"/>
      <c r="V1271" s="9">
        <f>IF(AND(A1271&lt;&gt;"",B1271&lt;&gt;"",OR(D1271="",COUNTIF(LOOKUPS!$F$2:$F$100,D1271)&gt;0),OR(S1271="",COUNTIF(LOOKUPS!$G$2:$G$100,S1271)&gt;0),OR(U1271="",COUNTIF(LOOKUPS!$A$2:$A$100,U1271)&gt;0),OR(I1271="",ISNUMBER(SEARCH("@",I1271))),OR(M1271="",ISNUMBER(SEARCH("@",M1271)))),"","ERROR: "&amp;IF(A1271="","manufacture_code wajib; ","")&amp;IF(B1271="","manufacture_name wajib; ","")&amp;IF(AND(D1271&lt;&gt;"",COUNTIF(LOOKUPS!$F$2:$F$100,D1271)=0),"origin_type tidak valid; ","")&amp;IF(AND(S1271&lt;&gt;"",COUNTIF(LOOKUPS!$G$2:$G$100,S1271)=0),"bank_currency tidak valid; ","")&amp;IF(AND(U1271&lt;&gt;"",COUNTIF(LOOKUPS!$A$2:$A$100,U1271)=0),"status tidak valid; ","")&amp;IF(AND(I1271&lt;&gt;"",NOT(ISNUMBER(SEARCH("@",I1271)))),"email tidak valid; ","")&amp;IF(AND(M1271&lt;&gt;"",NOT(ISNUMBER(SEARCH("@",M1271)))),"pic_email tidak valid; ",""))</f>
        <v/>
      </c>
    </row>
    <row r="1272">
      <c r="A1272" s="13" t="n"/>
      <c r="B1272" s="9" t="n"/>
      <c r="C1272" s="9" t="n"/>
      <c r="D1272" s="9" t="n"/>
      <c r="E1272" s="9" t="n"/>
      <c r="F1272" s="9" t="n"/>
      <c r="G1272" s="14" t="n"/>
      <c r="H1272" s="13" t="n"/>
      <c r="I1272" s="9" t="n"/>
      <c r="J1272" s="9" t="n"/>
      <c r="K1272" s="9" t="n"/>
      <c r="L1272" s="13" t="n"/>
      <c r="M1272" s="9" t="n"/>
      <c r="N1272" s="9" t="n"/>
      <c r="O1272" s="9" t="n"/>
      <c r="P1272" s="13" t="n"/>
      <c r="Q1272" s="13" t="n"/>
      <c r="R1272" s="13" t="n"/>
      <c r="S1272" s="9" t="n"/>
      <c r="T1272" s="9" t="n"/>
      <c r="U1272" s="9" t="n"/>
      <c r="V1272" s="9">
        <f>IF(AND(A1272&lt;&gt;"",B1272&lt;&gt;"",OR(D1272="",COUNTIF(LOOKUPS!$F$2:$F$100,D1272)&gt;0),OR(S1272="",COUNTIF(LOOKUPS!$G$2:$G$100,S1272)&gt;0),OR(U1272="",COUNTIF(LOOKUPS!$A$2:$A$100,U1272)&gt;0),OR(I1272="",ISNUMBER(SEARCH("@",I1272))),OR(M1272="",ISNUMBER(SEARCH("@",M1272)))),"","ERROR: "&amp;IF(A1272="","manufacture_code wajib; ","")&amp;IF(B1272="","manufacture_name wajib; ","")&amp;IF(AND(D1272&lt;&gt;"",COUNTIF(LOOKUPS!$F$2:$F$100,D1272)=0),"origin_type tidak valid; ","")&amp;IF(AND(S1272&lt;&gt;"",COUNTIF(LOOKUPS!$G$2:$G$100,S1272)=0),"bank_currency tidak valid; ","")&amp;IF(AND(U1272&lt;&gt;"",COUNTIF(LOOKUPS!$A$2:$A$100,U1272)=0),"status tidak valid; ","")&amp;IF(AND(I1272&lt;&gt;"",NOT(ISNUMBER(SEARCH("@",I1272)))),"email tidak valid; ","")&amp;IF(AND(M1272&lt;&gt;"",NOT(ISNUMBER(SEARCH("@",M1272)))),"pic_email tidak valid; ",""))</f>
        <v/>
      </c>
    </row>
    <row r="1273">
      <c r="A1273" s="13" t="n"/>
      <c r="B1273" s="9" t="n"/>
      <c r="C1273" s="9" t="n"/>
      <c r="D1273" s="9" t="n"/>
      <c r="E1273" s="9" t="n"/>
      <c r="F1273" s="9" t="n"/>
      <c r="G1273" s="14" t="n"/>
      <c r="H1273" s="13" t="n"/>
      <c r="I1273" s="9" t="n"/>
      <c r="J1273" s="9" t="n"/>
      <c r="K1273" s="9" t="n"/>
      <c r="L1273" s="13" t="n"/>
      <c r="M1273" s="9" t="n"/>
      <c r="N1273" s="9" t="n"/>
      <c r="O1273" s="9" t="n"/>
      <c r="P1273" s="13" t="n"/>
      <c r="Q1273" s="13" t="n"/>
      <c r="R1273" s="13" t="n"/>
      <c r="S1273" s="9" t="n"/>
      <c r="T1273" s="9" t="n"/>
      <c r="U1273" s="9" t="n"/>
      <c r="V1273" s="9">
        <f>IF(AND(A1273&lt;&gt;"",B1273&lt;&gt;"",OR(D1273="",COUNTIF(LOOKUPS!$F$2:$F$100,D1273)&gt;0),OR(S1273="",COUNTIF(LOOKUPS!$G$2:$G$100,S1273)&gt;0),OR(U1273="",COUNTIF(LOOKUPS!$A$2:$A$100,U1273)&gt;0),OR(I1273="",ISNUMBER(SEARCH("@",I1273))),OR(M1273="",ISNUMBER(SEARCH("@",M1273)))),"","ERROR: "&amp;IF(A1273="","manufacture_code wajib; ","")&amp;IF(B1273="","manufacture_name wajib; ","")&amp;IF(AND(D1273&lt;&gt;"",COUNTIF(LOOKUPS!$F$2:$F$100,D1273)=0),"origin_type tidak valid; ","")&amp;IF(AND(S1273&lt;&gt;"",COUNTIF(LOOKUPS!$G$2:$G$100,S1273)=0),"bank_currency tidak valid; ","")&amp;IF(AND(U1273&lt;&gt;"",COUNTIF(LOOKUPS!$A$2:$A$100,U1273)=0),"status tidak valid; ","")&amp;IF(AND(I1273&lt;&gt;"",NOT(ISNUMBER(SEARCH("@",I1273)))),"email tidak valid; ","")&amp;IF(AND(M1273&lt;&gt;"",NOT(ISNUMBER(SEARCH("@",M1273)))),"pic_email tidak valid; ",""))</f>
        <v/>
      </c>
    </row>
    <row r="1274">
      <c r="A1274" s="13" t="n"/>
      <c r="B1274" s="9" t="n"/>
      <c r="C1274" s="9" t="n"/>
      <c r="D1274" s="9" t="n"/>
      <c r="E1274" s="9" t="n"/>
      <c r="F1274" s="9" t="n"/>
      <c r="G1274" s="14" t="n"/>
      <c r="H1274" s="13" t="n"/>
      <c r="I1274" s="9" t="n"/>
      <c r="J1274" s="9" t="n"/>
      <c r="K1274" s="9" t="n"/>
      <c r="L1274" s="13" t="n"/>
      <c r="M1274" s="9" t="n"/>
      <c r="N1274" s="9" t="n"/>
      <c r="O1274" s="9" t="n"/>
      <c r="P1274" s="13" t="n"/>
      <c r="Q1274" s="13" t="n"/>
      <c r="R1274" s="13" t="n"/>
      <c r="S1274" s="9" t="n"/>
      <c r="T1274" s="9" t="n"/>
      <c r="U1274" s="9" t="n"/>
      <c r="V1274" s="9">
        <f>IF(AND(A1274&lt;&gt;"",B1274&lt;&gt;"",OR(D1274="",COUNTIF(LOOKUPS!$F$2:$F$100,D1274)&gt;0),OR(S1274="",COUNTIF(LOOKUPS!$G$2:$G$100,S1274)&gt;0),OR(U1274="",COUNTIF(LOOKUPS!$A$2:$A$100,U1274)&gt;0),OR(I1274="",ISNUMBER(SEARCH("@",I1274))),OR(M1274="",ISNUMBER(SEARCH("@",M1274)))),"","ERROR: "&amp;IF(A1274="","manufacture_code wajib; ","")&amp;IF(B1274="","manufacture_name wajib; ","")&amp;IF(AND(D1274&lt;&gt;"",COUNTIF(LOOKUPS!$F$2:$F$100,D1274)=0),"origin_type tidak valid; ","")&amp;IF(AND(S1274&lt;&gt;"",COUNTIF(LOOKUPS!$G$2:$G$100,S1274)=0),"bank_currency tidak valid; ","")&amp;IF(AND(U1274&lt;&gt;"",COUNTIF(LOOKUPS!$A$2:$A$100,U1274)=0),"status tidak valid; ","")&amp;IF(AND(I1274&lt;&gt;"",NOT(ISNUMBER(SEARCH("@",I1274)))),"email tidak valid; ","")&amp;IF(AND(M1274&lt;&gt;"",NOT(ISNUMBER(SEARCH("@",M1274)))),"pic_email tidak valid; ",""))</f>
        <v/>
      </c>
    </row>
    <row r="1275">
      <c r="A1275" s="13" t="n"/>
      <c r="B1275" s="9" t="n"/>
      <c r="C1275" s="9" t="n"/>
      <c r="D1275" s="9" t="n"/>
      <c r="E1275" s="9" t="n"/>
      <c r="F1275" s="9" t="n"/>
      <c r="G1275" s="14" t="n"/>
      <c r="H1275" s="13" t="n"/>
      <c r="I1275" s="9" t="n"/>
      <c r="J1275" s="9" t="n"/>
      <c r="K1275" s="9" t="n"/>
      <c r="L1275" s="13" t="n"/>
      <c r="M1275" s="9" t="n"/>
      <c r="N1275" s="9" t="n"/>
      <c r="O1275" s="9" t="n"/>
      <c r="P1275" s="13" t="n"/>
      <c r="Q1275" s="13" t="n"/>
      <c r="R1275" s="13" t="n"/>
      <c r="S1275" s="9" t="n"/>
      <c r="T1275" s="9" t="n"/>
      <c r="U1275" s="9" t="n"/>
      <c r="V1275" s="9">
        <f>IF(AND(A1275&lt;&gt;"",B1275&lt;&gt;"",OR(D1275="",COUNTIF(LOOKUPS!$F$2:$F$100,D1275)&gt;0),OR(S1275="",COUNTIF(LOOKUPS!$G$2:$G$100,S1275)&gt;0),OR(U1275="",COUNTIF(LOOKUPS!$A$2:$A$100,U1275)&gt;0),OR(I1275="",ISNUMBER(SEARCH("@",I1275))),OR(M1275="",ISNUMBER(SEARCH("@",M1275)))),"","ERROR: "&amp;IF(A1275="","manufacture_code wajib; ","")&amp;IF(B1275="","manufacture_name wajib; ","")&amp;IF(AND(D1275&lt;&gt;"",COUNTIF(LOOKUPS!$F$2:$F$100,D1275)=0),"origin_type tidak valid; ","")&amp;IF(AND(S1275&lt;&gt;"",COUNTIF(LOOKUPS!$G$2:$G$100,S1275)=0),"bank_currency tidak valid; ","")&amp;IF(AND(U1275&lt;&gt;"",COUNTIF(LOOKUPS!$A$2:$A$100,U1275)=0),"status tidak valid; ","")&amp;IF(AND(I1275&lt;&gt;"",NOT(ISNUMBER(SEARCH("@",I1275)))),"email tidak valid; ","")&amp;IF(AND(M1275&lt;&gt;"",NOT(ISNUMBER(SEARCH("@",M1275)))),"pic_email tidak valid; ",""))</f>
        <v/>
      </c>
    </row>
    <row r="1276">
      <c r="A1276" s="13" t="n"/>
      <c r="B1276" s="9" t="n"/>
      <c r="C1276" s="9" t="n"/>
      <c r="D1276" s="9" t="n"/>
      <c r="E1276" s="9" t="n"/>
      <c r="F1276" s="9" t="n"/>
      <c r="G1276" s="14" t="n"/>
      <c r="H1276" s="13" t="n"/>
      <c r="I1276" s="9" t="n"/>
      <c r="J1276" s="9" t="n"/>
      <c r="K1276" s="9" t="n"/>
      <c r="L1276" s="13" t="n"/>
      <c r="M1276" s="9" t="n"/>
      <c r="N1276" s="9" t="n"/>
      <c r="O1276" s="9" t="n"/>
      <c r="P1276" s="13" t="n"/>
      <c r="Q1276" s="13" t="n"/>
      <c r="R1276" s="13" t="n"/>
      <c r="S1276" s="9" t="n"/>
      <c r="T1276" s="9" t="n"/>
      <c r="U1276" s="9" t="n"/>
      <c r="V1276" s="9">
        <f>IF(AND(A1276&lt;&gt;"",B1276&lt;&gt;"",OR(D1276="",COUNTIF(LOOKUPS!$F$2:$F$100,D1276)&gt;0),OR(S1276="",COUNTIF(LOOKUPS!$G$2:$G$100,S1276)&gt;0),OR(U1276="",COUNTIF(LOOKUPS!$A$2:$A$100,U1276)&gt;0),OR(I1276="",ISNUMBER(SEARCH("@",I1276))),OR(M1276="",ISNUMBER(SEARCH("@",M1276)))),"","ERROR: "&amp;IF(A1276="","manufacture_code wajib; ","")&amp;IF(B1276="","manufacture_name wajib; ","")&amp;IF(AND(D1276&lt;&gt;"",COUNTIF(LOOKUPS!$F$2:$F$100,D1276)=0),"origin_type tidak valid; ","")&amp;IF(AND(S1276&lt;&gt;"",COUNTIF(LOOKUPS!$G$2:$G$100,S1276)=0),"bank_currency tidak valid; ","")&amp;IF(AND(U1276&lt;&gt;"",COUNTIF(LOOKUPS!$A$2:$A$100,U1276)=0),"status tidak valid; ","")&amp;IF(AND(I1276&lt;&gt;"",NOT(ISNUMBER(SEARCH("@",I1276)))),"email tidak valid; ","")&amp;IF(AND(M1276&lt;&gt;"",NOT(ISNUMBER(SEARCH("@",M1276)))),"pic_email tidak valid; ",""))</f>
        <v/>
      </c>
    </row>
    <row r="1277">
      <c r="A1277" s="13" t="n"/>
      <c r="B1277" s="9" t="n"/>
      <c r="C1277" s="9" t="n"/>
      <c r="D1277" s="9" t="n"/>
      <c r="E1277" s="9" t="n"/>
      <c r="F1277" s="9" t="n"/>
      <c r="G1277" s="14" t="n"/>
      <c r="H1277" s="13" t="n"/>
      <c r="I1277" s="9" t="n"/>
      <c r="J1277" s="9" t="n"/>
      <c r="K1277" s="9" t="n"/>
      <c r="L1277" s="13" t="n"/>
      <c r="M1277" s="9" t="n"/>
      <c r="N1277" s="9" t="n"/>
      <c r="O1277" s="9" t="n"/>
      <c r="P1277" s="13" t="n"/>
      <c r="Q1277" s="13" t="n"/>
      <c r="R1277" s="13" t="n"/>
      <c r="S1277" s="9" t="n"/>
      <c r="T1277" s="9" t="n"/>
      <c r="U1277" s="9" t="n"/>
      <c r="V1277" s="9">
        <f>IF(AND(A1277&lt;&gt;"",B1277&lt;&gt;"",OR(D1277="",COUNTIF(LOOKUPS!$F$2:$F$100,D1277)&gt;0),OR(S1277="",COUNTIF(LOOKUPS!$G$2:$G$100,S1277)&gt;0),OR(U1277="",COUNTIF(LOOKUPS!$A$2:$A$100,U1277)&gt;0),OR(I1277="",ISNUMBER(SEARCH("@",I1277))),OR(M1277="",ISNUMBER(SEARCH("@",M1277)))),"","ERROR: "&amp;IF(A1277="","manufacture_code wajib; ","")&amp;IF(B1277="","manufacture_name wajib; ","")&amp;IF(AND(D1277&lt;&gt;"",COUNTIF(LOOKUPS!$F$2:$F$100,D1277)=0),"origin_type tidak valid; ","")&amp;IF(AND(S1277&lt;&gt;"",COUNTIF(LOOKUPS!$G$2:$G$100,S1277)=0),"bank_currency tidak valid; ","")&amp;IF(AND(U1277&lt;&gt;"",COUNTIF(LOOKUPS!$A$2:$A$100,U1277)=0),"status tidak valid; ","")&amp;IF(AND(I1277&lt;&gt;"",NOT(ISNUMBER(SEARCH("@",I1277)))),"email tidak valid; ","")&amp;IF(AND(M1277&lt;&gt;"",NOT(ISNUMBER(SEARCH("@",M1277)))),"pic_email tidak valid; ",""))</f>
        <v/>
      </c>
    </row>
    <row r="1278">
      <c r="A1278" s="13" t="n"/>
      <c r="B1278" s="9" t="n"/>
      <c r="C1278" s="9" t="n"/>
      <c r="D1278" s="9" t="n"/>
      <c r="E1278" s="9" t="n"/>
      <c r="F1278" s="9" t="n"/>
      <c r="G1278" s="14" t="n"/>
      <c r="H1278" s="13" t="n"/>
      <c r="I1278" s="9" t="n"/>
      <c r="J1278" s="9" t="n"/>
      <c r="K1278" s="9" t="n"/>
      <c r="L1278" s="13" t="n"/>
      <c r="M1278" s="9" t="n"/>
      <c r="N1278" s="9" t="n"/>
      <c r="O1278" s="9" t="n"/>
      <c r="P1278" s="13" t="n"/>
      <c r="Q1278" s="13" t="n"/>
      <c r="R1278" s="13" t="n"/>
      <c r="S1278" s="9" t="n"/>
      <c r="T1278" s="9" t="n"/>
      <c r="U1278" s="9" t="n"/>
      <c r="V1278" s="9">
        <f>IF(AND(A1278&lt;&gt;"",B1278&lt;&gt;"",OR(D1278="",COUNTIF(LOOKUPS!$F$2:$F$100,D1278)&gt;0),OR(S1278="",COUNTIF(LOOKUPS!$G$2:$G$100,S1278)&gt;0),OR(U1278="",COUNTIF(LOOKUPS!$A$2:$A$100,U1278)&gt;0),OR(I1278="",ISNUMBER(SEARCH("@",I1278))),OR(M1278="",ISNUMBER(SEARCH("@",M1278)))),"","ERROR: "&amp;IF(A1278="","manufacture_code wajib; ","")&amp;IF(B1278="","manufacture_name wajib; ","")&amp;IF(AND(D1278&lt;&gt;"",COUNTIF(LOOKUPS!$F$2:$F$100,D1278)=0),"origin_type tidak valid; ","")&amp;IF(AND(S1278&lt;&gt;"",COUNTIF(LOOKUPS!$G$2:$G$100,S1278)=0),"bank_currency tidak valid; ","")&amp;IF(AND(U1278&lt;&gt;"",COUNTIF(LOOKUPS!$A$2:$A$100,U1278)=0),"status tidak valid; ","")&amp;IF(AND(I1278&lt;&gt;"",NOT(ISNUMBER(SEARCH("@",I1278)))),"email tidak valid; ","")&amp;IF(AND(M1278&lt;&gt;"",NOT(ISNUMBER(SEARCH("@",M1278)))),"pic_email tidak valid; ",""))</f>
        <v/>
      </c>
    </row>
    <row r="1279">
      <c r="A1279" s="13" t="n"/>
      <c r="B1279" s="9" t="n"/>
      <c r="C1279" s="9" t="n"/>
      <c r="D1279" s="9" t="n"/>
      <c r="E1279" s="9" t="n"/>
      <c r="F1279" s="9" t="n"/>
      <c r="G1279" s="14" t="n"/>
      <c r="H1279" s="13" t="n"/>
      <c r="I1279" s="9" t="n"/>
      <c r="J1279" s="9" t="n"/>
      <c r="K1279" s="9" t="n"/>
      <c r="L1279" s="13" t="n"/>
      <c r="M1279" s="9" t="n"/>
      <c r="N1279" s="9" t="n"/>
      <c r="O1279" s="9" t="n"/>
      <c r="P1279" s="13" t="n"/>
      <c r="Q1279" s="13" t="n"/>
      <c r="R1279" s="13" t="n"/>
      <c r="S1279" s="9" t="n"/>
      <c r="T1279" s="9" t="n"/>
      <c r="U1279" s="9" t="n"/>
      <c r="V1279" s="9">
        <f>IF(AND(A1279&lt;&gt;"",B1279&lt;&gt;"",OR(D1279="",COUNTIF(LOOKUPS!$F$2:$F$100,D1279)&gt;0),OR(S1279="",COUNTIF(LOOKUPS!$G$2:$G$100,S1279)&gt;0),OR(U1279="",COUNTIF(LOOKUPS!$A$2:$A$100,U1279)&gt;0),OR(I1279="",ISNUMBER(SEARCH("@",I1279))),OR(M1279="",ISNUMBER(SEARCH("@",M1279)))),"","ERROR: "&amp;IF(A1279="","manufacture_code wajib; ","")&amp;IF(B1279="","manufacture_name wajib; ","")&amp;IF(AND(D1279&lt;&gt;"",COUNTIF(LOOKUPS!$F$2:$F$100,D1279)=0),"origin_type tidak valid; ","")&amp;IF(AND(S1279&lt;&gt;"",COUNTIF(LOOKUPS!$G$2:$G$100,S1279)=0),"bank_currency tidak valid; ","")&amp;IF(AND(U1279&lt;&gt;"",COUNTIF(LOOKUPS!$A$2:$A$100,U1279)=0),"status tidak valid; ","")&amp;IF(AND(I1279&lt;&gt;"",NOT(ISNUMBER(SEARCH("@",I1279)))),"email tidak valid; ","")&amp;IF(AND(M1279&lt;&gt;"",NOT(ISNUMBER(SEARCH("@",M1279)))),"pic_email tidak valid; ",""))</f>
        <v/>
      </c>
    </row>
    <row r="1280">
      <c r="A1280" s="13" t="n"/>
      <c r="B1280" s="9" t="n"/>
      <c r="C1280" s="9" t="n"/>
      <c r="D1280" s="9" t="n"/>
      <c r="E1280" s="9" t="n"/>
      <c r="F1280" s="9" t="n"/>
      <c r="G1280" s="14" t="n"/>
      <c r="H1280" s="13" t="n"/>
      <c r="I1280" s="9" t="n"/>
      <c r="J1280" s="9" t="n"/>
      <c r="K1280" s="9" t="n"/>
      <c r="L1280" s="13" t="n"/>
      <c r="M1280" s="9" t="n"/>
      <c r="N1280" s="9" t="n"/>
      <c r="O1280" s="9" t="n"/>
      <c r="P1280" s="13" t="n"/>
      <c r="Q1280" s="13" t="n"/>
      <c r="R1280" s="13" t="n"/>
      <c r="S1280" s="9" t="n"/>
      <c r="T1280" s="9" t="n"/>
      <c r="U1280" s="9" t="n"/>
      <c r="V1280" s="9">
        <f>IF(AND(A1280&lt;&gt;"",B1280&lt;&gt;"",OR(D1280="",COUNTIF(LOOKUPS!$F$2:$F$100,D1280)&gt;0),OR(S1280="",COUNTIF(LOOKUPS!$G$2:$G$100,S1280)&gt;0),OR(U1280="",COUNTIF(LOOKUPS!$A$2:$A$100,U1280)&gt;0),OR(I1280="",ISNUMBER(SEARCH("@",I1280))),OR(M1280="",ISNUMBER(SEARCH("@",M1280)))),"","ERROR: "&amp;IF(A1280="","manufacture_code wajib; ","")&amp;IF(B1280="","manufacture_name wajib; ","")&amp;IF(AND(D1280&lt;&gt;"",COUNTIF(LOOKUPS!$F$2:$F$100,D1280)=0),"origin_type tidak valid; ","")&amp;IF(AND(S1280&lt;&gt;"",COUNTIF(LOOKUPS!$G$2:$G$100,S1280)=0),"bank_currency tidak valid; ","")&amp;IF(AND(U1280&lt;&gt;"",COUNTIF(LOOKUPS!$A$2:$A$100,U1280)=0),"status tidak valid; ","")&amp;IF(AND(I1280&lt;&gt;"",NOT(ISNUMBER(SEARCH("@",I1280)))),"email tidak valid; ","")&amp;IF(AND(M1280&lt;&gt;"",NOT(ISNUMBER(SEARCH("@",M1280)))),"pic_email tidak valid; ",""))</f>
        <v/>
      </c>
    </row>
    <row r="1281">
      <c r="A1281" s="13" t="n"/>
      <c r="B1281" s="9" t="n"/>
      <c r="C1281" s="9" t="n"/>
      <c r="D1281" s="9" t="n"/>
      <c r="E1281" s="9" t="n"/>
      <c r="F1281" s="9" t="n"/>
      <c r="G1281" s="14" t="n"/>
      <c r="H1281" s="13" t="n"/>
      <c r="I1281" s="9" t="n"/>
      <c r="J1281" s="9" t="n"/>
      <c r="K1281" s="9" t="n"/>
      <c r="L1281" s="13" t="n"/>
      <c r="M1281" s="9" t="n"/>
      <c r="N1281" s="9" t="n"/>
      <c r="O1281" s="9" t="n"/>
      <c r="P1281" s="13" t="n"/>
      <c r="Q1281" s="13" t="n"/>
      <c r="R1281" s="13" t="n"/>
      <c r="S1281" s="9" t="n"/>
      <c r="T1281" s="9" t="n"/>
      <c r="U1281" s="9" t="n"/>
      <c r="V1281" s="9">
        <f>IF(AND(A1281&lt;&gt;"",B1281&lt;&gt;"",OR(D1281="",COUNTIF(LOOKUPS!$F$2:$F$100,D1281)&gt;0),OR(S1281="",COUNTIF(LOOKUPS!$G$2:$G$100,S1281)&gt;0),OR(U1281="",COUNTIF(LOOKUPS!$A$2:$A$100,U1281)&gt;0),OR(I1281="",ISNUMBER(SEARCH("@",I1281))),OR(M1281="",ISNUMBER(SEARCH("@",M1281)))),"","ERROR: "&amp;IF(A1281="","manufacture_code wajib; ","")&amp;IF(B1281="","manufacture_name wajib; ","")&amp;IF(AND(D1281&lt;&gt;"",COUNTIF(LOOKUPS!$F$2:$F$100,D1281)=0),"origin_type tidak valid; ","")&amp;IF(AND(S1281&lt;&gt;"",COUNTIF(LOOKUPS!$G$2:$G$100,S1281)=0),"bank_currency tidak valid; ","")&amp;IF(AND(U1281&lt;&gt;"",COUNTIF(LOOKUPS!$A$2:$A$100,U1281)=0),"status tidak valid; ","")&amp;IF(AND(I1281&lt;&gt;"",NOT(ISNUMBER(SEARCH("@",I1281)))),"email tidak valid; ","")&amp;IF(AND(M1281&lt;&gt;"",NOT(ISNUMBER(SEARCH("@",M1281)))),"pic_email tidak valid; ",""))</f>
        <v/>
      </c>
    </row>
    <row r="1282">
      <c r="A1282" s="13" t="n"/>
      <c r="B1282" s="9" t="n"/>
      <c r="C1282" s="9" t="n"/>
      <c r="D1282" s="9" t="n"/>
      <c r="E1282" s="9" t="n"/>
      <c r="F1282" s="9" t="n"/>
      <c r="G1282" s="14" t="n"/>
      <c r="H1282" s="13" t="n"/>
      <c r="I1282" s="9" t="n"/>
      <c r="J1282" s="9" t="n"/>
      <c r="K1282" s="9" t="n"/>
      <c r="L1282" s="13" t="n"/>
      <c r="M1282" s="9" t="n"/>
      <c r="N1282" s="9" t="n"/>
      <c r="O1282" s="9" t="n"/>
      <c r="P1282" s="13" t="n"/>
      <c r="Q1282" s="13" t="n"/>
      <c r="R1282" s="13" t="n"/>
      <c r="S1282" s="9" t="n"/>
      <c r="T1282" s="9" t="n"/>
      <c r="U1282" s="9" t="n"/>
      <c r="V1282" s="9">
        <f>IF(AND(A1282&lt;&gt;"",B1282&lt;&gt;"",OR(D1282="",COUNTIF(LOOKUPS!$F$2:$F$100,D1282)&gt;0),OR(S1282="",COUNTIF(LOOKUPS!$G$2:$G$100,S1282)&gt;0),OR(U1282="",COUNTIF(LOOKUPS!$A$2:$A$100,U1282)&gt;0),OR(I1282="",ISNUMBER(SEARCH("@",I1282))),OR(M1282="",ISNUMBER(SEARCH("@",M1282)))),"","ERROR: "&amp;IF(A1282="","manufacture_code wajib; ","")&amp;IF(B1282="","manufacture_name wajib; ","")&amp;IF(AND(D1282&lt;&gt;"",COUNTIF(LOOKUPS!$F$2:$F$100,D1282)=0),"origin_type tidak valid; ","")&amp;IF(AND(S1282&lt;&gt;"",COUNTIF(LOOKUPS!$G$2:$G$100,S1282)=0),"bank_currency tidak valid; ","")&amp;IF(AND(U1282&lt;&gt;"",COUNTIF(LOOKUPS!$A$2:$A$100,U1282)=0),"status tidak valid; ","")&amp;IF(AND(I1282&lt;&gt;"",NOT(ISNUMBER(SEARCH("@",I1282)))),"email tidak valid; ","")&amp;IF(AND(M1282&lt;&gt;"",NOT(ISNUMBER(SEARCH("@",M1282)))),"pic_email tidak valid; ",""))</f>
        <v/>
      </c>
    </row>
    <row r="1283">
      <c r="A1283" s="13" t="n"/>
      <c r="B1283" s="9" t="n"/>
      <c r="C1283" s="9" t="n"/>
      <c r="D1283" s="9" t="n"/>
      <c r="E1283" s="9" t="n"/>
      <c r="F1283" s="9" t="n"/>
      <c r="G1283" s="14" t="n"/>
      <c r="H1283" s="13" t="n"/>
      <c r="I1283" s="9" t="n"/>
      <c r="J1283" s="9" t="n"/>
      <c r="K1283" s="9" t="n"/>
      <c r="L1283" s="13" t="n"/>
      <c r="M1283" s="9" t="n"/>
      <c r="N1283" s="9" t="n"/>
      <c r="O1283" s="9" t="n"/>
      <c r="P1283" s="13" t="n"/>
      <c r="Q1283" s="13" t="n"/>
      <c r="R1283" s="13" t="n"/>
      <c r="S1283" s="9" t="n"/>
      <c r="T1283" s="9" t="n"/>
      <c r="U1283" s="9" t="n"/>
      <c r="V1283" s="9">
        <f>IF(AND(A1283&lt;&gt;"",B1283&lt;&gt;"",OR(D1283="",COUNTIF(LOOKUPS!$F$2:$F$100,D1283)&gt;0),OR(S1283="",COUNTIF(LOOKUPS!$G$2:$G$100,S1283)&gt;0),OR(U1283="",COUNTIF(LOOKUPS!$A$2:$A$100,U1283)&gt;0),OR(I1283="",ISNUMBER(SEARCH("@",I1283))),OR(M1283="",ISNUMBER(SEARCH("@",M1283)))),"","ERROR: "&amp;IF(A1283="","manufacture_code wajib; ","")&amp;IF(B1283="","manufacture_name wajib; ","")&amp;IF(AND(D1283&lt;&gt;"",COUNTIF(LOOKUPS!$F$2:$F$100,D1283)=0),"origin_type tidak valid; ","")&amp;IF(AND(S1283&lt;&gt;"",COUNTIF(LOOKUPS!$G$2:$G$100,S1283)=0),"bank_currency tidak valid; ","")&amp;IF(AND(U1283&lt;&gt;"",COUNTIF(LOOKUPS!$A$2:$A$100,U1283)=0),"status tidak valid; ","")&amp;IF(AND(I1283&lt;&gt;"",NOT(ISNUMBER(SEARCH("@",I1283)))),"email tidak valid; ","")&amp;IF(AND(M1283&lt;&gt;"",NOT(ISNUMBER(SEARCH("@",M1283)))),"pic_email tidak valid; ",""))</f>
        <v/>
      </c>
    </row>
    <row r="1284">
      <c r="A1284" s="13" t="n"/>
      <c r="B1284" s="9" t="n"/>
      <c r="C1284" s="9" t="n"/>
      <c r="D1284" s="9" t="n"/>
      <c r="E1284" s="9" t="n"/>
      <c r="F1284" s="9" t="n"/>
      <c r="G1284" s="14" t="n"/>
      <c r="H1284" s="13" t="n"/>
      <c r="I1284" s="9" t="n"/>
      <c r="J1284" s="9" t="n"/>
      <c r="K1284" s="9" t="n"/>
      <c r="L1284" s="13" t="n"/>
      <c r="M1284" s="9" t="n"/>
      <c r="N1284" s="9" t="n"/>
      <c r="O1284" s="9" t="n"/>
      <c r="P1284" s="13" t="n"/>
      <c r="Q1284" s="13" t="n"/>
      <c r="R1284" s="13" t="n"/>
      <c r="S1284" s="9" t="n"/>
      <c r="T1284" s="9" t="n"/>
      <c r="U1284" s="9" t="n"/>
      <c r="V1284" s="9">
        <f>IF(AND(A1284&lt;&gt;"",B1284&lt;&gt;"",OR(D1284="",COUNTIF(LOOKUPS!$F$2:$F$100,D1284)&gt;0),OR(S1284="",COUNTIF(LOOKUPS!$G$2:$G$100,S1284)&gt;0),OR(U1284="",COUNTIF(LOOKUPS!$A$2:$A$100,U1284)&gt;0),OR(I1284="",ISNUMBER(SEARCH("@",I1284))),OR(M1284="",ISNUMBER(SEARCH("@",M1284)))),"","ERROR: "&amp;IF(A1284="","manufacture_code wajib; ","")&amp;IF(B1284="","manufacture_name wajib; ","")&amp;IF(AND(D1284&lt;&gt;"",COUNTIF(LOOKUPS!$F$2:$F$100,D1284)=0),"origin_type tidak valid; ","")&amp;IF(AND(S1284&lt;&gt;"",COUNTIF(LOOKUPS!$G$2:$G$100,S1284)=0),"bank_currency tidak valid; ","")&amp;IF(AND(U1284&lt;&gt;"",COUNTIF(LOOKUPS!$A$2:$A$100,U1284)=0),"status tidak valid; ","")&amp;IF(AND(I1284&lt;&gt;"",NOT(ISNUMBER(SEARCH("@",I1284)))),"email tidak valid; ","")&amp;IF(AND(M1284&lt;&gt;"",NOT(ISNUMBER(SEARCH("@",M1284)))),"pic_email tidak valid; ",""))</f>
        <v/>
      </c>
    </row>
    <row r="1285">
      <c r="A1285" s="13" t="n"/>
      <c r="B1285" s="9" t="n"/>
      <c r="C1285" s="9" t="n"/>
      <c r="D1285" s="9" t="n"/>
      <c r="E1285" s="9" t="n"/>
      <c r="F1285" s="9" t="n"/>
      <c r="G1285" s="14" t="n"/>
      <c r="H1285" s="13" t="n"/>
      <c r="I1285" s="9" t="n"/>
      <c r="J1285" s="9" t="n"/>
      <c r="K1285" s="9" t="n"/>
      <c r="L1285" s="13" t="n"/>
      <c r="M1285" s="9" t="n"/>
      <c r="N1285" s="9" t="n"/>
      <c r="O1285" s="9" t="n"/>
      <c r="P1285" s="13" t="n"/>
      <c r="Q1285" s="13" t="n"/>
      <c r="R1285" s="13" t="n"/>
      <c r="S1285" s="9" t="n"/>
      <c r="T1285" s="9" t="n"/>
      <c r="U1285" s="9" t="n"/>
      <c r="V1285" s="9">
        <f>IF(AND(A1285&lt;&gt;"",B1285&lt;&gt;"",OR(D1285="",COUNTIF(LOOKUPS!$F$2:$F$100,D1285)&gt;0),OR(S1285="",COUNTIF(LOOKUPS!$G$2:$G$100,S1285)&gt;0),OR(U1285="",COUNTIF(LOOKUPS!$A$2:$A$100,U1285)&gt;0),OR(I1285="",ISNUMBER(SEARCH("@",I1285))),OR(M1285="",ISNUMBER(SEARCH("@",M1285)))),"","ERROR: "&amp;IF(A1285="","manufacture_code wajib; ","")&amp;IF(B1285="","manufacture_name wajib; ","")&amp;IF(AND(D1285&lt;&gt;"",COUNTIF(LOOKUPS!$F$2:$F$100,D1285)=0),"origin_type tidak valid; ","")&amp;IF(AND(S1285&lt;&gt;"",COUNTIF(LOOKUPS!$G$2:$G$100,S1285)=0),"bank_currency tidak valid; ","")&amp;IF(AND(U1285&lt;&gt;"",COUNTIF(LOOKUPS!$A$2:$A$100,U1285)=0),"status tidak valid; ","")&amp;IF(AND(I1285&lt;&gt;"",NOT(ISNUMBER(SEARCH("@",I1285)))),"email tidak valid; ","")&amp;IF(AND(M1285&lt;&gt;"",NOT(ISNUMBER(SEARCH("@",M1285)))),"pic_email tidak valid; ",""))</f>
        <v/>
      </c>
    </row>
    <row r="1286">
      <c r="A1286" s="13" t="n"/>
      <c r="B1286" s="9" t="n"/>
      <c r="C1286" s="9" t="n"/>
      <c r="D1286" s="9" t="n"/>
      <c r="E1286" s="9" t="n"/>
      <c r="F1286" s="9" t="n"/>
      <c r="G1286" s="14" t="n"/>
      <c r="H1286" s="13" t="n"/>
      <c r="I1286" s="9" t="n"/>
      <c r="J1286" s="9" t="n"/>
      <c r="K1286" s="9" t="n"/>
      <c r="L1286" s="13" t="n"/>
      <c r="M1286" s="9" t="n"/>
      <c r="N1286" s="9" t="n"/>
      <c r="O1286" s="9" t="n"/>
      <c r="P1286" s="13" t="n"/>
      <c r="Q1286" s="13" t="n"/>
      <c r="R1286" s="13" t="n"/>
      <c r="S1286" s="9" t="n"/>
      <c r="T1286" s="9" t="n"/>
      <c r="U1286" s="9" t="n"/>
      <c r="V1286" s="9">
        <f>IF(AND(A1286&lt;&gt;"",B1286&lt;&gt;"",OR(D1286="",COUNTIF(LOOKUPS!$F$2:$F$100,D1286)&gt;0),OR(S1286="",COUNTIF(LOOKUPS!$G$2:$G$100,S1286)&gt;0),OR(U1286="",COUNTIF(LOOKUPS!$A$2:$A$100,U1286)&gt;0),OR(I1286="",ISNUMBER(SEARCH("@",I1286))),OR(M1286="",ISNUMBER(SEARCH("@",M1286)))),"","ERROR: "&amp;IF(A1286="","manufacture_code wajib; ","")&amp;IF(B1286="","manufacture_name wajib; ","")&amp;IF(AND(D1286&lt;&gt;"",COUNTIF(LOOKUPS!$F$2:$F$100,D1286)=0),"origin_type tidak valid; ","")&amp;IF(AND(S1286&lt;&gt;"",COUNTIF(LOOKUPS!$G$2:$G$100,S1286)=0),"bank_currency tidak valid; ","")&amp;IF(AND(U1286&lt;&gt;"",COUNTIF(LOOKUPS!$A$2:$A$100,U1286)=0),"status tidak valid; ","")&amp;IF(AND(I1286&lt;&gt;"",NOT(ISNUMBER(SEARCH("@",I1286)))),"email tidak valid; ","")&amp;IF(AND(M1286&lt;&gt;"",NOT(ISNUMBER(SEARCH("@",M1286)))),"pic_email tidak valid; ",""))</f>
        <v/>
      </c>
    </row>
    <row r="1287">
      <c r="A1287" s="13" t="n"/>
      <c r="B1287" s="9" t="n"/>
      <c r="C1287" s="9" t="n"/>
      <c r="D1287" s="9" t="n"/>
      <c r="E1287" s="9" t="n"/>
      <c r="F1287" s="9" t="n"/>
      <c r="G1287" s="14" t="n"/>
      <c r="H1287" s="13" t="n"/>
      <c r="I1287" s="9" t="n"/>
      <c r="J1287" s="9" t="n"/>
      <c r="K1287" s="9" t="n"/>
      <c r="L1287" s="13" t="n"/>
      <c r="M1287" s="9" t="n"/>
      <c r="N1287" s="9" t="n"/>
      <c r="O1287" s="9" t="n"/>
      <c r="P1287" s="13" t="n"/>
      <c r="Q1287" s="13" t="n"/>
      <c r="R1287" s="13" t="n"/>
      <c r="S1287" s="9" t="n"/>
      <c r="T1287" s="9" t="n"/>
      <c r="U1287" s="9" t="n"/>
      <c r="V1287" s="9">
        <f>IF(AND(A1287&lt;&gt;"",B1287&lt;&gt;"",OR(D1287="",COUNTIF(LOOKUPS!$F$2:$F$100,D1287)&gt;0),OR(S1287="",COUNTIF(LOOKUPS!$G$2:$G$100,S1287)&gt;0),OR(U1287="",COUNTIF(LOOKUPS!$A$2:$A$100,U1287)&gt;0),OR(I1287="",ISNUMBER(SEARCH("@",I1287))),OR(M1287="",ISNUMBER(SEARCH("@",M1287)))),"","ERROR: "&amp;IF(A1287="","manufacture_code wajib; ","")&amp;IF(B1287="","manufacture_name wajib; ","")&amp;IF(AND(D1287&lt;&gt;"",COUNTIF(LOOKUPS!$F$2:$F$100,D1287)=0),"origin_type tidak valid; ","")&amp;IF(AND(S1287&lt;&gt;"",COUNTIF(LOOKUPS!$G$2:$G$100,S1287)=0),"bank_currency tidak valid; ","")&amp;IF(AND(U1287&lt;&gt;"",COUNTIF(LOOKUPS!$A$2:$A$100,U1287)=0),"status tidak valid; ","")&amp;IF(AND(I1287&lt;&gt;"",NOT(ISNUMBER(SEARCH("@",I1287)))),"email tidak valid; ","")&amp;IF(AND(M1287&lt;&gt;"",NOT(ISNUMBER(SEARCH("@",M1287)))),"pic_email tidak valid; ",""))</f>
        <v/>
      </c>
    </row>
    <row r="1288">
      <c r="A1288" s="13" t="n"/>
      <c r="B1288" s="9" t="n"/>
      <c r="C1288" s="9" t="n"/>
      <c r="D1288" s="9" t="n"/>
      <c r="E1288" s="9" t="n"/>
      <c r="F1288" s="9" t="n"/>
      <c r="G1288" s="14" t="n"/>
      <c r="H1288" s="13" t="n"/>
      <c r="I1288" s="9" t="n"/>
      <c r="J1288" s="9" t="n"/>
      <c r="K1288" s="9" t="n"/>
      <c r="L1288" s="13" t="n"/>
      <c r="M1288" s="9" t="n"/>
      <c r="N1288" s="9" t="n"/>
      <c r="O1288" s="9" t="n"/>
      <c r="P1288" s="13" t="n"/>
      <c r="Q1288" s="13" t="n"/>
      <c r="R1288" s="13" t="n"/>
      <c r="S1288" s="9" t="n"/>
      <c r="T1288" s="9" t="n"/>
      <c r="U1288" s="9" t="n"/>
      <c r="V1288" s="9">
        <f>IF(AND(A1288&lt;&gt;"",B1288&lt;&gt;"",OR(D1288="",COUNTIF(LOOKUPS!$F$2:$F$100,D1288)&gt;0),OR(S1288="",COUNTIF(LOOKUPS!$G$2:$G$100,S1288)&gt;0),OR(U1288="",COUNTIF(LOOKUPS!$A$2:$A$100,U1288)&gt;0),OR(I1288="",ISNUMBER(SEARCH("@",I1288))),OR(M1288="",ISNUMBER(SEARCH("@",M1288)))),"","ERROR: "&amp;IF(A1288="","manufacture_code wajib; ","")&amp;IF(B1288="","manufacture_name wajib; ","")&amp;IF(AND(D1288&lt;&gt;"",COUNTIF(LOOKUPS!$F$2:$F$100,D1288)=0),"origin_type tidak valid; ","")&amp;IF(AND(S1288&lt;&gt;"",COUNTIF(LOOKUPS!$G$2:$G$100,S1288)=0),"bank_currency tidak valid; ","")&amp;IF(AND(U1288&lt;&gt;"",COUNTIF(LOOKUPS!$A$2:$A$100,U1288)=0),"status tidak valid; ","")&amp;IF(AND(I1288&lt;&gt;"",NOT(ISNUMBER(SEARCH("@",I1288)))),"email tidak valid; ","")&amp;IF(AND(M1288&lt;&gt;"",NOT(ISNUMBER(SEARCH("@",M1288)))),"pic_email tidak valid; ",""))</f>
        <v/>
      </c>
    </row>
    <row r="1289">
      <c r="A1289" s="13" t="n"/>
      <c r="B1289" s="9" t="n"/>
      <c r="C1289" s="9" t="n"/>
      <c r="D1289" s="9" t="n"/>
      <c r="E1289" s="9" t="n"/>
      <c r="F1289" s="9" t="n"/>
      <c r="G1289" s="14" t="n"/>
      <c r="H1289" s="13" t="n"/>
      <c r="I1289" s="9" t="n"/>
      <c r="J1289" s="9" t="n"/>
      <c r="K1289" s="9" t="n"/>
      <c r="L1289" s="13" t="n"/>
      <c r="M1289" s="9" t="n"/>
      <c r="N1289" s="9" t="n"/>
      <c r="O1289" s="9" t="n"/>
      <c r="P1289" s="13" t="n"/>
      <c r="Q1289" s="13" t="n"/>
      <c r="R1289" s="13" t="n"/>
      <c r="S1289" s="9" t="n"/>
      <c r="T1289" s="9" t="n"/>
      <c r="U1289" s="9" t="n"/>
      <c r="V1289" s="9">
        <f>IF(AND(A1289&lt;&gt;"",B1289&lt;&gt;"",OR(D1289="",COUNTIF(LOOKUPS!$F$2:$F$100,D1289)&gt;0),OR(S1289="",COUNTIF(LOOKUPS!$G$2:$G$100,S1289)&gt;0),OR(U1289="",COUNTIF(LOOKUPS!$A$2:$A$100,U1289)&gt;0),OR(I1289="",ISNUMBER(SEARCH("@",I1289))),OR(M1289="",ISNUMBER(SEARCH("@",M1289)))),"","ERROR: "&amp;IF(A1289="","manufacture_code wajib; ","")&amp;IF(B1289="","manufacture_name wajib; ","")&amp;IF(AND(D1289&lt;&gt;"",COUNTIF(LOOKUPS!$F$2:$F$100,D1289)=0),"origin_type tidak valid; ","")&amp;IF(AND(S1289&lt;&gt;"",COUNTIF(LOOKUPS!$G$2:$G$100,S1289)=0),"bank_currency tidak valid; ","")&amp;IF(AND(U1289&lt;&gt;"",COUNTIF(LOOKUPS!$A$2:$A$100,U1289)=0),"status tidak valid; ","")&amp;IF(AND(I1289&lt;&gt;"",NOT(ISNUMBER(SEARCH("@",I1289)))),"email tidak valid; ","")&amp;IF(AND(M1289&lt;&gt;"",NOT(ISNUMBER(SEARCH("@",M1289)))),"pic_email tidak valid; ",""))</f>
        <v/>
      </c>
    </row>
    <row r="1290">
      <c r="A1290" s="13" t="n"/>
      <c r="B1290" s="9" t="n"/>
      <c r="C1290" s="9" t="n"/>
      <c r="D1290" s="9" t="n"/>
      <c r="E1290" s="9" t="n"/>
      <c r="F1290" s="9" t="n"/>
      <c r="G1290" s="14" t="n"/>
      <c r="H1290" s="13" t="n"/>
      <c r="I1290" s="9" t="n"/>
      <c r="J1290" s="9" t="n"/>
      <c r="K1290" s="9" t="n"/>
      <c r="L1290" s="13" t="n"/>
      <c r="M1290" s="9" t="n"/>
      <c r="N1290" s="9" t="n"/>
      <c r="O1290" s="9" t="n"/>
      <c r="P1290" s="13" t="n"/>
      <c r="Q1290" s="13" t="n"/>
      <c r="R1290" s="13" t="n"/>
      <c r="S1290" s="9" t="n"/>
      <c r="T1290" s="9" t="n"/>
      <c r="U1290" s="9" t="n"/>
      <c r="V1290" s="9">
        <f>IF(AND(A1290&lt;&gt;"",B1290&lt;&gt;"",OR(D1290="",COUNTIF(LOOKUPS!$F$2:$F$100,D1290)&gt;0),OR(S1290="",COUNTIF(LOOKUPS!$G$2:$G$100,S1290)&gt;0),OR(U1290="",COUNTIF(LOOKUPS!$A$2:$A$100,U1290)&gt;0),OR(I1290="",ISNUMBER(SEARCH("@",I1290))),OR(M1290="",ISNUMBER(SEARCH("@",M1290)))),"","ERROR: "&amp;IF(A1290="","manufacture_code wajib; ","")&amp;IF(B1290="","manufacture_name wajib; ","")&amp;IF(AND(D1290&lt;&gt;"",COUNTIF(LOOKUPS!$F$2:$F$100,D1290)=0),"origin_type tidak valid; ","")&amp;IF(AND(S1290&lt;&gt;"",COUNTIF(LOOKUPS!$G$2:$G$100,S1290)=0),"bank_currency tidak valid; ","")&amp;IF(AND(U1290&lt;&gt;"",COUNTIF(LOOKUPS!$A$2:$A$100,U1290)=0),"status tidak valid; ","")&amp;IF(AND(I1290&lt;&gt;"",NOT(ISNUMBER(SEARCH("@",I1290)))),"email tidak valid; ","")&amp;IF(AND(M1290&lt;&gt;"",NOT(ISNUMBER(SEARCH("@",M1290)))),"pic_email tidak valid; ",""))</f>
        <v/>
      </c>
    </row>
    <row r="1291">
      <c r="A1291" s="13" t="n"/>
      <c r="B1291" s="9" t="n"/>
      <c r="C1291" s="9" t="n"/>
      <c r="D1291" s="9" t="n"/>
      <c r="E1291" s="9" t="n"/>
      <c r="F1291" s="9" t="n"/>
      <c r="G1291" s="14" t="n"/>
      <c r="H1291" s="13" t="n"/>
      <c r="I1291" s="9" t="n"/>
      <c r="J1291" s="9" t="n"/>
      <c r="K1291" s="9" t="n"/>
      <c r="L1291" s="13" t="n"/>
      <c r="M1291" s="9" t="n"/>
      <c r="N1291" s="9" t="n"/>
      <c r="O1291" s="9" t="n"/>
      <c r="P1291" s="13" t="n"/>
      <c r="Q1291" s="13" t="n"/>
      <c r="R1291" s="13" t="n"/>
      <c r="S1291" s="9" t="n"/>
      <c r="T1291" s="9" t="n"/>
      <c r="U1291" s="9" t="n"/>
      <c r="V1291" s="9">
        <f>IF(AND(A1291&lt;&gt;"",B1291&lt;&gt;"",OR(D1291="",COUNTIF(LOOKUPS!$F$2:$F$100,D1291)&gt;0),OR(S1291="",COUNTIF(LOOKUPS!$G$2:$G$100,S1291)&gt;0),OR(U1291="",COUNTIF(LOOKUPS!$A$2:$A$100,U1291)&gt;0),OR(I1291="",ISNUMBER(SEARCH("@",I1291))),OR(M1291="",ISNUMBER(SEARCH("@",M1291)))),"","ERROR: "&amp;IF(A1291="","manufacture_code wajib; ","")&amp;IF(B1291="","manufacture_name wajib; ","")&amp;IF(AND(D1291&lt;&gt;"",COUNTIF(LOOKUPS!$F$2:$F$100,D1291)=0),"origin_type tidak valid; ","")&amp;IF(AND(S1291&lt;&gt;"",COUNTIF(LOOKUPS!$G$2:$G$100,S1291)=0),"bank_currency tidak valid; ","")&amp;IF(AND(U1291&lt;&gt;"",COUNTIF(LOOKUPS!$A$2:$A$100,U1291)=0),"status tidak valid; ","")&amp;IF(AND(I1291&lt;&gt;"",NOT(ISNUMBER(SEARCH("@",I1291)))),"email tidak valid; ","")&amp;IF(AND(M1291&lt;&gt;"",NOT(ISNUMBER(SEARCH("@",M1291)))),"pic_email tidak valid; ",""))</f>
        <v/>
      </c>
    </row>
    <row r="1292">
      <c r="A1292" s="13" t="n"/>
      <c r="B1292" s="9" t="n"/>
      <c r="C1292" s="9" t="n"/>
      <c r="D1292" s="9" t="n"/>
      <c r="E1292" s="9" t="n"/>
      <c r="F1292" s="9" t="n"/>
      <c r="G1292" s="14" t="n"/>
      <c r="H1292" s="13" t="n"/>
      <c r="I1292" s="9" t="n"/>
      <c r="J1292" s="9" t="n"/>
      <c r="K1292" s="9" t="n"/>
      <c r="L1292" s="13" t="n"/>
      <c r="M1292" s="9" t="n"/>
      <c r="N1292" s="9" t="n"/>
      <c r="O1292" s="9" t="n"/>
      <c r="P1292" s="13" t="n"/>
      <c r="Q1292" s="13" t="n"/>
      <c r="R1292" s="13" t="n"/>
      <c r="S1292" s="9" t="n"/>
      <c r="T1292" s="9" t="n"/>
      <c r="U1292" s="9" t="n"/>
      <c r="V1292" s="9">
        <f>IF(AND(A1292&lt;&gt;"",B1292&lt;&gt;"",OR(D1292="",COUNTIF(LOOKUPS!$F$2:$F$100,D1292)&gt;0),OR(S1292="",COUNTIF(LOOKUPS!$G$2:$G$100,S1292)&gt;0),OR(U1292="",COUNTIF(LOOKUPS!$A$2:$A$100,U1292)&gt;0),OR(I1292="",ISNUMBER(SEARCH("@",I1292))),OR(M1292="",ISNUMBER(SEARCH("@",M1292)))),"","ERROR: "&amp;IF(A1292="","manufacture_code wajib; ","")&amp;IF(B1292="","manufacture_name wajib; ","")&amp;IF(AND(D1292&lt;&gt;"",COUNTIF(LOOKUPS!$F$2:$F$100,D1292)=0),"origin_type tidak valid; ","")&amp;IF(AND(S1292&lt;&gt;"",COUNTIF(LOOKUPS!$G$2:$G$100,S1292)=0),"bank_currency tidak valid; ","")&amp;IF(AND(U1292&lt;&gt;"",COUNTIF(LOOKUPS!$A$2:$A$100,U1292)=0),"status tidak valid; ","")&amp;IF(AND(I1292&lt;&gt;"",NOT(ISNUMBER(SEARCH("@",I1292)))),"email tidak valid; ","")&amp;IF(AND(M1292&lt;&gt;"",NOT(ISNUMBER(SEARCH("@",M1292)))),"pic_email tidak valid; ",""))</f>
        <v/>
      </c>
    </row>
    <row r="1293">
      <c r="A1293" s="13" t="n"/>
      <c r="B1293" s="9" t="n"/>
      <c r="C1293" s="9" t="n"/>
      <c r="D1293" s="9" t="n"/>
      <c r="E1293" s="9" t="n"/>
      <c r="F1293" s="9" t="n"/>
      <c r="G1293" s="14" t="n"/>
      <c r="H1293" s="13" t="n"/>
      <c r="I1293" s="9" t="n"/>
      <c r="J1293" s="9" t="n"/>
      <c r="K1293" s="9" t="n"/>
      <c r="L1293" s="13" t="n"/>
      <c r="M1293" s="9" t="n"/>
      <c r="N1293" s="9" t="n"/>
      <c r="O1293" s="9" t="n"/>
      <c r="P1293" s="13" t="n"/>
      <c r="Q1293" s="13" t="n"/>
      <c r="R1293" s="13" t="n"/>
      <c r="S1293" s="9" t="n"/>
      <c r="T1293" s="9" t="n"/>
      <c r="U1293" s="9" t="n"/>
      <c r="V1293" s="9">
        <f>IF(AND(A1293&lt;&gt;"",B1293&lt;&gt;"",OR(D1293="",COUNTIF(LOOKUPS!$F$2:$F$100,D1293)&gt;0),OR(S1293="",COUNTIF(LOOKUPS!$G$2:$G$100,S1293)&gt;0),OR(U1293="",COUNTIF(LOOKUPS!$A$2:$A$100,U1293)&gt;0),OR(I1293="",ISNUMBER(SEARCH("@",I1293))),OR(M1293="",ISNUMBER(SEARCH("@",M1293)))),"","ERROR: "&amp;IF(A1293="","manufacture_code wajib; ","")&amp;IF(B1293="","manufacture_name wajib; ","")&amp;IF(AND(D1293&lt;&gt;"",COUNTIF(LOOKUPS!$F$2:$F$100,D1293)=0),"origin_type tidak valid; ","")&amp;IF(AND(S1293&lt;&gt;"",COUNTIF(LOOKUPS!$G$2:$G$100,S1293)=0),"bank_currency tidak valid; ","")&amp;IF(AND(U1293&lt;&gt;"",COUNTIF(LOOKUPS!$A$2:$A$100,U1293)=0),"status tidak valid; ","")&amp;IF(AND(I1293&lt;&gt;"",NOT(ISNUMBER(SEARCH("@",I1293)))),"email tidak valid; ","")&amp;IF(AND(M1293&lt;&gt;"",NOT(ISNUMBER(SEARCH("@",M1293)))),"pic_email tidak valid; ",""))</f>
        <v/>
      </c>
    </row>
    <row r="1294">
      <c r="A1294" s="13" t="n"/>
      <c r="B1294" s="9" t="n"/>
      <c r="C1294" s="9" t="n"/>
      <c r="D1294" s="9" t="n"/>
      <c r="E1294" s="9" t="n"/>
      <c r="F1294" s="9" t="n"/>
      <c r="G1294" s="14" t="n"/>
      <c r="H1294" s="13" t="n"/>
      <c r="I1294" s="9" t="n"/>
      <c r="J1294" s="9" t="n"/>
      <c r="K1294" s="9" t="n"/>
      <c r="L1294" s="13" t="n"/>
      <c r="M1294" s="9" t="n"/>
      <c r="N1294" s="9" t="n"/>
      <c r="O1294" s="9" t="n"/>
      <c r="P1294" s="13" t="n"/>
      <c r="Q1294" s="13" t="n"/>
      <c r="R1294" s="13" t="n"/>
      <c r="S1294" s="9" t="n"/>
      <c r="T1294" s="9" t="n"/>
      <c r="U1294" s="9" t="n"/>
      <c r="V1294" s="9">
        <f>IF(AND(A1294&lt;&gt;"",B1294&lt;&gt;"",OR(D1294="",COUNTIF(LOOKUPS!$F$2:$F$100,D1294)&gt;0),OR(S1294="",COUNTIF(LOOKUPS!$G$2:$G$100,S1294)&gt;0),OR(U1294="",COUNTIF(LOOKUPS!$A$2:$A$100,U1294)&gt;0),OR(I1294="",ISNUMBER(SEARCH("@",I1294))),OR(M1294="",ISNUMBER(SEARCH("@",M1294)))),"","ERROR: "&amp;IF(A1294="","manufacture_code wajib; ","")&amp;IF(B1294="","manufacture_name wajib; ","")&amp;IF(AND(D1294&lt;&gt;"",COUNTIF(LOOKUPS!$F$2:$F$100,D1294)=0),"origin_type tidak valid; ","")&amp;IF(AND(S1294&lt;&gt;"",COUNTIF(LOOKUPS!$G$2:$G$100,S1294)=0),"bank_currency tidak valid; ","")&amp;IF(AND(U1294&lt;&gt;"",COUNTIF(LOOKUPS!$A$2:$A$100,U1294)=0),"status tidak valid; ","")&amp;IF(AND(I1294&lt;&gt;"",NOT(ISNUMBER(SEARCH("@",I1294)))),"email tidak valid; ","")&amp;IF(AND(M1294&lt;&gt;"",NOT(ISNUMBER(SEARCH("@",M1294)))),"pic_email tidak valid; ",""))</f>
        <v/>
      </c>
    </row>
    <row r="1295">
      <c r="A1295" s="13" t="n"/>
      <c r="B1295" s="9" t="n"/>
      <c r="C1295" s="9" t="n"/>
      <c r="D1295" s="9" t="n"/>
      <c r="E1295" s="9" t="n"/>
      <c r="F1295" s="9" t="n"/>
      <c r="G1295" s="14" t="n"/>
      <c r="H1295" s="13" t="n"/>
      <c r="I1295" s="9" t="n"/>
      <c r="J1295" s="9" t="n"/>
      <c r="K1295" s="9" t="n"/>
      <c r="L1295" s="13" t="n"/>
      <c r="M1295" s="9" t="n"/>
      <c r="N1295" s="9" t="n"/>
      <c r="O1295" s="9" t="n"/>
      <c r="P1295" s="13" t="n"/>
      <c r="Q1295" s="13" t="n"/>
      <c r="R1295" s="13" t="n"/>
      <c r="S1295" s="9" t="n"/>
      <c r="T1295" s="9" t="n"/>
      <c r="U1295" s="9" t="n"/>
      <c r="V1295" s="9">
        <f>IF(AND(A1295&lt;&gt;"",B1295&lt;&gt;"",OR(D1295="",COUNTIF(LOOKUPS!$F$2:$F$100,D1295)&gt;0),OR(S1295="",COUNTIF(LOOKUPS!$G$2:$G$100,S1295)&gt;0),OR(U1295="",COUNTIF(LOOKUPS!$A$2:$A$100,U1295)&gt;0),OR(I1295="",ISNUMBER(SEARCH("@",I1295))),OR(M1295="",ISNUMBER(SEARCH("@",M1295)))),"","ERROR: "&amp;IF(A1295="","manufacture_code wajib; ","")&amp;IF(B1295="","manufacture_name wajib; ","")&amp;IF(AND(D1295&lt;&gt;"",COUNTIF(LOOKUPS!$F$2:$F$100,D1295)=0),"origin_type tidak valid; ","")&amp;IF(AND(S1295&lt;&gt;"",COUNTIF(LOOKUPS!$G$2:$G$100,S1295)=0),"bank_currency tidak valid; ","")&amp;IF(AND(U1295&lt;&gt;"",COUNTIF(LOOKUPS!$A$2:$A$100,U1295)=0),"status tidak valid; ","")&amp;IF(AND(I1295&lt;&gt;"",NOT(ISNUMBER(SEARCH("@",I1295)))),"email tidak valid; ","")&amp;IF(AND(M1295&lt;&gt;"",NOT(ISNUMBER(SEARCH("@",M1295)))),"pic_email tidak valid; ",""))</f>
        <v/>
      </c>
    </row>
    <row r="1296">
      <c r="A1296" s="13" t="n"/>
      <c r="B1296" s="9" t="n"/>
      <c r="C1296" s="9" t="n"/>
      <c r="D1296" s="9" t="n"/>
      <c r="E1296" s="9" t="n"/>
      <c r="F1296" s="9" t="n"/>
      <c r="G1296" s="14" t="n"/>
      <c r="H1296" s="13" t="n"/>
      <c r="I1296" s="9" t="n"/>
      <c r="J1296" s="9" t="n"/>
      <c r="K1296" s="9" t="n"/>
      <c r="L1296" s="13" t="n"/>
      <c r="M1296" s="9" t="n"/>
      <c r="N1296" s="9" t="n"/>
      <c r="O1296" s="9" t="n"/>
      <c r="P1296" s="13" t="n"/>
      <c r="Q1296" s="13" t="n"/>
      <c r="R1296" s="13" t="n"/>
      <c r="S1296" s="9" t="n"/>
      <c r="T1296" s="9" t="n"/>
      <c r="U1296" s="9" t="n"/>
      <c r="V1296" s="9">
        <f>IF(AND(A1296&lt;&gt;"",B1296&lt;&gt;"",OR(D1296="",COUNTIF(LOOKUPS!$F$2:$F$100,D1296)&gt;0),OR(S1296="",COUNTIF(LOOKUPS!$G$2:$G$100,S1296)&gt;0),OR(U1296="",COUNTIF(LOOKUPS!$A$2:$A$100,U1296)&gt;0),OR(I1296="",ISNUMBER(SEARCH("@",I1296))),OR(M1296="",ISNUMBER(SEARCH("@",M1296)))),"","ERROR: "&amp;IF(A1296="","manufacture_code wajib; ","")&amp;IF(B1296="","manufacture_name wajib; ","")&amp;IF(AND(D1296&lt;&gt;"",COUNTIF(LOOKUPS!$F$2:$F$100,D1296)=0),"origin_type tidak valid; ","")&amp;IF(AND(S1296&lt;&gt;"",COUNTIF(LOOKUPS!$G$2:$G$100,S1296)=0),"bank_currency tidak valid; ","")&amp;IF(AND(U1296&lt;&gt;"",COUNTIF(LOOKUPS!$A$2:$A$100,U1296)=0),"status tidak valid; ","")&amp;IF(AND(I1296&lt;&gt;"",NOT(ISNUMBER(SEARCH("@",I1296)))),"email tidak valid; ","")&amp;IF(AND(M1296&lt;&gt;"",NOT(ISNUMBER(SEARCH("@",M1296)))),"pic_email tidak valid; ",""))</f>
        <v/>
      </c>
    </row>
    <row r="1297">
      <c r="A1297" s="13" t="n"/>
      <c r="B1297" s="9" t="n"/>
      <c r="C1297" s="9" t="n"/>
      <c r="D1297" s="9" t="n"/>
      <c r="E1297" s="9" t="n"/>
      <c r="F1297" s="9" t="n"/>
      <c r="G1297" s="14" t="n"/>
      <c r="H1297" s="13" t="n"/>
      <c r="I1297" s="9" t="n"/>
      <c r="J1297" s="9" t="n"/>
      <c r="K1297" s="9" t="n"/>
      <c r="L1297" s="13" t="n"/>
      <c r="M1297" s="9" t="n"/>
      <c r="N1297" s="9" t="n"/>
      <c r="O1297" s="9" t="n"/>
      <c r="P1297" s="13" t="n"/>
      <c r="Q1297" s="13" t="n"/>
      <c r="R1297" s="13" t="n"/>
      <c r="S1297" s="9" t="n"/>
      <c r="T1297" s="9" t="n"/>
      <c r="U1297" s="9" t="n"/>
      <c r="V1297" s="9">
        <f>IF(AND(A1297&lt;&gt;"",B1297&lt;&gt;"",OR(D1297="",COUNTIF(LOOKUPS!$F$2:$F$100,D1297)&gt;0),OR(S1297="",COUNTIF(LOOKUPS!$G$2:$G$100,S1297)&gt;0),OR(U1297="",COUNTIF(LOOKUPS!$A$2:$A$100,U1297)&gt;0),OR(I1297="",ISNUMBER(SEARCH("@",I1297))),OR(M1297="",ISNUMBER(SEARCH("@",M1297)))),"","ERROR: "&amp;IF(A1297="","manufacture_code wajib; ","")&amp;IF(B1297="","manufacture_name wajib; ","")&amp;IF(AND(D1297&lt;&gt;"",COUNTIF(LOOKUPS!$F$2:$F$100,D1297)=0),"origin_type tidak valid; ","")&amp;IF(AND(S1297&lt;&gt;"",COUNTIF(LOOKUPS!$G$2:$G$100,S1297)=0),"bank_currency tidak valid; ","")&amp;IF(AND(U1297&lt;&gt;"",COUNTIF(LOOKUPS!$A$2:$A$100,U1297)=0),"status tidak valid; ","")&amp;IF(AND(I1297&lt;&gt;"",NOT(ISNUMBER(SEARCH("@",I1297)))),"email tidak valid; ","")&amp;IF(AND(M1297&lt;&gt;"",NOT(ISNUMBER(SEARCH("@",M1297)))),"pic_email tidak valid; ",""))</f>
        <v/>
      </c>
    </row>
    <row r="1298">
      <c r="A1298" s="13" t="n"/>
      <c r="B1298" s="9" t="n"/>
      <c r="C1298" s="9" t="n"/>
      <c r="D1298" s="9" t="n"/>
      <c r="E1298" s="9" t="n"/>
      <c r="F1298" s="9" t="n"/>
      <c r="G1298" s="14" t="n"/>
      <c r="H1298" s="13" t="n"/>
      <c r="I1298" s="9" t="n"/>
      <c r="J1298" s="9" t="n"/>
      <c r="K1298" s="9" t="n"/>
      <c r="L1298" s="13" t="n"/>
      <c r="M1298" s="9" t="n"/>
      <c r="N1298" s="9" t="n"/>
      <c r="O1298" s="9" t="n"/>
      <c r="P1298" s="13" t="n"/>
      <c r="Q1298" s="13" t="n"/>
      <c r="R1298" s="13" t="n"/>
      <c r="S1298" s="9" t="n"/>
      <c r="T1298" s="9" t="n"/>
      <c r="U1298" s="9" t="n"/>
      <c r="V1298" s="9">
        <f>IF(AND(A1298&lt;&gt;"",B1298&lt;&gt;"",OR(D1298="",COUNTIF(LOOKUPS!$F$2:$F$100,D1298)&gt;0),OR(S1298="",COUNTIF(LOOKUPS!$G$2:$G$100,S1298)&gt;0),OR(U1298="",COUNTIF(LOOKUPS!$A$2:$A$100,U1298)&gt;0),OR(I1298="",ISNUMBER(SEARCH("@",I1298))),OR(M1298="",ISNUMBER(SEARCH("@",M1298)))),"","ERROR: "&amp;IF(A1298="","manufacture_code wajib; ","")&amp;IF(B1298="","manufacture_name wajib; ","")&amp;IF(AND(D1298&lt;&gt;"",COUNTIF(LOOKUPS!$F$2:$F$100,D1298)=0),"origin_type tidak valid; ","")&amp;IF(AND(S1298&lt;&gt;"",COUNTIF(LOOKUPS!$G$2:$G$100,S1298)=0),"bank_currency tidak valid; ","")&amp;IF(AND(U1298&lt;&gt;"",COUNTIF(LOOKUPS!$A$2:$A$100,U1298)=0),"status tidak valid; ","")&amp;IF(AND(I1298&lt;&gt;"",NOT(ISNUMBER(SEARCH("@",I1298)))),"email tidak valid; ","")&amp;IF(AND(M1298&lt;&gt;"",NOT(ISNUMBER(SEARCH("@",M1298)))),"pic_email tidak valid; ",""))</f>
        <v/>
      </c>
    </row>
    <row r="1299">
      <c r="A1299" s="13" t="n"/>
      <c r="B1299" s="9" t="n"/>
      <c r="C1299" s="9" t="n"/>
      <c r="D1299" s="9" t="n"/>
      <c r="E1299" s="9" t="n"/>
      <c r="F1299" s="9" t="n"/>
      <c r="G1299" s="14" t="n"/>
      <c r="H1299" s="13" t="n"/>
      <c r="I1299" s="9" t="n"/>
      <c r="J1299" s="9" t="n"/>
      <c r="K1299" s="9" t="n"/>
      <c r="L1299" s="13" t="n"/>
      <c r="M1299" s="9" t="n"/>
      <c r="N1299" s="9" t="n"/>
      <c r="O1299" s="9" t="n"/>
      <c r="P1299" s="13" t="n"/>
      <c r="Q1299" s="13" t="n"/>
      <c r="R1299" s="13" t="n"/>
      <c r="S1299" s="9" t="n"/>
      <c r="T1299" s="9" t="n"/>
      <c r="U1299" s="9" t="n"/>
      <c r="V1299" s="9">
        <f>IF(AND(A1299&lt;&gt;"",B1299&lt;&gt;"",OR(D1299="",COUNTIF(LOOKUPS!$F$2:$F$100,D1299)&gt;0),OR(S1299="",COUNTIF(LOOKUPS!$G$2:$G$100,S1299)&gt;0),OR(U1299="",COUNTIF(LOOKUPS!$A$2:$A$100,U1299)&gt;0),OR(I1299="",ISNUMBER(SEARCH("@",I1299))),OR(M1299="",ISNUMBER(SEARCH("@",M1299)))),"","ERROR: "&amp;IF(A1299="","manufacture_code wajib; ","")&amp;IF(B1299="","manufacture_name wajib; ","")&amp;IF(AND(D1299&lt;&gt;"",COUNTIF(LOOKUPS!$F$2:$F$100,D1299)=0),"origin_type tidak valid; ","")&amp;IF(AND(S1299&lt;&gt;"",COUNTIF(LOOKUPS!$G$2:$G$100,S1299)=0),"bank_currency tidak valid; ","")&amp;IF(AND(U1299&lt;&gt;"",COUNTIF(LOOKUPS!$A$2:$A$100,U1299)=0),"status tidak valid; ","")&amp;IF(AND(I1299&lt;&gt;"",NOT(ISNUMBER(SEARCH("@",I1299)))),"email tidak valid; ","")&amp;IF(AND(M1299&lt;&gt;"",NOT(ISNUMBER(SEARCH("@",M1299)))),"pic_email tidak valid; ",""))</f>
        <v/>
      </c>
    </row>
    <row r="1300">
      <c r="A1300" s="13" t="n"/>
      <c r="B1300" s="9" t="n"/>
      <c r="C1300" s="9" t="n"/>
      <c r="D1300" s="9" t="n"/>
      <c r="E1300" s="9" t="n"/>
      <c r="F1300" s="9" t="n"/>
      <c r="G1300" s="14" t="n"/>
      <c r="H1300" s="13" t="n"/>
      <c r="I1300" s="9" t="n"/>
      <c r="J1300" s="9" t="n"/>
      <c r="K1300" s="9" t="n"/>
      <c r="L1300" s="13" t="n"/>
      <c r="M1300" s="9" t="n"/>
      <c r="N1300" s="9" t="n"/>
      <c r="O1300" s="9" t="n"/>
      <c r="P1300" s="13" t="n"/>
      <c r="Q1300" s="13" t="n"/>
      <c r="R1300" s="13" t="n"/>
      <c r="S1300" s="9" t="n"/>
      <c r="T1300" s="9" t="n"/>
      <c r="U1300" s="9" t="n"/>
      <c r="V1300" s="9">
        <f>IF(AND(A1300&lt;&gt;"",B1300&lt;&gt;"",OR(D1300="",COUNTIF(LOOKUPS!$F$2:$F$100,D1300)&gt;0),OR(S1300="",COUNTIF(LOOKUPS!$G$2:$G$100,S1300)&gt;0),OR(U1300="",COUNTIF(LOOKUPS!$A$2:$A$100,U1300)&gt;0),OR(I1300="",ISNUMBER(SEARCH("@",I1300))),OR(M1300="",ISNUMBER(SEARCH("@",M1300)))),"","ERROR: "&amp;IF(A1300="","manufacture_code wajib; ","")&amp;IF(B1300="","manufacture_name wajib; ","")&amp;IF(AND(D1300&lt;&gt;"",COUNTIF(LOOKUPS!$F$2:$F$100,D1300)=0),"origin_type tidak valid; ","")&amp;IF(AND(S1300&lt;&gt;"",COUNTIF(LOOKUPS!$G$2:$G$100,S1300)=0),"bank_currency tidak valid; ","")&amp;IF(AND(U1300&lt;&gt;"",COUNTIF(LOOKUPS!$A$2:$A$100,U1300)=0),"status tidak valid; ","")&amp;IF(AND(I1300&lt;&gt;"",NOT(ISNUMBER(SEARCH("@",I1300)))),"email tidak valid; ","")&amp;IF(AND(M1300&lt;&gt;"",NOT(ISNUMBER(SEARCH("@",M1300)))),"pic_email tidak valid; ",""))</f>
        <v/>
      </c>
    </row>
    <row r="1301">
      <c r="A1301" s="13" t="n"/>
      <c r="B1301" s="9" t="n"/>
      <c r="C1301" s="9" t="n"/>
      <c r="D1301" s="9" t="n"/>
      <c r="E1301" s="9" t="n"/>
      <c r="F1301" s="9" t="n"/>
      <c r="G1301" s="14" t="n"/>
      <c r="H1301" s="13" t="n"/>
      <c r="I1301" s="9" t="n"/>
      <c r="J1301" s="9" t="n"/>
      <c r="K1301" s="9" t="n"/>
      <c r="L1301" s="13" t="n"/>
      <c r="M1301" s="9" t="n"/>
      <c r="N1301" s="9" t="n"/>
      <c r="O1301" s="9" t="n"/>
      <c r="P1301" s="13" t="n"/>
      <c r="Q1301" s="13" t="n"/>
      <c r="R1301" s="13" t="n"/>
      <c r="S1301" s="9" t="n"/>
      <c r="T1301" s="9" t="n"/>
      <c r="U1301" s="9" t="n"/>
      <c r="V1301" s="9">
        <f>IF(AND(A1301&lt;&gt;"",B1301&lt;&gt;"",OR(D1301="",COUNTIF(LOOKUPS!$F$2:$F$100,D1301)&gt;0),OR(S1301="",COUNTIF(LOOKUPS!$G$2:$G$100,S1301)&gt;0),OR(U1301="",COUNTIF(LOOKUPS!$A$2:$A$100,U1301)&gt;0),OR(I1301="",ISNUMBER(SEARCH("@",I1301))),OR(M1301="",ISNUMBER(SEARCH("@",M1301)))),"","ERROR: "&amp;IF(A1301="","manufacture_code wajib; ","")&amp;IF(B1301="","manufacture_name wajib; ","")&amp;IF(AND(D1301&lt;&gt;"",COUNTIF(LOOKUPS!$F$2:$F$100,D1301)=0),"origin_type tidak valid; ","")&amp;IF(AND(S1301&lt;&gt;"",COUNTIF(LOOKUPS!$G$2:$G$100,S1301)=0),"bank_currency tidak valid; ","")&amp;IF(AND(U1301&lt;&gt;"",COUNTIF(LOOKUPS!$A$2:$A$100,U1301)=0),"status tidak valid; ","")&amp;IF(AND(I1301&lt;&gt;"",NOT(ISNUMBER(SEARCH("@",I1301)))),"email tidak valid; ","")&amp;IF(AND(M1301&lt;&gt;"",NOT(ISNUMBER(SEARCH("@",M1301)))),"pic_email tidak valid; ",""))</f>
        <v/>
      </c>
    </row>
    <row r="1302">
      <c r="A1302" s="13" t="n"/>
      <c r="B1302" s="9" t="n"/>
      <c r="C1302" s="9" t="n"/>
      <c r="D1302" s="9" t="n"/>
      <c r="E1302" s="9" t="n"/>
      <c r="F1302" s="9" t="n"/>
      <c r="G1302" s="14" t="n"/>
      <c r="H1302" s="13" t="n"/>
      <c r="I1302" s="9" t="n"/>
      <c r="J1302" s="9" t="n"/>
      <c r="K1302" s="9" t="n"/>
      <c r="L1302" s="13" t="n"/>
      <c r="M1302" s="9" t="n"/>
      <c r="N1302" s="9" t="n"/>
      <c r="O1302" s="9" t="n"/>
      <c r="P1302" s="13" t="n"/>
      <c r="Q1302" s="13" t="n"/>
      <c r="R1302" s="13" t="n"/>
      <c r="S1302" s="9" t="n"/>
      <c r="T1302" s="9" t="n"/>
      <c r="U1302" s="9" t="n"/>
      <c r="V1302" s="9">
        <f>IF(AND(A1302&lt;&gt;"",B1302&lt;&gt;"",OR(D1302="",COUNTIF(LOOKUPS!$F$2:$F$100,D1302)&gt;0),OR(S1302="",COUNTIF(LOOKUPS!$G$2:$G$100,S1302)&gt;0),OR(U1302="",COUNTIF(LOOKUPS!$A$2:$A$100,U1302)&gt;0),OR(I1302="",ISNUMBER(SEARCH("@",I1302))),OR(M1302="",ISNUMBER(SEARCH("@",M1302)))),"","ERROR: "&amp;IF(A1302="","manufacture_code wajib; ","")&amp;IF(B1302="","manufacture_name wajib; ","")&amp;IF(AND(D1302&lt;&gt;"",COUNTIF(LOOKUPS!$F$2:$F$100,D1302)=0),"origin_type tidak valid; ","")&amp;IF(AND(S1302&lt;&gt;"",COUNTIF(LOOKUPS!$G$2:$G$100,S1302)=0),"bank_currency tidak valid; ","")&amp;IF(AND(U1302&lt;&gt;"",COUNTIF(LOOKUPS!$A$2:$A$100,U1302)=0),"status tidak valid; ","")&amp;IF(AND(I1302&lt;&gt;"",NOT(ISNUMBER(SEARCH("@",I1302)))),"email tidak valid; ","")&amp;IF(AND(M1302&lt;&gt;"",NOT(ISNUMBER(SEARCH("@",M1302)))),"pic_email tidak valid; ",""))</f>
        <v/>
      </c>
    </row>
    <row r="1303">
      <c r="A1303" s="13" t="n"/>
      <c r="B1303" s="9" t="n"/>
      <c r="C1303" s="9" t="n"/>
      <c r="D1303" s="9" t="n"/>
      <c r="E1303" s="9" t="n"/>
      <c r="F1303" s="9" t="n"/>
      <c r="G1303" s="14" t="n"/>
      <c r="H1303" s="13" t="n"/>
      <c r="I1303" s="9" t="n"/>
      <c r="J1303" s="9" t="n"/>
      <c r="K1303" s="9" t="n"/>
      <c r="L1303" s="13" t="n"/>
      <c r="M1303" s="9" t="n"/>
      <c r="N1303" s="9" t="n"/>
      <c r="O1303" s="9" t="n"/>
      <c r="P1303" s="13" t="n"/>
      <c r="Q1303" s="13" t="n"/>
      <c r="R1303" s="13" t="n"/>
      <c r="S1303" s="9" t="n"/>
      <c r="T1303" s="9" t="n"/>
      <c r="U1303" s="9" t="n"/>
      <c r="V1303" s="9">
        <f>IF(AND(A1303&lt;&gt;"",B1303&lt;&gt;"",OR(D1303="",COUNTIF(LOOKUPS!$F$2:$F$100,D1303)&gt;0),OR(S1303="",COUNTIF(LOOKUPS!$G$2:$G$100,S1303)&gt;0),OR(U1303="",COUNTIF(LOOKUPS!$A$2:$A$100,U1303)&gt;0),OR(I1303="",ISNUMBER(SEARCH("@",I1303))),OR(M1303="",ISNUMBER(SEARCH("@",M1303)))),"","ERROR: "&amp;IF(A1303="","manufacture_code wajib; ","")&amp;IF(B1303="","manufacture_name wajib; ","")&amp;IF(AND(D1303&lt;&gt;"",COUNTIF(LOOKUPS!$F$2:$F$100,D1303)=0),"origin_type tidak valid; ","")&amp;IF(AND(S1303&lt;&gt;"",COUNTIF(LOOKUPS!$G$2:$G$100,S1303)=0),"bank_currency tidak valid; ","")&amp;IF(AND(U1303&lt;&gt;"",COUNTIF(LOOKUPS!$A$2:$A$100,U1303)=0),"status tidak valid; ","")&amp;IF(AND(I1303&lt;&gt;"",NOT(ISNUMBER(SEARCH("@",I1303)))),"email tidak valid; ","")&amp;IF(AND(M1303&lt;&gt;"",NOT(ISNUMBER(SEARCH("@",M1303)))),"pic_email tidak valid; ",""))</f>
        <v/>
      </c>
    </row>
    <row r="1304">
      <c r="A1304" s="13" t="n"/>
      <c r="B1304" s="9" t="n"/>
      <c r="C1304" s="9" t="n"/>
      <c r="D1304" s="9" t="n"/>
      <c r="E1304" s="9" t="n"/>
      <c r="F1304" s="9" t="n"/>
      <c r="G1304" s="14" t="n"/>
      <c r="H1304" s="13" t="n"/>
      <c r="I1304" s="9" t="n"/>
      <c r="J1304" s="9" t="n"/>
      <c r="K1304" s="9" t="n"/>
      <c r="L1304" s="13" t="n"/>
      <c r="M1304" s="9" t="n"/>
      <c r="N1304" s="9" t="n"/>
      <c r="O1304" s="9" t="n"/>
      <c r="P1304" s="13" t="n"/>
      <c r="Q1304" s="13" t="n"/>
      <c r="R1304" s="13" t="n"/>
      <c r="S1304" s="9" t="n"/>
      <c r="T1304" s="9" t="n"/>
      <c r="U1304" s="9" t="n"/>
      <c r="V1304" s="9">
        <f>IF(AND(A1304&lt;&gt;"",B1304&lt;&gt;"",OR(D1304="",COUNTIF(LOOKUPS!$F$2:$F$100,D1304)&gt;0),OR(S1304="",COUNTIF(LOOKUPS!$G$2:$G$100,S1304)&gt;0),OR(U1304="",COUNTIF(LOOKUPS!$A$2:$A$100,U1304)&gt;0),OR(I1304="",ISNUMBER(SEARCH("@",I1304))),OR(M1304="",ISNUMBER(SEARCH("@",M1304)))),"","ERROR: "&amp;IF(A1304="","manufacture_code wajib; ","")&amp;IF(B1304="","manufacture_name wajib; ","")&amp;IF(AND(D1304&lt;&gt;"",COUNTIF(LOOKUPS!$F$2:$F$100,D1304)=0),"origin_type tidak valid; ","")&amp;IF(AND(S1304&lt;&gt;"",COUNTIF(LOOKUPS!$G$2:$G$100,S1304)=0),"bank_currency tidak valid; ","")&amp;IF(AND(U1304&lt;&gt;"",COUNTIF(LOOKUPS!$A$2:$A$100,U1304)=0),"status tidak valid; ","")&amp;IF(AND(I1304&lt;&gt;"",NOT(ISNUMBER(SEARCH("@",I1304)))),"email tidak valid; ","")&amp;IF(AND(M1304&lt;&gt;"",NOT(ISNUMBER(SEARCH("@",M1304)))),"pic_email tidak valid; ",""))</f>
        <v/>
      </c>
    </row>
    <row r="1305">
      <c r="A1305" s="13" t="n"/>
      <c r="B1305" s="9" t="n"/>
      <c r="C1305" s="9" t="n"/>
      <c r="D1305" s="9" t="n"/>
      <c r="E1305" s="9" t="n"/>
      <c r="F1305" s="9" t="n"/>
      <c r="G1305" s="14" t="n"/>
      <c r="H1305" s="13" t="n"/>
      <c r="I1305" s="9" t="n"/>
      <c r="J1305" s="9" t="n"/>
      <c r="K1305" s="9" t="n"/>
      <c r="L1305" s="13" t="n"/>
      <c r="M1305" s="9" t="n"/>
      <c r="N1305" s="9" t="n"/>
      <c r="O1305" s="9" t="n"/>
      <c r="P1305" s="13" t="n"/>
      <c r="Q1305" s="13" t="n"/>
      <c r="R1305" s="13" t="n"/>
      <c r="S1305" s="9" t="n"/>
      <c r="T1305" s="9" t="n"/>
      <c r="U1305" s="9" t="n"/>
      <c r="V1305" s="9">
        <f>IF(AND(A1305&lt;&gt;"",B1305&lt;&gt;"",OR(D1305="",COUNTIF(LOOKUPS!$F$2:$F$100,D1305)&gt;0),OR(S1305="",COUNTIF(LOOKUPS!$G$2:$G$100,S1305)&gt;0),OR(U1305="",COUNTIF(LOOKUPS!$A$2:$A$100,U1305)&gt;0),OR(I1305="",ISNUMBER(SEARCH("@",I1305))),OR(M1305="",ISNUMBER(SEARCH("@",M1305)))),"","ERROR: "&amp;IF(A1305="","manufacture_code wajib; ","")&amp;IF(B1305="","manufacture_name wajib; ","")&amp;IF(AND(D1305&lt;&gt;"",COUNTIF(LOOKUPS!$F$2:$F$100,D1305)=0),"origin_type tidak valid; ","")&amp;IF(AND(S1305&lt;&gt;"",COUNTIF(LOOKUPS!$G$2:$G$100,S1305)=0),"bank_currency tidak valid; ","")&amp;IF(AND(U1305&lt;&gt;"",COUNTIF(LOOKUPS!$A$2:$A$100,U1305)=0),"status tidak valid; ","")&amp;IF(AND(I1305&lt;&gt;"",NOT(ISNUMBER(SEARCH("@",I1305)))),"email tidak valid; ","")&amp;IF(AND(M1305&lt;&gt;"",NOT(ISNUMBER(SEARCH("@",M1305)))),"pic_email tidak valid; ",""))</f>
        <v/>
      </c>
    </row>
    <row r="1306">
      <c r="A1306" s="13" t="n"/>
      <c r="B1306" s="9" t="n"/>
      <c r="C1306" s="9" t="n"/>
      <c r="D1306" s="9" t="n"/>
      <c r="E1306" s="9" t="n"/>
      <c r="F1306" s="9" t="n"/>
      <c r="G1306" s="14" t="n"/>
      <c r="H1306" s="13" t="n"/>
      <c r="I1306" s="9" t="n"/>
      <c r="J1306" s="9" t="n"/>
      <c r="K1306" s="9" t="n"/>
      <c r="L1306" s="13" t="n"/>
      <c r="M1306" s="9" t="n"/>
      <c r="N1306" s="9" t="n"/>
      <c r="O1306" s="9" t="n"/>
      <c r="P1306" s="13" t="n"/>
      <c r="Q1306" s="13" t="n"/>
      <c r="R1306" s="13" t="n"/>
      <c r="S1306" s="9" t="n"/>
      <c r="T1306" s="9" t="n"/>
      <c r="U1306" s="9" t="n"/>
      <c r="V1306" s="9">
        <f>IF(AND(A1306&lt;&gt;"",B1306&lt;&gt;"",OR(D1306="",COUNTIF(LOOKUPS!$F$2:$F$100,D1306)&gt;0),OR(S1306="",COUNTIF(LOOKUPS!$G$2:$G$100,S1306)&gt;0),OR(U1306="",COUNTIF(LOOKUPS!$A$2:$A$100,U1306)&gt;0),OR(I1306="",ISNUMBER(SEARCH("@",I1306))),OR(M1306="",ISNUMBER(SEARCH("@",M1306)))),"","ERROR: "&amp;IF(A1306="","manufacture_code wajib; ","")&amp;IF(B1306="","manufacture_name wajib; ","")&amp;IF(AND(D1306&lt;&gt;"",COUNTIF(LOOKUPS!$F$2:$F$100,D1306)=0),"origin_type tidak valid; ","")&amp;IF(AND(S1306&lt;&gt;"",COUNTIF(LOOKUPS!$G$2:$G$100,S1306)=0),"bank_currency tidak valid; ","")&amp;IF(AND(U1306&lt;&gt;"",COUNTIF(LOOKUPS!$A$2:$A$100,U1306)=0),"status tidak valid; ","")&amp;IF(AND(I1306&lt;&gt;"",NOT(ISNUMBER(SEARCH("@",I1306)))),"email tidak valid; ","")&amp;IF(AND(M1306&lt;&gt;"",NOT(ISNUMBER(SEARCH("@",M1306)))),"pic_email tidak valid; ",""))</f>
        <v/>
      </c>
    </row>
    <row r="1307">
      <c r="A1307" s="13" t="n"/>
      <c r="B1307" s="9" t="n"/>
      <c r="C1307" s="9" t="n"/>
      <c r="D1307" s="9" t="n"/>
      <c r="E1307" s="9" t="n"/>
      <c r="F1307" s="9" t="n"/>
      <c r="G1307" s="14" t="n"/>
      <c r="H1307" s="13" t="n"/>
      <c r="I1307" s="9" t="n"/>
      <c r="J1307" s="9" t="n"/>
      <c r="K1307" s="9" t="n"/>
      <c r="L1307" s="13" t="n"/>
      <c r="M1307" s="9" t="n"/>
      <c r="N1307" s="9" t="n"/>
      <c r="O1307" s="9" t="n"/>
      <c r="P1307" s="13" t="n"/>
      <c r="Q1307" s="13" t="n"/>
      <c r="R1307" s="13" t="n"/>
      <c r="S1307" s="9" t="n"/>
      <c r="T1307" s="9" t="n"/>
      <c r="U1307" s="9" t="n"/>
      <c r="V1307" s="9">
        <f>IF(AND(A1307&lt;&gt;"",B1307&lt;&gt;"",OR(D1307="",COUNTIF(LOOKUPS!$F$2:$F$100,D1307)&gt;0),OR(S1307="",COUNTIF(LOOKUPS!$G$2:$G$100,S1307)&gt;0),OR(U1307="",COUNTIF(LOOKUPS!$A$2:$A$100,U1307)&gt;0),OR(I1307="",ISNUMBER(SEARCH("@",I1307))),OR(M1307="",ISNUMBER(SEARCH("@",M1307)))),"","ERROR: "&amp;IF(A1307="","manufacture_code wajib; ","")&amp;IF(B1307="","manufacture_name wajib; ","")&amp;IF(AND(D1307&lt;&gt;"",COUNTIF(LOOKUPS!$F$2:$F$100,D1307)=0),"origin_type tidak valid; ","")&amp;IF(AND(S1307&lt;&gt;"",COUNTIF(LOOKUPS!$G$2:$G$100,S1307)=0),"bank_currency tidak valid; ","")&amp;IF(AND(U1307&lt;&gt;"",COUNTIF(LOOKUPS!$A$2:$A$100,U1307)=0),"status tidak valid; ","")&amp;IF(AND(I1307&lt;&gt;"",NOT(ISNUMBER(SEARCH("@",I1307)))),"email tidak valid; ","")&amp;IF(AND(M1307&lt;&gt;"",NOT(ISNUMBER(SEARCH("@",M1307)))),"pic_email tidak valid; ",""))</f>
        <v/>
      </c>
    </row>
    <row r="1308">
      <c r="A1308" s="13" t="n"/>
      <c r="B1308" s="9" t="n"/>
      <c r="C1308" s="9" t="n"/>
      <c r="D1308" s="9" t="n"/>
      <c r="E1308" s="9" t="n"/>
      <c r="F1308" s="9" t="n"/>
      <c r="G1308" s="14" t="n"/>
      <c r="H1308" s="13" t="n"/>
      <c r="I1308" s="9" t="n"/>
      <c r="J1308" s="9" t="n"/>
      <c r="K1308" s="9" t="n"/>
      <c r="L1308" s="13" t="n"/>
      <c r="M1308" s="9" t="n"/>
      <c r="N1308" s="9" t="n"/>
      <c r="O1308" s="9" t="n"/>
      <c r="P1308" s="13" t="n"/>
      <c r="Q1308" s="13" t="n"/>
      <c r="R1308" s="13" t="n"/>
      <c r="S1308" s="9" t="n"/>
      <c r="T1308" s="9" t="n"/>
      <c r="U1308" s="9" t="n"/>
      <c r="V1308" s="9">
        <f>IF(AND(A1308&lt;&gt;"",B1308&lt;&gt;"",OR(D1308="",COUNTIF(LOOKUPS!$F$2:$F$100,D1308)&gt;0),OR(S1308="",COUNTIF(LOOKUPS!$G$2:$G$100,S1308)&gt;0),OR(U1308="",COUNTIF(LOOKUPS!$A$2:$A$100,U1308)&gt;0),OR(I1308="",ISNUMBER(SEARCH("@",I1308))),OR(M1308="",ISNUMBER(SEARCH("@",M1308)))),"","ERROR: "&amp;IF(A1308="","manufacture_code wajib; ","")&amp;IF(B1308="","manufacture_name wajib; ","")&amp;IF(AND(D1308&lt;&gt;"",COUNTIF(LOOKUPS!$F$2:$F$100,D1308)=0),"origin_type tidak valid; ","")&amp;IF(AND(S1308&lt;&gt;"",COUNTIF(LOOKUPS!$G$2:$G$100,S1308)=0),"bank_currency tidak valid; ","")&amp;IF(AND(U1308&lt;&gt;"",COUNTIF(LOOKUPS!$A$2:$A$100,U1308)=0),"status tidak valid; ","")&amp;IF(AND(I1308&lt;&gt;"",NOT(ISNUMBER(SEARCH("@",I1308)))),"email tidak valid; ","")&amp;IF(AND(M1308&lt;&gt;"",NOT(ISNUMBER(SEARCH("@",M1308)))),"pic_email tidak valid; ",""))</f>
        <v/>
      </c>
    </row>
    <row r="1309">
      <c r="A1309" s="13" t="n"/>
      <c r="B1309" s="9" t="n"/>
      <c r="C1309" s="9" t="n"/>
      <c r="D1309" s="9" t="n"/>
      <c r="E1309" s="9" t="n"/>
      <c r="F1309" s="9" t="n"/>
      <c r="G1309" s="14" t="n"/>
      <c r="H1309" s="13" t="n"/>
      <c r="I1309" s="9" t="n"/>
      <c r="J1309" s="9" t="n"/>
      <c r="K1309" s="9" t="n"/>
      <c r="L1309" s="13" t="n"/>
      <c r="M1309" s="9" t="n"/>
      <c r="N1309" s="9" t="n"/>
      <c r="O1309" s="9" t="n"/>
      <c r="P1309" s="13" t="n"/>
      <c r="Q1309" s="13" t="n"/>
      <c r="R1309" s="13" t="n"/>
      <c r="S1309" s="9" t="n"/>
      <c r="T1309" s="9" t="n"/>
      <c r="U1309" s="9" t="n"/>
      <c r="V1309" s="9">
        <f>IF(AND(A1309&lt;&gt;"",B1309&lt;&gt;"",OR(D1309="",COUNTIF(LOOKUPS!$F$2:$F$100,D1309)&gt;0),OR(S1309="",COUNTIF(LOOKUPS!$G$2:$G$100,S1309)&gt;0),OR(U1309="",COUNTIF(LOOKUPS!$A$2:$A$100,U1309)&gt;0),OR(I1309="",ISNUMBER(SEARCH("@",I1309))),OR(M1309="",ISNUMBER(SEARCH("@",M1309)))),"","ERROR: "&amp;IF(A1309="","manufacture_code wajib; ","")&amp;IF(B1309="","manufacture_name wajib; ","")&amp;IF(AND(D1309&lt;&gt;"",COUNTIF(LOOKUPS!$F$2:$F$100,D1309)=0),"origin_type tidak valid; ","")&amp;IF(AND(S1309&lt;&gt;"",COUNTIF(LOOKUPS!$G$2:$G$100,S1309)=0),"bank_currency tidak valid; ","")&amp;IF(AND(U1309&lt;&gt;"",COUNTIF(LOOKUPS!$A$2:$A$100,U1309)=0),"status tidak valid; ","")&amp;IF(AND(I1309&lt;&gt;"",NOT(ISNUMBER(SEARCH("@",I1309)))),"email tidak valid; ","")&amp;IF(AND(M1309&lt;&gt;"",NOT(ISNUMBER(SEARCH("@",M1309)))),"pic_email tidak valid; ",""))</f>
        <v/>
      </c>
    </row>
    <row r="1310">
      <c r="A1310" s="13" t="n"/>
      <c r="B1310" s="9" t="n"/>
      <c r="C1310" s="9" t="n"/>
      <c r="D1310" s="9" t="n"/>
      <c r="E1310" s="9" t="n"/>
      <c r="F1310" s="9" t="n"/>
      <c r="G1310" s="14" t="n"/>
      <c r="H1310" s="13" t="n"/>
      <c r="I1310" s="9" t="n"/>
      <c r="J1310" s="9" t="n"/>
      <c r="K1310" s="9" t="n"/>
      <c r="L1310" s="13" t="n"/>
      <c r="M1310" s="9" t="n"/>
      <c r="N1310" s="9" t="n"/>
      <c r="O1310" s="9" t="n"/>
      <c r="P1310" s="13" t="n"/>
      <c r="Q1310" s="13" t="n"/>
      <c r="R1310" s="13" t="n"/>
      <c r="S1310" s="9" t="n"/>
      <c r="T1310" s="9" t="n"/>
      <c r="U1310" s="9" t="n"/>
      <c r="V1310" s="9">
        <f>IF(AND(A1310&lt;&gt;"",B1310&lt;&gt;"",OR(D1310="",COUNTIF(LOOKUPS!$F$2:$F$100,D1310)&gt;0),OR(S1310="",COUNTIF(LOOKUPS!$G$2:$G$100,S1310)&gt;0),OR(U1310="",COUNTIF(LOOKUPS!$A$2:$A$100,U1310)&gt;0),OR(I1310="",ISNUMBER(SEARCH("@",I1310))),OR(M1310="",ISNUMBER(SEARCH("@",M1310)))),"","ERROR: "&amp;IF(A1310="","manufacture_code wajib; ","")&amp;IF(B1310="","manufacture_name wajib; ","")&amp;IF(AND(D1310&lt;&gt;"",COUNTIF(LOOKUPS!$F$2:$F$100,D1310)=0),"origin_type tidak valid; ","")&amp;IF(AND(S1310&lt;&gt;"",COUNTIF(LOOKUPS!$G$2:$G$100,S1310)=0),"bank_currency tidak valid; ","")&amp;IF(AND(U1310&lt;&gt;"",COUNTIF(LOOKUPS!$A$2:$A$100,U1310)=0),"status tidak valid; ","")&amp;IF(AND(I1310&lt;&gt;"",NOT(ISNUMBER(SEARCH("@",I1310)))),"email tidak valid; ","")&amp;IF(AND(M1310&lt;&gt;"",NOT(ISNUMBER(SEARCH("@",M1310)))),"pic_email tidak valid; ",""))</f>
        <v/>
      </c>
    </row>
    <row r="1311">
      <c r="A1311" s="13" t="n"/>
      <c r="B1311" s="9" t="n"/>
      <c r="C1311" s="9" t="n"/>
      <c r="D1311" s="9" t="n"/>
      <c r="E1311" s="9" t="n"/>
      <c r="F1311" s="9" t="n"/>
      <c r="G1311" s="14" t="n"/>
      <c r="H1311" s="13" t="n"/>
      <c r="I1311" s="9" t="n"/>
      <c r="J1311" s="9" t="n"/>
      <c r="K1311" s="9" t="n"/>
      <c r="L1311" s="13" t="n"/>
      <c r="M1311" s="9" t="n"/>
      <c r="N1311" s="9" t="n"/>
      <c r="O1311" s="9" t="n"/>
      <c r="P1311" s="13" t="n"/>
      <c r="Q1311" s="13" t="n"/>
      <c r="R1311" s="13" t="n"/>
      <c r="S1311" s="9" t="n"/>
      <c r="T1311" s="9" t="n"/>
      <c r="U1311" s="9" t="n"/>
      <c r="V1311" s="9">
        <f>IF(AND(A1311&lt;&gt;"",B1311&lt;&gt;"",OR(D1311="",COUNTIF(LOOKUPS!$F$2:$F$100,D1311)&gt;0),OR(S1311="",COUNTIF(LOOKUPS!$G$2:$G$100,S1311)&gt;0),OR(U1311="",COUNTIF(LOOKUPS!$A$2:$A$100,U1311)&gt;0),OR(I1311="",ISNUMBER(SEARCH("@",I1311))),OR(M1311="",ISNUMBER(SEARCH("@",M1311)))),"","ERROR: "&amp;IF(A1311="","manufacture_code wajib; ","")&amp;IF(B1311="","manufacture_name wajib; ","")&amp;IF(AND(D1311&lt;&gt;"",COUNTIF(LOOKUPS!$F$2:$F$100,D1311)=0),"origin_type tidak valid; ","")&amp;IF(AND(S1311&lt;&gt;"",COUNTIF(LOOKUPS!$G$2:$G$100,S1311)=0),"bank_currency tidak valid; ","")&amp;IF(AND(U1311&lt;&gt;"",COUNTIF(LOOKUPS!$A$2:$A$100,U1311)=0),"status tidak valid; ","")&amp;IF(AND(I1311&lt;&gt;"",NOT(ISNUMBER(SEARCH("@",I1311)))),"email tidak valid; ","")&amp;IF(AND(M1311&lt;&gt;"",NOT(ISNUMBER(SEARCH("@",M1311)))),"pic_email tidak valid; ",""))</f>
        <v/>
      </c>
    </row>
    <row r="1312">
      <c r="A1312" s="13" t="n"/>
      <c r="B1312" s="9" t="n"/>
      <c r="C1312" s="9" t="n"/>
      <c r="D1312" s="9" t="n"/>
      <c r="E1312" s="9" t="n"/>
      <c r="F1312" s="9" t="n"/>
      <c r="G1312" s="14" t="n"/>
      <c r="H1312" s="13" t="n"/>
      <c r="I1312" s="9" t="n"/>
      <c r="J1312" s="9" t="n"/>
      <c r="K1312" s="9" t="n"/>
      <c r="L1312" s="13" t="n"/>
      <c r="M1312" s="9" t="n"/>
      <c r="N1312" s="9" t="n"/>
      <c r="O1312" s="9" t="n"/>
      <c r="P1312" s="13" t="n"/>
      <c r="Q1312" s="13" t="n"/>
      <c r="R1312" s="13" t="n"/>
      <c r="S1312" s="9" t="n"/>
      <c r="T1312" s="9" t="n"/>
      <c r="U1312" s="9" t="n"/>
      <c r="V1312" s="9">
        <f>IF(AND(A1312&lt;&gt;"",B1312&lt;&gt;"",OR(D1312="",COUNTIF(LOOKUPS!$F$2:$F$100,D1312)&gt;0),OR(S1312="",COUNTIF(LOOKUPS!$G$2:$G$100,S1312)&gt;0),OR(U1312="",COUNTIF(LOOKUPS!$A$2:$A$100,U1312)&gt;0),OR(I1312="",ISNUMBER(SEARCH("@",I1312))),OR(M1312="",ISNUMBER(SEARCH("@",M1312)))),"","ERROR: "&amp;IF(A1312="","manufacture_code wajib; ","")&amp;IF(B1312="","manufacture_name wajib; ","")&amp;IF(AND(D1312&lt;&gt;"",COUNTIF(LOOKUPS!$F$2:$F$100,D1312)=0),"origin_type tidak valid; ","")&amp;IF(AND(S1312&lt;&gt;"",COUNTIF(LOOKUPS!$G$2:$G$100,S1312)=0),"bank_currency tidak valid; ","")&amp;IF(AND(U1312&lt;&gt;"",COUNTIF(LOOKUPS!$A$2:$A$100,U1312)=0),"status tidak valid; ","")&amp;IF(AND(I1312&lt;&gt;"",NOT(ISNUMBER(SEARCH("@",I1312)))),"email tidak valid; ","")&amp;IF(AND(M1312&lt;&gt;"",NOT(ISNUMBER(SEARCH("@",M1312)))),"pic_email tidak valid; ",""))</f>
        <v/>
      </c>
    </row>
    <row r="1313">
      <c r="A1313" s="13" t="n"/>
      <c r="B1313" s="9" t="n"/>
      <c r="C1313" s="9" t="n"/>
      <c r="D1313" s="9" t="n"/>
      <c r="E1313" s="9" t="n"/>
      <c r="F1313" s="9" t="n"/>
      <c r="G1313" s="14" t="n"/>
      <c r="H1313" s="13" t="n"/>
      <c r="I1313" s="9" t="n"/>
      <c r="J1313" s="9" t="n"/>
      <c r="K1313" s="9" t="n"/>
      <c r="L1313" s="13" t="n"/>
      <c r="M1313" s="9" t="n"/>
      <c r="N1313" s="9" t="n"/>
      <c r="O1313" s="9" t="n"/>
      <c r="P1313" s="13" t="n"/>
      <c r="Q1313" s="13" t="n"/>
      <c r="R1313" s="13" t="n"/>
      <c r="S1313" s="9" t="n"/>
      <c r="T1313" s="9" t="n"/>
      <c r="U1313" s="9" t="n"/>
      <c r="V1313" s="9">
        <f>IF(AND(A1313&lt;&gt;"",B1313&lt;&gt;"",OR(D1313="",COUNTIF(LOOKUPS!$F$2:$F$100,D1313)&gt;0),OR(S1313="",COUNTIF(LOOKUPS!$G$2:$G$100,S1313)&gt;0),OR(U1313="",COUNTIF(LOOKUPS!$A$2:$A$100,U1313)&gt;0),OR(I1313="",ISNUMBER(SEARCH("@",I1313))),OR(M1313="",ISNUMBER(SEARCH("@",M1313)))),"","ERROR: "&amp;IF(A1313="","manufacture_code wajib; ","")&amp;IF(B1313="","manufacture_name wajib; ","")&amp;IF(AND(D1313&lt;&gt;"",COUNTIF(LOOKUPS!$F$2:$F$100,D1313)=0),"origin_type tidak valid; ","")&amp;IF(AND(S1313&lt;&gt;"",COUNTIF(LOOKUPS!$G$2:$G$100,S1313)=0),"bank_currency tidak valid; ","")&amp;IF(AND(U1313&lt;&gt;"",COUNTIF(LOOKUPS!$A$2:$A$100,U1313)=0),"status tidak valid; ","")&amp;IF(AND(I1313&lt;&gt;"",NOT(ISNUMBER(SEARCH("@",I1313)))),"email tidak valid; ","")&amp;IF(AND(M1313&lt;&gt;"",NOT(ISNUMBER(SEARCH("@",M1313)))),"pic_email tidak valid; ",""))</f>
        <v/>
      </c>
    </row>
    <row r="1314">
      <c r="A1314" s="13" t="n"/>
      <c r="B1314" s="9" t="n"/>
      <c r="C1314" s="9" t="n"/>
      <c r="D1314" s="9" t="n"/>
      <c r="E1314" s="9" t="n"/>
      <c r="F1314" s="9" t="n"/>
      <c r="G1314" s="14" t="n"/>
      <c r="H1314" s="13" t="n"/>
      <c r="I1314" s="9" t="n"/>
      <c r="J1314" s="9" t="n"/>
      <c r="K1314" s="9" t="n"/>
      <c r="L1314" s="13" t="n"/>
      <c r="M1314" s="9" t="n"/>
      <c r="N1314" s="9" t="n"/>
      <c r="O1314" s="9" t="n"/>
      <c r="P1314" s="13" t="n"/>
      <c r="Q1314" s="13" t="n"/>
      <c r="R1314" s="13" t="n"/>
      <c r="S1314" s="9" t="n"/>
      <c r="T1314" s="9" t="n"/>
      <c r="U1314" s="9" t="n"/>
      <c r="V1314" s="9">
        <f>IF(AND(A1314&lt;&gt;"",B1314&lt;&gt;"",OR(D1314="",COUNTIF(LOOKUPS!$F$2:$F$100,D1314)&gt;0),OR(S1314="",COUNTIF(LOOKUPS!$G$2:$G$100,S1314)&gt;0),OR(U1314="",COUNTIF(LOOKUPS!$A$2:$A$100,U1314)&gt;0),OR(I1314="",ISNUMBER(SEARCH("@",I1314))),OR(M1314="",ISNUMBER(SEARCH("@",M1314)))),"","ERROR: "&amp;IF(A1314="","manufacture_code wajib; ","")&amp;IF(B1314="","manufacture_name wajib; ","")&amp;IF(AND(D1314&lt;&gt;"",COUNTIF(LOOKUPS!$F$2:$F$100,D1314)=0),"origin_type tidak valid; ","")&amp;IF(AND(S1314&lt;&gt;"",COUNTIF(LOOKUPS!$G$2:$G$100,S1314)=0),"bank_currency tidak valid; ","")&amp;IF(AND(U1314&lt;&gt;"",COUNTIF(LOOKUPS!$A$2:$A$100,U1314)=0),"status tidak valid; ","")&amp;IF(AND(I1314&lt;&gt;"",NOT(ISNUMBER(SEARCH("@",I1314)))),"email tidak valid; ","")&amp;IF(AND(M1314&lt;&gt;"",NOT(ISNUMBER(SEARCH("@",M1314)))),"pic_email tidak valid; ",""))</f>
        <v/>
      </c>
    </row>
    <row r="1315">
      <c r="A1315" s="13" t="n"/>
      <c r="B1315" s="9" t="n"/>
      <c r="C1315" s="9" t="n"/>
      <c r="D1315" s="9" t="n"/>
      <c r="E1315" s="9" t="n"/>
      <c r="F1315" s="9" t="n"/>
      <c r="G1315" s="14" t="n"/>
      <c r="H1315" s="13" t="n"/>
      <c r="I1315" s="9" t="n"/>
      <c r="J1315" s="9" t="n"/>
      <c r="K1315" s="9" t="n"/>
      <c r="L1315" s="13" t="n"/>
      <c r="M1315" s="9" t="n"/>
      <c r="N1315" s="9" t="n"/>
      <c r="O1315" s="9" t="n"/>
      <c r="P1315" s="13" t="n"/>
      <c r="Q1315" s="13" t="n"/>
      <c r="R1315" s="13" t="n"/>
      <c r="S1315" s="9" t="n"/>
      <c r="T1315" s="9" t="n"/>
      <c r="U1315" s="9" t="n"/>
      <c r="V1315" s="9">
        <f>IF(AND(A1315&lt;&gt;"",B1315&lt;&gt;"",OR(D1315="",COUNTIF(LOOKUPS!$F$2:$F$100,D1315)&gt;0),OR(S1315="",COUNTIF(LOOKUPS!$G$2:$G$100,S1315)&gt;0),OR(U1315="",COUNTIF(LOOKUPS!$A$2:$A$100,U1315)&gt;0),OR(I1315="",ISNUMBER(SEARCH("@",I1315))),OR(M1315="",ISNUMBER(SEARCH("@",M1315)))),"","ERROR: "&amp;IF(A1315="","manufacture_code wajib; ","")&amp;IF(B1315="","manufacture_name wajib; ","")&amp;IF(AND(D1315&lt;&gt;"",COUNTIF(LOOKUPS!$F$2:$F$100,D1315)=0),"origin_type tidak valid; ","")&amp;IF(AND(S1315&lt;&gt;"",COUNTIF(LOOKUPS!$G$2:$G$100,S1315)=0),"bank_currency tidak valid; ","")&amp;IF(AND(U1315&lt;&gt;"",COUNTIF(LOOKUPS!$A$2:$A$100,U1315)=0),"status tidak valid; ","")&amp;IF(AND(I1315&lt;&gt;"",NOT(ISNUMBER(SEARCH("@",I1315)))),"email tidak valid; ","")&amp;IF(AND(M1315&lt;&gt;"",NOT(ISNUMBER(SEARCH("@",M1315)))),"pic_email tidak valid; ",""))</f>
        <v/>
      </c>
    </row>
    <row r="1316">
      <c r="A1316" s="13" t="n"/>
      <c r="B1316" s="9" t="n"/>
      <c r="C1316" s="9" t="n"/>
      <c r="D1316" s="9" t="n"/>
      <c r="E1316" s="9" t="n"/>
      <c r="F1316" s="9" t="n"/>
      <c r="G1316" s="14" t="n"/>
      <c r="H1316" s="13" t="n"/>
      <c r="I1316" s="9" t="n"/>
      <c r="J1316" s="9" t="n"/>
      <c r="K1316" s="9" t="n"/>
      <c r="L1316" s="13" t="n"/>
      <c r="M1316" s="9" t="n"/>
      <c r="N1316" s="9" t="n"/>
      <c r="O1316" s="9" t="n"/>
      <c r="P1316" s="13" t="n"/>
      <c r="Q1316" s="13" t="n"/>
      <c r="R1316" s="13" t="n"/>
      <c r="S1316" s="9" t="n"/>
      <c r="T1316" s="9" t="n"/>
      <c r="U1316" s="9" t="n"/>
      <c r="V1316" s="9">
        <f>IF(AND(A1316&lt;&gt;"",B1316&lt;&gt;"",OR(D1316="",COUNTIF(LOOKUPS!$F$2:$F$100,D1316)&gt;0),OR(S1316="",COUNTIF(LOOKUPS!$G$2:$G$100,S1316)&gt;0),OR(U1316="",COUNTIF(LOOKUPS!$A$2:$A$100,U1316)&gt;0),OR(I1316="",ISNUMBER(SEARCH("@",I1316))),OR(M1316="",ISNUMBER(SEARCH("@",M1316)))),"","ERROR: "&amp;IF(A1316="","manufacture_code wajib; ","")&amp;IF(B1316="","manufacture_name wajib; ","")&amp;IF(AND(D1316&lt;&gt;"",COUNTIF(LOOKUPS!$F$2:$F$100,D1316)=0),"origin_type tidak valid; ","")&amp;IF(AND(S1316&lt;&gt;"",COUNTIF(LOOKUPS!$G$2:$G$100,S1316)=0),"bank_currency tidak valid; ","")&amp;IF(AND(U1316&lt;&gt;"",COUNTIF(LOOKUPS!$A$2:$A$100,U1316)=0),"status tidak valid; ","")&amp;IF(AND(I1316&lt;&gt;"",NOT(ISNUMBER(SEARCH("@",I1316)))),"email tidak valid; ","")&amp;IF(AND(M1316&lt;&gt;"",NOT(ISNUMBER(SEARCH("@",M1316)))),"pic_email tidak valid; ",""))</f>
        <v/>
      </c>
    </row>
    <row r="1317">
      <c r="A1317" s="13" t="n"/>
      <c r="B1317" s="9" t="n"/>
      <c r="C1317" s="9" t="n"/>
      <c r="D1317" s="9" t="n"/>
      <c r="E1317" s="9" t="n"/>
      <c r="F1317" s="9" t="n"/>
      <c r="G1317" s="14" t="n"/>
      <c r="H1317" s="13" t="n"/>
      <c r="I1317" s="9" t="n"/>
      <c r="J1317" s="9" t="n"/>
      <c r="K1317" s="9" t="n"/>
      <c r="L1317" s="13" t="n"/>
      <c r="M1317" s="9" t="n"/>
      <c r="N1317" s="9" t="n"/>
      <c r="O1317" s="9" t="n"/>
      <c r="P1317" s="13" t="n"/>
      <c r="Q1317" s="13" t="n"/>
      <c r="R1317" s="13" t="n"/>
      <c r="S1317" s="9" t="n"/>
      <c r="T1317" s="9" t="n"/>
      <c r="U1317" s="9" t="n"/>
      <c r="V1317" s="9">
        <f>IF(AND(A1317&lt;&gt;"",B1317&lt;&gt;"",OR(D1317="",COUNTIF(LOOKUPS!$F$2:$F$100,D1317)&gt;0),OR(S1317="",COUNTIF(LOOKUPS!$G$2:$G$100,S1317)&gt;0),OR(U1317="",COUNTIF(LOOKUPS!$A$2:$A$100,U1317)&gt;0),OR(I1317="",ISNUMBER(SEARCH("@",I1317))),OR(M1317="",ISNUMBER(SEARCH("@",M1317)))),"","ERROR: "&amp;IF(A1317="","manufacture_code wajib; ","")&amp;IF(B1317="","manufacture_name wajib; ","")&amp;IF(AND(D1317&lt;&gt;"",COUNTIF(LOOKUPS!$F$2:$F$100,D1317)=0),"origin_type tidak valid; ","")&amp;IF(AND(S1317&lt;&gt;"",COUNTIF(LOOKUPS!$G$2:$G$100,S1317)=0),"bank_currency tidak valid; ","")&amp;IF(AND(U1317&lt;&gt;"",COUNTIF(LOOKUPS!$A$2:$A$100,U1317)=0),"status tidak valid; ","")&amp;IF(AND(I1317&lt;&gt;"",NOT(ISNUMBER(SEARCH("@",I1317)))),"email tidak valid; ","")&amp;IF(AND(M1317&lt;&gt;"",NOT(ISNUMBER(SEARCH("@",M1317)))),"pic_email tidak valid; ",""))</f>
        <v/>
      </c>
    </row>
    <row r="1318">
      <c r="A1318" s="13" t="n"/>
      <c r="B1318" s="9" t="n"/>
      <c r="C1318" s="9" t="n"/>
      <c r="D1318" s="9" t="n"/>
      <c r="E1318" s="9" t="n"/>
      <c r="F1318" s="9" t="n"/>
      <c r="G1318" s="14" t="n"/>
      <c r="H1318" s="13" t="n"/>
      <c r="I1318" s="9" t="n"/>
      <c r="J1318" s="9" t="n"/>
      <c r="K1318" s="9" t="n"/>
      <c r="L1318" s="13" t="n"/>
      <c r="M1318" s="9" t="n"/>
      <c r="N1318" s="9" t="n"/>
      <c r="O1318" s="9" t="n"/>
      <c r="P1318" s="13" t="n"/>
      <c r="Q1318" s="13" t="n"/>
      <c r="R1318" s="13" t="n"/>
      <c r="S1318" s="9" t="n"/>
      <c r="T1318" s="9" t="n"/>
      <c r="U1318" s="9" t="n"/>
      <c r="V1318" s="9">
        <f>IF(AND(A1318&lt;&gt;"",B1318&lt;&gt;"",OR(D1318="",COUNTIF(LOOKUPS!$F$2:$F$100,D1318)&gt;0),OR(S1318="",COUNTIF(LOOKUPS!$G$2:$G$100,S1318)&gt;0),OR(U1318="",COUNTIF(LOOKUPS!$A$2:$A$100,U1318)&gt;0),OR(I1318="",ISNUMBER(SEARCH("@",I1318))),OR(M1318="",ISNUMBER(SEARCH("@",M1318)))),"","ERROR: "&amp;IF(A1318="","manufacture_code wajib; ","")&amp;IF(B1318="","manufacture_name wajib; ","")&amp;IF(AND(D1318&lt;&gt;"",COUNTIF(LOOKUPS!$F$2:$F$100,D1318)=0),"origin_type tidak valid; ","")&amp;IF(AND(S1318&lt;&gt;"",COUNTIF(LOOKUPS!$G$2:$G$100,S1318)=0),"bank_currency tidak valid; ","")&amp;IF(AND(U1318&lt;&gt;"",COUNTIF(LOOKUPS!$A$2:$A$100,U1318)=0),"status tidak valid; ","")&amp;IF(AND(I1318&lt;&gt;"",NOT(ISNUMBER(SEARCH("@",I1318)))),"email tidak valid; ","")&amp;IF(AND(M1318&lt;&gt;"",NOT(ISNUMBER(SEARCH("@",M1318)))),"pic_email tidak valid; ",""))</f>
        <v/>
      </c>
    </row>
    <row r="1319">
      <c r="A1319" s="13" t="n"/>
      <c r="B1319" s="9" t="n"/>
      <c r="C1319" s="9" t="n"/>
      <c r="D1319" s="9" t="n"/>
      <c r="E1319" s="9" t="n"/>
      <c r="F1319" s="9" t="n"/>
      <c r="G1319" s="14" t="n"/>
      <c r="H1319" s="13" t="n"/>
      <c r="I1319" s="9" t="n"/>
      <c r="J1319" s="9" t="n"/>
      <c r="K1319" s="9" t="n"/>
      <c r="L1319" s="13" t="n"/>
      <c r="M1319" s="9" t="n"/>
      <c r="N1319" s="9" t="n"/>
      <c r="O1319" s="9" t="n"/>
      <c r="P1319" s="13" t="n"/>
      <c r="Q1319" s="13" t="n"/>
      <c r="R1319" s="13" t="n"/>
      <c r="S1319" s="9" t="n"/>
      <c r="T1319" s="9" t="n"/>
      <c r="U1319" s="9" t="n"/>
      <c r="V1319" s="9">
        <f>IF(AND(A1319&lt;&gt;"",B1319&lt;&gt;"",OR(D1319="",COUNTIF(LOOKUPS!$F$2:$F$100,D1319)&gt;0),OR(S1319="",COUNTIF(LOOKUPS!$G$2:$G$100,S1319)&gt;0),OR(U1319="",COUNTIF(LOOKUPS!$A$2:$A$100,U1319)&gt;0),OR(I1319="",ISNUMBER(SEARCH("@",I1319))),OR(M1319="",ISNUMBER(SEARCH("@",M1319)))),"","ERROR: "&amp;IF(A1319="","manufacture_code wajib; ","")&amp;IF(B1319="","manufacture_name wajib; ","")&amp;IF(AND(D1319&lt;&gt;"",COUNTIF(LOOKUPS!$F$2:$F$100,D1319)=0),"origin_type tidak valid; ","")&amp;IF(AND(S1319&lt;&gt;"",COUNTIF(LOOKUPS!$G$2:$G$100,S1319)=0),"bank_currency tidak valid; ","")&amp;IF(AND(U1319&lt;&gt;"",COUNTIF(LOOKUPS!$A$2:$A$100,U1319)=0),"status tidak valid; ","")&amp;IF(AND(I1319&lt;&gt;"",NOT(ISNUMBER(SEARCH("@",I1319)))),"email tidak valid; ","")&amp;IF(AND(M1319&lt;&gt;"",NOT(ISNUMBER(SEARCH("@",M1319)))),"pic_email tidak valid; ",""))</f>
        <v/>
      </c>
    </row>
    <row r="1320">
      <c r="A1320" s="13" t="n"/>
      <c r="B1320" s="9" t="n"/>
      <c r="C1320" s="9" t="n"/>
      <c r="D1320" s="9" t="n"/>
      <c r="E1320" s="9" t="n"/>
      <c r="F1320" s="9" t="n"/>
      <c r="G1320" s="14" t="n"/>
      <c r="H1320" s="13" t="n"/>
      <c r="I1320" s="9" t="n"/>
      <c r="J1320" s="9" t="n"/>
      <c r="K1320" s="9" t="n"/>
      <c r="L1320" s="13" t="n"/>
      <c r="M1320" s="9" t="n"/>
      <c r="N1320" s="9" t="n"/>
      <c r="O1320" s="9" t="n"/>
      <c r="P1320" s="13" t="n"/>
      <c r="Q1320" s="13" t="n"/>
      <c r="R1320" s="13" t="n"/>
      <c r="S1320" s="9" t="n"/>
      <c r="T1320" s="9" t="n"/>
      <c r="U1320" s="9" t="n"/>
      <c r="V1320" s="9">
        <f>IF(AND(A1320&lt;&gt;"",B1320&lt;&gt;"",OR(D1320="",COUNTIF(LOOKUPS!$F$2:$F$100,D1320)&gt;0),OR(S1320="",COUNTIF(LOOKUPS!$G$2:$G$100,S1320)&gt;0),OR(U1320="",COUNTIF(LOOKUPS!$A$2:$A$100,U1320)&gt;0),OR(I1320="",ISNUMBER(SEARCH("@",I1320))),OR(M1320="",ISNUMBER(SEARCH("@",M1320)))),"","ERROR: "&amp;IF(A1320="","manufacture_code wajib; ","")&amp;IF(B1320="","manufacture_name wajib; ","")&amp;IF(AND(D1320&lt;&gt;"",COUNTIF(LOOKUPS!$F$2:$F$100,D1320)=0),"origin_type tidak valid; ","")&amp;IF(AND(S1320&lt;&gt;"",COUNTIF(LOOKUPS!$G$2:$G$100,S1320)=0),"bank_currency tidak valid; ","")&amp;IF(AND(U1320&lt;&gt;"",COUNTIF(LOOKUPS!$A$2:$A$100,U1320)=0),"status tidak valid; ","")&amp;IF(AND(I1320&lt;&gt;"",NOT(ISNUMBER(SEARCH("@",I1320)))),"email tidak valid; ","")&amp;IF(AND(M1320&lt;&gt;"",NOT(ISNUMBER(SEARCH("@",M1320)))),"pic_email tidak valid; ",""))</f>
        <v/>
      </c>
    </row>
    <row r="1321">
      <c r="A1321" s="13" t="n"/>
      <c r="B1321" s="9" t="n"/>
      <c r="C1321" s="9" t="n"/>
      <c r="D1321" s="9" t="n"/>
      <c r="E1321" s="9" t="n"/>
      <c r="F1321" s="9" t="n"/>
      <c r="G1321" s="14" t="n"/>
      <c r="H1321" s="13" t="n"/>
      <c r="I1321" s="9" t="n"/>
      <c r="J1321" s="9" t="n"/>
      <c r="K1321" s="9" t="n"/>
      <c r="L1321" s="13" t="n"/>
      <c r="M1321" s="9" t="n"/>
      <c r="N1321" s="9" t="n"/>
      <c r="O1321" s="9" t="n"/>
      <c r="P1321" s="13" t="n"/>
      <c r="Q1321" s="13" t="n"/>
      <c r="R1321" s="13" t="n"/>
      <c r="S1321" s="9" t="n"/>
      <c r="T1321" s="9" t="n"/>
      <c r="U1321" s="9" t="n"/>
      <c r="V1321" s="9">
        <f>IF(AND(A1321&lt;&gt;"",B1321&lt;&gt;"",OR(D1321="",COUNTIF(LOOKUPS!$F$2:$F$100,D1321)&gt;0),OR(S1321="",COUNTIF(LOOKUPS!$G$2:$G$100,S1321)&gt;0),OR(U1321="",COUNTIF(LOOKUPS!$A$2:$A$100,U1321)&gt;0),OR(I1321="",ISNUMBER(SEARCH("@",I1321))),OR(M1321="",ISNUMBER(SEARCH("@",M1321)))),"","ERROR: "&amp;IF(A1321="","manufacture_code wajib; ","")&amp;IF(B1321="","manufacture_name wajib; ","")&amp;IF(AND(D1321&lt;&gt;"",COUNTIF(LOOKUPS!$F$2:$F$100,D1321)=0),"origin_type tidak valid; ","")&amp;IF(AND(S1321&lt;&gt;"",COUNTIF(LOOKUPS!$G$2:$G$100,S1321)=0),"bank_currency tidak valid; ","")&amp;IF(AND(U1321&lt;&gt;"",COUNTIF(LOOKUPS!$A$2:$A$100,U1321)=0),"status tidak valid; ","")&amp;IF(AND(I1321&lt;&gt;"",NOT(ISNUMBER(SEARCH("@",I1321)))),"email tidak valid; ","")&amp;IF(AND(M1321&lt;&gt;"",NOT(ISNUMBER(SEARCH("@",M1321)))),"pic_email tidak valid; ",""))</f>
        <v/>
      </c>
    </row>
    <row r="1322">
      <c r="A1322" s="13" t="n"/>
      <c r="B1322" s="9" t="n"/>
      <c r="C1322" s="9" t="n"/>
      <c r="D1322" s="9" t="n"/>
      <c r="E1322" s="9" t="n"/>
      <c r="F1322" s="9" t="n"/>
      <c r="G1322" s="14" t="n"/>
      <c r="H1322" s="13" t="n"/>
      <c r="I1322" s="9" t="n"/>
      <c r="J1322" s="9" t="n"/>
      <c r="K1322" s="9" t="n"/>
      <c r="L1322" s="13" t="n"/>
      <c r="M1322" s="9" t="n"/>
      <c r="N1322" s="9" t="n"/>
      <c r="O1322" s="9" t="n"/>
      <c r="P1322" s="13" t="n"/>
      <c r="Q1322" s="13" t="n"/>
      <c r="R1322" s="13" t="n"/>
      <c r="S1322" s="9" t="n"/>
      <c r="T1322" s="9" t="n"/>
      <c r="U1322" s="9" t="n"/>
      <c r="V1322" s="9">
        <f>IF(AND(A1322&lt;&gt;"",B1322&lt;&gt;"",OR(D1322="",COUNTIF(LOOKUPS!$F$2:$F$100,D1322)&gt;0),OR(S1322="",COUNTIF(LOOKUPS!$G$2:$G$100,S1322)&gt;0),OR(U1322="",COUNTIF(LOOKUPS!$A$2:$A$100,U1322)&gt;0),OR(I1322="",ISNUMBER(SEARCH("@",I1322))),OR(M1322="",ISNUMBER(SEARCH("@",M1322)))),"","ERROR: "&amp;IF(A1322="","manufacture_code wajib; ","")&amp;IF(B1322="","manufacture_name wajib; ","")&amp;IF(AND(D1322&lt;&gt;"",COUNTIF(LOOKUPS!$F$2:$F$100,D1322)=0),"origin_type tidak valid; ","")&amp;IF(AND(S1322&lt;&gt;"",COUNTIF(LOOKUPS!$G$2:$G$100,S1322)=0),"bank_currency tidak valid; ","")&amp;IF(AND(U1322&lt;&gt;"",COUNTIF(LOOKUPS!$A$2:$A$100,U1322)=0),"status tidak valid; ","")&amp;IF(AND(I1322&lt;&gt;"",NOT(ISNUMBER(SEARCH("@",I1322)))),"email tidak valid; ","")&amp;IF(AND(M1322&lt;&gt;"",NOT(ISNUMBER(SEARCH("@",M1322)))),"pic_email tidak valid; ",""))</f>
        <v/>
      </c>
    </row>
    <row r="1323">
      <c r="A1323" s="13" t="n"/>
      <c r="B1323" s="9" t="n"/>
      <c r="C1323" s="9" t="n"/>
      <c r="D1323" s="9" t="n"/>
      <c r="E1323" s="9" t="n"/>
      <c r="F1323" s="9" t="n"/>
      <c r="G1323" s="14" t="n"/>
      <c r="H1323" s="13" t="n"/>
      <c r="I1323" s="9" t="n"/>
      <c r="J1323" s="9" t="n"/>
      <c r="K1323" s="9" t="n"/>
      <c r="L1323" s="13" t="n"/>
      <c r="M1323" s="9" t="n"/>
      <c r="N1323" s="9" t="n"/>
      <c r="O1323" s="9" t="n"/>
      <c r="P1323" s="13" t="n"/>
      <c r="Q1323" s="13" t="n"/>
      <c r="R1323" s="13" t="n"/>
      <c r="S1323" s="9" t="n"/>
      <c r="T1323" s="9" t="n"/>
      <c r="U1323" s="9" t="n"/>
      <c r="V1323" s="9">
        <f>IF(AND(A1323&lt;&gt;"",B1323&lt;&gt;"",OR(D1323="",COUNTIF(LOOKUPS!$F$2:$F$100,D1323)&gt;0),OR(S1323="",COUNTIF(LOOKUPS!$G$2:$G$100,S1323)&gt;0),OR(U1323="",COUNTIF(LOOKUPS!$A$2:$A$100,U1323)&gt;0),OR(I1323="",ISNUMBER(SEARCH("@",I1323))),OR(M1323="",ISNUMBER(SEARCH("@",M1323)))),"","ERROR: "&amp;IF(A1323="","manufacture_code wajib; ","")&amp;IF(B1323="","manufacture_name wajib; ","")&amp;IF(AND(D1323&lt;&gt;"",COUNTIF(LOOKUPS!$F$2:$F$100,D1323)=0),"origin_type tidak valid; ","")&amp;IF(AND(S1323&lt;&gt;"",COUNTIF(LOOKUPS!$G$2:$G$100,S1323)=0),"bank_currency tidak valid; ","")&amp;IF(AND(U1323&lt;&gt;"",COUNTIF(LOOKUPS!$A$2:$A$100,U1323)=0),"status tidak valid; ","")&amp;IF(AND(I1323&lt;&gt;"",NOT(ISNUMBER(SEARCH("@",I1323)))),"email tidak valid; ","")&amp;IF(AND(M1323&lt;&gt;"",NOT(ISNUMBER(SEARCH("@",M1323)))),"pic_email tidak valid; ",""))</f>
        <v/>
      </c>
    </row>
    <row r="1324">
      <c r="A1324" s="13" t="n"/>
      <c r="B1324" s="9" t="n"/>
      <c r="C1324" s="9" t="n"/>
      <c r="D1324" s="9" t="n"/>
      <c r="E1324" s="9" t="n"/>
      <c r="F1324" s="9" t="n"/>
      <c r="G1324" s="14" t="n"/>
      <c r="H1324" s="13" t="n"/>
      <c r="I1324" s="9" t="n"/>
      <c r="J1324" s="9" t="n"/>
      <c r="K1324" s="9" t="n"/>
      <c r="L1324" s="13" t="n"/>
      <c r="M1324" s="9" t="n"/>
      <c r="N1324" s="9" t="n"/>
      <c r="O1324" s="9" t="n"/>
      <c r="P1324" s="13" t="n"/>
      <c r="Q1324" s="13" t="n"/>
      <c r="R1324" s="13" t="n"/>
      <c r="S1324" s="9" t="n"/>
      <c r="T1324" s="9" t="n"/>
      <c r="U1324" s="9" t="n"/>
      <c r="V1324" s="9">
        <f>IF(AND(A1324&lt;&gt;"",B1324&lt;&gt;"",OR(D1324="",COUNTIF(LOOKUPS!$F$2:$F$100,D1324)&gt;0),OR(S1324="",COUNTIF(LOOKUPS!$G$2:$G$100,S1324)&gt;0),OR(U1324="",COUNTIF(LOOKUPS!$A$2:$A$100,U1324)&gt;0),OR(I1324="",ISNUMBER(SEARCH("@",I1324))),OR(M1324="",ISNUMBER(SEARCH("@",M1324)))),"","ERROR: "&amp;IF(A1324="","manufacture_code wajib; ","")&amp;IF(B1324="","manufacture_name wajib; ","")&amp;IF(AND(D1324&lt;&gt;"",COUNTIF(LOOKUPS!$F$2:$F$100,D1324)=0),"origin_type tidak valid; ","")&amp;IF(AND(S1324&lt;&gt;"",COUNTIF(LOOKUPS!$G$2:$G$100,S1324)=0),"bank_currency tidak valid; ","")&amp;IF(AND(U1324&lt;&gt;"",COUNTIF(LOOKUPS!$A$2:$A$100,U1324)=0),"status tidak valid; ","")&amp;IF(AND(I1324&lt;&gt;"",NOT(ISNUMBER(SEARCH("@",I1324)))),"email tidak valid; ","")&amp;IF(AND(M1324&lt;&gt;"",NOT(ISNUMBER(SEARCH("@",M1324)))),"pic_email tidak valid; ",""))</f>
        <v/>
      </c>
    </row>
    <row r="1325">
      <c r="A1325" s="13" t="n"/>
      <c r="B1325" s="9" t="n"/>
      <c r="C1325" s="9" t="n"/>
      <c r="D1325" s="9" t="n"/>
      <c r="E1325" s="9" t="n"/>
      <c r="F1325" s="9" t="n"/>
      <c r="G1325" s="14" t="n"/>
      <c r="H1325" s="13" t="n"/>
      <c r="I1325" s="9" t="n"/>
      <c r="J1325" s="9" t="n"/>
      <c r="K1325" s="9" t="n"/>
      <c r="L1325" s="13" t="n"/>
      <c r="M1325" s="9" t="n"/>
      <c r="N1325" s="9" t="n"/>
      <c r="O1325" s="9" t="n"/>
      <c r="P1325" s="13" t="n"/>
      <c r="Q1325" s="13" t="n"/>
      <c r="R1325" s="13" t="n"/>
      <c r="S1325" s="9" t="n"/>
      <c r="T1325" s="9" t="n"/>
      <c r="U1325" s="9" t="n"/>
      <c r="V1325" s="9">
        <f>IF(AND(A1325&lt;&gt;"",B1325&lt;&gt;"",OR(D1325="",COUNTIF(LOOKUPS!$F$2:$F$100,D1325)&gt;0),OR(S1325="",COUNTIF(LOOKUPS!$G$2:$G$100,S1325)&gt;0),OR(U1325="",COUNTIF(LOOKUPS!$A$2:$A$100,U1325)&gt;0),OR(I1325="",ISNUMBER(SEARCH("@",I1325))),OR(M1325="",ISNUMBER(SEARCH("@",M1325)))),"","ERROR: "&amp;IF(A1325="","manufacture_code wajib; ","")&amp;IF(B1325="","manufacture_name wajib; ","")&amp;IF(AND(D1325&lt;&gt;"",COUNTIF(LOOKUPS!$F$2:$F$100,D1325)=0),"origin_type tidak valid; ","")&amp;IF(AND(S1325&lt;&gt;"",COUNTIF(LOOKUPS!$G$2:$G$100,S1325)=0),"bank_currency tidak valid; ","")&amp;IF(AND(U1325&lt;&gt;"",COUNTIF(LOOKUPS!$A$2:$A$100,U1325)=0),"status tidak valid; ","")&amp;IF(AND(I1325&lt;&gt;"",NOT(ISNUMBER(SEARCH("@",I1325)))),"email tidak valid; ","")&amp;IF(AND(M1325&lt;&gt;"",NOT(ISNUMBER(SEARCH("@",M1325)))),"pic_email tidak valid; ",""))</f>
        <v/>
      </c>
    </row>
    <row r="1326">
      <c r="A1326" s="13" t="n"/>
      <c r="B1326" s="9" t="n"/>
      <c r="C1326" s="9" t="n"/>
      <c r="D1326" s="9" t="n"/>
      <c r="E1326" s="9" t="n"/>
      <c r="F1326" s="9" t="n"/>
      <c r="G1326" s="14" t="n"/>
      <c r="H1326" s="13" t="n"/>
      <c r="I1326" s="9" t="n"/>
      <c r="J1326" s="9" t="n"/>
      <c r="K1326" s="9" t="n"/>
      <c r="L1326" s="13" t="n"/>
      <c r="M1326" s="9" t="n"/>
      <c r="N1326" s="9" t="n"/>
      <c r="O1326" s="9" t="n"/>
      <c r="P1326" s="13" t="n"/>
      <c r="Q1326" s="13" t="n"/>
      <c r="R1326" s="13" t="n"/>
      <c r="S1326" s="9" t="n"/>
      <c r="T1326" s="9" t="n"/>
      <c r="U1326" s="9" t="n"/>
      <c r="V1326" s="9">
        <f>IF(AND(A1326&lt;&gt;"",B1326&lt;&gt;"",OR(D1326="",COUNTIF(LOOKUPS!$F$2:$F$100,D1326)&gt;0),OR(S1326="",COUNTIF(LOOKUPS!$G$2:$G$100,S1326)&gt;0),OR(U1326="",COUNTIF(LOOKUPS!$A$2:$A$100,U1326)&gt;0),OR(I1326="",ISNUMBER(SEARCH("@",I1326))),OR(M1326="",ISNUMBER(SEARCH("@",M1326)))),"","ERROR: "&amp;IF(A1326="","manufacture_code wajib; ","")&amp;IF(B1326="","manufacture_name wajib; ","")&amp;IF(AND(D1326&lt;&gt;"",COUNTIF(LOOKUPS!$F$2:$F$100,D1326)=0),"origin_type tidak valid; ","")&amp;IF(AND(S1326&lt;&gt;"",COUNTIF(LOOKUPS!$G$2:$G$100,S1326)=0),"bank_currency tidak valid; ","")&amp;IF(AND(U1326&lt;&gt;"",COUNTIF(LOOKUPS!$A$2:$A$100,U1326)=0),"status tidak valid; ","")&amp;IF(AND(I1326&lt;&gt;"",NOT(ISNUMBER(SEARCH("@",I1326)))),"email tidak valid; ","")&amp;IF(AND(M1326&lt;&gt;"",NOT(ISNUMBER(SEARCH("@",M1326)))),"pic_email tidak valid; ",""))</f>
        <v/>
      </c>
    </row>
    <row r="1327">
      <c r="A1327" s="13" t="n"/>
      <c r="B1327" s="9" t="n"/>
      <c r="C1327" s="9" t="n"/>
      <c r="D1327" s="9" t="n"/>
      <c r="E1327" s="9" t="n"/>
      <c r="F1327" s="9" t="n"/>
      <c r="G1327" s="14" t="n"/>
      <c r="H1327" s="13" t="n"/>
      <c r="I1327" s="9" t="n"/>
      <c r="J1327" s="9" t="n"/>
      <c r="K1327" s="9" t="n"/>
      <c r="L1327" s="13" t="n"/>
      <c r="M1327" s="9" t="n"/>
      <c r="N1327" s="9" t="n"/>
      <c r="O1327" s="9" t="n"/>
      <c r="P1327" s="13" t="n"/>
      <c r="Q1327" s="13" t="n"/>
      <c r="R1327" s="13" t="n"/>
      <c r="S1327" s="9" t="n"/>
      <c r="T1327" s="9" t="n"/>
      <c r="U1327" s="9" t="n"/>
      <c r="V1327" s="9">
        <f>IF(AND(A1327&lt;&gt;"",B1327&lt;&gt;"",OR(D1327="",COUNTIF(LOOKUPS!$F$2:$F$100,D1327)&gt;0),OR(S1327="",COUNTIF(LOOKUPS!$G$2:$G$100,S1327)&gt;0),OR(U1327="",COUNTIF(LOOKUPS!$A$2:$A$100,U1327)&gt;0),OR(I1327="",ISNUMBER(SEARCH("@",I1327))),OR(M1327="",ISNUMBER(SEARCH("@",M1327)))),"","ERROR: "&amp;IF(A1327="","manufacture_code wajib; ","")&amp;IF(B1327="","manufacture_name wajib; ","")&amp;IF(AND(D1327&lt;&gt;"",COUNTIF(LOOKUPS!$F$2:$F$100,D1327)=0),"origin_type tidak valid; ","")&amp;IF(AND(S1327&lt;&gt;"",COUNTIF(LOOKUPS!$G$2:$G$100,S1327)=0),"bank_currency tidak valid; ","")&amp;IF(AND(U1327&lt;&gt;"",COUNTIF(LOOKUPS!$A$2:$A$100,U1327)=0),"status tidak valid; ","")&amp;IF(AND(I1327&lt;&gt;"",NOT(ISNUMBER(SEARCH("@",I1327)))),"email tidak valid; ","")&amp;IF(AND(M1327&lt;&gt;"",NOT(ISNUMBER(SEARCH("@",M1327)))),"pic_email tidak valid; ",""))</f>
        <v/>
      </c>
    </row>
    <row r="1328">
      <c r="A1328" s="13" t="n"/>
      <c r="B1328" s="9" t="n"/>
      <c r="C1328" s="9" t="n"/>
      <c r="D1328" s="9" t="n"/>
      <c r="E1328" s="9" t="n"/>
      <c r="F1328" s="9" t="n"/>
      <c r="G1328" s="14" t="n"/>
      <c r="H1328" s="13" t="n"/>
      <c r="I1328" s="9" t="n"/>
      <c r="J1328" s="9" t="n"/>
      <c r="K1328" s="9" t="n"/>
      <c r="L1328" s="13" t="n"/>
      <c r="M1328" s="9" t="n"/>
      <c r="N1328" s="9" t="n"/>
      <c r="O1328" s="9" t="n"/>
      <c r="P1328" s="13" t="n"/>
      <c r="Q1328" s="13" t="n"/>
      <c r="R1328" s="13" t="n"/>
      <c r="S1328" s="9" t="n"/>
      <c r="T1328" s="9" t="n"/>
      <c r="U1328" s="9" t="n"/>
      <c r="V1328" s="9">
        <f>IF(AND(A1328&lt;&gt;"",B1328&lt;&gt;"",OR(D1328="",COUNTIF(LOOKUPS!$F$2:$F$100,D1328)&gt;0),OR(S1328="",COUNTIF(LOOKUPS!$G$2:$G$100,S1328)&gt;0),OR(U1328="",COUNTIF(LOOKUPS!$A$2:$A$100,U1328)&gt;0),OR(I1328="",ISNUMBER(SEARCH("@",I1328))),OR(M1328="",ISNUMBER(SEARCH("@",M1328)))),"","ERROR: "&amp;IF(A1328="","manufacture_code wajib; ","")&amp;IF(B1328="","manufacture_name wajib; ","")&amp;IF(AND(D1328&lt;&gt;"",COUNTIF(LOOKUPS!$F$2:$F$100,D1328)=0),"origin_type tidak valid; ","")&amp;IF(AND(S1328&lt;&gt;"",COUNTIF(LOOKUPS!$G$2:$G$100,S1328)=0),"bank_currency tidak valid; ","")&amp;IF(AND(U1328&lt;&gt;"",COUNTIF(LOOKUPS!$A$2:$A$100,U1328)=0),"status tidak valid; ","")&amp;IF(AND(I1328&lt;&gt;"",NOT(ISNUMBER(SEARCH("@",I1328)))),"email tidak valid; ","")&amp;IF(AND(M1328&lt;&gt;"",NOT(ISNUMBER(SEARCH("@",M1328)))),"pic_email tidak valid; ",""))</f>
        <v/>
      </c>
    </row>
    <row r="1329">
      <c r="A1329" s="13" t="n"/>
      <c r="B1329" s="9" t="n"/>
      <c r="C1329" s="9" t="n"/>
      <c r="D1329" s="9" t="n"/>
      <c r="E1329" s="9" t="n"/>
      <c r="F1329" s="9" t="n"/>
      <c r="G1329" s="14" t="n"/>
      <c r="H1329" s="13" t="n"/>
      <c r="I1329" s="9" t="n"/>
      <c r="J1329" s="9" t="n"/>
      <c r="K1329" s="9" t="n"/>
      <c r="L1329" s="13" t="n"/>
      <c r="M1329" s="9" t="n"/>
      <c r="N1329" s="9" t="n"/>
      <c r="O1329" s="9" t="n"/>
      <c r="P1329" s="13" t="n"/>
      <c r="Q1329" s="13" t="n"/>
      <c r="R1329" s="13" t="n"/>
      <c r="S1329" s="9" t="n"/>
      <c r="T1329" s="9" t="n"/>
      <c r="U1329" s="9" t="n"/>
      <c r="V1329" s="9">
        <f>IF(AND(A1329&lt;&gt;"",B1329&lt;&gt;"",OR(D1329="",COUNTIF(LOOKUPS!$F$2:$F$100,D1329)&gt;0),OR(S1329="",COUNTIF(LOOKUPS!$G$2:$G$100,S1329)&gt;0),OR(U1329="",COUNTIF(LOOKUPS!$A$2:$A$100,U1329)&gt;0),OR(I1329="",ISNUMBER(SEARCH("@",I1329))),OR(M1329="",ISNUMBER(SEARCH("@",M1329)))),"","ERROR: "&amp;IF(A1329="","manufacture_code wajib; ","")&amp;IF(B1329="","manufacture_name wajib; ","")&amp;IF(AND(D1329&lt;&gt;"",COUNTIF(LOOKUPS!$F$2:$F$100,D1329)=0),"origin_type tidak valid; ","")&amp;IF(AND(S1329&lt;&gt;"",COUNTIF(LOOKUPS!$G$2:$G$100,S1329)=0),"bank_currency tidak valid; ","")&amp;IF(AND(U1329&lt;&gt;"",COUNTIF(LOOKUPS!$A$2:$A$100,U1329)=0),"status tidak valid; ","")&amp;IF(AND(I1329&lt;&gt;"",NOT(ISNUMBER(SEARCH("@",I1329)))),"email tidak valid; ","")&amp;IF(AND(M1329&lt;&gt;"",NOT(ISNUMBER(SEARCH("@",M1329)))),"pic_email tidak valid; ",""))</f>
        <v/>
      </c>
    </row>
    <row r="1330">
      <c r="A1330" s="13" t="n"/>
      <c r="B1330" s="9" t="n"/>
      <c r="C1330" s="9" t="n"/>
      <c r="D1330" s="9" t="n"/>
      <c r="E1330" s="9" t="n"/>
      <c r="F1330" s="9" t="n"/>
      <c r="G1330" s="14" t="n"/>
      <c r="H1330" s="13" t="n"/>
      <c r="I1330" s="9" t="n"/>
      <c r="J1330" s="9" t="n"/>
      <c r="K1330" s="9" t="n"/>
      <c r="L1330" s="13" t="n"/>
      <c r="M1330" s="9" t="n"/>
      <c r="N1330" s="9" t="n"/>
      <c r="O1330" s="9" t="n"/>
      <c r="P1330" s="13" t="n"/>
      <c r="Q1330" s="13" t="n"/>
      <c r="R1330" s="13" t="n"/>
      <c r="S1330" s="9" t="n"/>
      <c r="T1330" s="9" t="n"/>
      <c r="U1330" s="9" t="n"/>
      <c r="V1330" s="9">
        <f>IF(AND(A1330&lt;&gt;"",B1330&lt;&gt;"",OR(D1330="",COUNTIF(LOOKUPS!$F$2:$F$100,D1330)&gt;0),OR(S1330="",COUNTIF(LOOKUPS!$G$2:$G$100,S1330)&gt;0),OR(U1330="",COUNTIF(LOOKUPS!$A$2:$A$100,U1330)&gt;0),OR(I1330="",ISNUMBER(SEARCH("@",I1330))),OR(M1330="",ISNUMBER(SEARCH("@",M1330)))),"","ERROR: "&amp;IF(A1330="","manufacture_code wajib; ","")&amp;IF(B1330="","manufacture_name wajib; ","")&amp;IF(AND(D1330&lt;&gt;"",COUNTIF(LOOKUPS!$F$2:$F$100,D1330)=0),"origin_type tidak valid; ","")&amp;IF(AND(S1330&lt;&gt;"",COUNTIF(LOOKUPS!$G$2:$G$100,S1330)=0),"bank_currency tidak valid; ","")&amp;IF(AND(U1330&lt;&gt;"",COUNTIF(LOOKUPS!$A$2:$A$100,U1330)=0),"status tidak valid; ","")&amp;IF(AND(I1330&lt;&gt;"",NOT(ISNUMBER(SEARCH("@",I1330)))),"email tidak valid; ","")&amp;IF(AND(M1330&lt;&gt;"",NOT(ISNUMBER(SEARCH("@",M1330)))),"pic_email tidak valid; ",""))</f>
        <v/>
      </c>
    </row>
    <row r="1331">
      <c r="A1331" s="13" t="n"/>
      <c r="B1331" s="9" t="n"/>
      <c r="C1331" s="9" t="n"/>
      <c r="D1331" s="9" t="n"/>
      <c r="E1331" s="9" t="n"/>
      <c r="F1331" s="9" t="n"/>
      <c r="G1331" s="14" t="n"/>
      <c r="H1331" s="13" t="n"/>
      <c r="I1331" s="9" t="n"/>
      <c r="J1331" s="9" t="n"/>
      <c r="K1331" s="9" t="n"/>
      <c r="L1331" s="13" t="n"/>
      <c r="M1331" s="9" t="n"/>
      <c r="N1331" s="9" t="n"/>
      <c r="O1331" s="9" t="n"/>
      <c r="P1331" s="13" t="n"/>
      <c r="Q1331" s="13" t="n"/>
      <c r="R1331" s="13" t="n"/>
      <c r="S1331" s="9" t="n"/>
      <c r="T1331" s="9" t="n"/>
      <c r="U1331" s="9" t="n"/>
      <c r="V1331" s="9">
        <f>IF(AND(A1331&lt;&gt;"",B1331&lt;&gt;"",OR(D1331="",COUNTIF(LOOKUPS!$F$2:$F$100,D1331)&gt;0),OR(S1331="",COUNTIF(LOOKUPS!$G$2:$G$100,S1331)&gt;0),OR(U1331="",COUNTIF(LOOKUPS!$A$2:$A$100,U1331)&gt;0),OR(I1331="",ISNUMBER(SEARCH("@",I1331))),OR(M1331="",ISNUMBER(SEARCH("@",M1331)))),"","ERROR: "&amp;IF(A1331="","manufacture_code wajib; ","")&amp;IF(B1331="","manufacture_name wajib; ","")&amp;IF(AND(D1331&lt;&gt;"",COUNTIF(LOOKUPS!$F$2:$F$100,D1331)=0),"origin_type tidak valid; ","")&amp;IF(AND(S1331&lt;&gt;"",COUNTIF(LOOKUPS!$G$2:$G$100,S1331)=0),"bank_currency tidak valid; ","")&amp;IF(AND(U1331&lt;&gt;"",COUNTIF(LOOKUPS!$A$2:$A$100,U1331)=0),"status tidak valid; ","")&amp;IF(AND(I1331&lt;&gt;"",NOT(ISNUMBER(SEARCH("@",I1331)))),"email tidak valid; ","")&amp;IF(AND(M1331&lt;&gt;"",NOT(ISNUMBER(SEARCH("@",M1331)))),"pic_email tidak valid; ",""))</f>
        <v/>
      </c>
    </row>
    <row r="1332">
      <c r="A1332" s="13" t="n"/>
      <c r="B1332" s="9" t="n"/>
      <c r="C1332" s="9" t="n"/>
      <c r="D1332" s="9" t="n"/>
      <c r="E1332" s="9" t="n"/>
      <c r="F1332" s="9" t="n"/>
      <c r="G1332" s="14" t="n"/>
      <c r="H1332" s="13" t="n"/>
      <c r="I1332" s="9" t="n"/>
      <c r="J1332" s="9" t="n"/>
      <c r="K1332" s="9" t="n"/>
      <c r="L1332" s="13" t="n"/>
      <c r="M1332" s="9" t="n"/>
      <c r="N1332" s="9" t="n"/>
      <c r="O1332" s="9" t="n"/>
      <c r="P1332" s="13" t="n"/>
      <c r="Q1332" s="13" t="n"/>
      <c r="R1332" s="13" t="n"/>
      <c r="S1332" s="9" t="n"/>
      <c r="T1332" s="9" t="n"/>
      <c r="U1332" s="9" t="n"/>
      <c r="V1332" s="9">
        <f>IF(AND(A1332&lt;&gt;"",B1332&lt;&gt;"",OR(D1332="",COUNTIF(LOOKUPS!$F$2:$F$100,D1332)&gt;0),OR(S1332="",COUNTIF(LOOKUPS!$G$2:$G$100,S1332)&gt;0),OR(U1332="",COUNTIF(LOOKUPS!$A$2:$A$100,U1332)&gt;0),OR(I1332="",ISNUMBER(SEARCH("@",I1332))),OR(M1332="",ISNUMBER(SEARCH("@",M1332)))),"","ERROR: "&amp;IF(A1332="","manufacture_code wajib; ","")&amp;IF(B1332="","manufacture_name wajib; ","")&amp;IF(AND(D1332&lt;&gt;"",COUNTIF(LOOKUPS!$F$2:$F$100,D1332)=0),"origin_type tidak valid; ","")&amp;IF(AND(S1332&lt;&gt;"",COUNTIF(LOOKUPS!$G$2:$G$100,S1332)=0),"bank_currency tidak valid; ","")&amp;IF(AND(U1332&lt;&gt;"",COUNTIF(LOOKUPS!$A$2:$A$100,U1332)=0),"status tidak valid; ","")&amp;IF(AND(I1332&lt;&gt;"",NOT(ISNUMBER(SEARCH("@",I1332)))),"email tidak valid; ","")&amp;IF(AND(M1332&lt;&gt;"",NOT(ISNUMBER(SEARCH("@",M1332)))),"pic_email tidak valid; ",""))</f>
        <v/>
      </c>
    </row>
    <row r="1333">
      <c r="A1333" s="13" t="n"/>
      <c r="B1333" s="9" t="n"/>
      <c r="C1333" s="9" t="n"/>
      <c r="D1333" s="9" t="n"/>
      <c r="E1333" s="9" t="n"/>
      <c r="F1333" s="9" t="n"/>
      <c r="G1333" s="14" t="n"/>
      <c r="H1333" s="13" t="n"/>
      <c r="I1333" s="9" t="n"/>
      <c r="J1333" s="9" t="n"/>
      <c r="K1333" s="9" t="n"/>
      <c r="L1333" s="13" t="n"/>
      <c r="M1333" s="9" t="n"/>
      <c r="N1333" s="9" t="n"/>
      <c r="O1333" s="9" t="n"/>
      <c r="P1333" s="13" t="n"/>
      <c r="Q1333" s="13" t="n"/>
      <c r="R1333" s="13" t="n"/>
      <c r="S1333" s="9" t="n"/>
      <c r="T1333" s="9" t="n"/>
      <c r="U1333" s="9" t="n"/>
      <c r="V1333" s="9">
        <f>IF(AND(A1333&lt;&gt;"",B1333&lt;&gt;"",OR(D1333="",COUNTIF(LOOKUPS!$F$2:$F$100,D1333)&gt;0),OR(S1333="",COUNTIF(LOOKUPS!$G$2:$G$100,S1333)&gt;0),OR(U1333="",COUNTIF(LOOKUPS!$A$2:$A$100,U1333)&gt;0),OR(I1333="",ISNUMBER(SEARCH("@",I1333))),OR(M1333="",ISNUMBER(SEARCH("@",M1333)))),"","ERROR: "&amp;IF(A1333="","manufacture_code wajib; ","")&amp;IF(B1333="","manufacture_name wajib; ","")&amp;IF(AND(D1333&lt;&gt;"",COUNTIF(LOOKUPS!$F$2:$F$100,D1333)=0),"origin_type tidak valid; ","")&amp;IF(AND(S1333&lt;&gt;"",COUNTIF(LOOKUPS!$G$2:$G$100,S1333)=0),"bank_currency tidak valid; ","")&amp;IF(AND(U1333&lt;&gt;"",COUNTIF(LOOKUPS!$A$2:$A$100,U1333)=0),"status tidak valid; ","")&amp;IF(AND(I1333&lt;&gt;"",NOT(ISNUMBER(SEARCH("@",I1333)))),"email tidak valid; ","")&amp;IF(AND(M1333&lt;&gt;"",NOT(ISNUMBER(SEARCH("@",M1333)))),"pic_email tidak valid; ",""))</f>
        <v/>
      </c>
    </row>
    <row r="1334">
      <c r="A1334" s="13" t="n"/>
      <c r="B1334" s="9" t="n"/>
      <c r="C1334" s="9" t="n"/>
      <c r="D1334" s="9" t="n"/>
      <c r="E1334" s="9" t="n"/>
      <c r="F1334" s="9" t="n"/>
      <c r="G1334" s="14" t="n"/>
      <c r="H1334" s="13" t="n"/>
      <c r="I1334" s="9" t="n"/>
      <c r="J1334" s="9" t="n"/>
      <c r="K1334" s="9" t="n"/>
      <c r="L1334" s="13" t="n"/>
      <c r="M1334" s="9" t="n"/>
      <c r="N1334" s="9" t="n"/>
      <c r="O1334" s="9" t="n"/>
      <c r="P1334" s="13" t="n"/>
      <c r="Q1334" s="13" t="n"/>
      <c r="R1334" s="13" t="n"/>
      <c r="S1334" s="9" t="n"/>
      <c r="T1334" s="9" t="n"/>
      <c r="U1334" s="9" t="n"/>
      <c r="V1334" s="9">
        <f>IF(AND(A1334&lt;&gt;"",B1334&lt;&gt;"",OR(D1334="",COUNTIF(LOOKUPS!$F$2:$F$100,D1334)&gt;0),OR(S1334="",COUNTIF(LOOKUPS!$G$2:$G$100,S1334)&gt;0),OR(U1334="",COUNTIF(LOOKUPS!$A$2:$A$100,U1334)&gt;0),OR(I1334="",ISNUMBER(SEARCH("@",I1334))),OR(M1334="",ISNUMBER(SEARCH("@",M1334)))),"","ERROR: "&amp;IF(A1334="","manufacture_code wajib; ","")&amp;IF(B1334="","manufacture_name wajib; ","")&amp;IF(AND(D1334&lt;&gt;"",COUNTIF(LOOKUPS!$F$2:$F$100,D1334)=0),"origin_type tidak valid; ","")&amp;IF(AND(S1334&lt;&gt;"",COUNTIF(LOOKUPS!$G$2:$G$100,S1334)=0),"bank_currency tidak valid; ","")&amp;IF(AND(U1334&lt;&gt;"",COUNTIF(LOOKUPS!$A$2:$A$100,U1334)=0),"status tidak valid; ","")&amp;IF(AND(I1334&lt;&gt;"",NOT(ISNUMBER(SEARCH("@",I1334)))),"email tidak valid; ","")&amp;IF(AND(M1334&lt;&gt;"",NOT(ISNUMBER(SEARCH("@",M1334)))),"pic_email tidak valid; ",""))</f>
        <v/>
      </c>
    </row>
    <row r="1335">
      <c r="A1335" s="13" t="n"/>
      <c r="B1335" s="9" t="n"/>
      <c r="C1335" s="9" t="n"/>
      <c r="D1335" s="9" t="n"/>
      <c r="E1335" s="9" t="n"/>
      <c r="F1335" s="9" t="n"/>
      <c r="G1335" s="14" t="n"/>
      <c r="H1335" s="13" t="n"/>
      <c r="I1335" s="9" t="n"/>
      <c r="J1335" s="9" t="n"/>
      <c r="K1335" s="9" t="n"/>
      <c r="L1335" s="13" t="n"/>
      <c r="M1335" s="9" t="n"/>
      <c r="N1335" s="9" t="n"/>
      <c r="O1335" s="9" t="n"/>
      <c r="P1335" s="13" t="n"/>
      <c r="Q1335" s="13" t="n"/>
      <c r="R1335" s="13" t="n"/>
      <c r="S1335" s="9" t="n"/>
      <c r="T1335" s="9" t="n"/>
      <c r="U1335" s="9" t="n"/>
      <c r="V1335" s="9">
        <f>IF(AND(A1335&lt;&gt;"",B1335&lt;&gt;"",OR(D1335="",COUNTIF(LOOKUPS!$F$2:$F$100,D1335)&gt;0),OR(S1335="",COUNTIF(LOOKUPS!$G$2:$G$100,S1335)&gt;0),OR(U1335="",COUNTIF(LOOKUPS!$A$2:$A$100,U1335)&gt;0),OR(I1335="",ISNUMBER(SEARCH("@",I1335))),OR(M1335="",ISNUMBER(SEARCH("@",M1335)))),"","ERROR: "&amp;IF(A1335="","manufacture_code wajib; ","")&amp;IF(B1335="","manufacture_name wajib; ","")&amp;IF(AND(D1335&lt;&gt;"",COUNTIF(LOOKUPS!$F$2:$F$100,D1335)=0),"origin_type tidak valid; ","")&amp;IF(AND(S1335&lt;&gt;"",COUNTIF(LOOKUPS!$G$2:$G$100,S1335)=0),"bank_currency tidak valid; ","")&amp;IF(AND(U1335&lt;&gt;"",COUNTIF(LOOKUPS!$A$2:$A$100,U1335)=0),"status tidak valid; ","")&amp;IF(AND(I1335&lt;&gt;"",NOT(ISNUMBER(SEARCH("@",I1335)))),"email tidak valid; ","")&amp;IF(AND(M1335&lt;&gt;"",NOT(ISNUMBER(SEARCH("@",M1335)))),"pic_email tidak valid; ",""))</f>
        <v/>
      </c>
    </row>
    <row r="1336">
      <c r="A1336" s="13" t="n"/>
      <c r="B1336" s="9" t="n"/>
      <c r="C1336" s="9" t="n"/>
      <c r="D1336" s="9" t="n"/>
      <c r="E1336" s="9" t="n"/>
      <c r="F1336" s="9" t="n"/>
      <c r="G1336" s="14" t="n"/>
      <c r="H1336" s="13" t="n"/>
      <c r="I1336" s="9" t="n"/>
      <c r="J1336" s="9" t="n"/>
      <c r="K1336" s="9" t="n"/>
      <c r="L1336" s="13" t="n"/>
      <c r="M1336" s="9" t="n"/>
      <c r="N1336" s="9" t="n"/>
      <c r="O1336" s="9" t="n"/>
      <c r="P1336" s="13" t="n"/>
      <c r="Q1336" s="13" t="n"/>
      <c r="R1336" s="13" t="n"/>
      <c r="S1336" s="9" t="n"/>
      <c r="T1336" s="9" t="n"/>
      <c r="U1336" s="9" t="n"/>
      <c r="V1336" s="9">
        <f>IF(AND(A1336&lt;&gt;"",B1336&lt;&gt;"",OR(D1336="",COUNTIF(LOOKUPS!$F$2:$F$100,D1336)&gt;0),OR(S1336="",COUNTIF(LOOKUPS!$G$2:$G$100,S1336)&gt;0),OR(U1336="",COUNTIF(LOOKUPS!$A$2:$A$100,U1336)&gt;0),OR(I1336="",ISNUMBER(SEARCH("@",I1336))),OR(M1336="",ISNUMBER(SEARCH("@",M1336)))),"","ERROR: "&amp;IF(A1336="","manufacture_code wajib; ","")&amp;IF(B1336="","manufacture_name wajib; ","")&amp;IF(AND(D1336&lt;&gt;"",COUNTIF(LOOKUPS!$F$2:$F$100,D1336)=0),"origin_type tidak valid; ","")&amp;IF(AND(S1336&lt;&gt;"",COUNTIF(LOOKUPS!$G$2:$G$100,S1336)=0),"bank_currency tidak valid; ","")&amp;IF(AND(U1336&lt;&gt;"",COUNTIF(LOOKUPS!$A$2:$A$100,U1336)=0),"status tidak valid; ","")&amp;IF(AND(I1336&lt;&gt;"",NOT(ISNUMBER(SEARCH("@",I1336)))),"email tidak valid; ","")&amp;IF(AND(M1336&lt;&gt;"",NOT(ISNUMBER(SEARCH("@",M1336)))),"pic_email tidak valid; ",""))</f>
        <v/>
      </c>
    </row>
    <row r="1337">
      <c r="A1337" s="13" t="n"/>
      <c r="B1337" s="9" t="n"/>
      <c r="C1337" s="9" t="n"/>
      <c r="D1337" s="9" t="n"/>
      <c r="E1337" s="9" t="n"/>
      <c r="F1337" s="9" t="n"/>
      <c r="G1337" s="14" t="n"/>
      <c r="H1337" s="13" t="n"/>
      <c r="I1337" s="9" t="n"/>
      <c r="J1337" s="9" t="n"/>
      <c r="K1337" s="9" t="n"/>
      <c r="L1337" s="13" t="n"/>
      <c r="M1337" s="9" t="n"/>
      <c r="N1337" s="9" t="n"/>
      <c r="O1337" s="9" t="n"/>
      <c r="P1337" s="13" t="n"/>
      <c r="Q1337" s="13" t="n"/>
      <c r="R1337" s="13" t="n"/>
      <c r="S1337" s="9" t="n"/>
      <c r="T1337" s="9" t="n"/>
      <c r="U1337" s="9" t="n"/>
      <c r="V1337" s="9">
        <f>IF(AND(A1337&lt;&gt;"",B1337&lt;&gt;"",OR(D1337="",COUNTIF(LOOKUPS!$F$2:$F$100,D1337)&gt;0),OR(S1337="",COUNTIF(LOOKUPS!$G$2:$G$100,S1337)&gt;0),OR(U1337="",COUNTIF(LOOKUPS!$A$2:$A$100,U1337)&gt;0),OR(I1337="",ISNUMBER(SEARCH("@",I1337))),OR(M1337="",ISNUMBER(SEARCH("@",M1337)))),"","ERROR: "&amp;IF(A1337="","manufacture_code wajib; ","")&amp;IF(B1337="","manufacture_name wajib; ","")&amp;IF(AND(D1337&lt;&gt;"",COUNTIF(LOOKUPS!$F$2:$F$100,D1337)=0),"origin_type tidak valid; ","")&amp;IF(AND(S1337&lt;&gt;"",COUNTIF(LOOKUPS!$G$2:$G$100,S1337)=0),"bank_currency tidak valid; ","")&amp;IF(AND(U1337&lt;&gt;"",COUNTIF(LOOKUPS!$A$2:$A$100,U1337)=0),"status tidak valid; ","")&amp;IF(AND(I1337&lt;&gt;"",NOT(ISNUMBER(SEARCH("@",I1337)))),"email tidak valid; ","")&amp;IF(AND(M1337&lt;&gt;"",NOT(ISNUMBER(SEARCH("@",M1337)))),"pic_email tidak valid; ",""))</f>
        <v/>
      </c>
    </row>
    <row r="1338">
      <c r="A1338" s="13" t="n"/>
      <c r="B1338" s="9" t="n"/>
      <c r="C1338" s="9" t="n"/>
      <c r="D1338" s="9" t="n"/>
      <c r="E1338" s="9" t="n"/>
      <c r="F1338" s="9" t="n"/>
      <c r="G1338" s="14" t="n"/>
      <c r="H1338" s="13" t="n"/>
      <c r="I1338" s="9" t="n"/>
      <c r="J1338" s="9" t="n"/>
      <c r="K1338" s="9" t="n"/>
      <c r="L1338" s="13" t="n"/>
      <c r="M1338" s="9" t="n"/>
      <c r="N1338" s="9" t="n"/>
      <c r="O1338" s="9" t="n"/>
      <c r="P1338" s="13" t="n"/>
      <c r="Q1338" s="13" t="n"/>
      <c r="R1338" s="13" t="n"/>
      <c r="S1338" s="9" t="n"/>
      <c r="T1338" s="9" t="n"/>
      <c r="U1338" s="9" t="n"/>
      <c r="V1338" s="9">
        <f>IF(AND(A1338&lt;&gt;"",B1338&lt;&gt;"",OR(D1338="",COUNTIF(LOOKUPS!$F$2:$F$100,D1338)&gt;0),OR(S1338="",COUNTIF(LOOKUPS!$G$2:$G$100,S1338)&gt;0),OR(U1338="",COUNTIF(LOOKUPS!$A$2:$A$100,U1338)&gt;0),OR(I1338="",ISNUMBER(SEARCH("@",I1338))),OR(M1338="",ISNUMBER(SEARCH("@",M1338)))),"","ERROR: "&amp;IF(A1338="","manufacture_code wajib; ","")&amp;IF(B1338="","manufacture_name wajib; ","")&amp;IF(AND(D1338&lt;&gt;"",COUNTIF(LOOKUPS!$F$2:$F$100,D1338)=0),"origin_type tidak valid; ","")&amp;IF(AND(S1338&lt;&gt;"",COUNTIF(LOOKUPS!$G$2:$G$100,S1338)=0),"bank_currency tidak valid; ","")&amp;IF(AND(U1338&lt;&gt;"",COUNTIF(LOOKUPS!$A$2:$A$100,U1338)=0),"status tidak valid; ","")&amp;IF(AND(I1338&lt;&gt;"",NOT(ISNUMBER(SEARCH("@",I1338)))),"email tidak valid; ","")&amp;IF(AND(M1338&lt;&gt;"",NOT(ISNUMBER(SEARCH("@",M1338)))),"pic_email tidak valid; ",""))</f>
        <v/>
      </c>
    </row>
    <row r="1339">
      <c r="A1339" s="13" t="n"/>
      <c r="B1339" s="9" t="n"/>
      <c r="C1339" s="9" t="n"/>
      <c r="D1339" s="9" t="n"/>
      <c r="E1339" s="9" t="n"/>
      <c r="F1339" s="9" t="n"/>
      <c r="G1339" s="14" t="n"/>
      <c r="H1339" s="13" t="n"/>
      <c r="I1339" s="9" t="n"/>
      <c r="J1339" s="9" t="n"/>
      <c r="K1339" s="9" t="n"/>
      <c r="L1339" s="13" t="n"/>
      <c r="M1339" s="9" t="n"/>
      <c r="N1339" s="9" t="n"/>
      <c r="O1339" s="9" t="n"/>
      <c r="P1339" s="13" t="n"/>
      <c r="Q1339" s="13" t="n"/>
      <c r="R1339" s="13" t="n"/>
      <c r="S1339" s="9" t="n"/>
      <c r="T1339" s="9" t="n"/>
      <c r="U1339" s="9" t="n"/>
      <c r="V1339" s="9">
        <f>IF(AND(A1339&lt;&gt;"",B1339&lt;&gt;"",OR(D1339="",COUNTIF(LOOKUPS!$F$2:$F$100,D1339)&gt;0),OR(S1339="",COUNTIF(LOOKUPS!$G$2:$G$100,S1339)&gt;0),OR(U1339="",COUNTIF(LOOKUPS!$A$2:$A$100,U1339)&gt;0),OR(I1339="",ISNUMBER(SEARCH("@",I1339))),OR(M1339="",ISNUMBER(SEARCH("@",M1339)))),"","ERROR: "&amp;IF(A1339="","manufacture_code wajib; ","")&amp;IF(B1339="","manufacture_name wajib; ","")&amp;IF(AND(D1339&lt;&gt;"",COUNTIF(LOOKUPS!$F$2:$F$100,D1339)=0),"origin_type tidak valid; ","")&amp;IF(AND(S1339&lt;&gt;"",COUNTIF(LOOKUPS!$G$2:$G$100,S1339)=0),"bank_currency tidak valid; ","")&amp;IF(AND(U1339&lt;&gt;"",COUNTIF(LOOKUPS!$A$2:$A$100,U1339)=0),"status tidak valid; ","")&amp;IF(AND(I1339&lt;&gt;"",NOT(ISNUMBER(SEARCH("@",I1339)))),"email tidak valid; ","")&amp;IF(AND(M1339&lt;&gt;"",NOT(ISNUMBER(SEARCH("@",M1339)))),"pic_email tidak valid; ",""))</f>
        <v/>
      </c>
    </row>
    <row r="1340">
      <c r="A1340" s="13" t="n"/>
      <c r="B1340" s="9" t="n"/>
      <c r="C1340" s="9" t="n"/>
      <c r="D1340" s="9" t="n"/>
      <c r="E1340" s="9" t="n"/>
      <c r="F1340" s="9" t="n"/>
      <c r="G1340" s="14" t="n"/>
      <c r="H1340" s="13" t="n"/>
      <c r="I1340" s="9" t="n"/>
      <c r="J1340" s="9" t="n"/>
      <c r="K1340" s="9" t="n"/>
      <c r="L1340" s="13" t="n"/>
      <c r="M1340" s="9" t="n"/>
      <c r="N1340" s="9" t="n"/>
      <c r="O1340" s="9" t="n"/>
      <c r="P1340" s="13" t="n"/>
      <c r="Q1340" s="13" t="n"/>
      <c r="R1340" s="13" t="n"/>
      <c r="S1340" s="9" t="n"/>
      <c r="T1340" s="9" t="n"/>
      <c r="U1340" s="9" t="n"/>
      <c r="V1340" s="9">
        <f>IF(AND(A1340&lt;&gt;"",B1340&lt;&gt;"",OR(D1340="",COUNTIF(LOOKUPS!$F$2:$F$100,D1340)&gt;0),OR(S1340="",COUNTIF(LOOKUPS!$G$2:$G$100,S1340)&gt;0),OR(U1340="",COUNTIF(LOOKUPS!$A$2:$A$100,U1340)&gt;0),OR(I1340="",ISNUMBER(SEARCH("@",I1340))),OR(M1340="",ISNUMBER(SEARCH("@",M1340)))),"","ERROR: "&amp;IF(A1340="","manufacture_code wajib; ","")&amp;IF(B1340="","manufacture_name wajib; ","")&amp;IF(AND(D1340&lt;&gt;"",COUNTIF(LOOKUPS!$F$2:$F$100,D1340)=0),"origin_type tidak valid; ","")&amp;IF(AND(S1340&lt;&gt;"",COUNTIF(LOOKUPS!$G$2:$G$100,S1340)=0),"bank_currency tidak valid; ","")&amp;IF(AND(U1340&lt;&gt;"",COUNTIF(LOOKUPS!$A$2:$A$100,U1340)=0),"status tidak valid; ","")&amp;IF(AND(I1340&lt;&gt;"",NOT(ISNUMBER(SEARCH("@",I1340)))),"email tidak valid; ","")&amp;IF(AND(M1340&lt;&gt;"",NOT(ISNUMBER(SEARCH("@",M1340)))),"pic_email tidak valid; ",""))</f>
        <v/>
      </c>
    </row>
    <row r="1341">
      <c r="A1341" s="13" t="n"/>
      <c r="B1341" s="9" t="n"/>
      <c r="C1341" s="9" t="n"/>
      <c r="D1341" s="9" t="n"/>
      <c r="E1341" s="9" t="n"/>
      <c r="F1341" s="9" t="n"/>
      <c r="G1341" s="14" t="n"/>
      <c r="H1341" s="13" t="n"/>
      <c r="I1341" s="9" t="n"/>
      <c r="J1341" s="9" t="n"/>
      <c r="K1341" s="9" t="n"/>
      <c r="L1341" s="13" t="n"/>
      <c r="M1341" s="9" t="n"/>
      <c r="N1341" s="9" t="n"/>
      <c r="O1341" s="9" t="n"/>
      <c r="P1341" s="13" t="n"/>
      <c r="Q1341" s="13" t="n"/>
      <c r="R1341" s="13" t="n"/>
      <c r="S1341" s="9" t="n"/>
      <c r="T1341" s="9" t="n"/>
      <c r="U1341" s="9" t="n"/>
      <c r="V1341" s="9">
        <f>IF(AND(A1341&lt;&gt;"",B1341&lt;&gt;"",OR(D1341="",COUNTIF(LOOKUPS!$F$2:$F$100,D1341)&gt;0),OR(S1341="",COUNTIF(LOOKUPS!$G$2:$G$100,S1341)&gt;0),OR(U1341="",COUNTIF(LOOKUPS!$A$2:$A$100,U1341)&gt;0),OR(I1341="",ISNUMBER(SEARCH("@",I1341))),OR(M1341="",ISNUMBER(SEARCH("@",M1341)))),"","ERROR: "&amp;IF(A1341="","manufacture_code wajib; ","")&amp;IF(B1341="","manufacture_name wajib; ","")&amp;IF(AND(D1341&lt;&gt;"",COUNTIF(LOOKUPS!$F$2:$F$100,D1341)=0),"origin_type tidak valid; ","")&amp;IF(AND(S1341&lt;&gt;"",COUNTIF(LOOKUPS!$G$2:$G$100,S1341)=0),"bank_currency tidak valid; ","")&amp;IF(AND(U1341&lt;&gt;"",COUNTIF(LOOKUPS!$A$2:$A$100,U1341)=0),"status tidak valid; ","")&amp;IF(AND(I1341&lt;&gt;"",NOT(ISNUMBER(SEARCH("@",I1341)))),"email tidak valid; ","")&amp;IF(AND(M1341&lt;&gt;"",NOT(ISNUMBER(SEARCH("@",M1341)))),"pic_email tidak valid; ",""))</f>
        <v/>
      </c>
    </row>
    <row r="1342">
      <c r="A1342" s="13" t="n"/>
      <c r="B1342" s="9" t="n"/>
      <c r="C1342" s="9" t="n"/>
      <c r="D1342" s="9" t="n"/>
      <c r="E1342" s="9" t="n"/>
      <c r="F1342" s="9" t="n"/>
      <c r="G1342" s="14" t="n"/>
      <c r="H1342" s="13" t="n"/>
      <c r="I1342" s="9" t="n"/>
      <c r="J1342" s="9" t="n"/>
      <c r="K1342" s="9" t="n"/>
      <c r="L1342" s="13" t="n"/>
      <c r="M1342" s="9" t="n"/>
      <c r="N1342" s="9" t="n"/>
      <c r="O1342" s="9" t="n"/>
      <c r="P1342" s="13" t="n"/>
      <c r="Q1342" s="13" t="n"/>
      <c r="R1342" s="13" t="n"/>
      <c r="S1342" s="9" t="n"/>
      <c r="T1342" s="9" t="n"/>
      <c r="U1342" s="9" t="n"/>
      <c r="V1342" s="9">
        <f>IF(AND(A1342&lt;&gt;"",B1342&lt;&gt;"",OR(D1342="",COUNTIF(LOOKUPS!$F$2:$F$100,D1342)&gt;0),OR(S1342="",COUNTIF(LOOKUPS!$G$2:$G$100,S1342)&gt;0),OR(U1342="",COUNTIF(LOOKUPS!$A$2:$A$100,U1342)&gt;0),OR(I1342="",ISNUMBER(SEARCH("@",I1342))),OR(M1342="",ISNUMBER(SEARCH("@",M1342)))),"","ERROR: "&amp;IF(A1342="","manufacture_code wajib; ","")&amp;IF(B1342="","manufacture_name wajib; ","")&amp;IF(AND(D1342&lt;&gt;"",COUNTIF(LOOKUPS!$F$2:$F$100,D1342)=0),"origin_type tidak valid; ","")&amp;IF(AND(S1342&lt;&gt;"",COUNTIF(LOOKUPS!$G$2:$G$100,S1342)=0),"bank_currency tidak valid; ","")&amp;IF(AND(U1342&lt;&gt;"",COUNTIF(LOOKUPS!$A$2:$A$100,U1342)=0),"status tidak valid; ","")&amp;IF(AND(I1342&lt;&gt;"",NOT(ISNUMBER(SEARCH("@",I1342)))),"email tidak valid; ","")&amp;IF(AND(M1342&lt;&gt;"",NOT(ISNUMBER(SEARCH("@",M1342)))),"pic_email tidak valid; ",""))</f>
        <v/>
      </c>
    </row>
    <row r="1343">
      <c r="A1343" s="13" t="n"/>
      <c r="B1343" s="9" t="n"/>
      <c r="C1343" s="9" t="n"/>
      <c r="D1343" s="9" t="n"/>
      <c r="E1343" s="9" t="n"/>
      <c r="F1343" s="9" t="n"/>
      <c r="G1343" s="14" t="n"/>
      <c r="H1343" s="13" t="n"/>
      <c r="I1343" s="9" t="n"/>
      <c r="J1343" s="9" t="n"/>
      <c r="K1343" s="9" t="n"/>
      <c r="L1343" s="13" t="n"/>
      <c r="M1343" s="9" t="n"/>
      <c r="N1343" s="9" t="n"/>
      <c r="O1343" s="9" t="n"/>
      <c r="P1343" s="13" t="n"/>
      <c r="Q1343" s="13" t="n"/>
      <c r="R1343" s="13" t="n"/>
      <c r="S1343" s="9" t="n"/>
      <c r="T1343" s="9" t="n"/>
      <c r="U1343" s="9" t="n"/>
      <c r="V1343" s="9">
        <f>IF(AND(A1343&lt;&gt;"",B1343&lt;&gt;"",OR(D1343="",COUNTIF(LOOKUPS!$F$2:$F$100,D1343)&gt;0),OR(S1343="",COUNTIF(LOOKUPS!$G$2:$G$100,S1343)&gt;0),OR(U1343="",COUNTIF(LOOKUPS!$A$2:$A$100,U1343)&gt;0),OR(I1343="",ISNUMBER(SEARCH("@",I1343))),OR(M1343="",ISNUMBER(SEARCH("@",M1343)))),"","ERROR: "&amp;IF(A1343="","manufacture_code wajib; ","")&amp;IF(B1343="","manufacture_name wajib; ","")&amp;IF(AND(D1343&lt;&gt;"",COUNTIF(LOOKUPS!$F$2:$F$100,D1343)=0),"origin_type tidak valid; ","")&amp;IF(AND(S1343&lt;&gt;"",COUNTIF(LOOKUPS!$G$2:$G$100,S1343)=0),"bank_currency tidak valid; ","")&amp;IF(AND(U1343&lt;&gt;"",COUNTIF(LOOKUPS!$A$2:$A$100,U1343)=0),"status tidak valid; ","")&amp;IF(AND(I1343&lt;&gt;"",NOT(ISNUMBER(SEARCH("@",I1343)))),"email tidak valid; ","")&amp;IF(AND(M1343&lt;&gt;"",NOT(ISNUMBER(SEARCH("@",M1343)))),"pic_email tidak valid; ",""))</f>
        <v/>
      </c>
    </row>
    <row r="1344">
      <c r="A1344" s="13" t="n"/>
      <c r="B1344" s="9" t="n"/>
      <c r="C1344" s="9" t="n"/>
      <c r="D1344" s="9" t="n"/>
      <c r="E1344" s="9" t="n"/>
      <c r="F1344" s="9" t="n"/>
      <c r="G1344" s="14" t="n"/>
      <c r="H1344" s="13" t="n"/>
      <c r="I1344" s="9" t="n"/>
      <c r="J1344" s="9" t="n"/>
      <c r="K1344" s="9" t="n"/>
      <c r="L1344" s="13" t="n"/>
      <c r="M1344" s="9" t="n"/>
      <c r="N1344" s="9" t="n"/>
      <c r="O1344" s="9" t="n"/>
      <c r="P1344" s="13" t="n"/>
      <c r="Q1344" s="13" t="n"/>
      <c r="R1344" s="13" t="n"/>
      <c r="S1344" s="9" t="n"/>
      <c r="T1344" s="9" t="n"/>
      <c r="U1344" s="9" t="n"/>
      <c r="V1344" s="9">
        <f>IF(AND(A1344&lt;&gt;"",B1344&lt;&gt;"",OR(D1344="",COUNTIF(LOOKUPS!$F$2:$F$100,D1344)&gt;0),OR(S1344="",COUNTIF(LOOKUPS!$G$2:$G$100,S1344)&gt;0),OR(U1344="",COUNTIF(LOOKUPS!$A$2:$A$100,U1344)&gt;0),OR(I1344="",ISNUMBER(SEARCH("@",I1344))),OR(M1344="",ISNUMBER(SEARCH("@",M1344)))),"","ERROR: "&amp;IF(A1344="","manufacture_code wajib; ","")&amp;IF(B1344="","manufacture_name wajib; ","")&amp;IF(AND(D1344&lt;&gt;"",COUNTIF(LOOKUPS!$F$2:$F$100,D1344)=0),"origin_type tidak valid; ","")&amp;IF(AND(S1344&lt;&gt;"",COUNTIF(LOOKUPS!$G$2:$G$100,S1344)=0),"bank_currency tidak valid; ","")&amp;IF(AND(U1344&lt;&gt;"",COUNTIF(LOOKUPS!$A$2:$A$100,U1344)=0),"status tidak valid; ","")&amp;IF(AND(I1344&lt;&gt;"",NOT(ISNUMBER(SEARCH("@",I1344)))),"email tidak valid; ","")&amp;IF(AND(M1344&lt;&gt;"",NOT(ISNUMBER(SEARCH("@",M1344)))),"pic_email tidak valid; ",""))</f>
        <v/>
      </c>
    </row>
    <row r="1345">
      <c r="A1345" s="13" t="n"/>
      <c r="B1345" s="9" t="n"/>
      <c r="C1345" s="9" t="n"/>
      <c r="D1345" s="9" t="n"/>
      <c r="E1345" s="9" t="n"/>
      <c r="F1345" s="9" t="n"/>
      <c r="G1345" s="14" t="n"/>
      <c r="H1345" s="13" t="n"/>
      <c r="I1345" s="9" t="n"/>
      <c r="J1345" s="9" t="n"/>
      <c r="K1345" s="9" t="n"/>
      <c r="L1345" s="13" t="n"/>
      <c r="M1345" s="9" t="n"/>
      <c r="N1345" s="9" t="n"/>
      <c r="O1345" s="9" t="n"/>
      <c r="P1345" s="13" t="n"/>
      <c r="Q1345" s="13" t="n"/>
      <c r="R1345" s="13" t="n"/>
      <c r="S1345" s="9" t="n"/>
      <c r="T1345" s="9" t="n"/>
      <c r="U1345" s="9" t="n"/>
      <c r="V1345" s="9">
        <f>IF(AND(A1345&lt;&gt;"",B1345&lt;&gt;"",OR(D1345="",COUNTIF(LOOKUPS!$F$2:$F$100,D1345)&gt;0),OR(S1345="",COUNTIF(LOOKUPS!$G$2:$G$100,S1345)&gt;0),OR(U1345="",COUNTIF(LOOKUPS!$A$2:$A$100,U1345)&gt;0),OR(I1345="",ISNUMBER(SEARCH("@",I1345))),OR(M1345="",ISNUMBER(SEARCH("@",M1345)))),"","ERROR: "&amp;IF(A1345="","manufacture_code wajib; ","")&amp;IF(B1345="","manufacture_name wajib; ","")&amp;IF(AND(D1345&lt;&gt;"",COUNTIF(LOOKUPS!$F$2:$F$100,D1345)=0),"origin_type tidak valid; ","")&amp;IF(AND(S1345&lt;&gt;"",COUNTIF(LOOKUPS!$G$2:$G$100,S1345)=0),"bank_currency tidak valid; ","")&amp;IF(AND(U1345&lt;&gt;"",COUNTIF(LOOKUPS!$A$2:$A$100,U1345)=0),"status tidak valid; ","")&amp;IF(AND(I1345&lt;&gt;"",NOT(ISNUMBER(SEARCH("@",I1345)))),"email tidak valid; ","")&amp;IF(AND(M1345&lt;&gt;"",NOT(ISNUMBER(SEARCH("@",M1345)))),"pic_email tidak valid; ",""))</f>
        <v/>
      </c>
    </row>
    <row r="1346">
      <c r="A1346" s="13" t="n"/>
      <c r="B1346" s="9" t="n"/>
      <c r="C1346" s="9" t="n"/>
      <c r="D1346" s="9" t="n"/>
      <c r="E1346" s="9" t="n"/>
      <c r="F1346" s="9" t="n"/>
      <c r="G1346" s="14" t="n"/>
      <c r="H1346" s="13" t="n"/>
      <c r="I1346" s="9" t="n"/>
      <c r="J1346" s="9" t="n"/>
      <c r="K1346" s="9" t="n"/>
      <c r="L1346" s="13" t="n"/>
      <c r="M1346" s="9" t="n"/>
      <c r="N1346" s="9" t="n"/>
      <c r="O1346" s="9" t="n"/>
      <c r="P1346" s="13" t="n"/>
      <c r="Q1346" s="13" t="n"/>
      <c r="R1346" s="13" t="n"/>
      <c r="S1346" s="9" t="n"/>
      <c r="T1346" s="9" t="n"/>
      <c r="U1346" s="9" t="n"/>
      <c r="V1346" s="9">
        <f>IF(AND(A1346&lt;&gt;"",B1346&lt;&gt;"",OR(D1346="",COUNTIF(LOOKUPS!$F$2:$F$100,D1346)&gt;0),OR(S1346="",COUNTIF(LOOKUPS!$G$2:$G$100,S1346)&gt;0),OR(U1346="",COUNTIF(LOOKUPS!$A$2:$A$100,U1346)&gt;0),OR(I1346="",ISNUMBER(SEARCH("@",I1346))),OR(M1346="",ISNUMBER(SEARCH("@",M1346)))),"","ERROR: "&amp;IF(A1346="","manufacture_code wajib; ","")&amp;IF(B1346="","manufacture_name wajib; ","")&amp;IF(AND(D1346&lt;&gt;"",COUNTIF(LOOKUPS!$F$2:$F$100,D1346)=0),"origin_type tidak valid; ","")&amp;IF(AND(S1346&lt;&gt;"",COUNTIF(LOOKUPS!$G$2:$G$100,S1346)=0),"bank_currency tidak valid; ","")&amp;IF(AND(U1346&lt;&gt;"",COUNTIF(LOOKUPS!$A$2:$A$100,U1346)=0),"status tidak valid; ","")&amp;IF(AND(I1346&lt;&gt;"",NOT(ISNUMBER(SEARCH("@",I1346)))),"email tidak valid; ","")&amp;IF(AND(M1346&lt;&gt;"",NOT(ISNUMBER(SEARCH("@",M1346)))),"pic_email tidak valid; ",""))</f>
        <v/>
      </c>
    </row>
    <row r="1347">
      <c r="A1347" s="13" t="n"/>
      <c r="B1347" s="9" t="n"/>
      <c r="C1347" s="9" t="n"/>
      <c r="D1347" s="9" t="n"/>
      <c r="E1347" s="9" t="n"/>
      <c r="F1347" s="9" t="n"/>
      <c r="G1347" s="14" t="n"/>
      <c r="H1347" s="13" t="n"/>
      <c r="I1347" s="9" t="n"/>
      <c r="J1347" s="9" t="n"/>
      <c r="K1347" s="9" t="n"/>
      <c r="L1347" s="13" t="n"/>
      <c r="M1347" s="9" t="n"/>
      <c r="N1347" s="9" t="n"/>
      <c r="O1347" s="9" t="n"/>
      <c r="P1347" s="13" t="n"/>
      <c r="Q1347" s="13" t="n"/>
      <c r="R1347" s="13" t="n"/>
      <c r="S1347" s="9" t="n"/>
      <c r="T1347" s="9" t="n"/>
      <c r="U1347" s="9" t="n"/>
      <c r="V1347" s="9">
        <f>IF(AND(A1347&lt;&gt;"",B1347&lt;&gt;"",OR(D1347="",COUNTIF(LOOKUPS!$F$2:$F$100,D1347)&gt;0),OR(S1347="",COUNTIF(LOOKUPS!$G$2:$G$100,S1347)&gt;0),OR(U1347="",COUNTIF(LOOKUPS!$A$2:$A$100,U1347)&gt;0),OR(I1347="",ISNUMBER(SEARCH("@",I1347))),OR(M1347="",ISNUMBER(SEARCH("@",M1347)))),"","ERROR: "&amp;IF(A1347="","manufacture_code wajib; ","")&amp;IF(B1347="","manufacture_name wajib; ","")&amp;IF(AND(D1347&lt;&gt;"",COUNTIF(LOOKUPS!$F$2:$F$100,D1347)=0),"origin_type tidak valid; ","")&amp;IF(AND(S1347&lt;&gt;"",COUNTIF(LOOKUPS!$G$2:$G$100,S1347)=0),"bank_currency tidak valid; ","")&amp;IF(AND(U1347&lt;&gt;"",COUNTIF(LOOKUPS!$A$2:$A$100,U1347)=0),"status tidak valid; ","")&amp;IF(AND(I1347&lt;&gt;"",NOT(ISNUMBER(SEARCH("@",I1347)))),"email tidak valid; ","")&amp;IF(AND(M1347&lt;&gt;"",NOT(ISNUMBER(SEARCH("@",M1347)))),"pic_email tidak valid; ",""))</f>
        <v/>
      </c>
    </row>
    <row r="1348">
      <c r="A1348" s="13" t="n"/>
      <c r="B1348" s="9" t="n"/>
      <c r="C1348" s="9" t="n"/>
      <c r="D1348" s="9" t="n"/>
      <c r="E1348" s="9" t="n"/>
      <c r="F1348" s="9" t="n"/>
      <c r="G1348" s="14" t="n"/>
      <c r="H1348" s="13" t="n"/>
      <c r="I1348" s="9" t="n"/>
      <c r="J1348" s="9" t="n"/>
      <c r="K1348" s="9" t="n"/>
      <c r="L1348" s="13" t="n"/>
      <c r="M1348" s="9" t="n"/>
      <c r="N1348" s="9" t="n"/>
      <c r="O1348" s="9" t="n"/>
      <c r="P1348" s="13" t="n"/>
      <c r="Q1348" s="13" t="n"/>
      <c r="R1348" s="13" t="n"/>
      <c r="S1348" s="9" t="n"/>
      <c r="T1348" s="9" t="n"/>
      <c r="U1348" s="9" t="n"/>
      <c r="V1348" s="9">
        <f>IF(AND(A1348&lt;&gt;"",B1348&lt;&gt;"",OR(D1348="",COUNTIF(LOOKUPS!$F$2:$F$100,D1348)&gt;0),OR(S1348="",COUNTIF(LOOKUPS!$G$2:$G$100,S1348)&gt;0),OR(U1348="",COUNTIF(LOOKUPS!$A$2:$A$100,U1348)&gt;0),OR(I1348="",ISNUMBER(SEARCH("@",I1348))),OR(M1348="",ISNUMBER(SEARCH("@",M1348)))),"","ERROR: "&amp;IF(A1348="","manufacture_code wajib; ","")&amp;IF(B1348="","manufacture_name wajib; ","")&amp;IF(AND(D1348&lt;&gt;"",COUNTIF(LOOKUPS!$F$2:$F$100,D1348)=0),"origin_type tidak valid; ","")&amp;IF(AND(S1348&lt;&gt;"",COUNTIF(LOOKUPS!$G$2:$G$100,S1348)=0),"bank_currency tidak valid; ","")&amp;IF(AND(U1348&lt;&gt;"",COUNTIF(LOOKUPS!$A$2:$A$100,U1348)=0),"status tidak valid; ","")&amp;IF(AND(I1348&lt;&gt;"",NOT(ISNUMBER(SEARCH("@",I1348)))),"email tidak valid; ","")&amp;IF(AND(M1348&lt;&gt;"",NOT(ISNUMBER(SEARCH("@",M1348)))),"pic_email tidak valid; ",""))</f>
        <v/>
      </c>
    </row>
    <row r="1349">
      <c r="A1349" s="13" t="n"/>
      <c r="B1349" s="9" t="n"/>
      <c r="C1349" s="9" t="n"/>
      <c r="D1349" s="9" t="n"/>
      <c r="E1349" s="9" t="n"/>
      <c r="F1349" s="9" t="n"/>
      <c r="G1349" s="14" t="n"/>
      <c r="H1349" s="13" t="n"/>
      <c r="I1349" s="9" t="n"/>
      <c r="J1349" s="9" t="n"/>
      <c r="K1349" s="9" t="n"/>
      <c r="L1349" s="13" t="n"/>
      <c r="M1349" s="9" t="n"/>
      <c r="N1349" s="9" t="n"/>
      <c r="O1349" s="9" t="n"/>
      <c r="P1349" s="13" t="n"/>
      <c r="Q1349" s="13" t="n"/>
      <c r="R1349" s="13" t="n"/>
      <c r="S1349" s="9" t="n"/>
      <c r="T1349" s="9" t="n"/>
      <c r="U1349" s="9" t="n"/>
      <c r="V1349" s="9">
        <f>IF(AND(A1349&lt;&gt;"",B1349&lt;&gt;"",OR(D1349="",COUNTIF(LOOKUPS!$F$2:$F$100,D1349)&gt;0),OR(S1349="",COUNTIF(LOOKUPS!$G$2:$G$100,S1349)&gt;0),OR(U1349="",COUNTIF(LOOKUPS!$A$2:$A$100,U1349)&gt;0),OR(I1349="",ISNUMBER(SEARCH("@",I1349))),OR(M1349="",ISNUMBER(SEARCH("@",M1349)))),"","ERROR: "&amp;IF(A1349="","manufacture_code wajib; ","")&amp;IF(B1349="","manufacture_name wajib; ","")&amp;IF(AND(D1349&lt;&gt;"",COUNTIF(LOOKUPS!$F$2:$F$100,D1349)=0),"origin_type tidak valid; ","")&amp;IF(AND(S1349&lt;&gt;"",COUNTIF(LOOKUPS!$G$2:$G$100,S1349)=0),"bank_currency tidak valid; ","")&amp;IF(AND(U1349&lt;&gt;"",COUNTIF(LOOKUPS!$A$2:$A$100,U1349)=0),"status tidak valid; ","")&amp;IF(AND(I1349&lt;&gt;"",NOT(ISNUMBER(SEARCH("@",I1349)))),"email tidak valid; ","")&amp;IF(AND(M1349&lt;&gt;"",NOT(ISNUMBER(SEARCH("@",M1349)))),"pic_email tidak valid; ",""))</f>
        <v/>
      </c>
    </row>
    <row r="1350">
      <c r="A1350" s="13" t="n"/>
      <c r="B1350" s="9" t="n"/>
      <c r="C1350" s="9" t="n"/>
      <c r="D1350" s="9" t="n"/>
      <c r="E1350" s="9" t="n"/>
      <c r="F1350" s="9" t="n"/>
      <c r="G1350" s="14" t="n"/>
      <c r="H1350" s="13" t="n"/>
      <c r="I1350" s="9" t="n"/>
      <c r="J1350" s="9" t="n"/>
      <c r="K1350" s="9" t="n"/>
      <c r="L1350" s="13" t="n"/>
      <c r="M1350" s="9" t="n"/>
      <c r="N1350" s="9" t="n"/>
      <c r="O1350" s="9" t="n"/>
      <c r="P1350" s="13" t="n"/>
      <c r="Q1350" s="13" t="n"/>
      <c r="R1350" s="13" t="n"/>
      <c r="S1350" s="9" t="n"/>
      <c r="T1350" s="9" t="n"/>
      <c r="U1350" s="9" t="n"/>
      <c r="V1350" s="9">
        <f>IF(AND(A1350&lt;&gt;"",B1350&lt;&gt;"",OR(D1350="",COUNTIF(LOOKUPS!$F$2:$F$100,D1350)&gt;0),OR(S1350="",COUNTIF(LOOKUPS!$G$2:$G$100,S1350)&gt;0),OR(U1350="",COUNTIF(LOOKUPS!$A$2:$A$100,U1350)&gt;0),OR(I1350="",ISNUMBER(SEARCH("@",I1350))),OR(M1350="",ISNUMBER(SEARCH("@",M1350)))),"","ERROR: "&amp;IF(A1350="","manufacture_code wajib; ","")&amp;IF(B1350="","manufacture_name wajib; ","")&amp;IF(AND(D1350&lt;&gt;"",COUNTIF(LOOKUPS!$F$2:$F$100,D1350)=0),"origin_type tidak valid; ","")&amp;IF(AND(S1350&lt;&gt;"",COUNTIF(LOOKUPS!$G$2:$G$100,S1350)=0),"bank_currency tidak valid; ","")&amp;IF(AND(U1350&lt;&gt;"",COUNTIF(LOOKUPS!$A$2:$A$100,U1350)=0),"status tidak valid; ","")&amp;IF(AND(I1350&lt;&gt;"",NOT(ISNUMBER(SEARCH("@",I1350)))),"email tidak valid; ","")&amp;IF(AND(M1350&lt;&gt;"",NOT(ISNUMBER(SEARCH("@",M1350)))),"pic_email tidak valid; ",""))</f>
        <v/>
      </c>
    </row>
    <row r="1351">
      <c r="A1351" s="13" t="n"/>
      <c r="B1351" s="9" t="n"/>
      <c r="C1351" s="9" t="n"/>
      <c r="D1351" s="9" t="n"/>
      <c r="E1351" s="9" t="n"/>
      <c r="F1351" s="9" t="n"/>
      <c r="G1351" s="14" t="n"/>
      <c r="H1351" s="13" t="n"/>
      <c r="I1351" s="9" t="n"/>
      <c r="J1351" s="9" t="n"/>
      <c r="K1351" s="9" t="n"/>
      <c r="L1351" s="13" t="n"/>
      <c r="M1351" s="9" t="n"/>
      <c r="N1351" s="9" t="n"/>
      <c r="O1351" s="9" t="n"/>
      <c r="P1351" s="13" t="n"/>
      <c r="Q1351" s="13" t="n"/>
      <c r="R1351" s="13" t="n"/>
      <c r="S1351" s="9" t="n"/>
      <c r="T1351" s="9" t="n"/>
      <c r="U1351" s="9" t="n"/>
      <c r="V1351" s="9">
        <f>IF(AND(A1351&lt;&gt;"",B1351&lt;&gt;"",OR(D1351="",COUNTIF(LOOKUPS!$F$2:$F$100,D1351)&gt;0),OR(S1351="",COUNTIF(LOOKUPS!$G$2:$G$100,S1351)&gt;0),OR(U1351="",COUNTIF(LOOKUPS!$A$2:$A$100,U1351)&gt;0),OR(I1351="",ISNUMBER(SEARCH("@",I1351))),OR(M1351="",ISNUMBER(SEARCH("@",M1351)))),"","ERROR: "&amp;IF(A1351="","manufacture_code wajib; ","")&amp;IF(B1351="","manufacture_name wajib; ","")&amp;IF(AND(D1351&lt;&gt;"",COUNTIF(LOOKUPS!$F$2:$F$100,D1351)=0),"origin_type tidak valid; ","")&amp;IF(AND(S1351&lt;&gt;"",COUNTIF(LOOKUPS!$G$2:$G$100,S1351)=0),"bank_currency tidak valid; ","")&amp;IF(AND(U1351&lt;&gt;"",COUNTIF(LOOKUPS!$A$2:$A$100,U1351)=0),"status tidak valid; ","")&amp;IF(AND(I1351&lt;&gt;"",NOT(ISNUMBER(SEARCH("@",I1351)))),"email tidak valid; ","")&amp;IF(AND(M1351&lt;&gt;"",NOT(ISNUMBER(SEARCH("@",M1351)))),"pic_email tidak valid; ",""))</f>
        <v/>
      </c>
    </row>
    <row r="1352">
      <c r="A1352" s="13" t="n"/>
      <c r="B1352" s="9" t="n"/>
      <c r="C1352" s="9" t="n"/>
      <c r="D1352" s="9" t="n"/>
      <c r="E1352" s="9" t="n"/>
      <c r="F1352" s="9" t="n"/>
      <c r="G1352" s="14" t="n"/>
      <c r="H1352" s="13" t="n"/>
      <c r="I1352" s="9" t="n"/>
      <c r="J1352" s="9" t="n"/>
      <c r="K1352" s="9" t="n"/>
      <c r="L1352" s="13" t="n"/>
      <c r="M1352" s="9" t="n"/>
      <c r="N1352" s="9" t="n"/>
      <c r="O1352" s="9" t="n"/>
      <c r="P1352" s="13" t="n"/>
      <c r="Q1352" s="13" t="n"/>
      <c r="R1352" s="13" t="n"/>
      <c r="S1352" s="9" t="n"/>
      <c r="T1352" s="9" t="n"/>
      <c r="U1352" s="9" t="n"/>
      <c r="V1352" s="9">
        <f>IF(AND(A1352&lt;&gt;"",B1352&lt;&gt;"",OR(D1352="",COUNTIF(LOOKUPS!$F$2:$F$100,D1352)&gt;0),OR(S1352="",COUNTIF(LOOKUPS!$G$2:$G$100,S1352)&gt;0),OR(U1352="",COUNTIF(LOOKUPS!$A$2:$A$100,U1352)&gt;0),OR(I1352="",ISNUMBER(SEARCH("@",I1352))),OR(M1352="",ISNUMBER(SEARCH("@",M1352)))),"","ERROR: "&amp;IF(A1352="","manufacture_code wajib; ","")&amp;IF(B1352="","manufacture_name wajib; ","")&amp;IF(AND(D1352&lt;&gt;"",COUNTIF(LOOKUPS!$F$2:$F$100,D1352)=0),"origin_type tidak valid; ","")&amp;IF(AND(S1352&lt;&gt;"",COUNTIF(LOOKUPS!$G$2:$G$100,S1352)=0),"bank_currency tidak valid; ","")&amp;IF(AND(U1352&lt;&gt;"",COUNTIF(LOOKUPS!$A$2:$A$100,U1352)=0),"status tidak valid; ","")&amp;IF(AND(I1352&lt;&gt;"",NOT(ISNUMBER(SEARCH("@",I1352)))),"email tidak valid; ","")&amp;IF(AND(M1352&lt;&gt;"",NOT(ISNUMBER(SEARCH("@",M1352)))),"pic_email tidak valid; ",""))</f>
        <v/>
      </c>
    </row>
    <row r="1353">
      <c r="A1353" s="13" t="n"/>
      <c r="B1353" s="9" t="n"/>
      <c r="C1353" s="9" t="n"/>
      <c r="D1353" s="9" t="n"/>
      <c r="E1353" s="9" t="n"/>
      <c r="F1353" s="9" t="n"/>
      <c r="G1353" s="14" t="n"/>
      <c r="H1353" s="13" t="n"/>
      <c r="I1353" s="9" t="n"/>
      <c r="J1353" s="9" t="n"/>
      <c r="K1353" s="9" t="n"/>
      <c r="L1353" s="13" t="n"/>
      <c r="M1353" s="9" t="n"/>
      <c r="N1353" s="9" t="n"/>
      <c r="O1353" s="9" t="n"/>
      <c r="P1353" s="13" t="n"/>
      <c r="Q1353" s="13" t="n"/>
      <c r="R1353" s="13" t="n"/>
      <c r="S1353" s="9" t="n"/>
      <c r="T1353" s="9" t="n"/>
      <c r="U1353" s="9" t="n"/>
      <c r="V1353" s="9">
        <f>IF(AND(A1353&lt;&gt;"",B1353&lt;&gt;"",OR(D1353="",COUNTIF(LOOKUPS!$F$2:$F$100,D1353)&gt;0),OR(S1353="",COUNTIF(LOOKUPS!$G$2:$G$100,S1353)&gt;0),OR(U1353="",COUNTIF(LOOKUPS!$A$2:$A$100,U1353)&gt;0),OR(I1353="",ISNUMBER(SEARCH("@",I1353))),OR(M1353="",ISNUMBER(SEARCH("@",M1353)))),"","ERROR: "&amp;IF(A1353="","manufacture_code wajib; ","")&amp;IF(B1353="","manufacture_name wajib; ","")&amp;IF(AND(D1353&lt;&gt;"",COUNTIF(LOOKUPS!$F$2:$F$100,D1353)=0),"origin_type tidak valid; ","")&amp;IF(AND(S1353&lt;&gt;"",COUNTIF(LOOKUPS!$G$2:$G$100,S1353)=0),"bank_currency tidak valid; ","")&amp;IF(AND(U1353&lt;&gt;"",COUNTIF(LOOKUPS!$A$2:$A$100,U1353)=0),"status tidak valid; ","")&amp;IF(AND(I1353&lt;&gt;"",NOT(ISNUMBER(SEARCH("@",I1353)))),"email tidak valid; ","")&amp;IF(AND(M1353&lt;&gt;"",NOT(ISNUMBER(SEARCH("@",M1353)))),"pic_email tidak valid; ",""))</f>
        <v/>
      </c>
    </row>
    <row r="1354">
      <c r="A1354" s="13" t="n"/>
      <c r="B1354" s="9" t="n"/>
      <c r="C1354" s="9" t="n"/>
      <c r="D1354" s="9" t="n"/>
      <c r="E1354" s="9" t="n"/>
      <c r="F1354" s="9" t="n"/>
      <c r="G1354" s="14" t="n"/>
      <c r="H1354" s="13" t="n"/>
      <c r="I1354" s="9" t="n"/>
      <c r="J1354" s="9" t="n"/>
      <c r="K1354" s="9" t="n"/>
      <c r="L1354" s="13" t="n"/>
      <c r="M1354" s="9" t="n"/>
      <c r="N1354" s="9" t="n"/>
      <c r="O1354" s="9" t="n"/>
      <c r="P1354" s="13" t="n"/>
      <c r="Q1354" s="13" t="n"/>
      <c r="R1354" s="13" t="n"/>
      <c r="S1354" s="9" t="n"/>
      <c r="T1354" s="9" t="n"/>
      <c r="U1354" s="9" t="n"/>
      <c r="V1354" s="9">
        <f>IF(AND(A1354&lt;&gt;"",B1354&lt;&gt;"",OR(D1354="",COUNTIF(LOOKUPS!$F$2:$F$100,D1354)&gt;0),OR(S1354="",COUNTIF(LOOKUPS!$G$2:$G$100,S1354)&gt;0),OR(U1354="",COUNTIF(LOOKUPS!$A$2:$A$100,U1354)&gt;0),OR(I1354="",ISNUMBER(SEARCH("@",I1354))),OR(M1354="",ISNUMBER(SEARCH("@",M1354)))),"","ERROR: "&amp;IF(A1354="","manufacture_code wajib; ","")&amp;IF(B1354="","manufacture_name wajib; ","")&amp;IF(AND(D1354&lt;&gt;"",COUNTIF(LOOKUPS!$F$2:$F$100,D1354)=0),"origin_type tidak valid; ","")&amp;IF(AND(S1354&lt;&gt;"",COUNTIF(LOOKUPS!$G$2:$G$100,S1354)=0),"bank_currency tidak valid; ","")&amp;IF(AND(U1354&lt;&gt;"",COUNTIF(LOOKUPS!$A$2:$A$100,U1354)=0),"status tidak valid; ","")&amp;IF(AND(I1354&lt;&gt;"",NOT(ISNUMBER(SEARCH("@",I1354)))),"email tidak valid; ","")&amp;IF(AND(M1354&lt;&gt;"",NOT(ISNUMBER(SEARCH("@",M1354)))),"pic_email tidak valid; ",""))</f>
        <v/>
      </c>
    </row>
    <row r="1355">
      <c r="A1355" s="13" t="n"/>
      <c r="B1355" s="9" t="n"/>
      <c r="C1355" s="9" t="n"/>
      <c r="D1355" s="9" t="n"/>
      <c r="E1355" s="9" t="n"/>
      <c r="F1355" s="9" t="n"/>
      <c r="G1355" s="14" t="n"/>
      <c r="H1355" s="13" t="n"/>
      <c r="I1355" s="9" t="n"/>
      <c r="J1355" s="9" t="n"/>
      <c r="K1355" s="9" t="n"/>
      <c r="L1355" s="13" t="n"/>
      <c r="M1355" s="9" t="n"/>
      <c r="N1355" s="9" t="n"/>
      <c r="O1355" s="9" t="n"/>
      <c r="P1355" s="13" t="n"/>
      <c r="Q1355" s="13" t="n"/>
      <c r="R1355" s="13" t="n"/>
      <c r="S1355" s="9" t="n"/>
      <c r="T1355" s="9" t="n"/>
      <c r="U1355" s="9" t="n"/>
      <c r="V1355" s="9">
        <f>IF(AND(A1355&lt;&gt;"",B1355&lt;&gt;"",OR(D1355="",COUNTIF(LOOKUPS!$F$2:$F$100,D1355)&gt;0),OR(S1355="",COUNTIF(LOOKUPS!$G$2:$G$100,S1355)&gt;0),OR(U1355="",COUNTIF(LOOKUPS!$A$2:$A$100,U1355)&gt;0),OR(I1355="",ISNUMBER(SEARCH("@",I1355))),OR(M1355="",ISNUMBER(SEARCH("@",M1355)))),"","ERROR: "&amp;IF(A1355="","manufacture_code wajib; ","")&amp;IF(B1355="","manufacture_name wajib; ","")&amp;IF(AND(D1355&lt;&gt;"",COUNTIF(LOOKUPS!$F$2:$F$100,D1355)=0),"origin_type tidak valid; ","")&amp;IF(AND(S1355&lt;&gt;"",COUNTIF(LOOKUPS!$G$2:$G$100,S1355)=0),"bank_currency tidak valid; ","")&amp;IF(AND(U1355&lt;&gt;"",COUNTIF(LOOKUPS!$A$2:$A$100,U1355)=0),"status tidak valid; ","")&amp;IF(AND(I1355&lt;&gt;"",NOT(ISNUMBER(SEARCH("@",I1355)))),"email tidak valid; ","")&amp;IF(AND(M1355&lt;&gt;"",NOT(ISNUMBER(SEARCH("@",M1355)))),"pic_email tidak valid; ",""))</f>
        <v/>
      </c>
    </row>
    <row r="1356">
      <c r="A1356" s="13" t="n"/>
      <c r="B1356" s="9" t="n"/>
      <c r="C1356" s="9" t="n"/>
      <c r="D1356" s="9" t="n"/>
      <c r="E1356" s="9" t="n"/>
      <c r="F1356" s="9" t="n"/>
      <c r="G1356" s="14" t="n"/>
      <c r="H1356" s="13" t="n"/>
      <c r="I1356" s="9" t="n"/>
      <c r="J1356" s="9" t="n"/>
      <c r="K1356" s="9" t="n"/>
      <c r="L1356" s="13" t="n"/>
      <c r="M1356" s="9" t="n"/>
      <c r="N1356" s="9" t="n"/>
      <c r="O1356" s="9" t="n"/>
      <c r="P1356" s="13" t="n"/>
      <c r="Q1356" s="13" t="n"/>
      <c r="R1356" s="13" t="n"/>
      <c r="S1356" s="9" t="n"/>
      <c r="T1356" s="9" t="n"/>
      <c r="U1356" s="9" t="n"/>
      <c r="V1356" s="9">
        <f>IF(AND(A1356&lt;&gt;"",B1356&lt;&gt;"",OR(D1356="",COUNTIF(LOOKUPS!$F$2:$F$100,D1356)&gt;0),OR(S1356="",COUNTIF(LOOKUPS!$G$2:$G$100,S1356)&gt;0),OR(U1356="",COUNTIF(LOOKUPS!$A$2:$A$100,U1356)&gt;0),OR(I1356="",ISNUMBER(SEARCH("@",I1356))),OR(M1356="",ISNUMBER(SEARCH("@",M1356)))),"","ERROR: "&amp;IF(A1356="","manufacture_code wajib; ","")&amp;IF(B1356="","manufacture_name wajib; ","")&amp;IF(AND(D1356&lt;&gt;"",COUNTIF(LOOKUPS!$F$2:$F$100,D1356)=0),"origin_type tidak valid; ","")&amp;IF(AND(S1356&lt;&gt;"",COUNTIF(LOOKUPS!$G$2:$G$100,S1356)=0),"bank_currency tidak valid; ","")&amp;IF(AND(U1356&lt;&gt;"",COUNTIF(LOOKUPS!$A$2:$A$100,U1356)=0),"status tidak valid; ","")&amp;IF(AND(I1356&lt;&gt;"",NOT(ISNUMBER(SEARCH("@",I1356)))),"email tidak valid; ","")&amp;IF(AND(M1356&lt;&gt;"",NOT(ISNUMBER(SEARCH("@",M1356)))),"pic_email tidak valid; ",""))</f>
        <v/>
      </c>
    </row>
    <row r="1357">
      <c r="A1357" s="13" t="n"/>
      <c r="B1357" s="9" t="n"/>
      <c r="C1357" s="9" t="n"/>
      <c r="D1357" s="9" t="n"/>
      <c r="E1357" s="9" t="n"/>
      <c r="F1357" s="9" t="n"/>
      <c r="G1357" s="14" t="n"/>
      <c r="H1357" s="13" t="n"/>
      <c r="I1357" s="9" t="n"/>
      <c r="J1357" s="9" t="n"/>
      <c r="K1357" s="9" t="n"/>
      <c r="L1357" s="13" t="n"/>
      <c r="M1357" s="9" t="n"/>
      <c r="N1357" s="9" t="n"/>
      <c r="O1357" s="9" t="n"/>
      <c r="P1357" s="13" t="n"/>
      <c r="Q1357" s="13" t="n"/>
      <c r="R1357" s="13" t="n"/>
      <c r="S1357" s="9" t="n"/>
      <c r="T1357" s="9" t="n"/>
      <c r="U1357" s="9" t="n"/>
      <c r="V1357" s="9">
        <f>IF(AND(A1357&lt;&gt;"",B1357&lt;&gt;"",OR(D1357="",COUNTIF(LOOKUPS!$F$2:$F$100,D1357)&gt;0),OR(S1357="",COUNTIF(LOOKUPS!$G$2:$G$100,S1357)&gt;0),OR(U1357="",COUNTIF(LOOKUPS!$A$2:$A$100,U1357)&gt;0),OR(I1357="",ISNUMBER(SEARCH("@",I1357))),OR(M1357="",ISNUMBER(SEARCH("@",M1357)))),"","ERROR: "&amp;IF(A1357="","manufacture_code wajib; ","")&amp;IF(B1357="","manufacture_name wajib; ","")&amp;IF(AND(D1357&lt;&gt;"",COUNTIF(LOOKUPS!$F$2:$F$100,D1357)=0),"origin_type tidak valid; ","")&amp;IF(AND(S1357&lt;&gt;"",COUNTIF(LOOKUPS!$G$2:$G$100,S1357)=0),"bank_currency tidak valid; ","")&amp;IF(AND(U1357&lt;&gt;"",COUNTIF(LOOKUPS!$A$2:$A$100,U1357)=0),"status tidak valid; ","")&amp;IF(AND(I1357&lt;&gt;"",NOT(ISNUMBER(SEARCH("@",I1357)))),"email tidak valid; ","")&amp;IF(AND(M1357&lt;&gt;"",NOT(ISNUMBER(SEARCH("@",M1357)))),"pic_email tidak valid; ",""))</f>
        <v/>
      </c>
    </row>
    <row r="1358">
      <c r="A1358" s="13" t="n"/>
      <c r="B1358" s="9" t="n"/>
      <c r="C1358" s="9" t="n"/>
      <c r="D1358" s="9" t="n"/>
      <c r="E1358" s="9" t="n"/>
      <c r="F1358" s="9" t="n"/>
      <c r="G1358" s="14" t="n"/>
      <c r="H1358" s="13" t="n"/>
      <c r="I1358" s="9" t="n"/>
      <c r="J1358" s="9" t="n"/>
      <c r="K1358" s="9" t="n"/>
      <c r="L1358" s="13" t="n"/>
      <c r="M1358" s="9" t="n"/>
      <c r="N1358" s="9" t="n"/>
      <c r="O1358" s="9" t="n"/>
      <c r="P1358" s="13" t="n"/>
      <c r="Q1358" s="13" t="n"/>
      <c r="R1358" s="13" t="n"/>
      <c r="S1358" s="9" t="n"/>
      <c r="T1358" s="9" t="n"/>
      <c r="U1358" s="9" t="n"/>
      <c r="V1358" s="9">
        <f>IF(AND(A1358&lt;&gt;"",B1358&lt;&gt;"",OR(D1358="",COUNTIF(LOOKUPS!$F$2:$F$100,D1358)&gt;0),OR(S1358="",COUNTIF(LOOKUPS!$G$2:$G$100,S1358)&gt;0),OR(U1358="",COUNTIF(LOOKUPS!$A$2:$A$100,U1358)&gt;0),OR(I1358="",ISNUMBER(SEARCH("@",I1358))),OR(M1358="",ISNUMBER(SEARCH("@",M1358)))),"","ERROR: "&amp;IF(A1358="","manufacture_code wajib; ","")&amp;IF(B1358="","manufacture_name wajib; ","")&amp;IF(AND(D1358&lt;&gt;"",COUNTIF(LOOKUPS!$F$2:$F$100,D1358)=0),"origin_type tidak valid; ","")&amp;IF(AND(S1358&lt;&gt;"",COUNTIF(LOOKUPS!$G$2:$G$100,S1358)=0),"bank_currency tidak valid; ","")&amp;IF(AND(U1358&lt;&gt;"",COUNTIF(LOOKUPS!$A$2:$A$100,U1358)=0),"status tidak valid; ","")&amp;IF(AND(I1358&lt;&gt;"",NOT(ISNUMBER(SEARCH("@",I1358)))),"email tidak valid; ","")&amp;IF(AND(M1358&lt;&gt;"",NOT(ISNUMBER(SEARCH("@",M1358)))),"pic_email tidak valid; ",""))</f>
        <v/>
      </c>
    </row>
    <row r="1359">
      <c r="A1359" s="13" t="n"/>
      <c r="B1359" s="9" t="n"/>
      <c r="C1359" s="9" t="n"/>
      <c r="D1359" s="9" t="n"/>
      <c r="E1359" s="9" t="n"/>
      <c r="F1359" s="9" t="n"/>
      <c r="G1359" s="14" t="n"/>
      <c r="H1359" s="13" t="n"/>
      <c r="I1359" s="9" t="n"/>
      <c r="J1359" s="9" t="n"/>
      <c r="K1359" s="9" t="n"/>
      <c r="L1359" s="13" t="n"/>
      <c r="M1359" s="9" t="n"/>
      <c r="N1359" s="9" t="n"/>
      <c r="O1359" s="9" t="n"/>
      <c r="P1359" s="13" t="n"/>
      <c r="Q1359" s="13" t="n"/>
      <c r="R1359" s="13" t="n"/>
      <c r="S1359" s="9" t="n"/>
      <c r="T1359" s="9" t="n"/>
      <c r="U1359" s="9" t="n"/>
      <c r="V1359" s="9">
        <f>IF(AND(A1359&lt;&gt;"",B1359&lt;&gt;"",OR(D1359="",COUNTIF(LOOKUPS!$F$2:$F$100,D1359)&gt;0),OR(S1359="",COUNTIF(LOOKUPS!$G$2:$G$100,S1359)&gt;0),OR(U1359="",COUNTIF(LOOKUPS!$A$2:$A$100,U1359)&gt;0),OR(I1359="",ISNUMBER(SEARCH("@",I1359))),OR(M1359="",ISNUMBER(SEARCH("@",M1359)))),"","ERROR: "&amp;IF(A1359="","manufacture_code wajib; ","")&amp;IF(B1359="","manufacture_name wajib; ","")&amp;IF(AND(D1359&lt;&gt;"",COUNTIF(LOOKUPS!$F$2:$F$100,D1359)=0),"origin_type tidak valid; ","")&amp;IF(AND(S1359&lt;&gt;"",COUNTIF(LOOKUPS!$G$2:$G$100,S1359)=0),"bank_currency tidak valid; ","")&amp;IF(AND(U1359&lt;&gt;"",COUNTIF(LOOKUPS!$A$2:$A$100,U1359)=0),"status tidak valid; ","")&amp;IF(AND(I1359&lt;&gt;"",NOT(ISNUMBER(SEARCH("@",I1359)))),"email tidak valid; ","")&amp;IF(AND(M1359&lt;&gt;"",NOT(ISNUMBER(SEARCH("@",M1359)))),"pic_email tidak valid; ",""))</f>
        <v/>
      </c>
    </row>
    <row r="1360">
      <c r="A1360" s="13" t="n"/>
      <c r="B1360" s="9" t="n"/>
      <c r="C1360" s="9" t="n"/>
      <c r="D1360" s="9" t="n"/>
      <c r="E1360" s="9" t="n"/>
      <c r="F1360" s="9" t="n"/>
      <c r="G1360" s="14" t="n"/>
      <c r="H1360" s="13" t="n"/>
      <c r="I1360" s="9" t="n"/>
      <c r="J1360" s="9" t="n"/>
      <c r="K1360" s="9" t="n"/>
      <c r="L1360" s="13" t="n"/>
      <c r="M1360" s="9" t="n"/>
      <c r="N1360" s="9" t="n"/>
      <c r="O1360" s="9" t="n"/>
      <c r="P1360" s="13" t="n"/>
      <c r="Q1360" s="13" t="n"/>
      <c r="R1360" s="13" t="n"/>
      <c r="S1360" s="9" t="n"/>
      <c r="T1360" s="9" t="n"/>
      <c r="U1360" s="9" t="n"/>
      <c r="V1360" s="9">
        <f>IF(AND(A1360&lt;&gt;"",B1360&lt;&gt;"",OR(D1360="",COUNTIF(LOOKUPS!$F$2:$F$100,D1360)&gt;0),OR(S1360="",COUNTIF(LOOKUPS!$G$2:$G$100,S1360)&gt;0),OR(U1360="",COUNTIF(LOOKUPS!$A$2:$A$100,U1360)&gt;0),OR(I1360="",ISNUMBER(SEARCH("@",I1360))),OR(M1360="",ISNUMBER(SEARCH("@",M1360)))),"","ERROR: "&amp;IF(A1360="","manufacture_code wajib; ","")&amp;IF(B1360="","manufacture_name wajib; ","")&amp;IF(AND(D1360&lt;&gt;"",COUNTIF(LOOKUPS!$F$2:$F$100,D1360)=0),"origin_type tidak valid; ","")&amp;IF(AND(S1360&lt;&gt;"",COUNTIF(LOOKUPS!$G$2:$G$100,S1360)=0),"bank_currency tidak valid; ","")&amp;IF(AND(U1360&lt;&gt;"",COUNTIF(LOOKUPS!$A$2:$A$100,U1360)=0),"status tidak valid; ","")&amp;IF(AND(I1360&lt;&gt;"",NOT(ISNUMBER(SEARCH("@",I1360)))),"email tidak valid; ","")&amp;IF(AND(M1360&lt;&gt;"",NOT(ISNUMBER(SEARCH("@",M1360)))),"pic_email tidak valid; ",""))</f>
        <v/>
      </c>
    </row>
    <row r="1361">
      <c r="A1361" s="13" t="n"/>
      <c r="B1361" s="9" t="n"/>
      <c r="C1361" s="9" t="n"/>
      <c r="D1361" s="9" t="n"/>
      <c r="E1361" s="9" t="n"/>
      <c r="F1361" s="9" t="n"/>
      <c r="G1361" s="14" t="n"/>
      <c r="H1361" s="13" t="n"/>
      <c r="I1361" s="9" t="n"/>
      <c r="J1361" s="9" t="n"/>
      <c r="K1361" s="9" t="n"/>
      <c r="L1361" s="13" t="n"/>
      <c r="M1361" s="9" t="n"/>
      <c r="N1361" s="9" t="n"/>
      <c r="O1361" s="9" t="n"/>
      <c r="P1361" s="13" t="n"/>
      <c r="Q1361" s="13" t="n"/>
      <c r="R1361" s="13" t="n"/>
      <c r="S1361" s="9" t="n"/>
      <c r="T1361" s="9" t="n"/>
      <c r="U1361" s="9" t="n"/>
      <c r="V1361" s="9">
        <f>IF(AND(A1361&lt;&gt;"",B1361&lt;&gt;"",OR(D1361="",COUNTIF(LOOKUPS!$F$2:$F$100,D1361)&gt;0),OR(S1361="",COUNTIF(LOOKUPS!$G$2:$G$100,S1361)&gt;0),OR(U1361="",COUNTIF(LOOKUPS!$A$2:$A$100,U1361)&gt;0),OR(I1361="",ISNUMBER(SEARCH("@",I1361))),OR(M1361="",ISNUMBER(SEARCH("@",M1361)))),"","ERROR: "&amp;IF(A1361="","manufacture_code wajib; ","")&amp;IF(B1361="","manufacture_name wajib; ","")&amp;IF(AND(D1361&lt;&gt;"",COUNTIF(LOOKUPS!$F$2:$F$100,D1361)=0),"origin_type tidak valid; ","")&amp;IF(AND(S1361&lt;&gt;"",COUNTIF(LOOKUPS!$G$2:$G$100,S1361)=0),"bank_currency tidak valid; ","")&amp;IF(AND(U1361&lt;&gt;"",COUNTIF(LOOKUPS!$A$2:$A$100,U1361)=0),"status tidak valid; ","")&amp;IF(AND(I1361&lt;&gt;"",NOT(ISNUMBER(SEARCH("@",I1361)))),"email tidak valid; ","")&amp;IF(AND(M1361&lt;&gt;"",NOT(ISNUMBER(SEARCH("@",M1361)))),"pic_email tidak valid; ",""))</f>
        <v/>
      </c>
    </row>
    <row r="1362">
      <c r="A1362" s="13" t="n"/>
      <c r="B1362" s="9" t="n"/>
      <c r="C1362" s="9" t="n"/>
      <c r="D1362" s="9" t="n"/>
      <c r="E1362" s="9" t="n"/>
      <c r="F1362" s="9" t="n"/>
      <c r="G1362" s="14" t="n"/>
      <c r="H1362" s="13" t="n"/>
      <c r="I1362" s="9" t="n"/>
      <c r="J1362" s="9" t="n"/>
      <c r="K1362" s="9" t="n"/>
      <c r="L1362" s="13" t="n"/>
      <c r="M1362" s="9" t="n"/>
      <c r="N1362" s="9" t="n"/>
      <c r="O1362" s="9" t="n"/>
      <c r="P1362" s="13" t="n"/>
      <c r="Q1362" s="13" t="n"/>
      <c r="R1362" s="13" t="n"/>
      <c r="S1362" s="9" t="n"/>
      <c r="T1362" s="9" t="n"/>
      <c r="U1362" s="9" t="n"/>
      <c r="V1362" s="9">
        <f>IF(AND(A1362&lt;&gt;"",B1362&lt;&gt;"",OR(D1362="",COUNTIF(LOOKUPS!$F$2:$F$100,D1362)&gt;0),OR(S1362="",COUNTIF(LOOKUPS!$G$2:$G$100,S1362)&gt;0),OR(U1362="",COUNTIF(LOOKUPS!$A$2:$A$100,U1362)&gt;0),OR(I1362="",ISNUMBER(SEARCH("@",I1362))),OR(M1362="",ISNUMBER(SEARCH("@",M1362)))),"","ERROR: "&amp;IF(A1362="","manufacture_code wajib; ","")&amp;IF(B1362="","manufacture_name wajib; ","")&amp;IF(AND(D1362&lt;&gt;"",COUNTIF(LOOKUPS!$F$2:$F$100,D1362)=0),"origin_type tidak valid; ","")&amp;IF(AND(S1362&lt;&gt;"",COUNTIF(LOOKUPS!$G$2:$G$100,S1362)=0),"bank_currency tidak valid; ","")&amp;IF(AND(U1362&lt;&gt;"",COUNTIF(LOOKUPS!$A$2:$A$100,U1362)=0),"status tidak valid; ","")&amp;IF(AND(I1362&lt;&gt;"",NOT(ISNUMBER(SEARCH("@",I1362)))),"email tidak valid; ","")&amp;IF(AND(M1362&lt;&gt;"",NOT(ISNUMBER(SEARCH("@",M1362)))),"pic_email tidak valid; ",""))</f>
        <v/>
      </c>
    </row>
    <row r="1363">
      <c r="A1363" s="13" t="n"/>
      <c r="B1363" s="9" t="n"/>
      <c r="C1363" s="9" t="n"/>
      <c r="D1363" s="9" t="n"/>
      <c r="E1363" s="9" t="n"/>
      <c r="F1363" s="9" t="n"/>
      <c r="G1363" s="14" t="n"/>
      <c r="H1363" s="13" t="n"/>
      <c r="I1363" s="9" t="n"/>
      <c r="J1363" s="9" t="n"/>
      <c r="K1363" s="9" t="n"/>
      <c r="L1363" s="13" t="n"/>
      <c r="M1363" s="9" t="n"/>
      <c r="N1363" s="9" t="n"/>
      <c r="O1363" s="9" t="n"/>
      <c r="P1363" s="13" t="n"/>
      <c r="Q1363" s="13" t="n"/>
      <c r="R1363" s="13" t="n"/>
      <c r="S1363" s="9" t="n"/>
      <c r="T1363" s="9" t="n"/>
      <c r="U1363" s="9" t="n"/>
      <c r="V1363" s="9">
        <f>IF(AND(A1363&lt;&gt;"",B1363&lt;&gt;"",OR(D1363="",COUNTIF(LOOKUPS!$F$2:$F$100,D1363)&gt;0),OR(S1363="",COUNTIF(LOOKUPS!$G$2:$G$100,S1363)&gt;0),OR(U1363="",COUNTIF(LOOKUPS!$A$2:$A$100,U1363)&gt;0),OR(I1363="",ISNUMBER(SEARCH("@",I1363))),OR(M1363="",ISNUMBER(SEARCH("@",M1363)))),"","ERROR: "&amp;IF(A1363="","manufacture_code wajib; ","")&amp;IF(B1363="","manufacture_name wajib; ","")&amp;IF(AND(D1363&lt;&gt;"",COUNTIF(LOOKUPS!$F$2:$F$100,D1363)=0),"origin_type tidak valid; ","")&amp;IF(AND(S1363&lt;&gt;"",COUNTIF(LOOKUPS!$G$2:$G$100,S1363)=0),"bank_currency tidak valid; ","")&amp;IF(AND(U1363&lt;&gt;"",COUNTIF(LOOKUPS!$A$2:$A$100,U1363)=0),"status tidak valid; ","")&amp;IF(AND(I1363&lt;&gt;"",NOT(ISNUMBER(SEARCH("@",I1363)))),"email tidak valid; ","")&amp;IF(AND(M1363&lt;&gt;"",NOT(ISNUMBER(SEARCH("@",M1363)))),"pic_email tidak valid; ",""))</f>
        <v/>
      </c>
    </row>
    <row r="1364">
      <c r="A1364" s="13" t="n"/>
      <c r="B1364" s="9" t="n"/>
      <c r="C1364" s="9" t="n"/>
      <c r="D1364" s="9" t="n"/>
      <c r="E1364" s="9" t="n"/>
      <c r="F1364" s="9" t="n"/>
      <c r="G1364" s="14" t="n"/>
      <c r="H1364" s="13" t="n"/>
      <c r="I1364" s="9" t="n"/>
      <c r="J1364" s="9" t="n"/>
      <c r="K1364" s="9" t="n"/>
      <c r="L1364" s="13" t="n"/>
      <c r="M1364" s="9" t="n"/>
      <c r="N1364" s="9" t="n"/>
      <c r="O1364" s="9" t="n"/>
      <c r="P1364" s="13" t="n"/>
      <c r="Q1364" s="13" t="n"/>
      <c r="R1364" s="13" t="n"/>
      <c r="S1364" s="9" t="n"/>
      <c r="T1364" s="9" t="n"/>
      <c r="U1364" s="9" t="n"/>
      <c r="V1364" s="9">
        <f>IF(AND(A1364&lt;&gt;"",B1364&lt;&gt;"",OR(D1364="",COUNTIF(LOOKUPS!$F$2:$F$100,D1364)&gt;0),OR(S1364="",COUNTIF(LOOKUPS!$G$2:$G$100,S1364)&gt;0),OR(U1364="",COUNTIF(LOOKUPS!$A$2:$A$100,U1364)&gt;0),OR(I1364="",ISNUMBER(SEARCH("@",I1364))),OR(M1364="",ISNUMBER(SEARCH("@",M1364)))),"","ERROR: "&amp;IF(A1364="","manufacture_code wajib; ","")&amp;IF(B1364="","manufacture_name wajib; ","")&amp;IF(AND(D1364&lt;&gt;"",COUNTIF(LOOKUPS!$F$2:$F$100,D1364)=0),"origin_type tidak valid; ","")&amp;IF(AND(S1364&lt;&gt;"",COUNTIF(LOOKUPS!$G$2:$G$100,S1364)=0),"bank_currency tidak valid; ","")&amp;IF(AND(U1364&lt;&gt;"",COUNTIF(LOOKUPS!$A$2:$A$100,U1364)=0),"status tidak valid; ","")&amp;IF(AND(I1364&lt;&gt;"",NOT(ISNUMBER(SEARCH("@",I1364)))),"email tidak valid; ","")&amp;IF(AND(M1364&lt;&gt;"",NOT(ISNUMBER(SEARCH("@",M1364)))),"pic_email tidak valid; ",""))</f>
        <v/>
      </c>
    </row>
    <row r="1365">
      <c r="A1365" s="13" t="n"/>
      <c r="B1365" s="9" t="n"/>
      <c r="C1365" s="9" t="n"/>
      <c r="D1365" s="9" t="n"/>
      <c r="E1365" s="9" t="n"/>
      <c r="F1365" s="9" t="n"/>
      <c r="G1365" s="14" t="n"/>
      <c r="H1365" s="13" t="n"/>
      <c r="I1365" s="9" t="n"/>
      <c r="J1365" s="9" t="n"/>
      <c r="K1365" s="9" t="n"/>
      <c r="L1365" s="13" t="n"/>
      <c r="M1365" s="9" t="n"/>
      <c r="N1365" s="9" t="n"/>
      <c r="O1365" s="9" t="n"/>
      <c r="P1365" s="13" t="n"/>
      <c r="Q1365" s="13" t="n"/>
      <c r="R1365" s="13" t="n"/>
      <c r="S1365" s="9" t="n"/>
      <c r="T1365" s="9" t="n"/>
      <c r="U1365" s="9" t="n"/>
      <c r="V1365" s="9">
        <f>IF(AND(A1365&lt;&gt;"",B1365&lt;&gt;"",OR(D1365="",COUNTIF(LOOKUPS!$F$2:$F$100,D1365)&gt;0),OR(S1365="",COUNTIF(LOOKUPS!$G$2:$G$100,S1365)&gt;0),OR(U1365="",COUNTIF(LOOKUPS!$A$2:$A$100,U1365)&gt;0),OR(I1365="",ISNUMBER(SEARCH("@",I1365))),OR(M1365="",ISNUMBER(SEARCH("@",M1365)))),"","ERROR: "&amp;IF(A1365="","manufacture_code wajib; ","")&amp;IF(B1365="","manufacture_name wajib; ","")&amp;IF(AND(D1365&lt;&gt;"",COUNTIF(LOOKUPS!$F$2:$F$100,D1365)=0),"origin_type tidak valid; ","")&amp;IF(AND(S1365&lt;&gt;"",COUNTIF(LOOKUPS!$G$2:$G$100,S1365)=0),"bank_currency tidak valid; ","")&amp;IF(AND(U1365&lt;&gt;"",COUNTIF(LOOKUPS!$A$2:$A$100,U1365)=0),"status tidak valid; ","")&amp;IF(AND(I1365&lt;&gt;"",NOT(ISNUMBER(SEARCH("@",I1365)))),"email tidak valid; ","")&amp;IF(AND(M1365&lt;&gt;"",NOT(ISNUMBER(SEARCH("@",M1365)))),"pic_email tidak valid; ",""))</f>
        <v/>
      </c>
    </row>
    <row r="1366">
      <c r="A1366" s="13" t="n"/>
      <c r="B1366" s="9" t="n"/>
      <c r="C1366" s="9" t="n"/>
      <c r="D1366" s="9" t="n"/>
      <c r="E1366" s="9" t="n"/>
      <c r="F1366" s="9" t="n"/>
      <c r="G1366" s="14" t="n"/>
      <c r="H1366" s="13" t="n"/>
      <c r="I1366" s="9" t="n"/>
      <c r="J1366" s="9" t="n"/>
      <c r="K1366" s="9" t="n"/>
      <c r="L1366" s="13" t="n"/>
      <c r="M1366" s="9" t="n"/>
      <c r="N1366" s="9" t="n"/>
      <c r="O1366" s="9" t="n"/>
      <c r="P1366" s="13" t="n"/>
      <c r="Q1366" s="13" t="n"/>
      <c r="R1366" s="13" t="n"/>
      <c r="S1366" s="9" t="n"/>
      <c r="T1366" s="9" t="n"/>
      <c r="U1366" s="9" t="n"/>
      <c r="V1366" s="9">
        <f>IF(AND(A1366&lt;&gt;"",B1366&lt;&gt;"",OR(D1366="",COUNTIF(LOOKUPS!$F$2:$F$100,D1366)&gt;0),OR(S1366="",COUNTIF(LOOKUPS!$G$2:$G$100,S1366)&gt;0),OR(U1366="",COUNTIF(LOOKUPS!$A$2:$A$100,U1366)&gt;0),OR(I1366="",ISNUMBER(SEARCH("@",I1366))),OR(M1366="",ISNUMBER(SEARCH("@",M1366)))),"","ERROR: "&amp;IF(A1366="","manufacture_code wajib; ","")&amp;IF(B1366="","manufacture_name wajib; ","")&amp;IF(AND(D1366&lt;&gt;"",COUNTIF(LOOKUPS!$F$2:$F$100,D1366)=0),"origin_type tidak valid; ","")&amp;IF(AND(S1366&lt;&gt;"",COUNTIF(LOOKUPS!$G$2:$G$100,S1366)=0),"bank_currency tidak valid; ","")&amp;IF(AND(U1366&lt;&gt;"",COUNTIF(LOOKUPS!$A$2:$A$100,U1366)=0),"status tidak valid; ","")&amp;IF(AND(I1366&lt;&gt;"",NOT(ISNUMBER(SEARCH("@",I1366)))),"email tidak valid; ","")&amp;IF(AND(M1366&lt;&gt;"",NOT(ISNUMBER(SEARCH("@",M1366)))),"pic_email tidak valid; ",""))</f>
        <v/>
      </c>
    </row>
    <row r="1367">
      <c r="A1367" s="13" t="n"/>
      <c r="B1367" s="9" t="n"/>
      <c r="C1367" s="9" t="n"/>
      <c r="D1367" s="9" t="n"/>
      <c r="E1367" s="9" t="n"/>
      <c r="F1367" s="9" t="n"/>
      <c r="G1367" s="14" t="n"/>
      <c r="H1367" s="13" t="n"/>
      <c r="I1367" s="9" t="n"/>
      <c r="J1367" s="9" t="n"/>
      <c r="K1367" s="9" t="n"/>
      <c r="L1367" s="13" t="n"/>
      <c r="M1367" s="9" t="n"/>
      <c r="N1367" s="9" t="n"/>
      <c r="O1367" s="9" t="n"/>
      <c r="P1367" s="13" t="n"/>
      <c r="Q1367" s="13" t="n"/>
      <c r="R1367" s="13" t="n"/>
      <c r="S1367" s="9" t="n"/>
      <c r="T1367" s="9" t="n"/>
      <c r="U1367" s="9" t="n"/>
      <c r="V1367" s="9">
        <f>IF(AND(A1367&lt;&gt;"",B1367&lt;&gt;"",OR(D1367="",COUNTIF(LOOKUPS!$F$2:$F$100,D1367)&gt;0),OR(S1367="",COUNTIF(LOOKUPS!$G$2:$G$100,S1367)&gt;0),OR(U1367="",COUNTIF(LOOKUPS!$A$2:$A$100,U1367)&gt;0),OR(I1367="",ISNUMBER(SEARCH("@",I1367))),OR(M1367="",ISNUMBER(SEARCH("@",M1367)))),"","ERROR: "&amp;IF(A1367="","manufacture_code wajib; ","")&amp;IF(B1367="","manufacture_name wajib; ","")&amp;IF(AND(D1367&lt;&gt;"",COUNTIF(LOOKUPS!$F$2:$F$100,D1367)=0),"origin_type tidak valid; ","")&amp;IF(AND(S1367&lt;&gt;"",COUNTIF(LOOKUPS!$G$2:$G$100,S1367)=0),"bank_currency tidak valid; ","")&amp;IF(AND(U1367&lt;&gt;"",COUNTIF(LOOKUPS!$A$2:$A$100,U1367)=0),"status tidak valid; ","")&amp;IF(AND(I1367&lt;&gt;"",NOT(ISNUMBER(SEARCH("@",I1367)))),"email tidak valid; ","")&amp;IF(AND(M1367&lt;&gt;"",NOT(ISNUMBER(SEARCH("@",M1367)))),"pic_email tidak valid; ",""))</f>
        <v/>
      </c>
    </row>
    <row r="1368">
      <c r="A1368" s="13" t="n"/>
      <c r="B1368" s="9" t="n"/>
      <c r="C1368" s="9" t="n"/>
      <c r="D1368" s="9" t="n"/>
      <c r="E1368" s="9" t="n"/>
      <c r="F1368" s="9" t="n"/>
      <c r="G1368" s="14" t="n"/>
      <c r="H1368" s="13" t="n"/>
      <c r="I1368" s="9" t="n"/>
      <c r="J1368" s="9" t="n"/>
      <c r="K1368" s="9" t="n"/>
      <c r="L1368" s="13" t="n"/>
      <c r="M1368" s="9" t="n"/>
      <c r="N1368" s="9" t="n"/>
      <c r="O1368" s="9" t="n"/>
      <c r="P1368" s="13" t="n"/>
      <c r="Q1368" s="13" t="n"/>
      <c r="R1368" s="13" t="n"/>
      <c r="S1368" s="9" t="n"/>
      <c r="T1368" s="9" t="n"/>
      <c r="U1368" s="9" t="n"/>
      <c r="V1368" s="9">
        <f>IF(AND(A1368&lt;&gt;"",B1368&lt;&gt;"",OR(D1368="",COUNTIF(LOOKUPS!$F$2:$F$100,D1368)&gt;0),OR(S1368="",COUNTIF(LOOKUPS!$G$2:$G$100,S1368)&gt;0),OR(U1368="",COUNTIF(LOOKUPS!$A$2:$A$100,U1368)&gt;0),OR(I1368="",ISNUMBER(SEARCH("@",I1368))),OR(M1368="",ISNUMBER(SEARCH("@",M1368)))),"","ERROR: "&amp;IF(A1368="","manufacture_code wajib; ","")&amp;IF(B1368="","manufacture_name wajib; ","")&amp;IF(AND(D1368&lt;&gt;"",COUNTIF(LOOKUPS!$F$2:$F$100,D1368)=0),"origin_type tidak valid; ","")&amp;IF(AND(S1368&lt;&gt;"",COUNTIF(LOOKUPS!$G$2:$G$100,S1368)=0),"bank_currency tidak valid; ","")&amp;IF(AND(U1368&lt;&gt;"",COUNTIF(LOOKUPS!$A$2:$A$100,U1368)=0),"status tidak valid; ","")&amp;IF(AND(I1368&lt;&gt;"",NOT(ISNUMBER(SEARCH("@",I1368)))),"email tidak valid; ","")&amp;IF(AND(M1368&lt;&gt;"",NOT(ISNUMBER(SEARCH("@",M1368)))),"pic_email tidak valid; ",""))</f>
        <v/>
      </c>
    </row>
    <row r="1369">
      <c r="A1369" s="13" t="n"/>
      <c r="B1369" s="9" t="n"/>
      <c r="C1369" s="9" t="n"/>
      <c r="D1369" s="9" t="n"/>
      <c r="E1369" s="9" t="n"/>
      <c r="F1369" s="9" t="n"/>
      <c r="G1369" s="14" t="n"/>
      <c r="H1369" s="13" t="n"/>
      <c r="I1369" s="9" t="n"/>
      <c r="J1369" s="9" t="n"/>
      <c r="K1369" s="9" t="n"/>
      <c r="L1369" s="13" t="n"/>
      <c r="M1369" s="9" t="n"/>
      <c r="N1369" s="9" t="n"/>
      <c r="O1369" s="9" t="n"/>
      <c r="P1369" s="13" t="n"/>
      <c r="Q1369" s="13" t="n"/>
      <c r="R1369" s="13" t="n"/>
      <c r="S1369" s="9" t="n"/>
      <c r="T1369" s="9" t="n"/>
      <c r="U1369" s="9" t="n"/>
      <c r="V1369" s="9">
        <f>IF(AND(A1369&lt;&gt;"",B1369&lt;&gt;"",OR(D1369="",COUNTIF(LOOKUPS!$F$2:$F$100,D1369)&gt;0),OR(S1369="",COUNTIF(LOOKUPS!$G$2:$G$100,S1369)&gt;0),OR(U1369="",COUNTIF(LOOKUPS!$A$2:$A$100,U1369)&gt;0),OR(I1369="",ISNUMBER(SEARCH("@",I1369))),OR(M1369="",ISNUMBER(SEARCH("@",M1369)))),"","ERROR: "&amp;IF(A1369="","manufacture_code wajib; ","")&amp;IF(B1369="","manufacture_name wajib; ","")&amp;IF(AND(D1369&lt;&gt;"",COUNTIF(LOOKUPS!$F$2:$F$100,D1369)=0),"origin_type tidak valid; ","")&amp;IF(AND(S1369&lt;&gt;"",COUNTIF(LOOKUPS!$G$2:$G$100,S1369)=0),"bank_currency tidak valid; ","")&amp;IF(AND(U1369&lt;&gt;"",COUNTIF(LOOKUPS!$A$2:$A$100,U1369)=0),"status tidak valid; ","")&amp;IF(AND(I1369&lt;&gt;"",NOT(ISNUMBER(SEARCH("@",I1369)))),"email tidak valid; ","")&amp;IF(AND(M1369&lt;&gt;"",NOT(ISNUMBER(SEARCH("@",M1369)))),"pic_email tidak valid; ",""))</f>
        <v/>
      </c>
    </row>
    <row r="1370">
      <c r="A1370" s="13" t="n"/>
      <c r="B1370" s="9" t="n"/>
      <c r="C1370" s="9" t="n"/>
      <c r="D1370" s="9" t="n"/>
      <c r="E1370" s="9" t="n"/>
      <c r="F1370" s="9" t="n"/>
      <c r="G1370" s="14" t="n"/>
      <c r="H1370" s="13" t="n"/>
      <c r="I1370" s="9" t="n"/>
      <c r="J1370" s="9" t="n"/>
      <c r="K1370" s="9" t="n"/>
      <c r="L1370" s="13" t="n"/>
      <c r="M1370" s="9" t="n"/>
      <c r="N1370" s="9" t="n"/>
      <c r="O1370" s="9" t="n"/>
      <c r="P1370" s="13" t="n"/>
      <c r="Q1370" s="13" t="n"/>
      <c r="R1370" s="13" t="n"/>
      <c r="S1370" s="9" t="n"/>
      <c r="T1370" s="9" t="n"/>
      <c r="U1370" s="9" t="n"/>
      <c r="V1370" s="9">
        <f>IF(AND(A1370&lt;&gt;"",B1370&lt;&gt;"",OR(D1370="",COUNTIF(LOOKUPS!$F$2:$F$100,D1370)&gt;0),OR(S1370="",COUNTIF(LOOKUPS!$G$2:$G$100,S1370)&gt;0),OR(U1370="",COUNTIF(LOOKUPS!$A$2:$A$100,U1370)&gt;0),OR(I1370="",ISNUMBER(SEARCH("@",I1370))),OR(M1370="",ISNUMBER(SEARCH("@",M1370)))),"","ERROR: "&amp;IF(A1370="","manufacture_code wajib; ","")&amp;IF(B1370="","manufacture_name wajib; ","")&amp;IF(AND(D1370&lt;&gt;"",COUNTIF(LOOKUPS!$F$2:$F$100,D1370)=0),"origin_type tidak valid; ","")&amp;IF(AND(S1370&lt;&gt;"",COUNTIF(LOOKUPS!$G$2:$G$100,S1370)=0),"bank_currency tidak valid; ","")&amp;IF(AND(U1370&lt;&gt;"",COUNTIF(LOOKUPS!$A$2:$A$100,U1370)=0),"status tidak valid; ","")&amp;IF(AND(I1370&lt;&gt;"",NOT(ISNUMBER(SEARCH("@",I1370)))),"email tidak valid; ","")&amp;IF(AND(M1370&lt;&gt;"",NOT(ISNUMBER(SEARCH("@",M1370)))),"pic_email tidak valid; ",""))</f>
        <v/>
      </c>
    </row>
    <row r="1371">
      <c r="A1371" s="13" t="n"/>
      <c r="B1371" s="9" t="n"/>
      <c r="C1371" s="9" t="n"/>
      <c r="D1371" s="9" t="n"/>
      <c r="E1371" s="9" t="n"/>
      <c r="F1371" s="9" t="n"/>
      <c r="G1371" s="14" t="n"/>
      <c r="H1371" s="13" t="n"/>
      <c r="I1371" s="9" t="n"/>
      <c r="J1371" s="9" t="n"/>
      <c r="K1371" s="9" t="n"/>
      <c r="L1371" s="13" t="n"/>
      <c r="M1371" s="9" t="n"/>
      <c r="N1371" s="9" t="n"/>
      <c r="O1371" s="9" t="n"/>
      <c r="P1371" s="13" t="n"/>
      <c r="Q1371" s="13" t="n"/>
      <c r="R1371" s="13" t="n"/>
      <c r="S1371" s="9" t="n"/>
      <c r="T1371" s="9" t="n"/>
      <c r="U1371" s="9" t="n"/>
      <c r="V1371" s="9">
        <f>IF(AND(A1371&lt;&gt;"",B1371&lt;&gt;"",OR(D1371="",COUNTIF(LOOKUPS!$F$2:$F$100,D1371)&gt;0),OR(S1371="",COUNTIF(LOOKUPS!$G$2:$G$100,S1371)&gt;0),OR(U1371="",COUNTIF(LOOKUPS!$A$2:$A$100,U1371)&gt;0),OR(I1371="",ISNUMBER(SEARCH("@",I1371))),OR(M1371="",ISNUMBER(SEARCH("@",M1371)))),"","ERROR: "&amp;IF(A1371="","manufacture_code wajib; ","")&amp;IF(B1371="","manufacture_name wajib; ","")&amp;IF(AND(D1371&lt;&gt;"",COUNTIF(LOOKUPS!$F$2:$F$100,D1371)=0),"origin_type tidak valid; ","")&amp;IF(AND(S1371&lt;&gt;"",COUNTIF(LOOKUPS!$G$2:$G$100,S1371)=0),"bank_currency tidak valid; ","")&amp;IF(AND(U1371&lt;&gt;"",COUNTIF(LOOKUPS!$A$2:$A$100,U1371)=0),"status tidak valid; ","")&amp;IF(AND(I1371&lt;&gt;"",NOT(ISNUMBER(SEARCH("@",I1371)))),"email tidak valid; ","")&amp;IF(AND(M1371&lt;&gt;"",NOT(ISNUMBER(SEARCH("@",M1371)))),"pic_email tidak valid; ",""))</f>
        <v/>
      </c>
    </row>
    <row r="1372">
      <c r="A1372" s="13" t="n"/>
      <c r="B1372" s="9" t="n"/>
      <c r="C1372" s="9" t="n"/>
      <c r="D1372" s="9" t="n"/>
      <c r="E1372" s="9" t="n"/>
      <c r="F1372" s="9" t="n"/>
      <c r="G1372" s="14" t="n"/>
      <c r="H1372" s="13" t="n"/>
      <c r="I1372" s="9" t="n"/>
      <c r="J1372" s="9" t="n"/>
      <c r="K1372" s="9" t="n"/>
      <c r="L1372" s="13" t="n"/>
      <c r="M1372" s="9" t="n"/>
      <c r="N1372" s="9" t="n"/>
      <c r="O1372" s="9" t="n"/>
      <c r="P1372" s="13" t="n"/>
      <c r="Q1372" s="13" t="n"/>
      <c r="R1372" s="13" t="n"/>
      <c r="S1372" s="9" t="n"/>
      <c r="T1372" s="9" t="n"/>
      <c r="U1372" s="9" t="n"/>
      <c r="V1372" s="9">
        <f>IF(AND(A1372&lt;&gt;"",B1372&lt;&gt;"",OR(D1372="",COUNTIF(LOOKUPS!$F$2:$F$100,D1372)&gt;0),OR(S1372="",COUNTIF(LOOKUPS!$G$2:$G$100,S1372)&gt;0),OR(U1372="",COUNTIF(LOOKUPS!$A$2:$A$100,U1372)&gt;0),OR(I1372="",ISNUMBER(SEARCH("@",I1372))),OR(M1372="",ISNUMBER(SEARCH("@",M1372)))),"","ERROR: "&amp;IF(A1372="","manufacture_code wajib; ","")&amp;IF(B1372="","manufacture_name wajib; ","")&amp;IF(AND(D1372&lt;&gt;"",COUNTIF(LOOKUPS!$F$2:$F$100,D1372)=0),"origin_type tidak valid; ","")&amp;IF(AND(S1372&lt;&gt;"",COUNTIF(LOOKUPS!$G$2:$G$100,S1372)=0),"bank_currency tidak valid; ","")&amp;IF(AND(U1372&lt;&gt;"",COUNTIF(LOOKUPS!$A$2:$A$100,U1372)=0),"status tidak valid; ","")&amp;IF(AND(I1372&lt;&gt;"",NOT(ISNUMBER(SEARCH("@",I1372)))),"email tidak valid; ","")&amp;IF(AND(M1372&lt;&gt;"",NOT(ISNUMBER(SEARCH("@",M1372)))),"pic_email tidak valid; ",""))</f>
        <v/>
      </c>
    </row>
    <row r="1373">
      <c r="A1373" s="13" t="n"/>
      <c r="B1373" s="9" t="n"/>
      <c r="C1373" s="9" t="n"/>
      <c r="D1373" s="9" t="n"/>
      <c r="E1373" s="9" t="n"/>
      <c r="F1373" s="9" t="n"/>
      <c r="G1373" s="14" t="n"/>
      <c r="H1373" s="13" t="n"/>
      <c r="I1373" s="9" t="n"/>
      <c r="J1373" s="9" t="n"/>
      <c r="K1373" s="9" t="n"/>
      <c r="L1373" s="13" t="n"/>
      <c r="M1373" s="9" t="n"/>
      <c r="N1373" s="9" t="n"/>
      <c r="O1373" s="9" t="n"/>
      <c r="P1373" s="13" t="n"/>
      <c r="Q1373" s="13" t="n"/>
      <c r="R1373" s="13" t="n"/>
      <c r="S1373" s="9" t="n"/>
      <c r="T1373" s="9" t="n"/>
      <c r="U1373" s="9" t="n"/>
      <c r="V1373" s="9">
        <f>IF(AND(A1373&lt;&gt;"",B1373&lt;&gt;"",OR(D1373="",COUNTIF(LOOKUPS!$F$2:$F$100,D1373)&gt;0),OR(S1373="",COUNTIF(LOOKUPS!$G$2:$G$100,S1373)&gt;0),OR(U1373="",COUNTIF(LOOKUPS!$A$2:$A$100,U1373)&gt;0),OR(I1373="",ISNUMBER(SEARCH("@",I1373))),OR(M1373="",ISNUMBER(SEARCH("@",M1373)))),"","ERROR: "&amp;IF(A1373="","manufacture_code wajib; ","")&amp;IF(B1373="","manufacture_name wajib; ","")&amp;IF(AND(D1373&lt;&gt;"",COUNTIF(LOOKUPS!$F$2:$F$100,D1373)=0),"origin_type tidak valid; ","")&amp;IF(AND(S1373&lt;&gt;"",COUNTIF(LOOKUPS!$G$2:$G$100,S1373)=0),"bank_currency tidak valid; ","")&amp;IF(AND(U1373&lt;&gt;"",COUNTIF(LOOKUPS!$A$2:$A$100,U1373)=0),"status tidak valid; ","")&amp;IF(AND(I1373&lt;&gt;"",NOT(ISNUMBER(SEARCH("@",I1373)))),"email tidak valid; ","")&amp;IF(AND(M1373&lt;&gt;"",NOT(ISNUMBER(SEARCH("@",M1373)))),"pic_email tidak valid; ",""))</f>
        <v/>
      </c>
    </row>
    <row r="1374">
      <c r="A1374" s="13" t="n"/>
      <c r="B1374" s="9" t="n"/>
      <c r="C1374" s="9" t="n"/>
      <c r="D1374" s="9" t="n"/>
      <c r="E1374" s="9" t="n"/>
      <c r="F1374" s="9" t="n"/>
      <c r="G1374" s="14" t="n"/>
      <c r="H1374" s="13" t="n"/>
      <c r="I1374" s="9" t="n"/>
      <c r="J1374" s="9" t="n"/>
      <c r="K1374" s="9" t="n"/>
      <c r="L1374" s="13" t="n"/>
      <c r="M1374" s="9" t="n"/>
      <c r="N1374" s="9" t="n"/>
      <c r="O1374" s="9" t="n"/>
      <c r="P1374" s="13" t="n"/>
      <c r="Q1374" s="13" t="n"/>
      <c r="R1374" s="13" t="n"/>
      <c r="S1374" s="9" t="n"/>
      <c r="T1374" s="9" t="n"/>
      <c r="U1374" s="9" t="n"/>
      <c r="V1374" s="9">
        <f>IF(AND(A1374&lt;&gt;"",B1374&lt;&gt;"",OR(D1374="",COUNTIF(LOOKUPS!$F$2:$F$100,D1374)&gt;0),OR(S1374="",COUNTIF(LOOKUPS!$G$2:$G$100,S1374)&gt;0),OR(U1374="",COUNTIF(LOOKUPS!$A$2:$A$100,U1374)&gt;0),OR(I1374="",ISNUMBER(SEARCH("@",I1374))),OR(M1374="",ISNUMBER(SEARCH("@",M1374)))),"","ERROR: "&amp;IF(A1374="","manufacture_code wajib; ","")&amp;IF(B1374="","manufacture_name wajib; ","")&amp;IF(AND(D1374&lt;&gt;"",COUNTIF(LOOKUPS!$F$2:$F$100,D1374)=0),"origin_type tidak valid; ","")&amp;IF(AND(S1374&lt;&gt;"",COUNTIF(LOOKUPS!$G$2:$G$100,S1374)=0),"bank_currency tidak valid; ","")&amp;IF(AND(U1374&lt;&gt;"",COUNTIF(LOOKUPS!$A$2:$A$100,U1374)=0),"status tidak valid; ","")&amp;IF(AND(I1374&lt;&gt;"",NOT(ISNUMBER(SEARCH("@",I1374)))),"email tidak valid; ","")&amp;IF(AND(M1374&lt;&gt;"",NOT(ISNUMBER(SEARCH("@",M1374)))),"pic_email tidak valid; ",""))</f>
        <v/>
      </c>
    </row>
    <row r="1375">
      <c r="A1375" s="13" t="n"/>
      <c r="B1375" s="9" t="n"/>
      <c r="C1375" s="9" t="n"/>
      <c r="D1375" s="9" t="n"/>
      <c r="E1375" s="9" t="n"/>
      <c r="F1375" s="9" t="n"/>
      <c r="G1375" s="14" t="n"/>
      <c r="H1375" s="13" t="n"/>
      <c r="I1375" s="9" t="n"/>
      <c r="J1375" s="9" t="n"/>
      <c r="K1375" s="9" t="n"/>
      <c r="L1375" s="13" t="n"/>
      <c r="M1375" s="9" t="n"/>
      <c r="N1375" s="9" t="n"/>
      <c r="O1375" s="9" t="n"/>
      <c r="P1375" s="13" t="n"/>
      <c r="Q1375" s="13" t="n"/>
      <c r="R1375" s="13" t="n"/>
      <c r="S1375" s="9" t="n"/>
      <c r="T1375" s="9" t="n"/>
      <c r="U1375" s="9" t="n"/>
      <c r="V1375" s="9">
        <f>IF(AND(A1375&lt;&gt;"",B1375&lt;&gt;"",OR(D1375="",COUNTIF(LOOKUPS!$F$2:$F$100,D1375)&gt;0),OR(S1375="",COUNTIF(LOOKUPS!$G$2:$G$100,S1375)&gt;0),OR(U1375="",COUNTIF(LOOKUPS!$A$2:$A$100,U1375)&gt;0),OR(I1375="",ISNUMBER(SEARCH("@",I1375))),OR(M1375="",ISNUMBER(SEARCH("@",M1375)))),"","ERROR: "&amp;IF(A1375="","manufacture_code wajib; ","")&amp;IF(B1375="","manufacture_name wajib; ","")&amp;IF(AND(D1375&lt;&gt;"",COUNTIF(LOOKUPS!$F$2:$F$100,D1375)=0),"origin_type tidak valid; ","")&amp;IF(AND(S1375&lt;&gt;"",COUNTIF(LOOKUPS!$G$2:$G$100,S1375)=0),"bank_currency tidak valid; ","")&amp;IF(AND(U1375&lt;&gt;"",COUNTIF(LOOKUPS!$A$2:$A$100,U1375)=0),"status tidak valid; ","")&amp;IF(AND(I1375&lt;&gt;"",NOT(ISNUMBER(SEARCH("@",I1375)))),"email tidak valid; ","")&amp;IF(AND(M1375&lt;&gt;"",NOT(ISNUMBER(SEARCH("@",M1375)))),"pic_email tidak valid; ",""))</f>
        <v/>
      </c>
    </row>
    <row r="1376">
      <c r="A1376" s="13" t="n"/>
      <c r="B1376" s="9" t="n"/>
      <c r="C1376" s="9" t="n"/>
      <c r="D1376" s="9" t="n"/>
      <c r="E1376" s="9" t="n"/>
      <c r="F1376" s="9" t="n"/>
      <c r="G1376" s="14" t="n"/>
      <c r="H1376" s="13" t="n"/>
      <c r="I1376" s="9" t="n"/>
      <c r="J1376" s="9" t="n"/>
      <c r="K1376" s="9" t="n"/>
      <c r="L1376" s="13" t="n"/>
      <c r="M1376" s="9" t="n"/>
      <c r="N1376" s="9" t="n"/>
      <c r="O1376" s="9" t="n"/>
      <c r="P1376" s="13" t="n"/>
      <c r="Q1376" s="13" t="n"/>
      <c r="R1376" s="13" t="n"/>
      <c r="S1376" s="9" t="n"/>
      <c r="T1376" s="9" t="n"/>
      <c r="U1376" s="9" t="n"/>
      <c r="V1376" s="9">
        <f>IF(AND(A1376&lt;&gt;"",B1376&lt;&gt;"",OR(D1376="",COUNTIF(LOOKUPS!$F$2:$F$100,D1376)&gt;0),OR(S1376="",COUNTIF(LOOKUPS!$G$2:$G$100,S1376)&gt;0),OR(U1376="",COUNTIF(LOOKUPS!$A$2:$A$100,U1376)&gt;0),OR(I1376="",ISNUMBER(SEARCH("@",I1376))),OR(M1376="",ISNUMBER(SEARCH("@",M1376)))),"","ERROR: "&amp;IF(A1376="","manufacture_code wajib; ","")&amp;IF(B1376="","manufacture_name wajib; ","")&amp;IF(AND(D1376&lt;&gt;"",COUNTIF(LOOKUPS!$F$2:$F$100,D1376)=0),"origin_type tidak valid; ","")&amp;IF(AND(S1376&lt;&gt;"",COUNTIF(LOOKUPS!$G$2:$G$100,S1376)=0),"bank_currency tidak valid; ","")&amp;IF(AND(U1376&lt;&gt;"",COUNTIF(LOOKUPS!$A$2:$A$100,U1376)=0),"status tidak valid; ","")&amp;IF(AND(I1376&lt;&gt;"",NOT(ISNUMBER(SEARCH("@",I1376)))),"email tidak valid; ","")&amp;IF(AND(M1376&lt;&gt;"",NOT(ISNUMBER(SEARCH("@",M1376)))),"pic_email tidak valid; ",""))</f>
        <v/>
      </c>
    </row>
    <row r="1377">
      <c r="A1377" s="13" t="n"/>
      <c r="B1377" s="9" t="n"/>
      <c r="C1377" s="9" t="n"/>
      <c r="D1377" s="9" t="n"/>
      <c r="E1377" s="9" t="n"/>
      <c r="F1377" s="9" t="n"/>
      <c r="G1377" s="14" t="n"/>
      <c r="H1377" s="13" t="n"/>
      <c r="I1377" s="9" t="n"/>
      <c r="J1377" s="9" t="n"/>
      <c r="K1377" s="9" t="n"/>
      <c r="L1377" s="13" t="n"/>
      <c r="M1377" s="9" t="n"/>
      <c r="N1377" s="9" t="n"/>
      <c r="O1377" s="9" t="n"/>
      <c r="P1377" s="13" t="n"/>
      <c r="Q1377" s="13" t="n"/>
      <c r="R1377" s="13" t="n"/>
      <c r="S1377" s="9" t="n"/>
      <c r="T1377" s="9" t="n"/>
      <c r="U1377" s="9" t="n"/>
      <c r="V1377" s="9">
        <f>IF(AND(A1377&lt;&gt;"",B1377&lt;&gt;"",OR(D1377="",COUNTIF(LOOKUPS!$F$2:$F$100,D1377)&gt;0),OR(S1377="",COUNTIF(LOOKUPS!$G$2:$G$100,S1377)&gt;0),OR(U1377="",COUNTIF(LOOKUPS!$A$2:$A$100,U1377)&gt;0),OR(I1377="",ISNUMBER(SEARCH("@",I1377))),OR(M1377="",ISNUMBER(SEARCH("@",M1377)))),"","ERROR: "&amp;IF(A1377="","manufacture_code wajib; ","")&amp;IF(B1377="","manufacture_name wajib; ","")&amp;IF(AND(D1377&lt;&gt;"",COUNTIF(LOOKUPS!$F$2:$F$100,D1377)=0),"origin_type tidak valid; ","")&amp;IF(AND(S1377&lt;&gt;"",COUNTIF(LOOKUPS!$G$2:$G$100,S1377)=0),"bank_currency tidak valid; ","")&amp;IF(AND(U1377&lt;&gt;"",COUNTIF(LOOKUPS!$A$2:$A$100,U1377)=0),"status tidak valid; ","")&amp;IF(AND(I1377&lt;&gt;"",NOT(ISNUMBER(SEARCH("@",I1377)))),"email tidak valid; ","")&amp;IF(AND(M1377&lt;&gt;"",NOT(ISNUMBER(SEARCH("@",M1377)))),"pic_email tidak valid; ",""))</f>
        <v/>
      </c>
    </row>
    <row r="1378">
      <c r="A1378" s="13" t="n"/>
      <c r="B1378" s="9" t="n"/>
      <c r="C1378" s="9" t="n"/>
      <c r="D1378" s="9" t="n"/>
      <c r="E1378" s="9" t="n"/>
      <c r="F1378" s="9" t="n"/>
      <c r="G1378" s="14" t="n"/>
      <c r="H1378" s="13" t="n"/>
      <c r="I1378" s="9" t="n"/>
      <c r="J1378" s="9" t="n"/>
      <c r="K1378" s="9" t="n"/>
      <c r="L1378" s="13" t="n"/>
      <c r="M1378" s="9" t="n"/>
      <c r="N1378" s="9" t="n"/>
      <c r="O1378" s="9" t="n"/>
      <c r="P1378" s="13" t="n"/>
      <c r="Q1378" s="13" t="n"/>
      <c r="R1378" s="13" t="n"/>
      <c r="S1378" s="9" t="n"/>
      <c r="T1378" s="9" t="n"/>
      <c r="U1378" s="9" t="n"/>
      <c r="V1378" s="9">
        <f>IF(AND(A1378&lt;&gt;"",B1378&lt;&gt;"",OR(D1378="",COUNTIF(LOOKUPS!$F$2:$F$100,D1378)&gt;0),OR(S1378="",COUNTIF(LOOKUPS!$G$2:$G$100,S1378)&gt;0),OR(U1378="",COUNTIF(LOOKUPS!$A$2:$A$100,U1378)&gt;0),OR(I1378="",ISNUMBER(SEARCH("@",I1378))),OR(M1378="",ISNUMBER(SEARCH("@",M1378)))),"","ERROR: "&amp;IF(A1378="","manufacture_code wajib; ","")&amp;IF(B1378="","manufacture_name wajib; ","")&amp;IF(AND(D1378&lt;&gt;"",COUNTIF(LOOKUPS!$F$2:$F$100,D1378)=0),"origin_type tidak valid; ","")&amp;IF(AND(S1378&lt;&gt;"",COUNTIF(LOOKUPS!$G$2:$G$100,S1378)=0),"bank_currency tidak valid; ","")&amp;IF(AND(U1378&lt;&gt;"",COUNTIF(LOOKUPS!$A$2:$A$100,U1378)=0),"status tidak valid; ","")&amp;IF(AND(I1378&lt;&gt;"",NOT(ISNUMBER(SEARCH("@",I1378)))),"email tidak valid; ","")&amp;IF(AND(M1378&lt;&gt;"",NOT(ISNUMBER(SEARCH("@",M1378)))),"pic_email tidak valid; ",""))</f>
        <v/>
      </c>
    </row>
    <row r="1379">
      <c r="A1379" s="13" t="n"/>
      <c r="B1379" s="9" t="n"/>
      <c r="C1379" s="9" t="n"/>
      <c r="D1379" s="9" t="n"/>
      <c r="E1379" s="9" t="n"/>
      <c r="F1379" s="9" t="n"/>
      <c r="G1379" s="14" t="n"/>
      <c r="H1379" s="13" t="n"/>
      <c r="I1379" s="9" t="n"/>
      <c r="J1379" s="9" t="n"/>
      <c r="K1379" s="9" t="n"/>
      <c r="L1379" s="13" t="n"/>
      <c r="M1379" s="9" t="n"/>
      <c r="N1379" s="9" t="n"/>
      <c r="O1379" s="9" t="n"/>
      <c r="P1379" s="13" t="n"/>
      <c r="Q1379" s="13" t="n"/>
      <c r="R1379" s="13" t="n"/>
      <c r="S1379" s="9" t="n"/>
      <c r="T1379" s="9" t="n"/>
      <c r="U1379" s="9" t="n"/>
      <c r="V1379" s="9">
        <f>IF(AND(A1379&lt;&gt;"",B1379&lt;&gt;"",OR(D1379="",COUNTIF(LOOKUPS!$F$2:$F$100,D1379)&gt;0),OR(S1379="",COUNTIF(LOOKUPS!$G$2:$G$100,S1379)&gt;0),OR(U1379="",COUNTIF(LOOKUPS!$A$2:$A$100,U1379)&gt;0),OR(I1379="",ISNUMBER(SEARCH("@",I1379))),OR(M1379="",ISNUMBER(SEARCH("@",M1379)))),"","ERROR: "&amp;IF(A1379="","manufacture_code wajib; ","")&amp;IF(B1379="","manufacture_name wajib; ","")&amp;IF(AND(D1379&lt;&gt;"",COUNTIF(LOOKUPS!$F$2:$F$100,D1379)=0),"origin_type tidak valid; ","")&amp;IF(AND(S1379&lt;&gt;"",COUNTIF(LOOKUPS!$G$2:$G$100,S1379)=0),"bank_currency tidak valid; ","")&amp;IF(AND(U1379&lt;&gt;"",COUNTIF(LOOKUPS!$A$2:$A$100,U1379)=0),"status tidak valid; ","")&amp;IF(AND(I1379&lt;&gt;"",NOT(ISNUMBER(SEARCH("@",I1379)))),"email tidak valid; ","")&amp;IF(AND(M1379&lt;&gt;"",NOT(ISNUMBER(SEARCH("@",M1379)))),"pic_email tidak valid; ",""))</f>
        <v/>
      </c>
    </row>
    <row r="1380">
      <c r="A1380" s="13" t="n"/>
      <c r="B1380" s="9" t="n"/>
      <c r="C1380" s="9" t="n"/>
      <c r="D1380" s="9" t="n"/>
      <c r="E1380" s="9" t="n"/>
      <c r="F1380" s="9" t="n"/>
      <c r="G1380" s="14" t="n"/>
      <c r="H1380" s="13" t="n"/>
      <c r="I1380" s="9" t="n"/>
      <c r="J1380" s="9" t="n"/>
      <c r="K1380" s="9" t="n"/>
      <c r="L1380" s="13" t="n"/>
      <c r="M1380" s="9" t="n"/>
      <c r="N1380" s="9" t="n"/>
      <c r="O1380" s="9" t="n"/>
      <c r="P1380" s="13" t="n"/>
      <c r="Q1380" s="13" t="n"/>
      <c r="R1380" s="13" t="n"/>
      <c r="S1380" s="9" t="n"/>
      <c r="T1380" s="9" t="n"/>
      <c r="U1380" s="9" t="n"/>
      <c r="V1380" s="9">
        <f>IF(AND(A1380&lt;&gt;"",B1380&lt;&gt;"",OR(D1380="",COUNTIF(LOOKUPS!$F$2:$F$100,D1380)&gt;0),OR(S1380="",COUNTIF(LOOKUPS!$G$2:$G$100,S1380)&gt;0),OR(U1380="",COUNTIF(LOOKUPS!$A$2:$A$100,U1380)&gt;0),OR(I1380="",ISNUMBER(SEARCH("@",I1380))),OR(M1380="",ISNUMBER(SEARCH("@",M1380)))),"","ERROR: "&amp;IF(A1380="","manufacture_code wajib; ","")&amp;IF(B1380="","manufacture_name wajib; ","")&amp;IF(AND(D1380&lt;&gt;"",COUNTIF(LOOKUPS!$F$2:$F$100,D1380)=0),"origin_type tidak valid; ","")&amp;IF(AND(S1380&lt;&gt;"",COUNTIF(LOOKUPS!$G$2:$G$100,S1380)=0),"bank_currency tidak valid; ","")&amp;IF(AND(U1380&lt;&gt;"",COUNTIF(LOOKUPS!$A$2:$A$100,U1380)=0),"status tidak valid; ","")&amp;IF(AND(I1380&lt;&gt;"",NOT(ISNUMBER(SEARCH("@",I1380)))),"email tidak valid; ","")&amp;IF(AND(M1380&lt;&gt;"",NOT(ISNUMBER(SEARCH("@",M1380)))),"pic_email tidak valid; ",""))</f>
        <v/>
      </c>
    </row>
    <row r="1381">
      <c r="A1381" s="13" t="n"/>
      <c r="B1381" s="9" t="n"/>
      <c r="C1381" s="9" t="n"/>
      <c r="D1381" s="9" t="n"/>
      <c r="E1381" s="9" t="n"/>
      <c r="F1381" s="9" t="n"/>
      <c r="G1381" s="14" t="n"/>
      <c r="H1381" s="13" t="n"/>
      <c r="I1381" s="9" t="n"/>
      <c r="J1381" s="9" t="n"/>
      <c r="K1381" s="9" t="n"/>
      <c r="L1381" s="13" t="n"/>
      <c r="M1381" s="9" t="n"/>
      <c r="N1381" s="9" t="n"/>
      <c r="O1381" s="9" t="n"/>
      <c r="P1381" s="13" t="n"/>
      <c r="Q1381" s="13" t="n"/>
      <c r="R1381" s="13" t="n"/>
      <c r="S1381" s="9" t="n"/>
      <c r="T1381" s="9" t="n"/>
      <c r="U1381" s="9" t="n"/>
      <c r="V1381" s="9">
        <f>IF(AND(A1381&lt;&gt;"",B1381&lt;&gt;"",OR(D1381="",COUNTIF(LOOKUPS!$F$2:$F$100,D1381)&gt;0),OR(S1381="",COUNTIF(LOOKUPS!$G$2:$G$100,S1381)&gt;0),OR(U1381="",COUNTIF(LOOKUPS!$A$2:$A$100,U1381)&gt;0),OR(I1381="",ISNUMBER(SEARCH("@",I1381))),OR(M1381="",ISNUMBER(SEARCH("@",M1381)))),"","ERROR: "&amp;IF(A1381="","manufacture_code wajib; ","")&amp;IF(B1381="","manufacture_name wajib; ","")&amp;IF(AND(D1381&lt;&gt;"",COUNTIF(LOOKUPS!$F$2:$F$100,D1381)=0),"origin_type tidak valid; ","")&amp;IF(AND(S1381&lt;&gt;"",COUNTIF(LOOKUPS!$G$2:$G$100,S1381)=0),"bank_currency tidak valid; ","")&amp;IF(AND(U1381&lt;&gt;"",COUNTIF(LOOKUPS!$A$2:$A$100,U1381)=0),"status tidak valid; ","")&amp;IF(AND(I1381&lt;&gt;"",NOT(ISNUMBER(SEARCH("@",I1381)))),"email tidak valid; ","")&amp;IF(AND(M1381&lt;&gt;"",NOT(ISNUMBER(SEARCH("@",M1381)))),"pic_email tidak valid; ",""))</f>
        <v/>
      </c>
    </row>
    <row r="1382">
      <c r="A1382" s="13" t="n"/>
      <c r="B1382" s="9" t="n"/>
      <c r="C1382" s="9" t="n"/>
      <c r="D1382" s="9" t="n"/>
      <c r="E1382" s="9" t="n"/>
      <c r="F1382" s="9" t="n"/>
      <c r="G1382" s="14" t="n"/>
      <c r="H1382" s="13" t="n"/>
      <c r="I1382" s="9" t="n"/>
      <c r="J1382" s="9" t="n"/>
      <c r="K1382" s="9" t="n"/>
      <c r="L1382" s="13" t="n"/>
      <c r="M1382" s="9" t="n"/>
      <c r="N1382" s="9" t="n"/>
      <c r="O1382" s="9" t="n"/>
      <c r="P1382" s="13" t="n"/>
      <c r="Q1382" s="13" t="n"/>
      <c r="R1382" s="13" t="n"/>
      <c r="S1382" s="9" t="n"/>
      <c r="T1382" s="9" t="n"/>
      <c r="U1382" s="9" t="n"/>
      <c r="V1382" s="9">
        <f>IF(AND(A1382&lt;&gt;"",B1382&lt;&gt;"",OR(D1382="",COUNTIF(LOOKUPS!$F$2:$F$100,D1382)&gt;0),OR(S1382="",COUNTIF(LOOKUPS!$G$2:$G$100,S1382)&gt;0),OR(U1382="",COUNTIF(LOOKUPS!$A$2:$A$100,U1382)&gt;0),OR(I1382="",ISNUMBER(SEARCH("@",I1382))),OR(M1382="",ISNUMBER(SEARCH("@",M1382)))),"","ERROR: "&amp;IF(A1382="","manufacture_code wajib; ","")&amp;IF(B1382="","manufacture_name wajib; ","")&amp;IF(AND(D1382&lt;&gt;"",COUNTIF(LOOKUPS!$F$2:$F$100,D1382)=0),"origin_type tidak valid; ","")&amp;IF(AND(S1382&lt;&gt;"",COUNTIF(LOOKUPS!$G$2:$G$100,S1382)=0),"bank_currency tidak valid; ","")&amp;IF(AND(U1382&lt;&gt;"",COUNTIF(LOOKUPS!$A$2:$A$100,U1382)=0),"status tidak valid; ","")&amp;IF(AND(I1382&lt;&gt;"",NOT(ISNUMBER(SEARCH("@",I1382)))),"email tidak valid; ","")&amp;IF(AND(M1382&lt;&gt;"",NOT(ISNUMBER(SEARCH("@",M1382)))),"pic_email tidak valid; ",""))</f>
        <v/>
      </c>
    </row>
    <row r="1383">
      <c r="A1383" s="13" t="n"/>
      <c r="B1383" s="9" t="n"/>
      <c r="C1383" s="9" t="n"/>
      <c r="D1383" s="9" t="n"/>
      <c r="E1383" s="9" t="n"/>
      <c r="F1383" s="9" t="n"/>
      <c r="G1383" s="14" t="n"/>
      <c r="H1383" s="13" t="n"/>
      <c r="I1383" s="9" t="n"/>
      <c r="J1383" s="9" t="n"/>
      <c r="K1383" s="9" t="n"/>
      <c r="L1383" s="13" t="n"/>
      <c r="M1383" s="9" t="n"/>
      <c r="N1383" s="9" t="n"/>
      <c r="O1383" s="9" t="n"/>
      <c r="P1383" s="13" t="n"/>
      <c r="Q1383" s="13" t="n"/>
      <c r="R1383" s="13" t="n"/>
      <c r="S1383" s="9" t="n"/>
      <c r="T1383" s="9" t="n"/>
      <c r="U1383" s="9" t="n"/>
      <c r="V1383" s="9">
        <f>IF(AND(A1383&lt;&gt;"",B1383&lt;&gt;"",OR(D1383="",COUNTIF(LOOKUPS!$F$2:$F$100,D1383)&gt;0),OR(S1383="",COUNTIF(LOOKUPS!$G$2:$G$100,S1383)&gt;0),OR(U1383="",COUNTIF(LOOKUPS!$A$2:$A$100,U1383)&gt;0),OR(I1383="",ISNUMBER(SEARCH("@",I1383))),OR(M1383="",ISNUMBER(SEARCH("@",M1383)))),"","ERROR: "&amp;IF(A1383="","manufacture_code wajib; ","")&amp;IF(B1383="","manufacture_name wajib; ","")&amp;IF(AND(D1383&lt;&gt;"",COUNTIF(LOOKUPS!$F$2:$F$100,D1383)=0),"origin_type tidak valid; ","")&amp;IF(AND(S1383&lt;&gt;"",COUNTIF(LOOKUPS!$G$2:$G$100,S1383)=0),"bank_currency tidak valid; ","")&amp;IF(AND(U1383&lt;&gt;"",COUNTIF(LOOKUPS!$A$2:$A$100,U1383)=0),"status tidak valid; ","")&amp;IF(AND(I1383&lt;&gt;"",NOT(ISNUMBER(SEARCH("@",I1383)))),"email tidak valid; ","")&amp;IF(AND(M1383&lt;&gt;"",NOT(ISNUMBER(SEARCH("@",M1383)))),"pic_email tidak valid; ",""))</f>
        <v/>
      </c>
    </row>
    <row r="1384">
      <c r="A1384" s="13" t="n"/>
      <c r="B1384" s="9" t="n"/>
      <c r="C1384" s="9" t="n"/>
      <c r="D1384" s="9" t="n"/>
      <c r="E1384" s="9" t="n"/>
      <c r="F1384" s="9" t="n"/>
      <c r="G1384" s="14" t="n"/>
      <c r="H1384" s="13" t="n"/>
      <c r="I1384" s="9" t="n"/>
      <c r="J1384" s="9" t="n"/>
      <c r="K1384" s="9" t="n"/>
      <c r="L1384" s="13" t="n"/>
      <c r="M1384" s="9" t="n"/>
      <c r="N1384" s="9" t="n"/>
      <c r="O1384" s="9" t="n"/>
      <c r="P1384" s="13" t="n"/>
      <c r="Q1384" s="13" t="n"/>
      <c r="R1384" s="13" t="n"/>
      <c r="S1384" s="9" t="n"/>
      <c r="T1384" s="9" t="n"/>
      <c r="U1384" s="9" t="n"/>
      <c r="V1384" s="9">
        <f>IF(AND(A1384&lt;&gt;"",B1384&lt;&gt;"",OR(D1384="",COUNTIF(LOOKUPS!$F$2:$F$100,D1384)&gt;0),OR(S1384="",COUNTIF(LOOKUPS!$G$2:$G$100,S1384)&gt;0),OR(U1384="",COUNTIF(LOOKUPS!$A$2:$A$100,U1384)&gt;0),OR(I1384="",ISNUMBER(SEARCH("@",I1384))),OR(M1384="",ISNUMBER(SEARCH("@",M1384)))),"","ERROR: "&amp;IF(A1384="","manufacture_code wajib; ","")&amp;IF(B1384="","manufacture_name wajib; ","")&amp;IF(AND(D1384&lt;&gt;"",COUNTIF(LOOKUPS!$F$2:$F$100,D1384)=0),"origin_type tidak valid; ","")&amp;IF(AND(S1384&lt;&gt;"",COUNTIF(LOOKUPS!$G$2:$G$100,S1384)=0),"bank_currency tidak valid; ","")&amp;IF(AND(U1384&lt;&gt;"",COUNTIF(LOOKUPS!$A$2:$A$100,U1384)=0),"status tidak valid; ","")&amp;IF(AND(I1384&lt;&gt;"",NOT(ISNUMBER(SEARCH("@",I1384)))),"email tidak valid; ","")&amp;IF(AND(M1384&lt;&gt;"",NOT(ISNUMBER(SEARCH("@",M1384)))),"pic_email tidak valid; ",""))</f>
        <v/>
      </c>
    </row>
    <row r="1385">
      <c r="A1385" s="13" t="n"/>
      <c r="B1385" s="9" t="n"/>
      <c r="C1385" s="9" t="n"/>
      <c r="D1385" s="9" t="n"/>
      <c r="E1385" s="9" t="n"/>
      <c r="F1385" s="9" t="n"/>
      <c r="G1385" s="14" t="n"/>
      <c r="H1385" s="13" t="n"/>
      <c r="I1385" s="9" t="n"/>
      <c r="J1385" s="9" t="n"/>
      <c r="K1385" s="9" t="n"/>
      <c r="L1385" s="13" t="n"/>
      <c r="M1385" s="9" t="n"/>
      <c r="N1385" s="9" t="n"/>
      <c r="O1385" s="9" t="n"/>
      <c r="P1385" s="13" t="n"/>
      <c r="Q1385" s="13" t="n"/>
      <c r="R1385" s="13" t="n"/>
      <c r="S1385" s="9" t="n"/>
      <c r="T1385" s="9" t="n"/>
      <c r="U1385" s="9" t="n"/>
      <c r="V1385" s="9">
        <f>IF(AND(A1385&lt;&gt;"",B1385&lt;&gt;"",OR(D1385="",COUNTIF(LOOKUPS!$F$2:$F$100,D1385)&gt;0),OR(S1385="",COUNTIF(LOOKUPS!$G$2:$G$100,S1385)&gt;0),OR(U1385="",COUNTIF(LOOKUPS!$A$2:$A$100,U1385)&gt;0),OR(I1385="",ISNUMBER(SEARCH("@",I1385))),OR(M1385="",ISNUMBER(SEARCH("@",M1385)))),"","ERROR: "&amp;IF(A1385="","manufacture_code wajib; ","")&amp;IF(B1385="","manufacture_name wajib; ","")&amp;IF(AND(D1385&lt;&gt;"",COUNTIF(LOOKUPS!$F$2:$F$100,D1385)=0),"origin_type tidak valid; ","")&amp;IF(AND(S1385&lt;&gt;"",COUNTIF(LOOKUPS!$G$2:$G$100,S1385)=0),"bank_currency tidak valid; ","")&amp;IF(AND(U1385&lt;&gt;"",COUNTIF(LOOKUPS!$A$2:$A$100,U1385)=0),"status tidak valid; ","")&amp;IF(AND(I1385&lt;&gt;"",NOT(ISNUMBER(SEARCH("@",I1385)))),"email tidak valid; ","")&amp;IF(AND(M1385&lt;&gt;"",NOT(ISNUMBER(SEARCH("@",M1385)))),"pic_email tidak valid; ",""))</f>
        <v/>
      </c>
    </row>
    <row r="1386">
      <c r="A1386" s="13" t="n"/>
      <c r="B1386" s="9" t="n"/>
      <c r="C1386" s="9" t="n"/>
      <c r="D1386" s="9" t="n"/>
      <c r="E1386" s="9" t="n"/>
      <c r="F1386" s="9" t="n"/>
      <c r="G1386" s="14" t="n"/>
      <c r="H1386" s="13" t="n"/>
      <c r="I1386" s="9" t="n"/>
      <c r="J1386" s="9" t="n"/>
      <c r="K1386" s="9" t="n"/>
      <c r="L1386" s="13" t="n"/>
      <c r="M1386" s="9" t="n"/>
      <c r="N1386" s="9" t="n"/>
      <c r="O1386" s="9" t="n"/>
      <c r="P1386" s="13" t="n"/>
      <c r="Q1386" s="13" t="n"/>
      <c r="R1386" s="13" t="n"/>
      <c r="S1386" s="9" t="n"/>
      <c r="T1386" s="9" t="n"/>
      <c r="U1386" s="9" t="n"/>
      <c r="V1386" s="9">
        <f>IF(AND(A1386&lt;&gt;"",B1386&lt;&gt;"",OR(D1386="",COUNTIF(LOOKUPS!$F$2:$F$100,D1386)&gt;0),OR(S1386="",COUNTIF(LOOKUPS!$G$2:$G$100,S1386)&gt;0),OR(U1386="",COUNTIF(LOOKUPS!$A$2:$A$100,U1386)&gt;0),OR(I1386="",ISNUMBER(SEARCH("@",I1386))),OR(M1386="",ISNUMBER(SEARCH("@",M1386)))),"","ERROR: "&amp;IF(A1386="","manufacture_code wajib; ","")&amp;IF(B1386="","manufacture_name wajib; ","")&amp;IF(AND(D1386&lt;&gt;"",COUNTIF(LOOKUPS!$F$2:$F$100,D1386)=0),"origin_type tidak valid; ","")&amp;IF(AND(S1386&lt;&gt;"",COUNTIF(LOOKUPS!$G$2:$G$100,S1386)=0),"bank_currency tidak valid; ","")&amp;IF(AND(U1386&lt;&gt;"",COUNTIF(LOOKUPS!$A$2:$A$100,U1386)=0),"status tidak valid; ","")&amp;IF(AND(I1386&lt;&gt;"",NOT(ISNUMBER(SEARCH("@",I1386)))),"email tidak valid; ","")&amp;IF(AND(M1386&lt;&gt;"",NOT(ISNUMBER(SEARCH("@",M1386)))),"pic_email tidak valid; ",""))</f>
        <v/>
      </c>
    </row>
    <row r="1387">
      <c r="A1387" s="13" t="n"/>
      <c r="B1387" s="9" t="n"/>
      <c r="C1387" s="9" t="n"/>
      <c r="D1387" s="9" t="n"/>
      <c r="E1387" s="9" t="n"/>
      <c r="F1387" s="9" t="n"/>
      <c r="G1387" s="14" t="n"/>
      <c r="H1387" s="13" t="n"/>
      <c r="I1387" s="9" t="n"/>
      <c r="J1387" s="9" t="n"/>
      <c r="K1387" s="9" t="n"/>
      <c r="L1387" s="13" t="n"/>
      <c r="M1387" s="9" t="n"/>
      <c r="N1387" s="9" t="n"/>
      <c r="O1387" s="9" t="n"/>
      <c r="P1387" s="13" t="n"/>
      <c r="Q1387" s="13" t="n"/>
      <c r="R1387" s="13" t="n"/>
      <c r="S1387" s="9" t="n"/>
      <c r="T1387" s="9" t="n"/>
      <c r="U1387" s="9" t="n"/>
      <c r="V1387" s="9">
        <f>IF(AND(A1387&lt;&gt;"",B1387&lt;&gt;"",OR(D1387="",COUNTIF(LOOKUPS!$F$2:$F$100,D1387)&gt;0),OR(S1387="",COUNTIF(LOOKUPS!$G$2:$G$100,S1387)&gt;0),OR(U1387="",COUNTIF(LOOKUPS!$A$2:$A$100,U1387)&gt;0),OR(I1387="",ISNUMBER(SEARCH("@",I1387))),OR(M1387="",ISNUMBER(SEARCH("@",M1387)))),"","ERROR: "&amp;IF(A1387="","manufacture_code wajib; ","")&amp;IF(B1387="","manufacture_name wajib; ","")&amp;IF(AND(D1387&lt;&gt;"",COUNTIF(LOOKUPS!$F$2:$F$100,D1387)=0),"origin_type tidak valid; ","")&amp;IF(AND(S1387&lt;&gt;"",COUNTIF(LOOKUPS!$G$2:$G$100,S1387)=0),"bank_currency tidak valid; ","")&amp;IF(AND(U1387&lt;&gt;"",COUNTIF(LOOKUPS!$A$2:$A$100,U1387)=0),"status tidak valid; ","")&amp;IF(AND(I1387&lt;&gt;"",NOT(ISNUMBER(SEARCH("@",I1387)))),"email tidak valid; ","")&amp;IF(AND(M1387&lt;&gt;"",NOT(ISNUMBER(SEARCH("@",M1387)))),"pic_email tidak valid; ",""))</f>
        <v/>
      </c>
    </row>
    <row r="1388">
      <c r="A1388" s="13" t="n"/>
      <c r="B1388" s="9" t="n"/>
      <c r="C1388" s="9" t="n"/>
      <c r="D1388" s="9" t="n"/>
      <c r="E1388" s="9" t="n"/>
      <c r="F1388" s="9" t="n"/>
      <c r="G1388" s="14" t="n"/>
      <c r="H1388" s="13" t="n"/>
      <c r="I1388" s="9" t="n"/>
      <c r="J1388" s="9" t="n"/>
      <c r="K1388" s="9" t="n"/>
      <c r="L1388" s="13" t="n"/>
      <c r="M1388" s="9" t="n"/>
      <c r="N1388" s="9" t="n"/>
      <c r="O1388" s="9" t="n"/>
      <c r="P1388" s="13" t="n"/>
      <c r="Q1388" s="13" t="n"/>
      <c r="R1388" s="13" t="n"/>
      <c r="S1388" s="9" t="n"/>
      <c r="T1388" s="9" t="n"/>
      <c r="U1388" s="9" t="n"/>
      <c r="V1388" s="9">
        <f>IF(AND(A1388&lt;&gt;"",B1388&lt;&gt;"",OR(D1388="",COUNTIF(LOOKUPS!$F$2:$F$100,D1388)&gt;0),OR(S1388="",COUNTIF(LOOKUPS!$G$2:$G$100,S1388)&gt;0),OR(U1388="",COUNTIF(LOOKUPS!$A$2:$A$100,U1388)&gt;0),OR(I1388="",ISNUMBER(SEARCH("@",I1388))),OR(M1388="",ISNUMBER(SEARCH("@",M1388)))),"","ERROR: "&amp;IF(A1388="","manufacture_code wajib; ","")&amp;IF(B1388="","manufacture_name wajib; ","")&amp;IF(AND(D1388&lt;&gt;"",COUNTIF(LOOKUPS!$F$2:$F$100,D1388)=0),"origin_type tidak valid; ","")&amp;IF(AND(S1388&lt;&gt;"",COUNTIF(LOOKUPS!$G$2:$G$100,S1388)=0),"bank_currency tidak valid; ","")&amp;IF(AND(U1388&lt;&gt;"",COUNTIF(LOOKUPS!$A$2:$A$100,U1388)=0),"status tidak valid; ","")&amp;IF(AND(I1388&lt;&gt;"",NOT(ISNUMBER(SEARCH("@",I1388)))),"email tidak valid; ","")&amp;IF(AND(M1388&lt;&gt;"",NOT(ISNUMBER(SEARCH("@",M1388)))),"pic_email tidak valid; ",""))</f>
        <v/>
      </c>
    </row>
    <row r="1389">
      <c r="A1389" s="13" t="n"/>
      <c r="B1389" s="9" t="n"/>
      <c r="C1389" s="9" t="n"/>
      <c r="D1389" s="9" t="n"/>
      <c r="E1389" s="9" t="n"/>
      <c r="F1389" s="9" t="n"/>
      <c r="G1389" s="14" t="n"/>
      <c r="H1389" s="13" t="n"/>
      <c r="I1389" s="9" t="n"/>
      <c r="J1389" s="9" t="n"/>
      <c r="K1389" s="9" t="n"/>
      <c r="L1389" s="13" t="n"/>
      <c r="M1389" s="9" t="n"/>
      <c r="N1389" s="9" t="n"/>
      <c r="O1389" s="9" t="n"/>
      <c r="P1389" s="13" t="n"/>
      <c r="Q1389" s="13" t="n"/>
      <c r="R1389" s="13" t="n"/>
      <c r="S1389" s="9" t="n"/>
      <c r="T1389" s="9" t="n"/>
      <c r="U1389" s="9" t="n"/>
      <c r="V1389" s="9">
        <f>IF(AND(A1389&lt;&gt;"",B1389&lt;&gt;"",OR(D1389="",COUNTIF(LOOKUPS!$F$2:$F$100,D1389)&gt;0),OR(S1389="",COUNTIF(LOOKUPS!$G$2:$G$100,S1389)&gt;0),OR(U1389="",COUNTIF(LOOKUPS!$A$2:$A$100,U1389)&gt;0),OR(I1389="",ISNUMBER(SEARCH("@",I1389))),OR(M1389="",ISNUMBER(SEARCH("@",M1389)))),"","ERROR: "&amp;IF(A1389="","manufacture_code wajib; ","")&amp;IF(B1389="","manufacture_name wajib; ","")&amp;IF(AND(D1389&lt;&gt;"",COUNTIF(LOOKUPS!$F$2:$F$100,D1389)=0),"origin_type tidak valid; ","")&amp;IF(AND(S1389&lt;&gt;"",COUNTIF(LOOKUPS!$G$2:$G$100,S1389)=0),"bank_currency tidak valid; ","")&amp;IF(AND(U1389&lt;&gt;"",COUNTIF(LOOKUPS!$A$2:$A$100,U1389)=0),"status tidak valid; ","")&amp;IF(AND(I1389&lt;&gt;"",NOT(ISNUMBER(SEARCH("@",I1389)))),"email tidak valid; ","")&amp;IF(AND(M1389&lt;&gt;"",NOT(ISNUMBER(SEARCH("@",M1389)))),"pic_email tidak valid; ",""))</f>
        <v/>
      </c>
    </row>
    <row r="1390">
      <c r="A1390" s="13" t="n"/>
      <c r="B1390" s="9" t="n"/>
      <c r="C1390" s="9" t="n"/>
      <c r="D1390" s="9" t="n"/>
      <c r="E1390" s="9" t="n"/>
      <c r="F1390" s="9" t="n"/>
      <c r="G1390" s="14" t="n"/>
      <c r="H1390" s="13" t="n"/>
      <c r="I1390" s="9" t="n"/>
      <c r="J1390" s="9" t="n"/>
      <c r="K1390" s="9" t="n"/>
      <c r="L1390" s="13" t="n"/>
      <c r="M1390" s="9" t="n"/>
      <c r="N1390" s="9" t="n"/>
      <c r="O1390" s="9" t="n"/>
      <c r="P1390" s="13" t="n"/>
      <c r="Q1390" s="13" t="n"/>
      <c r="R1390" s="13" t="n"/>
      <c r="S1390" s="9" t="n"/>
      <c r="T1390" s="9" t="n"/>
      <c r="U1390" s="9" t="n"/>
      <c r="V1390" s="9">
        <f>IF(AND(A1390&lt;&gt;"",B1390&lt;&gt;"",OR(D1390="",COUNTIF(LOOKUPS!$F$2:$F$100,D1390)&gt;0),OR(S1390="",COUNTIF(LOOKUPS!$G$2:$G$100,S1390)&gt;0),OR(U1390="",COUNTIF(LOOKUPS!$A$2:$A$100,U1390)&gt;0),OR(I1390="",ISNUMBER(SEARCH("@",I1390))),OR(M1390="",ISNUMBER(SEARCH("@",M1390)))),"","ERROR: "&amp;IF(A1390="","manufacture_code wajib; ","")&amp;IF(B1390="","manufacture_name wajib; ","")&amp;IF(AND(D1390&lt;&gt;"",COUNTIF(LOOKUPS!$F$2:$F$100,D1390)=0),"origin_type tidak valid; ","")&amp;IF(AND(S1390&lt;&gt;"",COUNTIF(LOOKUPS!$G$2:$G$100,S1390)=0),"bank_currency tidak valid; ","")&amp;IF(AND(U1390&lt;&gt;"",COUNTIF(LOOKUPS!$A$2:$A$100,U1390)=0),"status tidak valid; ","")&amp;IF(AND(I1390&lt;&gt;"",NOT(ISNUMBER(SEARCH("@",I1390)))),"email tidak valid; ","")&amp;IF(AND(M1390&lt;&gt;"",NOT(ISNUMBER(SEARCH("@",M1390)))),"pic_email tidak valid; ",""))</f>
        <v/>
      </c>
    </row>
    <row r="1391">
      <c r="A1391" s="13" t="n"/>
      <c r="B1391" s="9" t="n"/>
      <c r="C1391" s="9" t="n"/>
      <c r="D1391" s="9" t="n"/>
      <c r="E1391" s="9" t="n"/>
      <c r="F1391" s="9" t="n"/>
      <c r="G1391" s="14" t="n"/>
      <c r="H1391" s="13" t="n"/>
      <c r="I1391" s="9" t="n"/>
      <c r="J1391" s="9" t="n"/>
      <c r="K1391" s="9" t="n"/>
      <c r="L1391" s="13" t="n"/>
      <c r="M1391" s="9" t="n"/>
      <c r="N1391" s="9" t="n"/>
      <c r="O1391" s="9" t="n"/>
      <c r="P1391" s="13" t="n"/>
      <c r="Q1391" s="13" t="n"/>
      <c r="R1391" s="13" t="n"/>
      <c r="S1391" s="9" t="n"/>
      <c r="T1391" s="9" t="n"/>
      <c r="U1391" s="9" t="n"/>
      <c r="V1391" s="9">
        <f>IF(AND(A1391&lt;&gt;"",B1391&lt;&gt;"",OR(D1391="",COUNTIF(LOOKUPS!$F$2:$F$100,D1391)&gt;0),OR(S1391="",COUNTIF(LOOKUPS!$G$2:$G$100,S1391)&gt;0),OR(U1391="",COUNTIF(LOOKUPS!$A$2:$A$100,U1391)&gt;0),OR(I1391="",ISNUMBER(SEARCH("@",I1391))),OR(M1391="",ISNUMBER(SEARCH("@",M1391)))),"","ERROR: "&amp;IF(A1391="","manufacture_code wajib; ","")&amp;IF(B1391="","manufacture_name wajib; ","")&amp;IF(AND(D1391&lt;&gt;"",COUNTIF(LOOKUPS!$F$2:$F$100,D1391)=0),"origin_type tidak valid; ","")&amp;IF(AND(S1391&lt;&gt;"",COUNTIF(LOOKUPS!$G$2:$G$100,S1391)=0),"bank_currency tidak valid; ","")&amp;IF(AND(U1391&lt;&gt;"",COUNTIF(LOOKUPS!$A$2:$A$100,U1391)=0),"status tidak valid; ","")&amp;IF(AND(I1391&lt;&gt;"",NOT(ISNUMBER(SEARCH("@",I1391)))),"email tidak valid; ","")&amp;IF(AND(M1391&lt;&gt;"",NOT(ISNUMBER(SEARCH("@",M1391)))),"pic_email tidak valid; ",""))</f>
        <v/>
      </c>
    </row>
    <row r="1392">
      <c r="A1392" s="13" t="n"/>
      <c r="B1392" s="9" t="n"/>
      <c r="C1392" s="9" t="n"/>
      <c r="D1392" s="9" t="n"/>
      <c r="E1392" s="9" t="n"/>
      <c r="F1392" s="9" t="n"/>
      <c r="G1392" s="14" t="n"/>
      <c r="H1392" s="13" t="n"/>
      <c r="I1392" s="9" t="n"/>
      <c r="J1392" s="9" t="n"/>
      <c r="K1392" s="9" t="n"/>
      <c r="L1392" s="13" t="n"/>
      <c r="M1392" s="9" t="n"/>
      <c r="N1392" s="9" t="n"/>
      <c r="O1392" s="9" t="n"/>
      <c r="P1392" s="13" t="n"/>
      <c r="Q1392" s="13" t="n"/>
      <c r="R1392" s="13" t="n"/>
      <c r="S1392" s="9" t="n"/>
      <c r="T1392" s="9" t="n"/>
      <c r="U1392" s="9" t="n"/>
      <c r="V1392" s="9">
        <f>IF(AND(A1392&lt;&gt;"",B1392&lt;&gt;"",OR(D1392="",COUNTIF(LOOKUPS!$F$2:$F$100,D1392)&gt;0),OR(S1392="",COUNTIF(LOOKUPS!$G$2:$G$100,S1392)&gt;0),OR(U1392="",COUNTIF(LOOKUPS!$A$2:$A$100,U1392)&gt;0),OR(I1392="",ISNUMBER(SEARCH("@",I1392))),OR(M1392="",ISNUMBER(SEARCH("@",M1392)))),"","ERROR: "&amp;IF(A1392="","manufacture_code wajib; ","")&amp;IF(B1392="","manufacture_name wajib; ","")&amp;IF(AND(D1392&lt;&gt;"",COUNTIF(LOOKUPS!$F$2:$F$100,D1392)=0),"origin_type tidak valid; ","")&amp;IF(AND(S1392&lt;&gt;"",COUNTIF(LOOKUPS!$G$2:$G$100,S1392)=0),"bank_currency tidak valid; ","")&amp;IF(AND(U1392&lt;&gt;"",COUNTIF(LOOKUPS!$A$2:$A$100,U1392)=0),"status tidak valid; ","")&amp;IF(AND(I1392&lt;&gt;"",NOT(ISNUMBER(SEARCH("@",I1392)))),"email tidak valid; ","")&amp;IF(AND(M1392&lt;&gt;"",NOT(ISNUMBER(SEARCH("@",M1392)))),"pic_email tidak valid; ",""))</f>
        <v/>
      </c>
    </row>
    <row r="1393">
      <c r="A1393" s="13" t="n"/>
      <c r="B1393" s="9" t="n"/>
      <c r="C1393" s="9" t="n"/>
      <c r="D1393" s="9" t="n"/>
      <c r="E1393" s="9" t="n"/>
      <c r="F1393" s="9" t="n"/>
      <c r="G1393" s="14" t="n"/>
      <c r="H1393" s="13" t="n"/>
      <c r="I1393" s="9" t="n"/>
      <c r="J1393" s="9" t="n"/>
      <c r="K1393" s="9" t="n"/>
      <c r="L1393" s="13" t="n"/>
      <c r="M1393" s="9" t="n"/>
      <c r="N1393" s="9" t="n"/>
      <c r="O1393" s="9" t="n"/>
      <c r="P1393" s="13" t="n"/>
      <c r="Q1393" s="13" t="n"/>
      <c r="R1393" s="13" t="n"/>
      <c r="S1393" s="9" t="n"/>
      <c r="T1393" s="9" t="n"/>
      <c r="U1393" s="9" t="n"/>
      <c r="V1393" s="9">
        <f>IF(AND(A1393&lt;&gt;"",B1393&lt;&gt;"",OR(D1393="",COUNTIF(LOOKUPS!$F$2:$F$100,D1393)&gt;0),OR(S1393="",COUNTIF(LOOKUPS!$G$2:$G$100,S1393)&gt;0),OR(U1393="",COUNTIF(LOOKUPS!$A$2:$A$100,U1393)&gt;0),OR(I1393="",ISNUMBER(SEARCH("@",I1393))),OR(M1393="",ISNUMBER(SEARCH("@",M1393)))),"","ERROR: "&amp;IF(A1393="","manufacture_code wajib; ","")&amp;IF(B1393="","manufacture_name wajib; ","")&amp;IF(AND(D1393&lt;&gt;"",COUNTIF(LOOKUPS!$F$2:$F$100,D1393)=0),"origin_type tidak valid; ","")&amp;IF(AND(S1393&lt;&gt;"",COUNTIF(LOOKUPS!$G$2:$G$100,S1393)=0),"bank_currency tidak valid; ","")&amp;IF(AND(U1393&lt;&gt;"",COUNTIF(LOOKUPS!$A$2:$A$100,U1393)=0),"status tidak valid; ","")&amp;IF(AND(I1393&lt;&gt;"",NOT(ISNUMBER(SEARCH("@",I1393)))),"email tidak valid; ","")&amp;IF(AND(M1393&lt;&gt;"",NOT(ISNUMBER(SEARCH("@",M1393)))),"pic_email tidak valid; ",""))</f>
        <v/>
      </c>
    </row>
    <row r="1394">
      <c r="A1394" s="13" t="n"/>
      <c r="B1394" s="9" t="n"/>
      <c r="C1394" s="9" t="n"/>
      <c r="D1394" s="9" t="n"/>
      <c r="E1394" s="9" t="n"/>
      <c r="F1394" s="9" t="n"/>
      <c r="G1394" s="14" t="n"/>
      <c r="H1394" s="13" t="n"/>
      <c r="I1394" s="9" t="n"/>
      <c r="J1394" s="9" t="n"/>
      <c r="K1394" s="9" t="n"/>
      <c r="L1394" s="13" t="n"/>
      <c r="M1394" s="9" t="n"/>
      <c r="N1394" s="9" t="n"/>
      <c r="O1394" s="9" t="n"/>
      <c r="P1394" s="13" t="n"/>
      <c r="Q1394" s="13" t="n"/>
      <c r="R1394" s="13" t="n"/>
      <c r="S1394" s="9" t="n"/>
      <c r="T1394" s="9" t="n"/>
      <c r="U1394" s="9" t="n"/>
      <c r="V1394" s="9">
        <f>IF(AND(A1394&lt;&gt;"",B1394&lt;&gt;"",OR(D1394="",COUNTIF(LOOKUPS!$F$2:$F$100,D1394)&gt;0),OR(S1394="",COUNTIF(LOOKUPS!$G$2:$G$100,S1394)&gt;0),OR(U1394="",COUNTIF(LOOKUPS!$A$2:$A$100,U1394)&gt;0),OR(I1394="",ISNUMBER(SEARCH("@",I1394))),OR(M1394="",ISNUMBER(SEARCH("@",M1394)))),"","ERROR: "&amp;IF(A1394="","manufacture_code wajib; ","")&amp;IF(B1394="","manufacture_name wajib; ","")&amp;IF(AND(D1394&lt;&gt;"",COUNTIF(LOOKUPS!$F$2:$F$100,D1394)=0),"origin_type tidak valid; ","")&amp;IF(AND(S1394&lt;&gt;"",COUNTIF(LOOKUPS!$G$2:$G$100,S1394)=0),"bank_currency tidak valid; ","")&amp;IF(AND(U1394&lt;&gt;"",COUNTIF(LOOKUPS!$A$2:$A$100,U1394)=0),"status tidak valid; ","")&amp;IF(AND(I1394&lt;&gt;"",NOT(ISNUMBER(SEARCH("@",I1394)))),"email tidak valid; ","")&amp;IF(AND(M1394&lt;&gt;"",NOT(ISNUMBER(SEARCH("@",M1394)))),"pic_email tidak valid; ",""))</f>
        <v/>
      </c>
    </row>
    <row r="1395">
      <c r="A1395" s="13" t="n"/>
      <c r="B1395" s="9" t="n"/>
      <c r="C1395" s="9" t="n"/>
      <c r="D1395" s="9" t="n"/>
      <c r="E1395" s="9" t="n"/>
      <c r="F1395" s="9" t="n"/>
      <c r="G1395" s="14" t="n"/>
      <c r="H1395" s="13" t="n"/>
      <c r="I1395" s="9" t="n"/>
      <c r="J1395" s="9" t="n"/>
      <c r="K1395" s="9" t="n"/>
      <c r="L1395" s="13" t="n"/>
      <c r="M1395" s="9" t="n"/>
      <c r="N1395" s="9" t="n"/>
      <c r="O1395" s="9" t="n"/>
      <c r="P1395" s="13" t="n"/>
      <c r="Q1395" s="13" t="n"/>
      <c r="R1395" s="13" t="n"/>
      <c r="S1395" s="9" t="n"/>
      <c r="T1395" s="9" t="n"/>
      <c r="U1395" s="9" t="n"/>
      <c r="V1395" s="9">
        <f>IF(AND(A1395&lt;&gt;"",B1395&lt;&gt;"",OR(D1395="",COUNTIF(LOOKUPS!$F$2:$F$100,D1395)&gt;0),OR(S1395="",COUNTIF(LOOKUPS!$G$2:$G$100,S1395)&gt;0),OR(U1395="",COUNTIF(LOOKUPS!$A$2:$A$100,U1395)&gt;0),OR(I1395="",ISNUMBER(SEARCH("@",I1395))),OR(M1395="",ISNUMBER(SEARCH("@",M1395)))),"","ERROR: "&amp;IF(A1395="","manufacture_code wajib; ","")&amp;IF(B1395="","manufacture_name wajib; ","")&amp;IF(AND(D1395&lt;&gt;"",COUNTIF(LOOKUPS!$F$2:$F$100,D1395)=0),"origin_type tidak valid; ","")&amp;IF(AND(S1395&lt;&gt;"",COUNTIF(LOOKUPS!$G$2:$G$100,S1395)=0),"bank_currency tidak valid; ","")&amp;IF(AND(U1395&lt;&gt;"",COUNTIF(LOOKUPS!$A$2:$A$100,U1395)=0),"status tidak valid; ","")&amp;IF(AND(I1395&lt;&gt;"",NOT(ISNUMBER(SEARCH("@",I1395)))),"email tidak valid; ","")&amp;IF(AND(M1395&lt;&gt;"",NOT(ISNUMBER(SEARCH("@",M1395)))),"pic_email tidak valid; ",""))</f>
        <v/>
      </c>
    </row>
    <row r="1396">
      <c r="A1396" s="13" t="n"/>
      <c r="B1396" s="9" t="n"/>
      <c r="C1396" s="9" t="n"/>
      <c r="D1396" s="9" t="n"/>
      <c r="E1396" s="9" t="n"/>
      <c r="F1396" s="9" t="n"/>
      <c r="G1396" s="14" t="n"/>
      <c r="H1396" s="13" t="n"/>
      <c r="I1396" s="9" t="n"/>
      <c r="J1396" s="9" t="n"/>
      <c r="K1396" s="9" t="n"/>
      <c r="L1396" s="13" t="n"/>
      <c r="M1396" s="9" t="n"/>
      <c r="N1396" s="9" t="n"/>
      <c r="O1396" s="9" t="n"/>
      <c r="P1396" s="13" t="n"/>
      <c r="Q1396" s="13" t="n"/>
      <c r="R1396" s="13" t="n"/>
      <c r="S1396" s="9" t="n"/>
      <c r="T1396" s="9" t="n"/>
      <c r="U1396" s="9" t="n"/>
      <c r="V1396" s="9">
        <f>IF(AND(A1396&lt;&gt;"",B1396&lt;&gt;"",OR(D1396="",COUNTIF(LOOKUPS!$F$2:$F$100,D1396)&gt;0),OR(S1396="",COUNTIF(LOOKUPS!$G$2:$G$100,S1396)&gt;0),OR(U1396="",COUNTIF(LOOKUPS!$A$2:$A$100,U1396)&gt;0),OR(I1396="",ISNUMBER(SEARCH("@",I1396))),OR(M1396="",ISNUMBER(SEARCH("@",M1396)))),"","ERROR: "&amp;IF(A1396="","manufacture_code wajib; ","")&amp;IF(B1396="","manufacture_name wajib; ","")&amp;IF(AND(D1396&lt;&gt;"",COUNTIF(LOOKUPS!$F$2:$F$100,D1396)=0),"origin_type tidak valid; ","")&amp;IF(AND(S1396&lt;&gt;"",COUNTIF(LOOKUPS!$G$2:$G$100,S1396)=0),"bank_currency tidak valid; ","")&amp;IF(AND(U1396&lt;&gt;"",COUNTIF(LOOKUPS!$A$2:$A$100,U1396)=0),"status tidak valid; ","")&amp;IF(AND(I1396&lt;&gt;"",NOT(ISNUMBER(SEARCH("@",I1396)))),"email tidak valid; ","")&amp;IF(AND(M1396&lt;&gt;"",NOT(ISNUMBER(SEARCH("@",M1396)))),"pic_email tidak valid; ",""))</f>
        <v/>
      </c>
    </row>
    <row r="1397">
      <c r="A1397" s="13" t="n"/>
      <c r="B1397" s="9" t="n"/>
      <c r="C1397" s="9" t="n"/>
      <c r="D1397" s="9" t="n"/>
      <c r="E1397" s="9" t="n"/>
      <c r="F1397" s="9" t="n"/>
      <c r="G1397" s="14" t="n"/>
      <c r="H1397" s="13" t="n"/>
      <c r="I1397" s="9" t="n"/>
      <c r="J1397" s="9" t="n"/>
      <c r="K1397" s="9" t="n"/>
      <c r="L1397" s="13" t="n"/>
      <c r="M1397" s="9" t="n"/>
      <c r="N1397" s="9" t="n"/>
      <c r="O1397" s="9" t="n"/>
      <c r="P1397" s="13" t="n"/>
      <c r="Q1397" s="13" t="n"/>
      <c r="R1397" s="13" t="n"/>
      <c r="S1397" s="9" t="n"/>
      <c r="T1397" s="9" t="n"/>
      <c r="U1397" s="9" t="n"/>
      <c r="V1397" s="9">
        <f>IF(AND(A1397&lt;&gt;"",B1397&lt;&gt;"",OR(D1397="",COUNTIF(LOOKUPS!$F$2:$F$100,D1397)&gt;0),OR(S1397="",COUNTIF(LOOKUPS!$G$2:$G$100,S1397)&gt;0),OR(U1397="",COUNTIF(LOOKUPS!$A$2:$A$100,U1397)&gt;0),OR(I1397="",ISNUMBER(SEARCH("@",I1397))),OR(M1397="",ISNUMBER(SEARCH("@",M1397)))),"","ERROR: "&amp;IF(A1397="","manufacture_code wajib; ","")&amp;IF(B1397="","manufacture_name wajib; ","")&amp;IF(AND(D1397&lt;&gt;"",COUNTIF(LOOKUPS!$F$2:$F$100,D1397)=0),"origin_type tidak valid; ","")&amp;IF(AND(S1397&lt;&gt;"",COUNTIF(LOOKUPS!$G$2:$G$100,S1397)=0),"bank_currency tidak valid; ","")&amp;IF(AND(U1397&lt;&gt;"",COUNTIF(LOOKUPS!$A$2:$A$100,U1397)=0),"status tidak valid; ","")&amp;IF(AND(I1397&lt;&gt;"",NOT(ISNUMBER(SEARCH("@",I1397)))),"email tidak valid; ","")&amp;IF(AND(M1397&lt;&gt;"",NOT(ISNUMBER(SEARCH("@",M1397)))),"pic_email tidak valid; ",""))</f>
        <v/>
      </c>
    </row>
    <row r="1398">
      <c r="A1398" s="13" t="n"/>
      <c r="B1398" s="9" t="n"/>
      <c r="C1398" s="9" t="n"/>
      <c r="D1398" s="9" t="n"/>
      <c r="E1398" s="9" t="n"/>
      <c r="F1398" s="9" t="n"/>
      <c r="G1398" s="14" t="n"/>
      <c r="H1398" s="13" t="n"/>
      <c r="I1398" s="9" t="n"/>
      <c r="J1398" s="9" t="n"/>
      <c r="K1398" s="9" t="n"/>
      <c r="L1398" s="13" t="n"/>
      <c r="M1398" s="9" t="n"/>
      <c r="N1398" s="9" t="n"/>
      <c r="O1398" s="9" t="n"/>
      <c r="P1398" s="13" t="n"/>
      <c r="Q1398" s="13" t="n"/>
      <c r="R1398" s="13" t="n"/>
      <c r="S1398" s="9" t="n"/>
      <c r="T1398" s="9" t="n"/>
      <c r="U1398" s="9" t="n"/>
      <c r="V1398" s="9">
        <f>IF(AND(A1398&lt;&gt;"",B1398&lt;&gt;"",OR(D1398="",COUNTIF(LOOKUPS!$F$2:$F$100,D1398)&gt;0),OR(S1398="",COUNTIF(LOOKUPS!$G$2:$G$100,S1398)&gt;0),OR(U1398="",COUNTIF(LOOKUPS!$A$2:$A$100,U1398)&gt;0),OR(I1398="",ISNUMBER(SEARCH("@",I1398))),OR(M1398="",ISNUMBER(SEARCH("@",M1398)))),"","ERROR: "&amp;IF(A1398="","manufacture_code wajib; ","")&amp;IF(B1398="","manufacture_name wajib; ","")&amp;IF(AND(D1398&lt;&gt;"",COUNTIF(LOOKUPS!$F$2:$F$100,D1398)=0),"origin_type tidak valid; ","")&amp;IF(AND(S1398&lt;&gt;"",COUNTIF(LOOKUPS!$G$2:$G$100,S1398)=0),"bank_currency tidak valid; ","")&amp;IF(AND(U1398&lt;&gt;"",COUNTIF(LOOKUPS!$A$2:$A$100,U1398)=0),"status tidak valid; ","")&amp;IF(AND(I1398&lt;&gt;"",NOT(ISNUMBER(SEARCH("@",I1398)))),"email tidak valid; ","")&amp;IF(AND(M1398&lt;&gt;"",NOT(ISNUMBER(SEARCH("@",M1398)))),"pic_email tidak valid; ",""))</f>
        <v/>
      </c>
    </row>
    <row r="1399">
      <c r="A1399" s="13" t="n"/>
      <c r="B1399" s="9" t="n"/>
      <c r="C1399" s="9" t="n"/>
      <c r="D1399" s="9" t="n"/>
      <c r="E1399" s="9" t="n"/>
      <c r="F1399" s="9" t="n"/>
      <c r="G1399" s="14" t="n"/>
      <c r="H1399" s="13" t="n"/>
      <c r="I1399" s="9" t="n"/>
      <c r="J1399" s="9" t="n"/>
      <c r="K1399" s="9" t="n"/>
      <c r="L1399" s="13" t="n"/>
      <c r="M1399" s="9" t="n"/>
      <c r="N1399" s="9" t="n"/>
      <c r="O1399" s="9" t="n"/>
      <c r="P1399" s="13" t="n"/>
      <c r="Q1399" s="13" t="n"/>
      <c r="R1399" s="13" t="n"/>
      <c r="S1399" s="9" t="n"/>
      <c r="T1399" s="9" t="n"/>
      <c r="U1399" s="9" t="n"/>
      <c r="V1399" s="9">
        <f>IF(AND(A1399&lt;&gt;"",B1399&lt;&gt;"",OR(D1399="",COUNTIF(LOOKUPS!$F$2:$F$100,D1399)&gt;0),OR(S1399="",COUNTIF(LOOKUPS!$G$2:$G$100,S1399)&gt;0),OR(U1399="",COUNTIF(LOOKUPS!$A$2:$A$100,U1399)&gt;0),OR(I1399="",ISNUMBER(SEARCH("@",I1399))),OR(M1399="",ISNUMBER(SEARCH("@",M1399)))),"","ERROR: "&amp;IF(A1399="","manufacture_code wajib; ","")&amp;IF(B1399="","manufacture_name wajib; ","")&amp;IF(AND(D1399&lt;&gt;"",COUNTIF(LOOKUPS!$F$2:$F$100,D1399)=0),"origin_type tidak valid; ","")&amp;IF(AND(S1399&lt;&gt;"",COUNTIF(LOOKUPS!$G$2:$G$100,S1399)=0),"bank_currency tidak valid; ","")&amp;IF(AND(U1399&lt;&gt;"",COUNTIF(LOOKUPS!$A$2:$A$100,U1399)=0),"status tidak valid; ","")&amp;IF(AND(I1399&lt;&gt;"",NOT(ISNUMBER(SEARCH("@",I1399)))),"email tidak valid; ","")&amp;IF(AND(M1399&lt;&gt;"",NOT(ISNUMBER(SEARCH("@",M1399)))),"pic_email tidak valid; ",""))</f>
        <v/>
      </c>
    </row>
    <row r="1400">
      <c r="A1400" s="13" t="n"/>
      <c r="B1400" s="9" t="n"/>
      <c r="C1400" s="9" t="n"/>
      <c r="D1400" s="9" t="n"/>
      <c r="E1400" s="9" t="n"/>
      <c r="F1400" s="9" t="n"/>
      <c r="G1400" s="14" t="n"/>
      <c r="H1400" s="13" t="n"/>
      <c r="I1400" s="9" t="n"/>
      <c r="J1400" s="9" t="n"/>
      <c r="K1400" s="9" t="n"/>
      <c r="L1400" s="13" t="n"/>
      <c r="M1400" s="9" t="n"/>
      <c r="N1400" s="9" t="n"/>
      <c r="O1400" s="9" t="n"/>
      <c r="P1400" s="13" t="n"/>
      <c r="Q1400" s="13" t="n"/>
      <c r="R1400" s="13" t="n"/>
      <c r="S1400" s="9" t="n"/>
      <c r="T1400" s="9" t="n"/>
      <c r="U1400" s="9" t="n"/>
      <c r="V1400" s="9">
        <f>IF(AND(A1400&lt;&gt;"",B1400&lt;&gt;"",OR(D1400="",COUNTIF(LOOKUPS!$F$2:$F$100,D1400)&gt;0),OR(S1400="",COUNTIF(LOOKUPS!$G$2:$G$100,S1400)&gt;0),OR(U1400="",COUNTIF(LOOKUPS!$A$2:$A$100,U1400)&gt;0),OR(I1400="",ISNUMBER(SEARCH("@",I1400))),OR(M1400="",ISNUMBER(SEARCH("@",M1400)))),"","ERROR: "&amp;IF(A1400="","manufacture_code wajib; ","")&amp;IF(B1400="","manufacture_name wajib; ","")&amp;IF(AND(D1400&lt;&gt;"",COUNTIF(LOOKUPS!$F$2:$F$100,D1400)=0),"origin_type tidak valid; ","")&amp;IF(AND(S1400&lt;&gt;"",COUNTIF(LOOKUPS!$G$2:$G$100,S1400)=0),"bank_currency tidak valid; ","")&amp;IF(AND(U1400&lt;&gt;"",COUNTIF(LOOKUPS!$A$2:$A$100,U1400)=0),"status tidak valid; ","")&amp;IF(AND(I1400&lt;&gt;"",NOT(ISNUMBER(SEARCH("@",I1400)))),"email tidak valid; ","")&amp;IF(AND(M1400&lt;&gt;"",NOT(ISNUMBER(SEARCH("@",M1400)))),"pic_email tidak valid; ",""))</f>
        <v/>
      </c>
    </row>
    <row r="1401">
      <c r="A1401" s="13" t="n"/>
      <c r="B1401" s="9" t="n"/>
      <c r="C1401" s="9" t="n"/>
      <c r="D1401" s="9" t="n"/>
      <c r="E1401" s="9" t="n"/>
      <c r="F1401" s="9" t="n"/>
      <c r="G1401" s="14" t="n"/>
      <c r="H1401" s="13" t="n"/>
      <c r="I1401" s="9" t="n"/>
      <c r="J1401" s="9" t="n"/>
      <c r="K1401" s="9" t="n"/>
      <c r="L1401" s="13" t="n"/>
      <c r="M1401" s="9" t="n"/>
      <c r="N1401" s="9" t="n"/>
      <c r="O1401" s="9" t="n"/>
      <c r="P1401" s="13" t="n"/>
      <c r="Q1401" s="13" t="n"/>
      <c r="R1401" s="13" t="n"/>
      <c r="S1401" s="9" t="n"/>
      <c r="T1401" s="9" t="n"/>
      <c r="U1401" s="9" t="n"/>
      <c r="V1401" s="9">
        <f>IF(AND(A1401&lt;&gt;"",B1401&lt;&gt;"",OR(D1401="",COUNTIF(LOOKUPS!$F$2:$F$100,D1401)&gt;0),OR(S1401="",COUNTIF(LOOKUPS!$G$2:$G$100,S1401)&gt;0),OR(U1401="",COUNTIF(LOOKUPS!$A$2:$A$100,U1401)&gt;0),OR(I1401="",ISNUMBER(SEARCH("@",I1401))),OR(M1401="",ISNUMBER(SEARCH("@",M1401)))),"","ERROR: "&amp;IF(A1401="","manufacture_code wajib; ","")&amp;IF(B1401="","manufacture_name wajib; ","")&amp;IF(AND(D1401&lt;&gt;"",COUNTIF(LOOKUPS!$F$2:$F$100,D1401)=0),"origin_type tidak valid; ","")&amp;IF(AND(S1401&lt;&gt;"",COUNTIF(LOOKUPS!$G$2:$G$100,S1401)=0),"bank_currency tidak valid; ","")&amp;IF(AND(U1401&lt;&gt;"",COUNTIF(LOOKUPS!$A$2:$A$100,U1401)=0),"status tidak valid; ","")&amp;IF(AND(I1401&lt;&gt;"",NOT(ISNUMBER(SEARCH("@",I1401)))),"email tidak valid; ","")&amp;IF(AND(M1401&lt;&gt;"",NOT(ISNUMBER(SEARCH("@",M1401)))),"pic_email tidak valid; ",""))</f>
        <v/>
      </c>
    </row>
    <row r="1402">
      <c r="A1402" s="13" t="n"/>
      <c r="B1402" s="9" t="n"/>
      <c r="C1402" s="9" t="n"/>
      <c r="D1402" s="9" t="n"/>
      <c r="E1402" s="9" t="n"/>
      <c r="F1402" s="9" t="n"/>
      <c r="G1402" s="14" t="n"/>
      <c r="H1402" s="13" t="n"/>
      <c r="I1402" s="9" t="n"/>
      <c r="J1402" s="9" t="n"/>
      <c r="K1402" s="9" t="n"/>
      <c r="L1402" s="13" t="n"/>
      <c r="M1402" s="9" t="n"/>
      <c r="N1402" s="9" t="n"/>
      <c r="O1402" s="9" t="n"/>
      <c r="P1402" s="13" t="n"/>
      <c r="Q1402" s="13" t="n"/>
      <c r="R1402" s="13" t="n"/>
      <c r="S1402" s="9" t="n"/>
      <c r="T1402" s="9" t="n"/>
      <c r="U1402" s="9" t="n"/>
      <c r="V1402" s="9">
        <f>IF(AND(A1402&lt;&gt;"",B1402&lt;&gt;"",OR(D1402="",COUNTIF(LOOKUPS!$F$2:$F$100,D1402)&gt;0),OR(S1402="",COUNTIF(LOOKUPS!$G$2:$G$100,S1402)&gt;0),OR(U1402="",COUNTIF(LOOKUPS!$A$2:$A$100,U1402)&gt;0),OR(I1402="",ISNUMBER(SEARCH("@",I1402))),OR(M1402="",ISNUMBER(SEARCH("@",M1402)))),"","ERROR: "&amp;IF(A1402="","manufacture_code wajib; ","")&amp;IF(B1402="","manufacture_name wajib; ","")&amp;IF(AND(D1402&lt;&gt;"",COUNTIF(LOOKUPS!$F$2:$F$100,D1402)=0),"origin_type tidak valid; ","")&amp;IF(AND(S1402&lt;&gt;"",COUNTIF(LOOKUPS!$G$2:$G$100,S1402)=0),"bank_currency tidak valid; ","")&amp;IF(AND(U1402&lt;&gt;"",COUNTIF(LOOKUPS!$A$2:$A$100,U1402)=0),"status tidak valid; ","")&amp;IF(AND(I1402&lt;&gt;"",NOT(ISNUMBER(SEARCH("@",I1402)))),"email tidak valid; ","")&amp;IF(AND(M1402&lt;&gt;"",NOT(ISNUMBER(SEARCH("@",M1402)))),"pic_email tidak valid; ",""))</f>
        <v/>
      </c>
    </row>
    <row r="1403">
      <c r="A1403" s="13" t="n"/>
      <c r="B1403" s="9" t="n"/>
      <c r="C1403" s="9" t="n"/>
      <c r="D1403" s="9" t="n"/>
      <c r="E1403" s="9" t="n"/>
      <c r="F1403" s="9" t="n"/>
      <c r="G1403" s="14" t="n"/>
      <c r="H1403" s="13" t="n"/>
      <c r="I1403" s="9" t="n"/>
      <c r="J1403" s="9" t="n"/>
      <c r="K1403" s="9" t="n"/>
      <c r="L1403" s="13" t="n"/>
      <c r="M1403" s="9" t="n"/>
      <c r="N1403" s="9" t="n"/>
      <c r="O1403" s="9" t="n"/>
      <c r="P1403" s="13" t="n"/>
      <c r="Q1403" s="13" t="n"/>
      <c r="R1403" s="13" t="n"/>
      <c r="S1403" s="9" t="n"/>
      <c r="T1403" s="9" t="n"/>
      <c r="U1403" s="9" t="n"/>
      <c r="V1403" s="9">
        <f>IF(AND(A1403&lt;&gt;"",B1403&lt;&gt;"",OR(D1403="",COUNTIF(LOOKUPS!$F$2:$F$100,D1403)&gt;0),OR(S1403="",COUNTIF(LOOKUPS!$G$2:$G$100,S1403)&gt;0),OR(U1403="",COUNTIF(LOOKUPS!$A$2:$A$100,U1403)&gt;0),OR(I1403="",ISNUMBER(SEARCH("@",I1403))),OR(M1403="",ISNUMBER(SEARCH("@",M1403)))),"","ERROR: "&amp;IF(A1403="","manufacture_code wajib; ","")&amp;IF(B1403="","manufacture_name wajib; ","")&amp;IF(AND(D1403&lt;&gt;"",COUNTIF(LOOKUPS!$F$2:$F$100,D1403)=0),"origin_type tidak valid; ","")&amp;IF(AND(S1403&lt;&gt;"",COUNTIF(LOOKUPS!$G$2:$G$100,S1403)=0),"bank_currency tidak valid; ","")&amp;IF(AND(U1403&lt;&gt;"",COUNTIF(LOOKUPS!$A$2:$A$100,U1403)=0),"status tidak valid; ","")&amp;IF(AND(I1403&lt;&gt;"",NOT(ISNUMBER(SEARCH("@",I1403)))),"email tidak valid; ","")&amp;IF(AND(M1403&lt;&gt;"",NOT(ISNUMBER(SEARCH("@",M1403)))),"pic_email tidak valid; ",""))</f>
        <v/>
      </c>
    </row>
    <row r="1404">
      <c r="A1404" s="13" t="n"/>
      <c r="B1404" s="9" t="n"/>
      <c r="C1404" s="9" t="n"/>
      <c r="D1404" s="9" t="n"/>
      <c r="E1404" s="9" t="n"/>
      <c r="F1404" s="9" t="n"/>
      <c r="G1404" s="14" t="n"/>
      <c r="H1404" s="13" t="n"/>
      <c r="I1404" s="9" t="n"/>
      <c r="J1404" s="9" t="n"/>
      <c r="K1404" s="9" t="n"/>
      <c r="L1404" s="13" t="n"/>
      <c r="M1404" s="9" t="n"/>
      <c r="N1404" s="9" t="n"/>
      <c r="O1404" s="9" t="n"/>
      <c r="P1404" s="13" t="n"/>
      <c r="Q1404" s="13" t="n"/>
      <c r="R1404" s="13" t="n"/>
      <c r="S1404" s="9" t="n"/>
      <c r="T1404" s="9" t="n"/>
      <c r="U1404" s="9" t="n"/>
      <c r="V1404" s="9">
        <f>IF(AND(A1404&lt;&gt;"",B1404&lt;&gt;"",OR(D1404="",COUNTIF(LOOKUPS!$F$2:$F$100,D1404)&gt;0),OR(S1404="",COUNTIF(LOOKUPS!$G$2:$G$100,S1404)&gt;0),OR(U1404="",COUNTIF(LOOKUPS!$A$2:$A$100,U1404)&gt;0),OR(I1404="",ISNUMBER(SEARCH("@",I1404))),OR(M1404="",ISNUMBER(SEARCH("@",M1404)))),"","ERROR: "&amp;IF(A1404="","manufacture_code wajib; ","")&amp;IF(B1404="","manufacture_name wajib; ","")&amp;IF(AND(D1404&lt;&gt;"",COUNTIF(LOOKUPS!$F$2:$F$100,D1404)=0),"origin_type tidak valid; ","")&amp;IF(AND(S1404&lt;&gt;"",COUNTIF(LOOKUPS!$G$2:$G$100,S1404)=0),"bank_currency tidak valid; ","")&amp;IF(AND(U1404&lt;&gt;"",COUNTIF(LOOKUPS!$A$2:$A$100,U1404)=0),"status tidak valid; ","")&amp;IF(AND(I1404&lt;&gt;"",NOT(ISNUMBER(SEARCH("@",I1404)))),"email tidak valid; ","")&amp;IF(AND(M1404&lt;&gt;"",NOT(ISNUMBER(SEARCH("@",M1404)))),"pic_email tidak valid; ",""))</f>
        <v/>
      </c>
    </row>
    <row r="1405">
      <c r="A1405" s="13" t="n"/>
      <c r="B1405" s="9" t="n"/>
      <c r="C1405" s="9" t="n"/>
      <c r="D1405" s="9" t="n"/>
      <c r="E1405" s="9" t="n"/>
      <c r="F1405" s="9" t="n"/>
      <c r="G1405" s="14" t="n"/>
      <c r="H1405" s="13" t="n"/>
      <c r="I1405" s="9" t="n"/>
      <c r="J1405" s="9" t="n"/>
      <c r="K1405" s="9" t="n"/>
      <c r="L1405" s="13" t="n"/>
      <c r="M1405" s="9" t="n"/>
      <c r="N1405" s="9" t="n"/>
      <c r="O1405" s="9" t="n"/>
      <c r="P1405" s="13" t="n"/>
      <c r="Q1405" s="13" t="n"/>
      <c r="R1405" s="13" t="n"/>
      <c r="S1405" s="9" t="n"/>
      <c r="T1405" s="9" t="n"/>
      <c r="U1405" s="9" t="n"/>
      <c r="V1405" s="9">
        <f>IF(AND(A1405&lt;&gt;"",B1405&lt;&gt;"",OR(D1405="",COUNTIF(LOOKUPS!$F$2:$F$100,D1405)&gt;0),OR(S1405="",COUNTIF(LOOKUPS!$G$2:$G$100,S1405)&gt;0),OR(U1405="",COUNTIF(LOOKUPS!$A$2:$A$100,U1405)&gt;0),OR(I1405="",ISNUMBER(SEARCH("@",I1405))),OR(M1405="",ISNUMBER(SEARCH("@",M1405)))),"","ERROR: "&amp;IF(A1405="","manufacture_code wajib; ","")&amp;IF(B1405="","manufacture_name wajib; ","")&amp;IF(AND(D1405&lt;&gt;"",COUNTIF(LOOKUPS!$F$2:$F$100,D1405)=0),"origin_type tidak valid; ","")&amp;IF(AND(S1405&lt;&gt;"",COUNTIF(LOOKUPS!$G$2:$G$100,S1405)=0),"bank_currency tidak valid; ","")&amp;IF(AND(U1405&lt;&gt;"",COUNTIF(LOOKUPS!$A$2:$A$100,U1405)=0),"status tidak valid; ","")&amp;IF(AND(I1405&lt;&gt;"",NOT(ISNUMBER(SEARCH("@",I1405)))),"email tidak valid; ","")&amp;IF(AND(M1405&lt;&gt;"",NOT(ISNUMBER(SEARCH("@",M1405)))),"pic_email tidak valid; ",""))</f>
        <v/>
      </c>
    </row>
    <row r="1406">
      <c r="A1406" s="13" t="n"/>
      <c r="B1406" s="9" t="n"/>
      <c r="C1406" s="9" t="n"/>
      <c r="D1406" s="9" t="n"/>
      <c r="E1406" s="9" t="n"/>
      <c r="F1406" s="9" t="n"/>
      <c r="G1406" s="14" t="n"/>
      <c r="H1406" s="13" t="n"/>
      <c r="I1406" s="9" t="n"/>
      <c r="J1406" s="9" t="n"/>
      <c r="K1406" s="9" t="n"/>
      <c r="L1406" s="13" t="n"/>
      <c r="M1406" s="9" t="n"/>
      <c r="N1406" s="9" t="n"/>
      <c r="O1406" s="9" t="n"/>
      <c r="P1406" s="13" t="n"/>
      <c r="Q1406" s="13" t="n"/>
      <c r="R1406" s="13" t="n"/>
      <c r="S1406" s="9" t="n"/>
      <c r="T1406" s="9" t="n"/>
      <c r="U1406" s="9" t="n"/>
      <c r="V1406" s="9">
        <f>IF(AND(A1406&lt;&gt;"",B1406&lt;&gt;"",OR(D1406="",COUNTIF(LOOKUPS!$F$2:$F$100,D1406)&gt;0),OR(S1406="",COUNTIF(LOOKUPS!$G$2:$G$100,S1406)&gt;0),OR(U1406="",COUNTIF(LOOKUPS!$A$2:$A$100,U1406)&gt;0),OR(I1406="",ISNUMBER(SEARCH("@",I1406))),OR(M1406="",ISNUMBER(SEARCH("@",M1406)))),"","ERROR: "&amp;IF(A1406="","manufacture_code wajib; ","")&amp;IF(B1406="","manufacture_name wajib; ","")&amp;IF(AND(D1406&lt;&gt;"",COUNTIF(LOOKUPS!$F$2:$F$100,D1406)=0),"origin_type tidak valid; ","")&amp;IF(AND(S1406&lt;&gt;"",COUNTIF(LOOKUPS!$G$2:$G$100,S1406)=0),"bank_currency tidak valid; ","")&amp;IF(AND(U1406&lt;&gt;"",COUNTIF(LOOKUPS!$A$2:$A$100,U1406)=0),"status tidak valid; ","")&amp;IF(AND(I1406&lt;&gt;"",NOT(ISNUMBER(SEARCH("@",I1406)))),"email tidak valid; ","")&amp;IF(AND(M1406&lt;&gt;"",NOT(ISNUMBER(SEARCH("@",M1406)))),"pic_email tidak valid; ",""))</f>
        <v/>
      </c>
    </row>
    <row r="1407">
      <c r="A1407" s="13" t="n"/>
      <c r="B1407" s="9" t="n"/>
      <c r="C1407" s="9" t="n"/>
      <c r="D1407" s="9" t="n"/>
      <c r="E1407" s="9" t="n"/>
      <c r="F1407" s="9" t="n"/>
      <c r="G1407" s="14" t="n"/>
      <c r="H1407" s="13" t="n"/>
      <c r="I1407" s="9" t="n"/>
      <c r="J1407" s="9" t="n"/>
      <c r="K1407" s="9" t="n"/>
      <c r="L1407" s="13" t="n"/>
      <c r="M1407" s="9" t="n"/>
      <c r="N1407" s="9" t="n"/>
      <c r="O1407" s="9" t="n"/>
      <c r="P1407" s="13" t="n"/>
      <c r="Q1407" s="13" t="n"/>
      <c r="R1407" s="13" t="n"/>
      <c r="S1407" s="9" t="n"/>
      <c r="T1407" s="9" t="n"/>
      <c r="U1407" s="9" t="n"/>
      <c r="V1407" s="9">
        <f>IF(AND(A1407&lt;&gt;"",B1407&lt;&gt;"",OR(D1407="",COUNTIF(LOOKUPS!$F$2:$F$100,D1407)&gt;0),OR(S1407="",COUNTIF(LOOKUPS!$G$2:$G$100,S1407)&gt;0),OR(U1407="",COUNTIF(LOOKUPS!$A$2:$A$100,U1407)&gt;0),OR(I1407="",ISNUMBER(SEARCH("@",I1407))),OR(M1407="",ISNUMBER(SEARCH("@",M1407)))),"","ERROR: "&amp;IF(A1407="","manufacture_code wajib; ","")&amp;IF(B1407="","manufacture_name wajib; ","")&amp;IF(AND(D1407&lt;&gt;"",COUNTIF(LOOKUPS!$F$2:$F$100,D1407)=0),"origin_type tidak valid; ","")&amp;IF(AND(S1407&lt;&gt;"",COUNTIF(LOOKUPS!$G$2:$G$100,S1407)=0),"bank_currency tidak valid; ","")&amp;IF(AND(U1407&lt;&gt;"",COUNTIF(LOOKUPS!$A$2:$A$100,U1407)=0),"status tidak valid; ","")&amp;IF(AND(I1407&lt;&gt;"",NOT(ISNUMBER(SEARCH("@",I1407)))),"email tidak valid; ","")&amp;IF(AND(M1407&lt;&gt;"",NOT(ISNUMBER(SEARCH("@",M1407)))),"pic_email tidak valid; ",""))</f>
        <v/>
      </c>
    </row>
    <row r="1408">
      <c r="A1408" s="13" t="n"/>
      <c r="B1408" s="9" t="n"/>
      <c r="C1408" s="9" t="n"/>
      <c r="D1408" s="9" t="n"/>
      <c r="E1408" s="9" t="n"/>
      <c r="F1408" s="9" t="n"/>
      <c r="G1408" s="14" t="n"/>
      <c r="H1408" s="13" t="n"/>
      <c r="I1408" s="9" t="n"/>
      <c r="J1408" s="9" t="n"/>
      <c r="K1408" s="9" t="n"/>
      <c r="L1408" s="13" t="n"/>
      <c r="M1408" s="9" t="n"/>
      <c r="N1408" s="9" t="n"/>
      <c r="O1408" s="9" t="n"/>
      <c r="P1408" s="13" t="n"/>
      <c r="Q1408" s="13" t="n"/>
      <c r="R1408" s="13" t="n"/>
      <c r="S1408" s="9" t="n"/>
      <c r="T1408" s="9" t="n"/>
      <c r="U1408" s="9" t="n"/>
      <c r="V1408" s="9">
        <f>IF(AND(A1408&lt;&gt;"",B1408&lt;&gt;"",OR(D1408="",COUNTIF(LOOKUPS!$F$2:$F$100,D1408)&gt;0),OR(S1408="",COUNTIF(LOOKUPS!$G$2:$G$100,S1408)&gt;0),OR(U1408="",COUNTIF(LOOKUPS!$A$2:$A$100,U1408)&gt;0),OR(I1408="",ISNUMBER(SEARCH("@",I1408))),OR(M1408="",ISNUMBER(SEARCH("@",M1408)))),"","ERROR: "&amp;IF(A1408="","manufacture_code wajib; ","")&amp;IF(B1408="","manufacture_name wajib; ","")&amp;IF(AND(D1408&lt;&gt;"",COUNTIF(LOOKUPS!$F$2:$F$100,D1408)=0),"origin_type tidak valid; ","")&amp;IF(AND(S1408&lt;&gt;"",COUNTIF(LOOKUPS!$G$2:$G$100,S1408)=0),"bank_currency tidak valid; ","")&amp;IF(AND(U1408&lt;&gt;"",COUNTIF(LOOKUPS!$A$2:$A$100,U1408)=0),"status tidak valid; ","")&amp;IF(AND(I1408&lt;&gt;"",NOT(ISNUMBER(SEARCH("@",I1408)))),"email tidak valid; ","")&amp;IF(AND(M1408&lt;&gt;"",NOT(ISNUMBER(SEARCH("@",M1408)))),"pic_email tidak valid; ",""))</f>
        <v/>
      </c>
    </row>
    <row r="1409">
      <c r="A1409" s="13" t="n"/>
      <c r="B1409" s="9" t="n"/>
      <c r="C1409" s="9" t="n"/>
      <c r="D1409" s="9" t="n"/>
      <c r="E1409" s="9" t="n"/>
      <c r="F1409" s="9" t="n"/>
      <c r="G1409" s="14" t="n"/>
      <c r="H1409" s="13" t="n"/>
      <c r="I1409" s="9" t="n"/>
      <c r="J1409" s="9" t="n"/>
      <c r="K1409" s="9" t="n"/>
      <c r="L1409" s="13" t="n"/>
      <c r="M1409" s="9" t="n"/>
      <c r="N1409" s="9" t="n"/>
      <c r="O1409" s="9" t="n"/>
      <c r="P1409" s="13" t="n"/>
      <c r="Q1409" s="13" t="n"/>
      <c r="R1409" s="13" t="n"/>
      <c r="S1409" s="9" t="n"/>
      <c r="T1409" s="9" t="n"/>
      <c r="U1409" s="9" t="n"/>
      <c r="V1409" s="9">
        <f>IF(AND(A1409&lt;&gt;"",B1409&lt;&gt;"",OR(D1409="",COUNTIF(LOOKUPS!$F$2:$F$100,D1409)&gt;0),OR(S1409="",COUNTIF(LOOKUPS!$G$2:$G$100,S1409)&gt;0),OR(U1409="",COUNTIF(LOOKUPS!$A$2:$A$100,U1409)&gt;0),OR(I1409="",ISNUMBER(SEARCH("@",I1409))),OR(M1409="",ISNUMBER(SEARCH("@",M1409)))),"","ERROR: "&amp;IF(A1409="","manufacture_code wajib; ","")&amp;IF(B1409="","manufacture_name wajib; ","")&amp;IF(AND(D1409&lt;&gt;"",COUNTIF(LOOKUPS!$F$2:$F$100,D1409)=0),"origin_type tidak valid; ","")&amp;IF(AND(S1409&lt;&gt;"",COUNTIF(LOOKUPS!$G$2:$G$100,S1409)=0),"bank_currency tidak valid; ","")&amp;IF(AND(U1409&lt;&gt;"",COUNTIF(LOOKUPS!$A$2:$A$100,U1409)=0),"status tidak valid; ","")&amp;IF(AND(I1409&lt;&gt;"",NOT(ISNUMBER(SEARCH("@",I1409)))),"email tidak valid; ","")&amp;IF(AND(M1409&lt;&gt;"",NOT(ISNUMBER(SEARCH("@",M1409)))),"pic_email tidak valid; ",""))</f>
        <v/>
      </c>
    </row>
    <row r="1410">
      <c r="A1410" s="13" t="n"/>
      <c r="B1410" s="9" t="n"/>
      <c r="C1410" s="9" t="n"/>
      <c r="D1410" s="9" t="n"/>
      <c r="E1410" s="9" t="n"/>
      <c r="F1410" s="9" t="n"/>
      <c r="G1410" s="14" t="n"/>
      <c r="H1410" s="13" t="n"/>
      <c r="I1410" s="9" t="n"/>
      <c r="J1410" s="9" t="n"/>
      <c r="K1410" s="9" t="n"/>
      <c r="L1410" s="13" t="n"/>
      <c r="M1410" s="9" t="n"/>
      <c r="N1410" s="9" t="n"/>
      <c r="O1410" s="9" t="n"/>
      <c r="P1410" s="13" t="n"/>
      <c r="Q1410" s="13" t="n"/>
      <c r="R1410" s="13" t="n"/>
      <c r="S1410" s="9" t="n"/>
      <c r="T1410" s="9" t="n"/>
      <c r="U1410" s="9" t="n"/>
      <c r="V1410" s="9">
        <f>IF(AND(A1410&lt;&gt;"",B1410&lt;&gt;"",OR(D1410="",COUNTIF(LOOKUPS!$F$2:$F$100,D1410)&gt;0),OR(S1410="",COUNTIF(LOOKUPS!$G$2:$G$100,S1410)&gt;0),OR(U1410="",COUNTIF(LOOKUPS!$A$2:$A$100,U1410)&gt;0),OR(I1410="",ISNUMBER(SEARCH("@",I1410))),OR(M1410="",ISNUMBER(SEARCH("@",M1410)))),"","ERROR: "&amp;IF(A1410="","manufacture_code wajib; ","")&amp;IF(B1410="","manufacture_name wajib; ","")&amp;IF(AND(D1410&lt;&gt;"",COUNTIF(LOOKUPS!$F$2:$F$100,D1410)=0),"origin_type tidak valid; ","")&amp;IF(AND(S1410&lt;&gt;"",COUNTIF(LOOKUPS!$G$2:$G$100,S1410)=0),"bank_currency tidak valid; ","")&amp;IF(AND(U1410&lt;&gt;"",COUNTIF(LOOKUPS!$A$2:$A$100,U1410)=0),"status tidak valid; ","")&amp;IF(AND(I1410&lt;&gt;"",NOT(ISNUMBER(SEARCH("@",I1410)))),"email tidak valid; ","")&amp;IF(AND(M1410&lt;&gt;"",NOT(ISNUMBER(SEARCH("@",M1410)))),"pic_email tidak valid; ",""))</f>
        <v/>
      </c>
    </row>
    <row r="1411">
      <c r="A1411" s="13" t="n"/>
      <c r="B1411" s="9" t="n"/>
      <c r="C1411" s="9" t="n"/>
      <c r="D1411" s="9" t="n"/>
      <c r="E1411" s="9" t="n"/>
      <c r="F1411" s="9" t="n"/>
      <c r="G1411" s="14" t="n"/>
      <c r="H1411" s="13" t="n"/>
      <c r="I1411" s="9" t="n"/>
      <c r="J1411" s="9" t="n"/>
      <c r="K1411" s="9" t="n"/>
      <c r="L1411" s="13" t="n"/>
      <c r="M1411" s="9" t="n"/>
      <c r="N1411" s="9" t="n"/>
      <c r="O1411" s="9" t="n"/>
      <c r="P1411" s="13" t="n"/>
      <c r="Q1411" s="13" t="n"/>
      <c r="R1411" s="13" t="n"/>
      <c r="S1411" s="9" t="n"/>
      <c r="T1411" s="9" t="n"/>
      <c r="U1411" s="9" t="n"/>
      <c r="V1411" s="9">
        <f>IF(AND(A1411&lt;&gt;"",B1411&lt;&gt;"",OR(D1411="",COUNTIF(LOOKUPS!$F$2:$F$100,D1411)&gt;0),OR(S1411="",COUNTIF(LOOKUPS!$G$2:$G$100,S1411)&gt;0),OR(U1411="",COUNTIF(LOOKUPS!$A$2:$A$100,U1411)&gt;0),OR(I1411="",ISNUMBER(SEARCH("@",I1411))),OR(M1411="",ISNUMBER(SEARCH("@",M1411)))),"","ERROR: "&amp;IF(A1411="","manufacture_code wajib; ","")&amp;IF(B1411="","manufacture_name wajib; ","")&amp;IF(AND(D1411&lt;&gt;"",COUNTIF(LOOKUPS!$F$2:$F$100,D1411)=0),"origin_type tidak valid; ","")&amp;IF(AND(S1411&lt;&gt;"",COUNTIF(LOOKUPS!$G$2:$G$100,S1411)=0),"bank_currency tidak valid; ","")&amp;IF(AND(U1411&lt;&gt;"",COUNTIF(LOOKUPS!$A$2:$A$100,U1411)=0),"status tidak valid; ","")&amp;IF(AND(I1411&lt;&gt;"",NOT(ISNUMBER(SEARCH("@",I1411)))),"email tidak valid; ","")&amp;IF(AND(M1411&lt;&gt;"",NOT(ISNUMBER(SEARCH("@",M1411)))),"pic_email tidak valid; ",""))</f>
        <v/>
      </c>
    </row>
    <row r="1412">
      <c r="A1412" s="13" t="n"/>
      <c r="B1412" s="9" t="n"/>
      <c r="C1412" s="9" t="n"/>
      <c r="D1412" s="9" t="n"/>
      <c r="E1412" s="9" t="n"/>
      <c r="F1412" s="9" t="n"/>
      <c r="G1412" s="14" t="n"/>
      <c r="H1412" s="13" t="n"/>
      <c r="I1412" s="9" t="n"/>
      <c r="J1412" s="9" t="n"/>
      <c r="K1412" s="9" t="n"/>
      <c r="L1412" s="13" t="n"/>
      <c r="M1412" s="9" t="n"/>
      <c r="N1412" s="9" t="n"/>
      <c r="O1412" s="9" t="n"/>
      <c r="P1412" s="13" t="n"/>
      <c r="Q1412" s="13" t="n"/>
      <c r="R1412" s="13" t="n"/>
      <c r="S1412" s="9" t="n"/>
      <c r="T1412" s="9" t="n"/>
      <c r="U1412" s="9" t="n"/>
      <c r="V1412" s="9">
        <f>IF(AND(A1412&lt;&gt;"",B1412&lt;&gt;"",OR(D1412="",COUNTIF(LOOKUPS!$F$2:$F$100,D1412)&gt;0),OR(S1412="",COUNTIF(LOOKUPS!$G$2:$G$100,S1412)&gt;0),OR(U1412="",COUNTIF(LOOKUPS!$A$2:$A$100,U1412)&gt;0),OR(I1412="",ISNUMBER(SEARCH("@",I1412))),OR(M1412="",ISNUMBER(SEARCH("@",M1412)))),"","ERROR: "&amp;IF(A1412="","manufacture_code wajib; ","")&amp;IF(B1412="","manufacture_name wajib; ","")&amp;IF(AND(D1412&lt;&gt;"",COUNTIF(LOOKUPS!$F$2:$F$100,D1412)=0),"origin_type tidak valid; ","")&amp;IF(AND(S1412&lt;&gt;"",COUNTIF(LOOKUPS!$G$2:$G$100,S1412)=0),"bank_currency tidak valid; ","")&amp;IF(AND(U1412&lt;&gt;"",COUNTIF(LOOKUPS!$A$2:$A$100,U1412)=0),"status tidak valid; ","")&amp;IF(AND(I1412&lt;&gt;"",NOT(ISNUMBER(SEARCH("@",I1412)))),"email tidak valid; ","")&amp;IF(AND(M1412&lt;&gt;"",NOT(ISNUMBER(SEARCH("@",M1412)))),"pic_email tidak valid; ",""))</f>
        <v/>
      </c>
    </row>
    <row r="1413">
      <c r="A1413" s="13" t="n"/>
      <c r="B1413" s="9" t="n"/>
      <c r="C1413" s="9" t="n"/>
      <c r="D1413" s="9" t="n"/>
      <c r="E1413" s="9" t="n"/>
      <c r="F1413" s="9" t="n"/>
      <c r="G1413" s="14" t="n"/>
      <c r="H1413" s="13" t="n"/>
      <c r="I1413" s="9" t="n"/>
      <c r="J1413" s="9" t="n"/>
      <c r="K1413" s="9" t="n"/>
      <c r="L1413" s="13" t="n"/>
      <c r="M1413" s="9" t="n"/>
      <c r="N1413" s="9" t="n"/>
      <c r="O1413" s="9" t="n"/>
      <c r="P1413" s="13" t="n"/>
      <c r="Q1413" s="13" t="n"/>
      <c r="R1413" s="13" t="n"/>
      <c r="S1413" s="9" t="n"/>
      <c r="T1413" s="9" t="n"/>
      <c r="U1413" s="9" t="n"/>
      <c r="V1413" s="9">
        <f>IF(AND(A1413&lt;&gt;"",B1413&lt;&gt;"",OR(D1413="",COUNTIF(LOOKUPS!$F$2:$F$100,D1413)&gt;0),OR(S1413="",COUNTIF(LOOKUPS!$G$2:$G$100,S1413)&gt;0),OR(U1413="",COUNTIF(LOOKUPS!$A$2:$A$100,U1413)&gt;0),OR(I1413="",ISNUMBER(SEARCH("@",I1413))),OR(M1413="",ISNUMBER(SEARCH("@",M1413)))),"","ERROR: "&amp;IF(A1413="","manufacture_code wajib; ","")&amp;IF(B1413="","manufacture_name wajib; ","")&amp;IF(AND(D1413&lt;&gt;"",COUNTIF(LOOKUPS!$F$2:$F$100,D1413)=0),"origin_type tidak valid; ","")&amp;IF(AND(S1413&lt;&gt;"",COUNTIF(LOOKUPS!$G$2:$G$100,S1413)=0),"bank_currency tidak valid; ","")&amp;IF(AND(U1413&lt;&gt;"",COUNTIF(LOOKUPS!$A$2:$A$100,U1413)=0),"status tidak valid; ","")&amp;IF(AND(I1413&lt;&gt;"",NOT(ISNUMBER(SEARCH("@",I1413)))),"email tidak valid; ","")&amp;IF(AND(M1413&lt;&gt;"",NOT(ISNUMBER(SEARCH("@",M1413)))),"pic_email tidak valid; ",""))</f>
        <v/>
      </c>
    </row>
    <row r="1414">
      <c r="A1414" s="13" t="n"/>
      <c r="B1414" s="9" t="n"/>
      <c r="C1414" s="9" t="n"/>
      <c r="D1414" s="9" t="n"/>
      <c r="E1414" s="9" t="n"/>
      <c r="F1414" s="9" t="n"/>
      <c r="G1414" s="14" t="n"/>
      <c r="H1414" s="13" t="n"/>
      <c r="I1414" s="9" t="n"/>
      <c r="J1414" s="9" t="n"/>
      <c r="K1414" s="9" t="n"/>
      <c r="L1414" s="13" t="n"/>
      <c r="M1414" s="9" t="n"/>
      <c r="N1414" s="9" t="n"/>
      <c r="O1414" s="9" t="n"/>
      <c r="P1414" s="13" t="n"/>
      <c r="Q1414" s="13" t="n"/>
      <c r="R1414" s="13" t="n"/>
      <c r="S1414" s="9" t="n"/>
      <c r="T1414" s="9" t="n"/>
      <c r="U1414" s="9" t="n"/>
      <c r="V1414" s="9">
        <f>IF(AND(A1414&lt;&gt;"",B1414&lt;&gt;"",OR(D1414="",COUNTIF(LOOKUPS!$F$2:$F$100,D1414)&gt;0),OR(S1414="",COUNTIF(LOOKUPS!$G$2:$G$100,S1414)&gt;0),OR(U1414="",COUNTIF(LOOKUPS!$A$2:$A$100,U1414)&gt;0),OR(I1414="",ISNUMBER(SEARCH("@",I1414))),OR(M1414="",ISNUMBER(SEARCH("@",M1414)))),"","ERROR: "&amp;IF(A1414="","manufacture_code wajib; ","")&amp;IF(B1414="","manufacture_name wajib; ","")&amp;IF(AND(D1414&lt;&gt;"",COUNTIF(LOOKUPS!$F$2:$F$100,D1414)=0),"origin_type tidak valid; ","")&amp;IF(AND(S1414&lt;&gt;"",COUNTIF(LOOKUPS!$G$2:$G$100,S1414)=0),"bank_currency tidak valid; ","")&amp;IF(AND(U1414&lt;&gt;"",COUNTIF(LOOKUPS!$A$2:$A$100,U1414)=0),"status tidak valid; ","")&amp;IF(AND(I1414&lt;&gt;"",NOT(ISNUMBER(SEARCH("@",I1414)))),"email tidak valid; ","")&amp;IF(AND(M1414&lt;&gt;"",NOT(ISNUMBER(SEARCH("@",M1414)))),"pic_email tidak valid; ",""))</f>
        <v/>
      </c>
    </row>
    <row r="1415">
      <c r="A1415" s="13" t="n"/>
      <c r="B1415" s="9" t="n"/>
      <c r="C1415" s="9" t="n"/>
      <c r="D1415" s="9" t="n"/>
      <c r="E1415" s="9" t="n"/>
      <c r="F1415" s="9" t="n"/>
      <c r="G1415" s="14" t="n"/>
      <c r="H1415" s="13" t="n"/>
      <c r="I1415" s="9" t="n"/>
      <c r="J1415" s="9" t="n"/>
      <c r="K1415" s="9" t="n"/>
      <c r="L1415" s="13" t="n"/>
      <c r="M1415" s="9" t="n"/>
      <c r="N1415" s="9" t="n"/>
      <c r="O1415" s="9" t="n"/>
      <c r="P1415" s="13" t="n"/>
      <c r="Q1415" s="13" t="n"/>
      <c r="R1415" s="13" t="n"/>
      <c r="S1415" s="9" t="n"/>
      <c r="T1415" s="9" t="n"/>
      <c r="U1415" s="9" t="n"/>
      <c r="V1415" s="9">
        <f>IF(AND(A1415&lt;&gt;"",B1415&lt;&gt;"",OR(D1415="",COUNTIF(LOOKUPS!$F$2:$F$100,D1415)&gt;0),OR(S1415="",COUNTIF(LOOKUPS!$G$2:$G$100,S1415)&gt;0),OR(U1415="",COUNTIF(LOOKUPS!$A$2:$A$100,U1415)&gt;0),OR(I1415="",ISNUMBER(SEARCH("@",I1415))),OR(M1415="",ISNUMBER(SEARCH("@",M1415)))),"","ERROR: "&amp;IF(A1415="","manufacture_code wajib; ","")&amp;IF(B1415="","manufacture_name wajib; ","")&amp;IF(AND(D1415&lt;&gt;"",COUNTIF(LOOKUPS!$F$2:$F$100,D1415)=0),"origin_type tidak valid; ","")&amp;IF(AND(S1415&lt;&gt;"",COUNTIF(LOOKUPS!$G$2:$G$100,S1415)=0),"bank_currency tidak valid; ","")&amp;IF(AND(U1415&lt;&gt;"",COUNTIF(LOOKUPS!$A$2:$A$100,U1415)=0),"status tidak valid; ","")&amp;IF(AND(I1415&lt;&gt;"",NOT(ISNUMBER(SEARCH("@",I1415)))),"email tidak valid; ","")&amp;IF(AND(M1415&lt;&gt;"",NOT(ISNUMBER(SEARCH("@",M1415)))),"pic_email tidak valid; ",""))</f>
        <v/>
      </c>
    </row>
    <row r="1416">
      <c r="A1416" s="13" t="n"/>
      <c r="B1416" s="9" t="n"/>
      <c r="C1416" s="9" t="n"/>
      <c r="D1416" s="9" t="n"/>
      <c r="E1416" s="9" t="n"/>
      <c r="F1416" s="9" t="n"/>
      <c r="G1416" s="14" t="n"/>
      <c r="H1416" s="13" t="n"/>
      <c r="I1416" s="9" t="n"/>
      <c r="J1416" s="9" t="n"/>
      <c r="K1416" s="9" t="n"/>
      <c r="L1416" s="13" t="n"/>
      <c r="M1416" s="9" t="n"/>
      <c r="N1416" s="9" t="n"/>
      <c r="O1416" s="9" t="n"/>
      <c r="P1416" s="13" t="n"/>
      <c r="Q1416" s="13" t="n"/>
      <c r="R1416" s="13" t="n"/>
      <c r="S1416" s="9" t="n"/>
      <c r="T1416" s="9" t="n"/>
      <c r="U1416" s="9" t="n"/>
      <c r="V1416" s="9">
        <f>IF(AND(A1416&lt;&gt;"",B1416&lt;&gt;"",OR(D1416="",COUNTIF(LOOKUPS!$F$2:$F$100,D1416)&gt;0),OR(S1416="",COUNTIF(LOOKUPS!$G$2:$G$100,S1416)&gt;0),OR(U1416="",COUNTIF(LOOKUPS!$A$2:$A$100,U1416)&gt;0),OR(I1416="",ISNUMBER(SEARCH("@",I1416))),OR(M1416="",ISNUMBER(SEARCH("@",M1416)))),"","ERROR: "&amp;IF(A1416="","manufacture_code wajib; ","")&amp;IF(B1416="","manufacture_name wajib; ","")&amp;IF(AND(D1416&lt;&gt;"",COUNTIF(LOOKUPS!$F$2:$F$100,D1416)=0),"origin_type tidak valid; ","")&amp;IF(AND(S1416&lt;&gt;"",COUNTIF(LOOKUPS!$G$2:$G$100,S1416)=0),"bank_currency tidak valid; ","")&amp;IF(AND(U1416&lt;&gt;"",COUNTIF(LOOKUPS!$A$2:$A$100,U1416)=0),"status tidak valid; ","")&amp;IF(AND(I1416&lt;&gt;"",NOT(ISNUMBER(SEARCH("@",I1416)))),"email tidak valid; ","")&amp;IF(AND(M1416&lt;&gt;"",NOT(ISNUMBER(SEARCH("@",M1416)))),"pic_email tidak valid; ",""))</f>
        <v/>
      </c>
    </row>
    <row r="1417">
      <c r="A1417" s="13" t="n"/>
      <c r="B1417" s="9" t="n"/>
      <c r="C1417" s="9" t="n"/>
      <c r="D1417" s="9" t="n"/>
      <c r="E1417" s="9" t="n"/>
      <c r="F1417" s="9" t="n"/>
      <c r="G1417" s="14" t="n"/>
      <c r="H1417" s="13" t="n"/>
      <c r="I1417" s="9" t="n"/>
      <c r="J1417" s="9" t="n"/>
      <c r="K1417" s="9" t="n"/>
      <c r="L1417" s="13" t="n"/>
      <c r="M1417" s="9" t="n"/>
      <c r="N1417" s="9" t="n"/>
      <c r="O1417" s="9" t="n"/>
      <c r="P1417" s="13" t="n"/>
      <c r="Q1417" s="13" t="n"/>
      <c r="R1417" s="13" t="n"/>
      <c r="S1417" s="9" t="n"/>
      <c r="T1417" s="9" t="n"/>
      <c r="U1417" s="9" t="n"/>
      <c r="V1417" s="9">
        <f>IF(AND(A1417&lt;&gt;"",B1417&lt;&gt;"",OR(D1417="",COUNTIF(LOOKUPS!$F$2:$F$100,D1417)&gt;0),OR(S1417="",COUNTIF(LOOKUPS!$G$2:$G$100,S1417)&gt;0),OR(U1417="",COUNTIF(LOOKUPS!$A$2:$A$100,U1417)&gt;0),OR(I1417="",ISNUMBER(SEARCH("@",I1417))),OR(M1417="",ISNUMBER(SEARCH("@",M1417)))),"","ERROR: "&amp;IF(A1417="","manufacture_code wajib; ","")&amp;IF(B1417="","manufacture_name wajib; ","")&amp;IF(AND(D1417&lt;&gt;"",COUNTIF(LOOKUPS!$F$2:$F$100,D1417)=0),"origin_type tidak valid; ","")&amp;IF(AND(S1417&lt;&gt;"",COUNTIF(LOOKUPS!$G$2:$G$100,S1417)=0),"bank_currency tidak valid; ","")&amp;IF(AND(U1417&lt;&gt;"",COUNTIF(LOOKUPS!$A$2:$A$100,U1417)=0),"status tidak valid; ","")&amp;IF(AND(I1417&lt;&gt;"",NOT(ISNUMBER(SEARCH("@",I1417)))),"email tidak valid; ","")&amp;IF(AND(M1417&lt;&gt;"",NOT(ISNUMBER(SEARCH("@",M1417)))),"pic_email tidak valid; ",""))</f>
        <v/>
      </c>
    </row>
    <row r="1418">
      <c r="A1418" s="13" t="n"/>
      <c r="B1418" s="9" t="n"/>
      <c r="C1418" s="9" t="n"/>
      <c r="D1418" s="9" t="n"/>
      <c r="E1418" s="9" t="n"/>
      <c r="F1418" s="9" t="n"/>
      <c r="G1418" s="14" t="n"/>
      <c r="H1418" s="13" t="n"/>
      <c r="I1418" s="9" t="n"/>
      <c r="J1418" s="9" t="n"/>
      <c r="K1418" s="9" t="n"/>
      <c r="L1418" s="13" t="n"/>
      <c r="M1418" s="9" t="n"/>
      <c r="N1418" s="9" t="n"/>
      <c r="O1418" s="9" t="n"/>
      <c r="P1418" s="13" t="n"/>
      <c r="Q1418" s="13" t="n"/>
      <c r="R1418" s="13" t="n"/>
      <c r="S1418" s="9" t="n"/>
      <c r="T1418" s="9" t="n"/>
      <c r="U1418" s="9" t="n"/>
      <c r="V1418" s="9">
        <f>IF(AND(A1418&lt;&gt;"",B1418&lt;&gt;"",OR(D1418="",COUNTIF(LOOKUPS!$F$2:$F$100,D1418)&gt;0),OR(S1418="",COUNTIF(LOOKUPS!$G$2:$G$100,S1418)&gt;0),OR(U1418="",COUNTIF(LOOKUPS!$A$2:$A$100,U1418)&gt;0),OR(I1418="",ISNUMBER(SEARCH("@",I1418))),OR(M1418="",ISNUMBER(SEARCH("@",M1418)))),"","ERROR: "&amp;IF(A1418="","manufacture_code wajib; ","")&amp;IF(B1418="","manufacture_name wajib; ","")&amp;IF(AND(D1418&lt;&gt;"",COUNTIF(LOOKUPS!$F$2:$F$100,D1418)=0),"origin_type tidak valid; ","")&amp;IF(AND(S1418&lt;&gt;"",COUNTIF(LOOKUPS!$G$2:$G$100,S1418)=0),"bank_currency tidak valid; ","")&amp;IF(AND(U1418&lt;&gt;"",COUNTIF(LOOKUPS!$A$2:$A$100,U1418)=0),"status tidak valid; ","")&amp;IF(AND(I1418&lt;&gt;"",NOT(ISNUMBER(SEARCH("@",I1418)))),"email tidak valid; ","")&amp;IF(AND(M1418&lt;&gt;"",NOT(ISNUMBER(SEARCH("@",M1418)))),"pic_email tidak valid; ",""))</f>
        <v/>
      </c>
    </row>
    <row r="1419">
      <c r="A1419" s="13" t="n"/>
      <c r="B1419" s="9" t="n"/>
      <c r="C1419" s="9" t="n"/>
      <c r="D1419" s="9" t="n"/>
      <c r="E1419" s="9" t="n"/>
      <c r="F1419" s="9" t="n"/>
      <c r="G1419" s="14" t="n"/>
      <c r="H1419" s="13" t="n"/>
      <c r="I1419" s="9" t="n"/>
      <c r="J1419" s="9" t="n"/>
      <c r="K1419" s="9" t="n"/>
      <c r="L1419" s="13" t="n"/>
      <c r="M1419" s="9" t="n"/>
      <c r="N1419" s="9" t="n"/>
      <c r="O1419" s="9" t="n"/>
      <c r="P1419" s="13" t="n"/>
      <c r="Q1419" s="13" t="n"/>
      <c r="R1419" s="13" t="n"/>
      <c r="S1419" s="9" t="n"/>
      <c r="T1419" s="9" t="n"/>
      <c r="U1419" s="9" t="n"/>
      <c r="V1419" s="9">
        <f>IF(AND(A1419&lt;&gt;"",B1419&lt;&gt;"",OR(D1419="",COUNTIF(LOOKUPS!$F$2:$F$100,D1419)&gt;0),OR(S1419="",COUNTIF(LOOKUPS!$G$2:$G$100,S1419)&gt;0),OR(U1419="",COUNTIF(LOOKUPS!$A$2:$A$100,U1419)&gt;0),OR(I1419="",ISNUMBER(SEARCH("@",I1419))),OR(M1419="",ISNUMBER(SEARCH("@",M1419)))),"","ERROR: "&amp;IF(A1419="","manufacture_code wajib; ","")&amp;IF(B1419="","manufacture_name wajib; ","")&amp;IF(AND(D1419&lt;&gt;"",COUNTIF(LOOKUPS!$F$2:$F$100,D1419)=0),"origin_type tidak valid; ","")&amp;IF(AND(S1419&lt;&gt;"",COUNTIF(LOOKUPS!$G$2:$G$100,S1419)=0),"bank_currency tidak valid; ","")&amp;IF(AND(U1419&lt;&gt;"",COUNTIF(LOOKUPS!$A$2:$A$100,U1419)=0),"status tidak valid; ","")&amp;IF(AND(I1419&lt;&gt;"",NOT(ISNUMBER(SEARCH("@",I1419)))),"email tidak valid; ","")&amp;IF(AND(M1419&lt;&gt;"",NOT(ISNUMBER(SEARCH("@",M1419)))),"pic_email tidak valid; ",""))</f>
        <v/>
      </c>
    </row>
    <row r="1420">
      <c r="A1420" s="13" t="n"/>
      <c r="B1420" s="9" t="n"/>
      <c r="C1420" s="9" t="n"/>
      <c r="D1420" s="9" t="n"/>
      <c r="E1420" s="9" t="n"/>
      <c r="F1420" s="9" t="n"/>
      <c r="G1420" s="14" t="n"/>
      <c r="H1420" s="13" t="n"/>
      <c r="I1420" s="9" t="n"/>
      <c r="J1420" s="9" t="n"/>
      <c r="K1420" s="9" t="n"/>
      <c r="L1420" s="13" t="n"/>
      <c r="M1420" s="9" t="n"/>
      <c r="N1420" s="9" t="n"/>
      <c r="O1420" s="9" t="n"/>
      <c r="P1420" s="13" t="n"/>
      <c r="Q1420" s="13" t="n"/>
      <c r="R1420" s="13" t="n"/>
      <c r="S1420" s="9" t="n"/>
      <c r="T1420" s="9" t="n"/>
      <c r="U1420" s="9" t="n"/>
      <c r="V1420" s="9">
        <f>IF(AND(A1420&lt;&gt;"",B1420&lt;&gt;"",OR(D1420="",COUNTIF(LOOKUPS!$F$2:$F$100,D1420)&gt;0),OR(S1420="",COUNTIF(LOOKUPS!$G$2:$G$100,S1420)&gt;0),OR(U1420="",COUNTIF(LOOKUPS!$A$2:$A$100,U1420)&gt;0),OR(I1420="",ISNUMBER(SEARCH("@",I1420))),OR(M1420="",ISNUMBER(SEARCH("@",M1420)))),"","ERROR: "&amp;IF(A1420="","manufacture_code wajib; ","")&amp;IF(B1420="","manufacture_name wajib; ","")&amp;IF(AND(D1420&lt;&gt;"",COUNTIF(LOOKUPS!$F$2:$F$100,D1420)=0),"origin_type tidak valid; ","")&amp;IF(AND(S1420&lt;&gt;"",COUNTIF(LOOKUPS!$G$2:$G$100,S1420)=0),"bank_currency tidak valid; ","")&amp;IF(AND(U1420&lt;&gt;"",COUNTIF(LOOKUPS!$A$2:$A$100,U1420)=0),"status tidak valid; ","")&amp;IF(AND(I1420&lt;&gt;"",NOT(ISNUMBER(SEARCH("@",I1420)))),"email tidak valid; ","")&amp;IF(AND(M1420&lt;&gt;"",NOT(ISNUMBER(SEARCH("@",M1420)))),"pic_email tidak valid; ",""))</f>
        <v/>
      </c>
    </row>
    <row r="1421">
      <c r="A1421" s="13" t="n"/>
      <c r="B1421" s="9" t="n"/>
      <c r="C1421" s="9" t="n"/>
      <c r="D1421" s="9" t="n"/>
      <c r="E1421" s="9" t="n"/>
      <c r="F1421" s="9" t="n"/>
      <c r="G1421" s="14" t="n"/>
      <c r="H1421" s="13" t="n"/>
      <c r="I1421" s="9" t="n"/>
      <c r="J1421" s="9" t="n"/>
      <c r="K1421" s="9" t="n"/>
      <c r="L1421" s="13" t="n"/>
      <c r="M1421" s="9" t="n"/>
      <c r="N1421" s="9" t="n"/>
      <c r="O1421" s="9" t="n"/>
      <c r="P1421" s="13" t="n"/>
      <c r="Q1421" s="13" t="n"/>
      <c r="R1421" s="13" t="n"/>
      <c r="S1421" s="9" t="n"/>
      <c r="T1421" s="9" t="n"/>
      <c r="U1421" s="9" t="n"/>
      <c r="V1421" s="9">
        <f>IF(AND(A1421&lt;&gt;"",B1421&lt;&gt;"",OR(D1421="",COUNTIF(LOOKUPS!$F$2:$F$100,D1421)&gt;0),OR(S1421="",COUNTIF(LOOKUPS!$G$2:$G$100,S1421)&gt;0),OR(U1421="",COUNTIF(LOOKUPS!$A$2:$A$100,U1421)&gt;0),OR(I1421="",ISNUMBER(SEARCH("@",I1421))),OR(M1421="",ISNUMBER(SEARCH("@",M1421)))),"","ERROR: "&amp;IF(A1421="","manufacture_code wajib; ","")&amp;IF(B1421="","manufacture_name wajib; ","")&amp;IF(AND(D1421&lt;&gt;"",COUNTIF(LOOKUPS!$F$2:$F$100,D1421)=0),"origin_type tidak valid; ","")&amp;IF(AND(S1421&lt;&gt;"",COUNTIF(LOOKUPS!$G$2:$G$100,S1421)=0),"bank_currency tidak valid; ","")&amp;IF(AND(U1421&lt;&gt;"",COUNTIF(LOOKUPS!$A$2:$A$100,U1421)=0),"status tidak valid; ","")&amp;IF(AND(I1421&lt;&gt;"",NOT(ISNUMBER(SEARCH("@",I1421)))),"email tidak valid; ","")&amp;IF(AND(M1421&lt;&gt;"",NOT(ISNUMBER(SEARCH("@",M1421)))),"pic_email tidak valid; ",""))</f>
        <v/>
      </c>
    </row>
    <row r="1422">
      <c r="A1422" s="13" t="n"/>
      <c r="B1422" s="9" t="n"/>
      <c r="C1422" s="9" t="n"/>
      <c r="D1422" s="9" t="n"/>
      <c r="E1422" s="9" t="n"/>
      <c r="F1422" s="9" t="n"/>
      <c r="G1422" s="14" t="n"/>
      <c r="H1422" s="13" t="n"/>
      <c r="I1422" s="9" t="n"/>
      <c r="J1422" s="9" t="n"/>
      <c r="K1422" s="9" t="n"/>
      <c r="L1422" s="13" t="n"/>
      <c r="M1422" s="9" t="n"/>
      <c r="N1422" s="9" t="n"/>
      <c r="O1422" s="9" t="n"/>
      <c r="P1422" s="13" t="n"/>
      <c r="Q1422" s="13" t="n"/>
      <c r="R1422" s="13" t="n"/>
      <c r="S1422" s="9" t="n"/>
      <c r="T1422" s="9" t="n"/>
      <c r="U1422" s="9" t="n"/>
      <c r="V1422" s="9">
        <f>IF(AND(A1422&lt;&gt;"",B1422&lt;&gt;"",OR(D1422="",COUNTIF(LOOKUPS!$F$2:$F$100,D1422)&gt;0),OR(S1422="",COUNTIF(LOOKUPS!$G$2:$G$100,S1422)&gt;0),OR(U1422="",COUNTIF(LOOKUPS!$A$2:$A$100,U1422)&gt;0),OR(I1422="",ISNUMBER(SEARCH("@",I1422))),OR(M1422="",ISNUMBER(SEARCH("@",M1422)))),"","ERROR: "&amp;IF(A1422="","manufacture_code wajib; ","")&amp;IF(B1422="","manufacture_name wajib; ","")&amp;IF(AND(D1422&lt;&gt;"",COUNTIF(LOOKUPS!$F$2:$F$100,D1422)=0),"origin_type tidak valid; ","")&amp;IF(AND(S1422&lt;&gt;"",COUNTIF(LOOKUPS!$G$2:$G$100,S1422)=0),"bank_currency tidak valid; ","")&amp;IF(AND(U1422&lt;&gt;"",COUNTIF(LOOKUPS!$A$2:$A$100,U1422)=0),"status tidak valid; ","")&amp;IF(AND(I1422&lt;&gt;"",NOT(ISNUMBER(SEARCH("@",I1422)))),"email tidak valid; ","")&amp;IF(AND(M1422&lt;&gt;"",NOT(ISNUMBER(SEARCH("@",M1422)))),"pic_email tidak valid; ",""))</f>
        <v/>
      </c>
    </row>
    <row r="1423">
      <c r="A1423" s="13" t="n"/>
      <c r="B1423" s="9" t="n"/>
      <c r="C1423" s="9" t="n"/>
      <c r="D1423" s="9" t="n"/>
      <c r="E1423" s="9" t="n"/>
      <c r="F1423" s="9" t="n"/>
      <c r="G1423" s="14" t="n"/>
      <c r="H1423" s="13" t="n"/>
      <c r="I1423" s="9" t="n"/>
      <c r="J1423" s="9" t="n"/>
      <c r="K1423" s="9" t="n"/>
      <c r="L1423" s="13" t="n"/>
      <c r="M1423" s="9" t="n"/>
      <c r="N1423" s="9" t="n"/>
      <c r="O1423" s="9" t="n"/>
      <c r="P1423" s="13" t="n"/>
      <c r="Q1423" s="13" t="n"/>
      <c r="R1423" s="13" t="n"/>
      <c r="S1423" s="9" t="n"/>
      <c r="T1423" s="9" t="n"/>
      <c r="U1423" s="9" t="n"/>
      <c r="V1423" s="9">
        <f>IF(AND(A1423&lt;&gt;"",B1423&lt;&gt;"",OR(D1423="",COUNTIF(LOOKUPS!$F$2:$F$100,D1423)&gt;0),OR(S1423="",COUNTIF(LOOKUPS!$G$2:$G$100,S1423)&gt;0),OR(U1423="",COUNTIF(LOOKUPS!$A$2:$A$100,U1423)&gt;0),OR(I1423="",ISNUMBER(SEARCH("@",I1423))),OR(M1423="",ISNUMBER(SEARCH("@",M1423)))),"","ERROR: "&amp;IF(A1423="","manufacture_code wajib; ","")&amp;IF(B1423="","manufacture_name wajib; ","")&amp;IF(AND(D1423&lt;&gt;"",COUNTIF(LOOKUPS!$F$2:$F$100,D1423)=0),"origin_type tidak valid; ","")&amp;IF(AND(S1423&lt;&gt;"",COUNTIF(LOOKUPS!$G$2:$G$100,S1423)=0),"bank_currency tidak valid; ","")&amp;IF(AND(U1423&lt;&gt;"",COUNTIF(LOOKUPS!$A$2:$A$100,U1423)=0),"status tidak valid; ","")&amp;IF(AND(I1423&lt;&gt;"",NOT(ISNUMBER(SEARCH("@",I1423)))),"email tidak valid; ","")&amp;IF(AND(M1423&lt;&gt;"",NOT(ISNUMBER(SEARCH("@",M1423)))),"pic_email tidak valid; ",""))</f>
        <v/>
      </c>
    </row>
    <row r="1424">
      <c r="A1424" s="13" t="n"/>
      <c r="B1424" s="9" t="n"/>
      <c r="C1424" s="9" t="n"/>
      <c r="D1424" s="9" t="n"/>
      <c r="E1424" s="9" t="n"/>
      <c r="F1424" s="9" t="n"/>
      <c r="G1424" s="14" t="n"/>
      <c r="H1424" s="13" t="n"/>
      <c r="I1424" s="9" t="n"/>
      <c r="J1424" s="9" t="n"/>
      <c r="K1424" s="9" t="n"/>
      <c r="L1424" s="13" t="n"/>
      <c r="M1424" s="9" t="n"/>
      <c r="N1424" s="9" t="n"/>
      <c r="O1424" s="9" t="n"/>
      <c r="P1424" s="13" t="n"/>
      <c r="Q1424" s="13" t="n"/>
      <c r="R1424" s="13" t="n"/>
      <c r="S1424" s="9" t="n"/>
      <c r="T1424" s="9" t="n"/>
      <c r="U1424" s="9" t="n"/>
      <c r="V1424" s="9">
        <f>IF(AND(A1424&lt;&gt;"",B1424&lt;&gt;"",OR(D1424="",COUNTIF(LOOKUPS!$F$2:$F$100,D1424)&gt;0),OR(S1424="",COUNTIF(LOOKUPS!$G$2:$G$100,S1424)&gt;0),OR(U1424="",COUNTIF(LOOKUPS!$A$2:$A$100,U1424)&gt;0),OR(I1424="",ISNUMBER(SEARCH("@",I1424))),OR(M1424="",ISNUMBER(SEARCH("@",M1424)))),"","ERROR: "&amp;IF(A1424="","manufacture_code wajib; ","")&amp;IF(B1424="","manufacture_name wajib; ","")&amp;IF(AND(D1424&lt;&gt;"",COUNTIF(LOOKUPS!$F$2:$F$100,D1424)=0),"origin_type tidak valid; ","")&amp;IF(AND(S1424&lt;&gt;"",COUNTIF(LOOKUPS!$G$2:$G$100,S1424)=0),"bank_currency tidak valid; ","")&amp;IF(AND(U1424&lt;&gt;"",COUNTIF(LOOKUPS!$A$2:$A$100,U1424)=0),"status tidak valid; ","")&amp;IF(AND(I1424&lt;&gt;"",NOT(ISNUMBER(SEARCH("@",I1424)))),"email tidak valid; ","")&amp;IF(AND(M1424&lt;&gt;"",NOT(ISNUMBER(SEARCH("@",M1424)))),"pic_email tidak valid; ",""))</f>
        <v/>
      </c>
    </row>
    <row r="1425">
      <c r="A1425" s="13" t="n"/>
      <c r="B1425" s="9" t="n"/>
      <c r="C1425" s="9" t="n"/>
      <c r="D1425" s="9" t="n"/>
      <c r="E1425" s="9" t="n"/>
      <c r="F1425" s="9" t="n"/>
      <c r="G1425" s="14" t="n"/>
      <c r="H1425" s="13" t="n"/>
      <c r="I1425" s="9" t="n"/>
      <c r="J1425" s="9" t="n"/>
      <c r="K1425" s="9" t="n"/>
      <c r="L1425" s="13" t="n"/>
      <c r="M1425" s="9" t="n"/>
      <c r="N1425" s="9" t="n"/>
      <c r="O1425" s="9" t="n"/>
      <c r="P1425" s="13" t="n"/>
      <c r="Q1425" s="13" t="n"/>
      <c r="R1425" s="13" t="n"/>
      <c r="S1425" s="9" t="n"/>
      <c r="T1425" s="9" t="n"/>
      <c r="U1425" s="9" t="n"/>
      <c r="V1425" s="9">
        <f>IF(AND(A1425&lt;&gt;"",B1425&lt;&gt;"",OR(D1425="",COUNTIF(LOOKUPS!$F$2:$F$100,D1425)&gt;0),OR(S1425="",COUNTIF(LOOKUPS!$G$2:$G$100,S1425)&gt;0),OR(U1425="",COUNTIF(LOOKUPS!$A$2:$A$100,U1425)&gt;0),OR(I1425="",ISNUMBER(SEARCH("@",I1425))),OR(M1425="",ISNUMBER(SEARCH("@",M1425)))),"","ERROR: "&amp;IF(A1425="","manufacture_code wajib; ","")&amp;IF(B1425="","manufacture_name wajib; ","")&amp;IF(AND(D1425&lt;&gt;"",COUNTIF(LOOKUPS!$F$2:$F$100,D1425)=0),"origin_type tidak valid; ","")&amp;IF(AND(S1425&lt;&gt;"",COUNTIF(LOOKUPS!$G$2:$G$100,S1425)=0),"bank_currency tidak valid; ","")&amp;IF(AND(U1425&lt;&gt;"",COUNTIF(LOOKUPS!$A$2:$A$100,U1425)=0),"status tidak valid; ","")&amp;IF(AND(I1425&lt;&gt;"",NOT(ISNUMBER(SEARCH("@",I1425)))),"email tidak valid; ","")&amp;IF(AND(M1425&lt;&gt;"",NOT(ISNUMBER(SEARCH("@",M1425)))),"pic_email tidak valid; ",""))</f>
        <v/>
      </c>
    </row>
    <row r="1426">
      <c r="A1426" s="13" t="n"/>
      <c r="B1426" s="9" t="n"/>
      <c r="C1426" s="9" t="n"/>
      <c r="D1426" s="9" t="n"/>
      <c r="E1426" s="9" t="n"/>
      <c r="F1426" s="9" t="n"/>
      <c r="G1426" s="14" t="n"/>
      <c r="H1426" s="13" t="n"/>
      <c r="I1426" s="9" t="n"/>
      <c r="J1426" s="9" t="n"/>
      <c r="K1426" s="9" t="n"/>
      <c r="L1426" s="13" t="n"/>
      <c r="M1426" s="9" t="n"/>
      <c r="N1426" s="9" t="n"/>
      <c r="O1426" s="9" t="n"/>
      <c r="P1426" s="13" t="n"/>
      <c r="Q1426" s="13" t="n"/>
      <c r="R1426" s="13" t="n"/>
      <c r="S1426" s="9" t="n"/>
      <c r="T1426" s="9" t="n"/>
      <c r="U1426" s="9" t="n"/>
      <c r="V1426" s="9">
        <f>IF(AND(A1426&lt;&gt;"",B1426&lt;&gt;"",OR(D1426="",COUNTIF(LOOKUPS!$F$2:$F$100,D1426)&gt;0),OR(S1426="",COUNTIF(LOOKUPS!$G$2:$G$100,S1426)&gt;0),OR(U1426="",COUNTIF(LOOKUPS!$A$2:$A$100,U1426)&gt;0),OR(I1426="",ISNUMBER(SEARCH("@",I1426))),OR(M1426="",ISNUMBER(SEARCH("@",M1426)))),"","ERROR: "&amp;IF(A1426="","manufacture_code wajib; ","")&amp;IF(B1426="","manufacture_name wajib; ","")&amp;IF(AND(D1426&lt;&gt;"",COUNTIF(LOOKUPS!$F$2:$F$100,D1426)=0),"origin_type tidak valid; ","")&amp;IF(AND(S1426&lt;&gt;"",COUNTIF(LOOKUPS!$G$2:$G$100,S1426)=0),"bank_currency tidak valid; ","")&amp;IF(AND(U1426&lt;&gt;"",COUNTIF(LOOKUPS!$A$2:$A$100,U1426)=0),"status tidak valid; ","")&amp;IF(AND(I1426&lt;&gt;"",NOT(ISNUMBER(SEARCH("@",I1426)))),"email tidak valid; ","")&amp;IF(AND(M1426&lt;&gt;"",NOT(ISNUMBER(SEARCH("@",M1426)))),"pic_email tidak valid; ",""))</f>
        <v/>
      </c>
    </row>
    <row r="1427">
      <c r="A1427" s="13" t="n"/>
      <c r="B1427" s="9" t="n"/>
      <c r="C1427" s="9" t="n"/>
      <c r="D1427" s="9" t="n"/>
      <c r="E1427" s="9" t="n"/>
      <c r="F1427" s="9" t="n"/>
      <c r="G1427" s="14" t="n"/>
      <c r="H1427" s="13" t="n"/>
      <c r="I1427" s="9" t="n"/>
      <c r="J1427" s="9" t="n"/>
      <c r="K1427" s="9" t="n"/>
      <c r="L1427" s="13" t="n"/>
      <c r="M1427" s="9" t="n"/>
      <c r="N1427" s="9" t="n"/>
      <c r="O1427" s="9" t="n"/>
      <c r="P1427" s="13" t="n"/>
      <c r="Q1427" s="13" t="n"/>
      <c r="R1427" s="13" t="n"/>
      <c r="S1427" s="9" t="n"/>
      <c r="T1427" s="9" t="n"/>
      <c r="U1427" s="9" t="n"/>
      <c r="V1427" s="9">
        <f>IF(AND(A1427&lt;&gt;"",B1427&lt;&gt;"",OR(D1427="",COUNTIF(LOOKUPS!$F$2:$F$100,D1427)&gt;0),OR(S1427="",COUNTIF(LOOKUPS!$G$2:$G$100,S1427)&gt;0),OR(U1427="",COUNTIF(LOOKUPS!$A$2:$A$100,U1427)&gt;0),OR(I1427="",ISNUMBER(SEARCH("@",I1427))),OR(M1427="",ISNUMBER(SEARCH("@",M1427)))),"","ERROR: "&amp;IF(A1427="","manufacture_code wajib; ","")&amp;IF(B1427="","manufacture_name wajib; ","")&amp;IF(AND(D1427&lt;&gt;"",COUNTIF(LOOKUPS!$F$2:$F$100,D1427)=0),"origin_type tidak valid; ","")&amp;IF(AND(S1427&lt;&gt;"",COUNTIF(LOOKUPS!$G$2:$G$100,S1427)=0),"bank_currency tidak valid; ","")&amp;IF(AND(U1427&lt;&gt;"",COUNTIF(LOOKUPS!$A$2:$A$100,U1427)=0),"status tidak valid; ","")&amp;IF(AND(I1427&lt;&gt;"",NOT(ISNUMBER(SEARCH("@",I1427)))),"email tidak valid; ","")&amp;IF(AND(M1427&lt;&gt;"",NOT(ISNUMBER(SEARCH("@",M1427)))),"pic_email tidak valid; ",""))</f>
        <v/>
      </c>
    </row>
    <row r="1428">
      <c r="A1428" s="13" t="n"/>
      <c r="B1428" s="9" t="n"/>
      <c r="C1428" s="9" t="n"/>
      <c r="D1428" s="9" t="n"/>
      <c r="E1428" s="9" t="n"/>
      <c r="F1428" s="9" t="n"/>
      <c r="G1428" s="14" t="n"/>
      <c r="H1428" s="13" t="n"/>
      <c r="I1428" s="9" t="n"/>
      <c r="J1428" s="9" t="n"/>
      <c r="K1428" s="9" t="n"/>
      <c r="L1428" s="13" t="n"/>
      <c r="M1428" s="9" t="n"/>
      <c r="N1428" s="9" t="n"/>
      <c r="O1428" s="9" t="n"/>
      <c r="P1428" s="13" t="n"/>
      <c r="Q1428" s="13" t="n"/>
      <c r="R1428" s="13" t="n"/>
      <c r="S1428" s="9" t="n"/>
      <c r="T1428" s="9" t="n"/>
      <c r="U1428" s="9" t="n"/>
      <c r="V1428" s="9">
        <f>IF(AND(A1428&lt;&gt;"",B1428&lt;&gt;"",OR(D1428="",COUNTIF(LOOKUPS!$F$2:$F$100,D1428)&gt;0),OR(S1428="",COUNTIF(LOOKUPS!$G$2:$G$100,S1428)&gt;0),OR(U1428="",COUNTIF(LOOKUPS!$A$2:$A$100,U1428)&gt;0),OR(I1428="",ISNUMBER(SEARCH("@",I1428))),OR(M1428="",ISNUMBER(SEARCH("@",M1428)))),"","ERROR: "&amp;IF(A1428="","manufacture_code wajib; ","")&amp;IF(B1428="","manufacture_name wajib; ","")&amp;IF(AND(D1428&lt;&gt;"",COUNTIF(LOOKUPS!$F$2:$F$100,D1428)=0),"origin_type tidak valid; ","")&amp;IF(AND(S1428&lt;&gt;"",COUNTIF(LOOKUPS!$G$2:$G$100,S1428)=0),"bank_currency tidak valid; ","")&amp;IF(AND(U1428&lt;&gt;"",COUNTIF(LOOKUPS!$A$2:$A$100,U1428)=0),"status tidak valid; ","")&amp;IF(AND(I1428&lt;&gt;"",NOT(ISNUMBER(SEARCH("@",I1428)))),"email tidak valid; ","")&amp;IF(AND(M1428&lt;&gt;"",NOT(ISNUMBER(SEARCH("@",M1428)))),"pic_email tidak valid; ",""))</f>
        <v/>
      </c>
    </row>
    <row r="1429">
      <c r="A1429" s="13" t="n"/>
      <c r="B1429" s="9" t="n"/>
      <c r="C1429" s="9" t="n"/>
      <c r="D1429" s="9" t="n"/>
      <c r="E1429" s="9" t="n"/>
      <c r="F1429" s="9" t="n"/>
      <c r="G1429" s="14" t="n"/>
      <c r="H1429" s="13" t="n"/>
      <c r="I1429" s="9" t="n"/>
      <c r="J1429" s="9" t="n"/>
      <c r="K1429" s="9" t="n"/>
      <c r="L1429" s="13" t="n"/>
      <c r="M1429" s="9" t="n"/>
      <c r="N1429" s="9" t="n"/>
      <c r="O1429" s="9" t="n"/>
      <c r="P1429" s="13" t="n"/>
      <c r="Q1429" s="13" t="n"/>
      <c r="R1429" s="13" t="n"/>
      <c r="S1429" s="9" t="n"/>
      <c r="T1429" s="9" t="n"/>
      <c r="U1429" s="9" t="n"/>
      <c r="V1429" s="9">
        <f>IF(AND(A1429&lt;&gt;"",B1429&lt;&gt;"",OR(D1429="",COUNTIF(LOOKUPS!$F$2:$F$100,D1429)&gt;0),OR(S1429="",COUNTIF(LOOKUPS!$G$2:$G$100,S1429)&gt;0),OR(U1429="",COUNTIF(LOOKUPS!$A$2:$A$100,U1429)&gt;0),OR(I1429="",ISNUMBER(SEARCH("@",I1429))),OR(M1429="",ISNUMBER(SEARCH("@",M1429)))),"","ERROR: "&amp;IF(A1429="","manufacture_code wajib; ","")&amp;IF(B1429="","manufacture_name wajib; ","")&amp;IF(AND(D1429&lt;&gt;"",COUNTIF(LOOKUPS!$F$2:$F$100,D1429)=0),"origin_type tidak valid; ","")&amp;IF(AND(S1429&lt;&gt;"",COUNTIF(LOOKUPS!$G$2:$G$100,S1429)=0),"bank_currency tidak valid; ","")&amp;IF(AND(U1429&lt;&gt;"",COUNTIF(LOOKUPS!$A$2:$A$100,U1429)=0),"status tidak valid; ","")&amp;IF(AND(I1429&lt;&gt;"",NOT(ISNUMBER(SEARCH("@",I1429)))),"email tidak valid; ","")&amp;IF(AND(M1429&lt;&gt;"",NOT(ISNUMBER(SEARCH("@",M1429)))),"pic_email tidak valid; ",""))</f>
        <v/>
      </c>
    </row>
    <row r="1430">
      <c r="A1430" s="13" t="n"/>
      <c r="B1430" s="9" t="n"/>
      <c r="C1430" s="9" t="n"/>
      <c r="D1430" s="9" t="n"/>
      <c r="E1430" s="9" t="n"/>
      <c r="F1430" s="9" t="n"/>
      <c r="G1430" s="14" t="n"/>
      <c r="H1430" s="13" t="n"/>
      <c r="I1430" s="9" t="n"/>
      <c r="J1430" s="9" t="n"/>
      <c r="K1430" s="9" t="n"/>
      <c r="L1430" s="13" t="n"/>
      <c r="M1430" s="9" t="n"/>
      <c r="N1430" s="9" t="n"/>
      <c r="O1430" s="9" t="n"/>
      <c r="P1430" s="13" t="n"/>
      <c r="Q1430" s="13" t="n"/>
      <c r="R1430" s="13" t="n"/>
      <c r="S1430" s="9" t="n"/>
      <c r="T1430" s="9" t="n"/>
      <c r="U1430" s="9" t="n"/>
      <c r="V1430" s="9">
        <f>IF(AND(A1430&lt;&gt;"",B1430&lt;&gt;"",OR(D1430="",COUNTIF(LOOKUPS!$F$2:$F$100,D1430)&gt;0),OR(S1430="",COUNTIF(LOOKUPS!$G$2:$G$100,S1430)&gt;0),OR(U1430="",COUNTIF(LOOKUPS!$A$2:$A$100,U1430)&gt;0),OR(I1430="",ISNUMBER(SEARCH("@",I1430))),OR(M1430="",ISNUMBER(SEARCH("@",M1430)))),"","ERROR: "&amp;IF(A1430="","manufacture_code wajib; ","")&amp;IF(B1430="","manufacture_name wajib; ","")&amp;IF(AND(D1430&lt;&gt;"",COUNTIF(LOOKUPS!$F$2:$F$100,D1430)=0),"origin_type tidak valid; ","")&amp;IF(AND(S1430&lt;&gt;"",COUNTIF(LOOKUPS!$G$2:$G$100,S1430)=0),"bank_currency tidak valid; ","")&amp;IF(AND(U1430&lt;&gt;"",COUNTIF(LOOKUPS!$A$2:$A$100,U1430)=0),"status tidak valid; ","")&amp;IF(AND(I1430&lt;&gt;"",NOT(ISNUMBER(SEARCH("@",I1430)))),"email tidak valid; ","")&amp;IF(AND(M1430&lt;&gt;"",NOT(ISNUMBER(SEARCH("@",M1430)))),"pic_email tidak valid; ",""))</f>
        <v/>
      </c>
    </row>
    <row r="1431">
      <c r="A1431" s="13" t="n"/>
      <c r="B1431" s="9" t="n"/>
      <c r="C1431" s="9" t="n"/>
      <c r="D1431" s="9" t="n"/>
      <c r="E1431" s="9" t="n"/>
      <c r="F1431" s="9" t="n"/>
      <c r="G1431" s="14" t="n"/>
      <c r="H1431" s="13" t="n"/>
      <c r="I1431" s="9" t="n"/>
      <c r="J1431" s="9" t="n"/>
      <c r="K1431" s="9" t="n"/>
      <c r="L1431" s="13" t="n"/>
      <c r="M1431" s="9" t="n"/>
      <c r="N1431" s="9" t="n"/>
      <c r="O1431" s="9" t="n"/>
      <c r="P1431" s="13" t="n"/>
      <c r="Q1431" s="13" t="n"/>
      <c r="R1431" s="13" t="n"/>
      <c r="S1431" s="9" t="n"/>
      <c r="T1431" s="9" t="n"/>
      <c r="U1431" s="9" t="n"/>
      <c r="V1431" s="9">
        <f>IF(AND(A1431&lt;&gt;"",B1431&lt;&gt;"",OR(D1431="",COUNTIF(LOOKUPS!$F$2:$F$100,D1431)&gt;0),OR(S1431="",COUNTIF(LOOKUPS!$G$2:$G$100,S1431)&gt;0),OR(U1431="",COUNTIF(LOOKUPS!$A$2:$A$100,U1431)&gt;0),OR(I1431="",ISNUMBER(SEARCH("@",I1431))),OR(M1431="",ISNUMBER(SEARCH("@",M1431)))),"","ERROR: "&amp;IF(A1431="","manufacture_code wajib; ","")&amp;IF(B1431="","manufacture_name wajib; ","")&amp;IF(AND(D1431&lt;&gt;"",COUNTIF(LOOKUPS!$F$2:$F$100,D1431)=0),"origin_type tidak valid; ","")&amp;IF(AND(S1431&lt;&gt;"",COUNTIF(LOOKUPS!$G$2:$G$100,S1431)=0),"bank_currency tidak valid; ","")&amp;IF(AND(U1431&lt;&gt;"",COUNTIF(LOOKUPS!$A$2:$A$100,U1431)=0),"status tidak valid; ","")&amp;IF(AND(I1431&lt;&gt;"",NOT(ISNUMBER(SEARCH("@",I1431)))),"email tidak valid; ","")&amp;IF(AND(M1431&lt;&gt;"",NOT(ISNUMBER(SEARCH("@",M1431)))),"pic_email tidak valid; ",""))</f>
        <v/>
      </c>
    </row>
    <row r="1432">
      <c r="A1432" s="13" t="n"/>
      <c r="B1432" s="9" t="n"/>
      <c r="C1432" s="9" t="n"/>
      <c r="D1432" s="9" t="n"/>
      <c r="E1432" s="9" t="n"/>
      <c r="F1432" s="9" t="n"/>
      <c r="G1432" s="14" t="n"/>
      <c r="H1432" s="13" t="n"/>
      <c r="I1432" s="9" t="n"/>
      <c r="J1432" s="9" t="n"/>
      <c r="K1432" s="9" t="n"/>
      <c r="L1432" s="13" t="n"/>
      <c r="M1432" s="9" t="n"/>
      <c r="N1432" s="9" t="n"/>
      <c r="O1432" s="9" t="n"/>
      <c r="P1432" s="13" t="n"/>
      <c r="Q1432" s="13" t="n"/>
      <c r="R1432" s="13" t="n"/>
      <c r="S1432" s="9" t="n"/>
      <c r="T1432" s="9" t="n"/>
      <c r="U1432" s="9" t="n"/>
      <c r="V1432" s="9">
        <f>IF(AND(A1432&lt;&gt;"",B1432&lt;&gt;"",OR(D1432="",COUNTIF(LOOKUPS!$F$2:$F$100,D1432)&gt;0),OR(S1432="",COUNTIF(LOOKUPS!$G$2:$G$100,S1432)&gt;0),OR(U1432="",COUNTIF(LOOKUPS!$A$2:$A$100,U1432)&gt;0),OR(I1432="",ISNUMBER(SEARCH("@",I1432))),OR(M1432="",ISNUMBER(SEARCH("@",M1432)))),"","ERROR: "&amp;IF(A1432="","manufacture_code wajib; ","")&amp;IF(B1432="","manufacture_name wajib; ","")&amp;IF(AND(D1432&lt;&gt;"",COUNTIF(LOOKUPS!$F$2:$F$100,D1432)=0),"origin_type tidak valid; ","")&amp;IF(AND(S1432&lt;&gt;"",COUNTIF(LOOKUPS!$G$2:$G$100,S1432)=0),"bank_currency tidak valid; ","")&amp;IF(AND(U1432&lt;&gt;"",COUNTIF(LOOKUPS!$A$2:$A$100,U1432)=0),"status tidak valid; ","")&amp;IF(AND(I1432&lt;&gt;"",NOT(ISNUMBER(SEARCH("@",I1432)))),"email tidak valid; ","")&amp;IF(AND(M1432&lt;&gt;"",NOT(ISNUMBER(SEARCH("@",M1432)))),"pic_email tidak valid; ",""))</f>
        <v/>
      </c>
    </row>
    <row r="1433">
      <c r="A1433" s="13" t="n"/>
      <c r="B1433" s="9" t="n"/>
      <c r="C1433" s="9" t="n"/>
      <c r="D1433" s="9" t="n"/>
      <c r="E1433" s="9" t="n"/>
      <c r="F1433" s="9" t="n"/>
      <c r="G1433" s="14" t="n"/>
      <c r="H1433" s="13" t="n"/>
      <c r="I1433" s="9" t="n"/>
      <c r="J1433" s="9" t="n"/>
      <c r="K1433" s="9" t="n"/>
      <c r="L1433" s="13" t="n"/>
      <c r="M1433" s="9" t="n"/>
      <c r="N1433" s="9" t="n"/>
      <c r="O1433" s="9" t="n"/>
      <c r="P1433" s="13" t="n"/>
      <c r="Q1433" s="13" t="n"/>
      <c r="R1433" s="13" t="n"/>
      <c r="S1433" s="9" t="n"/>
      <c r="T1433" s="9" t="n"/>
      <c r="U1433" s="9" t="n"/>
      <c r="V1433" s="9">
        <f>IF(AND(A1433&lt;&gt;"",B1433&lt;&gt;"",OR(D1433="",COUNTIF(LOOKUPS!$F$2:$F$100,D1433)&gt;0),OR(S1433="",COUNTIF(LOOKUPS!$G$2:$G$100,S1433)&gt;0),OR(U1433="",COUNTIF(LOOKUPS!$A$2:$A$100,U1433)&gt;0),OR(I1433="",ISNUMBER(SEARCH("@",I1433))),OR(M1433="",ISNUMBER(SEARCH("@",M1433)))),"","ERROR: "&amp;IF(A1433="","manufacture_code wajib; ","")&amp;IF(B1433="","manufacture_name wajib; ","")&amp;IF(AND(D1433&lt;&gt;"",COUNTIF(LOOKUPS!$F$2:$F$100,D1433)=0),"origin_type tidak valid; ","")&amp;IF(AND(S1433&lt;&gt;"",COUNTIF(LOOKUPS!$G$2:$G$100,S1433)=0),"bank_currency tidak valid; ","")&amp;IF(AND(U1433&lt;&gt;"",COUNTIF(LOOKUPS!$A$2:$A$100,U1433)=0),"status tidak valid; ","")&amp;IF(AND(I1433&lt;&gt;"",NOT(ISNUMBER(SEARCH("@",I1433)))),"email tidak valid; ","")&amp;IF(AND(M1433&lt;&gt;"",NOT(ISNUMBER(SEARCH("@",M1433)))),"pic_email tidak valid; ",""))</f>
        <v/>
      </c>
    </row>
    <row r="1434">
      <c r="A1434" s="13" t="n"/>
      <c r="B1434" s="9" t="n"/>
      <c r="C1434" s="9" t="n"/>
      <c r="D1434" s="9" t="n"/>
      <c r="E1434" s="9" t="n"/>
      <c r="F1434" s="9" t="n"/>
      <c r="G1434" s="14" t="n"/>
      <c r="H1434" s="13" t="n"/>
      <c r="I1434" s="9" t="n"/>
      <c r="J1434" s="9" t="n"/>
      <c r="K1434" s="9" t="n"/>
      <c r="L1434" s="13" t="n"/>
      <c r="M1434" s="9" t="n"/>
      <c r="N1434" s="9" t="n"/>
      <c r="O1434" s="9" t="n"/>
      <c r="P1434" s="13" t="n"/>
      <c r="Q1434" s="13" t="n"/>
      <c r="R1434" s="13" t="n"/>
      <c r="S1434" s="9" t="n"/>
      <c r="T1434" s="9" t="n"/>
      <c r="U1434" s="9" t="n"/>
      <c r="V1434" s="9">
        <f>IF(AND(A1434&lt;&gt;"",B1434&lt;&gt;"",OR(D1434="",COUNTIF(LOOKUPS!$F$2:$F$100,D1434)&gt;0),OR(S1434="",COUNTIF(LOOKUPS!$G$2:$G$100,S1434)&gt;0),OR(U1434="",COUNTIF(LOOKUPS!$A$2:$A$100,U1434)&gt;0),OR(I1434="",ISNUMBER(SEARCH("@",I1434))),OR(M1434="",ISNUMBER(SEARCH("@",M1434)))),"","ERROR: "&amp;IF(A1434="","manufacture_code wajib; ","")&amp;IF(B1434="","manufacture_name wajib; ","")&amp;IF(AND(D1434&lt;&gt;"",COUNTIF(LOOKUPS!$F$2:$F$100,D1434)=0),"origin_type tidak valid; ","")&amp;IF(AND(S1434&lt;&gt;"",COUNTIF(LOOKUPS!$G$2:$G$100,S1434)=0),"bank_currency tidak valid; ","")&amp;IF(AND(U1434&lt;&gt;"",COUNTIF(LOOKUPS!$A$2:$A$100,U1434)=0),"status tidak valid; ","")&amp;IF(AND(I1434&lt;&gt;"",NOT(ISNUMBER(SEARCH("@",I1434)))),"email tidak valid; ","")&amp;IF(AND(M1434&lt;&gt;"",NOT(ISNUMBER(SEARCH("@",M1434)))),"pic_email tidak valid; ",""))</f>
        <v/>
      </c>
    </row>
    <row r="1435">
      <c r="A1435" s="13" t="n"/>
      <c r="B1435" s="9" t="n"/>
      <c r="C1435" s="9" t="n"/>
      <c r="D1435" s="9" t="n"/>
      <c r="E1435" s="9" t="n"/>
      <c r="F1435" s="9" t="n"/>
      <c r="G1435" s="14" t="n"/>
      <c r="H1435" s="13" t="n"/>
      <c r="I1435" s="9" t="n"/>
      <c r="J1435" s="9" t="n"/>
      <c r="K1435" s="9" t="n"/>
      <c r="L1435" s="13" t="n"/>
      <c r="M1435" s="9" t="n"/>
      <c r="N1435" s="9" t="n"/>
      <c r="O1435" s="9" t="n"/>
      <c r="P1435" s="13" t="n"/>
      <c r="Q1435" s="13" t="n"/>
      <c r="R1435" s="13" t="n"/>
      <c r="S1435" s="9" t="n"/>
      <c r="T1435" s="9" t="n"/>
      <c r="U1435" s="9" t="n"/>
      <c r="V1435" s="9">
        <f>IF(AND(A1435&lt;&gt;"",B1435&lt;&gt;"",OR(D1435="",COUNTIF(LOOKUPS!$F$2:$F$100,D1435)&gt;0),OR(S1435="",COUNTIF(LOOKUPS!$G$2:$G$100,S1435)&gt;0),OR(U1435="",COUNTIF(LOOKUPS!$A$2:$A$100,U1435)&gt;0),OR(I1435="",ISNUMBER(SEARCH("@",I1435))),OR(M1435="",ISNUMBER(SEARCH("@",M1435)))),"","ERROR: "&amp;IF(A1435="","manufacture_code wajib; ","")&amp;IF(B1435="","manufacture_name wajib; ","")&amp;IF(AND(D1435&lt;&gt;"",COUNTIF(LOOKUPS!$F$2:$F$100,D1435)=0),"origin_type tidak valid; ","")&amp;IF(AND(S1435&lt;&gt;"",COUNTIF(LOOKUPS!$G$2:$G$100,S1435)=0),"bank_currency tidak valid; ","")&amp;IF(AND(U1435&lt;&gt;"",COUNTIF(LOOKUPS!$A$2:$A$100,U1435)=0),"status tidak valid; ","")&amp;IF(AND(I1435&lt;&gt;"",NOT(ISNUMBER(SEARCH("@",I1435)))),"email tidak valid; ","")&amp;IF(AND(M1435&lt;&gt;"",NOT(ISNUMBER(SEARCH("@",M1435)))),"pic_email tidak valid; ",""))</f>
        <v/>
      </c>
    </row>
    <row r="1436">
      <c r="A1436" s="13" t="n"/>
      <c r="B1436" s="9" t="n"/>
      <c r="C1436" s="9" t="n"/>
      <c r="D1436" s="9" t="n"/>
      <c r="E1436" s="9" t="n"/>
      <c r="F1436" s="9" t="n"/>
      <c r="G1436" s="14" t="n"/>
      <c r="H1436" s="13" t="n"/>
      <c r="I1436" s="9" t="n"/>
      <c r="J1436" s="9" t="n"/>
      <c r="K1436" s="9" t="n"/>
      <c r="L1436" s="13" t="n"/>
      <c r="M1436" s="9" t="n"/>
      <c r="N1436" s="9" t="n"/>
      <c r="O1436" s="9" t="n"/>
      <c r="P1436" s="13" t="n"/>
      <c r="Q1436" s="13" t="n"/>
      <c r="R1436" s="13" t="n"/>
      <c r="S1436" s="9" t="n"/>
      <c r="T1436" s="9" t="n"/>
      <c r="U1436" s="9" t="n"/>
      <c r="V1436" s="9">
        <f>IF(AND(A1436&lt;&gt;"",B1436&lt;&gt;"",OR(D1436="",COUNTIF(LOOKUPS!$F$2:$F$100,D1436)&gt;0),OR(S1436="",COUNTIF(LOOKUPS!$G$2:$G$100,S1436)&gt;0),OR(U1436="",COUNTIF(LOOKUPS!$A$2:$A$100,U1436)&gt;0),OR(I1436="",ISNUMBER(SEARCH("@",I1436))),OR(M1436="",ISNUMBER(SEARCH("@",M1436)))),"","ERROR: "&amp;IF(A1436="","manufacture_code wajib; ","")&amp;IF(B1436="","manufacture_name wajib; ","")&amp;IF(AND(D1436&lt;&gt;"",COUNTIF(LOOKUPS!$F$2:$F$100,D1436)=0),"origin_type tidak valid; ","")&amp;IF(AND(S1436&lt;&gt;"",COUNTIF(LOOKUPS!$G$2:$G$100,S1436)=0),"bank_currency tidak valid; ","")&amp;IF(AND(U1436&lt;&gt;"",COUNTIF(LOOKUPS!$A$2:$A$100,U1436)=0),"status tidak valid; ","")&amp;IF(AND(I1436&lt;&gt;"",NOT(ISNUMBER(SEARCH("@",I1436)))),"email tidak valid; ","")&amp;IF(AND(M1436&lt;&gt;"",NOT(ISNUMBER(SEARCH("@",M1436)))),"pic_email tidak valid; ",""))</f>
        <v/>
      </c>
    </row>
    <row r="1437">
      <c r="A1437" s="13" t="n"/>
      <c r="B1437" s="9" t="n"/>
      <c r="C1437" s="9" t="n"/>
      <c r="D1437" s="9" t="n"/>
      <c r="E1437" s="9" t="n"/>
      <c r="F1437" s="9" t="n"/>
      <c r="G1437" s="14" t="n"/>
      <c r="H1437" s="13" t="n"/>
      <c r="I1437" s="9" t="n"/>
      <c r="J1437" s="9" t="n"/>
      <c r="K1437" s="9" t="n"/>
      <c r="L1437" s="13" t="n"/>
      <c r="M1437" s="9" t="n"/>
      <c r="N1437" s="9" t="n"/>
      <c r="O1437" s="9" t="n"/>
      <c r="P1437" s="13" t="n"/>
      <c r="Q1437" s="13" t="n"/>
      <c r="R1437" s="13" t="n"/>
      <c r="S1437" s="9" t="n"/>
      <c r="T1437" s="9" t="n"/>
      <c r="U1437" s="9" t="n"/>
      <c r="V1437" s="9">
        <f>IF(AND(A1437&lt;&gt;"",B1437&lt;&gt;"",OR(D1437="",COUNTIF(LOOKUPS!$F$2:$F$100,D1437)&gt;0),OR(S1437="",COUNTIF(LOOKUPS!$G$2:$G$100,S1437)&gt;0),OR(U1437="",COUNTIF(LOOKUPS!$A$2:$A$100,U1437)&gt;0),OR(I1437="",ISNUMBER(SEARCH("@",I1437))),OR(M1437="",ISNUMBER(SEARCH("@",M1437)))),"","ERROR: "&amp;IF(A1437="","manufacture_code wajib; ","")&amp;IF(B1437="","manufacture_name wajib; ","")&amp;IF(AND(D1437&lt;&gt;"",COUNTIF(LOOKUPS!$F$2:$F$100,D1437)=0),"origin_type tidak valid; ","")&amp;IF(AND(S1437&lt;&gt;"",COUNTIF(LOOKUPS!$G$2:$G$100,S1437)=0),"bank_currency tidak valid; ","")&amp;IF(AND(U1437&lt;&gt;"",COUNTIF(LOOKUPS!$A$2:$A$100,U1437)=0),"status tidak valid; ","")&amp;IF(AND(I1437&lt;&gt;"",NOT(ISNUMBER(SEARCH("@",I1437)))),"email tidak valid; ","")&amp;IF(AND(M1437&lt;&gt;"",NOT(ISNUMBER(SEARCH("@",M1437)))),"pic_email tidak valid; ",""))</f>
        <v/>
      </c>
    </row>
    <row r="1438">
      <c r="A1438" s="13" t="n"/>
      <c r="B1438" s="9" t="n"/>
      <c r="C1438" s="9" t="n"/>
      <c r="D1438" s="9" t="n"/>
      <c r="E1438" s="9" t="n"/>
      <c r="F1438" s="9" t="n"/>
      <c r="G1438" s="14" t="n"/>
      <c r="H1438" s="13" t="n"/>
      <c r="I1438" s="9" t="n"/>
      <c r="J1438" s="9" t="n"/>
      <c r="K1438" s="9" t="n"/>
      <c r="L1438" s="13" t="n"/>
      <c r="M1438" s="9" t="n"/>
      <c r="N1438" s="9" t="n"/>
      <c r="O1438" s="9" t="n"/>
      <c r="P1438" s="13" t="n"/>
      <c r="Q1438" s="13" t="n"/>
      <c r="R1438" s="13" t="n"/>
      <c r="S1438" s="9" t="n"/>
      <c r="T1438" s="9" t="n"/>
      <c r="U1438" s="9" t="n"/>
      <c r="V1438" s="9">
        <f>IF(AND(A1438&lt;&gt;"",B1438&lt;&gt;"",OR(D1438="",COUNTIF(LOOKUPS!$F$2:$F$100,D1438)&gt;0),OR(S1438="",COUNTIF(LOOKUPS!$G$2:$G$100,S1438)&gt;0),OR(U1438="",COUNTIF(LOOKUPS!$A$2:$A$100,U1438)&gt;0),OR(I1438="",ISNUMBER(SEARCH("@",I1438))),OR(M1438="",ISNUMBER(SEARCH("@",M1438)))),"","ERROR: "&amp;IF(A1438="","manufacture_code wajib; ","")&amp;IF(B1438="","manufacture_name wajib; ","")&amp;IF(AND(D1438&lt;&gt;"",COUNTIF(LOOKUPS!$F$2:$F$100,D1438)=0),"origin_type tidak valid; ","")&amp;IF(AND(S1438&lt;&gt;"",COUNTIF(LOOKUPS!$G$2:$G$100,S1438)=0),"bank_currency tidak valid; ","")&amp;IF(AND(U1438&lt;&gt;"",COUNTIF(LOOKUPS!$A$2:$A$100,U1438)=0),"status tidak valid; ","")&amp;IF(AND(I1438&lt;&gt;"",NOT(ISNUMBER(SEARCH("@",I1438)))),"email tidak valid; ","")&amp;IF(AND(M1438&lt;&gt;"",NOT(ISNUMBER(SEARCH("@",M1438)))),"pic_email tidak valid; ",""))</f>
        <v/>
      </c>
    </row>
    <row r="1439">
      <c r="A1439" s="13" t="n"/>
      <c r="B1439" s="9" t="n"/>
      <c r="C1439" s="9" t="n"/>
      <c r="D1439" s="9" t="n"/>
      <c r="E1439" s="9" t="n"/>
      <c r="F1439" s="9" t="n"/>
      <c r="G1439" s="14" t="n"/>
      <c r="H1439" s="13" t="n"/>
      <c r="I1439" s="9" t="n"/>
      <c r="J1439" s="9" t="n"/>
      <c r="K1439" s="9" t="n"/>
      <c r="L1439" s="13" t="n"/>
      <c r="M1439" s="9" t="n"/>
      <c r="N1439" s="9" t="n"/>
      <c r="O1439" s="9" t="n"/>
      <c r="P1439" s="13" t="n"/>
      <c r="Q1439" s="13" t="n"/>
      <c r="R1439" s="13" t="n"/>
      <c r="S1439" s="9" t="n"/>
      <c r="T1439" s="9" t="n"/>
      <c r="U1439" s="9" t="n"/>
      <c r="V1439" s="9">
        <f>IF(AND(A1439&lt;&gt;"",B1439&lt;&gt;"",OR(D1439="",COUNTIF(LOOKUPS!$F$2:$F$100,D1439)&gt;0),OR(S1439="",COUNTIF(LOOKUPS!$G$2:$G$100,S1439)&gt;0),OR(U1439="",COUNTIF(LOOKUPS!$A$2:$A$100,U1439)&gt;0),OR(I1439="",ISNUMBER(SEARCH("@",I1439))),OR(M1439="",ISNUMBER(SEARCH("@",M1439)))),"","ERROR: "&amp;IF(A1439="","manufacture_code wajib; ","")&amp;IF(B1439="","manufacture_name wajib; ","")&amp;IF(AND(D1439&lt;&gt;"",COUNTIF(LOOKUPS!$F$2:$F$100,D1439)=0),"origin_type tidak valid; ","")&amp;IF(AND(S1439&lt;&gt;"",COUNTIF(LOOKUPS!$G$2:$G$100,S1439)=0),"bank_currency tidak valid; ","")&amp;IF(AND(U1439&lt;&gt;"",COUNTIF(LOOKUPS!$A$2:$A$100,U1439)=0),"status tidak valid; ","")&amp;IF(AND(I1439&lt;&gt;"",NOT(ISNUMBER(SEARCH("@",I1439)))),"email tidak valid; ","")&amp;IF(AND(M1439&lt;&gt;"",NOT(ISNUMBER(SEARCH("@",M1439)))),"pic_email tidak valid; ",""))</f>
        <v/>
      </c>
    </row>
    <row r="1440">
      <c r="A1440" s="13" t="n"/>
      <c r="B1440" s="9" t="n"/>
      <c r="C1440" s="9" t="n"/>
      <c r="D1440" s="9" t="n"/>
      <c r="E1440" s="9" t="n"/>
      <c r="F1440" s="9" t="n"/>
      <c r="G1440" s="14" t="n"/>
      <c r="H1440" s="13" t="n"/>
      <c r="I1440" s="9" t="n"/>
      <c r="J1440" s="9" t="n"/>
      <c r="K1440" s="9" t="n"/>
      <c r="L1440" s="13" t="n"/>
      <c r="M1440" s="9" t="n"/>
      <c r="N1440" s="9" t="n"/>
      <c r="O1440" s="9" t="n"/>
      <c r="P1440" s="13" t="n"/>
      <c r="Q1440" s="13" t="n"/>
      <c r="R1440" s="13" t="n"/>
      <c r="S1440" s="9" t="n"/>
      <c r="T1440" s="9" t="n"/>
      <c r="U1440" s="9" t="n"/>
      <c r="V1440" s="9">
        <f>IF(AND(A1440&lt;&gt;"",B1440&lt;&gt;"",OR(D1440="",COUNTIF(LOOKUPS!$F$2:$F$100,D1440)&gt;0),OR(S1440="",COUNTIF(LOOKUPS!$G$2:$G$100,S1440)&gt;0),OR(U1440="",COUNTIF(LOOKUPS!$A$2:$A$100,U1440)&gt;0),OR(I1440="",ISNUMBER(SEARCH("@",I1440))),OR(M1440="",ISNUMBER(SEARCH("@",M1440)))),"","ERROR: "&amp;IF(A1440="","manufacture_code wajib; ","")&amp;IF(B1440="","manufacture_name wajib; ","")&amp;IF(AND(D1440&lt;&gt;"",COUNTIF(LOOKUPS!$F$2:$F$100,D1440)=0),"origin_type tidak valid; ","")&amp;IF(AND(S1440&lt;&gt;"",COUNTIF(LOOKUPS!$G$2:$G$100,S1440)=0),"bank_currency tidak valid; ","")&amp;IF(AND(U1440&lt;&gt;"",COUNTIF(LOOKUPS!$A$2:$A$100,U1440)=0),"status tidak valid; ","")&amp;IF(AND(I1440&lt;&gt;"",NOT(ISNUMBER(SEARCH("@",I1440)))),"email tidak valid; ","")&amp;IF(AND(M1440&lt;&gt;"",NOT(ISNUMBER(SEARCH("@",M1440)))),"pic_email tidak valid; ",""))</f>
        <v/>
      </c>
    </row>
    <row r="1441">
      <c r="A1441" s="13" t="n"/>
      <c r="B1441" s="9" t="n"/>
      <c r="C1441" s="9" t="n"/>
      <c r="D1441" s="9" t="n"/>
      <c r="E1441" s="9" t="n"/>
      <c r="F1441" s="9" t="n"/>
      <c r="G1441" s="14" t="n"/>
      <c r="H1441" s="13" t="n"/>
      <c r="I1441" s="9" t="n"/>
      <c r="J1441" s="9" t="n"/>
      <c r="K1441" s="9" t="n"/>
      <c r="L1441" s="13" t="n"/>
      <c r="M1441" s="9" t="n"/>
      <c r="N1441" s="9" t="n"/>
      <c r="O1441" s="9" t="n"/>
      <c r="P1441" s="13" t="n"/>
      <c r="Q1441" s="13" t="n"/>
      <c r="R1441" s="13" t="n"/>
      <c r="S1441" s="9" t="n"/>
      <c r="T1441" s="9" t="n"/>
      <c r="U1441" s="9" t="n"/>
      <c r="V1441" s="9">
        <f>IF(AND(A1441&lt;&gt;"",B1441&lt;&gt;"",OR(D1441="",COUNTIF(LOOKUPS!$F$2:$F$100,D1441)&gt;0),OR(S1441="",COUNTIF(LOOKUPS!$G$2:$G$100,S1441)&gt;0),OR(U1441="",COUNTIF(LOOKUPS!$A$2:$A$100,U1441)&gt;0),OR(I1441="",ISNUMBER(SEARCH("@",I1441))),OR(M1441="",ISNUMBER(SEARCH("@",M1441)))),"","ERROR: "&amp;IF(A1441="","manufacture_code wajib; ","")&amp;IF(B1441="","manufacture_name wajib; ","")&amp;IF(AND(D1441&lt;&gt;"",COUNTIF(LOOKUPS!$F$2:$F$100,D1441)=0),"origin_type tidak valid; ","")&amp;IF(AND(S1441&lt;&gt;"",COUNTIF(LOOKUPS!$G$2:$G$100,S1441)=0),"bank_currency tidak valid; ","")&amp;IF(AND(U1441&lt;&gt;"",COUNTIF(LOOKUPS!$A$2:$A$100,U1441)=0),"status tidak valid; ","")&amp;IF(AND(I1441&lt;&gt;"",NOT(ISNUMBER(SEARCH("@",I1441)))),"email tidak valid; ","")&amp;IF(AND(M1441&lt;&gt;"",NOT(ISNUMBER(SEARCH("@",M1441)))),"pic_email tidak valid; ",""))</f>
        <v/>
      </c>
    </row>
    <row r="1442">
      <c r="A1442" s="13" t="n"/>
      <c r="B1442" s="9" t="n"/>
      <c r="C1442" s="9" t="n"/>
      <c r="D1442" s="9" t="n"/>
      <c r="E1442" s="9" t="n"/>
      <c r="F1442" s="9" t="n"/>
      <c r="G1442" s="14" t="n"/>
      <c r="H1442" s="13" t="n"/>
      <c r="I1442" s="9" t="n"/>
      <c r="J1442" s="9" t="n"/>
      <c r="K1442" s="9" t="n"/>
      <c r="L1442" s="13" t="n"/>
      <c r="M1442" s="9" t="n"/>
      <c r="N1442" s="9" t="n"/>
      <c r="O1442" s="9" t="n"/>
      <c r="P1442" s="13" t="n"/>
      <c r="Q1442" s="13" t="n"/>
      <c r="R1442" s="13" t="n"/>
      <c r="S1442" s="9" t="n"/>
      <c r="T1442" s="9" t="n"/>
      <c r="U1442" s="9" t="n"/>
      <c r="V1442" s="9">
        <f>IF(AND(A1442&lt;&gt;"",B1442&lt;&gt;"",OR(D1442="",COUNTIF(LOOKUPS!$F$2:$F$100,D1442)&gt;0),OR(S1442="",COUNTIF(LOOKUPS!$G$2:$G$100,S1442)&gt;0),OR(U1442="",COUNTIF(LOOKUPS!$A$2:$A$100,U1442)&gt;0),OR(I1442="",ISNUMBER(SEARCH("@",I1442))),OR(M1442="",ISNUMBER(SEARCH("@",M1442)))),"","ERROR: "&amp;IF(A1442="","manufacture_code wajib; ","")&amp;IF(B1442="","manufacture_name wajib; ","")&amp;IF(AND(D1442&lt;&gt;"",COUNTIF(LOOKUPS!$F$2:$F$100,D1442)=0),"origin_type tidak valid; ","")&amp;IF(AND(S1442&lt;&gt;"",COUNTIF(LOOKUPS!$G$2:$G$100,S1442)=0),"bank_currency tidak valid; ","")&amp;IF(AND(U1442&lt;&gt;"",COUNTIF(LOOKUPS!$A$2:$A$100,U1442)=0),"status tidak valid; ","")&amp;IF(AND(I1442&lt;&gt;"",NOT(ISNUMBER(SEARCH("@",I1442)))),"email tidak valid; ","")&amp;IF(AND(M1442&lt;&gt;"",NOT(ISNUMBER(SEARCH("@",M1442)))),"pic_email tidak valid; ",""))</f>
        <v/>
      </c>
    </row>
    <row r="1443">
      <c r="A1443" s="13" t="n"/>
      <c r="B1443" s="9" t="n"/>
      <c r="C1443" s="9" t="n"/>
      <c r="D1443" s="9" t="n"/>
      <c r="E1443" s="9" t="n"/>
      <c r="F1443" s="9" t="n"/>
      <c r="G1443" s="14" t="n"/>
      <c r="H1443" s="13" t="n"/>
      <c r="I1443" s="9" t="n"/>
      <c r="J1443" s="9" t="n"/>
      <c r="K1443" s="9" t="n"/>
      <c r="L1443" s="13" t="n"/>
      <c r="M1443" s="9" t="n"/>
      <c r="N1443" s="9" t="n"/>
      <c r="O1443" s="9" t="n"/>
      <c r="P1443" s="13" t="n"/>
      <c r="Q1443" s="13" t="n"/>
      <c r="R1443" s="13" t="n"/>
      <c r="S1443" s="9" t="n"/>
      <c r="T1443" s="9" t="n"/>
      <c r="U1443" s="9" t="n"/>
      <c r="V1443" s="9">
        <f>IF(AND(A1443&lt;&gt;"",B1443&lt;&gt;"",OR(D1443="",COUNTIF(LOOKUPS!$F$2:$F$100,D1443)&gt;0),OR(S1443="",COUNTIF(LOOKUPS!$G$2:$G$100,S1443)&gt;0),OR(U1443="",COUNTIF(LOOKUPS!$A$2:$A$100,U1443)&gt;0),OR(I1443="",ISNUMBER(SEARCH("@",I1443))),OR(M1443="",ISNUMBER(SEARCH("@",M1443)))),"","ERROR: "&amp;IF(A1443="","manufacture_code wajib; ","")&amp;IF(B1443="","manufacture_name wajib; ","")&amp;IF(AND(D1443&lt;&gt;"",COUNTIF(LOOKUPS!$F$2:$F$100,D1443)=0),"origin_type tidak valid; ","")&amp;IF(AND(S1443&lt;&gt;"",COUNTIF(LOOKUPS!$G$2:$G$100,S1443)=0),"bank_currency tidak valid; ","")&amp;IF(AND(U1443&lt;&gt;"",COUNTIF(LOOKUPS!$A$2:$A$100,U1443)=0),"status tidak valid; ","")&amp;IF(AND(I1443&lt;&gt;"",NOT(ISNUMBER(SEARCH("@",I1443)))),"email tidak valid; ","")&amp;IF(AND(M1443&lt;&gt;"",NOT(ISNUMBER(SEARCH("@",M1443)))),"pic_email tidak valid; ",""))</f>
        <v/>
      </c>
    </row>
    <row r="1444">
      <c r="A1444" s="13" t="n"/>
      <c r="B1444" s="9" t="n"/>
      <c r="C1444" s="9" t="n"/>
      <c r="D1444" s="9" t="n"/>
      <c r="E1444" s="9" t="n"/>
      <c r="F1444" s="9" t="n"/>
      <c r="G1444" s="14" t="n"/>
      <c r="H1444" s="13" t="n"/>
      <c r="I1444" s="9" t="n"/>
      <c r="J1444" s="9" t="n"/>
      <c r="K1444" s="9" t="n"/>
      <c r="L1444" s="13" t="n"/>
      <c r="M1444" s="9" t="n"/>
      <c r="N1444" s="9" t="n"/>
      <c r="O1444" s="9" t="n"/>
      <c r="P1444" s="13" t="n"/>
      <c r="Q1444" s="13" t="n"/>
      <c r="R1444" s="13" t="n"/>
      <c r="S1444" s="9" t="n"/>
      <c r="T1444" s="9" t="n"/>
      <c r="U1444" s="9" t="n"/>
      <c r="V1444" s="9">
        <f>IF(AND(A1444&lt;&gt;"",B1444&lt;&gt;"",OR(D1444="",COUNTIF(LOOKUPS!$F$2:$F$100,D1444)&gt;0),OR(S1444="",COUNTIF(LOOKUPS!$G$2:$G$100,S1444)&gt;0),OR(U1444="",COUNTIF(LOOKUPS!$A$2:$A$100,U1444)&gt;0),OR(I1444="",ISNUMBER(SEARCH("@",I1444))),OR(M1444="",ISNUMBER(SEARCH("@",M1444)))),"","ERROR: "&amp;IF(A1444="","manufacture_code wajib; ","")&amp;IF(B1444="","manufacture_name wajib; ","")&amp;IF(AND(D1444&lt;&gt;"",COUNTIF(LOOKUPS!$F$2:$F$100,D1444)=0),"origin_type tidak valid; ","")&amp;IF(AND(S1444&lt;&gt;"",COUNTIF(LOOKUPS!$G$2:$G$100,S1444)=0),"bank_currency tidak valid; ","")&amp;IF(AND(U1444&lt;&gt;"",COUNTIF(LOOKUPS!$A$2:$A$100,U1444)=0),"status tidak valid; ","")&amp;IF(AND(I1444&lt;&gt;"",NOT(ISNUMBER(SEARCH("@",I1444)))),"email tidak valid; ","")&amp;IF(AND(M1444&lt;&gt;"",NOT(ISNUMBER(SEARCH("@",M1444)))),"pic_email tidak valid; ",""))</f>
        <v/>
      </c>
    </row>
    <row r="1445">
      <c r="A1445" s="13" t="n"/>
      <c r="B1445" s="9" t="n"/>
      <c r="C1445" s="9" t="n"/>
      <c r="D1445" s="9" t="n"/>
      <c r="E1445" s="9" t="n"/>
      <c r="F1445" s="9" t="n"/>
      <c r="G1445" s="14" t="n"/>
      <c r="H1445" s="13" t="n"/>
      <c r="I1445" s="9" t="n"/>
      <c r="J1445" s="9" t="n"/>
      <c r="K1445" s="9" t="n"/>
      <c r="L1445" s="13" t="n"/>
      <c r="M1445" s="9" t="n"/>
      <c r="N1445" s="9" t="n"/>
      <c r="O1445" s="9" t="n"/>
      <c r="P1445" s="13" t="n"/>
      <c r="Q1445" s="13" t="n"/>
      <c r="R1445" s="13" t="n"/>
      <c r="S1445" s="9" t="n"/>
      <c r="T1445" s="9" t="n"/>
      <c r="U1445" s="9" t="n"/>
      <c r="V1445" s="9">
        <f>IF(AND(A1445&lt;&gt;"",B1445&lt;&gt;"",OR(D1445="",COUNTIF(LOOKUPS!$F$2:$F$100,D1445)&gt;0),OR(S1445="",COUNTIF(LOOKUPS!$G$2:$G$100,S1445)&gt;0),OR(U1445="",COUNTIF(LOOKUPS!$A$2:$A$100,U1445)&gt;0),OR(I1445="",ISNUMBER(SEARCH("@",I1445))),OR(M1445="",ISNUMBER(SEARCH("@",M1445)))),"","ERROR: "&amp;IF(A1445="","manufacture_code wajib; ","")&amp;IF(B1445="","manufacture_name wajib; ","")&amp;IF(AND(D1445&lt;&gt;"",COUNTIF(LOOKUPS!$F$2:$F$100,D1445)=0),"origin_type tidak valid; ","")&amp;IF(AND(S1445&lt;&gt;"",COUNTIF(LOOKUPS!$G$2:$G$100,S1445)=0),"bank_currency tidak valid; ","")&amp;IF(AND(U1445&lt;&gt;"",COUNTIF(LOOKUPS!$A$2:$A$100,U1445)=0),"status tidak valid; ","")&amp;IF(AND(I1445&lt;&gt;"",NOT(ISNUMBER(SEARCH("@",I1445)))),"email tidak valid; ","")&amp;IF(AND(M1445&lt;&gt;"",NOT(ISNUMBER(SEARCH("@",M1445)))),"pic_email tidak valid; ",""))</f>
        <v/>
      </c>
    </row>
    <row r="1446">
      <c r="A1446" s="13" t="n"/>
      <c r="B1446" s="9" t="n"/>
      <c r="C1446" s="9" t="n"/>
      <c r="D1446" s="9" t="n"/>
      <c r="E1446" s="9" t="n"/>
      <c r="F1446" s="9" t="n"/>
      <c r="G1446" s="14" t="n"/>
      <c r="H1446" s="13" t="n"/>
      <c r="I1446" s="9" t="n"/>
      <c r="J1446" s="9" t="n"/>
      <c r="K1446" s="9" t="n"/>
      <c r="L1446" s="13" t="n"/>
      <c r="M1446" s="9" t="n"/>
      <c r="N1446" s="9" t="n"/>
      <c r="O1446" s="9" t="n"/>
      <c r="P1446" s="13" t="n"/>
      <c r="Q1446" s="13" t="n"/>
      <c r="R1446" s="13" t="n"/>
      <c r="S1446" s="9" t="n"/>
      <c r="T1446" s="9" t="n"/>
      <c r="U1446" s="9" t="n"/>
      <c r="V1446" s="9">
        <f>IF(AND(A1446&lt;&gt;"",B1446&lt;&gt;"",OR(D1446="",COUNTIF(LOOKUPS!$F$2:$F$100,D1446)&gt;0),OR(S1446="",COUNTIF(LOOKUPS!$G$2:$G$100,S1446)&gt;0),OR(U1446="",COUNTIF(LOOKUPS!$A$2:$A$100,U1446)&gt;0),OR(I1446="",ISNUMBER(SEARCH("@",I1446))),OR(M1446="",ISNUMBER(SEARCH("@",M1446)))),"","ERROR: "&amp;IF(A1446="","manufacture_code wajib; ","")&amp;IF(B1446="","manufacture_name wajib; ","")&amp;IF(AND(D1446&lt;&gt;"",COUNTIF(LOOKUPS!$F$2:$F$100,D1446)=0),"origin_type tidak valid; ","")&amp;IF(AND(S1446&lt;&gt;"",COUNTIF(LOOKUPS!$G$2:$G$100,S1446)=0),"bank_currency tidak valid; ","")&amp;IF(AND(U1446&lt;&gt;"",COUNTIF(LOOKUPS!$A$2:$A$100,U1446)=0),"status tidak valid; ","")&amp;IF(AND(I1446&lt;&gt;"",NOT(ISNUMBER(SEARCH("@",I1446)))),"email tidak valid; ","")&amp;IF(AND(M1446&lt;&gt;"",NOT(ISNUMBER(SEARCH("@",M1446)))),"pic_email tidak valid; ",""))</f>
        <v/>
      </c>
    </row>
    <row r="1447">
      <c r="A1447" s="13" t="n"/>
      <c r="B1447" s="9" t="n"/>
      <c r="C1447" s="9" t="n"/>
      <c r="D1447" s="9" t="n"/>
      <c r="E1447" s="9" t="n"/>
      <c r="F1447" s="9" t="n"/>
      <c r="G1447" s="14" t="n"/>
      <c r="H1447" s="13" t="n"/>
      <c r="I1447" s="9" t="n"/>
      <c r="J1447" s="9" t="n"/>
      <c r="K1447" s="9" t="n"/>
      <c r="L1447" s="13" t="n"/>
      <c r="M1447" s="9" t="n"/>
      <c r="N1447" s="9" t="n"/>
      <c r="O1447" s="9" t="n"/>
      <c r="P1447" s="13" t="n"/>
      <c r="Q1447" s="13" t="n"/>
      <c r="R1447" s="13" t="n"/>
      <c r="S1447" s="9" t="n"/>
      <c r="T1447" s="9" t="n"/>
      <c r="U1447" s="9" t="n"/>
      <c r="V1447" s="9">
        <f>IF(AND(A1447&lt;&gt;"",B1447&lt;&gt;"",OR(D1447="",COUNTIF(LOOKUPS!$F$2:$F$100,D1447)&gt;0),OR(S1447="",COUNTIF(LOOKUPS!$G$2:$G$100,S1447)&gt;0),OR(U1447="",COUNTIF(LOOKUPS!$A$2:$A$100,U1447)&gt;0),OR(I1447="",ISNUMBER(SEARCH("@",I1447))),OR(M1447="",ISNUMBER(SEARCH("@",M1447)))),"","ERROR: "&amp;IF(A1447="","manufacture_code wajib; ","")&amp;IF(B1447="","manufacture_name wajib; ","")&amp;IF(AND(D1447&lt;&gt;"",COUNTIF(LOOKUPS!$F$2:$F$100,D1447)=0),"origin_type tidak valid; ","")&amp;IF(AND(S1447&lt;&gt;"",COUNTIF(LOOKUPS!$G$2:$G$100,S1447)=0),"bank_currency tidak valid; ","")&amp;IF(AND(U1447&lt;&gt;"",COUNTIF(LOOKUPS!$A$2:$A$100,U1447)=0),"status tidak valid; ","")&amp;IF(AND(I1447&lt;&gt;"",NOT(ISNUMBER(SEARCH("@",I1447)))),"email tidak valid; ","")&amp;IF(AND(M1447&lt;&gt;"",NOT(ISNUMBER(SEARCH("@",M1447)))),"pic_email tidak valid; ",""))</f>
        <v/>
      </c>
    </row>
    <row r="1448">
      <c r="A1448" s="13" t="n"/>
      <c r="B1448" s="9" t="n"/>
      <c r="C1448" s="9" t="n"/>
      <c r="D1448" s="9" t="n"/>
      <c r="E1448" s="9" t="n"/>
      <c r="F1448" s="9" t="n"/>
      <c r="G1448" s="14" t="n"/>
      <c r="H1448" s="13" t="n"/>
      <c r="I1448" s="9" t="n"/>
      <c r="J1448" s="9" t="n"/>
      <c r="K1448" s="9" t="n"/>
      <c r="L1448" s="13" t="n"/>
      <c r="M1448" s="9" t="n"/>
      <c r="N1448" s="9" t="n"/>
      <c r="O1448" s="9" t="n"/>
      <c r="P1448" s="13" t="n"/>
      <c r="Q1448" s="13" t="n"/>
      <c r="R1448" s="13" t="n"/>
      <c r="S1448" s="9" t="n"/>
      <c r="T1448" s="9" t="n"/>
      <c r="U1448" s="9" t="n"/>
      <c r="V1448" s="9">
        <f>IF(AND(A1448&lt;&gt;"",B1448&lt;&gt;"",OR(D1448="",COUNTIF(LOOKUPS!$F$2:$F$100,D1448)&gt;0),OR(S1448="",COUNTIF(LOOKUPS!$G$2:$G$100,S1448)&gt;0),OR(U1448="",COUNTIF(LOOKUPS!$A$2:$A$100,U1448)&gt;0),OR(I1448="",ISNUMBER(SEARCH("@",I1448))),OR(M1448="",ISNUMBER(SEARCH("@",M1448)))),"","ERROR: "&amp;IF(A1448="","manufacture_code wajib; ","")&amp;IF(B1448="","manufacture_name wajib; ","")&amp;IF(AND(D1448&lt;&gt;"",COUNTIF(LOOKUPS!$F$2:$F$100,D1448)=0),"origin_type tidak valid; ","")&amp;IF(AND(S1448&lt;&gt;"",COUNTIF(LOOKUPS!$G$2:$G$100,S1448)=0),"bank_currency tidak valid; ","")&amp;IF(AND(U1448&lt;&gt;"",COUNTIF(LOOKUPS!$A$2:$A$100,U1448)=0),"status tidak valid; ","")&amp;IF(AND(I1448&lt;&gt;"",NOT(ISNUMBER(SEARCH("@",I1448)))),"email tidak valid; ","")&amp;IF(AND(M1448&lt;&gt;"",NOT(ISNUMBER(SEARCH("@",M1448)))),"pic_email tidak valid; ",""))</f>
        <v/>
      </c>
    </row>
    <row r="1449">
      <c r="A1449" s="13" t="n"/>
      <c r="B1449" s="9" t="n"/>
      <c r="C1449" s="9" t="n"/>
      <c r="D1449" s="9" t="n"/>
      <c r="E1449" s="9" t="n"/>
      <c r="F1449" s="9" t="n"/>
      <c r="G1449" s="14" t="n"/>
      <c r="H1449" s="13" t="n"/>
      <c r="I1449" s="9" t="n"/>
      <c r="J1449" s="9" t="n"/>
      <c r="K1449" s="9" t="n"/>
      <c r="L1449" s="13" t="n"/>
      <c r="M1449" s="9" t="n"/>
      <c r="N1449" s="9" t="n"/>
      <c r="O1449" s="9" t="n"/>
      <c r="P1449" s="13" t="n"/>
      <c r="Q1449" s="13" t="n"/>
      <c r="R1449" s="13" t="n"/>
      <c r="S1449" s="9" t="n"/>
      <c r="T1449" s="9" t="n"/>
      <c r="U1449" s="9" t="n"/>
      <c r="V1449" s="9">
        <f>IF(AND(A1449&lt;&gt;"",B1449&lt;&gt;"",OR(D1449="",COUNTIF(LOOKUPS!$F$2:$F$100,D1449)&gt;0),OR(S1449="",COUNTIF(LOOKUPS!$G$2:$G$100,S1449)&gt;0),OR(U1449="",COUNTIF(LOOKUPS!$A$2:$A$100,U1449)&gt;0),OR(I1449="",ISNUMBER(SEARCH("@",I1449))),OR(M1449="",ISNUMBER(SEARCH("@",M1449)))),"","ERROR: "&amp;IF(A1449="","manufacture_code wajib; ","")&amp;IF(B1449="","manufacture_name wajib; ","")&amp;IF(AND(D1449&lt;&gt;"",COUNTIF(LOOKUPS!$F$2:$F$100,D1449)=0),"origin_type tidak valid; ","")&amp;IF(AND(S1449&lt;&gt;"",COUNTIF(LOOKUPS!$G$2:$G$100,S1449)=0),"bank_currency tidak valid; ","")&amp;IF(AND(U1449&lt;&gt;"",COUNTIF(LOOKUPS!$A$2:$A$100,U1449)=0),"status tidak valid; ","")&amp;IF(AND(I1449&lt;&gt;"",NOT(ISNUMBER(SEARCH("@",I1449)))),"email tidak valid; ","")&amp;IF(AND(M1449&lt;&gt;"",NOT(ISNUMBER(SEARCH("@",M1449)))),"pic_email tidak valid; ",""))</f>
        <v/>
      </c>
    </row>
    <row r="1450">
      <c r="A1450" s="13" t="n"/>
      <c r="B1450" s="9" t="n"/>
      <c r="C1450" s="9" t="n"/>
      <c r="D1450" s="9" t="n"/>
      <c r="E1450" s="9" t="n"/>
      <c r="F1450" s="9" t="n"/>
      <c r="G1450" s="14" t="n"/>
      <c r="H1450" s="13" t="n"/>
      <c r="I1450" s="9" t="n"/>
      <c r="J1450" s="9" t="n"/>
      <c r="K1450" s="9" t="n"/>
      <c r="L1450" s="13" t="n"/>
      <c r="M1450" s="9" t="n"/>
      <c r="N1450" s="9" t="n"/>
      <c r="O1450" s="9" t="n"/>
      <c r="P1450" s="13" t="n"/>
      <c r="Q1450" s="13" t="n"/>
      <c r="R1450" s="13" t="n"/>
      <c r="S1450" s="9" t="n"/>
      <c r="T1450" s="9" t="n"/>
      <c r="U1450" s="9" t="n"/>
      <c r="V1450" s="9">
        <f>IF(AND(A1450&lt;&gt;"",B1450&lt;&gt;"",OR(D1450="",COUNTIF(LOOKUPS!$F$2:$F$100,D1450)&gt;0),OR(S1450="",COUNTIF(LOOKUPS!$G$2:$G$100,S1450)&gt;0),OR(U1450="",COUNTIF(LOOKUPS!$A$2:$A$100,U1450)&gt;0),OR(I1450="",ISNUMBER(SEARCH("@",I1450))),OR(M1450="",ISNUMBER(SEARCH("@",M1450)))),"","ERROR: "&amp;IF(A1450="","manufacture_code wajib; ","")&amp;IF(B1450="","manufacture_name wajib; ","")&amp;IF(AND(D1450&lt;&gt;"",COUNTIF(LOOKUPS!$F$2:$F$100,D1450)=0),"origin_type tidak valid; ","")&amp;IF(AND(S1450&lt;&gt;"",COUNTIF(LOOKUPS!$G$2:$G$100,S1450)=0),"bank_currency tidak valid; ","")&amp;IF(AND(U1450&lt;&gt;"",COUNTIF(LOOKUPS!$A$2:$A$100,U1450)=0),"status tidak valid; ","")&amp;IF(AND(I1450&lt;&gt;"",NOT(ISNUMBER(SEARCH("@",I1450)))),"email tidak valid; ","")&amp;IF(AND(M1450&lt;&gt;"",NOT(ISNUMBER(SEARCH("@",M1450)))),"pic_email tidak valid; ",""))</f>
        <v/>
      </c>
    </row>
    <row r="1451">
      <c r="A1451" s="13" t="n"/>
      <c r="B1451" s="9" t="n"/>
      <c r="C1451" s="9" t="n"/>
      <c r="D1451" s="9" t="n"/>
      <c r="E1451" s="9" t="n"/>
      <c r="F1451" s="9" t="n"/>
      <c r="G1451" s="14" t="n"/>
      <c r="H1451" s="13" t="n"/>
      <c r="I1451" s="9" t="n"/>
      <c r="J1451" s="9" t="n"/>
      <c r="K1451" s="9" t="n"/>
      <c r="L1451" s="13" t="n"/>
      <c r="M1451" s="9" t="n"/>
      <c r="N1451" s="9" t="n"/>
      <c r="O1451" s="9" t="n"/>
      <c r="P1451" s="13" t="n"/>
      <c r="Q1451" s="13" t="n"/>
      <c r="R1451" s="13" t="n"/>
      <c r="S1451" s="9" t="n"/>
      <c r="T1451" s="9" t="n"/>
      <c r="U1451" s="9" t="n"/>
      <c r="V1451" s="9">
        <f>IF(AND(A1451&lt;&gt;"",B1451&lt;&gt;"",OR(D1451="",COUNTIF(LOOKUPS!$F$2:$F$100,D1451)&gt;0),OR(S1451="",COUNTIF(LOOKUPS!$G$2:$G$100,S1451)&gt;0),OR(U1451="",COUNTIF(LOOKUPS!$A$2:$A$100,U1451)&gt;0),OR(I1451="",ISNUMBER(SEARCH("@",I1451))),OR(M1451="",ISNUMBER(SEARCH("@",M1451)))),"","ERROR: "&amp;IF(A1451="","manufacture_code wajib; ","")&amp;IF(B1451="","manufacture_name wajib; ","")&amp;IF(AND(D1451&lt;&gt;"",COUNTIF(LOOKUPS!$F$2:$F$100,D1451)=0),"origin_type tidak valid; ","")&amp;IF(AND(S1451&lt;&gt;"",COUNTIF(LOOKUPS!$G$2:$G$100,S1451)=0),"bank_currency tidak valid; ","")&amp;IF(AND(U1451&lt;&gt;"",COUNTIF(LOOKUPS!$A$2:$A$100,U1451)=0),"status tidak valid; ","")&amp;IF(AND(I1451&lt;&gt;"",NOT(ISNUMBER(SEARCH("@",I1451)))),"email tidak valid; ","")&amp;IF(AND(M1451&lt;&gt;"",NOT(ISNUMBER(SEARCH("@",M1451)))),"pic_email tidak valid; ",""))</f>
        <v/>
      </c>
    </row>
    <row r="1452">
      <c r="A1452" s="13" t="n"/>
      <c r="B1452" s="9" t="n"/>
      <c r="C1452" s="9" t="n"/>
      <c r="D1452" s="9" t="n"/>
      <c r="E1452" s="9" t="n"/>
      <c r="F1452" s="9" t="n"/>
      <c r="G1452" s="14" t="n"/>
      <c r="H1452" s="13" t="n"/>
      <c r="I1452" s="9" t="n"/>
      <c r="J1452" s="9" t="n"/>
      <c r="K1452" s="9" t="n"/>
      <c r="L1452" s="13" t="n"/>
      <c r="M1452" s="9" t="n"/>
      <c r="N1452" s="9" t="n"/>
      <c r="O1452" s="9" t="n"/>
      <c r="P1452" s="13" t="n"/>
      <c r="Q1452" s="13" t="n"/>
      <c r="R1452" s="13" t="n"/>
      <c r="S1452" s="9" t="n"/>
      <c r="T1452" s="9" t="n"/>
      <c r="U1452" s="9" t="n"/>
      <c r="V1452" s="9">
        <f>IF(AND(A1452&lt;&gt;"",B1452&lt;&gt;"",OR(D1452="",COUNTIF(LOOKUPS!$F$2:$F$100,D1452)&gt;0),OR(S1452="",COUNTIF(LOOKUPS!$G$2:$G$100,S1452)&gt;0),OR(U1452="",COUNTIF(LOOKUPS!$A$2:$A$100,U1452)&gt;0),OR(I1452="",ISNUMBER(SEARCH("@",I1452))),OR(M1452="",ISNUMBER(SEARCH("@",M1452)))),"","ERROR: "&amp;IF(A1452="","manufacture_code wajib; ","")&amp;IF(B1452="","manufacture_name wajib; ","")&amp;IF(AND(D1452&lt;&gt;"",COUNTIF(LOOKUPS!$F$2:$F$100,D1452)=0),"origin_type tidak valid; ","")&amp;IF(AND(S1452&lt;&gt;"",COUNTIF(LOOKUPS!$G$2:$G$100,S1452)=0),"bank_currency tidak valid; ","")&amp;IF(AND(U1452&lt;&gt;"",COUNTIF(LOOKUPS!$A$2:$A$100,U1452)=0),"status tidak valid; ","")&amp;IF(AND(I1452&lt;&gt;"",NOT(ISNUMBER(SEARCH("@",I1452)))),"email tidak valid; ","")&amp;IF(AND(M1452&lt;&gt;"",NOT(ISNUMBER(SEARCH("@",M1452)))),"pic_email tidak valid; ",""))</f>
        <v/>
      </c>
    </row>
    <row r="1453">
      <c r="A1453" s="13" t="n"/>
      <c r="B1453" s="9" t="n"/>
      <c r="C1453" s="9" t="n"/>
      <c r="D1453" s="9" t="n"/>
      <c r="E1453" s="9" t="n"/>
      <c r="F1453" s="9" t="n"/>
      <c r="G1453" s="14" t="n"/>
      <c r="H1453" s="13" t="n"/>
      <c r="I1453" s="9" t="n"/>
      <c r="J1453" s="9" t="n"/>
      <c r="K1453" s="9" t="n"/>
      <c r="L1453" s="13" t="n"/>
      <c r="M1453" s="9" t="n"/>
      <c r="N1453" s="9" t="n"/>
      <c r="O1453" s="9" t="n"/>
      <c r="P1453" s="13" t="n"/>
      <c r="Q1453" s="13" t="n"/>
      <c r="R1453" s="13" t="n"/>
      <c r="S1453" s="9" t="n"/>
      <c r="T1453" s="9" t="n"/>
      <c r="U1453" s="9" t="n"/>
      <c r="V1453" s="9">
        <f>IF(AND(A1453&lt;&gt;"",B1453&lt;&gt;"",OR(D1453="",COUNTIF(LOOKUPS!$F$2:$F$100,D1453)&gt;0),OR(S1453="",COUNTIF(LOOKUPS!$G$2:$G$100,S1453)&gt;0),OR(U1453="",COUNTIF(LOOKUPS!$A$2:$A$100,U1453)&gt;0),OR(I1453="",ISNUMBER(SEARCH("@",I1453))),OR(M1453="",ISNUMBER(SEARCH("@",M1453)))),"","ERROR: "&amp;IF(A1453="","manufacture_code wajib; ","")&amp;IF(B1453="","manufacture_name wajib; ","")&amp;IF(AND(D1453&lt;&gt;"",COUNTIF(LOOKUPS!$F$2:$F$100,D1453)=0),"origin_type tidak valid; ","")&amp;IF(AND(S1453&lt;&gt;"",COUNTIF(LOOKUPS!$G$2:$G$100,S1453)=0),"bank_currency tidak valid; ","")&amp;IF(AND(U1453&lt;&gt;"",COUNTIF(LOOKUPS!$A$2:$A$100,U1453)=0),"status tidak valid; ","")&amp;IF(AND(I1453&lt;&gt;"",NOT(ISNUMBER(SEARCH("@",I1453)))),"email tidak valid; ","")&amp;IF(AND(M1453&lt;&gt;"",NOT(ISNUMBER(SEARCH("@",M1453)))),"pic_email tidak valid; ",""))</f>
        <v/>
      </c>
    </row>
    <row r="1454">
      <c r="A1454" s="13" t="n"/>
      <c r="B1454" s="9" t="n"/>
      <c r="C1454" s="9" t="n"/>
      <c r="D1454" s="9" t="n"/>
      <c r="E1454" s="9" t="n"/>
      <c r="F1454" s="9" t="n"/>
      <c r="G1454" s="14" t="n"/>
      <c r="H1454" s="13" t="n"/>
      <c r="I1454" s="9" t="n"/>
      <c r="J1454" s="9" t="n"/>
      <c r="K1454" s="9" t="n"/>
      <c r="L1454" s="13" t="n"/>
      <c r="M1454" s="9" t="n"/>
      <c r="N1454" s="9" t="n"/>
      <c r="O1454" s="9" t="n"/>
      <c r="P1454" s="13" t="n"/>
      <c r="Q1454" s="13" t="n"/>
      <c r="R1454" s="13" t="n"/>
      <c r="S1454" s="9" t="n"/>
      <c r="T1454" s="9" t="n"/>
      <c r="U1454" s="9" t="n"/>
      <c r="V1454" s="9">
        <f>IF(AND(A1454&lt;&gt;"",B1454&lt;&gt;"",OR(D1454="",COUNTIF(LOOKUPS!$F$2:$F$100,D1454)&gt;0),OR(S1454="",COUNTIF(LOOKUPS!$G$2:$G$100,S1454)&gt;0),OR(U1454="",COUNTIF(LOOKUPS!$A$2:$A$100,U1454)&gt;0),OR(I1454="",ISNUMBER(SEARCH("@",I1454))),OR(M1454="",ISNUMBER(SEARCH("@",M1454)))),"","ERROR: "&amp;IF(A1454="","manufacture_code wajib; ","")&amp;IF(B1454="","manufacture_name wajib; ","")&amp;IF(AND(D1454&lt;&gt;"",COUNTIF(LOOKUPS!$F$2:$F$100,D1454)=0),"origin_type tidak valid; ","")&amp;IF(AND(S1454&lt;&gt;"",COUNTIF(LOOKUPS!$G$2:$G$100,S1454)=0),"bank_currency tidak valid; ","")&amp;IF(AND(U1454&lt;&gt;"",COUNTIF(LOOKUPS!$A$2:$A$100,U1454)=0),"status tidak valid; ","")&amp;IF(AND(I1454&lt;&gt;"",NOT(ISNUMBER(SEARCH("@",I1454)))),"email tidak valid; ","")&amp;IF(AND(M1454&lt;&gt;"",NOT(ISNUMBER(SEARCH("@",M1454)))),"pic_email tidak valid; ",""))</f>
        <v/>
      </c>
    </row>
    <row r="1455">
      <c r="A1455" s="13" t="n"/>
      <c r="B1455" s="9" t="n"/>
      <c r="C1455" s="9" t="n"/>
      <c r="D1455" s="9" t="n"/>
      <c r="E1455" s="9" t="n"/>
      <c r="F1455" s="9" t="n"/>
      <c r="G1455" s="14" t="n"/>
      <c r="H1455" s="13" t="n"/>
      <c r="I1455" s="9" t="n"/>
      <c r="J1455" s="9" t="n"/>
      <c r="K1455" s="9" t="n"/>
      <c r="L1455" s="13" t="n"/>
      <c r="M1455" s="9" t="n"/>
      <c r="N1455" s="9" t="n"/>
      <c r="O1455" s="9" t="n"/>
      <c r="P1455" s="13" t="n"/>
      <c r="Q1455" s="13" t="n"/>
      <c r="R1455" s="13" t="n"/>
      <c r="S1455" s="9" t="n"/>
      <c r="T1455" s="9" t="n"/>
      <c r="U1455" s="9" t="n"/>
      <c r="V1455" s="9">
        <f>IF(AND(A1455&lt;&gt;"",B1455&lt;&gt;"",OR(D1455="",COUNTIF(LOOKUPS!$F$2:$F$100,D1455)&gt;0),OR(S1455="",COUNTIF(LOOKUPS!$G$2:$G$100,S1455)&gt;0),OR(U1455="",COUNTIF(LOOKUPS!$A$2:$A$100,U1455)&gt;0),OR(I1455="",ISNUMBER(SEARCH("@",I1455))),OR(M1455="",ISNUMBER(SEARCH("@",M1455)))),"","ERROR: "&amp;IF(A1455="","manufacture_code wajib; ","")&amp;IF(B1455="","manufacture_name wajib; ","")&amp;IF(AND(D1455&lt;&gt;"",COUNTIF(LOOKUPS!$F$2:$F$100,D1455)=0),"origin_type tidak valid; ","")&amp;IF(AND(S1455&lt;&gt;"",COUNTIF(LOOKUPS!$G$2:$G$100,S1455)=0),"bank_currency tidak valid; ","")&amp;IF(AND(U1455&lt;&gt;"",COUNTIF(LOOKUPS!$A$2:$A$100,U1455)=0),"status tidak valid; ","")&amp;IF(AND(I1455&lt;&gt;"",NOT(ISNUMBER(SEARCH("@",I1455)))),"email tidak valid; ","")&amp;IF(AND(M1455&lt;&gt;"",NOT(ISNUMBER(SEARCH("@",M1455)))),"pic_email tidak valid; ",""))</f>
        <v/>
      </c>
    </row>
    <row r="1456">
      <c r="A1456" s="13" t="n"/>
      <c r="B1456" s="9" t="n"/>
      <c r="C1456" s="9" t="n"/>
      <c r="D1456" s="9" t="n"/>
      <c r="E1456" s="9" t="n"/>
      <c r="F1456" s="9" t="n"/>
      <c r="G1456" s="14" t="n"/>
      <c r="H1456" s="13" t="n"/>
      <c r="I1456" s="9" t="n"/>
      <c r="J1456" s="9" t="n"/>
      <c r="K1456" s="9" t="n"/>
      <c r="L1456" s="13" t="n"/>
      <c r="M1456" s="9" t="n"/>
      <c r="N1456" s="9" t="n"/>
      <c r="O1456" s="9" t="n"/>
      <c r="P1456" s="13" t="n"/>
      <c r="Q1456" s="13" t="n"/>
      <c r="R1456" s="13" t="n"/>
      <c r="S1456" s="9" t="n"/>
      <c r="T1456" s="9" t="n"/>
      <c r="U1456" s="9" t="n"/>
      <c r="V1456" s="9">
        <f>IF(AND(A1456&lt;&gt;"",B1456&lt;&gt;"",OR(D1456="",COUNTIF(LOOKUPS!$F$2:$F$100,D1456)&gt;0),OR(S1456="",COUNTIF(LOOKUPS!$G$2:$G$100,S1456)&gt;0),OR(U1456="",COUNTIF(LOOKUPS!$A$2:$A$100,U1456)&gt;0),OR(I1456="",ISNUMBER(SEARCH("@",I1456))),OR(M1456="",ISNUMBER(SEARCH("@",M1456)))),"","ERROR: "&amp;IF(A1456="","manufacture_code wajib; ","")&amp;IF(B1456="","manufacture_name wajib; ","")&amp;IF(AND(D1456&lt;&gt;"",COUNTIF(LOOKUPS!$F$2:$F$100,D1456)=0),"origin_type tidak valid; ","")&amp;IF(AND(S1456&lt;&gt;"",COUNTIF(LOOKUPS!$G$2:$G$100,S1456)=0),"bank_currency tidak valid; ","")&amp;IF(AND(U1456&lt;&gt;"",COUNTIF(LOOKUPS!$A$2:$A$100,U1456)=0),"status tidak valid; ","")&amp;IF(AND(I1456&lt;&gt;"",NOT(ISNUMBER(SEARCH("@",I1456)))),"email tidak valid; ","")&amp;IF(AND(M1456&lt;&gt;"",NOT(ISNUMBER(SEARCH("@",M1456)))),"pic_email tidak valid; ",""))</f>
        <v/>
      </c>
    </row>
    <row r="1457">
      <c r="A1457" s="13" t="n"/>
      <c r="B1457" s="9" t="n"/>
      <c r="C1457" s="9" t="n"/>
      <c r="D1457" s="9" t="n"/>
      <c r="E1457" s="9" t="n"/>
      <c r="F1457" s="9" t="n"/>
      <c r="G1457" s="14" t="n"/>
      <c r="H1457" s="13" t="n"/>
      <c r="I1457" s="9" t="n"/>
      <c r="J1457" s="9" t="n"/>
      <c r="K1457" s="9" t="n"/>
      <c r="L1457" s="13" t="n"/>
      <c r="M1457" s="9" t="n"/>
      <c r="N1457" s="9" t="n"/>
      <c r="O1457" s="9" t="n"/>
      <c r="P1457" s="13" t="n"/>
      <c r="Q1457" s="13" t="n"/>
      <c r="R1457" s="13" t="n"/>
      <c r="S1457" s="9" t="n"/>
      <c r="T1457" s="9" t="n"/>
      <c r="U1457" s="9" t="n"/>
      <c r="V1457" s="9">
        <f>IF(AND(A1457&lt;&gt;"",B1457&lt;&gt;"",OR(D1457="",COUNTIF(LOOKUPS!$F$2:$F$100,D1457)&gt;0),OR(S1457="",COUNTIF(LOOKUPS!$G$2:$G$100,S1457)&gt;0),OR(U1457="",COUNTIF(LOOKUPS!$A$2:$A$100,U1457)&gt;0),OR(I1457="",ISNUMBER(SEARCH("@",I1457))),OR(M1457="",ISNUMBER(SEARCH("@",M1457)))),"","ERROR: "&amp;IF(A1457="","manufacture_code wajib; ","")&amp;IF(B1457="","manufacture_name wajib; ","")&amp;IF(AND(D1457&lt;&gt;"",COUNTIF(LOOKUPS!$F$2:$F$100,D1457)=0),"origin_type tidak valid; ","")&amp;IF(AND(S1457&lt;&gt;"",COUNTIF(LOOKUPS!$G$2:$G$100,S1457)=0),"bank_currency tidak valid; ","")&amp;IF(AND(U1457&lt;&gt;"",COUNTIF(LOOKUPS!$A$2:$A$100,U1457)=0),"status tidak valid; ","")&amp;IF(AND(I1457&lt;&gt;"",NOT(ISNUMBER(SEARCH("@",I1457)))),"email tidak valid; ","")&amp;IF(AND(M1457&lt;&gt;"",NOT(ISNUMBER(SEARCH("@",M1457)))),"pic_email tidak valid; ",""))</f>
        <v/>
      </c>
    </row>
    <row r="1458">
      <c r="A1458" s="13" t="n"/>
      <c r="B1458" s="9" t="n"/>
      <c r="C1458" s="9" t="n"/>
      <c r="D1458" s="9" t="n"/>
      <c r="E1458" s="9" t="n"/>
      <c r="F1458" s="9" t="n"/>
      <c r="G1458" s="14" t="n"/>
      <c r="H1458" s="13" t="n"/>
      <c r="I1458" s="9" t="n"/>
      <c r="J1458" s="9" t="n"/>
      <c r="K1458" s="9" t="n"/>
      <c r="L1458" s="13" t="n"/>
      <c r="M1458" s="9" t="n"/>
      <c r="N1458" s="9" t="n"/>
      <c r="O1458" s="9" t="n"/>
      <c r="P1458" s="13" t="n"/>
      <c r="Q1458" s="13" t="n"/>
      <c r="R1458" s="13" t="n"/>
      <c r="S1458" s="9" t="n"/>
      <c r="T1458" s="9" t="n"/>
      <c r="U1458" s="9" t="n"/>
      <c r="V1458" s="9">
        <f>IF(AND(A1458&lt;&gt;"",B1458&lt;&gt;"",OR(D1458="",COUNTIF(LOOKUPS!$F$2:$F$100,D1458)&gt;0),OR(S1458="",COUNTIF(LOOKUPS!$G$2:$G$100,S1458)&gt;0),OR(U1458="",COUNTIF(LOOKUPS!$A$2:$A$100,U1458)&gt;0),OR(I1458="",ISNUMBER(SEARCH("@",I1458))),OR(M1458="",ISNUMBER(SEARCH("@",M1458)))),"","ERROR: "&amp;IF(A1458="","manufacture_code wajib; ","")&amp;IF(B1458="","manufacture_name wajib; ","")&amp;IF(AND(D1458&lt;&gt;"",COUNTIF(LOOKUPS!$F$2:$F$100,D1458)=0),"origin_type tidak valid; ","")&amp;IF(AND(S1458&lt;&gt;"",COUNTIF(LOOKUPS!$G$2:$G$100,S1458)=0),"bank_currency tidak valid; ","")&amp;IF(AND(U1458&lt;&gt;"",COUNTIF(LOOKUPS!$A$2:$A$100,U1458)=0),"status tidak valid; ","")&amp;IF(AND(I1458&lt;&gt;"",NOT(ISNUMBER(SEARCH("@",I1458)))),"email tidak valid; ","")&amp;IF(AND(M1458&lt;&gt;"",NOT(ISNUMBER(SEARCH("@",M1458)))),"pic_email tidak valid; ",""))</f>
        <v/>
      </c>
    </row>
    <row r="1459">
      <c r="A1459" s="13" t="n"/>
      <c r="B1459" s="9" t="n"/>
      <c r="C1459" s="9" t="n"/>
      <c r="D1459" s="9" t="n"/>
      <c r="E1459" s="9" t="n"/>
      <c r="F1459" s="9" t="n"/>
      <c r="G1459" s="14" t="n"/>
      <c r="H1459" s="13" t="n"/>
      <c r="I1459" s="9" t="n"/>
      <c r="J1459" s="9" t="n"/>
      <c r="K1459" s="9" t="n"/>
      <c r="L1459" s="13" t="n"/>
      <c r="M1459" s="9" t="n"/>
      <c r="N1459" s="9" t="n"/>
      <c r="O1459" s="9" t="n"/>
      <c r="P1459" s="13" t="n"/>
      <c r="Q1459" s="13" t="n"/>
      <c r="R1459" s="13" t="n"/>
      <c r="S1459" s="9" t="n"/>
      <c r="T1459" s="9" t="n"/>
      <c r="U1459" s="9" t="n"/>
      <c r="V1459" s="9">
        <f>IF(AND(A1459&lt;&gt;"",B1459&lt;&gt;"",OR(D1459="",COUNTIF(LOOKUPS!$F$2:$F$100,D1459)&gt;0),OR(S1459="",COUNTIF(LOOKUPS!$G$2:$G$100,S1459)&gt;0),OR(U1459="",COUNTIF(LOOKUPS!$A$2:$A$100,U1459)&gt;0),OR(I1459="",ISNUMBER(SEARCH("@",I1459))),OR(M1459="",ISNUMBER(SEARCH("@",M1459)))),"","ERROR: "&amp;IF(A1459="","manufacture_code wajib; ","")&amp;IF(B1459="","manufacture_name wajib; ","")&amp;IF(AND(D1459&lt;&gt;"",COUNTIF(LOOKUPS!$F$2:$F$100,D1459)=0),"origin_type tidak valid; ","")&amp;IF(AND(S1459&lt;&gt;"",COUNTIF(LOOKUPS!$G$2:$G$100,S1459)=0),"bank_currency tidak valid; ","")&amp;IF(AND(U1459&lt;&gt;"",COUNTIF(LOOKUPS!$A$2:$A$100,U1459)=0),"status tidak valid; ","")&amp;IF(AND(I1459&lt;&gt;"",NOT(ISNUMBER(SEARCH("@",I1459)))),"email tidak valid; ","")&amp;IF(AND(M1459&lt;&gt;"",NOT(ISNUMBER(SEARCH("@",M1459)))),"pic_email tidak valid; ",""))</f>
        <v/>
      </c>
    </row>
    <row r="1460">
      <c r="A1460" s="13" t="n"/>
      <c r="B1460" s="9" t="n"/>
      <c r="C1460" s="9" t="n"/>
      <c r="D1460" s="9" t="n"/>
      <c r="E1460" s="9" t="n"/>
      <c r="F1460" s="9" t="n"/>
      <c r="G1460" s="14" t="n"/>
      <c r="H1460" s="13" t="n"/>
      <c r="I1460" s="9" t="n"/>
      <c r="J1460" s="9" t="n"/>
      <c r="K1460" s="9" t="n"/>
      <c r="L1460" s="13" t="n"/>
      <c r="M1460" s="9" t="n"/>
      <c r="N1460" s="9" t="n"/>
      <c r="O1460" s="9" t="n"/>
      <c r="P1460" s="13" t="n"/>
      <c r="Q1460" s="13" t="n"/>
      <c r="R1460" s="13" t="n"/>
      <c r="S1460" s="9" t="n"/>
      <c r="T1460" s="9" t="n"/>
      <c r="U1460" s="9" t="n"/>
      <c r="V1460" s="9">
        <f>IF(AND(A1460&lt;&gt;"",B1460&lt;&gt;"",OR(D1460="",COUNTIF(LOOKUPS!$F$2:$F$100,D1460)&gt;0),OR(S1460="",COUNTIF(LOOKUPS!$G$2:$G$100,S1460)&gt;0),OR(U1460="",COUNTIF(LOOKUPS!$A$2:$A$100,U1460)&gt;0),OR(I1460="",ISNUMBER(SEARCH("@",I1460))),OR(M1460="",ISNUMBER(SEARCH("@",M1460)))),"","ERROR: "&amp;IF(A1460="","manufacture_code wajib; ","")&amp;IF(B1460="","manufacture_name wajib; ","")&amp;IF(AND(D1460&lt;&gt;"",COUNTIF(LOOKUPS!$F$2:$F$100,D1460)=0),"origin_type tidak valid; ","")&amp;IF(AND(S1460&lt;&gt;"",COUNTIF(LOOKUPS!$G$2:$G$100,S1460)=0),"bank_currency tidak valid; ","")&amp;IF(AND(U1460&lt;&gt;"",COUNTIF(LOOKUPS!$A$2:$A$100,U1460)=0),"status tidak valid; ","")&amp;IF(AND(I1460&lt;&gt;"",NOT(ISNUMBER(SEARCH("@",I1460)))),"email tidak valid; ","")&amp;IF(AND(M1460&lt;&gt;"",NOT(ISNUMBER(SEARCH("@",M1460)))),"pic_email tidak valid; ",""))</f>
        <v/>
      </c>
    </row>
    <row r="1461">
      <c r="A1461" s="13" t="n"/>
      <c r="B1461" s="9" t="n"/>
      <c r="C1461" s="9" t="n"/>
      <c r="D1461" s="9" t="n"/>
      <c r="E1461" s="9" t="n"/>
      <c r="F1461" s="9" t="n"/>
      <c r="G1461" s="14" t="n"/>
      <c r="H1461" s="13" t="n"/>
      <c r="I1461" s="9" t="n"/>
      <c r="J1461" s="9" t="n"/>
      <c r="K1461" s="9" t="n"/>
      <c r="L1461" s="13" t="n"/>
      <c r="M1461" s="9" t="n"/>
      <c r="N1461" s="9" t="n"/>
      <c r="O1461" s="9" t="n"/>
      <c r="P1461" s="13" t="n"/>
      <c r="Q1461" s="13" t="n"/>
      <c r="R1461" s="13" t="n"/>
      <c r="S1461" s="9" t="n"/>
      <c r="T1461" s="9" t="n"/>
      <c r="U1461" s="9" t="n"/>
      <c r="V1461" s="9">
        <f>IF(AND(A1461&lt;&gt;"",B1461&lt;&gt;"",OR(D1461="",COUNTIF(LOOKUPS!$F$2:$F$100,D1461)&gt;0),OR(S1461="",COUNTIF(LOOKUPS!$G$2:$G$100,S1461)&gt;0),OR(U1461="",COUNTIF(LOOKUPS!$A$2:$A$100,U1461)&gt;0),OR(I1461="",ISNUMBER(SEARCH("@",I1461))),OR(M1461="",ISNUMBER(SEARCH("@",M1461)))),"","ERROR: "&amp;IF(A1461="","manufacture_code wajib; ","")&amp;IF(B1461="","manufacture_name wajib; ","")&amp;IF(AND(D1461&lt;&gt;"",COUNTIF(LOOKUPS!$F$2:$F$100,D1461)=0),"origin_type tidak valid; ","")&amp;IF(AND(S1461&lt;&gt;"",COUNTIF(LOOKUPS!$G$2:$G$100,S1461)=0),"bank_currency tidak valid; ","")&amp;IF(AND(U1461&lt;&gt;"",COUNTIF(LOOKUPS!$A$2:$A$100,U1461)=0),"status tidak valid; ","")&amp;IF(AND(I1461&lt;&gt;"",NOT(ISNUMBER(SEARCH("@",I1461)))),"email tidak valid; ","")&amp;IF(AND(M1461&lt;&gt;"",NOT(ISNUMBER(SEARCH("@",M1461)))),"pic_email tidak valid; ",""))</f>
        <v/>
      </c>
    </row>
    <row r="1462">
      <c r="A1462" s="13" t="n"/>
      <c r="B1462" s="9" t="n"/>
      <c r="C1462" s="9" t="n"/>
      <c r="D1462" s="9" t="n"/>
      <c r="E1462" s="9" t="n"/>
      <c r="F1462" s="9" t="n"/>
      <c r="G1462" s="14" t="n"/>
      <c r="H1462" s="13" t="n"/>
      <c r="I1462" s="9" t="n"/>
      <c r="J1462" s="9" t="n"/>
      <c r="K1462" s="9" t="n"/>
      <c r="L1462" s="13" t="n"/>
      <c r="M1462" s="9" t="n"/>
      <c r="N1462" s="9" t="n"/>
      <c r="O1462" s="9" t="n"/>
      <c r="P1462" s="13" t="n"/>
      <c r="Q1462" s="13" t="n"/>
      <c r="R1462" s="13" t="n"/>
      <c r="S1462" s="9" t="n"/>
      <c r="T1462" s="9" t="n"/>
      <c r="U1462" s="9" t="n"/>
      <c r="V1462" s="9">
        <f>IF(AND(A1462&lt;&gt;"",B1462&lt;&gt;"",OR(D1462="",COUNTIF(LOOKUPS!$F$2:$F$100,D1462)&gt;0),OR(S1462="",COUNTIF(LOOKUPS!$G$2:$G$100,S1462)&gt;0),OR(U1462="",COUNTIF(LOOKUPS!$A$2:$A$100,U1462)&gt;0),OR(I1462="",ISNUMBER(SEARCH("@",I1462))),OR(M1462="",ISNUMBER(SEARCH("@",M1462)))),"","ERROR: "&amp;IF(A1462="","manufacture_code wajib; ","")&amp;IF(B1462="","manufacture_name wajib; ","")&amp;IF(AND(D1462&lt;&gt;"",COUNTIF(LOOKUPS!$F$2:$F$100,D1462)=0),"origin_type tidak valid; ","")&amp;IF(AND(S1462&lt;&gt;"",COUNTIF(LOOKUPS!$G$2:$G$100,S1462)=0),"bank_currency tidak valid; ","")&amp;IF(AND(U1462&lt;&gt;"",COUNTIF(LOOKUPS!$A$2:$A$100,U1462)=0),"status tidak valid; ","")&amp;IF(AND(I1462&lt;&gt;"",NOT(ISNUMBER(SEARCH("@",I1462)))),"email tidak valid; ","")&amp;IF(AND(M1462&lt;&gt;"",NOT(ISNUMBER(SEARCH("@",M1462)))),"pic_email tidak valid; ",""))</f>
        <v/>
      </c>
    </row>
    <row r="1463">
      <c r="A1463" s="13" t="n"/>
      <c r="B1463" s="9" t="n"/>
      <c r="C1463" s="9" t="n"/>
      <c r="D1463" s="9" t="n"/>
      <c r="E1463" s="9" t="n"/>
      <c r="F1463" s="9" t="n"/>
      <c r="G1463" s="14" t="n"/>
      <c r="H1463" s="13" t="n"/>
      <c r="I1463" s="9" t="n"/>
      <c r="J1463" s="9" t="n"/>
      <c r="K1463" s="9" t="n"/>
      <c r="L1463" s="13" t="n"/>
      <c r="M1463" s="9" t="n"/>
      <c r="N1463" s="9" t="n"/>
      <c r="O1463" s="9" t="n"/>
      <c r="P1463" s="13" t="n"/>
      <c r="Q1463" s="13" t="n"/>
      <c r="R1463" s="13" t="n"/>
      <c r="S1463" s="9" t="n"/>
      <c r="T1463" s="9" t="n"/>
      <c r="U1463" s="9" t="n"/>
      <c r="V1463" s="9">
        <f>IF(AND(A1463&lt;&gt;"",B1463&lt;&gt;"",OR(D1463="",COUNTIF(LOOKUPS!$F$2:$F$100,D1463)&gt;0),OR(S1463="",COUNTIF(LOOKUPS!$G$2:$G$100,S1463)&gt;0),OR(U1463="",COUNTIF(LOOKUPS!$A$2:$A$100,U1463)&gt;0),OR(I1463="",ISNUMBER(SEARCH("@",I1463))),OR(M1463="",ISNUMBER(SEARCH("@",M1463)))),"","ERROR: "&amp;IF(A1463="","manufacture_code wajib; ","")&amp;IF(B1463="","manufacture_name wajib; ","")&amp;IF(AND(D1463&lt;&gt;"",COUNTIF(LOOKUPS!$F$2:$F$100,D1463)=0),"origin_type tidak valid; ","")&amp;IF(AND(S1463&lt;&gt;"",COUNTIF(LOOKUPS!$G$2:$G$100,S1463)=0),"bank_currency tidak valid; ","")&amp;IF(AND(U1463&lt;&gt;"",COUNTIF(LOOKUPS!$A$2:$A$100,U1463)=0),"status tidak valid; ","")&amp;IF(AND(I1463&lt;&gt;"",NOT(ISNUMBER(SEARCH("@",I1463)))),"email tidak valid; ","")&amp;IF(AND(M1463&lt;&gt;"",NOT(ISNUMBER(SEARCH("@",M1463)))),"pic_email tidak valid; ",""))</f>
        <v/>
      </c>
    </row>
    <row r="1464">
      <c r="A1464" s="13" t="n"/>
      <c r="B1464" s="9" t="n"/>
      <c r="C1464" s="9" t="n"/>
      <c r="D1464" s="9" t="n"/>
      <c r="E1464" s="9" t="n"/>
      <c r="F1464" s="9" t="n"/>
      <c r="G1464" s="14" t="n"/>
      <c r="H1464" s="13" t="n"/>
      <c r="I1464" s="9" t="n"/>
      <c r="J1464" s="9" t="n"/>
      <c r="K1464" s="9" t="n"/>
      <c r="L1464" s="13" t="n"/>
      <c r="M1464" s="9" t="n"/>
      <c r="N1464" s="9" t="n"/>
      <c r="O1464" s="9" t="n"/>
      <c r="P1464" s="13" t="n"/>
      <c r="Q1464" s="13" t="n"/>
      <c r="R1464" s="13" t="n"/>
      <c r="S1464" s="9" t="n"/>
      <c r="T1464" s="9" t="n"/>
      <c r="U1464" s="9" t="n"/>
      <c r="V1464" s="9">
        <f>IF(AND(A1464&lt;&gt;"",B1464&lt;&gt;"",OR(D1464="",COUNTIF(LOOKUPS!$F$2:$F$100,D1464)&gt;0),OR(S1464="",COUNTIF(LOOKUPS!$G$2:$G$100,S1464)&gt;0),OR(U1464="",COUNTIF(LOOKUPS!$A$2:$A$100,U1464)&gt;0),OR(I1464="",ISNUMBER(SEARCH("@",I1464))),OR(M1464="",ISNUMBER(SEARCH("@",M1464)))),"","ERROR: "&amp;IF(A1464="","manufacture_code wajib; ","")&amp;IF(B1464="","manufacture_name wajib; ","")&amp;IF(AND(D1464&lt;&gt;"",COUNTIF(LOOKUPS!$F$2:$F$100,D1464)=0),"origin_type tidak valid; ","")&amp;IF(AND(S1464&lt;&gt;"",COUNTIF(LOOKUPS!$G$2:$G$100,S1464)=0),"bank_currency tidak valid; ","")&amp;IF(AND(U1464&lt;&gt;"",COUNTIF(LOOKUPS!$A$2:$A$100,U1464)=0),"status tidak valid; ","")&amp;IF(AND(I1464&lt;&gt;"",NOT(ISNUMBER(SEARCH("@",I1464)))),"email tidak valid; ","")&amp;IF(AND(M1464&lt;&gt;"",NOT(ISNUMBER(SEARCH("@",M1464)))),"pic_email tidak valid; ",""))</f>
        <v/>
      </c>
    </row>
    <row r="1465">
      <c r="A1465" s="13" t="n"/>
      <c r="B1465" s="9" t="n"/>
      <c r="C1465" s="9" t="n"/>
      <c r="D1465" s="9" t="n"/>
      <c r="E1465" s="9" t="n"/>
      <c r="F1465" s="9" t="n"/>
      <c r="G1465" s="14" t="n"/>
      <c r="H1465" s="13" t="n"/>
      <c r="I1465" s="9" t="n"/>
      <c r="J1465" s="9" t="n"/>
      <c r="K1465" s="9" t="n"/>
      <c r="L1465" s="13" t="n"/>
      <c r="M1465" s="9" t="n"/>
      <c r="N1465" s="9" t="n"/>
      <c r="O1465" s="9" t="n"/>
      <c r="P1465" s="13" t="n"/>
      <c r="Q1465" s="13" t="n"/>
      <c r="R1465" s="13" t="n"/>
      <c r="S1465" s="9" t="n"/>
      <c r="T1465" s="9" t="n"/>
      <c r="U1465" s="9" t="n"/>
      <c r="V1465" s="9">
        <f>IF(AND(A1465&lt;&gt;"",B1465&lt;&gt;"",OR(D1465="",COUNTIF(LOOKUPS!$F$2:$F$100,D1465)&gt;0),OR(S1465="",COUNTIF(LOOKUPS!$G$2:$G$100,S1465)&gt;0),OR(U1465="",COUNTIF(LOOKUPS!$A$2:$A$100,U1465)&gt;0),OR(I1465="",ISNUMBER(SEARCH("@",I1465))),OR(M1465="",ISNUMBER(SEARCH("@",M1465)))),"","ERROR: "&amp;IF(A1465="","manufacture_code wajib; ","")&amp;IF(B1465="","manufacture_name wajib; ","")&amp;IF(AND(D1465&lt;&gt;"",COUNTIF(LOOKUPS!$F$2:$F$100,D1465)=0),"origin_type tidak valid; ","")&amp;IF(AND(S1465&lt;&gt;"",COUNTIF(LOOKUPS!$G$2:$G$100,S1465)=0),"bank_currency tidak valid; ","")&amp;IF(AND(U1465&lt;&gt;"",COUNTIF(LOOKUPS!$A$2:$A$100,U1465)=0),"status tidak valid; ","")&amp;IF(AND(I1465&lt;&gt;"",NOT(ISNUMBER(SEARCH("@",I1465)))),"email tidak valid; ","")&amp;IF(AND(M1465&lt;&gt;"",NOT(ISNUMBER(SEARCH("@",M1465)))),"pic_email tidak valid; ",""))</f>
        <v/>
      </c>
    </row>
    <row r="1466">
      <c r="A1466" s="13" t="n"/>
      <c r="B1466" s="9" t="n"/>
      <c r="C1466" s="9" t="n"/>
      <c r="D1466" s="9" t="n"/>
      <c r="E1466" s="9" t="n"/>
      <c r="F1466" s="9" t="n"/>
      <c r="G1466" s="14" t="n"/>
      <c r="H1466" s="13" t="n"/>
      <c r="I1466" s="9" t="n"/>
      <c r="J1466" s="9" t="n"/>
      <c r="K1466" s="9" t="n"/>
      <c r="L1466" s="13" t="n"/>
      <c r="M1466" s="9" t="n"/>
      <c r="N1466" s="9" t="n"/>
      <c r="O1466" s="9" t="n"/>
      <c r="P1466" s="13" t="n"/>
      <c r="Q1466" s="13" t="n"/>
      <c r="R1466" s="13" t="n"/>
      <c r="S1466" s="9" t="n"/>
      <c r="T1466" s="9" t="n"/>
      <c r="U1466" s="9" t="n"/>
      <c r="V1466" s="9">
        <f>IF(AND(A1466&lt;&gt;"",B1466&lt;&gt;"",OR(D1466="",COUNTIF(LOOKUPS!$F$2:$F$100,D1466)&gt;0),OR(S1466="",COUNTIF(LOOKUPS!$G$2:$G$100,S1466)&gt;0),OR(U1466="",COUNTIF(LOOKUPS!$A$2:$A$100,U1466)&gt;0),OR(I1466="",ISNUMBER(SEARCH("@",I1466))),OR(M1466="",ISNUMBER(SEARCH("@",M1466)))),"","ERROR: "&amp;IF(A1466="","manufacture_code wajib; ","")&amp;IF(B1466="","manufacture_name wajib; ","")&amp;IF(AND(D1466&lt;&gt;"",COUNTIF(LOOKUPS!$F$2:$F$100,D1466)=0),"origin_type tidak valid; ","")&amp;IF(AND(S1466&lt;&gt;"",COUNTIF(LOOKUPS!$G$2:$G$100,S1466)=0),"bank_currency tidak valid; ","")&amp;IF(AND(U1466&lt;&gt;"",COUNTIF(LOOKUPS!$A$2:$A$100,U1466)=0),"status tidak valid; ","")&amp;IF(AND(I1466&lt;&gt;"",NOT(ISNUMBER(SEARCH("@",I1466)))),"email tidak valid; ","")&amp;IF(AND(M1466&lt;&gt;"",NOT(ISNUMBER(SEARCH("@",M1466)))),"pic_email tidak valid; ",""))</f>
        <v/>
      </c>
    </row>
    <row r="1467">
      <c r="A1467" s="13" t="n"/>
      <c r="B1467" s="9" t="n"/>
      <c r="C1467" s="9" t="n"/>
      <c r="D1467" s="9" t="n"/>
      <c r="E1467" s="9" t="n"/>
      <c r="F1467" s="9" t="n"/>
      <c r="G1467" s="14" t="n"/>
      <c r="H1467" s="13" t="n"/>
      <c r="I1467" s="9" t="n"/>
      <c r="J1467" s="9" t="n"/>
      <c r="K1467" s="9" t="n"/>
      <c r="L1467" s="13" t="n"/>
      <c r="M1467" s="9" t="n"/>
      <c r="N1467" s="9" t="n"/>
      <c r="O1467" s="9" t="n"/>
      <c r="P1467" s="13" t="n"/>
      <c r="Q1467" s="13" t="n"/>
      <c r="R1467" s="13" t="n"/>
      <c r="S1467" s="9" t="n"/>
      <c r="T1467" s="9" t="n"/>
      <c r="U1467" s="9" t="n"/>
      <c r="V1467" s="9">
        <f>IF(AND(A1467&lt;&gt;"",B1467&lt;&gt;"",OR(D1467="",COUNTIF(LOOKUPS!$F$2:$F$100,D1467)&gt;0),OR(S1467="",COUNTIF(LOOKUPS!$G$2:$G$100,S1467)&gt;0),OR(U1467="",COUNTIF(LOOKUPS!$A$2:$A$100,U1467)&gt;0),OR(I1467="",ISNUMBER(SEARCH("@",I1467))),OR(M1467="",ISNUMBER(SEARCH("@",M1467)))),"","ERROR: "&amp;IF(A1467="","manufacture_code wajib; ","")&amp;IF(B1467="","manufacture_name wajib; ","")&amp;IF(AND(D1467&lt;&gt;"",COUNTIF(LOOKUPS!$F$2:$F$100,D1467)=0),"origin_type tidak valid; ","")&amp;IF(AND(S1467&lt;&gt;"",COUNTIF(LOOKUPS!$G$2:$G$100,S1467)=0),"bank_currency tidak valid; ","")&amp;IF(AND(U1467&lt;&gt;"",COUNTIF(LOOKUPS!$A$2:$A$100,U1467)=0),"status tidak valid; ","")&amp;IF(AND(I1467&lt;&gt;"",NOT(ISNUMBER(SEARCH("@",I1467)))),"email tidak valid; ","")&amp;IF(AND(M1467&lt;&gt;"",NOT(ISNUMBER(SEARCH("@",M1467)))),"pic_email tidak valid; ",""))</f>
        <v/>
      </c>
    </row>
    <row r="1468">
      <c r="A1468" s="13" t="n"/>
      <c r="B1468" s="9" t="n"/>
      <c r="C1468" s="9" t="n"/>
      <c r="D1468" s="9" t="n"/>
      <c r="E1468" s="9" t="n"/>
      <c r="F1468" s="9" t="n"/>
      <c r="G1468" s="14" t="n"/>
      <c r="H1468" s="13" t="n"/>
      <c r="I1468" s="9" t="n"/>
      <c r="J1468" s="9" t="n"/>
      <c r="K1468" s="9" t="n"/>
      <c r="L1468" s="13" t="n"/>
      <c r="M1468" s="9" t="n"/>
      <c r="N1468" s="9" t="n"/>
      <c r="O1468" s="9" t="n"/>
      <c r="P1468" s="13" t="n"/>
      <c r="Q1468" s="13" t="n"/>
      <c r="R1468" s="13" t="n"/>
      <c r="S1468" s="9" t="n"/>
      <c r="T1468" s="9" t="n"/>
      <c r="U1468" s="9" t="n"/>
      <c r="V1468" s="9">
        <f>IF(AND(A1468&lt;&gt;"",B1468&lt;&gt;"",OR(D1468="",COUNTIF(LOOKUPS!$F$2:$F$100,D1468)&gt;0),OR(S1468="",COUNTIF(LOOKUPS!$G$2:$G$100,S1468)&gt;0),OR(U1468="",COUNTIF(LOOKUPS!$A$2:$A$100,U1468)&gt;0),OR(I1468="",ISNUMBER(SEARCH("@",I1468))),OR(M1468="",ISNUMBER(SEARCH("@",M1468)))),"","ERROR: "&amp;IF(A1468="","manufacture_code wajib; ","")&amp;IF(B1468="","manufacture_name wajib; ","")&amp;IF(AND(D1468&lt;&gt;"",COUNTIF(LOOKUPS!$F$2:$F$100,D1468)=0),"origin_type tidak valid; ","")&amp;IF(AND(S1468&lt;&gt;"",COUNTIF(LOOKUPS!$G$2:$G$100,S1468)=0),"bank_currency tidak valid; ","")&amp;IF(AND(U1468&lt;&gt;"",COUNTIF(LOOKUPS!$A$2:$A$100,U1468)=0),"status tidak valid; ","")&amp;IF(AND(I1468&lt;&gt;"",NOT(ISNUMBER(SEARCH("@",I1468)))),"email tidak valid; ","")&amp;IF(AND(M1468&lt;&gt;"",NOT(ISNUMBER(SEARCH("@",M1468)))),"pic_email tidak valid; ",""))</f>
        <v/>
      </c>
    </row>
    <row r="1469">
      <c r="A1469" s="13" t="n"/>
      <c r="B1469" s="9" t="n"/>
      <c r="C1469" s="9" t="n"/>
      <c r="D1469" s="9" t="n"/>
      <c r="E1469" s="9" t="n"/>
      <c r="F1469" s="9" t="n"/>
      <c r="G1469" s="14" t="n"/>
      <c r="H1469" s="13" t="n"/>
      <c r="I1469" s="9" t="n"/>
      <c r="J1469" s="9" t="n"/>
      <c r="K1469" s="9" t="n"/>
      <c r="L1469" s="13" t="n"/>
      <c r="M1469" s="9" t="n"/>
      <c r="N1469" s="9" t="n"/>
      <c r="O1469" s="9" t="n"/>
      <c r="P1469" s="13" t="n"/>
      <c r="Q1469" s="13" t="n"/>
      <c r="R1469" s="13" t="n"/>
      <c r="S1469" s="9" t="n"/>
      <c r="T1469" s="9" t="n"/>
      <c r="U1469" s="9" t="n"/>
      <c r="V1469" s="9">
        <f>IF(AND(A1469&lt;&gt;"",B1469&lt;&gt;"",OR(D1469="",COUNTIF(LOOKUPS!$F$2:$F$100,D1469)&gt;0),OR(S1469="",COUNTIF(LOOKUPS!$G$2:$G$100,S1469)&gt;0),OR(U1469="",COUNTIF(LOOKUPS!$A$2:$A$100,U1469)&gt;0),OR(I1469="",ISNUMBER(SEARCH("@",I1469))),OR(M1469="",ISNUMBER(SEARCH("@",M1469)))),"","ERROR: "&amp;IF(A1469="","manufacture_code wajib; ","")&amp;IF(B1469="","manufacture_name wajib; ","")&amp;IF(AND(D1469&lt;&gt;"",COUNTIF(LOOKUPS!$F$2:$F$100,D1469)=0),"origin_type tidak valid; ","")&amp;IF(AND(S1469&lt;&gt;"",COUNTIF(LOOKUPS!$G$2:$G$100,S1469)=0),"bank_currency tidak valid; ","")&amp;IF(AND(U1469&lt;&gt;"",COUNTIF(LOOKUPS!$A$2:$A$100,U1469)=0),"status tidak valid; ","")&amp;IF(AND(I1469&lt;&gt;"",NOT(ISNUMBER(SEARCH("@",I1469)))),"email tidak valid; ","")&amp;IF(AND(M1469&lt;&gt;"",NOT(ISNUMBER(SEARCH("@",M1469)))),"pic_email tidak valid; ",""))</f>
        <v/>
      </c>
    </row>
    <row r="1470">
      <c r="A1470" s="13" t="n"/>
      <c r="B1470" s="9" t="n"/>
      <c r="C1470" s="9" t="n"/>
      <c r="D1470" s="9" t="n"/>
      <c r="E1470" s="9" t="n"/>
      <c r="F1470" s="9" t="n"/>
      <c r="G1470" s="14" t="n"/>
      <c r="H1470" s="13" t="n"/>
      <c r="I1470" s="9" t="n"/>
      <c r="J1470" s="9" t="n"/>
      <c r="K1470" s="9" t="n"/>
      <c r="L1470" s="13" t="n"/>
      <c r="M1470" s="9" t="n"/>
      <c r="N1470" s="9" t="n"/>
      <c r="O1470" s="9" t="n"/>
      <c r="P1470" s="13" t="n"/>
      <c r="Q1470" s="13" t="n"/>
      <c r="R1470" s="13" t="n"/>
      <c r="S1470" s="9" t="n"/>
      <c r="T1470" s="9" t="n"/>
      <c r="U1470" s="9" t="n"/>
      <c r="V1470" s="9">
        <f>IF(AND(A1470&lt;&gt;"",B1470&lt;&gt;"",OR(D1470="",COUNTIF(LOOKUPS!$F$2:$F$100,D1470)&gt;0),OR(S1470="",COUNTIF(LOOKUPS!$G$2:$G$100,S1470)&gt;0),OR(U1470="",COUNTIF(LOOKUPS!$A$2:$A$100,U1470)&gt;0),OR(I1470="",ISNUMBER(SEARCH("@",I1470))),OR(M1470="",ISNUMBER(SEARCH("@",M1470)))),"","ERROR: "&amp;IF(A1470="","manufacture_code wajib; ","")&amp;IF(B1470="","manufacture_name wajib; ","")&amp;IF(AND(D1470&lt;&gt;"",COUNTIF(LOOKUPS!$F$2:$F$100,D1470)=0),"origin_type tidak valid; ","")&amp;IF(AND(S1470&lt;&gt;"",COUNTIF(LOOKUPS!$G$2:$G$100,S1470)=0),"bank_currency tidak valid; ","")&amp;IF(AND(U1470&lt;&gt;"",COUNTIF(LOOKUPS!$A$2:$A$100,U1470)=0),"status tidak valid; ","")&amp;IF(AND(I1470&lt;&gt;"",NOT(ISNUMBER(SEARCH("@",I1470)))),"email tidak valid; ","")&amp;IF(AND(M1470&lt;&gt;"",NOT(ISNUMBER(SEARCH("@",M1470)))),"pic_email tidak valid; ",""))</f>
        <v/>
      </c>
    </row>
    <row r="1471">
      <c r="A1471" s="13" t="n"/>
      <c r="B1471" s="9" t="n"/>
      <c r="C1471" s="9" t="n"/>
      <c r="D1471" s="9" t="n"/>
      <c r="E1471" s="9" t="n"/>
      <c r="F1471" s="9" t="n"/>
      <c r="G1471" s="14" t="n"/>
      <c r="H1471" s="13" t="n"/>
      <c r="I1471" s="9" t="n"/>
      <c r="J1471" s="9" t="n"/>
      <c r="K1471" s="9" t="n"/>
      <c r="L1471" s="13" t="n"/>
      <c r="M1471" s="9" t="n"/>
      <c r="N1471" s="9" t="n"/>
      <c r="O1471" s="9" t="n"/>
      <c r="P1471" s="13" t="n"/>
      <c r="Q1471" s="13" t="n"/>
      <c r="R1471" s="13" t="n"/>
      <c r="S1471" s="9" t="n"/>
      <c r="T1471" s="9" t="n"/>
      <c r="U1471" s="9" t="n"/>
      <c r="V1471" s="9">
        <f>IF(AND(A1471&lt;&gt;"",B1471&lt;&gt;"",OR(D1471="",COUNTIF(LOOKUPS!$F$2:$F$100,D1471)&gt;0),OR(S1471="",COUNTIF(LOOKUPS!$G$2:$G$100,S1471)&gt;0),OR(U1471="",COUNTIF(LOOKUPS!$A$2:$A$100,U1471)&gt;0),OR(I1471="",ISNUMBER(SEARCH("@",I1471))),OR(M1471="",ISNUMBER(SEARCH("@",M1471)))),"","ERROR: "&amp;IF(A1471="","manufacture_code wajib; ","")&amp;IF(B1471="","manufacture_name wajib; ","")&amp;IF(AND(D1471&lt;&gt;"",COUNTIF(LOOKUPS!$F$2:$F$100,D1471)=0),"origin_type tidak valid; ","")&amp;IF(AND(S1471&lt;&gt;"",COUNTIF(LOOKUPS!$G$2:$G$100,S1471)=0),"bank_currency tidak valid; ","")&amp;IF(AND(U1471&lt;&gt;"",COUNTIF(LOOKUPS!$A$2:$A$100,U1471)=0),"status tidak valid; ","")&amp;IF(AND(I1471&lt;&gt;"",NOT(ISNUMBER(SEARCH("@",I1471)))),"email tidak valid; ","")&amp;IF(AND(M1471&lt;&gt;"",NOT(ISNUMBER(SEARCH("@",M1471)))),"pic_email tidak valid; ",""))</f>
        <v/>
      </c>
    </row>
    <row r="1472">
      <c r="A1472" s="13" t="n"/>
      <c r="B1472" s="9" t="n"/>
      <c r="C1472" s="9" t="n"/>
      <c r="D1472" s="9" t="n"/>
      <c r="E1472" s="9" t="n"/>
      <c r="F1472" s="9" t="n"/>
      <c r="G1472" s="14" t="n"/>
      <c r="H1472" s="13" t="n"/>
      <c r="I1472" s="9" t="n"/>
      <c r="J1472" s="9" t="n"/>
      <c r="K1472" s="9" t="n"/>
      <c r="L1472" s="13" t="n"/>
      <c r="M1472" s="9" t="n"/>
      <c r="N1472" s="9" t="n"/>
      <c r="O1472" s="9" t="n"/>
      <c r="P1472" s="13" t="n"/>
      <c r="Q1472" s="13" t="n"/>
      <c r="R1472" s="13" t="n"/>
      <c r="S1472" s="9" t="n"/>
      <c r="T1472" s="9" t="n"/>
      <c r="U1472" s="9" t="n"/>
      <c r="V1472" s="9">
        <f>IF(AND(A1472&lt;&gt;"",B1472&lt;&gt;"",OR(D1472="",COUNTIF(LOOKUPS!$F$2:$F$100,D1472)&gt;0),OR(S1472="",COUNTIF(LOOKUPS!$G$2:$G$100,S1472)&gt;0),OR(U1472="",COUNTIF(LOOKUPS!$A$2:$A$100,U1472)&gt;0),OR(I1472="",ISNUMBER(SEARCH("@",I1472))),OR(M1472="",ISNUMBER(SEARCH("@",M1472)))),"","ERROR: "&amp;IF(A1472="","manufacture_code wajib; ","")&amp;IF(B1472="","manufacture_name wajib; ","")&amp;IF(AND(D1472&lt;&gt;"",COUNTIF(LOOKUPS!$F$2:$F$100,D1472)=0),"origin_type tidak valid; ","")&amp;IF(AND(S1472&lt;&gt;"",COUNTIF(LOOKUPS!$G$2:$G$100,S1472)=0),"bank_currency tidak valid; ","")&amp;IF(AND(U1472&lt;&gt;"",COUNTIF(LOOKUPS!$A$2:$A$100,U1472)=0),"status tidak valid; ","")&amp;IF(AND(I1472&lt;&gt;"",NOT(ISNUMBER(SEARCH("@",I1472)))),"email tidak valid; ","")&amp;IF(AND(M1472&lt;&gt;"",NOT(ISNUMBER(SEARCH("@",M1472)))),"pic_email tidak valid; ",""))</f>
        <v/>
      </c>
    </row>
    <row r="1473">
      <c r="A1473" s="13" t="n"/>
      <c r="B1473" s="9" t="n"/>
      <c r="C1473" s="9" t="n"/>
      <c r="D1473" s="9" t="n"/>
      <c r="E1473" s="9" t="n"/>
      <c r="F1473" s="9" t="n"/>
      <c r="G1473" s="14" t="n"/>
      <c r="H1473" s="13" t="n"/>
      <c r="I1473" s="9" t="n"/>
      <c r="J1473" s="9" t="n"/>
      <c r="K1473" s="9" t="n"/>
      <c r="L1473" s="13" t="n"/>
      <c r="M1473" s="9" t="n"/>
      <c r="N1473" s="9" t="n"/>
      <c r="O1473" s="9" t="n"/>
      <c r="P1473" s="13" t="n"/>
      <c r="Q1473" s="13" t="n"/>
      <c r="R1473" s="13" t="n"/>
      <c r="S1473" s="9" t="n"/>
      <c r="T1473" s="9" t="n"/>
      <c r="U1473" s="9" t="n"/>
      <c r="V1473" s="9">
        <f>IF(AND(A1473&lt;&gt;"",B1473&lt;&gt;"",OR(D1473="",COUNTIF(LOOKUPS!$F$2:$F$100,D1473)&gt;0),OR(S1473="",COUNTIF(LOOKUPS!$G$2:$G$100,S1473)&gt;0),OR(U1473="",COUNTIF(LOOKUPS!$A$2:$A$100,U1473)&gt;0),OR(I1473="",ISNUMBER(SEARCH("@",I1473))),OR(M1473="",ISNUMBER(SEARCH("@",M1473)))),"","ERROR: "&amp;IF(A1473="","manufacture_code wajib; ","")&amp;IF(B1473="","manufacture_name wajib; ","")&amp;IF(AND(D1473&lt;&gt;"",COUNTIF(LOOKUPS!$F$2:$F$100,D1473)=0),"origin_type tidak valid; ","")&amp;IF(AND(S1473&lt;&gt;"",COUNTIF(LOOKUPS!$G$2:$G$100,S1473)=0),"bank_currency tidak valid; ","")&amp;IF(AND(U1473&lt;&gt;"",COUNTIF(LOOKUPS!$A$2:$A$100,U1473)=0),"status tidak valid; ","")&amp;IF(AND(I1473&lt;&gt;"",NOT(ISNUMBER(SEARCH("@",I1473)))),"email tidak valid; ","")&amp;IF(AND(M1473&lt;&gt;"",NOT(ISNUMBER(SEARCH("@",M1473)))),"pic_email tidak valid; ",""))</f>
        <v/>
      </c>
    </row>
    <row r="1474">
      <c r="A1474" s="13" t="n"/>
      <c r="B1474" s="9" t="n"/>
      <c r="C1474" s="9" t="n"/>
      <c r="D1474" s="9" t="n"/>
      <c r="E1474" s="9" t="n"/>
      <c r="F1474" s="9" t="n"/>
      <c r="G1474" s="14" t="n"/>
      <c r="H1474" s="13" t="n"/>
      <c r="I1474" s="9" t="n"/>
      <c r="J1474" s="9" t="n"/>
      <c r="K1474" s="9" t="n"/>
      <c r="L1474" s="13" t="n"/>
      <c r="M1474" s="9" t="n"/>
      <c r="N1474" s="9" t="n"/>
      <c r="O1474" s="9" t="n"/>
      <c r="P1474" s="13" t="n"/>
      <c r="Q1474" s="13" t="n"/>
      <c r="R1474" s="13" t="n"/>
      <c r="S1474" s="9" t="n"/>
      <c r="T1474" s="9" t="n"/>
      <c r="U1474" s="9" t="n"/>
      <c r="V1474" s="9">
        <f>IF(AND(A1474&lt;&gt;"",B1474&lt;&gt;"",OR(D1474="",COUNTIF(LOOKUPS!$F$2:$F$100,D1474)&gt;0),OR(S1474="",COUNTIF(LOOKUPS!$G$2:$G$100,S1474)&gt;0),OR(U1474="",COUNTIF(LOOKUPS!$A$2:$A$100,U1474)&gt;0),OR(I1474="",ISNUMBER(SEARCH("@",I1474))),OR(M1474="",ISNUMBER(SEARCH("@",M1474)))),"","ERROR: "&amp;IF(A1474="","manufacture_code wajib; ","")&amp;IF(B1474="","manufacture_name wajib; ","")&amp;IF(AND(D1474&lt;&gt;"",COUNTIF(LOOKUPS!$F$2:$F$100,D1474)=0),"origin_type tidak valid; ","")&amp;IF(AND(S1474&lt;&gt;"",COUNTIF(LOOKUPS!$G$2:$G$100,S1474)=0),"bank_currency tidak valid; ","")&amp;IF(AND(U1474&lt;&gt;"",COUNTIF(LOOKUPS!$A$2:$A$100,U1474)=0),"status tidak valid; ","")&amp;IF(AND(I1474&lt;&gt;"",NOT(ISNUMBER(SEARCH("@",I1474)))),"email tidak valid; ","")&amp;IF(AND(M1474&lt;&gt;"",NOT(ISNUMBER(SEARCH("@",M1474)))),"pic_email tidak valid; ",""))</f>
        <v/>
      </c>
    </row>
    <row r="1475">
      <c r="A1475" s="13" t="n"/>
      <c r="B1475" s="9" t="n"/>
      <c r="C1475" s="9" t="n"/>
      <c r="D1475" s="9" t="n"/>
      <c r="E1475" s="9" t="n"/>
      <c r="F1475" s="9" t="n"/>
      <c r="G1475" s="14" t="n"/>
      <c r="H1475" s="13" t="n"/>
      <c r="I1475" s="9" t="n"/>
      <c r="J1475" s="9" t="n"/>
      <c r="K1475" s="9" t="n"/>
      <c r="L1475" s="13" t="n"/>
      <c r="M1475" s="9" t="n"/>
      <c r="N1475" s="9" t="n"/>
      <c r="O1475" s="9" t="n"/>
      <c r="P1475" s="13" t="n"/>
      <c r="Q1475" s="13" t="n"/>
      <c r="R1475" s="13" t="n"/>
      <c r="S1475" s="9" t="n"/>
      <c r="T1475" s="9" t="n"/>
      <c r="U1475" s="9" t="n"/>
      <c r="V1475" s="9">
        <f>IF(AND(A1475&lt;&gt;"",B1475&lt;&gt;"",OR(D1475="",COUNTIF(LOOKUPS!$F$2:$F$100,D1475)&gt;0),OR(S1475="",COUNTIF(LOOKUPS!$G$2:$G$100,S1475)&gt;0),OR(U1475="",COUNTIF(LOOKUPS!$A$2:$A$100,U1475)&gt;0),OR(I1475="",ISNUMBER(SEARCH("@",I1475))),OR(M1475="",ISNUMBER(SEARCH("@",M1475)))),"","ERROR: "&amp;IF(A1475="","manufacture_code wajib; ","")&amp;IF(B1475="","manufacture_name wajib; ","")&amp;IF(AND(D1475&lt;&gt;"",COUNTIF(LOOKUPS!$F$2:$F$100,D1475)=0),"origin_type tidak valid; ","")&amp;IF(AND(S1475&lt;&gt;"",COUNTIF(LOOKUPS!$G$2:$G$100,S1475)=0),"bank_currency tidak valid; ","")&amp;IF(AND(U1475&lt;&gt;"",COUNTIF(LOOKUPS!$A$2:$A$100,U1475)=0),"status tidak valid; ","")&amp;IF(AND(I1475&lt;&gt;"",NOT(ISNUMBER(SEARCH("@",I1475)))),"email tidak valid; ","")&amp;IF(AND(M1475&lt;&gt;"",NOT(ISNUMBER(SEARCH("@",M1475)))),"pic_email tidak valid; ",""))</f>
        <v/>
      </c>
    </row>
    <row r="1476">
      <c r="A1476" s="13" t="n"/>
      <c r="B1476" s="9" t="n"/>
      <c r="C1476" s="9" t="n"/>
      <c r="D1476" s="9" t="n"/>
      <c r="E1476" s="9" t="n"/>
      <c r="F1476" s="9" t="n"/>
      <c r="G1476" s="14" t="n"/>
      <c r="H1476" s="13" t="n"/>
      <c r="I1476" s="9" t="n"/>
      <c r="J1476" s="9" t="n"/>
      <c r="K1476" s="9" t="n"/>
      <c r="L1476" s="13" t="n"/>
      <c r="M1476" s="9" t="n"/>
      <c r="N1476" s="9" t="n"/>
      <c r="O1476" s="9" t="n"/>
      <c r="P1476" s="13" t="n"/>
      <c r="Q1476" s="13" t="n"/>
      <c r="R1476" s="13" t="n"/>
      <c r="S1476" s="9" t="n"/>
      <c r="T1476" s="9" t="n"/>
      <c r="U1476" s="9" t="n"/>
      <c r="V1476" s="9">
        <f>IF(AND(A1476&lt;&gt;"",B1476&lt;&gt;"",OR(D1476="",COUNTIF(LOOKUPS!$F$2:$F$100,D1476)&gt;0),OR(S1476="",COUNTIF(LOOKUPS!$G$2:$G$100,S1476)&gt;0),OR(U1476="",COUNTIF(LOOKUPS!$A$2:$A$100,U1476)&gt;0),OR(I1476="",ISNUMBER(SEARCH("@",I1476))),OR(M1476="",ISNUMBER(SEARCH("@",M1476)))),"","ERROR: "&amp;IF(A1476="","manufacture_code wajib; ","")&amp;IF(B1476="","manufacture_name wajib; ","")&amp;IF(AND(D1476&lt;&gt;"",COUNTIF(LOOKUPS!$F$2:$F$100,D1476)=0),"origin_type tidak valid; ","")&amp;IF(AND(S1476&lt;&gt;"",COUNTIF(LOOKUPS!$G$2:$G$100,S1476)=0),"bank_currency tidak valid; ","")&amp;IF(AND(U1476&lt;&gt;"",COUNTIF(LOOKUPS!$A$2:$A$100,U1476)=0),"status tidak valid; ","")&amp;IF(AND(I1476&lt;&gt;"",NOT(ISNUMBER(SEARCH("@",I1476)))),"email tidak valid; ","")&amp;IF(AND(M1476&lt;&gt;"",NOT(ISNUMBER(SEARCH("@",M1476)))),"pic_email tidak valid; ",""))</f>
        <v/>
      </c>
    </row>
    <row r="1477">
      <c r="A1477" s="13" t="n"/>
      <c r="B1477" s="9" t="n"/>
      <c r="C1477" s="9" t="n"/>
      <c r="D1477" s="9" t="n"/>
      <c r="E1477" s="9" t="n"/>
      <c r="F1477" s="9" t="n"/>
      <c r="G1477" s="14" t="n"/>
      <c r="H1477" s="13" t="n"/>
      <c r="I1477" s="9" t="n"/>
      <c r="J1477" s="9" t="n"/>
      <c r="K1477" s="9" t="n"/>
      <c r="L1477" s="13" t="n"/>
      <c r="M1477" s="9" t="n"/>
      <c r="N1477" s="9" t="n"/>
      <c r="O1477" s="9" t="n"/>
      <c r="P1477" s="13" t="n"/>
      <c r="Q1477" s="13" t="n"/>
      <c r="R1477" s="13" t="n"/>
      <c r="S1477" s="9" t="n"/>
      <c r="T1477" s="9" t="n"/>
      <c r="U1477" s="9" t="n"/>
      <c r="V1477" s="9">
        <f>IF(AND(A1477&lt;&gt;"",B1477&lt;&gt;"",OR(D1477="",COUNTIF(LOOKUPS!$F$2:$F$100,D1477)&gt;0),OR(S1477="",COUNTIF(LOOKUPS!$G$2:$G$100,S1477)&gt;0),OR(U1477="",COUNTIF(LOOKUPS!$A$2:$A$100,U1477)&gt;0),OR(I1477="",ISNUMBER(SEARCH("@",I1477))),OR(M1477="",ISNUMBER(SEARCH("@",M1477)))),"","ERROR: "&amp;IF(A1477="","manufacture_code wajib; ","")&amp;IF(B1477="","manufacture_name wajib; ","")&amp;IF(AND(D1477&lt;&gt;"",COUNTIF(LOOKUPS!$F$2:$F$100,D1477)=0),"origin_type tidak valid; ","")&amp;IF(AND(S1477&lt;&gt;"",COUNTIF(LOOKUPS!$G$2:$G$100,S1477)=0),"bank_currency tidak valid; ","")&amp;IF(AND(U1477&lt;&gt;"",COUNTIF(LOOKUPS!$A$2:$A$100,U1477)=0),"status tidak valid; ","")&amp;IF(AND(I1477&lt;&gt;"",NOT(ISNUMBER(SEARCH("@",I1477)))),"email tidak valid; ","")&amp;IF(AND(M1477&lt;&gt;"",NOT(ISNUMBER(SEARCH("@",M1477)))),"pic_email tidak valid; ",""))</f>
        <v/>
      </c>
    </row>
    <row r="1478">
      <c r="A1478" s="13" t="n"/>
      <c r="B1478" s="9" t="n"/>
      <c r="C1478" s="9" t="n"/>
      <c r="D1478" s="9" t="n"/>
      <c r="E1478" s="9" t="n"/>
      <c r="F1478" s="9" t="n"/>
      <c r="G1478" s="14" t="n"/>
      <c r="H1478" s="13" t="n"/>
      <c r="I1478" s="9" t="n"/>
      <c r="J1478" s="9" t="n"/>
      <c r="K1478" s="9" t="n"/>
      <c r="L1478" s="13" t="n"/>
      <c r="M1478" s="9" t="n"/>
      <c r="N1478" s="9" t="n"/>
      <c r="O1478" s="9" t="n"/>
      <c r="P1478" s="13" t="n"/>
      <c r="Q1478" s="13" t="n"/>
      <c r="R1478" s="13" t="n"/>
      <c r="S1478" s="9" t="n"/>
      <c r="T1478" s="9" t="n"/>
      <c r="U1478" s="9" t="n"/>
      <c r="V1478" s="9">
        <f>IF(AND(A1478&lt;&gt;"",B1478&lt;&gt;"",OR(D1478="",COUNTIF(LOOKUPS!$F$2:$F$100,D1478)&gt;0),OR(S1478="",COUNTIF(LOOKUPS!$G$2:$G$100,S1478)&gt;0),OR(U1478="",COUNTIF(LOOKUPS!$A$2:$A$100,U1478)&gt;0),OR(I1478="",ISNUMBER(SEARCH("@",I1478))),OR(M1478="",ISNUMBER(SEARCH("@",M1478)))),"","ERROR: "&amp;IF(A1478="","manufacture_code wajib; ","")&amp;IF(B1478="","manufacture_name wajib; ","")&amp;IF(AND(D1478&lt;&gt;"",COUNTIF(LOOKUPS!$F$2:$F$100,D1478)=0),"origin_type tidak valid; ","")&amp;IF(AND(S1478&lt;&gt;"",COUNTIF(LOOKUPS!$G$2:$G$100,S1478)=0),"bank_currency tidak valid; ","")&amp;IF(AND(U1478&lt;&gt;"",COUNTIF(LOOKUPS!$A$2:$A$100,U1478)=0),"status tidak valid; ","")&amp;IF(AND(I1478&lt;&gt;"",NOT(ISNUMBER(SEARCH("@",I1478)))),"email tidak valid; ","")&amp;IF(AND(M1478&lt;&gt;"",NOT(ISNUMBER(SEARCH("@",M1478)))),"pic_email tidak valid; ",""))</f>
        <v/>
      </c>
    </row>
    <row r="1479">
      <c r="A1479" s="13" t="n"/>
      <c r="B1479" s="9" t="n"/>
      <c r="C1479" s="9" t="n"/>
      <c r="D1479" s="9" t="n"/>
      <c r="E1479" s="9" t="n"/>
      <c r="F1479" s="9" t="n"/>
      <c r="G1479" s="14" t="n"/>
      <c r="H1479" s="13" t="n"/>
      <c r="I1479" s="9" t="n"/>
      <c r="J1479" s="9" t="n"/>
      <c r="K1479" s="9" t="n"/>
      <c r="L1479" s="13" t="n"/>
      <c r="M1479" s="9" t="n"/>
      <c r="N1479" s="9" t="n"/>
      <c r="O1479" s="9" t="n"/>
      <c r="P1479" s="13" t="n"/>
      <c r="Q1479" s="13" t="n"/>
      <c r="R1479" s="13" t="n"/>
      <c r="S1479" s="9" t="n"/>
      <c r="T1479" s="9" t="n"/>
      <c r="U1479" s="9" t="n"/>
      <c r="V1479" s="9">
        <f>IF(AND(A1479&lt;&gt;"",B1479&lt;&gt;"",OR(D1479="",COUNTIF(LOOKUPS!$F$2:$F$100,D1479)&gt;0),OR(S1479="",COUNTIF(LOOKUPS!$G$2:$G$100,S1479)&gt;0),OR(U1479="",COUNTIF(LOOKUPS!$A$2:$A$100,U1479)&gt;0),OR(I1479="",ISNUMBER(SEARCH("@",I1479))),OR(M1479="",ISNUMBER(SEARCH("@",M1479)))),"","ERROR: "&amp;IF(A1479="","manufacture_code wajib; ","")&amp;IF(B1479="","manufacture_name wajib; ","")&amp;IF(AND(D1479&lt;&gt;"",COUNTIF(LOOKUPS!$F$2:$F$100,D1479)=0),"origin_type tidak valid; ","")&amp;IF(AND(S1479&lt;&gt;"",COUNTIF(LOOKUPS!$G$2:$G$100,S1479)=0),"bank_currency tidak valid; ","")&amp;IF(AND(U1479&lt;&gt;"",COUNTIF(LOOKUPS!$A$2:$A$100,U1479)=0),"status tidak valid; ","")&amp;IF(AND(I1479&lt;&gt;"",NOT(ISNUMBER(SEARCH("@",I1479)))),"email tidak valid; ","")&amp;IF(AND(M1479&lt;&gt;"",NOT(ISNUMBER(SEARCH("@",M1479)))),"pic_email tidak valid; ",""))</f>
        <v/>
      </c>
    </row>
    <row r="1480">
      <c r="A1480" s="13" t="n"/>
      <c r="B1480" s="9" t="n"/>
      <c r="C1480" s="9" t="n"/>
      <c r="D1480" s="9" t="n"/>
      <c r="E1480" s="9" t="n"/>
      <c r="F1480" s="9" t="n"/>
      <c r="G1480" s="14" t="n"/>
      <c r="H1480" s="13" t="n"/>
      <c r="I1480" s="9" t="n"/>
      <c r="J1480" s="9" t="n"/>
      <c r="K1480" s="9" t="n"/>
      <c r="L1480" s="13" t="n"/>
      <c r="M1480" s="9" t="n"/>
      <c r="N1480" s="9" t="n"/>
      <c r="O1480" s="9" t="n"/>
      <c r="P1480" s="13" t="n"/>
      <c r="Q1480" s="13" t="n"/>
      <c r="R1480" s="13" t="n"/>
      <c r="S1480" s="9" t="n"/>
      <c r="T1480" s="9" t="n"/>
      <c r="U1480" s="9" t="n"/>
      <c r="V1480" s="9">
        <f>IF(AND(A1480&lt;&gt;"",B1480&lt;&gt;"",OR(D1480="",COUNTIF(LOOKUPS!$F$2:$F$100,D1480)&gt;0),OR(S1480="",COUNTIF(LOOKUPS!$G$2:$G$100,S1480)&gt;0),OR(U1480="",COUNTIF(LOOKUPS!$A$2:$A$100,U1480)&gt;0),OR(I1480="",ISNUMBER(SEARCH("@",I1480))),OR(M1480="",ISNUMBER(SEARCH("@",M1480)))),"","ERROR: "&amp;IF(A1480="","manufacture_code wajib; ","")&amp;IF(B1480="","manufacture_name wajib; ","")&amp;IF(AND(D1480&lt;&gt;"",COUNTIF(LOOKUPS!$F$2:$F$100,D1480)=0),"origin_type tidak valid; ","")&amp;IF(AND(S1480&lt;&gt;"",COUNTIF(LOOKUPS!$G$2:$G$100,S1480)=0),"bank_currency tidak valid; ","")&amp;IF(AND(U1480&lt;&gt;"",COUNTIF(LOOKUPS!$A$2:$A$100,U1480)=0),"status tidak valid; ","")&amp;IF(AND(I1480&lt;&gt;"",NOT(ISNUMBER(SEARCH("@",I1480)))),"email tidak valid; ","")&amp;IF(AND(M1480&lt;&gt;"",NOT(ISNUMBER(SEARCH("@",M1480)))),"pic_email tidak valid; ",""))</f>
        <v/>
      </c>
    </row>
    <row r="1481">
      <c r="A1481" s="13" t="n"/>
      <c r="B1481" s="9" t="n"/>
      <c r="C1481" s="9" t="n"/>
      <c r="D1481" s="9" t="n"/>
      <c r="E1481" s="9" t="n"/>
      <c r="F1481" s="9" t="n"/>
      <c r="G1481" s="14" t="n"/>
      <c r="H1481" s="13" t="n"/>
      <c r="I1481" s="9" t="n"/>
      <c r="J1481" s="9" t="n"/>
      <c r="K1481" s="9" t="n"/>
      <c r="L1481" s="13" t="n"/>
      <c r="M1481" s="9" t="n"/>
      <c r="N1481" s="9" t="n"/>
      <c r="O1481" s="9" t="n"/>
      <c r="P1481" s="13" t="n"/>
      <c r="Q1481" s="13" t="n"/>
      <c r="R1481" s="13" t="n"/>
      <c r="S1481" s="9" t="n"/>
      <c r="T1481" s="9" t="n"/>
      <c r="U1481" s="9" t="n"/>
      <c r="V1481" s="9">
        <f>IF(AND(A1481&lt;&gt;"",B1481&lt;&gt;"",OR(D1481="",COUNTIF(LOOKUPS!$F$2:$F$100,D1481)&gt;0),OR(S1481="",COUNTIF(LOOKUPS!$G$2:$G$100,S1481)&gt;0),OR(U1481="",COUNTIF(LOOKUPS!$A$2:$A$100,U1481)&gt;0),OR(I1481="",ISNUMBER(SEARCH("@",I1481))),OR(M1481="",ISNUMBER(SEARCH("@",M1481)))),"","ERROR: "&amp;IF(A1481="","manufacture_code wajib; ","")&amp;IF(B1481="","manufacture_name wajib; ","")&amp;IF(AND(D1481&lt;&gt;"",COUNTIF(LOOKUPS!$F$2:$F$100,D1481)=0),"origin_type tidak valid; ","")&amp;IF(AND(S1481&lt;&gt;"",COUNTIF(LOOKUPS!$G$2:$G$100,S1481)=0),"bank_currency tidak valid; ","")&amp;IF(AND(U1481&lt;&gt;"",COUNTIF(LOOKUPS!$A$2:$A$100,U1481)=0),"status tidak valid; ","")&amp;IF(AND(I1481&lt;&gt;"",NOT(ISNUMBER(SEARCH("@",I1481)))),"email tidak valid; ","")&amp;IF(AND(M1481&lt;&gt;"",NOT(ISNUMBER(SEARCH("@",M1481)))),"pic_email tidak valid; ",""))</f>
        <v/>
      </c>
    </row>
    <row r="1482">
      <c r="A1482" s="13" t="n"/>
      <c r="B1482" s="9" t="n"/>
      <c r="C1482" s="9" t="n"/>
      <c r="D1482" s="9" t="n"/>
      <c r="E1482" s="9" t="n"/>
      <c r="F1482" s="9" t="n"/>
      <c r="G1482" s="14" t="n"/>
      <c r="H1482" s="13" t="n"/>
      <c r="I1482" s="9" t="n"/>
      <c r="J1482" s="9" t="n"/>
      <c r="K1482" s="9" t="n"/>
      <c r="L1482" s="13" t="n"/>
      <c r="M1482" s="9" t="n"/>
      <c r="N1482" s="9" t="n"/>
      <c r="O1482" s="9" t="n"/>
      <c r="P1482" s="13" t="n"/>
      <c r="Q1482" s="13" t="n"/>
      <c r="R1482" s="13" t="n"/>
      <c r="S1482" s="9" t="n"/>
      <c r="T1482" s="9" t="n"/>
      <c r="U1482" s="9" t="n"/>
      <c r="V1482" s="9">
        <f>IF(AND(A1482&lt;&gt;"",B1482&lt;&gt;"",OR(D1482="",COUNTIF(LOOKUPS!$F$2:$F$100,D1482)&gt;0),OR(S1482="",COUNTIF(LOOKUPS!$G$2:$G$100,S1482)&gt;0),OR(U1482="",COUNTIF(LOOKUPS!$A$2:$A$100,U1482)&gt;0),OR(I1482="",ISNUMBER(SEARCH("@",I1482))),OR(M1482="",ISNUMBER(SEARCH("@",M1482)))),"","ERROR: "&amp;IF(A1482="","manufacture_code wajib; ","")&amp;IF(B1482="","manufacture_name wajib; ","")&amp;IF(AND(D1482&lt;&gt;"",COUNTIF(LOOKUPS!$F$2:$F$100,D1482)=0),"origin_type tidak valid; ","")&amp;IF(AND(S1482&lt;&gt;"",COUNTIF(LOOKUPS!$G$2:$G$100,S1482)=0),"bank_currency tidak valid; ","")&amp;IF(AND(U1482&lt;&gt;"",COUNTIF(LOOKUPS!$A$2:$A$100,U1482)=0),"status tidak valid; ","")&amp;IF(AND(I1482&lt;&gt;"",NOT(ISNUMBER(SEARCH("@",I1482)))),"email tidak valid; ","")&amp;IF(AND(M1482&lt;&gt;"",NOT(ISNUMBER(SEARCH("@",M1482)))),"pic_email tidak valid; ",""))</f>
        <v/>
      </c>
    </row>
    <row r="1483">
      <c r="A1483" s="13" t="n"/>
      <c r="B1483" s="9" t="n"/>
      <c r="C1483" s="9" t="n"/>
      <c r="D1483" s="9" t="n"/>
      <c r="E1483" s="9" t="n"/>
      <c r="F1483" s="9" t="n"/>
      <c r="G1483" s="14" t="n"/>
      <c r="H1483" s="13" t="n"/>
      <c r="I1483" s="9" t="n"/>
      <c r="J1483" s="9" t="n"/>
      <c r="K1483" s="9" t="n"/>
      <c r="L1483" s="13" t="n"/>
      <c r="M1483" s="9" t="n"/>
      <c r="N1483" s="9" t="n"/>
      <c r="O1483" s="9" t="n"/>
      <c r="P1483" s="13" t="n"/>
      <c r="Q1483" s="13" t="n"/>
      <c r="R1483" s="13" t="n"/>
      <c r="S1483" s="9" t="n"/>
      <c r="T1483" s="9" t="n"/>
      <c r="U1483" s="9" t="n"/>
      <c r="V1483" s="9">
        <f>IF(AND(A1483&lt;&gt;"",B1483&lt;&gt;"",OR(D1483="",COUNTIF(LOOKUPS!$F$2:$F$100,D1483)&gt;0),OR(S1483="",COUNTIF(LOOKUPS!$G$2:$G$100,S1483)&gt;0),OR(U1483="",COUNTIF(LOOKUPS!$A$2:$A$100,U1483)&gt;0),OR(I1483="",ISNUMBER(SEARCH("@",I1483))),OR(M1483="",ISNUMBER(SEARCH("@",M1483)))),"","ERROR: "&amp;IF(A1483="","manufacture_code wajib; ","")&amp;IF(B1483="","manufacture_name wajib; ","")&amp;IF(AND(D1483&lt;&gt;"",COUNTIF(LOOKUPS!$F$2:$F$100,D1483)=0),"origin_type tidak valid; ","")&amp;IF(AND(S1483&lt;&gt;"",COUNTIF(LOOKUPS!$G$2:$G$100,S1483)=0),"bank_currency tidak valid; ","")&amp;IF(AND(U1483&lt;&gt;"",COUNTIF(LOOKUPS!$A$2:$A$100,U1483)=0),"status tidak valid; ","")&amp;IF(AND(I1483&lt;&gt;"",NOT(ISNUMBER(SEARCH("@",I1483)))),"email tidak valid; ","")&amp;IF(AND(M1483&lt;&gt;"",NOT(ISNUMBER(SEARCH("@",M1483)))),"pic_email tidak valid; ",""))</f>
        <v/>
      </c>
    </row>
    <row r="1484">
      <c r="A1484" s="13" t="n"/>
      <c r="B1484" s="9" t="n"/>
      <c r="C1484" s="9" t="n"/>
      <c r="D1484" s="9" t="n"/>
      <c r="E1484" s="9" t="n"/>
      <c r="F1484" s="9" t="n"/>
      <c r="G1484" s="14" t="n"/>
      <c r="H1484" s="13" t="n"/>
      <c r="I1484" s="9" t="n"/>
      <c r="J1484" s="9" t="n"/>
      <c r="K1484" s="9" t="n"/>
      <c r="L1484" s="13" t="n"/>
      <c r="M1484" s="9" t="n"/>
      <c r="N1484" s="9" t="n"/>
      <c r="O1484" s="9" t="n"/>
      <c r="P1484" s="13" t="n"/>
      <c r="Q1484" s="13" t="n"/>
      <c r="R1484" s="13" t="n"/>
      <c r="S1484" s="9" t="n"/>
      <c r="T1484" s="9" t="n"/>
      <c r="U1484" s="9" t="n"/>
      <c r="V1484" s="9">
        <f>IF(AND(A1484&lt;&gt;"",B1484&lt;&gt;"",OR(D1484="",COUNTIF(LOOKUPS!$F$2:$F$100,D1484)&gt;0),OR(S1484="",COUNTIF(LOOKUPS!$G$2:$G$100,S1484)&gt;0),OR(U1484="",COUNTIF(LOOKUPS!$A$2:$A$100,U1484)&gt;0),OR(I1484="",ISNUMBER(SEARCH("@",I1484))),OR(M1484="",ISNUMBER(SEARCH("@",M1484)))),"","ERROR: "&amp;IF(A1484="","manufacture_code wajib; ","")&amp;IF(B1484="","manufacture_name wajib; ","")&amp;IF(AND(D1484&lt;&gt;"",COUNTIF(LOOKUPS!$F$2:$F$100,D1484)=0),"origin_type tidak valid; ","")&amp;IF(AND(S1484&lt;&gt;"",COUNTIF(LOOKUPS!$G$2:$G$100,S1484)=0),"bank_currency tidak valid; ","")&amp;IF(AND(U1484&lt;&gt;"",COUNTIF(LOOKUPS!$A$2:$A$100,U1484)=0),"status tidak valid; ","")&amp;IF(AND(I1484&lt;&gt;"",NOT(ISNUMBER(SEARCH("@",I1484)))),"email tidak valid; ","")&amp;IF(AND(M1484&lt;&gt;"",NOT(ISNUMBER(SEARCH("@",M1484)))),"pic_email tidak valid; ",""))</f>
        <v/>
      </c>
    </row>
    <row r="1485">
      <c r="A1485" s="13" t="n"/>
      <c r="B1485" s="9" t="n"/>
      <c r="C1485" s="9" t="n"/>
      <c r="D1485" s="9" t="n"/>
      <c r="E1485" s="9" t="n"/>
      <c r="F1485" s="9" t="n"/>
      <c r="G1485" s="14" t="n"/>
      <c r="H1485" s="13" t="n"/>
      <c r="I1485" s="9" t="n"/>
      <c r="J1485" s="9" t="n"/>
      <c r="K1485" s="9" t="n"/>
      <c r="L1485" s="13" t="n"/>
      <c r="M1485" s="9" t="n"/>
      <c r="N1485" s="9" t="n"/>
      <c r="O1485" s="9" t="n"/>
      <c r="P1485" s="13" t="n"/>
      <c r="Q1485" s="13" t="n"/>
      <c r="R1485" s="13" t="n"/>
      <c r="S1485" s="9" t="n"/>
      <c r="T1485" s="9" t="n"/>
      <c r="U1485" s="9" t="n"/>
      <c r="V1485" s="9">
        <f>IF(AND(A1485&lt;&gt;"",B1485&lt;&gt;"",OR(D1485="",COUNTIF(LOOKUPS!$F$2:$F$100,D1485)&gt;0),OR(S1485="",COUNTIF(LOOKUPS!$G$2:$G$100,S1485)&gt;0),OR(U1485="",COUNTIF(LOOKUPS!$A$2:$A$100,U1485)&gt;0),OR(I1485="",ISNUMBER(SEARCH("@",I1485))),OR(M1485="",ISNUMBER(SEARCH("@",M1485)))),"","ERROR: "&amp;IF(A1485="","manufacture_code wajib; ","")&amp;IF(B1485="","manufacture_name wajib; ","")&amp;IF(AND(D1485&lt;&gt;"",COUNTIF(LOOKUPS!$F$2:$F$100,D1485)=0),"origin_type tidak valid; ","")&amp;IF(AND(S1485&lt;&gt;"",COUNTIF(LOOKUPS!$G$2:$G$100,S1485)=0),"bank_currency tidak valid; ","")&amp;IF(AND(U1485&lt;&gt;"",COUNTIF(LOOKUPS!$A$2:$A$100,U1485)=0),"status tidak valid; ","")&amp;IF(AND(I1485&lt;&gt;"",NOT(ISNUMBER(SEARCH("@",I1485)))),"email tidak valid; ","")&amp;IF(AND(M1485&lt;&gt;"",NOT(ISNUMBER(SEARCH("@",M1485)))),"pic_email tidak valid; ",""))</f>
        <v/>
      </c>
    </row>
    <row r="1486">
      <c r="A1486" s="13" t="n"/>
      <c r="B1486" s="9" t="n"/>
      <c r="C1486" s="9" t="n"/>
      <c r="D1486" s="9" t="n"/>
      <c r="E1486" s="9" t="n"/>
      <c r="F1486" s="9" t="n"/>
      <c r="G1486" s="14" t="n"/>
      <c r="H1486" s="13" t="n"/>
      <c r="I1486" s="9" t="n"/>
      <c r="J1486" s="9" t="n"/>
      <c r="K1486" s="9" t="n"/>
      <c r="L1486" s="13" t="n"/>
      <c r="M1486" s="9" t="n"/>
      <c r="N1486" s="9" t="n"/>
      <c r="O1486" s="9" t="n"/>
      <c r="P1486" s="13" t="n"/>
      <c r="Q1486" s="13" t="n"/>
      <c r="R1486" s="13" t="n"/>
      <c r="S1486" s="9" t="n"/>
      <c r="T1486" s="9" t="n"/>
      <c r="U1486" s="9" t="n"/>
      <c r="V1486" s="9">
        <f>IF(AND(A1486&lt;&gt;"",B1486&lt;&gt;"",OR(D1486="",COUNTIF(LOOKUPS!$F$2:$F$100,D1486)&gt;0),OR(S1486="",COUNTIF(LOOKUPS!$G$2:$G$100,S1486)&gt;0),OR(U1486="",COUNTIF(LOOKUPS!$A$2:$A$100,U1486)&gt;0),OR(I1486="",ISNUMBER(SEARCH("@",I1486))),OR(M1486="",ISNUMBER(SEARCH("@",M1486)))),"","ERROR: "&amp;IF(A1486="","manufacture_code wajib; ","")&amp;IF(B1486="","manufacture_name wajib; ","")&amp;IF(AND(D1486&lt;&gt;"",COUNTIF(LOOKUPS!$F$2:$F$100,D1486)=0),"origin_type tidak valid; ","")&amp;IF(AND(S1486&lt;&gt;"",COUNTIF(LOOKUPS!$G$2:$G$100,S1486)=0),"bank_currency tidak valid; ","")&amp;IF(AND(U1486&lt;&gt;"",COUNTIF(LOOKUPS!$A$2:$A$100,U1486)=0),"status tidak valid; ","")&amp;IF(AND(I1486&lt;&gt;"",NOT(ISNUMBER(SEARCH("@",I1486)))),"email tidak valid; ","")&amp;IF(AND(M1486&lt;&gt;"",NOT(ISNUMBER(SEARCH("@",M1486)))),"pic_email tidak valid; ",""))</f>
        <v/>
      </c>
    </row>
    <row r="1487">
      <c r="A1487" s="13" t="n"/>
      <c r="B1487" s="9" t="n"/>
      <c r="C1487" s="9" t="n"/>
      <c r="D1487" s="9" t="n"/>
      <c r="E1487" s="9" t="n"/>
      <c r="F1487" s="9" t="n"/>
      <c r="G1487" s="14" t="n"/>
      <c r="H1487" s="13" t="n"/>
      <c r="I1487" s="9" t="n"/>
      <c r="J1487" s="9" t="n"/>
      <c r="K1487" s="9" t="n"/>
      <c r="L1487" s="13" t="n"/>
      <c r="M1487" s="9" t="n"/>
      <c r="N1487" s="9" t="n"/>
      <c r="O1487" s="9" t="n"/>
      <c r="P1487" s="13" t="n"/>
      <c r="Q1487" s="13" t="n"/>
      <c r="R1487" s="13" t="n"/>
      <c r="S1487" s="9" t="n"/>
      <c r="T1487" s="9" t="n"/>
      <c r="U1487" s="9" t="n"/>
      <c r="V1487" s="9">
        <f>IF(AND(A1487&lt;&gt;"",B1487&lt;&gt;"",OR(D1487="",COUNTIF(LOOKUPS!$F$2:$F$100,D1487)&gt;0),OR(S1487="",COUNTIF(LOOKUPS!$G$2:$G$100,S1487)&gt;0),OR(U1487="",COUNTIF(LOOKUPS!$A$2:$A$100,U1487)&gt;0),OR(I1487="",ISNUMBER(SEARCH("@",I1487))),OR(M1487="",ISNUMBER(SEARCH("@",M1487)))),"","ERROR: "&amp;IF(A1487="","manufacture_code wajib; ","")&amp;IF(B1487="","manufacture_name wajib; ","")&amp;IF(AND(D1487&lt;&gt;"",COUNTIF(LOOKUPS!$F$2:$F$100,D1487)=0),"origin_type tidak valid; ","")&amp;IF(AND(S1487&lt;&gt;"",COUNTIF(LOOKUPS!$G$2:$G$100,S1487)=0),"bank_currency tidak valid; ","")&amp;IF(AND(U1487&lt;&gt;"",COUNTIF(LOOKUPS!$A$2:$A$100,U1487)=0),"status tidak valid; ","")&amp;IF(AND(I1487&lt;&gt;"",NOT(ISNUMBER(SEARCH("@",I1487)))),"email tidak valid; ","")&amp;IF(AND(M1487&lt;&gt;"",NOT(ISNUMBER(SEARCH("@",M1487)))),"pic_email tidak valid; ",""))</f>
        <v/>
      </c>
    </row>
    <row r="1488">
      <c r="A1488" s="13" t="n"/>
      <c r="B1488" s="9" t="n"/>
      <c r="C1488" s="9" t="n"/>
      <c r="D1488" s="9" t="n"/>
      <c r="E1488" s="9" t="n"/>
      <c r="F1488" s="9" t="n"/>
      <c r="G1488" s="14" t="n"/>
      <c r="H1488" s="13" t="n"/>
      <c r="I1488" s="9" t="n"/>
      <c r="J1488" s="9" t="n"/>
      <c r="K1488" s="9" t="n"/>
      <c r="L1488" s="13" t="n"/>
      <c r="M1488" s="9" t="n"/>
      <c r="N1488" s="9" t="n"/>
      <c r="O1488" s="9" t="n"/>
      <c r="P1488" s="13" t="n"/>
      <c r="Q1488" s="13" t="n"/>
      <c r="R1488" s="13" t="n"/>
      <c r="S1488" s="9" t="n"/>
      <c r="T1488" s="9" t="n"/>
      <c r="U1488" s="9" t="n"/>
      <c r="V1488" s="9">
        <f>IF(AND(A1488&lt;&gt;"",B1488&lt;&gt;"",OR(D1488="",COUNTIF(LOOKUPS!$F$2:$F$100,D1488)&gt;0),OR(S1488="",COUNTIF(LOOKUPS!$G$2:$G$100,S1488)&gt;0),OR(U1488="",COUNTIF(LOOKUPS!$A$2:$A$100,U1488)&gt;0),OR(I1488="",ISNUMBER(SEARCH("@",I1488))),OR(M1488="",ISNUMBER(SEARCH("@",M1488)))),"","ERROR: "&amp;IF(A1488="","manufacture_code wajib; ","")&amp;IF(B1488="","manufacture_name wajib; ","")&amp;IF(AND(D1488&lt;&gt;"",COUNTIF(LOOKUPS!$F$2:$F$100,D1488)=0),"origin_type tidak valid; ","")&amp;IF(AND(S1488&lt;&gt;"",COUNTIF(LOOKUPS!$G$2:$G$100,S1488)=0),"bank_currency tidak valid; ","")&amp;IF(AND(U1488&lt;&gt;"",COUNTIF(LOOKUPS!$A$2:$A$100,U1488)=0),"status tidak valid; ","")&amp;IF(AND(I1488&lt;&gt;"",NOT(ISNUMBER(SEARCH("@",I1488)))),"email tidak valid; ","")&amp;IF(AND(M1488&lt;&gt;"",NOT(ISNUMBER(SEARCH("@",M1488)))),"pic_email tidak valid; ",""))</f>
        <v/>
      </c>
    </row>
    <row r="1489">
      <c r="A1489" s="13" t="n"/>
      <c r="B1489" s="9" t="n"/>
      <c r="C1489" s="9" t="n"/>
      <c r="D1489" s="9" t="n"/>
      <c r="E1489" s="9" t="n"/>
      <c r="F1489" s="9" t="n"/>
      <c r="G1489" s="14" t="n"/>
      <c r="H1489" s="13" t="n"/>
      <c r="I1489" s="9" t="n"/>
      <c r="J1489" s="9" t="n"/>
      <c r="K1489" s="9" t="n"/>
      <c r="L1489" s="13" t="n"/>
      <c r="M1489" s="9" t="n"/>
      <c r="N1489" s="9" t="n"/>
      <c r="O1489" s="9" t="n"/>
      <c r="P1489" s="13" t="n"/>
      <c r="Q1489" s="13" t="n"/>
      <c r="R1489" s="13" t="n"/>
      <c r="S1489" s="9" t="n"/>
      <c r="T1489" s="9" t="n"/>
      <c r="U1489" s="9" t="n"/>
      <c r="V1489" s="9">
        <f>IF(AND(A1489&lt;&gt;"",B1489&lt;&gt;"",OR(D1489="",COUNTIF(LOOKUPS!$F$2:$F$100,D1489)&gt;0),OR(S1489="",COUNTIF(LOOKUPS!$G$2:$G$100,S1489)&gt;0),OR(U1489="",COUNTIF(LOOKUPS!$A$2:$A$100,U1489)&gt;0),OR(I1489="",ISNUMBER(SEARCH("@",I1489))),OR(M1489="",ISNUMBER(SEARCH("@",M1489)))),"","ERROR: "&amp;IF(A1489="","manufacture_code wajib; ","")&amp;IF(B1489="","manufacture_name wajib; ","")&amp;IF(AND(D1489&lt;&gt;"",COUNTIF(LOOKUPS!$F$2:$F$100,D1489)=0),"origin_type tidak valid; ","")&amp;IF(AND(S1489&lt;&gt;"",COUNTIF(LOOKUPS!$G$2:$G$100,S1489)=0),"bank_currency tidak valid; ","")&amp;IF(AND(U1489&lt;&gt;"",COUNTIF(LOOKUPS!$A$2:$A$100,U1489)=0),"status tidak valid; ","")&amp;IF(AND(I1489&lt;&gt;"",NOT(ISNUMBER(SEARCH("@",I1489)))),"email tidak valid; ","")&amp;IF(AND(M1489&lt;&gt;"",NOT(ISNUMBER(SEARCH("@",M1489)))),"pic_email tidak valid; ",""))</f>
        <v/>
      </c>
    </row>
    <row r="1490">
      <c r="A1490" s="13" t="n"/>
      <c r="B1490" s="9" t="n"/>
      <c r="C1490" s="9" t="n"/>
      <c r="D1490" s="9" t="n"/>
      <c r="E1490" s="9" t="n"/>
      <c r="F1490" s="9" t="n"/>
      <c r="G1490" s="14" t="n"/>
      <c r="H1490" s="13" t="n"/>
      <c r="I1490" s="9" t="n"/>
      <c r="J1490" s="9" t="n"/>
      <c r="K1490" s="9" t="n"/>
      <c r="L1490" s="13" t="n"/>
      <c r="M1490" s="9" t="n"/>
      <c r="N1490" s="9" t="n"/>
      <c r="O1490" s="9" t="n"/>
      <c r="P1490" s="13" t="n"/>
      <c r="Q1490" s="13" t="n"/>
      <c r="R1490" s="13" t="n"/>
      <c r="S1490" s="9" t="n"/>
      <c r="T1490" s="9" t="n"/>
      <c r="U1490" s="9" t="n"/>
      <c r="V1490" s="9">
        <f>IF(AND(A1490&lt;&gt;"",B1490&lt;&gt;"",OR(D1490="",COUNTIF(LOOKUPS!$F$2:$F$100,D1490)&gt;0),OR(S1490="",COUNTIF(LOOKUPS!$G$2:$G$100,S1490)&gt;0),OR(U1490="",COUNTIF(LOOKUPS!$A$2:$A$100,U1490)&gt;0),OR(I1490="",ISNUMBER(SEARCH("@",I1490))),OR(M1490="",ISNUMBER(SEARCH("@",M1490)))),"","ERROR: "&amp;IF(A1490="","manufacture_code wajib; ","")&amp;IF(B1490="","manufacture_name wajib; ","")&amp;IF(AND(D1490&lt;&gt;"",COUNTIF(LOOKUPS!$F$2:$F$100,D1490)=0),"origin_type tidak valid; ","")&amp;IF(AND(S1490&lt;&gt;"",COUNTIF(LOOKUPS!$G$2:$G$100,S1490)=0),"bank_currency tidak valid; ","")&amp;IF(AND(U1490&lt;&gt;"",COUNTIF(LOOKUPS!$A$2:$A$100,U1490)=0),"status tidak valid; ","")&amp;IF(AND(I1490&lt;&gt;"",NOT(ISNUMBER(SEARCH("@",I1490)))),"email tidak valid; ","")&amp;IF(AND(M1490&lt;&gt;"",NOT(ISNUMBER(SEARCH("@",M1490)))),"pic_email tidak valid; ",""))</f>
        <v/>
      </c>
    </row>
    <row r="1491">
      <c r="A1491" s="13" t="n"/>
      <c r="B1491" s="9" t="n"/>
      <c r="C1491" s="9" t="n"/>
      <c r="D1491" s="9" t="n"/>
      <c r="E1491" s="9" t="n"/>
      <c r="F1491" s="9" t="n"/>
      <c r="G1491" s="14" t="n"/>
      <c r="H1491" s="13" t="n"/>
      <c r="I1491" s="9" t="n"/>
      <c r="J1491" s="9" t="n"/>
      <c r="K1491" s="9" t="n"/>
      <c r="L1491" s="13" t="n"/>
      <c r="M1491" s="9" t="n"/>
      <c r="N1491" s="9" t="n"/>
      <c r="O1491" s="9" t="n"/>
      <c r="P1491" s="13" t="n"/>
      <c r="Q1491" s="13" t="n"/>
      <c r="R1491" s="13" t="n"/>
      <c r="S1491" s="9" t="n"/>
      <c r="T1491" s="9" t="n"/>
      <c r="U1491" s="9" t="n"/>
      <c r="V1491" s="9">
        <f>IF(AND(A1491&lt;&gt;"",B1491&lt;&gt;"",OR(D1491="",COUNTIF(LOOKUPS!$F$2:$F$100,D1491)&gt;0),OR(S1491="",COUNTIF(LOOKUPS!$G$2:$G$100,S1491)&gt;0),OR(U1491="",COUNTIF(LOOKUPS!$A$2:$A$100,U1491)&gt;0),OR(I1491="",ISNUMBER(SEARCH("@",I1491))),OR(M1491="",ISNUMBER(SEARCH("@",M1491)))),"","ERROR: "&amp;IF(A1491="","manufacture_code wajib; ","")&amp;IF(B1491="","manufacture_name wajib; ","")&amp;IF(AND(D1491&lt;&gt;"",COUNTIF(LOOKUPS!$F$2:$F$100,D1491)=0),"origin_type tidak valid; ","")&amp;IF(AND(S1491&lt;&gt;"",COUNTIF(LOOKUPS!$G$2:$G$100,S1491)=0),"bank_currency tidak valid; ","")&amp;IF(AND(U1491&lt;&gt;"",COUNTIF(LOOKUPS!$A$2:$A$100,U1491)=0),"status tidak valid; ","")&amp;IF(AND(I1491&lt;&gt;"",NOT(ISNUMBER(SEARCH("@",I1491)))),"email tidak valid; ","")&amp;IF(AND(M1491&lt;&gt;"",NOT(ISNUMBER(SEARCH("@",M1491)))),"pic_email tidak valid; ",""))</f>
        <v/>
      </c>
    </row>
    <row r="1492">
      <c r="A1492" s="13" t="n"/>
      <c r="B1492" s="9" t="n"/>
      <c r="C1492" s="9" t="n"/>
      <c r="D1492" s="9" t="n"/>
      <c r="E1492" s="9" t="n"/>
      <c r="F1492" s="9" t="n"/>
      <c r="G1492" s="14" t="n"/>
      <c r="H1492" s="13" t="n"/>
      <c r="I1492" s="9" t="n"/>
      <c r="J1492" s="9" t="n"/>
      <c r="K1492" s="9" t="n"/>
      <c r="L1492" s="13" t="n"/>
      <c r="M1492" s="9" t="n"/>
      <c r="N1492" s="9" t="n"/>
      <c r="O1492" s="9" t="n"/>
      <c r="P1492" s="13" t="n"/>
      <c r="Q1492" s="13" t="n"/>
      <c r="R1492" s="13" t="n"/>
      <c r="S1492" s="9" t="n"/>
      <c r="T1492" s="9" t="n"/>
      <c r="U1492" s="9" t="n"/>
      <c r="V1492" s="9">
        <f>IF(AND(A1492&lt;&gt;"",B1492&lt;&gt;"",OR(D1492="",COUNTIF(LOOKUPS!$F$2:$F$100,D1492)&gt;0),OR(S1492="",COUNTIF(LOOKUPS!$G$2:$G$100,S1492)&gt;0),OR(U1492="",COUNTIF(LOOKUPS!$A$2:$A$100,U1492)&gt;0),OR(I1492="",ISNUMBER(SEARCH("@",I1492))),OR(M1492="",ISNUMBER(SEARCH("@",M1492)))),"","ERROR: "&amp;IF(A1492="","manufacture_code wajib; ","")&amp;IF(B1492="","manufacture_name wajib; ","")&amp;IF(AND(D1492&lt;&gt;"",COUNTIF(LOOKUPS!$F$2:$F$100,D1492)=0),"origin_type tidak valid; ","")&amp;IF(AND(S1492&lt;&gt;"",COUNTIF(LOOKUPS!$G$2:$G$100,S1492)=0),"bank_currency tidak valid; ","")&amp;IF(AND(U1492&lt;&gt;"",COUNTIF(LOOKUPS!$A$2:$A$100,U1492)=0),"status tidak valid; ","")&amp;IF(AND(I1492&lt;&gt;"",NOT(ISNUMBER(SEARCH("@",I1492)))),"email tidak valid; ","")&amp;IF(AND(M1492&lt;&gt;"",NOT(ISNUMBER(SEARCH("@",M1492)))),"pic_email tidak valid; ",""))</f>
        <v/>
      </c>
    </row>
    <row r="1493">
      <c r="A1493" s="13" t="n"/>
      <c r="B1493" s="9" t="n"/>
      <c r="C1493" s="9" t="n"/>
      <c r="D1493" s="9" t="n"/>
      <c r="E1493" s="9" t="n"/>
      <c r="F1493" s="9" t="n"/>
      <c r="G1493" s="14" t="n"/>
      <c r="H1493" s="13" t="n"/>
      <c r="I1493" s="9" t="n"/>
      <c r="J1493" s="9" t="n"/>
      <c r="K1493" s="9" t="n"/>
      <c r="L1493" s="13" t="n"/>
      <c r="M1493" s="9" t="n"/>
      <c r="N1493" s="9" t="n"/>
      <c r="O1493" s="9" t="n"/>
      <c r="P1493" s="13" t="n"/>
      <c r="Q1493" s="13" t="n"/>
      <c r="R1493" s="13" t="n"/>
      <c r="S1493" s="9" t="n"/>
      <c r="T1493" s="9" t="n"/>
      <c r="U1493" s="9" t="n"/>
      <c r="V1493" s="9">
        <f>IF(AND(A1493&lt;&gt;"",B1493&lt;&gt;"",OR(D1493="",COUNTIF(LOOKUPS!$F$2:$F$100,D1493)&gt;0),OR(S1493="",COUNTIF(LOOKUPS!$G$2:$G$100,S1493)&gt;0),OR(U1493="",COUNTIF(LOOKUPS!$A$2:$A$100,U1493)&gt;0),OR(I1493="",ISNUMBER(SEARCH("@",I1493))),OR(M1493="",ISNUMBER(SEARCH("@",M1493)))),"","ERROR: "&amp;IF(A1493="","manufacture_code wajib; ","")&amp;IF(B1493="","manufacture_name wajib; ","")&amp;IF(AND(D1493&lt;&gt;"",COUNTIF(LOOKUPS!$F$2:$F$100,D1493)=0),"origin_type tidak valid; ","")&amp;IF(AND(S1493&lt;&gt;"",COUNTIF(LOOKUPS!$G$2:$G$100,S1493)=0),"bank_currency tidak valid; ","")&amp;IF(AND(U1493&lt;&gt;"",COUNTIF(LOOKUPS!$A$2:$A$100,U1493)=0),"status tidak valid; ","")&amp;IF(AND(I1493&lt;&gt;"",NOT(ISNUMBER(SEARCH("@",I1493)))),"email tidak valid; ","")&amp;IF(AND(M1493&lt;&gt;"",NOT(ISNUMBER(SEARCH("@",M1493)))),"pic_email tidak valid; ",""))</f>
        <v/>
      </c>
    </row>
    <row r="1494">
      <c r="A1494" s="13" t="n"/>
      <c r="B1494" s="9" t="n"/>
      <c r="C1494" s="9" t="n"/>
      <c r="D1494" s="9" t="n"/>
      <c r="E1494" s="9" t="n"/>
      <c r="F1494" s="9" t="n"/>
      <c r="G1494" s="14" t="n"/>
      <c r="H1494" s="13" t="n"/>
      <c r="I1494" s="9" t="n"/>
      <c r="J1494" s="9" t="n"/>
      <c r="K1494" s="9" t="n"/>
      <c r="L1494" s="13" t="n"/>
      <c r="M1494" s="9" t="n"/>
      <c r="N1494" s="9" t="n"/>
      <c r="O1494" s="9" t="n"/>
      <c r="P1494" s="13" t="n"/>
      <c r="Q1494" s="13" t="n"/>
      <c r="R1494" s="13" t="n"/>
      <c r="S1494" s="9" t="n"/>
      <c r="T1494" s="9" t="n"/>
      <c r="U1494" s="9" t="n"/>
      <c r="V1494" s="9">
        <f>IF(AND(A1494&lt;&gt;"",B1494&lt;&gt;"",OR(D1494="",COUNTIF(LOOKUPS!$F$2:$F$100,D1494)&gt;0),OR(S1494="",COUNTIF(LOOKUPS!$G$2:$G$100,S1494)&gt;0),OR(U1494="",COUNTIF(LOOKUPS!$A$2:$A$100,U1494)&gt;0),OR(I1494="",ISNUMBER(SEARCH("@",I1494))),OR(M1494="",ISNUMBER(SEARCH("@",M1494)))),"","ERROR: "&amp;IF(A1494="","manufacture_code wajib; ","")&amp;IF(B1494="","manufacture_name wajib; ","")&amp;IF(AND(D1494&lt;&gt;"",COUNTIF(LOOKUPS!$F$2:$F$100,D1494)=0),"origin_type tidak valid; ","")&amp;IF(AND(S1494&lt;&gt;"",COUNTIF(LOOKUPS!$G$2:$G$100,S1494)=0),"bank_currency tidak valid; ","")&amp;IF(AND(U1494&lt;&gt;"",COUNTIF(LOOKUPS!$A$2:$A$100,U1494)=0),"status tidak valid; ","")&amp;IF(AND(I1494&lt;&gt;"",NOT(ISNUMBER(SEARCH("@",I1494)))),"email tidak valid; ","")&amp;IF(AND(M1494&lt;&gt;"",NOT(ISNUMBER(SEARCH("@",M1494)))),"pic_email tidak valid; ",""))</f>
        <v/>
      </c>
    </row>
    <row r="1495">
      <c r="A1495" s="13" t="n"/>
      <c r="B1495" s="9" t="n"/>
      <c r="C1495" s="9" t="n"/>
      <c r="D1495" s="9" t="n"/>
      <c r="E1495" s="9" t="n"/>
      <c r="F1495" s="9" t="n"/>
      <c r="G1495" s="14" t="n"/>
      <c r="H1495" s="13" t="n"/>
      <c r="I1495" s="9" t="n"/>
      <c r="J1495" s="9" t="n"/>
      <c r="K1495" s="9" t="n"/>
      <c r="L1495" s="13" t="n"/>
      <c r="M1495" s="9" t="n"/>
      <c r="N1495" s="9" t="n"/>
      <c r="O1495" s="9" t="n"/>
      <c r="P1495" s="13" t="n"/>
      <c r="Q1495" s="13" t="n"/>
      <c r="R1495" s="13" t="n"/>
      <c r="S1495" s="9" t="n"/>
      <c r="T1495" s="9" t="n"/>
      <c r="U1495" s="9" t="n"/>
      <c r="V1495" s="9">
        <f>IF(AND(A1495&lt;&gt;"",B1495&lt;&gt;"",OR(D1495="",COUNTIF(LOOKUPS!$F$2:$F$100,D1495)&gt;0),OR(S1495="",COUNTIF(LOOKUPS!$G$2:$G$100,S1495)&gt;0),OR(U1495="",COUNTIF(LOOKUPS!$A$2:$A$100,U1495)&gt;0),OR(I1495="",ISNUMBER(SEARCH("@",I1495))),OR(M1495="",ISNUMBER(SEARCH("@",M1495)))),"","ERROR: "&amp;IF(A1495="","manufacture_code wajib; ","")&amp;IF(B1495="","manufacture_name wajib; ","")&amp;IF(AND(D1495&lt;&gt;"",COUNTIF(LOOKUPS!$F$2:$F$100,D1495)=0),"origin_type tidak valid; ","")&amp;IF(AND(S1495&lt;&gt;"",COUNTIF(LOOKUPS!$G$2:$G$100,S1495)=0),"bank_currency tidak valid; ","")&amp;IF(AND(U1495&lt;&gt;"",COUNTIF(LOOKUPS!$A$2:$A$100,U1495)=0),"status tidak valid; ","")&amp;IF(AND(I1495&lt;&gt;"",NOT(ISNUMBER(SEARCH("@",I1495)))),"email tidak valid; ","")&amp;IF(AND(M1495&lt;&gt;"",NOT(ISNUMBER(SEARCH("@",M1495)))),"pic_email tidak valid; ",""))</f>
        <v/>
      </c>
    </row>
    <row r="1496">
      <c r="A1496" s="13" t="n"/>
      <c r="B1496" s="9" t="n"/>
      <c r="C1496" s="9" t="n"/>
      <c r="D1496" s="9" t="n"/>
      <c r="E1496" s="9" t="n"/>
      <c r="F1496" s="9" t="n"/>
      <c r="G1496" s="14" t="n"/>
      <c r="H1496" s="13" t="n"/>
      <c r="I1496" s="9" t="n"/>
      <c r="J1496" s="9" t="n"/>
      <c r="K1496" s="9" t="n"/>
      <c r="L1496" s="13" t="n"/>
      <c r="M1496" s="9" t="n"/>
      <c r="N1496" s="9" t="n"/>
      <c r="O1496" s="9" t="n"/>
      <c r="P1496" s="13" t="n"/>
      <c r="Q1496" s="13" t="n"/>
      <c r="R1496" s="13" t="n"/>
      <c r="S1496" s="9" t="n"/>
      <c r="T1496" s="9" t="n"/>
      <c r="U1496" s="9" t="n"/>
      <c r="V1496" s="9">
        <f>IF(AND(A1496&lt;&gt;"",B1496&lt;&gt;"",OR(D1496="",COUNTIF(LOOKUPS!$F$2:$F$100,D1496)&gt;0),OR(S1496="",COUNTIF(LOOKUPS!$G$2:$G$100,S1496)&gt;0),OR(U1496="",COUNTIF(LOOKUPS!$A$2:$A$100,U1496)&gt;0),OR(I1496="",ISNUMBER(SEARCH("@",I1496))),OR(M1496="",ISNUMBER(SEARCH("@",M1496)))),"","ERROR: "&amp;IF(A1496="","manufacture_code wajib; ","")&amp;IF(B1496="","manufacture_name wajib; ","")&amp;IF(AND(D1496&lt;&gt;"",COUNTIF(LOOKUPS!$F$2:$F$100,D1496)=0),"origin_type tidak valid; ","")&amp;IF(AND(S1496&lt;&gt;"",COUNTIF(LOOKUPS!$G$2:$G$100,S1496)=0),"bank_currency tidak valid; ","")&amp;IF(AND(U1496&lt;&gt;"",COUNTIF(LOOKUPS!$A$2:$A$100,U1496)=0),"status tidak valid; ","")&amp;IF(AND(I1496&lt;&gt;"",NOT(ISNUMBER(SEARCH("@",I1496)))),"email tidak valid; ","")&amp;IF(AND(M1496&lt;&gt;"",NOT(ISNUMBER(SEARCH("@",M1496)))),"pic_email tidak valid; ",""))</f>
        <v/>
      </c>
    </row>
    <row r="1497">
      <c r="A1497" s="13" t="n"/>
      <c r="B1497" s="9" t="n"/>
      <c r="C1497" s="9" t="n"/>
      <c r="D1497" s="9" t="n"/>
      <c r="E1497" s="9" t="n"/>
      <c r="F1497" s="9" t="n"/>
      <c r="G1497" s="14" t="n"/>
      <c r="H1497" s="13" t="n"/>
      <c r="I1497" s="9" t="n"/>
      <c r="J1497" s="9" t="n"/>
      <c r="K1497" s="9" t="n"/>
      <c r="L1497" s="13" t="n"/>
      <c r="M1497" s="9" t="n"/>
      <c r="N1497" s="9" t="n"/>
      <c r="O1497" s="9" t="n"/>
      <c r="P1497" s="13" t="n"/>
      <c r="Q1497" s="13" t="n"/>
      <c r="R1497" s="13" t="n"/>
      <c r="S1497" s="9" t="n"/>
      <c r="T1497" s="9" t="n"/>
      <c r="U1497" s="9" t="n"/>
      <c r="V1497" s="9">
        <f>IF(AND(A1497&lt;&gt;"",B1497&lt;&gt;"",OR(D1497="",COUNTIF(LOOKUPS!$F$2:$F$100,D1497)&gt;0),OR(S1497="",COUNTIF(LOOKUPS!$G$2:$G$100,S1497)&gt;0),OR(U1497="",COUNTIF(LOOKUPS!$A$2:$A$100,U1497)&gt;0),OR(I1497="",ISNUMBER(SEARCH("@",I1497))),OR(M1497="",ISNUMBER(SEARCH("@",M1497)))),"","ERROR: "&amp;IF(A1497="","manufacture_code wajib; ","")&amp;IF(B1497="","manufacture_name wajib; ","")&amp;IF(AND(D1497&lt;&gt;"",COUNTIF(LOOKUPS!$F$2:$F$100,D1497)=0),"origin_type tidak valid; ","")&amp;IF(AND(S1497&lt;&gt;"",COUNTIF(LOOKUPS!$G$2:$G$100,S1497)=0),"bank_currency tidak valid; ","")&amp;IF(AND(U1497&lt;&gt;"",COUNTIF(LOOKUPS!$A$2:$A$100,U1497)=0),"status tidak valid; ","")&amp;IF(AND(I1497&lt;&gt;"",NOT(ISNUMBER(SEARCH("@",I1497)))),"email tidak valid; ","")&amp;IF(AND(M1497&lt;&gt;"",NOT(ISNUMBER(SEARCH("@",M1497)))),"pic_email tidak valid; ",""))</f>
        <v/>
      </c>
    </row>
    <row r="1498">
      <c r="A1498" s="13" t="n"/>
      <c r="B1498" s="9" t="n"/>
      <c r="C1498" s="9" t="n"/>
      <c r="D1498" s="9" t="n"/>
      <c r="E1498" s="9" t="n"/>
      <c r="F1498" s="9" t="n"/>
      <c r="G1498" s="14" t="n"/>
      <c r="H1498" s="13" t="n"/>
      <c r="I1498" s="9" t="n"/>
      <c r="J1498" s="9" t="n"/>
      <c r="K1498" s="9" t="n"/>
      <c r="L1498" s="13" t="n"/>
      <c r="M1498" s="9" t="n"/>
      <c r="N1498" s="9" t="n"/>
      <c r="O1498" s="9" t="n"/>
      <c r="P1498" s="13" t="n"/>
      <c r="Q1498" s="13" t="n"/>
      <c r="R1498" s="13" t="n"/>
      <c r="S1498" s="9" t="n"/>
      <c r="T1498" s="9" t="n"/>
      <c r="U1498" s="9" t="n"/>
      <c r="V1498" s="9">
        <f>IF(AND(A1498&lt;&gt;"",B1498&lt;&gt;"",OR(D1498="",COUNTIF(LOOKUPS!$F$2:$F$100,D1498)&gt;0),OR(S1498="",COUNTIF(LOOKUPS!$G$2:$G$100,S1498)&gt;0),OR(U1498="",COUNTIF(LOOKUPS!$A$2:$A$100,U1498)&gt;0),OR(I1498="",ISNUMBER(SEARCH("@",I1498))),OR(M1498="",ISNUMBER(SEARCH("@",M1498)))),"","ERROR: "&amp;IF(A1498="","manufacture_code wajib; ","")&amp;IF(B1498="","manufacture_name wajib; ","")&amp;IF(AND(D1498&lt;&gt;"",COUNTIF(LOOKUPS!$F$2:$F$100,D1498)=0),"origin_type tidak valid; ","")&amp;IF(AND(S1498&lt;&gt;"",COUNTIF(LOOKUPS!$G$2:$G$100,S1498)=0),"bank_currency tidak valid; ","")&amp;IF(AND(U1498&lt;&gt;"",COUNTIF(LOOKUPS!$A$2:$A$100,U1498)=0),"status tidak valid; ","")&amp;IF(AND(I1498&lt;&gt;"",NOT(ISNUMBER(SEARCH("@",I1498)))),"email tidak valid; ","")&amp;IF(AND(M1498&lt;&gt;"",NOT(ISNUMBER(SEARCH("@",M1498)))),"pic_email tidak valid; ",""))</f>
        <v/>
      </c>
    </row>
    <row r="1499">
      <c r="A1499" s="13" t="n"/>
      <c r="B1499" s="9" t="n"/>
      <c r="C1499" s="9" t="n"/>
      <c r="D1499" s="9" t="n"/>
      <c r="E1499" s="9" t="n"/>
      <c r="F1499" s="9" t="n"/>
      <c r="G1499" s="14" t="n"/>
      <c r="H1499" s="13" t="n"/>
      <c r="I1499" s="9" t="n"/>
      <c r="J1499" s="9" t="n"/>
      <c r="K1499" s="9" t="n"/>
      <c r="L1499" s="13" t="n"/>
      <c r="M1499" s="9" t="n"/>
      <c r="N1499" s="9" t="n"/>
      <c r="O1499" s="9" t="n"/>
      <c r="P1499" s="13" t="n"/>
      <c r="Q1499" s="13" t="n"/>
      <c r="R1499" s="13" t="n"/>
      <c r="S1499" s="9" t="n"/>
      <c r="T1499" s="9" t="n"/>
      <c r="U1499" s="9" t="n"/>
      <c r="V1499" s="9">
        <f>IF(AND(A1499&lt;&gt;"",B1499&lt;&gt;"",OR(D1499="",COUNTIF(LOOKUPS!$F$2:$F$100,D1499)&gt;0),OR(S1499="",COUNTIF(LOOKUPS!$G$2:$G$100,S1499)&gt;0),OR(U1499="",COUNTIF(LOOKUPS!$A$2:$A$100,U1499)&gt;0),OR(I1499="",ISNUMBER(SEARCH("@",I1499))),OR(M1499="",ISNUMBER(SEARCH("@",M1499)))),"","ERROR: "&amp;IF(A1499="","manufacture_code wajib; ","")&amp;IF(B1499="","manufacture_name wajib; ","")&amp;IF(AND(D1499&lt;&gt;"",COUNTIF(LOOKUPS!$F$2:$F$100,D1499)=0),"origin_type tidak valid; ","")&amp;IF(AND(S1499&lt;&gt;"",COUNTIF(LOOKUPS!$G$2:$G$100,S1499)=0),"bank_currency tidak valid; ","")&amp;IF(AND(U1499&lt;&gt;"",COUNTIF(LOOKUPS!$A$2:$A$100,U1499)=0),"status tidak valid; ","")&amp;IF(AND(I1499&lt;&gt;"",NOT(ISNUMBER(SEARCH("@",I1499)))),"email tidak valid; ","")&amp;IF(AND(M1499&lt;&gt;"",NOT(ISNUMBER(SEARCH("@",M1499)))),"pic_email tidak valid; ",""))</f>
        <v/>
      </c>
    </row>
    <row r="1500">
      <c r="A1500" s="13" t="n"/>
      <c r="B1500" s="9" t="n"/>
      <c r="C1500" s="9" t="n"/>
      <c r="D1500" s="9" t="n"/>
      <c r="E1500" s="9" t="n"/>
      <c r="F1500" s="9" t="n"/>
      <c r="G1500" s="14" t="n"/>
      <c r="H1500" s="13" t="n"/>
      <c r="I1500" s="9" t="n"/>
      <c r="J1500" s="9" t="n"/>
      <c r="K1500" s="9" t="n"/>
      <c r="L1500" s="13" t="n"/>
      <c r="M1500" s="9" t="n"/>
      <c r="N1500" s="9" t="n"/>
      <c r="O1500" s="9" t="n"/>
      <c r="P1500" s="13" t="n"/>
      <c r="Q1500" s="13" t="n"/>
      <c r="R1500" s="13" t="n"/>
      <c r="S1500" s="9" t="n"/>
      <c r="T1500" s="9" t="n"/>
      <c r="U1500" s="9" t="n"/>
      <c r="V1500" s="9">
        <f>IF(AND(A1500&lt;&gt;"",B1500&lt;&gt;"",OR(D1500="",COUNTIF(LOOKUPS!$F$2:$F$100,D1500)&gt;0),OR(S1500="",COUNTIF(LOOKUPS!$G$2:$G$100,S1500)&gt;0),OR(U1500="",COUNTIF(LOOKUPS!$A$2:$A$100,U1500)&gt;0),OR(I1500="",ISNUMBER(SEARCH("@",I1500))),OR(M1500="",ISNUMBER(SEARCH("@",M1500)))),"","ERROR: "&amp;IF(A1500="","manufacture_code wajib; ","")&amp;IF(B1500="","manufacture_name wajib; ","")&amp;IF(AND(D1500&lt;&gt;"",COUNTIF(LOOKUPS!$F$2:$F$100,D1500)=0),"origin_type tidak valid; ","")&amp;IF(AND(S1500&lt;&gt;"",COUNTIF(LOOKUPS!$G$2:$G$100,S1500)=0),"bank_currency tidak valid; ","")&amp;IF(AND(U1500&lt;&gt;"",COUNTIF(LOOKUPS!$A$2:$A$100,U1500)=0),"status tidak valid; ","")&amp;IF(AND(I1500&lt;&gt;"",NOT(ISNUMBER(SEARCH("@",I1500)))),"email tidak valid; ","")&amp;IF(AND(M1500&lt;&gt;"",NOT(ISNUMBER(SEARCH("@",M1500)))),"pic_email tidak valid; ",""))</f>
        <v/>
      </c>
    </row>
    <row r="1501">
      <c r="A1501" s="13" t="n"/>
      <c r="B1501" s="9" t="n"/>
      <c r="C1501" s="9" t="n"/>
      <c r="D1501" s="9" t="n"/>
      <c r="E1501" s="9" t="n"/>
      <c r="F1501" s="9" t="n"/>
      <c r="G1501" s="14" t="n"/>
      <c r="H1501" s="13" t="n"/>
      <c r="I1501" s="9" t="n"/>
      <c r="J1501" s="9" t="n"/>
      <c r="K1501" s="9" t="n"/>
      <c r="L1501" s="13" t="n"/>
      <c r="M1501" s="9" t="n"/>
      <c r="N1501" s="9" t="n"/>
      <c r="O1501" s="9" t="n"/>
      <c r="P1501" s="13" t="n"/>
      <c r="Q1501" s="13" t="n"/>
      <c r="R1501" s="13" t="n"/>
      <c r="S1501" s="9" t="n"/>
      <c r="T1501" s="9" t="n"/>
      <c r="U1501" s="9" t="n"/>
      <c r="V1501" s="9">
        <f>IF(AND(A1501&lt;&gt;"",B1501&lt;&gt;"",OR(D1501="",COUNTIF(LOOKUPS!$F$2:$F$100,D1501)&gt;0),OR(S1501="",COUNTIF(LOOKUPS!$G$2:$G$100,S1501)&gt;0),OR(U1501="",COUNTIF(LOOKUPS!$A$2:$A$100,U1501)&gt;0),OR(I1501="",ISNUMBER(SEARCH("@",I1501))),OR(M1501="",ISNUMBER(SEARCH("@",M1501)))),"","ERROR: "&amp;IF(A1501="","manufacture_code wajib; ","")&amp;IF(B1501="","manufacture_name wajib; ","")&amp;IF(AND(D1501&lt;&gt;"",COUNTIF(LOOKUPS!$F$2:$F$100,D1501)=0),"origin_type tidak valid; ","")&amp;IF(AND(S1501&lt;&gt;"",COUNTIF(LOOKUPS!$G$2:$G$100,S1501)=0),"bank_currency tidak valid; ","")&amp;IF(AND(U1501&lt;&gt;"",COUNTIF(LOOKUPS!$A$2:$A$100,U1501)=0),"status tidak valid; ","")&amp;IF(AND(I1501&lt;&gt;"",NOT(ISNUMBER(SEARCH("@",I1501)))),"email tidak valid; ","")&amp;IF(AND(M1501&lt;&gt;"",NOT(ISNUMBER(SEARCH("@",M1501)))),"pic_email tidak valid; ",""))</f>
        <v/>
      </c>
    </row>
    <row r="1502">
      <c r="A1502" s="13" t="n"/>
      <c r="B1502" s="9" t="n"/>
      <c r="C1502" s="9" t="n"/>
      <c r="D1502" s="9" t="n"/>
      <c r="E1502" s="9" t="n"/>
      <c r="F1502" s="9" t="n"/>
      <c r="G1502" s="14" t="n"/>
      <c r="H1502" s="13" t="n"/>
      <c r="I1502" s="9" t="n"/>
      <c r="J1502" s="9" t="n"/>
      <c r="K1502" s="9" t="n"/>
      <c r="L1502" s="13" t="n"/>
      <c r="M1502" s="9" t="n"/>
      <c r="N1502" s="9" t="n"/>
      <c r="O1502" s="9" t="n"/>
      <c r="P1502" s="13" t="n"/>
      <c r="Q1502" s="13" t="n"/>
      <c r="R1502" s="13" t="n"/>
      <c r="S1502" s="9" t="n"/>
      <c r="T1502" s="9" t="n"/>
      <c r="U1502" s="9" t="n"/>
      <c r="V1502" s="9">
        <f>IF(AND(A1502&lt;&gt;"",B1502&lt;&gt;"",OR(D1502="",COUNTIF(LOOKUPS!$F$2:$F$100,D1502)&gt;0),OR(S1502="",COUNTIF(LOOKUPS!$G$2:$G$100,S1502)&gt;0),OR(U1502="",COUNTIF(LOOKUPS!$A$2:$A$100,U1502)&gt;0),OR(I1502="",ISNUMBER(SEARCH("@",I1502))),OR(M1502="",ISNUMBER(SEARCH("@",M1502)))),"","ERROR: "&amp;IF(A1502="","manufacture_code wajib; ","")&amp;IF(B1502="","manufacture_name wajib; ","")&amp;IF(AND(D1502&lt;&gt;"",COUNTIF(LOOKUPS!$F$2:$F$100,D1502)=0),"origin_type tidak valid; ","")&amp;IF(AND(S1502&lt;&gt;"",COUNTIF(LOOKUPS!$G$2:$G$100,S1502)=0),"bank_currency tidak valid; ","")&amp;IF(AND(U1502&lt;&gt;"",COUNTIF(LOOKUPS!$A$2:$A$100,U1502)=0),"status tidak valid; ","")&amp;IF(AND(I1502&lt;&gt;"",NOT(ISNUMBER(SEARCH("@",I1502)))),"email tidak valid; ","")&amp;IF(AND(M1502&lt;&gt;"",NOT(ISNUMBER(SEARCH("@",M1502)))),"pic_email tidak valid; ",""))</f>
        <v/>
      </c>
    </row>
    <row r="1503">
      <c r="A1503" s="13" t="n"/>
      <c r="B1503" s="9" t="n"/>
      <c r="C1503" s="9" t="n"/>
      <c r="D1503" s="9" t="n"/>
      <c r="E1503" s="9" t="n"/>
      <c r="F1503" s="9" t="n"/>
      <c r="G1503" s="14" t="n"/>
      <c r="H1503" s="13" t="n"/>
      <c r="I1503" s="9" t="n"/>
      <c r="J1503" s="9" t="n"/>
      <c r="K1503" s="9" t="n"/>
      <c r="L1503" s="13" t="n"/>
      <c r="M1503" s="9" t="n"/>
      <c r="N1503" s="9" t="n"/>
      <c r="O1503" s="9" t="n"/>
      <c r="P1503" s="13" t="n"/>
      <c r="Q1503" s="13" t="n"/>
      <c r="R1503" s="13" t="n"/>
      <c r="S1503" s="9" t="n"/>
      <c r="T1503" s="9" t="n"/>
      <c r="U1503" s="9" t="n"/>
      <c r="V1503" s="9">
        <f>IF(AND(A1503&lt;&gt;"",B1503&lt;&gt;"",OR(D1503="",COUNTIF(LOOKUPS!$F$2:$F$100,D1503)&gt;0),OR(S1503="",COUNTIF(LOOKUPS!$G$2:$G$100,S1503)&gt;0),OR(U1503="",COUNTIF(LOOKUPS!$A$2:$A$100,U1503)&gt;0),OR(I1503="",ISNUMBER(SEARCH("@",I1503))),OR(M1503="",ISNUMBER(SEARCH("@",M1503)))),"","ERROR: "&amp;IF(A1503="","manufacture_code wajib; ","")&amp;IF(B1503="","manufacture_name wajib; ","")&amp;IF(AND(D1503&lt;&gt;"",COUNTIF(LOOKUPS!$F$2:$F$100,D1503)=0),"origin_type tidak valid; ","")&amp;IF(AND(S1503&lt;&gt;"",COUNTIF(LOOKUPS!$G$2:$G$100,S1503)=0),"bank_currency tidak valid; ","")&amp;IF(AND(U1503&lt;&gt;"",COUNTIF(LOOKUPS!$A$2:$A$100,U1503)=0),"status tidak valid; ","")&amp;IF(AND(I1503&lt;&gt;"",NOT(ISNUMBER(SEARCH("@",I1503)))),"email tidak valid; ","")&amp;IF(AND(M1503&lt;&gt;"",NOT(ISNUMBER(SEARCH("@",M1503)))),"pic_email tidak valid; ",""))</f>
        <v/>
      </c>
    </row>
    <row r="1504">
      <c r="A1504" s="13" t="n"/>
      <c r="B1504" s="9" t="n"/>
      <c r="C1504" s="9" t="n"/>
      <c r="D1504" s="9" t="n"/>
      <c r="E1504" s="9" t="n"/>
      <c r="F1504" s="9" t="n"/>
      <c r="G1504" s="14" t="n"/>
      <c r="H1504" s="13" t="n"/>
      <c r="I1504" s="9" t="n"/>
      <c r="J1504" s="9" t="n"/>
      <c r="K1504" s="9" t="n"/>
      <c r="L1504" s="13" t="n"/>
      <c r="M1504" s="9" t="n"/>
      <c r="N1504" s="9" t="n"/>
      <c r="O1504" s="9" t="n"/>
      <c r="P1504" s="13" t="n"/>
      <c r="Q1504" s="13" t="n"/>
      <c r="R1504" s="13" t="n"/>
      <c r="S1504" s="9" t="n"/>
      <c r="T1504" s="9" t="n"/>
      <c r="U1504" s="9" t="n"/>
      <c r="V1504" s="9">
        <f>IF(AND(A1504&lt;&gt;"",B1504&lt;&gt;"",OR(D1504="",COUNTIF(LOOKUPS!$F$2:$F$100,D1504)&gt;0),OR(S1504="",COUNTIF(LOOKUPS!$G$2:$G$100,S1504)&gt;0),OR(U1504="",COUNTIF(LOOKUPS!$A$2:$A$100,U1504)&gt;0),OR(I1504="",ISNUMBER(SEARCH("@",I1504))),OR(M1504="",ISNUMBER(SEARCH("@",M1504)))),"","ERROR: "&amp;IF(A1504="","manufacture_code wajib; ","")&amp;IF(B1504="","manufacture_name wajib; ","")&amp;IF(AND(D1504&lt;&gt;"",COUNTIF(LOOKUPS!$F$2:$F$100,D1504)=0),"origin_type tidak valid; ","")&amp;IF(AND(S1504&lt;&gt;"",COUNTIF(LOOKUPS!$G$2:$G$100,S1504)=0),"bank_currency tidak valid; ","")&amp;IF(AND(U1504&lt;&gt;"",COUNTIF(LOOKUPS!$A$2:$A$100,U1504)=0),"status tidak valid; ","")&amp;IF(AND(I1504&lt;&gt;"",NOT(ISNUMBER(SEARCH("@",I1504)))),"email tidak valid; ","")&amp;IF(AND(M1504&lt;&gt;"",NOT(ISNUMBER(SEARCH("@",M1504)))),"pic_email tidak valid; ",""))</f>
        <v/>
      </c>
    </row>
    <row r="1505">
      <c r="A1505" s="13" t="n"/>
      <c r="B1505" s="9" t="n"/>
      <c r="C1505" s="9" t="n"/>
      <c r="D1505" s="9" t="n"/>
      <c r="E1505" s="9" t="n"/>
      <c r="F1505" s="9" t="n"/>
      <c r="G1505" s="14" t="n"/>
      <c r="H1505" s="13" t="n"/>
      <c r="I1505" s="9" t="n"/>
      <c r="J1505" s="9" t="n"/>
      <c r="K1505" s="9" t="n"/>
      <c r="L1505" s="13" t="n"/>
      <c r="M1505" s="9" t="n"/>
      <c r="N1505" s="9" t="n"/>
      <c r="O1505" s="9" t="n"/>
      <c r="P1505" s="13" t="n"/>
      <c r="Q1505" s="13" t="n"/>
      <c r="R1505" s="13" t="n"/>
      <c r="S1505" s="9" t="n"/>
      <c r="T1505" s="9" t="n"/>
      <c r="U1505" s="9" t="n"/>
      <c r="V1505" s="9">
        <f>IF(AND(A1505&lt;&gt;"",B1505&lt;&gt;"",OR(D1505="",COUNTIF(LOOKUPS!$F$2:$F$100,D1505)&gt;0),OR(S1505="",COUNTIF(LOOKUPS!$G$2:$G$100,S1505)&gt;0),OR(U1505="",COUNTIF(LOOKUPS!$A$2:$A$100,U1505)&gt;0),OR(I1505="",ISNUMBER(SEARCH("@",I1505))),OR(M1505="",ISNUMBER(SEARCH("@",M1505)))),"","ERROR: "&amp;IF(A1505="","manufacture_code wajib; ","")&amp;IF(B1505="","manufacture_name wajib; ","")&amp;IF(AND(D1505&lt;&gt;"",COUNTIF(LOOKUPS!$F$2:$F$100,D1505)=0),"origin_type tidak valid; ","")&amp;IF(AND(S1505&lt;&gt;"",COUNTIF(LOOKUPS!$G$2:$G$100,S1505)=0),"bank_currency tidak valid; ","")&amp;IF(AND(U1505&lt;&gt;"",COUNTIF(LOOKUPS!$A$2:$A$100,U1505)=0),"status tidak valid; ","")&amp;IF(AND(I1505&lt;&gt;"",NOT(ISNUMBER(SEARCH("@",I1505)))),"email tidak valid; ","")&amp;IF(AND(M1505&lt;&gt;"",NOT(ISNUMBER(SEARCH("@",M1505)))),"pic_email tidak valid; ",""))</f>
        <v/>
      </c>
    </row>
    <row r="1506">
      <c r="A1506" s="13" t="n"/>
      <c r="B1506" s="9" t="n"/>
      <c r="C1506" s="9" t="n"/>
      <c r="D1506" s="9" t="n"/>
      <c r="E1506" s="9" t="n"/>
      <c r="F1506" s="9" t="n"/>
      <c r="G1506" s="14" t="n"/>
      <c r="H1506" s="13" t="n"/>
      <c r="I1506" s="9" t="n"/>
      <c r="J1506" s="9" t="n"/>
      <c r="K1506" s="9" t="n"/>
      <c r="L1506" s="13" t="n"/>
      <c r="M1506" s="9" t="n"/>
      <c r="N1506" s="9" t="n"/>
      <c r="O1506" s="9" t="n"/>
      <c r="P1506" s="13" t="n"/>
      <c r="Q1506" s="13" t="n"/>
      <c r="R1506" s="13" t="n"/>
      <c r="S1506" s="9" t="n"/>
      <c r="T1506" s="9" t="n"/>
      <c r="U1506" s="9" t="n"/>
      <c r="V1506" s="9">
        <f>IF(AND(A1506&lt;&gt;"",B1506&lt;&gt;"",OR(D1506="",COUNTIF(LOOKUPS!$F$2:$F$100,D1506)&gt;0),OR(S1506="",COUNTIF(LOOKUPS!$G$2:$G$100,S1506)&gt;0),OR(U1506="",COUNTIF(LOOKUPS!$A$2:$A$100,U1506)&gt;0),OR(I1506="",ISNUMBER(SEARCH("@",I1506))),OR(M1506="",ISNUMBER(SEARCH("@",M1506)))),"","ERROR: "&amp;IF(A1506="","manufacture_code wajib; ","")&amp;IF(B1506="","manufacture_name wajib; ","")&amp;IF(AND(D1506&lt;&gt;"",COUNTIF(LOOKUPS!$F$2:$F$100,D1506)=0),"origin_type tidak valid; ","")&amp;IF(AND(S1506&lt;&gt;"",COUNTIF(LOOKUPS!$G$2:$G$100,S1506)=0),"bank_currency tidak valid; ","")&amp;IF(AND(U1506&lt;&gt;"",COUNTIF(LOOKUPS!$A$2:$A$100,U1506)=0),"status tidak valid; ","")&amp;IF(AND(I1506&lt;&gt;"",NOT(ISNUMBER(SEARCH("@",I1506)))),"email tidak valid; ","")&amp;IF(AND(M1506&lt;&gt;"",NOT(ISNUMBER(SEARCH("@",M1506)))),"pic_email tidak valid; ",""))</f>
        <v/>
      </c>
    </row>
    <row r="1507">
      <c r="A1507" s="13" t="n"/>
      <c r="B1507" s="9" t="n"/>
      <c r="C1507" s="9" t="n"/>
      <c r="D1507" s="9" t="n"/>
      <c r="E1507" s="9" t="n"/>
      <c r="F1507" s="9" t="n"/>
      <c r="G1507" s="14" t="n"/>
      <c r="H1507" s="13" t="n"/>
      <c r="I1507" s="9" t="n"/>
      <c r="J1507" s="9" t="n"/>
      <c r="K1507" s="9" t="n"/>
      <c r="L1507" s="13" t="n"/>
      <c r="M1507" s="9" t="n"/>
      <c r="N1507" s="9" t="n"/>
      <c r="O1507" s="9" t="n"/>
      <c r="P1507" s="13" t="n"/>
      <c r="Q1507" s="13" t="n"/>
      <c r="R1507" s="13" t="n"/>
      <c r="S1507" s="9" t="n"/>
      <c r="T1507" s="9" t="n"/>
      <c r="U1507" s="9" t="n"/>
      <c r="V1507" s="9">
        <f>IF(AND(A1507&lt;&gt;"",B1507&lt;&gt;"",OR(D1507="",COUNTIF(LOOKUPS!$F$2:$F$100,D1507)&gt;0),OR(S1507="",COUNTIF(LOOKUPS!$G$2:$G$100,S1507)&gt;0),OR(U1507="",COUNTIF(LOOKUPS!$A$2:$A$100,U1507)&gt;0),OR(I1507="",ISNUMBER(SEARCH("@",I1507))),OR(M1507="",ISNUMBER(SEARCH("@",M1507)))),"","ERROR: "&amp;IF(A1507="","manufacture_code wajib; ","")&amp;IF(B1507="","manufacture_name wajib; ","")&amp;IF(AND(D1507&lt;&gt;"",COUNTIF(LOOKUPS!$F$2:$F$100,D1507)=0),"origin_type tidak valid; ","")&amp;IF(AND(S1507&lt;&gt;"",COUNTIF(LOOKUPS!$G$2:$G$100,S1507)=0),"bank_currency tidak valid; ","")&amp;IF(AND(U1507&lt;&gt;"",COUNTIF(LOOKUPS!$A$2:$A$100,U1507)=0),"status tidak valid; ","")&amp;IF(AND(I1507&lt;&gt;"",NOT(ISNUMBER(SEARCH("@",I1507)))),"email tidak valid; ","")&amp;IF(AND(M1507&lt;&gt;"",NOT(ISNUMBER(SEARCH("@",M1507)))),"pic_email tidak valid; ",""))</f>
        <v/>
      </c>
    </row>
    <row r="1508">
      <c r="A1508" s="13" t="n"/>
      <c r="B1508" s="9" t="n"/>
      <c r="C1508" s="9" t="n"/>
      <c r="D1508" s="9" t="n"/>
      <c r="E1508" s="9" t="n"/>
      <c r="F1508" s="9" t="n"/>
      <c r="G1508" s="14" t="n"/>
      <c r="H1508" s="13" t="n"/>
      <c r="I1508" s="9" t="n"/>
      <c r="J1508" s="9" t="n"/>
      <c r="K1508" s="9" t="n"/>
      <c r="L1508" s="13" t="n"/>
      <c r="M1508" s="9" t="n"/>
      <c r="N1508" s="9" t="n"/>
      <c r="O1508" s="9" t="n"/>
      <c r="P1508" s="13" t="n"/>
      <c r="Q1508" s="13" t="n"/>
      <c r="R1508" s="13" t="n"/>
      <c r="S1508" s="9" t="n"/>
      <c r="T1508" s="9" t="n"/>
      <c r="U1508" s="9" t="n"/>
      <c r="V1508" s="9">
        <f>IF(AND(A1508&lt;&gt;"",B1508&lt;&gt;"",OR(D1508="",COUNTIF(LOOKUPS!$F$2:$F$100,D1508)&gt;0),OR(S1508="",COUNTIF(LOOKUPS!$G$2:$G$100,S1508)&gt;0),OR(U1508="",COUNTIF(LOOKUPS!$A$2:$A$100,U1508)&gt;0),OR(I1508="",ISNUMBER(SEARCH("@",I1508))),OR(M1508="",ISNUMBER(SEARCH("@",M1508)))),"","ERROR: "&amp;IF(A1508="","manufacture_code wajib; ","")&amp;IF(B1508="","manufacture_name wajib; ","")&amp;IF(AND(D1508&lt;&gt;"",COUNTIF(LOOKUPS!$F$2:$F$100,D1508)=0),"origin_type tidak valid; ","")&amp;IF(AND(S1508&lt;&gt;"",COUNTIF(LOOKUPS!$G$2:$G$100,S1508)=0),"bank_currency tidak valid; ","")&amp;IF(AND(U1508&lt;&gt;"",COUNTIF(LOOKUPS!$A$2:$A$100,U1508)=0),"status tidak valid; ","")&amp;IF(AND(I1508&lt;&gt;"",NOT(ISNUMBER(SEARCH("@",I1508)))),"email tidak valid; ","")&amp;IF(AND(M1508&lt;&gt;"",NOT(ISNUMBER(SEARCH("@",M1508)))),"pic_email tidak valid; ",""))</f>
        <v/>
      </c>
    </row>
    <row r="1509">
      <c r="A1509" s="13" t="n"/>
      <c r="B1509" s="9" t="n"/>
      <c r="C1509" s="9" t="n"/>
      <c r="D1509" s="9" t="n"/>
      <c r="E1509" s="9" t="n"/>
      <c r="F1509" s="9" t="n"/>
      <c r="G1509" s="14" t="n"/>
      <c r="H1509" s="13" t="n"/>
      <c r="I1509" s="9" t="n"/>
      <c r="J1509" s="9" t="n"/>
      <c r="K1509" s="9" t="n"/>
      <c r="L1509" s="13" t="n"/>
      <c r="M1509" s="9" t="n"/>
      <c r="N1509" s="9" t="n"/>
      <c r="O1509" s="9" t="n"/>
      <c r="P1509" s="13" t="n"/>
      <c r="Q1509" s="13" t="n"/>
      <c r="R1509" s="13" t="n"/>
      <c r="S1509" s="9" t="n"/>
      <c r="T1509" s="9" t="n"/>
      <c r="U1509" s="9" t="n"/>
      <c r="V1509" s="9">
        <f>IF(AND(A1509&lt;&gt;"",B1509&lt;&gt;"",OR(D1509="",COUNTIF(LOOKUPS!$F$2:$F$100,D1509)&gt;0),OR(S1509="",COUNTIF(LOOKUPS!$G$2:$G$100,S1509)&gt;0),OR(U1509="",COUNTIF(LOOKUPS!$A$2:$A$100,U1509)&gt;0),OR(I1509="",ISNUMBER(SEARCH("@",I1509))),OR(M1509="",ISNUMBER(SEARCH("@",M1509)))),"","ERROR: "&amp;IF(A1509="","manufacture_code wajib; ","")&amp;IF(B1509="","manufacture_name wajib; ","")&amp;IF(AND(D1509&lt;&gt;"",COUNTIF(LOOKUPS!$F$2:$F$100,D1509)=0),"origin_type tidak valid; ","")&amp;IF(AND(S1509&lt;&gt;"",COUNTIF(LOOKUPS!$G$2:$G$100,S1509)=0),"bank_currency tidak valid; ","")&amp;IF(AND(U1509&lt;&gt;"",COUNTIF(LOOKUPS!$A$2:$A$100,U1509)=0),"status tidak valid; ","")&amp;IF(AND(I1509&lt;&gt;"",NOT(ISNUMBER(SEARCH("@",I1509)))),"email tidak valid; ","")&amp;IF(AND(M1509&lt;&gt;"",NOT(ISNUMBER(SEARCH("@",M1509)))),"pic_email tidak valid; ",""))</f>
        <v/>
      </c>
    </row>
    <row r="1510">
      <c r="A1510" s="13" t="n"/>
      <c r="B1510" s="9" t="n"/>
      <c r="C1510" s="9" t="n"/>
      <c r="D1510" s="9" t="n"/>
      <c r="E1510" s="9" t="n"/>
      <c r="F1510" s="9" t="n"/>
      <c r="G1510" s="14" t="n"/>
      <c r="H1510" s="13" t="n"/>
      <c r="I1510" s="9" t="n"/>
      <c r="J1510" s="9" t="n"/>
      <c r="K1510" s="9" t="n"/>
      <c r="L1510" s="13" t="n"/>
      <c r="M1510" s="9" t="n"/>
      <c r="N1510" s="9" t="n"/>
      <c r="O1510" s="9" t="n"/>
      <c r="P1510" s="13" t="n"/>
      <c r="Q1510" s="13" t="n"/>
      <c r="R1510" s="13" t="n"/>
      <c r="S1510" s="9" t="n"/>
      <c r="T1510" s="9" t="n"/>
      <c r="U1510" s="9" t="n"/>
      <c r="V1510" s="9">
        <f>IF(AND(A1510&lt;&gt;"",B1510&lt;&gt;"",OR(D1510="",COUNTIF(LOOKUPS!$F$2:$F$100,D1510)&gt;0),OR(S1510="",COUNTIF(LOOKUPS!$G$2:$G$100,S1510)&gt;0),OR(U1510="",COUNTIF(LOOKUPS!$A$2:$A$100,U1510)&gt;0),OR(I1510="",ISNUMBER(SEARCH("@",I1510))),OR(M1510="",ISNUMBER(SEARCH("@",M1510)))),"","ERROR: "&amp;IF(A1510="","manufacture_code wajib; ","")&amp;IF(B1510="","manufacture_name wajib; ","")&amp;IF(AND(D1510&lt;&gt;"",COUNTIF(LOOKUPS!$F$2:$F$100,D1510)=0),"origin_type tidak valid; ","")&amp;IF(AND(S1510&lt;&gt;"",COUNTIF(LOOKUPS!$G$2:$G$100,S1510)=0),"bank_currency tidak valid; ","")&amp;IF(AND(U1510&lt;&gt;"",COUNTIF(LOOKUPS!$A$2:$A$100,U1510)=0),"status tidak valid; ","")&amp;IF(AND(I1510&lt;&gt;"",NOT(ISNUMBER(SEARCH("@",I1510)))),"email tidak valid; ","")&amp;IF(AND(M1510&lt;&gt;"",NOT(ISNUMBER(SEARCH("@",M1510)))),"pic_email tidak valid; ",""))</f>
        <v/>
      </c>
    </row>
    <row r="1511">
      <c r="A1511" s="13" t="n"/>
      <c r="B1511" s="9" t="n"/>
      <c r="C1511" s="9" t="n"/>
      <c r="D1511" s="9" t="n"/>
      <c r="E1511" s="9" t="n"/>
      <c r="F1511" s="9" t="n"/>
      <c r="G1511" s="14" t="n"/>
      <c r="H1511" s="13" t="n"/>
      <c r="I1511" s="9" t="n"/>
      <c r="J1511" s="9" t="n"/>
      <c r="K1511" s="9" t="n"/>
      <c r="L1511" s="13" t="n"/>
      <c r="M1511" s="9" t="n"/>
      <c r="N1511" s="9" t="n"/>
      <c r="O1511" s="9" t="n"/>
      <c r="P1511" s="13" t="n"/>
      <c r="Q1511" s="13" t="n"/>
      <c r="R1511" s="13" t="n"/>
      <c r="S1511" s="9" t="n"/>
      <c r="T1511" s="9" t="n"/>
      <c r="U1511" s="9" t="n"/>
      <c r="V1511" s="9">
        <f>IF(AND(A1511&lt;&gt;"",B1511&lt;&gt;"",OR(D1511="",COUNTIF(LOOKUPS!$F$2:$F$100,D1511)&gt;0),OR(S1511="",COUNTIF(LOOKUPS!$G$2:$G$100,S1511)&gt;0),OR(U1511="",COUNTIF(LOOKUPS!$A$2:$A$100,U1511)&gt;0),OR(I1511="",ISNUMBER(SEARCH("@",I1511))),OR(M1511="",ISNUMBER(SEARCH("@",M1511)))),"","ERROR: "&amp;IF(A1511="","manufacture_code wajib; ","")&amp;IF(B1511="","manufacture_name wajib; ","")&amp;IF(AND(D1511&lt;&gt;"",COUNTIF(LOOKUPS!$F$2:$F$100,D1511)=0),"origin_type tidak valid; ","")&amp;IF(AND(S1511&lt;&gt;"",COUNTIF(LOOKUPS!$G$2:$G$100,S1511)=0),"bank_currency tidak valid; ","")&amp;IF(AND(U1511&lt;&gt;"",COUNTIF(LOOKUPS!$A$2:$A$100,U1511)=0),"status tidak valid; ","")&amp;IF(AND(I1511&lt;&gt;"",NOT(ISNUMBER(SEARCH("@",I1511)))),"email tidak valid; ","")&amp;IF(AND(M1511&lt;&gt;"",NOT(ISNUMBER(SEARCH("@",M1511)))),"pic_email tidak valid; ",""))</f>
        <v/>
      </c>
    </row>
    <row r="1512">
      <c r="A1512" s="13" t="n"/>
      <c r="B1512" s="9" t="n"/>
      <c r="C1512" s="9" t="n"/>
      <c r="D1512" s="9" t="n"/>
      <c r="E1512" s="9" t="n"/>
      <c r="F1512" s="9" t="n"/>
      <c r="G1512" s="14" t="n"/>
      <c r="H1512" s="13" t="n"/>
      <c r="I1512" s="9" t="n"/>
      <c r="J1512" s="9" t="n"/>
      <c r="K1512" s="9" t="n"/>
      <c r="L1512" s="13" t="n"/>
      <c r="M1512" s="9" t="n"/>
      <c r="N1512" s="9" t="n"/>
      <c r="O1512" s="9" t="n"/>
      <c r="P1512" s="13" t="n"/>
      <c r="Q1512" s="13" t="n"/>
      <c r="R1512" s="13" t="n"/>
      <c r="S1512" s="9" t="n"/>
      <c r="T1512" s="9" t="n"/>
      <c r="U1512" s="9" t="n"/>
      <c r="V1512" s="9">
        <f>IF(AND(A1512&lt;&gt;"",B1512&lt;&gt;"",OR(D1512="",COUNTIF(LOOKUPS!$F$2:$F$100,D1512)&gt;0),OR(S1512="",COUNTIF(LOOKUPS!$G$2:$G$100,S1512)&gt;0),OR(U1512="",COUNTIF(LOOKUPS!$A$2:$A$100,U1512)&gt;0),OR(I1512="",ISNUMBER(SEARCH("@",I1512))),OR(M1512="",ISNUMBER(SEARCH("@",M1512)))),"","ERROR: "&amp;IF(A1512="","manufacture_code wajib; ","")&amp;IF(B1512="","manufacture_name wajib; ","")&amp;IF(AND(D1512&lt;&gt;"",COUNTIF(LOOKUPS!$F$2:$F$100,D1512)=0),"origin_type tidak valid; ","")&amp;IF(AND(S1512&lt;&gt;"",COUNTIF(LOOKUPS!$G$2:$G$100,S1512)=0),"bank_currency tidak valid; ","")&amp;IF(AND(U1512&lt;&gt;"",COUNTIF(LOOKUPS!$A$2:$A$100,U1512)=0),"status tidak valid; ","")&amp;IF(AND(I1512&lt;&gt;"",NOT(ISNUMBER(SEARCH("@",I1512)))),"email tidak valid; ","")&amp;IF(AND(M1512&lt;&gt;"",NOT(ISNUMBER(SEARCH("@",M1512)))),"pic_email tidak valid; ",""))</f>
        <v/>
      </c>
    </row>
    <row r="1513">
      <c r="A1513" s="13" t="n"/>
      <c r="B1513" s="9" t="n"/>
      <c r="C1513" s="9" t="n"/>
      <c r="D1513" s="9" t="n"/>
      <c r="E1513" s="9" t="n"/>
      <c r="F1513" s="9" t="n"/>
      <c r="G1513" s="14" t="n"/>
      <c r="H1513" s="13" t="n"/>
      <c r="I1513" s="9" t="n"/>
      <c r="J1513" s="9" t="n"/>
      <c r="K1513" s="9" t="n"/>
      <c r="L1513" s="13" t="n"/>
      <c r="M1513" s="9" t="n"/>
      <c r="N1513" s="9" t="n"/>
      <c r="O1513" s="9" t="n"/>
      <c r="P1513" s="13" t="n"/>
      <c r="Q1513" s="13" t="n"/>
      <c r="R1513" s="13" t="n"/>
      <c r="S1513" s="9" t="n"/>
      <c r="T1513" s="9" t="n"/>
      <c r="U1513" s="9" t="n"/>
      <c r="V1513" s="9">
        <f>IF(AND(A1513&lt;&gt;"",B1513&lt;&gt;"",OR(D1513="",COUNTIF(LOOKUPS!$F$2:$F$100,D1513)&gt;0),OR(S1513="",COUNTIF(LOOKUPS!$G$2:$G$100,S1513)&gt;0),OR(U1513="",COUNTIF(LOOKUPS!$A$2:$A$100,U1513)&gt;0),OR(I1513="",ISNUMBER(SEARCH("@",I1513))),OR(M1513="",ISNUMBER(SEARCH("@",M1513)))),"","ERROR: "&amp;IF(A1513="","manufacture_code wajib; ","")&amp;IF(B1513="","manufacture_name wajib; ","")&amp;IF(AND(D1513&lt;&gt;"",COUNTIF(LOOKUPS!$F$2:$F$100,D1513)=0),"origin_type tidak valid; ","")&amp;IF(AND(S1513&lt;&gt;"",COUNTIF(LOOKUPS!$G$2:$G$100,S1513)=0),"bank_currency tidak valid; ","")&amp;IF(AND(U1513&lt;&gt;"",COUNTIF(LOOKUPS!$A$2:$A$100,U1513)=0),"status tidak valid; ","")&amp;IF(AND(I1513&lt;&gt;"",NOT(ISNUMBER(SEARCH("@",I1513)))),"email tidak valid; ","")&amp;IF(AND(M1513&lt;&gt;"",NOT(ISNUMBER(SEARCH("@",M1513)))),"pic_email tidak valid; ",""))</f>
        <v/>
      </c>
    </row>
    <row r="1514">
      <c r="A1514" s="13" t="n"/>
      <c r="B1514" s="9" t="n"/>
      <c r="C1514" s="9" t="n"/>
      <c r="D1514" s="9" t="n"/>
      <c r="E1514" s="9" t="n"/>
      <c r="F1514" s="9" t="n"/>
      <c r="G1514" s="14" t="n"/>
      <c r="H1514" s="13" t="n"/>
      <c r="I1514" s="9" t="n"/>
      <c r="J1514" s="9" t="n"/>
      <c r="K1514" s="9" t="n"/>
      <c r="L1514" s="13" t="n"/>
      <c r="M1514" s="9" t="n"/>
      <c r="N1514" s="9" t="n"/>
      <c r="O1514" s="9" t="n"/>
      <c r="P1514" s="13" t="n"/>
      <c r="Q1514" s="13" t="n"/>
      <c r="R1514" s="13" t="n"/>
      <c r="S1514" s="9" t="n"/>
      <c r="T1514" s="9" t="n"/>
      <c r="U1514" s="9" t="n"/>
      <c r="V1514" s="9">
        <f>IF(AND(A1514&lt;&gt;"",B1514&lt;&gt;"",OR(D1514="",COUNTIF(LOOKUPS!$F$2:$F$100,D1514)&gt;0),OR(S1514="",COUNTIF(LOOKUPS!$G$2:$G$100,S1514)&gt;0),OR(U1514="",COUNTIF(LOOKUPS!$A$2:$A$100,U1514)&gt;0),OR(I1514="",ISNUMBER(SEARCH("@",I1514))),OR(M1514="",ISNUMBER(SEARCH("@",M1514)))),"","ERROR: "&amp;IF(A1514="","manufacture_code wajib; ","")&amp;IF(B1514="","manufacture_name wajib; ","")&amp;IF(AND(D1514&lt;&gt;"",COUNTIF(LOOKUPS!$F$2:$F$100,D1514)=0),"origin_type tidak valid; ","")&amp;IF(AND(S1514&lt;&gt;"",COUNTIF(LOOKUPS!$G$2:$G$100,S1514)=0),"bank_currency tidak valid; ","")&amp;IF(AND(U1514&lt;&gt;"",COUNTIF(LOOKUPS!$A$2:$A$100,U1514)=0),"status tidak valid; ","")&amp;IF(AND(I1514&lt;&gt;"",NOT(ISNUMBER(SEARCH("@",I1514)))),"email tidak valid; ","")&amp;IF(AND(M1514&lt;&gt;"",NOT(ISNUMBER(SEARCH("@",M1514)))),"pic_email tidak valid; ",""))</f>
        <v/>
      </c>
    </row>
    <row r="1515">
      <c r="A1515" s="13" t="n"/>
      <c r="B1515" s="9" t="n"/>
      <c r="C1515" s="9" t="n"/>
      <c r="D1515" s="9" t="n"/>
      <c r="E1515" s="9" t="n"/>
      <c r="F1515" s="9" t="n"/>
      <c r="G1515" s="14" t="n"/>
      <c r="H1515" s="13" t="n"/>
      <c r="I1515" s="9" t="n"/>
      <c r="J1515" s="9" t="n"/>
      <c r="K1515" s="9" t="n"/>
      <c r="L1515" s="13" t="n"/>
      <c r="M1515" s="9" t="n"/>
      <c r="N1515" s="9" t="n"/>
      <c r="O1515" s="9" t="n"/>
      <c r="P1515" s="13" t="n"/>
      <c r="Q1515" s="13" t="n"/>
      <c r="R1515" s="13" t="n"/>
      <c r="S1515" s="9" t="n"/>
      <c r="T1515" s="9" t="n"/>
      <c r="U1515" s="9" t="n"/>
      <c r="V1515" s="9">
        <f>IF(AND(A1515&lt;&gt;"",B1515&lt;&gt;"",OR(D1515="",COUNTIF(LOOKUPS!$F$2:$F$100,D1515)&gt;0),OR(S1515="",COUNTIF(LOOKUPS!$G$2:$G$100,S1515)&gt;0),OR(U1515="",COUNTIF(LOOKUPS!$A$2:$A$100,U1515)&gt;0),OR(I1515="",ISNUMBER(SEARCH("@",I1515))),OR(M1515="",ISNUMBER(SEARCH("@",M1515)))),"","ERROR: "&amp;IF(A1515="","manufacture_code wajib; ","")&amp;IF(B1515="","manufacture_name wajib; ","")&amp;IF(AND(D1515&lt;&gt;"",COUNTIF(LOOKUPS!$F$2:$F$100,D1515)=0),"origin_type tidak valid; ","")&amp;IF(AND(S1515&lt;&gt;"",COUNTIF(LOOKUPS!$G$2:$G$100,S1515)=0),"bank_currency tidak valid; ","")&amp;IF(AND(U1515&lt;&gt;"",COUNTIF(LOOKUPS!$A$2:$A$100,U1515)=0),"status tidak valid; ","")&amp;IF(AND(I1515&lt;&gt;"",NOT(ISNUMBER(SEARCH("@",I1515)))),"email tidak valid; ","")&amp;IF(AND(M1515&lt;&gt;"",NOT(ISNUMBER(SEARCH("@",M1515)))),"pic_email tidak valid; ",""))</f>
        <v/>
      </c>
    </row>
    <row r="1516">
      <c r="A1516" s="13" t="n"/>
      <c r="B1516" s="9" t="n"/>
      <c r="C1516" s="9" t="n"/>
      <c r="D1516" s="9" t="n"/>
      <c r="E1516" s="9" t="n"/>
      <c r="F1516" s="9" t="n"/>
      <c r="G1516" s="14" t="n"/>
      <c r="H1516" s="13" t="n"/>
      <c r="I1516" s="9" t="n"/>
      <c r="J1516" s="9" t="n"/>
      <c r="K1516" s="9" t="n"/>
      <c r="L1516" s="13" t="n"/>
      <c r="M1516" s="9" t="n"/>
      <c r="N1516" s="9" t="n"/>
      <c r="O1516" s="9" t="n"/>
      <c r="P1516" s="13" t="n"/>
      <c r="Q1516" s="13" t="n"/>
      <c r="R1516" s="13" t="n"/>
      <c r="S1516" s="9" t="n"/>
      <c r="T1516" s="9" t="n"/>
      <c r="U1516" s="9" t="n"/>
      <c r="V1516" s="9">
        <f>IF(AND(A1516&lt;&gt;"",B1516&lt;&gt;"",OR(D1516="",COUNTIF(LOOKUPS!$F$2:$F$100,D1516)&gt;0),OR(S1516="",COUNTIF(LOOKUPS!$G$2:$G$100,S1516)&gt;0),OR(U1516="",COUNTIF(LOOKUPS!$A$2:$A$100,U1516)&gt;0),OR(I1516="",ISNUMBER(SEARCH("@",I1516))),OR(M1516="",ISNUMBER(SEARCH("@",M1516)))),"","ERROR: "&amp;IF(A1516="","manufacture_code wajib; ","")&amp;IF(B1516="","manufacture_name wajib; ","")&amp;IF(AND(D1516&lt;&gt;"",COUNTIF(LOOKUPS!$F$2:$F$100,D1516)=0),"origin_type tidak valid; ","")&amp;IF(AND(S1516&lt;&gt;"",COUNTIF(LOOKUPS!$G$2:$G$100,S1516)=0),"bank_currency tidak valid; ","")&amp;IF(AND(U1516&lt;&gt;"",COUNTIF(LOOKUPS!$A$2:$A$100,U1516)=0),"status tidak valid; ","")&amp;IF(AND(I1516&lt;&gt;"",NOT(ISNUMBER(SEARCH("@",I1516)))),"email tidak valid; ","")&amp;IF(AND(M1516&lt;&gt;"",NOT(ISNUMBER(SEARCH("@",M1516)))),"pic_email tidak valid; ",""))</f>
        <v/>
      </c>
    </row>
    <row r="1517">
      <c r="A1517" s="13" t="n"/>
      <c r="B1517" s="9" t="n"/>
      <c r="C1517" s="9" t="n"/>
      <c r="D1517" s="9" t="n"/>
      <c r="E1517" s="9" t="n"/>
      <c r="F1517" s="9" t="n"/>
      <c r="G1517" s="14" t="n"/>
      <c r="H1517" s="13" t="n"/>
      <c r="I1517" s="9" t="n"/>
      <c r="J1517" s="9" t="n"/>
      <c r="K1517" s="9" t="n"/>
      <c r="L1517" s="13" t="n"/>
      <c r="M1517" s="9" t="n"/>
      <c r="N1517" s="9" t="n"/>
      <c r="O1517" s="9" t="n"/>
      <c r="P1517" s="13" t="n"/>
      <c r="Q1517" s="13" t="n"/>
      <c r="R1517" s="13" t="n"/>
      <c r="S1517" s="9" t="n"/>
      <c r="T1517" s="9" t="n"/>
      <c r="U1517" s="9" t="n"/>
      <c r="V1517" s="9">
        <f>IF(AND(A1517&lt;&gt;"",B1517&lt;&gt;"",OR(D1517="",COUNTIF(LOOKUPS!$F$2:$F$100,D1517)&gt;0),OR(S1517="",COUNTIF(LOOKUPS!$G$2:$G$100,S1517)&gt;0),OR(U1517="",COUNTIF(LOOKUPS!$A$2:$A$100,U1517)&gt;0),OR(I1517="",ISNUMBER(SEARCH("@",I1517))),OR(M1517="",ISNUMBER(SEARCH("@",M1517)))),"","ERROR: "&amp;IF(A1517="","manufacture_code wajib; ","")&amp;IF(B1517="","manufacture_name wajib; ","")&amp;IF(AND(D1517&lt;&gt;"",COUNTIF(LOOKUPS!$F$2:$F$100,D1517)=0),"origin_type tidak valid; ","")&amp;IF(AND(S1517&lt;&gt;"",COUNTIF(LOOKUPS!$G$2:$G$100,S1517)=0),"bank_currency tidak valid; ","")&amp;IF(AND(U1517&lt;&gt;"",COUNTIF(LOOKUPS!$A$2:$A$100,U1517)=0),"status tidak valid; ","")&amp;IF(AND(I1517&lt;&gt;"",NOT(ISNUMBER(SEARCH("@",I1517)))),"email tidak valid; ","")&amp;IF(AND(M1517&lt;&gt;"",NOT(ISNUMBER(SEARCH("@",M1517)))),"pic_email tidak valid; ",""))</f>
        <v/>
      </c>
    </row>
    <row r="1518">
      <c r="A1518" s="13" t="n"/>
      <c r="B1518" s="9" t="n"/>
      <c r="C1518" s="9" t="n"/>
      <c r="D1518" s="9" t="n"/>
      <c r="E1518" s="9" t="n"/>
      <c r="F1518" s="9" t="n"/>
      <c r="G1518" s="14" t="n"/>
      <c r="H1518" s="13" t="n"/>
      <c r="I1518" s="9" t="n"/>
      <c r="J1518" s="9" t="n"/>
      <c r="K1518" s="9" t="n"/>
      <c r="L1518" s="13" t="n"/>
      <c r="M1518" s="9" t="n"/>
      <c r="N1518" s="9" t="n"/>
      <c r="O1518" s="9" t="n"/>
      <c r="P1518" s="13" t="n"/>
      <c r="Q1518" s="13" t="n"/>
      <c r="R1518" s="13" t="n"/>
      <c r="S1518" s="9" t="n"/>
      <c r="T1518" s="9" t="n"/>
      <c r="U1518" s="9" t="n"/>
      <c r="V1518" s="9">
        <f>IF(AND(A1518&lt;&gt;"",B1518&lt;&gt;"",OR(D1518="",COUNTIF(LOOKUPS!$F$2:$F$100,D1518)&gt;0),OR(S1518="",COUNTIF(LOOKUPS!$G$2:$G$100,S1518)&gt;0),OR(U1518="",COUNTIF(LOOKUPS!$A$2:$A$100,U1518)&gt;0),OR(I1518="",ISNUMBER(SEARCH("@",I1518))),OR(M1518="",ISNUMBER(SEARCH("@",M1518)))),"","ERROR: "&amp;IF(A1518="","manufacture_code wajib; ","")&amp;IF(B1518="","manufacture_name wajib; ","")&amp;IF(AND(D1518&lt;&gt;"",COUNTIF(LOOKUPS!$F$2:$F$100,D1518)=0),"origin_type tidak valid; ","")&amp;IF(AND(S1518&lt;&gt;"",COUNTIF(LOOKUPS!$G$2:$G$100,S1518)=0),"bank_currency tidak valid; ","")&amp;IF(AND(U1518&lt;&gt;"",COUNTIF(LOOKUPS!$A$2:$A$100,U1518)=0),"status tidak valid; ","")&amp;IF(AND(I1518&lt;&gt;"",NOT(ISNUMBER(SEARCH("@",I1518)))),"email tidak valid; ","")&amp;IF(AND(M1518&lt;&gt;"",NOT(ISNUMBER(SEARCH("@",M1518)))),"pic_email tidak valid; ",""))</f>
        <v/>
      </c>
    </row>
    <row r="1519">
      <c r="A1519" s="13" t="n"/>
      <c r="B1519" s="9" t="n"/>
      <c r="C1519" s="9" t="n"/>
      <c r="D1519" s="9" t="n"/>
      <c r="E1519" s="9" t="n"/>
      <c r="F1519" s="9" t="n"/>
      <c r="G1519" s="14" t="n"/>
      <c r="H1519" s="13" t="n"/>
      <c r="I1519" s="9" t="n"/>
      <c r="J1519" s="9" t="n"/>
      <c r="K1519" s="9" t="n"/>
      <c r="L1519" s="13" t="n"/>
      <c r="M1519" s="9" t="n"/>
      <c r="N1519" s="9" t="n"/>
      <c r="O1519" s="9" t="n"/>
      <c r="P1519" s="13" t="n"/>
      <c r="Q1519" s="13" t="n"/>
      <c r="R1519" s="13" t="n"/>
      <c r="S1519" s="9" t="n"/>
      <c r="T1519" s="9" t="n"/>
      <c r="U1519" s="9" t="n"/>
      <c r="V1519" s="9">
        <f>IF(AND(A1519&lt;&gt;"",B1519&lt;&gt;"",OR(D1519="",COUNTIF(LOOKUPS!$F$2:$F$100,D1519)&gt;0),OR(S1519="",COUNTIF(LOOKUPS!$G$2:$G$100,S1519)&gt;0),OR(U1519="",COUNTIF(LOOKUPS!$A$2:$A$100,U1519)&gt;0),OR(I1519="",ISNUMBER(SEARCH("@",I1519))),OR(M1519="",ISNUMBER(SEARCH("@",M1519)))),"","ERROR: "&amp;IF(A1519="","manufacture_code wajib; ","")&amp;IF(B1519="","manufacture_name wajib; ","")&amp;IF(AND(D1519&lt;&gt;"",COUNTIF(LOOKUPS!$F$2:$F$100,D1519)=0),"origin_type tidak valid; ","")&amp;IF(AND(S1519&lt;&gt;"",COUNTIF(LOOKUPS!$G$2:$G$100,S1519)=0),"bank_currency tidak valid; ","")&amp;IF(AND(U1519&lt;&gt;"",COUNTIF(LOOKUPS!$A$2:$A$100,U1519)=0),"status tidak valid; ","")&amp;IF(AND(I1519&lt;&gt;"",NOT(ISNUMBER(SEARCH("@",I1519)))),"email tidak valid; ","")&amp;IF(AND(M1519&lt;&gt;"",NOT(ISNUMBER(SEARCH("@",M1519)))),"pic_email tidak valid; ",""))</f>
        <v/>
      </c>
    </row>
    <row r="1520">
      <c r="A1520" s="13" t="n"/>
      <c r="B1520" s="9" t="n"/>
      <c r="C1520" s="9" t="n"/>
      <c r="D1520" s="9" t="n"/>
      <c r="E1520" s="9" t="n"/>
      <c r="F1520" s="9" t="n"/>
      <c r="G1520" s="14" t="n"/>
      <c r="H1520" s="13" t="n"/>
      <c r="I1520" s="9" t="n"/>
      <c r="J1520" s="9" t="n"/>
      <c r="K1520" s="9" t="n"/>
      <c r="L1520" s="13" t="n"/>
      <c r="M1520" s="9" t="n"/>
      <c r="N1520" s="9" t="n"/>
      <c r="O1520" s="9" t="n"/>
      <c r="P1520" s="13" t="n"/>
      <c r="Q1520" s="13" t="n"/>
      <c r="R1520" s="13" t="n"/>
      <c r="S1520" s="9" t="n"/>
      <c r="T1520" s="9" t="n"/>
      <c r="U1520" s="9" t="n"/>
      <c r="V1520" s="9">
        <f>IF(AND(A1520&lt;&gt;"",B1520&lt;&gt;"",OR(D1520="",COUNTIF(LOOKUPS!$F$2:$F$100,D1520)&gt;0),OR(S1520="",COUNTIF(LOOKUPS!$G$2:$G$100,S1520)&gt;0),OR(U1520="",COUNTIF(LOOKUPS!$A$2:$A$100,U1520)&gt;0),OR(I1520="",ISNUMBER(SEARCH("@",I1520))),OR(M1520="",ISNUMBER(SEARCH("@",M1520)))),"","ERROR: "&amp;IF(A1520="","manufacture_code wajib; ","")&amp;IF(B1520="","manufacture_name wajib; ","")&amp;IF(AND(D1520&lt;&gt;"",COUNTIF(LOOKUPS!$F$2:$F$100,D1520)=0),"origin_type tidak valid; ","")&amp;IF(AND(S1520&lt;&gt;"",COUNTIF(LOOKUPS!$G$2:$G$100,S1520)=0),"bank_currency tidak valid; ","")&amp;IF(AND(U1520&lt;&gt;"",COUNTIF(LOOKUPS!$A$2:$A$100,U1520)=0),"status tidak valid; ","")&amp;IF(AND(I1520&lt;&gt;"",NOT(ISNUMBER(SEARCH("@",I1520)))),"email tidak valid; ","")&amp;IF(AND(M1520&lt;&gt;"",NOT(ISNUMBER(SEARCH("@",M1520)))),"pic_email tidak valid; ",""))</f>
        <v/>
      </c>
    </row>
    <row r="1521">
      <c r="A1521" s="13" t="n"/>
      <c r="B1521" s="9" t="n"/>
      <c r="C1521" s="9" t="n"/>
      <c r="D1521" s="9" t="n"/>
      <c r="E1521" s="9" t="n"/>
      <c r="F1521" s="9" t="n"/>
      <c r="G1521" s="14" t="n"/>
      <c r="H1521" s="13" t="n"/>
      <c r="I1521" s="9" t="n"/>
      <c r="J1521" s="9" t="n"/>
      <c r="K1521" s="9" t="n"/>
      <c r="L1521" s="13" t="n"/>
      <c r="M1521" s="9" t="n"/>
      <c r="N1521" s="9" t="n"/>
      <c r="O1521" s="9" t="n"/>
      <c r="P1521" s="13" t="n"/>
      <c r="Q1521" s="13" t="n"/>
      <c r="R1521" s="13" t="n"/>
      <c r="S1521" s="9" t="n"/>
      <c r="T1521" s="9" t="n"/>
      <c r="U1521" s="9" t="n"/>
      <c r="V1521" s="9">
        <f>IF(AND(A1521&lt;&gt;"",B1521&lt;&gt;"",OR(D1521="",COUNTIF(LOOKUPS!$F$2:$F$100,D1521)&gt;0),OR(S1521="",COUNTIF(LOOKUPS!$G$2:$G$100,S1521)&gt;0),OR(U1521="",COUNTIF(LOOKUPS!$A$2:$A$100,U1521)&gt;0),OR(I1521="",ISNUMBER(SEARCH("@",I1521))),OR(M1521="",ISNUMBER(SEARCH("@",M1521)))),"","ERROR: "&amp;IF(A1521="","manufacture_code wajib; ","")&amp;IF(B1521="","manufacture_name wajib; ","")&amp;IF(AND(D1521&lt;&gt;"",COUNTIF(LOOKUPS!$F$2:$F$100,D1521)=0),"origin_type tidak valid; ","")&amp;IF(AND(S1521&lt;&gt;"",COUNTIF(LOOKUPS!$G$2:$G$100,S1521)=0),"bank_currency tidak valid; ","")&amp;IF(AND(U1521&lt;&gt;"",COUNTIF(LOOKUPS!$A$2:$A$100,U1521)=0),"status tidak valid; ","")&amp;IF(AND(I1521&lt;&gt;"",NOT(ISNUMBER(SEARCH("@",I1521)))),"email tidak valid; ","")&amp;IF(AND(M1521&lt;&gt;"",NOT(ISNUMBER(SEARCH("@",M1521)))),"pic_email tidak valid; ",""))</f>
        <v/>
      </c>
    </row>
    <row r="1522">
      <c r="A1522" s="13" t="n"/>
      <c r="B1522" s="9" t="n"/>
      <c r="C1522" s="9" t="n"/>
      <c r="D1522" s="9" t="n"/>
      <c r="E1522" s="9" t="n"/>
      <c r="F1522" s="9" t="n"/>
      <c r="G1522" s="14" t="n"/>
      <c r="H1522" s="13" t="n"/>
      <c r="I1522" s="9" t="n"/>
      <c r="J1522" s="9" t="n"/>
      <c r="K1522" s="9" t="n"/>
      <c r="L1522" s="13" t="n"/>
      <c r="M1522" s="9" t="n"/>
      <c r="N1522" s="9" t="n"/>
      <c r="O1522" s="9" t="n"/>
      <c r="P1522" s="13" t="n"/>
      <c r="Q1522" s="13" t="n"/>
      <c r="R1522" s="13" t="n"/>
      <c r="S1522" s="9" t="n"/>
      <c r="T1522" s="9" t="n"/>
      <c r="U1522" s="9" t="n"/>
      <c r="V1522" s="9">
        <f>IF(AND(A1522&lt;&gt;"",B1522&lt;&gt;"",OR(D1522="",COUNTIF(LOOKUPS!$F$2:$F$100,D1522)&gt;0),OR(S1522="",COUNTIF(LOOKUPS!$G$2:$G$100,S1522)&gt;0),OR(U1522="",COUNTIF(LOOKUPS!$A$2:$A$100,U1522)&gt;0),OR(I1522="",ISNUMBER(SEARCH("@",I1522))),OR(M1522="",ISNUMBER(SEARCH("@",M1522)))),"","ERROR: "&amp;IF(A1522="","manufacture_code wajib; ","")&amp;IF(B1522="","manufacture_name wajib; ","")&amp;IF(AND(D1522&lt;&gt;"",COUNTIF(LOOKUPS!$F$2:$F$100,D1522)=0),"origin_type tidak valid; ","")&amp;IF(AND(S1522&lt;&gt;"",COUNTIF(LOOKUPS!$G$2:$G$100,S1522)=0),"bank_currency tidak valid; ","")&amp;IF(AND(U1522&lt;&gt;"",COUNTIF(LOOKUPS!$A$2:$A$100,U1522)=0),"status tidak valid; ","")&amp;IF(AND(I1522&lt;&gt;"",NOT(ISNUMBER(SEARCH("@",I1522)))),"email tidak valid; ","")&amp;IF(AND(M1522&lt;&gt;"",NOT(ISNUMBER(SEARCH("@",M1522)))),"pic_email tidak valid; ",""))</f>
        <v/>
      </c>
    </row>
    <row r="1523">
      <c r="A1523" s="13" t="n"/>
      <c r="B1523" s="9" t="n"/>
      <c r="C1523" s="9" t="n"/>
      <c r="D1523" s="9" t="n"/>
      <c r="E1523" s="9" t="n"/>
      <c r="F1523" s="9" t="n"/>
      <c r="G1523" s="14" t="n"/>
      <c r="H1523" s="13" t="n"/>
      <c r="I1523" s="9" t="n"/>
      <c r="J1523" s="9" t="n"/>
      <c r="K1523" s="9" t="n"/>
      <c r="L1523" s="13" t="n"/>
      <c r="M1523" s="9" t="n"/>
      <c r="N1523" s="9" t="n"/>
      <c r="O1523" s="9" t="n"/>
      <c r="P1523" s="13" t="n"/>
      <c r="Q1523" s="13" t="n"/>
      <c r="R1523" s="13" t="n"/>
      <c r="S1523" s="9" t="n"/>
      <c r="T1523" s="9" t="n"/>
      <c r="U1523" s="9" t="n"/>
      <c r="V1523" s="9">
        <f>IF(AND(A1523&lt;&gt;"",B1523&lt;&gt;"",OR(D1523="",COUNTIF(LOOKUPS!$F$2:$F$100,D1523)&gt;0),OR(S1523="",COUNTIF(LOOKUPS!$G$2:$G$100,S1523)&gt;0),OR(U1523="",COUNTIF(LOOKUPS!$A$2:$A$100,U1523)&gt;0),OR(I1523="",ISNUMBER(SEARCH("@",I1523))),OR(M1523="",ISNUMBER(SEARCH("@",M1523)))),"","ERROR: "&amp;IF(A1523="","manufacture_code wajib; ","")&amp;IF(B1523="","manufacture_name wajib; ","")&amp;IF(AND(D1523&lt;&gt;"",COUNTIF(LOOKUPS!$F$2:$F$100,D1523)=0),"origin_type tidak valid; ","")&amp;IF(AND(S1523&lt;&gt;"",COUNTIF(LOOKUPS!$G$2:$G$100,S1523)=0),"bank_currency tidak valid; ","")&amp;IF(AND(U1523&lt;&gt;"",COUNTIF(LOOKUPS!$A$2:$A$100,U1523)=0),"status tidak valid; ","")&amp;IF(AND(I1523&lt;&gt;"",NOT(ISNUMBER(SEARCH("@",I1523)))),"email tidak valid; ","")&amp;IF(AND(M1523&lt;&gt;"",NOT(ISNUMBER(SEARCH("@",M1523)))),"pic_email tidak valid; ",""))</f>
        <v/>
      </c>
    </row>
    <row r="1524">
      <c r="A1524" s="13" t="n"/>
      <c r="B1524" s="9" t="n"/>
      <c r="C1524" s="9" t="n"/>
      <c r="D1524" s="9" t="n"/>
      <c r="E1524" s="9" t="n"/>
      <c r="F1524" s="9" t="n"/>
      <c r="G1524" s="14" t="n"/>
      <c r="H1524" s="13" t="n"/>
      <c r="I1524" s="9" t="n"/>
      <c r="J1524" s="9" t="n"/>
      <c r="K1524" s="9" t="n"/>
      <c r="L1524" s="13" t="n"/>
      <c r="M1524" s="9" t="n"/>
      <c r="N1524" s="9" t="n"/>
      <c r="O1524" s="9" t="n"/>
      <c r="P1524" s="13" t="n"/>
      <c r="Q1524" s="13" t="n"/>
      <c r="R1524" s="13" t="n"/>
      <c r="S1524" s="9" t="n"/>
      <c r="T1524" s="9" t="n"/>
      <c r="U1524" s="9" t="n"/>
      <c r="V1524" s="9">
        <f>IF(AND(A1524&lt;&gt;"",B1524&lt;&gt;"",OR(D1524="",COUNTIF(LOOKUPS!$F$2:$F$100,D1524)&gt;0),OR(S1524="",COUNTIF(LOOKUPS!$G$2:$G$100,S1524)&gt;0),OR(U1524="",COUNTIF(LOOKUPS!$A$2:$A$100,U1524)&gt;0),OR(I1524="",ISNUMBER(SEARCH("@",I1524))),OR(M1524="",ISNUMBER(SEARCH("@",M1524)))),"","ERROR: "&amp;IF(A1524="","manufacture_code wajib; ","")&amp;IF(B1524="","manufacture_name wajib; ","")&amp;IF(AND(D1524&lt;&gt;"",COUNTIF(LOOKUPS!$F$2:$F$100,D1524)=0),"origin_type tidak valid; ","")&amp;IF(AND(S1524&lt;&gt;"",COUNTIF(LOOKUPS!$G$2:$G$100,S1524)=0),"bank_currency tidak valid; ","")&amp;IF(AND(U1524&lt;&gt;"",COUNTIF(LOOKUPS!$A$2:$A$100,U1524)=0),"status tidak valid; ","")&amp;IF(AND(I1524&lt;&gt;"",NOT(ISNUMBER(SEARCH("@",I1524)))),"email tidak valid; ","")&amp;IF(AND(M1524&lt;&gt;"",NOT(ISNUMBER(SEARCH("@",M1524)))),"pic_email tidak valid; ",""))</f>
        <v/>
      </c>
    </row>
    <row r="1525">
      <c r="A1525" s="13" t="n"/>
      <c r="B1525" s="9" t="n"/>
      <c r="C1525" s="9" t="n"/>
      <c r="D1525" s="9" t="n"/>
      <c r="E1525" s="9" t="n"/>
      <c r="F1525" s="9" t="n"/>
      <c r="G1525" s="14" t="n"/>
      <c r="H1525" s="13" t="n"/>
      <c r="I1525" s="9" t="n"/>
      <c r="J1525" s="9" t="n"/>
      <c r="K1525" s="9" t="n"/>
      <c r="L1525" s="13" t="n"/>
      <c r="M1525" s="9" t="n"/>
      <c r="N1525" s="9" t="n"/>
      <c r="O1525" s="9" t="n"/>
      <c r="P1525" s="13" t="n"/>
      <c r="Q1525" s="13" t="n"/>
      <c r="R1525" s="13" t="n"/>
      <c r="S1525" s="9" t="n"/>
      <c r="T1525" s="9" t="n"/>
      <c r="U1525" s="9" t="n"/>
      <c r="V1525" s="9">
        <f>IF(AND(A1525&lt;&gt;"",B1525&lt;&gt;"",OR(D1525="",COUNTIF(LOOKUPS!$F$2:$F$100,D1525)&gt;0),OR(S1525="",COUNTIF(LOOKUPS!$G$2:$G$100,S1525)&gt;0),OR(U1525="",COUNTIF(LOOKUPS!$A$2:$A$100,U1525)&gt;0),OR(I1525="",ISNUMBER(SEARCH("@",I1525))),OR(M1525="",ISNUMBER(SEARCH("@",M1525)))),"","ERROR: "&amp;IF(A1525="","manufacture_code wajib; ","")&amp;IF(B1525="","manufacture_name wajib; ","")&amp;IF(AND(D1525&lt;&gt;"",COUNTIF(LOOKUPS!$F$2:$F$100,D1525)=0),"origin_type tidak valid; ","")&amp;IF(AND(S1525&lt;&gt;"",COUNTIF(LOOKUPS!$G$2:$G$100,S1525)=0),"bank_currency tidak valid; ","")&amp;IF(AND(U1525&lt;&gt;"",COUNTIF(LOOKUPS!$A$2:$A$100,U1525)=0),"status tidak valid; ","")&amp;IF(AND(I1525&lt;&gt;"",NOT(ISNUMBER(SEARCH("@",I1525)))),"email tidak valid; ","")&amp;IF(AND(M1525&lt;&gt;"",NOT(ISNUMBER(SEARCH("@",M1525)))),"pic_email tidak valid; ",""))</f>
        <v/>
      </c>
    </row>
    <row r="1526">
      <c r="A1526" s="13" t="n"/>
      <c r="B1526" s="9" t="n"/>
      <c r="C1526" s="9" t="n"/>
      <c r="D1526" s="9" t="n"/>
      <c r="E1526" s="9" t="n"/>
      <c r="F1526" s="9" t="n"/>
      <c r="G1526" s="14" t="n"/>
      <c r="H1526" s="13" t="n"/>
      <c r="I1526" s="9" t="n"/>
      <c r="J1526" s="9" t="n"/>
      <c r="K1526" s="9" t="n"/>
      <c r="L1526" s="13" t="n"/>
      <c r="M1526" s="9" t="n"/>
      <c r="N1526" s="9" t="n"/>
      <c r="O1526" s="9" t="n"/>
      <c r="P1526" s="13" t="n"/>
      <c r="Q1526" s="13" t="n"/>
      <c r="R1526" s="13" t="n"/>
      <c r="S1526" s="9" t="n"/>
      <c r="T1526" s="9" t="n"/>
      <c r="U1526" s="9" t="n"/>
      <c r="V1526" s="9">
        <f>IF(AND(A1526&lt;&gt;"",B1526&lt;&gt;"",OR(D1526="",COUNTIF(LOOKUPS!$F$2:$F$100,D1526)&gt;0),OR(S1526="",COUNTIF(LOOKUPS!$G$2:$G$100,S1526)&gt;0),OR(U1526="",COUNTIF(LOOKUPS!$A$2:$A$100,U1526)&gt;0),OR(I1526="",ISNUMBER(SEARCH("@",I1526))),OR(M1526="",ISNUMBER(SEARCH("@",M1526)))),"","ERROR: "&amp;IF(A1526="","manufacture_code wajib; ","")&amp;IF(B1526="","manufacture_name wajib; ","")&amp;IF(AND(D1526&lt;&gt;"",COUNTIF(LOOKUPS!$F$2:$F$100,D1526)=0),"origin_type tidak valid; ","")&amp;IF(AND(S1526&lt;&gt;"",COUNTIF(LOOKUPS!$G$2:$G$100,S1526)=0),"bank_currency tidak valid; ","")&amp;IF(AND(U1526&lt;&gt;"",COUNTIF(LOOKUPS!$A$2:$A$100,U1526)=0),"status tidak valid; ","")&amp;IF(AND(I1526&lt;&gt;"",NOT(ISNUMBER(SEARCH("@",I1526)))),"email tidak valid; ","")&amp;IF(AND(M1526&lt;&gt;"",NOT(ISNUMBER(SEARCH("@",M1526)))),"pic_email tidak valid; ",""))</f>
        <v/>
      </c>
    </row>
    <row r="1527">
      <c r="A1527" s="13" t="n"/>
      <c r="B1527" s="9" t="n"/>
      <c r="C1527" s="9" t="n"/>
      <c r="D1527" s="9" t="n"/>
      <c r="E1527" s="9" t="n"/>
      <c r="F1527" s="9" t="n"/>
      <c r="G1527" s="14" t="n"/>
      <c r="H1527" s="13" t="n"/>
      <c r="I1527" s="9" t="n"/>
      <c r="J1527" s="9" t="n"/>
      <c r="K1527" s="9" t="n"/>
      <c r="L1527" s="13" t="n"/>
      <c r="M1527" s="9" t="n"/>
      <c r="N1527" s="9" t="n"/>
      <c r="O1527" s="9" t="n"/>
      <c r="P1527" s="13" t="n"/>
      <c r="Q1527" s="13" t="n"/>
      <c r="R1527" s="13" t="n"/>
      <c r="S1527" s="9" t="n"/>
      <c r="T1527" s="9" t="n"/>
      <c r="U1527" s="9" t="n"/>
      <c r="V1527" s="9">
        <f>IF(AND(A1527&lt;&gt;"",B1527&lt;&gt;"",OR(D1527="",COUNTIF(LOOKUPS!$F$2:$F$100,D1527)&gt;0),OR(S1527="",COUNTIF(LOOKUPS!$G$2:$G$100,S1527)&gt;0),OR(U1527="",COUNTIF(LOOKUPS!$A$2:$A$100,U1527)&gt;0),OR(I1527="",ISNUMBER(SEARCH("@",I1527))),OR(M1527="",ISNUMBER(SEARCH("@",M1527)))),"","ERROR: "&amp;IF(A1527="","manufacture_code wajib; ","")&amp;IF(B1527="","manufacture_name wajib; ","")&amp;IF(AND(D1527&lt;&gt;"",COUNTIF(LOOKUPS!$F$2:$F$100,D1527)=0),"origin_type tidak valid; ","")&amp;IF(AND(S1527&lt;&gt;"",COUNTIF(LOOKUPS!$G$2:$G$100,S1527)=0),"bank_currency tidak valid; ","")&amp;IF(AND(U1527&lt;&gt;"",COUNTIF(LOOKUPS!$A$2:$A$100,U1527)=0),"status tidak valid; ","")&amp;IF(AND(I1527&lt;&gt;"",NOT(ISNUMBER(SEARCH("@",I1527)))),"email tidak valid; ","")&amp;IF(AND(M1527&lt;&gt;"",NOT(ISNUMBER(SEARCH("@",M1527)))),"pic_email tidak valid; ",""))</f>
        <v/>
      </c>
    </row>
    <row r="1528">
      <c r="A1528" s="13" t="n"/>
      <c r="B1528" s="9" t="n"/>
      <c r="C1528" s="9" t="n"/>
      <c r="D1528" s="9" t="n"/>
      <c r="E1528" s="9" t="n"/>
      <c r="F1528" s="9" t="n"/>
      <c r="G1528" s="14" t="n"/>
      <c r="H1528" s="13" t="n"/>
      <c r="I1528" s="9" t="n"/>
      <c r="J1528" s="9" t="n"/>
      <c r="K1528" s="9" t="n"/>
      <c r="L1528" s="13" t="n"/>
      <c r="M1528" s="9" t="n"/>
      <c r="N1528" s="9" t="n"/>
      <c r="O1528" s="9" t="n"/>
      <c r="P1528" s="13" t="n"/>
      <c r="Q1528" s="13" t="n"/>
      <c r="R1528" s="13" t="n"/>
      <c r="S1528" s="9" t="n"/>
      <c r="T1528" s="9" t="n"/>
      <c r="U1528" s="9" t="n"/>
      <c r="V1528" s="9">
        <f>IF(AND(A1528&lt;&gt;"",B1528&lt;&gt;"",OR(D1528="",COUNTIF(LOOKUPS!$F$2:$F$100,D1528)&gt;0),OR(S1528="",COUNTIF(LOOKUPS!$G$2:$G$100,S1528)&gt;0),OR(U1528="",COUNTIF(LOOKUPS!$A$2:$A$100,U1528)&gt;0),OR(I1528="",ISNUMBER(SEARCH("@",I1528))),OR(M1528="",ISNUMBER(SEARCH("@",M1528)))),"","ERROR: "&amp;IF(A1528="","manufacture_code wajib; ","")&amp;IF(B1528="","manufacture_name wajib; ","")&amp;IF(AND(D1528&lt;&gt;"",COUNTIF(LOOKUPS!$F$2:$F$100,D1528)=0),"origin_type tidak valid; ","")&amp;IF(AND(S1528&lt;&gt;"",COUNTIF(LOOKUPS!$G$2:$G$100,S1528)=0),"bank_currency tidak valid; ","")&amp;IF(AND(U1528&lt;&gt;"",COUNTIF(LOOKUPS!$A$2:$A$100,U1528)=0),"status tidak valid; ","")&amp;IF(AND(I1528&lt;&gt;"",NOT(ISNUMBER(SEARCH("@",I1528)))),"email tidak valid; ","")&amp;IF(AND(M1528&lt;&gt;"",NOT(ISNUMBER(SEARCH("@",M1528)))),"pic_email tidak valid; ",""))</f>
        <v/>
      </c>
    </row>
    <row r="1529">
      <c r="A1529" s="13" t="n"/>
      <c r="B1529" s="9" t="n"/>
      <c r="C1529" s="9" t="n"/>
      <c r="D1529" s="9" t="n"/>
      <c r="E1529" s="9" t="n"/>
      <c r="F1529" s="9" t="n"/>
      <c r="G1529" s="14" t="n"/>
      <c r="H1529" s="13" t="n"/>
      <c r="I1529" s="9" t="n"/>
      <c r="J1529" s="9" t="n"/>
      <c r="K1529" s="9" t="n"/>
      <c r="L1529" s="13" t="n"/>
      <c r="M1529" s="9" t="n"/>
      <c r="N1529" s="9" t="n"/>
      <c r="O1529" s="9" t="n"/>
      <c r="P1529" s="13" t="n"/>
      <c r="Q1529" s="13" t="n"/>
      <c r="R1529" s="13" t="n"/>
      <c r="S1529" s="9" t="n"/>
      <c r="T1529" s="9" t="n"/>
      <c r="U1529" s="9" t="n"/>
      <c r="V1529" s="9">
        <f>IF(AND(A1529&lt;&gt;"",B1529&lt;&gt;"",OR(D1529="",COUNTIF(LOOKUPS!$F$2:$F$100,D1529)&gt;0),OR(S1529="",COUNTIF(LOOKUPS!$G$2:$G$100,S1529)&gt;0),OR(U1529="",COUNTIF(LOOKUPS!$A$2:$A$100,U1529)&gt;0),OR(I1529="",ISNUMBER(SEARCH("@",I1529))),OR(M1529="",ISNUMBER(SEARCH("@",M1529)))),"","ERROR: "&amp;IF(A1529="","manufacture_code wajib; ","")&amp;IF(B1529="","manufacture_name wajib; ","")&amp;IF(AND(D1529&lt;&gt;"",COUNTIF(LOOKUPS!$F$2:$F$100,D1529)=0),"origin_type tidak valid; ","")&amp;IF(AND(S1529&lt;&gt;"",COUNTIF(LOOKUPS!$G$2:$G$100,S1529)=0),"bank_currency tidak valid; ","")&amp;IF(AND(U1529&lt;&gt;"",COUNTIF(LOOKUPS!$A$2:$A$100,U1529)=0),"status tidak valid; ","")&amp;IF(AND(I1529&lt;&gt;"",NOT(ISNUMBER(SEARCH("@",I1529)))),"email tidak valid; ","")&amp;IF(AND(M1529&lt;&gt;"",NOT(ISNUMBER(SEARCH("@",M1529)))),"pic_email tidak valid; ",""))</f>
        <v/>
      </c>
    </row>
    <row r="1530">
      <c r="A1530" s="13" t="n"/>
      <c r="B1530" s="9" t="n"/>
      <c r="C1530" s="9" t="n"/>
      <c r="D1530" s="9" t="n"/>
      <c r="E1530" s="9" t="n"/>
      <c r="F1530" s="9" t="n"/>
      <c r="G1530" s="14" t="n"/>
      <c r="H1530" s="13" t="n"/>
      <c r="I1530" s="9" t="n"/>
      <c r="J1530" s="9" t="n"/>
      <c r="K1530" s="9" t="n"/>
      <c r="L1530" s="13" t="n"/>
      <c r="M1530" s="9" t="n"/>
      <c r="N1530" s="9" t="n"/>
      <c r="O1530" s="9" t="n"/>
      <c r="P1530" s="13" t="n"/>
      <c r="Q1530" s="13" t="n"/>
      <c r="R1530" s="13" t="n"/>
      <c r="S1530" s="9" t="n"/>
      <c r="T1530" s="9" t="n"/>
      <c r="U1530" s="9" t="n"/>
      <c r="V1530" s="9">
        <f>IF(AND(A1530&lt;&gt;"",B1530&lt;&gt;"",OR(D1530="",COUNTIF(LOOKUPS!$F$2:$F$100,D1530)&gt;0),OR(S1530="",COUNTIF(LOOKUPS!$G$2:$G$100,S1530)&gt;0),OR(U1530="",COUNTIF(LOOKUPS!$A$2:$A$100,U1530)&gt;0),OR(I1530="",ISNUMBER(SEARCH("@",I1530))),OR(M1530="",ISNUMBER(SEARCH("@",M1530)))),"","ERROR: "&amp;IF(A1530="","manufacture_code wajib; ","")&amp;IF(B1530="","manufacture_name wajib; ","")&amp;IF(AND(D1530&lt;&gt;"",COUNTIF(LOOKUPS!$F$2:$F$100,D1530)=0),"origin_type tidak valid; ","")&amp;IF(AND(S1530&lt;&gt;"",COUNTIF(LOOKUPS!$G$2:$G$100,S1530)=0),"bank_currency tidak valid; ","")&amp;IF(AND(U1530&lt;&gt;"",COUNTIF(LOOKUPS!$A$2:$A$100,U1530)=0),"status tidak valid; ","")&amp;IF(AND(I1530&lt;&gt;"",NOT(ISNUMBER(SEARCH("@",I1530)))),"email tidak valid; ","")&amp;IF(AND(M1530&lt;&gt;"",NOT(ISNUMBER(SEARCH("@",M1530)))),"pic_email tidak valid; ",""))</f>
        <v/>
      </c>
    </row>
    <row r="1531">
      <c r="A1531" s="13" t="n"/>
      <c r="B1531" s="9" t="n"/>
      <c r="C1531" s="9" t="n"/>
      <c r="D1531" s="9" t="n"/>
      <c r="E1531" s="9" t="n"/>
      <c r="F1531" s="9" t="n"/>
      <c r="G1531" s="14" t="n"/>
      <c r="H1531" s="13" t="n"/>
      <c r="I1531" s="9" t="n"/>
      <c r="J1531" s="9" t="n"/>
      <c r="K1531" s="9" t="n"/>
      <c r="L1531" s="13" t="n"/>
      <c r="M1531" s="9" t="n"/>
      <c r="N1531" s="9" t="n"/>
      <c r="O1531" s="9" t="n"/>
      <c r="P1531" s="13" t="n"/>
      <c r="Q1531" s="13" t="n"/>
      <c r="R1531" s="13" t="n"/>
      <c r="S1531" s="9" t="n"/>
      <c r="T1531" s="9" t="n"/>
      <c r="U1531" s="9" t="n"/>
      <c r="V1531" s="9">
        <f>IF(AND(A1531&lt;&gt;"",B1531&lt;&gt;"",OR(D1531="",COUNTIF(LOOKUPS!$F$2:$F$100,D1531)&gt;0),OR(S1531="",COUNTIF(LOOKUPS!$G$2:$G$100,S1531)&gt;0),OR(U1531="",COUNTIF(LOOKUPS!$A$2:$A$100,U1531)&gt;0),OR(I1531="",ISNUMBER(SEARCH("@",I1531))),OR(M1531="",ISNUMBER(SEARCH("@",M1531)))),"","ERROR: "&amp;IF(A1531="","manufacture_code wajib; ","")&amp;IF(B1531="","manufacture_name wajib; ","")&amp;IF(AND(D1531&lt;&gt;"",COUNTIF(LOOKUPS!$F$2:$F$100,D1531)=0),"origin_type tidak valid; ","")&amp;IF(AND(S1531&lt;&gt;"",COUNTIF(LOOKUPS!$G$2:$G$100,S1531)=0),"bank_currency tidak valid; ","")&amp;IF(AND(U1531&lt;&gt;"",COUNTIF(LOOKUPS!$A$2:$A$100,U1531)=0),"status tidak valid; ","")&amp;IF(AND(I1531&lt;&gt;"",NOT(ISNUMBER(SEARCH("@",I1531)))),"email tidak valid; ","")&amp;IF(AND(M1531&lt;&gt;"",NOT(ISNUMBER(SEARCH("@",M1531)))),"pic_email tidak valid; ",""))</f>
        <v/>
      </c>
    </row>
    <row r="1532">
      <c r="A1532" s="13" t="n"/>
      <c r="B1532" s="9" t="n"/>
      <c r="C1532" s="9" t="n"/>
      <c r="D1532" s="9" t="n"/>
      <c r="E1532" s="9" t="n"/>
      <c r="F1532" s="9" t="n"/>
      <c r="G1532" s="14" t="n"/>
      <c r="H1532" s="13" t="n"/>
      <c r="I1532" s="9" t="n"/>
      <c r="J1532" s="9" t="n"/>
      <c r="K1532" s="9" t="n"/>
      <c r="L1532" s="13" t="n"/>
      <c r="M1532" s="9" t="n"/>
      <c r="N1532" s="9" t="n"/>
      <c r="O1532" s="9" t="n"/>
      <c r="P1532" s="13" t="n"/>
      <c r="Q1532" s="13" t="n"/>
      <c r="R1532" s="13" t="n"/>
      <c r="S1532" s="9" t="n"/>
      <c r="T1532" s="9" t="n"/>
      <c r="U1532" s="9" t="n"/>
      <c r="V1532" s="9">
        <f>IF(AND(A1532&lt;&gt;"",B1532&lt;&gt;"",OR(D1532="",COUNTIF(LOOKUPS!$F$2:$F$100,D1532)&gt;0),OR(S1532="",COUNTIF(LOOKUPS!$G$2:$G$100,S1532)&gt;0),OR(U1532="",COUNTIF(LOOKUPS!$A$2:$A$100,U1532)&gt;0),OR(I1532="",ISNUMBER(SEARCH("@",I1532))),OR(M1532="",ISNUMBER(SEARCH("@",M1532)))),"","ERROR: "&amp;IF(A1532="","manufacture_code wajib; ","")&amp;IF(B1532="","manufacture_name wajib; ","")&amp;IF(AND(D1532&lt;&gt;"",COUNTIF(LOOKUPS!$F$2:$F$100,D1532)=0),"origin_type tidak valid; ","")&amp;IF(AND(S1532&lt;&gt;"",COUNTIF(LOOKUPS!$G$2:$G$100,S1532)=0),"bank_currency tidak valid; ","")&amp;IF(AND(U1532&lt;&gt;"",COUNTIF(LOOKUPS!$A$2:$A$100,U1532)=0),"status tidak valid; ","")&amp;IF(AND(I1532&lt;&gt;"",NOT(ISNUMBER(SEARCH("@",I1532)))),"email tidak valid; ","")&amp;IF(AND(M1532&lt;&gt;"",NOT(ISNUMBER(SEARCH("@",M1532)))),"pic_email tidak valid; ",""))</f>
        <v/>
      </c>
    </row>
    <row r="1533">
      <c r="A1533" s="13" t="n"/>
      <c r="B1533" s="9" t="n"/>
      <c r="C1533" s="9" t="n"/>
      <c r="D1533" s="9" t="n"/>
      <c r="E1533" s="9" t="n"/>
      <c r="F1533" s="9" t="n"/>
      <c r="G1533" s="14" t="n"/>
      <c r="H1533" s="13" t="n"/>
      <c r="I1533" s="9" t="n"/>
      <c r="J1533" s="9" t="n"/>
      <c r="K1533" s="9" t="n"/>
      <c r="L1533" s="13" t="n"/>
      <c r="M1533" s="9" t="n"/>
      <c r="N1533" s="9" t="n"/>
      <c r="O1533" s="9" t="n"/>
      <c r="P1533" s="13" t="n"/>
      <c r="Q1533" s="13" t="n"/>
      <c r="R1533" s="13" t="n"/>
      <c r="S1533" s="9" t="n"/>
      <c r="T1533" s="9" t="n"/>
      <c r="U1533" s="9" t="n"/>
      <c r="V1533" s="9">
        <f>IF(AND(A1533&lt;&gt;"",B1533&lt;&gt;"",OR(D1533="",COUNTIF(LOOKUPS!$F$2:$F$100,D1533)&gt;0),OR(S1533="",COUNTIF(LOOKUPS!$G$2:$G$100,S1533)&gt;0),OR(U1533="",COUNTIF(LOOKUPS!$A$2:$A$100,U1533)&gt;0),OR(I1533="",ISNUMBER(SEARCH("@",I1533))),OR(M1533="",ISNUMBER(SEARCH("@",M1533)))),"","ERROR: "&amp;IF(A1533="","manufacture_code wajib; ","")&amp;IF(B1533="","manufacture_name wajib; ","")&amp;IF(AND(D1533&lt;&gt;"",COUNTIF(LOOKUPS!$F$2:$F$100,D1533)=0),"origin_type tidak valid; ","")&amp;IF(AND(S1533&lt;&gt;"",COUNTIF(LOOKUPS!$G$2:$G$100,S1533)=0),"bank_currency tidak valid; ","")&amp;IF(AND(U1533&lt;&gt;"",COUNTIF(LOOKUPS!$A$2:$A$100,U1533)=0),"status tidak valid; ","")&amp;IF(AND(I1533&lt;&gt;"",NOT(ISNUMBER(SEARCH("@",I1533)))),"email tidak valid; ","")&amp;IF(AND(M1533&lt;&gt;"",NOT(ISNUMBER(SEARCH("@",M1533)))),"pic_email tidak valid; ",""))</f>
        <v/>
      </c>
    </row>
    <row r="1534">
      <c r="A1534" s="13" t="n"/>
      <c r="B1534" s="9" t="n"/>
      <c r="C1534" s="9" t="n"/>
      <c r="D1534" s="9" t="n"/>
      <c r="E1534" s="9" t="n"/>
      <c r="F1534" s="9" t="n"/>
      <c r="G1534" s="14" t="n"/>
      <c r="H1534" s="13" t="n"/>
      <c r="I1534" s="9" t="n"/>
      <c r="J1534" s="9" t="n"/>
      <c r="K1534" s="9" t="n"/>
      <c r="L1534" s="13" t="n"/>
      <c r="M1534" s="9" t="n"/>
      <c r="N1534" s="9" t="n"/>
      <c r="O1534" s="9" t="n"/>
      <c r="P1534" s="13" t="n"/>
      <c r="Q1534" s="13" t="n"/>
      <c r="R1534" s="13" t="n"/>
      <c r="S1534" s="9" t="n"/>
      <c r="T1534" s="9" t="n"/>
      <c r="U1534" s="9" t="n"/>
      <c r="V1534" s="9">
        <f>IF(AND(A1534&lt;&gt;"",B1534&lt;&gt;"",OR(D1534="",COUNTIF(LOOKUPS!$F$2:$F$100,D1534)&gt;0),OR(S1534="",COUNTIF(LOOKUPS!$G$2:$G$100,S1534)&gt;0),OR(U1534="",COUNTIF(LOOKUPS!$A$2:$A$100,U1534)&gt;0),OR(I1534="",ISNUMBER(SEARCH("@",I1534))),OR(M1534="",ISNUMBER(SEARCH("@",M1534)))),"","ERROR: "&amp;IF(A1534="","manufacture_code wajib; ","")&amp;IF(B1534="","manufacture_name wajib; ","")&amp;IF(AND(D1534&lt;&gt;"",COUNTIF(LOOKUPS!$F$2:$F$100,D1534)=0),"origin_type tidak valid; ","")&amp;IF(AND(S1534&lt;&gt;"",COUNTIF(LOOKUPS!$G$2:$G$100,S1534)=0),"bank_currency tidak valid; ","")&amp;IF(AND(U1534&lt;&gt;"",COUNTIF(LOOKUPS!$A$2:$A$100,U1534)=0),"status tidak valid; ","")&amp;IF(AND(I1534&lt;&gt;"",NOT(ISNUMBER(SEARCH("@",I1534)))),"email tidak valid; ","")&amp;IF(AND(M1534&lt;&gt;"",NOT(ISNUMBER(SEARCH("@",M1534)))),"pic_email tidak valid; ",""))</f>
        <v/>
      </c>
    </row>
    <row r="1535">
      <c r="A1535" s="13" t="n"/>
      <c r="B1535" s="9" t="n"/>
      <c r="C1535" s="9" t="n"/>
      <c r="D1535" s="9" t="n"/>
      <c r="E1535" s="9" t="n"/>
      <c r="F1535" s="9" t="n"/>
      <c r="G1535" s="14" t="n"/>
      <c r="H1535" s="13" t="n"/>
      <c r="I1535" s="9" t="n"/>
      <c r="J1535" s="9" t="n"/>
      <c r="K1535" s="9" t="n"/>
      <c r="L1535" s="13" t="n"/>
      <c r="M1535" s="9" t="n"/>
      <c r="N1535" s="9" t="n"/>
      <c r="O1535" s="9" t="n"/>
      <c r="P1535" s="13" t="n"/>
      <c r="Q1535" s="13" t="n"/>
      <c r="R1535" s="13" t="n"/>
      <c r="S1535" s="9" t="n"/>
      <c r="T1535" s="9" t="n"/>
      <c r="U1535" s="9" t="n"/>
      <c r="V1535" s="9">
        <f>IF(AND(A1535&lt;&gt;"",B1535&lt;&gt;"",OR(D1535="",COUNTIF(LOOKUPS!$F$2:$F$100,D1535)&gt;0),OR(S1535="",COUNTIF(LOOKUPS!$G$2:$G$100,S1535)&gt;0),OR(U1535="",COUNTIF(LOOKUPS!$A$2:$A$100,U1535)&gt;0),OR(I1535="",ISNUMBER(SEARCH("@",I1535))),OR(M1535="",ISNUMBER(SEARCH("@",M1535)))),"","ERROR: "&amp;IF(A1535="","manufacture_code wajib; ","")&amp;IF(B1535="","manufacture_name wajib; ","")&amp;IF(AND(D1535&lt;&gt;"",COUNTIF(LOOKUPS!$F$2:$F$100,D1535)=0),"origin_type tidak valid; ","")&amp;IF(AND(S1535&lt;&gt;"",COUNTIF(LOOKUPS!$G$2:$G$100,S1535)=0),"bank_currency tidak valid; ","")&amp;IF(AND(U1535&lt;&gt;"",COUNTIF(LOOKUPS!$A$2:$A$100,U1535)=0),"status tidak valid; ","")&amp;IF(AND(I1535&lt;&gt;"",NOT(ISNUMBER(SEARCH("@",I1535)))),"email tidak valid; ","")&amp;IF(AND(M1535&lt;&gt;"",NOT(ISNUMBER(SEARCH("@",M1535)))),"pic_email tidak valid; ",""))</f>
        <v/>
      </c>
    </row>
    <row r="1536">
      <c r="A1536" s="13" t="n"/>
      <c r="B1536" s="9" t="n"/>
      <c r="C1536" s="9" t="n"/>
      <c r="D1536" s="9" t="n"/>
      <c r="E1536" s="9" t="n"/>
      <c r="F1536" s="9" t="n"/>
      <c r="G1536" s="14" t="n"/>
      <c r="H1536" s="13" t="n"/>
      <c r="I1536" s="9" t="n"/>
      <c r="J1536" s="9" t="n"/>
      <c r="K1536" s="9" t="n"/>
      <c r="L1536" s="13" t="n"/>
      <c r="M1536" s="9" t="n"/>
      <c r="N1536" s="9" t="n"/>
      <c r="O1536" s="9" t="n"/>
      <c r="P1536" s="13" t="n"/>
      <c r="Q1536" s="13" t="n"/>
      <c r="R1536" s="13" t="n"/>
      <c r="S1536" s="9" t="n"/>
      <c r="T1536" s="9" t="n"/>
      <c r="U1536" s="9" t="n"/>
      <c r="V1536" s="9">
        <f>IF(AND(A1536&lt;&gt;"",B1536&lt;&gt;"",OR(D1536="",COUNTIF(LOOKUPS!$F$2:$F$100,D1536)&gt;0),OR(S1536="",COUNTIF(LOOKUPS!$G$2:$G$100,S1536)&gt;0),OR(U1536="",COUNTIF(LOOKUPS!$A$2:$A$100,U1536)&gt;0),OR(I1536="",ISNUMBER(SEARCH("@",I1536))),OR(M1536="",ISNUMBER(SEARCH("@",M1536)))),"","ERROR: "&amp;IF(A1536="","manufacture_code wajib; ","")&amp;IF(B1536="","manufacture_name wajib; ","")&amp;IF(AND(D1536&lt;&gt;"",COUNTIF(LOOKUPS!$F$2:$F$100,D1536)=0),"origin_type tidak valid; ","")&amp;IF(AND(S1536&lt;&gt;"",COUNTIF(LOOKUPS!$G$2:$G$100,S1536)=0),"bank_currency tidak valid; ","")&amp;IF(AND(U1536&lt;&gt;"",COUNTIF(LOOKUPS!$A$2:$A$100,U1536)=0),"status tidak valid; ","")&amp;IF(AND(I1536&lt;&gt;"",NOT(ISNUMBER(SEARCH("@",I1536)))),"email tidak valid; ","")&amp;IF(AND(M1536&lt;&gt;"",NOT(ISNUMBER(SEARCH("@",M1536)))),"pic_email tidak valid; ",""))</f>
        <v/>
      </c>
    </row>
    <row r="1537">
      <c r="A1537" s="13" t="n"/>
      <c r="B1537" s="9" t="n"/>
      <c r="C1537" s="9" t="n"/>
      <c r="D1537" s="9" t="n"/>
      <c r="E1537" s="9" t="n"/>
      <c r="F1537" s="9" t="n"/>
      <c r="G1537" s="14" t="n"/>
      <c r="H1537" s="13" t="n"/>
      <c r="I1537" s="9" t="n"/>
      <c r="J1537" s="9" t="n"/>
      <c r="K1537" s="9" t="n"/>
      <c r="L1537" s="13" t="n"/>
      <c r="M1537" s="9" t="n"/>
      <c r="N1537" s="9" t="n"/>
      <c r="O1537" s="9" t="n"/>
      <c r="P1537" s="13" t="n"/>
      <c r="Q1537" s="13" t="n"/>
      <c r="R1537" s="13" t="n"/>
      <c r="S1537" s="9" t="n"/>
      <c r="T1537" s="9" t="n"/>
      <c r="U1537" s="9" t="n"/>
      <c r="V1537" s="9">
        <f>IF(AND(A1537&lt;&gt;"",B1537&lt;&gt;"",OR(D1537="",COUNTIF(LOOKUPS!$F$2:$F$100,D1537)&gt;0),OR(S1537="",COUNTIF(LOOKUPS!$G$2:$G$100,S1537)&gt;0),OR(U1537="",COUNTIF(LOOKUPS!$A$2:$A$100,U1537)&gt;0),OR(I1537="",ISNUMBER(SEARCH("@",I1537))),OR(M1537="",ISNUMBER(SEARCH("@",M1537)))),"","ERROR: "&amp;IF(A1537="","manufacture_code wajib; ","")&amp;IF(B1537="","manufacture_name wajib; ","")&amp;IF(AND(D1537&lt;&gt;"",COUNTIF(LOOKUPS!$F$2:$F$100,D1537)=0),"origin_type tidak valid; ","")&amp;IF(AND(S1537&lt;&gt;"",COUNTIF(LOOKUPS!$G$2:$G$100,S1537)=0),"bank_currency tidak valid; ","")&amp;IF(AND(U1537&lt;&gt;"",COUNTIF(LOOKUPS!$A$2:$A$100,U1537)=0),"status tidak valid; ","")&amp;IF(AND(I1537&lt;&gt;"",NOT(ISNUMBER(SEARCH("@",I1537)))),"email tidak valid; ","")&amp;IF(AND(M1537&lt;&gt;"",NOT(ISNUMBER(SEARCH("@",M1537)))),"pic_email tidak valid; ",""))</f>
        <v/>
      </c>
    </row>
    <row r="1538">
      <c r="A1538" s="13" t="n"/>
      <c r="B1538" s="9" t="n"/>
      <c r="C1538" s="9" t="n"/>
      <c r="D1538" s="9" t="n"/>
      <c r="E1538" s="9" t="n"/>
      <c r="F1538" s="9" t="n"/>
      <c r="G1538" s="14" t="n"/>
      <c r="H1538" s="13" t="n"/>
      <c r="I1538" s="9" t="n"/>
      <c r="J1538" s="9" t="n"/>
      <c r="K1538" s="9" t="n"/>
      <c r="L1538" s="13" t="n"/>
      <c r="M1538" s="9" t="n"/>
      <c r="N1538" s="9" t="n"/>
      <c r="O1538" s="9" t="n"/>
      <c r="P1538" s="13" t="n"/>
      <c r="Q1538" s="13" t="n"/>
      <c r="R1538" s="13" t="n"/>
      <c r="S1538" s="9" t="n"/>
      <c r="T1538" s="9" t="n"/>
      <c r="U1538" s="9" t="n"/>
      <c r="V1538" s="9">
        <f>IF(AND(A1538&lt;&gt;"",B1538&lt;&gt;"",OR(D1538="",COUNTIF(LOOKUPS!$F$2:$F$100,D1538)&gt;0),OR(S1538="",COUNTIF(LOOKUPS!$G$2:$G$100,S1538)&gt;0),OR(U1538="",COUNTIF(LOOKUPS!$A$2:$A$100,U1538)&gt;0),OR(I1538="",ISNUMBER(SEARCH("@",I1538))),OR(M1538="",ISNUMBER(SEARCH("@",M1538)))),"","ERROR: "&amp;IF(A1538="","manufacture_code wajib; ","")&amp;IF(B1538="","manufacture_name wajib; ","")&amp;IF(AND(D1538&lt;&gt;"",COUNTIF(LOOKUPS!$F$2:$F$100,D1538)=0),"origin_type tidak valid; ","")&amp;IF(AND(S1538&lt;&gt;"",COUNTIF(LOOKUPS!$G$2:$G$100,S1538)=0),"bank_currency tidak valid; ","")&amp;IF(AND(U1538&lt;&gt;"",COUNTIF(LOOKUPS!$A$2:$A$100,U1538)=0),"status tidak valid; ","")&amp;IF(AND(I1538&lt;&gt;"",NOT(ISNUMBER(SEARCH("@",I1538)))),"email tidak valid; ","")&amp;IF(AND(M1538&lt;&gt;"",NOT(ISNUMBER(SEARCH("@",M1538)))),"pic_email tidak valid; ",""))</f>
        <v/>
      </c>
    </row>
    <row r="1539">
      <c r="A1539" s="13" t="n"/>
      <c r="B1539" s="9" t="n"/>
      <c r="C1539" s="9" t="n"/>
      <c r="D1539" s="9" t="n"/>
      <c r="E1539" s="9" t="n"/>
      <c r="F1539" s="9" t="n"/>
      <c r="G1539" s="14" t="n"/>
      <c r="H1539" s="13" t="n"/>
      <c r="I1539" s="9" t="n"/>
      <c r="J1539" s="9" t="n"/>
      <c r="K1539" s="9" t="n"/>
      <c r="L1539" s="13" t="n"/>
      <c r="M1539" s="9" t="n"/>
      <c r="N1539" s="9" t="n"/>
      <c r="O1539" s="9" t="n"/>
      <c r="P1539" s="13" t="n"/>
      <c r="Q1539" s="13" t="n"/>
      <c r="R1539" s="13" t="n"/>
      <c r="S1539" s="9" t="n"/>
      <c r="T1539" s="9" t="n"/>
      <c r="U1539" s="9" t="n"/>
      <c r="V1539" s="9">
        <f>IF(AND(A1539&lt;&gt;"",B1539&lt;&gt;"",OR(D1539="",COUNTIF(LOOKUPS!$F$2:$F$100,D1539)&gt;0),OR(S1539="",COUNTIF(LOOKUPS!$G$2:$G$100,S1539)&gt;0),OR(U1539="",COUNTIF(LOOKUPS!$A$2:$A$100,U1539)&gt;0),OR(I1539="",ISNUMBER(SEARCH("@",I1539))),OR(M1539="",ISNUMBER(SEARCH("@",M1539)))),"","ERROR: "&amp;IF(A1539="","manufacture_code wajib; ","")&amp;IF(B1539="","manufacture_name wajib; ","")&amp;IF(AND(D1539&lt;&gt;"",COUNTIF(LOOKUPS!$F$2:$F$100,D1539)=0),"origin_type tidak valid; ","")&amp;IF(AND(S1539&lt;&gt;"",COUNTIF(LOOKUPS!$G$2:$G$100,S1539)=0),"bank_currency tidak valid; ","")&amp;IF(AND(U1539&lt;&gt;"",COUNTIF(LOOKUPS!$A$2:$A$100,U1539)=0),"status tidak valid; ","")&amp;IF(AND(I1539&lt;&gt;"",NOT(ISNUMBER(SEARCH("@",I1539)))),"email tidak valid; ","")&amp;IF(AND(M1539&lt;&gt;"",NOT(ISNUMBER(SEARCH("@",M1539)))),"pic_email tidak valid; ",""))</f>
        <v/>
      </c>
    </row>
    <row r="1540">
      <c r="A1540" s="13" t="n"/>
      <c r="B1540" s="9" t="n"/>
      <c r="C1540" s="9" t="n"/>
      <c r="D1540" s="9" t="n"/>
      <c r="E1540" s="9" t="n"/>
      <c r="F1540" s="9" t="n"/>
      <c r="G1540" s="14" t="n"/>
      <c r="H1540" s="13" t="n"/>
      <c r="I1540" s="9" t="n"/>
      <c r="J1540" s="9" t="n"/>
      <c r="K1540" s="9" t="n"/>
      <c r="L1540" s="13" t="n"/>
      <c r="M1540" s="9" t="n"/>
      <c r="N1540" s="9" t="n"/>
      <c r="O1540" s="9" t="n"/>
      <c r="P1540" s="13" t="n"/>
      <c r="Q1540" s="13" t="n"/>
      <c r="R1540" s="13" t="n"/>
      <c r="S1540" s="9" t="n"/>
      <c r="T1540" s="9" t="n"/>
      <c r="U1540" s="9" t="n"/>
      <c r="V1540" s="9">
        <f>IF(AND(A1540&lt;&gt;"",B1540&lt;&gt;"",OR(D1540="",COUNTIF(LOOKUPS!$F$2:$F$100,D1540)&gt;0),OR(S1540="",COUNTIF(LOOKUPS!$G$2:$G$100,S1540)&gt;0),OR(U1540="",COUNTIF(LOOKUPS!$A$2:$A$100,U1540)&gt;0),OR(I1540="",ISNUMBER(SEARCH("@",I1540))),OR(M1540="",ISNUMBER(SEARCH("@",M1540)))),"","ERROR: "&amp;IF(A1540="","manufacture_code wajib; ","")&amp;IF(B1540="","manufacture_name wajib; ","")&amp;IF(AND(D1540&lt;&gt;"",COUNTIF(LOOKUPS!$F$2:$F$100,D1540)=0),"origin_type tidak valid; ","")&amp;IF(AND(S1540&lt;&gt;"",COUNTIF(LOOKUPS!$G$2:$G$100,S1540)=0),"bank_currency tidak valid; ","")&amp;IF(AND(U1540&lt;&gt;"",COUNTIF(LOOKUPS!$A$2:$A$100,U1540)=0),"status tidak valid; ","")&amp;IF(AND(I1540&lt;&gt;"",NOT(ISNUMBER(SEARCH("@",I1540)))),"email tidak valid; ","")&amp;IF(AND(M1540&lt;&gt;"",NOT(ISNUMBER(SEARCH("@",M1540)))),"pic_email tidak valid; ",""))</f>
        <v/>
      </c>
    </row>
    <row r="1541">
      <c r="A1541" s="13" t="n"/>
      <c r="B1541" s="9" t="n"/>
      <c r="C1541" s="9" t="n"/>
      <c r="D1541" s="9" t="n"/>
      <c r="E1541" s="9" t="n"/>
      <c r="F1541" s="9" t="n"/>
      <c r="G1541" s="14" t="n"/>
      <c r="H1541" s="13" t="n"/>
      <c r="I1541" s="9" t="n"/>
      <c r="J1541" s="9" t="n"/>
      <c r="K1541" s="9" t="n"/>
      <c r="L1541" s="13" t="n"/>
      <c r="M1541" s="9" t="n"/>
      <c r="N1541" s="9" t="n"/>
      <c r="O1541" s="9" t="n"/>
      <c r="P1541" s="13" t="n"/>
      <c r="Q1541" s="13" t="n"/>
      <c r="R1541" s="13" t="n"/>
      <c r="S1541" s="9" t="n"/>
      <c r="T1541" s="9" t="n"/>
      <c r="U1541" s="9" t="n"/>
      <c r="V1541" s="9">
        <f>IF(AND(A1541&lt;&gt;"",B1541&lt;&gt;"",OR(D1541="",COUNTIF(LOOKUPS!$F$2:$F$100,D1541)&gt;0),OR(S1541="",COUNTIF(LOOKUPS!$G$2:$G$100,S1541)&gt;0),OR(U1541="",COUNTIF(LOOKUPS!$A$2:$A$100,U1541)&gt;0),OR(I1541="",ISNUMBER(SEARCH("@",I1541))),OR(M1541="",ISNUMBER(SEARCH("@",M1541)))),"","ERROR: "&amp;IF(A1541="","manufacture_code wajib; ","")&amp;IF(B1541="","manufacture_name wajib; ","")&amp;IF(AND(D1541&lt;&gt;"",COUNTIF(LOOKUPS!$F$2:$F$100,D1541)=0),"origin_type tidak valid; ","")&amp;IF(AND(S1541&lt;&gt;"",COUNTIF(LOOKUPS!$G$2:$G$100,S1541)=0),"bank_currency tidak valid; ","")&amp;IF(AND(U1541&lt;&gt;"",COUNTIF(LOOKUPS!$A$2:$A$100,U1541)=0),"status tidak valid; ","")&amp;IF(AND(I1541&lt;&gt;"",NOT(ISNUMBER(SEARCH("@",I1541)))),"email tidak valid; ","")&amp;IF(AND(M1541&lt;&gt;"",NOT(ISNUMBER(SEARCH("@",M1541)))),"pic_email tidak valid; ",""))</f>
        <v/>
      </c>
    </row>
    <row r="1542">
      <c r="A1542" s="13" t="n"/>
      <c r="B1542" s="9" t="n"/>
      <c r="C1542" s="9" t="n"/>
      <c r="D1542" s="9" t="n"/>
      <c r="E1542" s="9" t="n"/>
      <c r="F1542" s="9" t="n"/>
      <c r="G1542" s="14" t="n"/>
      <c r="H1542" s="13" t="n"/>
      <c r="I1542" s="9" t="n"/>
      <c r="J1542" s="9" t="n"/>
      <c r="K1542" s="9" t="n"/>
      <c r="L1542" s="13" t="n"/>
      <c r="M1542" s="9" t="n"/>
      <c r="N1542" s="9" t="n"/>
      <c r="O1542" s="9" t="n"/>
      <c r="P1542" s="13" t="n"/>
      <c r="Q1542" s="13" t="n"/>
      <c r="R1542" s="13" t="n"/>
      <c r="S1542" s="9" t="n"/>
      <c r="T1542" s="9" t="n"/>
      <c r="U1542" s="9" t="n"/>
      <c r="V1542" s="9">
        <f>IF(AND(A1542&lt;&gt;"",B1542&lt;&gt;"",OR(D1542="",COUNTIF(LOOKUPS!$F$2:$F$100,D1542)&gt;0),OR(S1542="",COUNTIF(LOOKUPS!$G$2:$G$100,S1542)&gt;0),OR(U1542="",COUNTIF(LOOKUPS!$A$2:$A$100,U1542)&gt;0),OR(I1542="",ISNUMBER(SEARCH("@",I1542))),OR(M1542="",ISNUMBER(SEARCH("@",M1542)))),"","ERROR: "&amp;IF(A1542="","manufacture_code wajib; ","")&amp;IF(B1542="","manufacture_name wajib; ","")&amp;IF(AND(D1542&lt;&gt;"",COUNTIF(LOOKUPS!$F$2:$F$100,D1542)=0),"origin_type tidak valid; ","")&amp;IF(AND(S1542&lt;&gt;"",COUNTIF(LOOKUPS!$G$2:$G$100,S1542)=0),"bank_currency tidak valid; ","")&amp;IF(AND(U1542&lt;&gt;"",COUNTIF(LOOKUPS!$A$2:$A$100,U1542)=0),"status tidak valid; ","")&amp;IF(AND(I1542&lt;&gt;"",NOT(ISNUMBER(SEARCH("@",I1542)))),"email tidak valid; ","")&amp;IF(AND(M1542&lt;&gt;"",NOT(ISNUMBER(SEARCH("@",M1542)))),"pic_email tidak valid; ",""))</f>
        <v/>
      </c>
    </row>
    <row r="1543">
      <c r="A1543" s="13" t="n"/>
      <c r="B1543" s="9" t="n"/>
      <c r="C1543" s="9" t="n"/>
      <c r="D1543" s="9" t="n"/>
      <c r="E1543" s="9" t="n"/>
      <c r="F1543" s="9" t="n"/>
      <c r="G1543" s="14" t="n"/>
      <c r="H1543" s="13" t="n"/>
      <c r="I1543" s="9" t="n"/>
      <c r="J1543" s="9" t="n"/>
      <c r="K1543" s="9" t="n"/>
      <c r="L1543" s="13" t="n"/>
      <c r="M1543" s="9" t="n"/>
      <c r="N1543" s="9" t="n"/>
      <c r="O1543" s="9" t="n"/>
      <c r="P1543" s="13" t="n"/>
      <c r="Q1543" s="13" t="n"/>
      <c r="R1543" s="13" t="n"/>
      <c r="S1543" s="9" t="n"/>
      <c r="T1543" s="9" t="n"/>
      <c r="U1543" s="9" t="n"/>
      <c r="V1543" s="9">
        <f>IF(AND(A1543&lt;&gt;"",B1543&lt;&gt;"",OR(D1543="",COUNTIF(LOOKUPS!$F$2:$F$100,D1543)&gt;0),OR(S1543="",COUNTIF(LOOKUPS!$G$2:$G$100,S1543)&gt;0),OR(U1543="",COUNTIF(LOOKUPS!$A$2:$A$100,U1543)&gt;0),OR(I1543="",ISNUMBER(SEARCH("@",I1543))),OR(M1543="",ISNUMBER(SEARCH("@",M1543)))),"","ERROR: "&amp;IF(A1543="","manufacture_code wajib; ","")&amp;IF(B1543="","manufacture_name wajib; ","")&amp;IF(AND(D1543&lt;&gt;"",COUNTIF(LOOKUPS!$F$2:$F$100,D1543)=0),"origin_type tidak valid; ","")&amp;IF(AND(S1543&lt;&gt;"",COUNTIF(LOOKUPS!$G$2:$G$100,S1543)=0),"bank_currency tidak valid; ","")&amp;IF(AND(U1543&lt;&gt;"",COUNTIF(LOOKUPS!$A$2:$A$100,U1543)=0),"status tidak valid; ","")&amp;IF(AND(I1543&lt;&gt;"",NOT(ISNUMBER(SEARCH("@",I1543)))),"email tidak valid; ","")&amp;IF(AND(M1543&lt;&gt;"",NOT(ISNUMBER(SEARCH("@",M1543)))),"pic_email tidak valid; ",""))</f>
        <v/>
      </c>
    </row>
    <row r="1544">
      <c r="A1544" s="13" t="n"/>
      <c r="B1544" s="9" t="n"/>
      <c r="C1544" s="9" t="n"/>
      <c r="D1544" s="9" t="n"/>
      <c r="E1544" s="9" t="n"/>
      <c r="F1544" s="9" t="n"/>
      <c r="G1544" s="14" t="n"/>
      <c r="H1544" s="13" t="n"/>
      <c r="I1544" s="9" t="n"/>
      <c r="J1544" s="9" t="n"/>
      <c r="K1544" s="9" t="n"/>
      <c r="L1544" s="13" t="n"/>
      <c r="M1544" s="9" t="n"/>
      <c r="N1544" s="9" t="n"/>
      <c r="O1544" s="9" t="n"/>
      <c r="P1544" s="13" t="n"/>
      <c r="Q1544" s="13" t="n"/>
      <c r="R1544" s="13" t="n"/>
      <c r="S1544" s="9" t="n"/>
      <c r="T1544" s="9" t="n"/>
      <c r="U1544" s="9" t="n"/>
      <c r="V1544" s="9">
        <f>IF(AND(A1544&lt;&gt;"",B1544&lt;&gt;"",OR(D1544="",COUNTIF(LOOKUPS!$F$2:$F$100,D1544)&gt;0),OR(S1544="",COUNTIF(LOOKUPS!$G$2:$G$100,S1544)&gt;0),OR(U1544="",COUNTIF(LOOKUPS!$A$2:$A$100,U1544)&gt;0),OR(I1544="",ISNUMBER(SEARCH("@",I1544))),OR(M1544="",ISNUMBER(SEARCH("@",M1544)))),"","ERROR: "&amp;IF(A1544="","manufacture_code wajib; ","")&amp;IF(B1544="","manufacture_name wajib; ","")&amp;IF(AND(D1544&lt;&gt;"",COUNTIF(LOOKUPS!$F$2:$F$100,D1544)=0),"origin_type tidak valid; ","")&amp;IF(AND(S1544&lt;&gt;"",COUNTIF(LOOKUPS!$G$2:$G$100,S1544)=0),"bank_currency tidak valid; ","")&amp;IF(AND(U1544&lt;&gt;"",COUNTIF(LOOKUPS!$A$2:$A$100,U1544)=0),"status tidak valid; ","")&amp;IF(AND(I1544&lt;&gt;"",NOT(ISNUMBER(SEARCH("@",I1544)))),"email tidak valid; ","")&amp;IF(AND(M1544&lt;&gt;"",NOT(ISNUMBER(SEARCH("@",M1544)))),"pic_email tidak valid; ",""))</f>
        <v/>
      </c>
    </row>
    <row r="1545">
      <c r="A1545" s="13" t="n"/>
      <c r="B1545" s="9" t="n"/>
      <c r="C1545" s="9" t="n"/>
      <c r="D1545" s="9" t="n"/>
      <c r="E1545" s="9" t="n"/>
      <c r="F1545" s="9" t="n"/>
      <c r="G1545" s="14" t="n"/>
      <c r="H1545" s="13" t="n"/>
      <c r="I1545" s="9" t="n"/>
      <c r="J1545" s="9" t="n"/>
      <c r="K1545" s="9" t="n"/>
      <c r="L1545" s="13" t="n"/>
      <c r="M1545" s="9" t="n"/>
      <c r="N1545" s="9" t="n"/>
      <c r="O1545" s="9" t="n"/>
      <c r="P1545" s="13" t="n"/>
      <c r="Q1545" s="13" t="n"/>
      <c r="R1545" s="13" t="n"/>
      <c r="S1545" s="9" t="n"/>
      <c r="T1545" s="9" t="n"/>
      <c r="U1545" s="9" t="n"/>
      <c r="V1545" s="9">
        <f>IF(AND(A1545&lt;&gt;"",B1545&lt;&gt;"",OR(D1545="",COUNTIF(LOOKUPS!$F$2:$F$100,D1545)&gt;0),OR(S1545="",COUNTIF(LOOKUPS!$G$2:$G$100,S1545)&gt;0),OR(U1545="",COUNTIF(LOOKUPS!$A$2:$A$100,U1545)&gt;0),OR(I1545="",ISNUMBER(SEARCH("@",I1545))),OR(M1545="",ISNUMBER(SEARCH("@",M1545)))),"","ERROR: "&amp;IF(A1545="","manufacture_code wajib; ","")&amp;IF(B1545="","manufacture_name wajib; ","")&amp;IF(AND(D1545&lt;&gt;"",COUNTIF(LOOKUPS!$F$2:$F$100,D1545)=0),"origin_type tidak valid; ","")&amp;IF(AND(S1545&lt;&gt;"",COUNTIF(LOOKUPS!$G$2:$G$100,S1545)=0),"bank_currency tidak valid; ","")&amp;IF(AND(U1545&lt;&gt;"",COUNTIF(LOOKUPS!$A$2:$A$100,U1545)=0),"status tidak valid; ","")&amp;IF(AND(I1545&lt;&gt;"",NOT(ISNUMBER(SEARCH("@",I1545)))),"email tidak valid; ","")&amp;IF(AND(M1545&lt;&gt;"",NOT(ISNUMBER(SEARCH("@",M1545)))),"pic_email tidak valid; ",""))</f>
        <v/>
      </c>
    </row>
    <row r="1546">
      <c r="A1546" s="13" t="n"/>
      <c r="B1546" s="9" t="n"/>
      <c r="C1546" s="9" t="n"/>
      <c r="D1546" s="9" t="n"/>
      <c r="E1546" s="9" t="n"/>
      <c r="F1546" s="9" t="n"/>
      <c r="G1546" s="14" t="n"/>
      <c r="H1546" s="13" t="n"/>
      <c r="I1546" s="9" t="n"/>
      <c r="J1546" s="9" t="n"/>
      <c r="K1546" s="9" t="n"/>
      <c r="L1546" s="13" t="n"/>
      <c r="M1546" s="9" t="n"/>
      <c r="N1546" s="9" t="n"/>
      <c r="O1546" s="9" t="n"/>
      <c r="P1546" s="13" t="n"/>
      <c r="Q1546" s="13" t="n"/>
      <c r="R1546" s="13" t="n"/>
      <c r="S1546" s="9" t="n"/>
      <c r="T1546" s="9" t="n"/>
      <c r="U1546" s="9" t="n"/>
      <c r="V1546" s="9">
        <f>IF(AND(A1546&lt;&gt;"",B1546&lt;&gt;"",OR(D1546="",COUNTIF(LOOKUPS!$F$2:$F$100,D1546)&gt;0),OR(S1546="",COUNTIF(LOOKUPS!$G$2:$G$100,S1546)&gt;0),OR(U1546="",COUNTIF(LOOKUPS!$A$2:$A$100,U1546)&gt;0),OR(I1546="",ISNUMBER(SEARCH("@",I1546))),OR(M1546="",ISNUMBER(SEARCH("@",M1546)))),"","ERROR: "&amp;IF(A1546="","manufacture_code wajib; ","")&amp;IF(B1546="","manufacture_name wajib; ","")&amp;IF(AND(D1546&lt;&gt;"",COUNTIF(LOOKUPS!$F$2:$F$100,D1546)=0),"origin_type tidak valid; ","")&amp;IF(AND(S1546&lt;&gt;"",COUNTIF(LOOKUPS!$G$2:$G$100,S1546)=0),"bank_currency tidak valid; ","")&amp;IF(AND(U1546&lt;&gt;"",COUNTIF(LOOKUPS!$A$2:$A$100,U1546)=0),"status tidak valid; ","")&amp;IF(AND(I1546&lt;&gt;"",NOT(ISNUMBER(SEARCH("@",I1546)))),"email tidak valid; ","")&amp;IF(AND(M1546&lt;&gt;"",NOT(ISNUMBER(SEARCH("@",M1546)))),"pic_email tidak valid; ",""))</f>
        <v/>
      </c>
    </row>
    <row r="1547">
      <c r="A1547" s="13" t="n"/>
      <c r="B1547" s="9" t="n"/>
      <c r="C1547" s="9" t="n"/>
      <c r="D1547" s="9" t="n"/>
      <c r="E1547" s="9" t="n"/>
      <c r="F1547" s="9" t="n"/>
      <c r="G1547" s="14" t="n"/>
      <c r="H1547" s="13" t="n"/>
      <c r="I1547" s="9" t="n"/>
      <c r="J1547" s="9" t="n"/>
      <c r="K1547" s="9" t="n"/>
      <c r="L1547" s="13" t="n"/>
      <c r="M1547" s="9" t="n"/>
      <c r="N1547" s="9" t="n"/>
      <c r="O1547" s="9" t="n"/>
      <c r="P1547" s="13" t="n"/>
      <c r="Q1547" s="13" t="n"/>
      <c r="R1547" s="13" t="n"/>
      <c r="S1547" s="9" t="n"/>
      <c r="T1547" s="9" t="n"/>
      <c r="U1547" s="9" t="n"/>
      <c r="V1547" s="9">
        <f>IF(AND(A1547&lt;&gt;"",B1547&lt;&gt;"",OR(D1547="",COUNTIF(LOOKUPS!$F$2:$F$100,D1547)&gt;0),OR(S1547="",COUNTIF(LOOKUPS!$G$2:$G$100,S1547)&gt;0),OR(U1547="",COUNTIF(LOOKUPS!$A$2:$A$100,U1547)&gt;0),OR(I1547="",ISNUMBER(SEARCH("@",I1547))),OR(M1547="",ISNUMBER(SEARCH("@",M1547)))),"","ERROR: "&amp;IF(A1547="","manufacture_code wajib; ","")&amp;IF(B1547="","manufacture_name wajib; ","")&amp;IF(AND(D1547&lt;&gt;"",COUNTIF(LOOKUPS!$F$2:$F$100,D1547)=0),"origin_type tidak valid; ","")&amp;IF(AND(S1547&lt;&gt;"",COUNTIF(LOOKUPS!$G$2:$G$100,S1547)=0),"bank_currency tidak valid; ","")&amp;IF(AND(U1547&lt;&gt;"",COUNTIF(LOOKUPS!$A$2:$A$100,U1547)=0),"status tidak valid; ","")&amp;IF(AND(I1547&lt;&gt;"",NOT(ISNUMBER(SEARCH("@",I1547)))),"email tidak valid; ","")&amp;IF(AND(M1547&lt;&gt;"",NOT(ISNUMBER(SEARCH("@",M1547)))),"pic_email tidak valid; ",""))</f>
        <v/>
      </c>
    </row>
    <row r="1548">
      <c r="A1548" s="13" t="n"/>
      <c r="B1548" s="9" t="n"/>
      <c r="C1548" s="9" t="n"/>
      <c r="D1548" s="9" t="n"/>
      <c r="E1548" s="9" t="n"/>
      <c r="F1548" s="9" t="n"/>
      <c r="G1548" s="14" t="n"/>
      <c r="H1548" s="13" t="n"/>
      <c r="I1548" s="9" t="n"/>
      <c r="J1548" s="9" t="n"/>
      <c r="K1548" s="9" t="n"/>
      <c r="L1548" s="13" t="n"/>
      <c r="M1548" s="9" t="n"/>
      <c r="N1548" s="9" t="n"/>
      <c r="O1548" s="9" t="n"/>
      <c r="P1548" s="13" t="n"/>
      <c r="Q1548" s="13" t="n"/>
      <c r="R1548" s="13" t="n"/>
      <c r="S1548" s="9" t="n"/>
      <c r="T1548" s="9" t="n"/>
      <c r="U1548" s="9" t="n"/>
      <c r="V1548" s="9">
        <f>IF(AND(A1548&lt;&gt;"",B1548&lt;&gt;"",OR(D1548="",COUNTIF(LOOKUPS!$F$2:$F$100,D1548)&gt;0),OR(S1548="",COUNTIF(LOOKUPS!$G$2:$G$100,S1548)&gt;0),OR(U1548="",COUNTIF(LOOKUPS!$A$2:$A$100,U1548)&gt;0),OR(I1548="",ISNUMBER(SEARCH("@",I1548))),OR(M1548="",ISNUMBER(SEARCH("@",M1548)))),"","ERROR: "&amp;IF(A1548="","manufacture_code wajib; ","")&amp;IF(B1548="","manufacture_name wajib; ","")&amp;IF(AND(D1548&lt;&gt;"",COUNTIF(LOOKUPS!$F$2:$F$100,D1548)=0),"origin_type tidak valid; ","")&amp;IF(AND(S1548&lt;&gt;"",COUNTIF(LOOKUPS!$G$2:$G$100,S1548)=0),"bank_currency tidak valid; ","")&amp;IF(AND(U1548&lt;&gt;"",COUNTIF(LOOKUPS!$A$2:$A$100,U1548)=0),"status tidak valid; ","")&amp;IF(AND(I1548&lt;&gt;"",NOT(ISNUMBER(SEARCH("@",I1548)))),"email tidak valid; ","")&amp;IF(AND(M1548&lt;&gt;"",NOT(ISNUMBER(SEARCH("@",M1548)))),"pic_email tidak valid; ",""))</f>
        <v/>
      </c>
    </row>
    <row r="1549">
      <c r="A1549" s="13" t="n"/>
      <c r="B1549" s="9" t="n"/>
      <c r="C1549" s="9" t="n"/>
      <c r="D1549" s="9" t="n"/>
      <c r="E1549" s="9" t="n"/>
      <c r="F1549" s="9" t="n"/>
      <c r="G1549" s="14" t="n"/>
      <c r="H1549" s="13" t="n"/>
      <c r="I1549" s="9" t="n"/>
      <c r="J1549" s="9" t="n"/>
      <c r="K1549" s="9" t="n"/>
      <c r="L1549" s="13" t="n"/>
      <c r="M1549" s="9" t="n"/>
      <c r="N1549" s="9" t="n"/>
      <c r="O1549" s="9" t="n"/>
      <c r="P1549" s="13" t="n"/>
      <c r="Q1549" s="13" t="n"/>
      <c r="R1549" s="13" t="n"/>
      <c r="S1549" s="9" t="n"/>
      <c r="T1549" s="9" t="n"/>
      <c r="U1549" s="9" t="n"/>
      <c r="V1549" s="9">
        <f>IF(AND(A1549&lt;&gt;"",B1549&lt;&gt;"",OR(D1549="",COUNTIF(LOOKUPS!$F$2:$F$100,D1549)&gt;0),OR(S1549="",COUNTIF(LOOKUPS!$G$2:$G$100,S1549)&gt;0),OR(U1549="",COUNTIF(LOOKUPS!$A$2:$A$100,U1549)&gt;0),OR(I1549="",ISNUMBER(SEARCH("@",I1549))),OR(M1549="",ISNUMBER(SEARCH("@",M1549)))),"","ERROR: "&amp;IF(A1549="","manufacture_code wajib; ","")&amp;IF(B1549="","manufacture_name wajib; ","")&amp;IF(AND(D1549&lt;&gt;"",COUNTIF(LOOKUPS!$F$2:$F$100,D1549)=0),"origin_type tidak valid; ","")&amp;IF(AND(S1549&lt;&gt;"",COUNTIF(LOOKUPS!$G$2:$G$100,S1549)=0),"bank_currency tidak valid; ","")&amp;IF(AND(U1549&lt;&gt;"",COUNTIF(LOOKUPS!$A$2:$A$100,U1549)=0),"status tidak valid; ","")&amp;IF(AND(I1549&lt;&gt;"",NOT(ISNUMBER(SEARCH("@",I1549)))),"email tidak valid; ","")&amp;IF(AND(M1549&lt;&gt;"",NOT(ISNUMBER(SEARCH("@",M1549)))),"pic_email tidak valid; ",""))</f>
        <v/>
      </c>
    </row>
    <row r="1550">
      <c r="A1550" s="13" t="n"/>
      <c r="B1550" s="9" t="n"/>
      <c r="C1550" s="9" t="n"/>
      <c r="D1550" s="9" t="n"/>
      <c r="E1550" s="9" t="n"/>
      <c r="F1550" s="9" t="n"/>
      <c r="G1550" s="14" t="n"/>
      <c r="H1550" s="13" t="n"/>
      <c r="I1550" s="9" t="n"/>
      <c r="J1550" s="9" t="n"/>
      <c r="K1550" s="9" t="n"/>
      <c r="L1550" s="13" t="n"/>
      <c r="M1550" s="9" t="n"/>
      <c r="N1550" s="9" t="n"/>
      <c r="O1550" s="9" t="n"/>
      <c r="P1550" s="13" t="n"/>
      <c r="Q1550" s="13" t="n"/>
      <c r="R1550" s="13" t="n"/>
      <c r="S1550" s="9" t="n"/>
      <c r="T1550" s="9" t="n"/>
      <c r="U1550" s="9" t="n"/>
      <c r="V1550" s="9">
        <f>IF(AND(A1550&lt;&gt;"",B1550&lt;&gt;"",OR(D1550="",COUNTIF(LOOKUPS!$F$2:$F$100,D1550)&gt;0),OR(S1550="",COUNTIF(LOOKUPS!$G$2:$G$100,S1550)&gt;0),OR(U1550="",COUNTIF(LOOKUPS!$A$2:$A$100,U1550)&gt;0),OR(I1550="",ISNUMBER(SEARCH("@",I1550))),OR(M1550="",ISNUMBER(SEARCH("@",M1550)))),"","ERROR: "&amp;IF(A1550="","manufacture_code wajib; ","")&amp;IF(B1550="","manufacture_name wajib; ","")&amp;IF(AND(D1550&lt;&gt;"",COUNTIF(LOOKUPS!$F$2:$F$100,D1550)=0),"origin_type tidak valid; ","")&amp;IF(AND(S1550&lt;&gt;"",COUNTIF(LOOKUPS!$G$2:$G$100,S1550)=0),"bank_currency tidak valid; ","")&amp;IF(AND(U1550&lt;&gt;"",COUNTIF(LOOKUPS!$A$2:$A$100,U1550)=0),"status tidak valid; ","")&amp;IF(AND(I1550&lt;&gt;"",NOT(ISNUMBER(SEARCH("@",I1550)))),"email tidak valid; ","")&amp;IF(AND(M1550&lt;&gt;"",NOT(ISNUMBER(SEARCH("@",M1550)))),"pic_email tidak valid; ",""))</f>
        <v/>
      </c>
    </row>
    <row r="1551">
      <c r="A1551" s="13" t="n"/>
      <c r="B1551" s="9" t="n"/>
      <c r="C1551" s="9" t="n"/>
      <c r="D1551" s="9" t="n"/>
      <c r="E1551" s="9" t="n"/>
      <c r="F1551" s="9" t="n"/>
      <c r="G1551" s="14" t="n"/>
      <c r="H1551" s="13" t="n"/>
      <c r="I1551" s="9" t="n"/>
      <c r="J1551" s="9" t="n"/>
      <c r="K1551" s="9" t="n"/>
      <c r="L1551" s="13" t="n"/>
      <c r="M1551" s="9" t="n"/>
      <c r="N1551" s="9" t="n"/>
      <c r="O1551" s="9" t="n"/>
      <c r="P1551" s="13" t="n"/>
      <c r="Q1551" s="13" t="n"/>
      <c r="R1551" s="13" t="n"/>
      <c r="S1551" s="9" t="n"/>
      <c r="T1551" s="9" t="n"/>
      <c r="U1551" s="9" t="n"/>
      <c r="V1551" s="9">
        <f>IF(AND(A1551&lt;&gt;"",B1551&lt;&gt;"",OR(D1551="",COUNTIF(LOOKUPS!$F$2:$F$100,D1551)&gt;0),OR(S1551="",COUNTIF(LOOKUPS!$G$2:$G$100,S1551)&gt;0),OR(U1551="",COUNTIF(LOOKUPS!$A$2:$A$100,U1551)&gt;0),OR(I1551="",ISNUMBER(SEARCH("@",I1551))),OR(M1551="",ISNUMBER(SEARCH("@",M1551)))),"","ERROR: "&amp;IF(A1551="","manufacture_code wajib; ","")&amp;IF(B1551="","manufacture_name wajib; ","")&amp;IF(AND(D1551&lt;&gt;"",COUNTIF(LOOKUPS!$F$2:$F$100,D1551)=0),"origin_type tidak valid; ","")&amp;IF(AND(S1551&lt;&gt;"",COUNTIF(LOOKUPS!$G$2:$G$100,S1551)=0),"bank_currency tidak valid; ","")&amp;IF(AND(U1551&lt;&gt;"",COUNTIF(LOOKUPS!$A$2:$A$100,U1551)=0),"status tidak valid; ","")&amp;IF(AND(I1551&lt;&gt;"",NOT(ISNUMBER(SEARCH("@",I1551)))),"email tidak valid; ","")&amp;IF(AND(M1551&lt;&gt;"",NOT(ISNUMBER(SEARCH("@",M1551)))),"pic_email tidak valid; ",""))</f>
        <v/>
      </c>
    </row>
    <row r="1552">
      <c r="A1552" s="13" t="n"/>
      <c r="B1552" s="9" t="n"/>
      <c r="C1552" s="9" t="n"/>
      <c r="D1552" s="9" t="n"/>
      <c r="E1552" s="9" t="n"/>
      <c r="F1552" s="9" t="n"/>
      <c r="G1552" s="14" t="n"/>
      <c r="H1552" s="13" t="n"/>
      <c r="I1552" s="9" t="n"/>
      <c r="J1552" s="9" t="n"/>
      <c r="K1552" s="9" t="n"/>
      <c r="L1552" s="13" t="n"/>
      <c r="M1552" s="9" t="n"/>
      <c r="N1552" s="9" t="n"/>
      <c r="O1552" s="9" t="n"/>
      <c r="P1552" s="13" t="n"/>
      <c r="Q1552" s="13" t="n"/>
      <c r="R1552" s="13" t="n"/>
      <c r="S1552" s="9" t="n"/>
      <c r="T1552" s="9" t="n"/>
      <c r="U1552" s="9" t="n"/>
      <c r="V1552" s="9">
        <f>IF(AND(A1552&lt;&gt;"",B1552&lt;&gt;"",OR(D1552="",COUNTIF(LOOKUPS!$F$2:$F$100,D1552)&gt;0),OR(S1552="",COUNTIF(LOOKUPS!$G$2:$G$100,S1552)&gt;0),OR(U1552="",COUNTIF(LOOKUPS!$A$2:$A$100,U1552)&gt;0),OR(I1552="",ISNUMBER(SEARCH("@",I1552))),OR(M1552="",ISNUMBER(SEARCH("@",M1552)))),"","ERROR: "&amp;IF(A1552="","manufacture_code wajib; ","")&amp;IF(B1552="","manufacture_name wajib; ","")&amp;IF(AND(D1552&lt;&gt;"",COUNTIF(LOOKUPS!$F$2:$F$100,D1552)=0),"origin_type tidak valid; ","")&amp;IF(AND(S1552&lt;&gt;"",COUNTIF(LOOKUPS!$G$2:$G$100,S1552)=0),"bank_currency tidak valid; ","")&amp;IF(AND(U1552&lt;&gt;"",COUNTIF(LOOKUPS!$A$2:$A$100,U1552)=0),"status tidak valid; ","")&amp;IF(AND(I1552&lt;&gt;"",NOT(ISNUMBER(SEARCH("@",I1552)))),"email tidak valid; ","")&amp;IF(AND(M1552&lt;&gt;"",NOT(ISNUMBER(SEARCH("@",M1552)))),"pic_email tidak valid; ",""))</f>
        <v/>
      </c>
    </row>
    <row r="1553">
      <c r="A1553" s="13" t="n"/>
      <c r="B1553" s="9" t="n"/>
      <c r="C1553" s="9" t="n"/>
      <c r="D1553" s="9" t="n"/>
      <c r="E1553" s="9" t="n"/>
      <c r="F1553" s="9" t="n"/>
      <c r="G1553" s="14" t="n"/>
      <c r="H1553" s="13" t="n"/>
      <c r="I1553" s="9" t="n"/>
      <c r="J1553" s="9" t="n"/>
      <c r="K1553" s="9" t="n"/>
      <c r="L1553" s="13" t="n"/>
      <c r="M1553" s="9" t="n"/>
      <c r="N1553" s="9" t="n"/>
      <c r="O1553" s="9" t="n"/>
      <c r="P1553" s="13" t="n"/>
      <c r="Q1553" s="13" t="n"/>
      <c r="R1553" s="13" t="n"/>
      <c r="S1553" s="9" t="n"/>
      <c r="T1553" s="9" t="n"/>
      <c r="U1553" s="9" t="n"/>
      <c r="V1553" s="9">
        <f>IF(AND(A1553&lt;&gt;"",B1553&lt;&gt;"",OR(D1553="",COUNTIF(LOOKUPS!$F$2:$F$100,D1553)&gt;0),OR(S1553="",COUNTIF(LOOKUPS!$G$2:$G$100,S1553)&gt;0),OR(U1553="",COUNTIF(LOOKUPS!$A$2:$A$100,U1553)&gt;0),OR(I1553="",ISNUMBER(SEARCH("@",I1553))),OR(M1553="",ISNUMBER(SEARCH("@",M1553)))),"","ERROR: "&amp;IF(A1553="","manufacture_code wajib; ","")&amp;IF(B1553="","manufacture_name wajib; ","")&amp;IF(AND(D1553&lt;&gt;"",COUNTIF(LOOKUPS!$F$2:$F$100,D1553)=0),"origin_type tidak valid; ","")&amp;IF(AND(S1553&lt;&gt;"",COUNTIF(LOOKUPS!$G$2:$G$100,S1553)=0),"bank_currency tidak valid; ","")&amp;IF(AND(U1553&lt;&gt;"",COUNTIF(LOOKUPS!$A$2:$A$100,U1553)=0),"status tidak valid; ","")&amp;IF(AND(I1553&lt;&gt;"",NOT(ISNUMBER(SEARCH("@",I1553)))),"email tidak valid; ","")&amp;IF(AND(M1553&lt;&gt;"",NOT(ISNUMBER(SEARCH("@",M1553)))),"pic_email tidak valid; ",""))</f>
        <v/>
      </c>
    </row>
    <row r="1554">
      <c r="A1554" s="13" t="n"/>
      <c r="B1554" s="9" t="n"/>
      <c r="C1554" s="9" t="n"/>
      <c r="D1554" s="9" t="n"/>
      <c r="E1554" s="9" t="n"/>
      <c r="F1554" s="9" t="n"/>
      <c r="G1554" s="14" t="n"/>
      <c r="H1554" s="13" t="n"/>
      <c r="I1554" s="9" t="n"/>
      <c r="J1554" s="9" t="n"/>
      <c r="K1554" s="9" t="n"/>
      <c r="L1554" s="13" t="n"/>
      <c r="M1554" s="9" t="n"/>
      <c r="N1554" s="9" t="n"/>
      <c r="O1554" s="9" t="n"/>
      <c r="P1554" s="13" t="n"/>
      <c r="Q1554" s="13" t="n"/>
      <c r="R1554" s="13" t="n"/>
      <c r="S1554" s="9" t="n"/>
      <c r="T1554" s="9" t="n"/>
      <c r="U1554" s="9" t="n"/>
      <c r="V1554" s="9">
        <f>IF(AND(A1554&lt;&gt;"",B1554&lt;&gt;"",OR(D1554="",COUNTIF(LOOKUPS!$F$2:$F$100,D1554)&gt;0),OR(S1554="",COUNTIF(LOOKUPS!$G$2:$G$100,S1554)&gt;0),OR(U1554="",COUNTIF(LOOKUPS!$A$2:$A$100,U1554)&gt;0),OR(I1554="",ISNUMBER(SEARCH("@",I1554))),OR(M1554="",ISNUMBER(SEARCH("@",M1554)))),"","ERROR: "&amp;IF(A1554="","manufacture_code wajib; ","")&amp;IF(B1554="","manufacture_name wajib; ","")&amp;IF(AND(D1554&lt;&gt;"",COUNTIF(LOOKUPS!$F$2:$F$100,D1554)=0),"origin_type tidak valid; ","")&amp;IF(AND(S1554&lt;&gt;"",COUNTIF(LOOKUPS!$G$2:$G$100,S1554)=0),"bank_currency tidak valid; ","")&amp;IF(AND(U1554&lt;&gt;"",COUNTIF(LOOKUPS!$A$2:$A$100,U1554)=0),"status tidak valid; ","")&amp;IF(AND(I1554&lt;&gt;"",NOT(ISNUMBER(SEARCH("@",I1554)))),"email tidak valid; ","")&amp;IF(AND(M1554&lt;&gt;"",NOT(ISNUMBER(SEARCH("@",M1554)))),"pic_email tidak valid; ",""))</f>
        <v/>
      </c>
    </row>
    <row r="1555">
      <c r="A1555" s="13" t="n"/>
      <c r="B1555" s="9" t="n"/>
      <c r="C1555" s="9" t="n"/>
      <c r="D1555" s="9" t="n"/>
      <c r="E1555" s="9" t="n"/>
      <c r="F1555" s="9" t="n"/>
      <c r="G1555" s="14" t="n"/>
      <c r="H1555" s="13" t="n"/>
      <c r="I1555" s="9" t="n"/>
      <c r="J1555" s="9" t="n"/>
      <c r="K1555" s="9" t="n"/>
      <c r="L1555" s="13" t="n"/>
      <c r="M1555" s="9" t="n"/>
      <c r="N1555" s="9" t="n"/>
      <c r="O1555" s="9" t="n"/>
      <c r="P1555" s="13" t="n"/>
      <c r="Q1555" s="13" t="n"/>
      <c r="R1555" s="13" t="n"/>
      <c r="S1555" s="9" t="n"/>
      <c r="T1555" s="9" t="n"/>
      <c r="U1555" s="9" t="n"/>
      <c r="V1555" s="9">
        <f>IF(AND(A1555&lt;&gt;"",B1555&lt;&gt;"",OR(D1555="",COUNTIF(LOOKUPS!$F$2:$F$100,D1555)&gt;0),OR(S1555="",COUNTIF(LOOKUPS!$G$2:$G$100,S1555)&gt;0),OR(U1555="",COUNTIF(LOOKUPS!$A$2:$A$100,U1555)&gt;0),OR(I1555="",ISNUMBER(SEARCH("@",I1555))),OR(M1555="",ISNUMBER(SEARCH("@",M1555)))),"","ERROR: "&amp;IF(A1555="","manufacture_code wajib; ","")&amp;IF(B1555="","manufacture_name wajib; ","")&amp;IF(AND(D1555&lt;&gt;"",COUNTIF(LOOKUPS!$F$2:$F$100,D1555)=0),"origin_type tidak valid; ","")&amp;IF(AND(S1555&lt;&gt;"",COUNTIF(LOOKUPS!$G$2:$G$100,S1555)=0),"bank_currency tidak valid; ","")&amp;IF(AND(U1555&lt;&gt;"",COUNTIF(LOOKUPS!$A$2:$A$100,U1555)=0),"status tidak valid; ","")&amp;IF(AND(I1555&lt;&gt;"",NOT(ISNUMBER(SEARCH("@",I1555)))),"email tidak valid; ","")&amp;IF(AND(M1555&lt;&gt;"",NOT(ISNUMBER(SEARCH("@",M1555)))),"pic_email tidak valid; ",""))</f>
        <v/>
      </c>
    </row>
    <row r="1556">
      <c r="A1556" s="13" t="n"/>
      <c r="B1556" s="9" t="n"/>
      <c r="C1556" s="9" t="n"/>
      <c r="D1556" s="9" t="n"/>
      <c r="E1556" s="9" t="n"/>
      <c r="F1556" s="9" t="n"/>
      <c r="G1556" s="14" t="n"/>
      <c r="H1556" s="13" t="n"/>
      <c r="I1556" s="9" t="n"/>
      <c r="J1556" s="9" t="n"/>
      <c r="K1556" s="9" t="n"/>
      <c r="L1556" s="13" t="n"/>
      <c r="M1556" s="9" t="n"/>
      <c r="N1556" s="9" t="n"/>
      <c r="O1556" s="9" t="n"/>
      <c r="P1556" s="13" t="n"/>
      <c r="Q1556" s="13" t="n"/>
      <c r="R1556" s="13" t="n"/>
      <c r="S1556" s="9" t="n"/>
      <c r="T1556" s="9" t="n"/>
      <c r="U1556" s="9" t="n"/>
      <c r="V1556" s="9">
        <f>IF(AND(A1556&lt;&gt;"",B1556&lt;&gt;"",OR(D1556="",COUNTIF(LOOKUPS!$F$2:$F$100,D1556)&gt;0),OR(S1556="",COUNTIF(LOOKUPS!$G$2:$G$100,S1556)&gt;0),OR(U1556="",COUNTIF(LOOKUPS!$A$2:$A$100,U1556)&gt;0),OR(I1556="",ISNUMBER(SEARCH("@",I1556))),OR(M1556="",ISNUMBER(SEARCH("@",M1556)))),"","ERROR: "&amp;IF(A1556="","manufacture_code wajib; ","")&amp;IF(B1556="","manufacture_name wajib; ","")&amp;IF(AND(D1556&lt;&gt;"",COUNTIF(LOOKUPS!$F$2:$F$100,D1556)=0),"origin_type tidak valid; ","")&amp;IF(AND(S1556&lt;&gt;"",COUNTIF(LOOKUPS!$G$2:$G$100,S1556)=0),"bank_currency tidak valid; ","")&amp;IF(AND(U1556&lt;&gt;"",COUNTIF(LOOKUPS!$A$2:$A$100,U1556)=0),"status tidak valid; ","")&amp;IF(AND(I1556&lt;&gt;"",NOT(ISNUMBER(SEARCH("@",I1556)))),"email tidak valid; ","")&amp;IF(AND(M1556&lt;&gt;"",NOT(ISNUMBER(SEARCH("@",M1556)))),"pic_email tidak valid; ",""))</f>
        <v/>
      </c>
    </row>
    <row r="1557">
      <c r="A1557" s="13" t="n"/>
      <c r="B1557" s="9" t="n"/>
      <c r="C1557" s="9" t="n"/>
      <c r="D1557" s="9" t="n"/>
      <c r="E1557" s="9" t="n"/>
      <c r="F1557" s="9" t="n"/>
      <c r="G1557" s="14" t="n"/>
      <c r="H1557" s="13" t="n"/>
      <c r="I1557" s="9" t="n"/>
      <c r="J1557" s="9" t="n"/>
      <c r="K1557" s="9" t="n"/>
      <c r="L1557" s="13" t="n"/>
      <c r="M1557" s="9" t="n"/>
      <c r="N1557" s="9" t="n"/>
      <c r="O1557" s="9" t="n"/>
      <c r="P1557" s="13" t="n"/>
      <c r="Q1557" s="13" t="n"/>
      <c r="R1557" s="13" t="n"/>
      <c r="S1557" s="9" t="n"/>
      <c r="T1557" s="9" t="n"/>
      <c r="U1557" s="9" t="n"/>
      <c r="V1557" s="9">
        <f>IF(AND(A1557&lt;&gt;"",B1557&lt;&gt;"",OR(D1557="",COUNTIF(LOOKUPS!$F$2:$F$100,D1557)&gt;0),OR(S1557="",COUNTIF(LOOKUPS!$G$2:$G$100,S1557)&gt;0),OR(U1557="",COUNTIF(LOOKUPS!$A$2:$A$100,U1557)&gt;0),OR(I1557="",ISNUMBER(SEARCH("@",I1557))),OR(M1557="",ISNUMBER(SEARCH("@",M1557)))),"","ERROR: "&amp;IF(A1557="","manufacture_code wajib; ","")&amp;IF(B1557="","manufacture_name wajib; ","")&amp;IF(AND(D1557&lt;&gt;"",COUNTIF(LOOKUPS!$F$2:$F$100,D1557)=0),"origin_type tidak valid; ","")&amp;IF(AND(S1557&lt;&gt;"",COUNTIF(LOOKUPS!$G$2:$G$100,S1557)=0),"bank_currency tidak valid; ","")&amp;IF(AND(U1557&lt;&gt;"",COUNTIF(LOOKUPS!$A$2:$A$100,U1557)=0),"status tidak valid; ","")&amp;IF(AND(I1557&lt;&gt;"",NOT(ISNUMBER(SEARCH("@",I1557)))),"email tidak valid; ","")&amp;IF(AND(M1557&lt;&gt;"",NOT(ISNUMBER(SEARCH("@",M1557)))),"pic_email tidak valid; ",""))</f>
        <v/>
      </c>
    </row>
    <row r="1558">
      <c r="A1558" s="13" t="n"/>
      <c r="B1558" s="9" t="n"/>
      <c r="C1558" s="9" t="n"/>
      <c r="D1558" s="9" t="n"/>
      <c r="E1558" s="9" t="n"/>
      <c r="F1558" s="9" t="n"/>
      <c r="G1558" s="14" t="n"/>
      <c r="H1558" s="13" t="n"/>
      <c r="I1558" s="9" t="n"/>
      <c r="J1558" s="9" t="n"/>
      <c r="K1558" s="9" t="n"/>
      <c r="L1558" s="13" t="n"/>
      <c r="M1558" s="9" t="n"/>
      <c r="N1558" s="9" t="n"/>
      <c r="O1558" s="9" t="n"/>
      <c r="P1558" s="13" t="n"/>
      <c r="Q1558" s="13" t="n"/>
      <c r="R1558" s="13" t="n"/>
      <c r="S1558" s="9" t="n"/>
      <c r="T1558" s="9" t="n"/>
      <c r="U1558" s="9" t="n"/>
      <c r="V1558" s="9">
        <f>IF(AND(A1558&lt;&gt;"",B1558&lt;&gt;"",OR(D1558="",COUNTIF(LOOKUPS!$F$2:$F$100,D1558)&gt;0),OR(S1558="",COUNTIF(LOOKUPS!$G$2:$G$100,S1558)&gt;0),OR(U1558="",COUNTIF(LOOKUPS!$A$2:$A$100,U1558)&gt;0),OR(I1558="",ISNUMBER(SEARCH("@",I1558))),OR(M1558="",ISNUMBER(SEARCH("@",M1558)))),"","ERROR: "&amp;IF(A1558="","manufacture_code wajib; ","")&amp;IF(B1558="","manufacture_name wajib; ","")&amp;IF(AND(D1558&lt;&gt;"",COUNTIF(LOOKUPS!$F$2:$F$100,D1558)=0),"origin_type tidak valid; ","")&amp;IF(AND(S1558&lt;&gt;"",COUNTIF(LOOKUPS!$G$2:$G$100,S1558)=0),"bank_currency tidak valid; ","")&amp;IF(AND(U1558&lt;&gt;"",COUNTIF(LOOKUPS!$A$2:$A$100,U1558)=0),"status tidak valid; ","")&amp;IF(AND(I1558&lt;&gt;"",NOT(ISNUMBER(SEARCH("@",I1558)))),"email tidak valid; ","")&amp;IF(AND(M1558&lt;&gt;"",NOT(ISNUMBER(SEARCH("@",M1558)))),"pic_email tidak valid; ",""))</f>
        <v/>
      </c>
    </row>
    <row r="1559">
      <c r="A1559" s="13" t="n"/>
      <c r="B1559" s="9" t="n"/>
      <c r="C1559" s="9" t="n"/>
      <c r="D1559" s="9" t="n"/>
      <c r="E1559" s="9" t="n"/>
      <c r="F1559" s="9" t="n"/>
      <c r="G1559" s="14" t="n"/>
      <c r="H1559" s="13" t="n"/>
      <c r="I1559" s="9" t="n"/>
      <c r="J1559" s="9" t="n"/>
      <c r="K1559" s="9" t="n"/>
      <c r="L1559" s="13" t="n"/>
      <c r="M1559" s="9" t="n"/>
      <c r="N1559" s="9" t="n"/>
      <c r="O1559" s="9" t="n"/>
      <c r="P1559" s="13" t="n"/>
      <c r="Q1559" s="13" t="n"/>
      <c r="R1559" s="13" t="n"/>
      <c r="S1559" s="9" t="n"/>
      <c r="T1559" s="9" t="n"/>
      <c r="U1559" s="9" t="n"/>
      <c r="V1559" s="9">
        <f>IF(AND(A1559&lt;&gt;"",B1559&lt;&gt;"",OR(D1559="",COUNTIF(LOOKUPS!$F$2:$F$100,D1559)&gt;0),OR(S1559="",COUNTIF(LOOKUPS!$G$2:$G$100,S1559)&gt;0),OR(U1559="",COUNTIF(LOOKUPS!$A$2:$A$100,U1559)&gt;0),OR(I1559="",ISNUMBER(SEARCH("@",I1559))),OR(M1559="",ISNUMBER(SEARCH("@",M1559)))),"","ERROR: "&amp;IF(A1559="","manufacture_code wajib; ","")&amp;IF(B1559="","manufacture_name wajib; ","")&amp;IF(AND(D1559&lt;&gt;"",COUNTIF(LOOKUPS!$F$2:$F$100,D1559)=0),"origin_type tidak valid; ","")&amp;IF(AND(S1559&lt;&gt;"",COUNTIF(LOOKUPS!$G$2:$G$100,S1559)=0),"bank_currency tidak valid; ","")&amp;IF(AND(U1559&lt;&gt;"",COUNTIF(LOOKUPS!$A$2:$A$100,U1559)=0),"status tidak valid; ","")&amp;IF(AND(I1559&lt;&gt;"",NOT(ISNUMBER(SEARCH("@",I1559)))),"email tidak valid; ","")&amp;IF(AND(M1559&lt;&gt;"",NOT(ISNUMBER(SEARCH("@",M1559)))),"pic_email tidak valid; ",""))</f>
        <v/>
      </c>
    </row>
    <row r="1560">
      <c r="A1560" s="13" t="n"/>
      <c r="B1560" s="9" t="n"/>
      <c r="C1560" s="9" t="n"/>
      <c r="D1560" s="9" t="n"/>
      <c r="E1560" s="9" t="n"/>
      <c r="F1560" s="9" t="n"/>
      <c r="G1560" s="14" t="n"/>
      <c r="H1560" s="13" t="n"/>
      <c r="I1560" s="9" t="n"/>
      <c r="J1560" s="9" t="n"/>
      <c r="K1560" s="9" t="n"/>
      <c r="L1560" s="13" t="n"/>
      <c r="M1560" s="9" t="n"/>
      <c r="N1560" s="9" t="n"/>
      <c r="O1560" s="9" t="n"/>
      <c r="P1560" s="13" t="n"/>
      <c r="Q1560" s="13" t="n"/>
      <c r="R1560" s="13" t="n"/>
      <c r="S1560" s="9" t="n"/>
      <c r="T1560" s="9" t="n"/>
      <c r="U1560" s="9" t="n"/>
      <c r="V1560" s="9">
        <f>IF(AND(A1560&lt;&gt;"",B1560&lt;&gt;"",OR(D1560="",COUNTIF(LOOKUPS!$F$2:$F$100,D1560)&gt;0),OR(S1560="",COUNTIF(LOOKUPS!$G$2:$G$100,S1560)&gt;0),OR(U1560="",COUNTIF(LOOKUPS!$A$2:$A$100,U1560)&gt;0),OR(I1560="",ISNUMBER(SEARCH("@",I1560))),OR(M1560="",ISNUMBER(SEARCH("@",M1560)))),"","ERROR: "&amp;IF(A1560="","manufacture_code wajib; ","")&amp;IF(B1560="","manufacture_name wajib; ","")&amp;IF(AND(D1560&lt;&gt;"",COUNTIF(LOOKUPS!$F$2:$F$100,D1560)=0),"origin_type tidak valid; ","")&amp;IF(AND(S1560&lt;&gt;"",COUNTIF(LOOKUPS!$G$2:$G$100,S1560)=0),"bank_currency tidak valid; ","")&amp;IF(AND(U1560&lt;&gt;"",COUNTIF(LOOKUPS!$A$2:$A$100,U1560)=0),"status tidak valid; ","")&amp;IF(AND(I1560&lt;&gt;"",NOT(ISNUMBER(SEARCH("@",I1560)))),"email tidak valid; ","")&amp;IF(AND(M1560&lt;&gt;"",NOT(ISNUMBER(SEARCH("@",M1560)))),"pic_email tidak valid; ",""))</f>
        <v/>
      </c>
    </row>
    <row r="1561">
      <c r="A1561" s="13" t="n"/>
      <c r="B1561" s="9" t="n"/>
      <c r="C1561" s="9" t="n"/>
      <c r="D1561" s="9" t="n"/>
      <c r="E1561" s="9" t="n"/>
      <c r="F1561" s="9" t="n"/>
      <c r="G1561" s="14" t="n"/>
      <c r="H1561" s="13" t="n"/>
      <c r="I1561" s="9" t="n"/>
      <c r="J1561" s="9" t="n"/>
      <c r="K1561" s="9" t="n"/>
      <c r="L1561" s="13" t="n"/>
      <c r="M1561" s="9" t="n"/>
      <c r="N1561" s="9" t="n"/>
      <c r="O1561" s="9" t="n"/>
      <c r="P1561" s="13" t="n"/>
      <c r="Q1561" s="13" t="n"/>
      <c r="R1561" s="13" t="n"/>
      <c r="S1561" s="9" t="n"/>
      <c r="T1561" s="9" t="n"/>
      <c r="U1561" s="9" t="n"/>
      <c r="V1561" s="9">
        <f>IF(AND(A1561&lt;&gt;"",B1561&lt;&gt;"",OR(D1561="",COUNTIF(LOOKUPS!$F$2:$F$100,D1561)&gt;0),OR(S1561="",COUNTIF(LOOKUPS!$G$2:$G$100,S1561)&gt;0),OR(U1561="",COUNTIF(LOOKUPS!$A$2:$A$100,U1561)&gt;0),OR(I1561="",ISNUMBER(SEARCH("@",I1561))),OR(M1561="",ISNUMBER(SEARCH("@",M1561)))),"","ERROR: "&amp;IF(A1561="","manufacture_code wajib; ","")&amp;IF(B1561="","manufacture_name wajib; ","")&amp;IF(AND(D1561&lt;&gt;"",COUNTIF(LOOKUPS!$F$2:$F$100,D1561)=0),"origin_type tidak valid; ","")&amp;IF(AND(S1561&lt;&gt;"",COUNTIF(LOOKUPS!$G$2:$G$100,S1561)=0),"bank_currency tidak valid; ","")&amp;IF(AND(U1561&lt;&gt;"",COUNTIF(LOOKUPS!$A$2:$A$100,U1561)=0),"status tidak valid; ","")&amp;IF(AND(I1561&lt;&gt;"",NOT(ISNUMBER(SEARCH("@",I1561)))),"email tidak valid; ","")&amp;IF(AND(M1561&lt;&gt;"",NOT(ISNUMBER(SEARCH("@",M1561)))),"pic_email tidak valid; ",""))</f>
        <v/>
      </c>
    </row>
    <row r="1562">
      <c r="A1562" s="13" t="n"/>
      <c r="B1562" s="9" t="n"/>
      <c r="C1562" s="9" t="n"/>
      <c r="D1562" s="9" t="n"/>
      <c r="E1562" s="9" t="n"/>
      <c r="F1562" s="9" t="n"/>
      <c r="G1562" s="14" t="n"/>
      <c r="H1562" s="13" t="n"/>
      <c r="I1562" s="9" t="n"/>
      <c r="J1562" s="9" t="n"/>
      <c r="K1562" s="9" t="n"/>
      <c r="L1562" s="13" t="n"/>
      <c r="M1562" s="9" t="n"/>
      <c r="N1562" s="9" t="n"/>
      <c r="O1562" s="9" t="n"/>
      <c r="P1562" s="13" t="n"/>
      <c r="Q1562" s="13" t="n"/>
      <c r="R1562" s="13" t="n"/>
      <c r="S1562" s="9" t="n"/>
      <c r="T1562" s="9" t="n"/>
      <c r="U1562" s="9" t="n"/>
      <c r="V1562" s="9">
        <f>IF(AND(A1562&lt;&gt;"",B1562&lt;&gt;"",OR(D1562="",COUNTIF(LOOKUPS!$F$2:$F$100,D1562)&gt;0),OR(S1562="",COUNTIF(LOOKUPS!$G$2:$G$100,S1562)&gt;0),OR(U1562="",COUNTIF(LOOKUPS!$A$2:$A$100,U1562)&gt;0),OR(I1562="",ISNUMBER(SEARCH("@",I1562))),OR(M1562="",ISNUMBER(SEARCH("@",M1562)))),"","ERROR: "&amp;IF(A1562="","manufacture_code wajib; ","")&amp;IF(B1562="","manufacture_name wajib; ","")&amp;IF(AND(D1562&lt;&gt;"",COUNTIF(LOOKUPS!$F$2:$F$100,D1562)=0),"origin_type tidak valid; ","")&amp;IF(AND(S1562&lt;&gt;"",COUNTIF(LOOKUPS!$G$2:$G$100,S1562)=0),"bank_currency tidak valid; ","")&amp;IF(AND(U1562&lt;&gt;"",COUNTIF(LOOKUPS!$A$2:$A$100,U1562)=0),"status tidak valid; ","")&amp;IF(AND(I1562&lt;&gt;"",NOT(ISNUMBER(SEARCH("@",I1562)))),"email tidak valid; ","")&amp;IF(AND(M1562&lt;&gt;"",NOT(ISNUMBER(SEARCH("@",M1562)))),"pic_email tidak valid; ",""))</f>
        <v/>
      </c>
    </row>
    <row r="1563">
      <c r="A1563" s="13" t="n"/>
      <c r="B1563" s="9" t="n"/>
      <c r="C1563" s="9" t="n"/>
      <c r="D1563" s="9" t="n"/>
      <c r="E1563" s="9" t="n"/>
      <c r="F1563" s="9" t="n"/>
      <c r="G1563" s="14" t="n"/>
      <c r="H1563" s="13" t="n"/>
      <c r="I1563" s="9" t="n"/>
      <c r="J1563" s="9" t="n"/>
      <c r="K1563" s="9" t="n"/>
      <c r="L1563" s="13" t="n"/>
      <c r="M1563" s="9" t="n"/>
      <c r="N1563" s="9" t="n"/>
      <c r="O1563" s="9" t="n"/>
      <c r="P1563" s="13" t="n"/>
      <c r="Q1563" s="13" t="n"/>
      <c r="R1563" s="13" t="n"/>
      <c r="S1563" s="9" t="n"/>
      <c r="T1563" s="9" t="n"/>
      <c r="U1563" s="9" t="n"/>
      <c r="V1563" s="9">
        <f>IF(AND(A1563&lt;&gt;"",B1563&lt;&gt;"",OR(D1563="",COUNTIF(LOOKUPS!$F$2:$F$100,D1563)&gt;0),OR(S1563="",COUNTIF(LOOKUPS!$G$2:$G$100,S1563)&gt;0),OR(U1563="",COUNTIF(LOOKUPS!$A$2:$A$100,U1563)&gt;0),OR(I1563="",ISNUMBER(SEARCH("@",I1563))),OR(M1563="",ISNUMBER(SEARCH("@",M1563)))),"","ERROR: "&amp;IF(A1563="","manufacture_code wajib; ","")&amp;IF(B1563="","manufacture_name wajib; ","")&amp;IF(AND(D1563&lt;&gt;"",COUNTIF(LOOKUPS!$F$2:$F$100,D1563)=0),"origin_type tidak valid; ","")&amp;IF(AND(S1563&lt;&gt;"",COUNTIF(LOOKUPS!$G$2:$G$100,S1563)=0),"bank_currency tidak valid; ","")&amp;IF(AND(U1563&lt;&gt;"",COUNTIF(LOOKUPS!$A$2:$A$100,U1563)=0),"status tidak valid; ","")&amp;IF(AND(I1563&lt;&gt;"",NOT(ISNUMBER(SEARCH("@",I1563)))),"email tidak valid; ","")&amp;IF(AND(M1563&lt;&gt;"",NOT(ISNUMBER(SEARCH("@",M1563)))),"pic_email tidak valid; ",""))</f>
        <v/>
      </c>
    </row>
    <row r="1564">
      <c r="A1564" s="13" t="n"/>
      <c r="B1564" s="9" t="n"/>
      <c r="C1564" s="9" t="n"/>
      <c r="D1564" s="9" t="n"/>
      <c r="E1564" s="9" t="n"/>
      <c r="F1564" s="9" t="n"/>
      <c r="G1564" s="14" t="n"/>
      <c r="H1564" s="13" t="n"/>
      <c r="I1564" s="9" t="n"/>
      <c r="J1564" s="9" t="n"/>
      <c r="K1564" s="9" t="n"/>
      <c r="L1564" s="13" t="n"/>
      <c r="M1564" s="9" t="n"/>
      <c r="N1564" s="9" t="n"/>
      <c r="O1564" s="9" t="n"/>
      <c r="P1564" s="13" t="n"/>
      <c r="Q1564" s="13" t="n"/>
      <c r="R1564" s="13" t="n"/>
      <c r="S1564" s="9" t="n"/>
      <c r="T1564" s="9" t="n"/>
      <c r="U1564" s="9" t="n"/>
      <c r="V1564" s="9">
        <f>IF(AND(A1564&lt;&gt;"",B1564&lt;&gt;"",OR(D1564="",COUNTIF(LOOKUPS!$F$2:$F$100,D1564)&gt;0),OR(S1564="",COUNTIF(LOOKUPS!$G$2:$G$100,S1564)&gt;0),OR(U1564="",COUNTIF(LOOKUPS!$A$2:$A$100,U1564)&gt;0),OR(I1564="",ISNUMBER(SEARCH("@",I1564))),OR(M1564="",ISNUMBER(SEARCH("@",M1564)))),"","ERROR: "&amp;IF(A1564="","manufacture_code wajib; ","")&amp;IF(B1564="","manufacture_name wajib; ","")&amp;IF(AND(D1564&lt;&gt;"",COUNTIF(LOOKUPS!$F$2:$F$100,D1564)=0),"origin_type tidak valid; ","")&amp;IF(AND(S1564&lt;&gt;"",COUNTIF(LOOKUPS!$G$2:$G$100,S1564)=0),"bank_currency tidak valid; ","")&amp;IF(AND(U1564&lt;&gt;"",COUNTIF(LOOKUPS!$A$2:$A$100,U1564)=0),"status tidak valid; ","")&amp;IF(AND(I1564&lt;&gt;"",NOT(ISNUMBER(SEARCH("@",I1564)))),"email tidak valid; ","")&amp;IF(AND(M1564&lt;&gt;"",NOT(ISNUMBER(SEARCH("@",M1564)))),"pic_email tidak valid; ",""))</f>
        <v/>
      </c>
    </row>
    <row r="1565">
      <c r="A1565" s="13" t="n"/>
      <c r="B1565" s="9" t="n"/>
      <c r="C1565" s="9" t="n"/>
      <c r="D1565" s="9" t="n"/>
      <c r="E1565" s="9" t="n"/>
      <c r="F1565" s="9" t="n"/>
      <c r="G1565" s="14" t="n"/>
      <c r="H1565" s="13" t="n"/>
      <c r="I1565" s="9" t="n"/>
      <c r="J1565" s="9" t="n"/>
      <c r="K1565" s="9" t="n"/>
      <c r="L1565" s="13" t="n"/>
      <c r="M1565" s="9" t="n"/>
      <c r="N1565" s="9" t="n"/>
      <c r="O1565" s="9" t="n"/>
      <c r="P1565" s="13" t="n"/>
      <c r="Q1565" s="13" t="n"/>
      <c r="R1565" s="13" t="n"/>
      <c r="S1565" s="9" t="n"/>
      <c r="T1565" s="9" t="n"/>
      <c r="U1565" s="9" t="n"/>
      <c r="V1565" s="9">
        <f>IF(AND(A1565&lt;&gt;"",B1565&lt;&gt;"",OR(D1565="",COUNTIF(LOOKUPS!$F$2:$F$100,D1565)&gt;0),OR(S1565="",COUNTIF(LOOKUPS!$G$2:$G$100,S1565)&gt;0),OR(U1565="",COUNTIF(LOOKUPS!$A$2:$A$100,U1565)&gt;0),OR(I1565="",ISNUMBER(SEARCH("@",I1565))),OR(M1565="",ISNUMBER(SEARCH("@",M1565)))),"","ERROR: "&amp;IF(A1565="","manufacture_code wajib; ","")&amp;IF(B1565="","manufacture_name wajib; ","")&amp;IF(AND(D1565&lt;&gt;"",COUNTIF(LOOKUPS!$F$2:$F$100,D1565)=0),"origin_type tidak valid; ","")&amp;IF(AND(S1565&lt;&gt;"",COUNTIF(LOOKUPS!$G$2:$G$100,S1565)=0),"bank_currency tidak valid; ","")&amp;IF(AND(U1565&lt;&gt;"",COUNTIF(LOOKUPS!$A$2:$A$100,U1565)=0),"status tidak valid; ","")&amp;IF(AND(I1565&lt;&gt;"",NOT(ISNUMBER(SEARCH("@",I1565)))),"email tidak valid; ","")&amp;IF(AND(M1565&lt;&gt;"",NOT(ISNUMBER(SEARCH("@",M1565)))),"pic_email tidak valid; ",""))</f>
        <v/>
      </c>
    </row>
    <row r="1566">
      <c r="A1566" s="13" t="n"/>
      <c r="B1566" s="9" t="n"/>
      <c r="C1566" s="9" t="n"/>
      <c r="D1566" s="9" t="n"/>
      <c r="E1566" s="9" t="n"/>
      <c r="F1566" s="9" t="n"/>
      <c r="G1566" s="14" t="n"/>
      <c r="H1566" s="13" t="n"/>
      <c r="I1566" s="9" t="n"/>
      <c r="J1566" s="9" t="n"/>
      <c r="K1566" s="9" t="n"/>
      <c r="L1566" s="13" t="n"/>
      <c r="M1566" s="9" t="n"/>
      <c r="N1566" s="9" t="n"/>
      <c r="O1566" s="9" t="n"/>
      <c r="P1566" s="13" t="n"/>
      <c r="Q1566" s="13" t="n"/>
      <c r="R1566" s="13" t="n"/>
      <c r="S1566" s="9" t="n"/>
      <c r="T1566" s="9" t="n"/>
      <c r="U1566" s="9" t="n"/>
      <c r="V1566" s="9">
        <f>IF(AND(A1566&lt;&gt;"",B1566&lt;&gt;"",OR(D1566="",COUNTIF(LOOKUPS!$F$2:$F$100,D1566)&gt;0),OR(S1566="",COUNTIF(LOOKUPS!$G$2:$G$100,S1566)&gt;0),OR(U1566="",COUNTIF(LOOKUPS!$A$2:$A$100,U1566)&gt;0),OR(I1566="",ISNUMBER(SEARCH("@",I1566))),OR(M1566="",ISNUMBER(SEARCH("@",M1566)))),"","ERROR: "&amp;IF(A1566="","manufacture_code wajib; ","")&amp;IF(B1566="","manufacture_name wajib; ","")&amp;IF(AND(D1566&lt;&gt;"",COUNTIF(LOOKUPS!$F$2:$F$100,D1566)=0),"origin_type tidak valid; ","")&amp;IF(AND(S1566&lt;&gt;"",COUNTIF(LOOKUPS!$G$2:$G$100,S1566)=0),"bank_currency tidak valid; ","")&amp;IF(AND(U1566&lt;&gt;"",COUNTIF(LOOKUPS!$A$2:$A$100,U1566)=0),"status tidak valid; ","")&amp;IF(AND(I1566&lt;&gt;"",NOT(ISNUMBER(SEARCH("@",I1566)))),"email tidak valid; ","")&amp;IF(AND(M1566&lt;&gt;"",NOT(ISNUMBER(SEARCH("@",M1566)))),"pic_email tidak valid; ",""))</f>
        <v/>
      </c>
    </row>
    <row r="1567">
      <c r="A1567" s="13" t="n"/>
      <c r="B1567" s="9" t="n"/>
      <c r="C1567" s="9" t="n"/>
      <c r="D1567" s="9" t="n"/>
      <c r="E1567" s="9" t="n"/>
      <c r="F1567" s="9" t="n"/>
      <c r="G1567" s="14" t="n"/>
      <c r="H1567" s="13" t="n"/>
      <c r="I1567" s="9" t="n"/>
      <c r="J1567" s="9" t="n"/>
      <c r="K1567" s="9" t="n"/>
      <c r="L1567" s="13" t="n"/>
      <c r="M1567" s="9" t="n"/>
      <c r="N1567" s="9" t="n"/>
      <c r="O1567" s="9" t="n"/>
      <c r="P1567" s="13" t="n"/>
      <c r="Q1567" s="13" t="n"/>
      <c r="R1567" s="13" t="n"/>
      <c r="S1567" s="9" t="n"/>
      <c r="T1567" s="9" t="n"/>
      <c r="U1567" s="9" t="n"/>
      <c r="V1567" s="9">
        <f>IF(AND(A1567&lt;&gt;"",B1567&lt;&gt;"",OR(D1567="",COUNTIF(LOOKUPS!$F$2:$F$100,D1567)&gt;0),OR(S1567="",COUNTIF(LOOKUPS!$G$2:$G$100,S1567)&gt;0),OR(U1567="",COUNTIF(LOOKUPS!$A$2:$A$100,U1567)&gt;0),OR(I1567="",ISNUMBER(SEARCH("@",I1567))),OR(M1567="",ISNUMBER(SEARCH("@",M1567)))),"","ERROR: "&amp;IF(A1567="","manufacture_code wajib; ","")&amp;IF(B1567="","manufacture_name wajib; ","")&amp;IF(AND(D1567&lt;&gt;"",COUNTIF(LOOKUPS!$F$2:$F$100,D1567)=0),"origin_type tidak valid; ","")&amp;IF(AND(S1567&lt;&gt;"",COUNTIF(LOOKUPS!$G$2:$G$100,S1567)=0),"bank_currency tidak valid; ","")&amp;IF(AND(U1567&lt;&gt;"",COUNTIF(LOOKUPS!$A$2:$A$100,U1567)=0),"status tidak valid; ","")&amp;IF(AND(I1567&lt;&gt;"",NOT(ISNUMBER(SEARCH("@",I1567)))),"email tidak valid; ","")&amp;IF(AND(M1567&lt;&gt;"",NOT(ISNUMBER(SEARCH("@",M1567)))),"pic_email tidak valid; ",""))</f>
        <v/>
      </c>
    </row>
    <row r="1568">
      <c r="A1568" s="13" t="n"/>
      <c r="B1568" s="9" t="n"/>
      <c r="C1568" s="9" t="n"/>
      <c r="D1568" s="9" t="n"/>
      <c r="E1568" s="9" t="n"/>
      <c r="F1568" s="9" t="n"/>
      <c r="G1568" s="14" t="n"/>
      <c r="H1568" s="13" t="n"/>
      <c r="I1568" s="9" t="n"/>
      <c r="J1568" s="9" t="n"/>
      <c r="K1568" s="9" t="n"/>
      <c r="L1568" s="13" t="n"/>
      <c r="M1568" s="9" t="n"/>
      <c r="N1568" s="9" t="n"/>
      <c r="O1568" s="9" t="n"/>
      <c r="P1568" s="13" t="n"/>
      <c r="Q1568" s="13" t="n"/>
      <c r="R1568" s="13" t="n"/>
      <c r="S1568" s="9" t="n"/>
      <c r="T1568" s="9" t="n"/>
      <c r="U1568" s="9" t="n"/>
      <c r="V1568" s="9">
        <f>IF(AND(A1568&lt;&gt;"",B1568&lt;&gt;"",OR(D1568="",COUNTIF(LOOKUPS!$F$2:$F$100,D1568)&gt;0),OR(S1568="",COUNTIF(LOOKUPS!$G$2:$G$100,S1568)&gt;0),OR(U1568="",COUNTIF(LOOKUPS!$A$2:$A$100,U1568)&gt;0),OR(I1568="",ISNUMBER(SEARCH("@",I1568))),OR(M1568="",ISNUMBER(SEARCH("@",M1568)))),"","ERROR: "&amp;IF(A1568="","manufacture_code wajib; ","")&amp;IF(B1568="","manufacture_name wajib; ","")&amp;IF(AND(D1568&lt;&gt;"",COUNTIF(LOOKUPS!$F$2:$F$100,D1568)=0),"origin_type tidak valid; ","")&amp;IF(AND(S1568&lt;&gt;"",COUNTIF(LOOKUPS!$G$2:$G$100,S1568)=0),"bank_currency tidak valid; ","")&amp;IF(AND(U1568&lt;&gt;"",COUNTIF(LOOKUPS!$A$2:$A$100,U1568)=0),"status tidak valid; ","")&amp;IF(AND(I1568&lt;&gt;"",NOT(ISNUMBER(SEARCH("@",I1568)))),"email tidak valid; ","")&amp;IF(AND(M1568&lt;&gt;"",NOT(ISNUMBER(SEARCH("@",M1568)))),"pic_email tidak valid; ",""))</f>
        <v/>
      </c>
    </row>
    <row r="1569">
      <c r="A1569" s="13" t="n"/>
      <c r="B1569" s="9" t="n"/>
      <c r="C1569" s="9" t="n"/>
      <c r="D1569" s="9" t="n"/>
      <c r="E1569" s="9" t="n"/>
      <c r="F1569" s="9" t="n"/>
      <c r="G1569" s="14" t="n"/>
      <c r="H1569" s="13" t="n"/>
      <c r="I1569" s="9" t="n"/>
      <c r="J1569" s="9" t="n"/>
      <c r="K1569" s="9" t="n"/>
      <c r="L1569" s="13" t="n"/>
      <c r="M1569" s="9" t="n"/>
      <c r="N1569" s="9" t="n"/>
      <c r="O1569" s="9" t="n"/>
      <c r="P1569" s="13" t="n"/>
      <c r="Q1569" s="13" t="n"/>
      <c r="R1569" s="13" t="n"/>
      <c r="S1569" s="9" t="n"/>
      <c r="T1569" s="9" t="n"/>
      <c r="U1569" s="9" t="n"/>
      <c r="V1569" s="9">
        <f>IF(AND(A1569&lt;&gt;"",B1569&lt;&gt;"",OR(D1569="",COUNTIF(LOOKUPS!$F$2:$F$100,D1569)&gt;0),OR(S1569="",COUNTIF(LOOKUPS!$G$2:$G$100,S1569)&gt;0),OR(U1569="",COUNTIF(LOOKUPS!$A$2:$A$100,U1569)&gt;0),OR(I1569="",ISNUMBER(SEARCH("@",I1569))),OR(M1569="",ISNUMBER(SEARCH("@",M1569)))),"","ERROR: "&amp;IF(A1569="","manufacture_code wajib; ","")&amp;IF(B1569="","manufacture_name wajib; ","")&amp;IF(AND(D1569&lt;&gt;"",COUNTIF(LOOKUPS!$F$2:$F$100,D1569)=0),"origin_type tidak valid; ","")&amp;IF(AND(S1569&lt;&gt;"",COUNTIF(LOOKUPS!$G$2:$G$100,S1569)=0),"bank_currency tidak valid; ","")&amp;IF(AND(U1569&lt;&gt;"",COUNTIF(LOOKUPS!$A$2:$A$100,U1569)=0),"status tidak valid; ","")&amp;IF(AND(I1569&lt;&gt;"",NOT(ISNUMBER(SEARCH("@",I1569)))),"email tidak valid; ","")&amp;IF(AND(M1569&lt;&gt;"",NOT(ISNUMBER(SEARCH("@",M1569)))),"pic_email tidak valid; ",""))</f>
        <v/>
      </c>
    </row>
    <row r="1570">
      <c r="A1570" s="13" t="n"/>
      <c r="B1570" s="9" t="n"/>
      <c r="C1570" s="9" t="n"/>
      <c r="D1570" s="9" t="n"/>
      <c r="E1570" s="9" t="n"/>
      <c r="F1570" s="9" t="n"/>
      <c r="G1570" s="14" t="n"/>
      <c r="H1570" s="13" t="n"/>
      <c r="I1570" s="9" t="n"/>
      <c r="J1570" s="9" t="n"/>
      <c r="K1570" s="9" t="n"/>
      <c r="L1570" s="13" t="n"/>
      <c r="M1570" s="9" t="n"/>
      <c r="N1570" s="9" t="n"/>
      <c r="O1570" s="9" t="n"/>
      <c r="P1570" s="13" t="n"/>
      <c r="Q1570" s="13" t="n"/>
      <c r="R1570" s="13" t="n"/>
      <c r="S1570" s="9" t="n"/>
      <c r="T1570" s="9" t="n"/>
      <c r="U1570" s="9" t="n"/>
      <c r="V1570" s="9">
        <f>IF(AND(A1570&lt;&gt;"",B1570&lt;&gt;"",OR(D1570="",COUNTIF(LOOKUPS!$F$2:$F$100,D1570)&gt;0),OR(S1570="",COUNTIF(LOOKUPS!$G$2:$G$100,S1570)&gt;0),OR(U1570="",COUNTIF(LOOKUPS!$A$2:$A$100,U1570)&gt;0),OR(I1570="",ISNUMBER(SEARCH("@",I1570))),OR(M1570="",ISNUMBER(SEARCH("@",M1570)))),"","ERROR: "&amp;IF(A1570="","manufacture_code wajib; ","")&amp;IF(B1570="","manufacture_name wajib; ","")&amp;IF(AND(D1570&lt;&gt;"",COUNTIF(LOOKUPS!$F$2:$F$100,D1570)=0),"origin_type tidak valid; ","")&amp;IF(AND(S1570&lt;&gt;"",COUNTIF(LOOKUPS!$G$2:$G$100,S1570)=0),"bank_currency tidak valid; ","")&amp;IF(AND(U1570&lt;&gt;"",COUNTIF(LOOKUPS!$A$2:$A$100,U1570)=0),"status tidak valid; ","")&amp;IF(AND(I1570&lt;&gt;"",NOT(ISNUMBER(SEARCH("@",I1570)))),"email tidak valid; ","")&amp;IF(AND(M1570&lt;&gt;"",NOT(ISNUMBER(SEARCH("@",M1570)))),"pic_email tidak valid; ",""))</f>
        <v/>
      </c>
    </row>
    <row r="1571">
      <c r="A1571" s="13" t="n"/>
      <c r="B1571" s="9" t="n"/>
      <c r="C1571" s="9" t="n"/>
      <c r="D1571" s="9" t="n"/>
      <c r="E1571" s="9" t="n"/>
      <c r="F1571" s="9" t="n"/>
      <c r="G1571" s="14" t="n"/>
      <c r="H1571" s="13" t="n"/>
      <c r="I1571" s="9" t="n"/>
      <c r="J1571" s="9" t="n"/>
      <c r="K1571" s="9" t="n"/>
      <c r="L1571" s="13" t="n"/>
      <c r="M1571" s="9" t="n"/>
      <c r="N1571" s="9" t="n"/>
      <c r="O1571" s="9" t="n"/>
      <c r="P1571" s="13" t="n"/>
      <c r="Q1571" s="13" t="n"/>
      <c r="R1571" s="13" t="n"/>
      <c r="S1571" s="9" t="n"/>
      <c r="T1571" s="9" t="n"/>
      <c r="U1571" s="9" t="n"/>
      <c r="V1571" s="9">
        <f>IF(AND(A1571&lt;&gt;"",B1571&lt;&gt;"",OR(D1571="",COUNTIF(LOOKUPS!$F$2:$F$100,D1571)&gt;0),OR(S1571="",COUNTIF(LOOKUPS!$G$2:$G$100,S1571)&gt;0),OR(U1571="",COUNTIF(LOOKUPS!$A$2:$A$100,U1571)&gt;0),OR(I1571="",ISNUMBER(SEARCH("@",I1571))),OR(M1571="",ISNUMBER(SEARCH("@",M1571)))),"","ERROR: "&amp;IF(A1571="","manufacture_code wajib; ","")&amp;IF(B1571="","manufacture_name wajib; ","")&amp;IF(AND(D1571&lt;&gt;"",COUNTIF(LOOKUPS!$F$2:$F$100,D1571)=0),"origin_type tidak valid; ","")&amp;IF(AND(S1571&lt;&gt;"",COUNTIF(LOOKUPS!$G$2:$G$100,S1571)=0),"bank_currency tidak valid; ","")&amp;IF(AND(U1571&lt;&gt;"",COUNTIF(LOOKUPS!$A$2:$A$100,U1571)=0),"status tidak valid; ","")&amp;IF(AND(I1571&lt;&gt;"",NOT(ISNUMBER(SEARCH("@",I1571)))),"email tidak valid; ","")&amp;IF(AND(M1571&lt;&gt;"",NOT(ISNUMBER(SEARCH("@",M1571)))),"pic_email tidak valid; ",""))</f>
        <v/>
      </c>
    </row>
    <row r="1572">
      <c r="A1572" s="13" t="n"/>
      <c r="B1572" s="9" t="n"/>
      <c r="C1572" s="9" t="n"/>
      <c r="D1572" s="9" t="n"/>
      <c r="E1572" s="9" t="n"/>
      <c r="F1572" s="9" t="n"/>
      <c r="G1572" s="14" t="n"/>
      <c r="H1572" s="13" t="n"/>
      <c r="I1572" s="9" t="n"/>
      <c r="J1572" s="9" t="n"/>
      <c r="K1572" s="9" t="n"/>
      <c r="L1572" s="13" t="n"/>
      <c r="M1572" s="9" t="n"/>
      <c r="N1572" s="9" t="n"/>
      <c r="O1572" s="9" t="n"/>
      <c r="P1572" s="13" t="n"/>
      <c r="Q1572" s="13" t="n"/>
      <c r="R1572" s="13" t="n"/>
      <c r="S1572" s="9" t="n"/>
      <c r="T1572" s="9" t="n"/>
      <c r="U1572" s="9" t="n"/>
      <c r="V1572" s="9">
        <f>IF(AND(A1572&lt;&gt;"",B1572&lt;&gt;"",OR(D1572="",COUNTIF(LOOKUPS!$F$2:$F$100,D1572)&gt;0),OR(S1572="",COUNTIF(LOOKUPS!$G$2:$G$100,S1572)&gt;0),OR(U1572="",COUNTIF(LOOKUPS!$A$2:$A$100,U1572)&gt;0),OR(I1572="",ISNUMBER(SEARCH("@",I1572))),OR(M1572="",ISNUMBER(SEARCH("@",M1572)))),"","ERROR: "&amp;IF(A1572="","manufacture_code wajib; ","")&amp;IF(B1572="","manufacture_name wajib; ","")&amp;IF(AND(D1572&lt;&gt;"",COUNTIF(LOOKUPS!$F$2:$F$100,D1572)=0),"origin_type tidak valid; ","")&amp;IF(AND(S1572&lt;&gt;"",COUNTIF(LOOKUPS!$G$2:$G$100,S1572)=0),"bank_currency tidak valid; ","")&amp;IF(AND(U1572&lt;&gt;"",COUNTIF(LOOKUPS!$A$2:$A$100,U1572)=0),"status tidak valid; ","")&amp;IF(AND(I1572&lt;&gt;"",NOT(ISNUMBER(SEARCH("@",I1572)))),"email tidak valid; ","")&amp;IF(AND(M1572&lt;&gt;"",NOT(ISNUMBER(SEARCH("@",M1572)))),"pic_email tidak valid; ",""))</f>
        <v/>
      </c>
    </row>
    <row r="1573">
      <c r="A1573" s="13" t="n"/>
      <c r="B1573" s="9" t="n"/>
      <c r="C1573" s="9" t="n"/>
      <c r="D1573" s="9" t="n"/>
      <c r="E1573" s="9" t="n"/>
      <c r="F1573" s="9" t="n"/>
      <c r="G1573" s="14" t="n"/>
      <c r="H1573" s="13" t="n"/>
      <c r="I1573" s="9" t="n"/>
      <c r="J1573" s="9" t="n"/>
      <c r="K1573" s="9" t="n"/>
      <c r="L1573" s="13" t="n"/>
      <c r="M1573" s="9" t="n"/>
      <c r="N1573" s="9" t="n"/>
      <c r="O1573" s="9" t="n"/>
      <c r="P1573" s="13" t="n"/>
      <c r="Q1573" s="13" t="n"/>
      <c r="R1573" s="13" t="n"/>
      <c r="S1573" s="9" t="n"/>
      <c r="T1573" s="9" t="n"/>
      <c r="U1573" s="9" t="n"/>
      <c r="V1573" s="9">
        <f>IF(AND(A1573&lt;&gt;"",B1573&lt;&gt;"",OR(D1573="",COUNTIF(LOOKUPS!$F$2:$F$100,D1573)&gt;0),OR(S1573="",COUNTIF(LOOKUPS!$G$2:$G$100,S1573)&gt;0),OR(U1573="",COUNTIF(LOOKUPS!$A$2:$A$100,U1573)&gt;0),OR(I1573="",ISNUMBER(SEARCH("@",I1573))),OR(M1573="",ISNUMBER(SEARCH("@",M1573)))),"","ERROR: "&amp;IF(A1573="","manufacture_code wajib; ","")&amp;IF(B1573="","manufacture_name wajib; ","")&amp;IF(AND(D1573&lt;&gt;"",COUNTIF(LOOKUPS!$F$2:$F$100,D1573)=0),"origin_type tidak valid; ","")&amp;IF(AND(S1573&lt;&gt;"",COUNTIF(LOOKUPS!$G$2:$G$100,S1573)=0),"bank_currency tidak valid; ","")&amp;IF(AND(U1573&lt;&gt;"",COUNTIF(LOOKUPS!$A$2:$A$100,U1573)=0),"status tidak valid; ","")&amp;IF(AND(I1573&lt;&gt;"",NOT(ISNUMBER(SEARCH("@",I1573)))),"email tidak valid; ","")&amp;IF(AND(M1573&lt;&gt;"",NOT(ISNUMBER(SEARCH("@",M1573)))),"pic_email tidak valid; ",""))</f>
        <v/>
      </c>
    </row>
    <row r="1574">
      <c r="A1574" s="13" t="n"/>
      <c r="B1574" s="9" t="n"/>
      <c r="C1574" s="9" t="n"/>
      <c r="D1574" s="9" t="n"/>
      <c r="E1574" s="9" t="n"/>
      <c r="F1574" s="9" t="n"/>
      <c r="G1574" s="14" t="n"/>
      <c r="H1574" s="13" t="n"/>
      <c r="I1574" s="9" t="n"/>
      <c r="J1574" s="9" t="n"/>
      <c r="K1574" s="9" t="n"/>
      <c r="L1574" s="13" t="n"/>
      <c r="M1574" s="9" t="n"/>
      <c r="N1574" s="9" t="n"/>
      <c r="O1574" s="9" t="n"/>
      <c r="P1574" s="13" t="n"/>
      <c r="Q1574" s="13" t="n"/>
      <c r="R1574" s="13" t="n"/>
      <c r="S1574" s="9" t="n"/>
      <c r="T1574" s="9" t="n"/>
      <c r="U1574" s="9" t="n"/>
      <c r="V1574" s="9">
        <f>IF(AND(A1574&lt;&gt;"",B1574&lt;&gt;"",OR(D1574="",COUNTIF(LOOKUPS!$F$2:$F$100,D1574)&gt;0),OR(S1574="",COUNTIF(LOOKUPS!$G$2:$G$100,S1574)&gt;0),OR(U1574="",COUNTIF(LOOKUPS!$A$2:$A$100,U1574)&gt;0),OR(I1574="",ISNUMBER(SEARCH("@",I1574))),OR(M1574="",ISNUMBER(SEARCH("@",M1574)))),"","ERROR: "&amp;IF(A1574="","manufacture_code wajib; ","")&amp;IF(B1574="","manufacture_name wajib; ","")&amp;IF(AND(D1574&lt;&gt;"",COUNTIF(LOOKUPS!$F$2:$F$100,D1574)=0),"origin_type tidak valid; ","")&amp;IF(AND(S1574&lt;&gt;"",COUNTIF(LOOKUPS!$G$2:$G$100,S1574)=0),"bank_currency tidak valid; ","")&amp;IF(AND(U1574&lt;&gt;"",COUNTIF(LOOKUPS!$A$2:$A$100,U1574)=0),"status tidak valid; ","")&amp;IF(AND(I1574&lt;&gt;"",NOT(ISNUMBER(SEARCH("@",I1574)))),"email tidak valid; ","")&amp;IF(AND(M1574&lt;&gt;"",NOT(ISNUMBER(SEARCH("@",M1574)))),"pic_email tidak valid; ",""))</f>
        <v/>
      </c>
    </row>
    <row r="1575">
      <c r="A1575" s="13" t="n"/>
      <c r="B1575" s="9" t="n"/>
      <c r="C1575" s="9" t="n"/>
      <c r="D1575" s="9" t="n"/>
      <c r="E1575" s="9" t="n"/>
      <c r="F1575" s="9" t="n"/>
      <c r="G1575" s="14" t="n"/>
      <c r="H1575" s="13" t="n"/>
      <c r="I1575" s="9" t="n"/>
      <c r="J1575" s="9" t="n"/>
      <c r="K1575" s="9" t="n"/>
      <c r="L1575" s="13" t="n"/>
      <c r="M1575" s="9" t="n"/>
      <c r="N1575" s="9" t="n"/>
      <c r="O1575" s="9" t="n"/>
      <c r="P1575" s="13" t="n"/>
      <c r="Q1575" s="13" t="n"/>
      <c r="R1575" s="13" t="n"/>
      <c r="S1575" s="9" t="n"/>
      <c r="T1575" s="9" t="n"/>
      <c r="U1575" s="9" t="n"/>
      <c r="V1575" s="9">
        <f>IF(AND(A1575&lt;&gt;"",B1575&lt;&gt;"",OR(D1575="",COUNTIF(LOOKUPS!$F$2:$F$100,D1575)&gt;0),OR(S1575="",COUNTIF(LOOKUPS!$G$2:$G$100,S1575)&gt;0),OR(U1575="",COUNTIF(LOOKUPS!$A$2:$A$100,U1575)&gt;0),OR(I1575="",ISNUMBER(SEARCH("@",I1575))),OR(M1575="",ISNUMBER(SEARCH("@",M1575)))),"","ERROR: "&amp;IF(A1575="","manufacture_code wajib; ","")&amp;IF(B1575="","manufacture_name wajib; ","")&amp;IF(AND(D1575&lt;&gt;"",COUNTIF(LOOKUPS!$F$2:$F$100,D1575)=0),"origin_type tidak valid; ","")&amp;IF(AND(S1575&lt;&gt;"",COUNTIF(LOOKUPS!$G$2:$G$100,S1575)=0),"bank_currency tidak valid; ","")&amp;IF(AND(U1575&lt;&gt;"",COUNTIF(LOOKUPS!$A$2:$A$100,U1575)=0),"status tidak valid; ","")&amp;IF(AND(I1575&lt;&gt;"",NOT(ISNUMBER(SEARCH("@",I1575)))),"email tidak valid; ","")&amp;IF(AND(M1575&lt;&gt;"",NOT(ISNUMBER(SEARCH("@",M1575)))),"pic_email tidak valid; ",""))</f>
        <v/>
      </c>
    </row>
    <row r="1576">
      <c r="A1576" s="13" t="n"/>
      <c r="B1576" s="9" t="n"/>
      <c r="C1576" s="9" t="n"/>
      <c r="D1576" s="9" t="n"/>
      <c r="E1576" s="9" t="n"/>
      <c r="F1576" s="9" t="n"/>
      <c r="G1576" s="14" t="n"/>
      <c r="H1576" s="13" t="n"/>
      <c r="I1576" s="9" t="n"/>
      <c r="J1576" s="9" t="n"/>
      <c r="K1576" s="9" t="n"/>
      <c r="L1576" s="13" t="n"/>
      <c r="M1576" s="9" t="n"/>
      <c r="N1576" s="9" t="n"/>
      <c r="O1576" s="9" t="n"/>
      <c r="P1576" s="13" t="n"/>
      <c r="Q1576" s="13" t="n"/>
      <c r="R1576" s="13" t="n"/>
      <c r="S1576" s="9" t="n"/>
      <c r="T1576" s="9" t="n"/>
      <c r="U1576" s="9" t="n"/>
      <c r="V1576" s="9">
        <f>IF(AND(A1576&lt;&gt;"",B1576&lt;&gt;"",OR(D1576="",COUNTIF(LOOKUPS!$F$2:$F$100,D1576)&gt;0),OR(S1576="",COUNTIF(LOOKUPS!$G$2:$G$100,S1576)&gt;0),OR(U1576="",COUNTIF(LOOKUPS!$A$2:$A$100,U1576)&gt;0),OR(I1576="",ISNUMBER(SEARCH("@",I1576))),OR(M1576="",ISNUMBER(SEARCH("@",M1576)))),"","ERROR: "&amp;IF(A1576="","manufacture_code wajib; ","")&amp;IF(B1576="","manufacture_name wajib; ","")&amp;IF(AND(D1576&lt;&gt;"",COUNTIF(LOOKUPS!$F$2:$F$100,D1576)=0),"origin_type tidak valid; ","")&amp;IF(AND(S1576&lt;&gt;"",COUNTIF(LOOKUPS!$G$2:$G$100,S1576)=0),"bank_currency tidak valid; ","")&amp;IF(AND(U1576&lt;&gt;"",COUNTIF(LOOKUPS!$A$2:$A$100,U1576)=0),"status tidak valid; ","")&amp;IF(AND(I1576&lt;&gt;"",NOT(ISNUMBER(SEARCH("@",I1576)))),"email tidak valid; ","")&amp;IF(AND(M1576&lt;&gt;"",NOT(ISNUMBER(SEARCH("@",M1576)))),"pic_email tidak valid; ",""))</f>
        <v/>
      </c>
    </row>
    <row r="1577">
      <c r="A1577" s="13" t="n"/>
      <c r="B1577" s="9" t="n"/>
      <c r="C1577" s="9" t="n"/>
      <c r="D1577" s="9" t="n"/>
      <c r="E1577" s="9" t="n"/>
      <c r="F1577" s="9" t="n"/>
      <c r="G1577" s="14" t="n"/>
      <c r="H1577" s="13" t="n"/>
      <c r="I1577" s="9" t="n"/>
      <c r="J1577" s="9" t="n"/>
      <c r="K1577" s="9" t="n"/>
      <c r="L1577" s="13" t="n"/>
      <c r="M1577" s="9" t="n"/>
      <c r="N1577" s="9" t="n"/>
      <c r="O1577" s="9" t="n"/>
      <c r="P1577" s="13" t="n"/>
      <c r="Q1577" s="13" t="n"/>
      <c r="R1577" s="13" t="n"/>
      <c r="S1577" s="9" t="n"/>
      <c r="T1577" s="9" t="n"/>
      <c r="U1577" s="9" t="n"/>
      <c r="V1577" s="9">
        <f>IF(AND(A1577&lt;&gt;"",B1577&lt;&gt;"",OR(D1577="",COUNTIF(LOOKUPS!$F$2:$F$100,D1577)&gt;0),OR(S1577="",COUNTIF(LOOKUPS!$G$2:$G$100,S1577)&gt;0),OR(U1577="",COUNTIF(LOOKUPS!$A$2:$A$100,U1577)&gt;0),OR(I1577="",ISNUMBER(SEARCH("@",I1577))),OR(M1577="",ISNUMBER(SEARCH("@",M1577)))),"","ERROR: "&amp;IF(A1577="","manufacture_code wajib; ","")&amp;IF(B1577="","manufacture_name wajib; ","")&amp;IF(AND(D1577&lt;&gt;"",COUNTIF(LOOKUPS!$F$2:$F$100,D1577)=0),"origin_type tidak valid; ","")&amp;IF(AND(S1577&lt;&gt;"",COUNTIF(LOOKUPS!$G$2:$G$100,S1577)=0),"bank_currency tidak valid; ","")&amp;IF(AND(U1577&lt;&gt;"",COUNTIF(LOOKUPS!$A$2:$A$100,U1577)=0),"status tidak valid; ","")&amp;IF(AND(I1577&lt;&gt;"",NOT(ISNUMBER(SEARCH("@",I1577)))),"email tidak valid; ","")&amp;IF(AND(M1577&lt;&gt;"",NOT(ISNUMBER(SEARCH("@",M1577)))),"pic_email tidak valid; ",""))</f>
        <v/>
      </c>
    </row>
    <row r="1578">
      <c r="A1578" s="13" t="n"/>
      <c r="B1578" s="9" t="n"/>
      <c r="C1578" s="9" t="n"/>
      <c r="D1578" s="9" t="n"/>
      <c r="E1578" s="9" t="n"/>
      <c r="F1578" s="9" t="n"/>
      <c r="G1578" s="14" t="n"/>
      <c r="H1578" s="13" t="n"/>
      <c r="I1578" s="9" t="n"/>
      <c r="J1578" s="9" t="n"/>
      <c r="K1578" s="9" t="n"/>
      <c r="L1578" s="13" t="n"/>
      <c r="M1578" s="9" t="n"/>
      <c r="N1578" s="9" t="n"/>
      <c r="O1578" s="9" t="n"/>
      <c r="P1578" s="13" t="n"/>
      <c r="Q1578" s="13" t="n"/>
      <c r="R1578" s="13" t="n"/>
      <c r="S1578" s="9" t="n"/>
      <c r="T1578" s="9" t="n"/>
      <c r="U1578" s="9" t="n"/>
      <c r="V1578" s="9">
        <f>IF(AND(A1578&lt;&gt;"",B1578&lt;&gt;"",OR(D1578="",COUNTIF(LOOKUPS!$F$2:$F$100,D1578)&gt;0),OR(S1578="",COUNTIF(LOOKUPS!$G$2:$G$100,S1578)&gt;0),OR(U1578="",COUNTIF(LOOKUPS!$A$2:$A$100,U1578)&gt;0),OR(I1578="",ISNUMBER(SEARCH("@",I1578))),OR(M1578="",ISNUMBER(SEARCH("@",M1578)))),"","ERROR: "&amp;IF(A1578="","manufacture_code wajib; ","")&amp;IF(B1578="","manufacture_name wajib; ","")&amp;IF(AND(D1578&lt;&gt;"",COUNTIF(LOOKUPS!$F$2:$F$100,D1578)=0),"origin_type tidak valid; ","")&amp;IF(AND(S1578&lt;&gt;"",COUNTIF(LOOKUPS!$G$2:$G$100,S1578)=0),"bank_currency tidak valid; ","")&amp;IF(AND(U1578&lt;&gt;"",COUNTIF(LOOKUPS!$A$2:$A$100,U1578)=0),"status tidak valid; ","")&amp;IF(AND(I1578&lt;&gt;"",NOT(ISNUMBER(SEARCH("@",I1578)))),"email tidak valid; ","")&amp;IF(AND(M1578&lt;&gt;"",NOT(ISNUMBER(SEARCH("@",M1578)))),"pic_email tidak valid; ",""))</f>
        <v/>
      </c>
    </row>
    <row r="1579">
      <c r="A1579" s="13" t="n"/>
      <c r="B1579" s="9" t="n"/>
      <c r="C1579" s="9" t="n"/>
      <c r="D1579" s="9" t="n"/>
      <c r="E1579" s="9" t="n"/>
      <c r="F1579" s="9" t="n"/>
      <c r="G1579" s="14" t="n"/>
      <c r="H1579" s="13" t="n"/>
      <c r="I1579" s="9" t="n"/>
      <c r="J1579" s="9" t="n"/>
      <c r="K1579" s="9" t="n"/>
      <c r="L1579" s="13" t="n"/>
      <c r="M1579" s="9" t="n"/>
      <c r="N1579" s="9" t="n"/>
      <c r="O1579" s="9" t="n"/>
      <c r="P1579" s="13" t="n"/>
      <c r="Q1579" s="13" t="n"/>
      <c r="R1579" s="13" t="n"/>
      <c r="S1579" s="9" t="n"/>
      <c r="T1579" s="9" t="n"/>
      <c r="U1579" s="9" t="n"/>
      <c r="V1579" s="9">
        <f>IF(AND(A1579&lt;&gt;"",B1579&lt;&gt;"",OR(D1579="",COUNTIF(LOOKUPS!$F$2:$F$100,D1579)&gt;0),OR(S1579="",COUNTIF(LOOKUPS!$G$2:$G$100,S1579)&gt;0),OR(U1579="",COUNTIF(LOOKUPS!$A$2:$A$100,U1579)&gt;0),OR(I1579="",ISNUMBER(SEARCH("@",I1579))),OR(M1579="",ISNUMBER(SEARCH("@",M1579)))),"","ERROR: "&amp;IF(A1579="","manufacture_code wajib; ","")&amp;IF(B1579="","manufacture_name wajib; ","")&amp;IF(AND(D1579&lt;&gt;"",COUNTIF(LOOKUPS!$F$2:$F$100,D1579)=0),"origin_type tidak valid; ","")&amp;IF(AND(S1579&lt;&gt;"",COUNTIF(LOOKUPS!$G$2:$G$100,S1579)=0),"bank_currency tidak valid; ","")&amp;IF(AND(U1579&lt;&gt;"",COUNTIF(LOOKUPS!$A$2:$A$100,U1579)=0),"status tidak valid; ","")&amp;IF(AND(I1579&lt;&gt;"",NOT(ISNUMBER(SEARCH("@",I1579)))),"email tidak valid; ","")&amp;IF(AND(M1579&lt;&gt;"",NOT(ISNUMBER(SEARCH("@",M1579)))),"pic_email tidak valid; ",""))</f>
        <v/>
      </c>
    </row>
    <row r="1580">
      <c r="A1580" s="13" t="n"/>
      <c r="B1580" s="9" t="n"/>
      <c r="C1580" s="9" t="n"/>
      <c r="D1580" s="9" t="n"/>
      <c r="E1580" s="9" t="n"/>
      <c r="F1580" s="9" t="n"/>
      <c r="G1580" s="14" t="n"/>
      <c r="H1580" s="13" t="n"/>
      <c r="I1580" s="9" t="n"/>
      <c r="J1580" s="9" t="n"/>
      <c r="K1580" s="9" t="n"/>
      <c r="L1580" s="13" t="n"/>
      <c r="M1580" s="9" t="n"/>
      <c r="N1580" s="9" t="n"/>
      <c r="O1580" s="9" t="n"/>
      <c r="P1580" s="13" t="n"/>
      <c r="Q1580" s="13" t="n"/>
      <c r="R1580" s="13" t="n"/>
      <c r="S1580" s="9" t="n"/>
      <c r="T1580" s="9" t="n"/>
      <c r="U1580" s="9" t="n"/>
      <c r="V1580" s="9">
        <f>IF(AND(A1580&lt;&gt;"",B1580&lt;&gt;"",OR(D1580="",COUNTIF(LOOKUPS!$F$2:$F$100,D1580)&gt;0),OR(S1580="",COUNTIF(LOOKUPS!$G$2:$G$100,S1580)&gt;0),OR(U1580="",COUNTIF(LOOKUPS!$A$2:$A$100,U1580)&gt;0),OR(I1580="",ISNUMBER(SEARCH("@",I1580))),OR(M1580="",ISNUMBER(SEARCH("@",M1580)))),"","ERROR: "&amp;IF(A1580="","manufacture_code wajib; ","")&amp;IF(B1580="","manufacture_name wajib; ","")&amp;IF(AND(D1580&lt;&gt;"",COUNTIF(LOOKUPS!$F$2:$F$100,D1580)=0),"origin_type tidak valid; ","")&amp;IF(AND(S1580&lt;&gt;"",COUNTIF(LOOKUPS!$G$2:$G$100,S1580)=0),"bank_currency tidak valid; ","")&amp;IF(AND(U1580&lt;&gt;"",COUNTIF(LOOKUPS!$A$2:$A$100,U1580)=0),"status tidak valid; ","")&amp;IF(AND(I1580&lt;&gt;"",NOT(ISNUMBER(SEARCH("@",I1580)))),"email tidak valid; ","")&amp;IF(AND(M1580&lt;&gt;"",NOT(ISNUMBER(SEARCH("@",M1580)))),"pic_email tidak valid; ",""))</f>
        <v/>
      </c>
    </row>
    <row r="1581">
      <c r="A1581" s="13" t="n"/>
      <c r="B1581" s="9" t="n"/>
      <c r="C1581" s="9" t="n"/>
      <c r="D1581" s="9" t="n"/>
      <c r="E1581" s="9" t="n"/>
      <c r="F1581" s="9" t="n"/>
      <c r="G1581" s="14" t="n"/>
      <c r="H1581" s="13" t="n"/>
      <c r="I1581" s="9" t="n"/>
      <c r="J1581" s="9" t="n"/>
      <c r="K1581" s="9" t="n"/>
      <c r="L1581" s="13" t="n"/>
      <c r="M1581" s="9" t="n"/>
      <c r="N1581" s="9" t="n"/>
      <c r="O1581" s="9" t="n"/>
      <c r="P1581" s="13" t="n"/>
      <c r="Q1581" s="13" t="n"/>
      <c r="R1581" s="13" t="n"/>
      <c r="S1581" s="9" t="n"/>
      <c r="T1581" s="9" t="n"/>
      <c r="U1581" s="9" t="n"/>
      <c r="V1581" s="9">
        <f>IF(AND(A1581&lt;&gt;"",B1581&lt;&gt;"",OR(D1581="",COUNTIF(LOOKUPS!$F$2:$F$100,D1581)&gt;0),OR(S1581="",COUNTIF(LOOKUPS!$G$2:$G$100,S1581)&gt;0),OR(U1581="",COUNTIF(LOOKUPS!$A$2:$A$100,U1581)&gt;0),OR(I1581="",ISNUMBER(SEARCH("@",I1581))),OR(M1581="",ISNUMBER(SEARCH("@",M1581)))),"","ERROR: "&amp;IF(A1581="","manufacture_code wajib; ","")&amp;IF(B1581="","manufacture_name wajib; ","")&amp;IF(AND(D1581&lt;&gt;"",COUNTIF(LOOKUPS!$F$2:$F$100,D1581)=0),"origin_type tidak valid; ","")&amp;IF(AND(S1581&lt;&gt;"",COUNTIF(LOOKUPS!$G$2:$G$100,S1581)=0),"bank_currency tidak valid; ","")&amp;IF(AND(U1581&lt;&gt;"",COUNTIF(LOOKUPS!$A$2:$A$100,U1581)=0),"status tidak valid; ","")&amp;IF(AND(I1581&lt;&gt;"",NOT(ISNUMBER(SEARCH("@",I1581)))),"email tidak valid; ","")&amp;IF(AND(M1581&lt;&gt;"",NOT(ISNUMBER(SEARCH("@",M1581)))),"pic_email tidak valid; ",""))</f>
        <v/>
      </c>
    </row>
    <row r="1582">
      <c r="A1582" s="13" t="n"/>
      <c r="B1582" s="9" t="n"/>
      <c r="C1582" s="9" t="n"/>
      <c r="D1582" s="9" t="n"/>
      <c r="E1582" s="9" t="n"/>
      <c r="F1582" s="9" t="n"/>
      <c r="G1582" s="14" t="n"/>
      <c r="H1582" s="13" t="n"/>
      <c r="I1582" s="9" t="n"/>
      <c r="J1582" s="9" t="n"/>
      <c r="K1582" s="9" t="n"/>
      <c r="L1582" s="13" t="n"/>
      <c r="M1582" s="9" t="n"/>
      <c r="N1582" s="9" t="n"/>
      <c r="O1582" s="9" t="n"/>
      <c r="P1582" s="13" t="n"/>
      <c r="Q1582" s="13" t="n"/>
      <c r="R1582" s="13" t="n"/>
      <c r="S1582" s="9" t="n"/>
      <c r="T1582" s="9" t="n"/>
      <c r="U1582" s="9" t="n"/>
      <c r="V1582" s="9">
        <f>IF(AND(A1582&lt;&gt;"",B1582&lt;&gt;"",OR(D1582="",COUNTIF(LOOKUPS!$F$2:$F$100,D1582)&gt;0),OR(S1582="",COUNTIF(LOOKUPS!$G$2:$G$100,S1582)&gt;0),OR(U1582="",COUNTIF(LOOKUPS!$A$2:$A$100,U1582)&gt;0),OR(I1582="",ISNUMBER(SEARCH("@",I1582))),OR(M1582="",ISNUMBER(SEARCH("@",M1582)))),"","ERROR: "&amp;IF(A1582="","manufacture_code wajib; ","")&amp;IF(B1582="","manufacture_name wajib; ","")&amp;IF(AND(D1582&lt;&gt;"",COUNTIF(LOOKUPS!$F$2:$F$100,D1582)=0),"origin_type tidak valid; ","")&amp;IF(AND(S1582&lt;&gt;"",COUNTIF(LOOKUPS!$G$2:$G$100,S1582)=0),"bank_currency tidak valid; ","")&amp;IF(AND(U1582&lt;&gt;"",COUNTIF(LOOKUPS!$A$2:$A$100,U1582)=0),"status tidak valid; ","")&amp;IF(AND(I1582&lt;&gt;"",NOT(ISNUMBER(SEARCH("@",I1582)))),"email tidak valid; ","")&amp;IF(AND(M1582&lt;&gt;"",NOT(ISNUMBER(SEARCH("@",M1582)))),"pic_email tidak valid; ",""))</f>
        <v/>
      </c>
    </row>
    <row r="1583">
      <c r="A1583" s="13" t="n"/>
      <c r="B1583" s="9" t="n"/>
      <c r="C1583" s="9" t="n"/>
      <c r="D1583" s="9" t="n"/>
      <c r="E1583" s="9" t="n"/>
      <c r="F1583" s="9" t="n"/>
      <c r="G1583" s="14" t="n"/>
      <c r="H1583" s="13" t="n"/>
      <c r="I1583" s="9" t="n"/>
      <c r="J1583" s="9" t="n"/>
      <c r="K1583" s="9" t="n"/>
      <c r="L1583" s="13" t="n"/>
      <c r="M1583" s="9" t="n"/>
      <c r="N1583" s="9" t="n"/>
      <c r="O1583" s="9" t="n"/>
      <c r="P1583" s="13" t="n"/>
      <c r="Q1583" s="13" t="n"/>
      <c r="R1583" s="13" t="n"/>
      <c r="S1583" s="9" t="n"/>
      <c r="T1583" s="9" t="n"/>
      <c r="U1583" s="9" t="n"/>
      <c r="V1583" s="9">
        <f>IF(AND(A1583&lt;&gt;"",B1583&lt;&gt;"",OR(D1583="",COUNTIF(LOOKUPS!$F$2:$F$100,D1583)&gt;0),OR(S1583="",COUNTIF(LOOKUPS!$G$2:$G$100,S1583)&gt;0),OR(U1583="",COUNTIF(LOOKUPS!$A$2:$A$100,U1583)&gt;0),OR(I1583="",ISNUMBER(SEARCH("@",I1583))),OR(M1583="",ISNUMBER(SEARCH("@",M1583)))),"","ERROR: "&amp;IF(A1583="","manufacture_code wajib; ","")&amp;IF(B1583="","manufacture_name wajib; ","")&amp;IF(AND(D1583&lt;&gt;"",COUNTIF(LOOKUPS!$F$2:$F$100,D1583)=0),"origin_type tidak valid; ","")&amp;IF(AND(S1583&lt;&gt;"",COUNTIF(LOOKUPS!$G$2:$G$100,S1583)=0),"bank_currency tidak valid; ","")&amp;IF(AND(U1583&lt;&gt;"",COUNTIF(LOOKUPS!$A$2:$A$100,U1583)=0),"status tidak valid; ","")&amp;IF(AND(I1583&lt;&gt;"",NOT(ISNUMBER(SEARCH("@",I1583)))),"email tidak valid; ","")&amp;IF(AND(M1583&lt;&gt;"",NOT(ISNUMBER(SEARCH("@",M1583)))),"pic_email tidak valid; ",""))</f>
        <v/>
      </c>
    </row>
    <row r="1584">
      <c r="A1584" s="13" t="n"/>
      <c r="B1584" s="9" t="n"/>
      <c r="C1584" s="9" t="n"/>
      <c r="D1584" s="9" t="n"/>
      <c r="E1584" s="9" t="n"/>
      <c r="F1584" s="9" t="n"/>
      <c r="G1584" s="14" t="n"/>
      <c r="H1584" s="13" t="n"/>
      <c r="I1584" s="9" t="n"/>
      <c r="J1584" s="9" t="n"/>
      <c r="K1584" s="9" t="n"/>
      <c r="L1584" s="13" t="n"/>
      <c r="M1584" s="9" t="n"/>
      <c r="N1584" s="9" t="n"/>
      <c r="O1584" s="9" t="n"/>
      <c r="P1584" s="13" t="n"/>
      <c r="Q1584" s="13" t="n"/>
      <c r="R1584" s="13" t="n"/>
      <c r="S1584" s="9" t="n"/>
      <c r="T1584" s="9" t="n"/>
      <c r="U1584" s="9" t="n"/>
      <c r="V1584" s="9">
        <f>IF(AND(A1584&lt;&gt;"",B1584&lt;&gt;"",OR(D1584="",COUNTIF(LOOKUPS!$F$2:$F$100,D1584)&gt;0),OR(S1584="",COUNTIF(LOOKUPS!$G$2:$G$100,S1584)&gt;0),OR(U1584="",COUNTIF(LOOKUPS!$A$2:$A$100,U1584)&gt;0),OR(I1584="",ISNUMBER(SEARCH("@",I1584))),OR(M1584="",ISNUMBER(SEARCH("@",M1584)))),"","ERROR: "&amp;IF(A1584="","manufacture_code wajib; ","")&amp;IF(B1584="","manufacture_name wajib; ","")&amp;IF(AND(D1584&lt;&gt;"",COUNTIF(LOOKUPS!$F$2:$F$100,D1584)=0),"origin_type tidak valid; ","")&amp;IF(AND(S1584&lt;&gt;"",COUNTIF(LOOKUPS!$G$2:$G$100,S1584)=0),"bank_currency tidak valid; ","")&amp;IF(AND(U1584&lt;&gt;"",COUNTIF(LOOKUPS!$A$2:$A$100,U1584)=0),"status tidak valid; ","")&amp;IF(AND(I1584&lt;&gt;"",NOT(ISNUMBER(SEARCH("@",I1584)))),"email tidak valid; ","")&amp;IF(AND(M1584&lt;&gt;"",NOT(ISNUMBER(SEARCH("@",M1584)))),"pic_email tidak valid; ",""))</f>
        <v/>
      </c>
    </row>
    <row r="1585">
      <c r="A1585" s="13" t="n"/>
      <c r="B1585" s="9" t="n"/>
      <c r="C1585" s="9" t="n"/>
      <c r="D1585" s="9" t="n"/>
      <c r="E1585" s="9" t="n"/>
      <c r="F1585" s="9" t="n"/>
      <c r="G1585" s="14" t="n"/>
      <c r="H1585" s="13" t="n"/>
      <c r="I1585" s="9" t="n"/>
      <c r="J1585" s="9" t="n"/>
      <c r="K1585" s="9" t="n"/>
      <c r="L1585" s="13" t="n"/>
      <c r="M1585" s="9" t="n"/>
      <c r="N1585" s="9" t="n"/>
      <c r="O1585" s="9" t="n"/>
      <c r="P1585" s="13" t="n"/>
      <c r="Q1585" s="13" t="n"/>
      <c r="R1585" s="13" t="n"/>
      <c r="S1585" s="9" t="n"/>
      <c r="T1585" s="9" t="n"/>
      <c r="U1585" s="9" t="n"/>
      <c r="V1585" s="9">
        <f>IF(AND(A1585&lt;&gt;"",B1585&lt;&gt;"",OR(D1585="",COUNTIF(LOOKUPS!$F$2:$F$100,D1585)&gt;0),OR(S1585="",COUNTIF(LOOKUPS!$G$2:$G$100,S1585)&gt;0),OR(U1585="",COUNTIF(LOOKUPS!$A$2:$A$100,U1585)&gt;0),OR(I1585="",ISNUMBER(SEARCH("@",I1585))),OR(M1585="",ISNUMBER(SEARCH("@",M1585)))),"","ERROR: "&amp;IF(A1585="","manufacture_code wajib; ","")&amp;IF(B1585="","manufacture_name wajib; ","")&amp;IF(AND(D1585&lt;&gt;"",COUNTIF(LOOKUPS!$F$2:$F$100,D1585)=0),"origin_type tidak valid; ","")&amp;IF(AND(S1585&lt;&gt;"",COUNTIF(LOOKUPS!$G$2:$G$100,S1585)=0),"bank_currency tidak valid; ","")&amp;IF(AND(U1585&lt;&gt;"",COUNTIF(LOOKUPS!$A$2:$A$100,U1585)=0),"status tidak valid; ","")&amp;IF(AND(I1585&lt;&gt;"",NOT(ISNUMBER(SEARCH("@",I1585)))),"email tidak valid; ","")&amp;IF(AND(M1585&lt;&gt;"",NOT(ISNUMBER(SEARCH("@",M1585)))),"pic_email tidak valid; ",""))</f>
        <v/>
      </c>
    </row>
    <row r="1586">
      <c r="A1586" s="13" t="n"/>
      <c r="B1586" s="9" t="n"/>
      <c r="C1586" s="9" t="n"/>
      <c r="D1586" s="9" t="n"/>
      <c r="E1586" s="9" t="n"/>
      <c r="F1586" s="9" t="n"/>
      <c r="G1586" s="14" t="n"/>
      <c r="H1586" s="13" t="n"/>
      <c r="I1586" s="9" t="n"/>
      <c r="J1586" s="9" t="n"/>
      <c r="K1586" s="9" t="n"/>
      <c r="L1586" s="13" t="n"/>
      <c r="M1586" s="9" t="n"/>
      <c r="N1586" s="9" t="n"/>
      <c r="O1586" s="9" t="n"/>
      <c r="P1586" s="13" t="n"/>
      <c r="Q1586" s="13" t="n"/>
      <c r="R1586" s="13" t="n"/>
      <c r="S1586" s="9" t="n"/>
      <c r="T1586" s="9" t="n"/>
      <c r="U1586" s="9" t="n"/>
      <c r="V1586" s="9">
        <f>IF(AND(A1586&lt;&gt;"",B1586&lt;&gt;"",OR(D1586="",COUNTIF(LOOKUPS!$F$2:$F$100,D1586)&gt;0),OR(S1586="",COUNTIF(LOOKUPS!$G$2:$G$100,S1586)&gt;0),OR(U1586="",COUNTIF(LOOKUPS!$A$2:$A$100,U1586)&gt;0),OR(I1586="",ISNUMBER(SEARCH("@",I1586))),OR(M1586="",ISNUMBER(SEARCH("@",M1586)))),"","ERROR: "&amp;IF(A1586="","manufacture_code wajib; ","")&amp;IF(B1586="","manufacture_name wajib; ","")&amp;IF(AND(D1586&lt;&gt;"",COUNTIF(LOOKUPS!$F$2:$F$100,D1586)=0),"origin_type tidak valid; ","")&amp;IF(AND(S1586&lt;&gt;"",COUNTIF(LOOKUPS!$G$2:$G$100,S1586)=0),"bank_currency tidak valid; ","")&amp;IF(AND(U1586&lt;&gt;"",COUNTIF(LOOKUPS!$A$2:$A$100,U1586)=0),"status tidak valid; ","")&amp;IF(AND(I1586&lt;&gt;"",NOT(ISNUMBER(SEARCH("@",I1586)))),"email tidak valid; ","")&amp;IF(AND(M1586&lt;&gt;"",NOT(ISNUMBER(SEARCH("@",M1586)))),"pic_email tidak valid; ",""))</f>
        <v/>
      </c>
    </row>
    <row r="1587">
      <c r="A1587" s="13" t="n"/>
      <c r="B1587" s="9" t="n"/>
      <c r="C1587" s="9" t="n"/>
      <c r="D1587" s="9" t="n"/>
      <c r="E1587" s="9" t="n"/>
      <c r="F1587" s="9" t="n"/>
      <c r="G1587" s="14" t="n"/>
      <c r="H1587" s="13" t="n"/>
      <c r="I1587" s="9" t="n"/>
      <c r="J1587" s="9" t="n"/>
      <c r="K1587" s="9" t="n"/>
      <c r="L1587" s="13" t="n"/>
      <c r="M1587" s="9" t="n"/>
      <c r="N1587" s="9" t="n"/>
      <c r="O1587" s="9" t="n"/>
      <c r="P1587" s="13" t="n"/>
      <c r="Q1587" s="13" t="n"/>
      <c r="R1587" s="13" t="n"/>
      <c r="S1587" s="9" t="n"/>
      <c r="T1587" s="9" t="n"/>
      <c r="U1587" s="9" t="n"/>
      <c r="V1587" s="9">
        <f>IF(AND(A1587&lt;&gt;"",B1587&lt;&gt;"",OR(D1587="",COUNTIF(LOOKUPS!$F$2:$F$100,D1587)&gt;0),OR(S1587="",COUNTIF(LOOKUPS!$G$2:$G$100,S1587)&gt;0),OR(U1587="",COUNTIF(LOOKUPS!$A$2:$A$100,U1587)&gt;0),OR(I1587="",ISNUMBER(SEARCH("@",I1587))),OR(M1587="",ISNUMBER(SEARCH("@",M1587)))),"","ERROR: "&amp;IF(A1587="","manufacture_code wajib; ","")&amp;IF(B1587="","manufacture_name wajib; ","")&amp;IF(AND(D1587&lt;&gt;"",COUNTIF(LOOKUPS!$F$2:$F$100,D1587)=0),"origin_type tidak valid; ","")&amp;IF(AND(S1587&lt;&gt;"",COUNTIF(LOOKUPS!$G$2:$G$100,S1587)=0),"bank_currency tidak valid; ","")&amp;IF(AND(U1587&lt;&gt;"",COUNTIF(LOOKUPS!$A$2:$A$100,U1587)=0),"status tidak valid; ","")&amp;IF(AND(I1587&lt;&gt;"",NOT(ISNUMBER(SEARCH("@",I1587)))),"email tidak valid; ","")&amp;IF(AND(M1587&lt;&gt;"",NOT(ISNUMBER(SEARCH("@",M1587)))),"pic_email tidak valid; ",""))</f>
        <v/>
      </c>
    </row>
    <row r="1588">
      <c r="A1588" s="13" t="n"/>
      <c r="B1588" s="9" t="n"/>
      <c r="C1588" s="9" t="n"/>
      <c r="D1588" s="9" t="n"/>
      <c r="E1588" s="9" t="n"/>
      <c r="F1588" s="9" t="n"/>
      <c r="G1588" s="14" t="n"/>
      <c r="H1588" s="13" t="n"/>
      <c r="I1588" s="9" t="n"/>
      <c r="J1588" s="9" t="n"/>
      <c r="K1588" s="9" t="n"/>
      <c r="L1588" s="13" t="n"/>
      <c r="M1588" s="9" t="n"/>
      <c r="N1588" s="9" t="n"/>
      <c r="O1588" s="9" t="n"/>
      <c r="P1588" s="13" t="n"/>
      <c r="Q1588" s="13" t="n"/>
      <c r="R1588" s="13" t="n"/>
      <c r="S1588" s="9" t="n"/>
      <c r="T1588" s="9" t="n"/>
      <c r="U1588" s="9" t="n"/>
      <c r="V1588" s="9">
        <f>IF(AND(A1588&lt;&gt;"",B1588&lt;&gt;"",OR(D1588="",COUNTIF(LOOKUPS!$F$2:$F$100,D1588)&gt;0),OR(S1588="",COUNTIF(LOOKUPS!$G$2:$G$100,S1588)&gt;0),OR(U1588="",COUNTIF(LOOKUPS!$A$2:$A$100,U1588)&gt;0),OR(I1588="",ISNUMBER(SEARCH("@",I1588))),OR(M1588="",ISNUMBER(SEARCH("@",M1588)))),"","ERROR: "&amp;IF(A1588="","manufacture_code wajib; ","")&amp;IF(B1588="","manufacture_name wajib; ","")&amp;IF(AND(D1588&lt;&gt;"",COUNTIF(LOOKUPS!$F$2:$F$100,D1588)=0),"origin_type tidak valid; ","")&amp;IF(AND(S1588&lt;&gt;"",COUNTIF(LOOKUPS!$G$2:$G$100,S1588)=0),"bank_currency tidak valid; ","")&amp;IF(AND(U1588&lt;&gt;"",COUNTIF(LOOKUPS!$A$2:$A$100,U1588)=0),"status tidak valid; ","")&amp;IF(AND(I1588&lt;&gt;"",NOT(ISNUMBER(SEARCH("@",I1588)))),"email tidak valid; ","")&amp;IF(AND(M1588&lt;&gt;"",NOT(ISNUMBER(SEARCH("@",M1588)))),"pic_email tidak valid; ",""))</f>
        <v/>
      </c>
    </row>
    <row r="1589">
      <c r="A1589" s="13" t="n"/>
      <c r="B1589" s="9" t="n"/>
      <c r="C1589" s="9" t="n"/>
      <c r="D1589" s="9" t="n"/>
      <c r="E1589" s="9" t="n"/>
      <c r="F1589" s="9" t="n"/>
      <c r="G1589" s="14" t="n"/>
      <c r="H1589" s="13" t="n"/>
      <c r="I1589" s="9" t="n"/>
      <c r="J1589" s="9" t="n"/>
      <c r="K1589" s="9" t="n"/>
      <c r="L1589" s="13" t="n"/>
      <c r="M1589" s="9" t="n"/>
      <c r="N1589" s="9" t="n"/>
      <c r="O1589" s="9" t="n"/>
      <c r="P1589" s="13" t="n"/>
      <c r="Q1589" s="13" t="n"/>
      <c r="R1589" s="13" t="n"/>
      <c r="S1589" s="9" t="n"/>
      <c r="T1589" s="9" t="n"/>
      <c r="U1589" s="9" t="n"/>
      <c r="V1589" s="9">
        <f>IF(AND(A1589&lt;&gt;"",B1589&lt;&gt;"",OR(D1589="",COUNTIF(LOOKUPS!$F$2:$F$100,D1589)&gt;0),OR(S1589="",COUNTIF(LOOKUPS!$G$2:$G$100,S1589)&gt;0),OR(U1589="",COUNTIF(LOOKUPS!$A$2:$A$100,U1589)&gt;0),OR(I1589="",ISNUMBER(SEARCH("@",I1589))),OR(M1589="",ISNUMBER(SEARCH("@",M1589)))),"","ERROR: "&amp;IF(A1589="","manufacture_code wajib; ","")&amp;IF(B1589="","manufacture_name wajib; ","")&amp;IF(AND(D1589&lt;&gt;"",COUNTIF(LOOKUPS!$F$2:$F$100,D1589)=0),"origin_type tidak valid; ","")&amp;IF(AND(S1589&lt;&gt;"",COUNTIF(LOOKUPS!$G$2:$G$100,S1589)=0),"bank_currency tidak valid; ","")&amp;IF(AND(U1589&lt;&gt;"",COUNTIF(LOOKUPS!$A$2:$A$100,U1589)=0),"status tidak valid; ","")&amp;IF(AND(I1589&lt;&gt;"",NOT(ISNUMBER(SEARCH("@",I1589)))),"email tidak valid; ","")&amp;IF(AND(M1589&lt;&gt;"",NOT(ISNUMBER(SEARCH("@",M1589)))),"pic_email tidak valid; ",""))</f>
        <v/>
      </c>
    </row>
    <row r="1590">
      <c r="A1590" s="13" t="n"/>
      <c r="B1590" s="9" t="n"/>
      <c r="C1590" s="9" t="n"/>
      <c r="D1590" s="9" t="n"/>
      <c r="E1590" s="9" t="n"/>
      <c r="F1590" s="9" t="n"/>
      <c r="G1590" s="14" t="n"/>
      <c r="H1590" s="13" t="n"/>
      <c r="I1590" s="9" t="n"/>
      <c r="J1590" s="9" t="n"/>
      <c r="K1590" s="9" t="n"/>
      <c r="L1590" s="13" t="n"/>
      <c r="M1590" s="9" t="n"/>
      <c r="N1590" s="9" t="n"/>
      <c r="O1590" s="9" t="n"/>
      <c r="P1590" s="13" t="n"/>
      <c r="Q1590" s="13" t="n"/>
      <c r="R1590" s="13" t="n"/>
      <c r="S1590" s="9" t="n"/>
      <c r="T1590" s="9" t="n"/>
      <c r="U1590" s="9" t="n"/>
      <c r="V1590" s="9">
        <f>IF(AND(A1590&lt;&gt;"",B1590&lt;&gt;"",OR(D1590="",COUNTIF(LOOKUPS!$F$2:$F$100,D1590)&gt;0),OR(S1590="",COUNTIF(LOOKUPS!$G$2:$G$100,S1590)&gt;0),OR(U1590="",COUNTIF(LOOKUPS!$A$2:$A$100,U1590)&gt;0),OR(I1590="",ISNUMBER(SEARCH("@",I1590))),OR(M1590="",ISNUMBER(SEARCH("@",M1590)))),"","ERROR: "&amp;IF(A1590="","manufacture_code wajib; ","")&amp;IF(B1590="","manufacture_name wajib; ","")&amp;IF(AND(D1590&lt;&gt;"",COUNTIF(LOOKUPS!$F$2:$F$100,D1590)=0),"origin_type tidak valid; ","")&amp;IF(AND(S1590&lt;&gt;"",COUNTIF(LOOKUPS!$G$2:$G$100,S1590)=0),"bank_currency tidak valid; ","")&amp;IF(AND(U1590&lt;&gt;"",COUNTIF(LOOKUPS!$A$2:$A$100,U1590)=0),"status tidak valid; ","")&amp;IF(AND(I1590&lt;&gt;"",NOT(ISNUMBER(SEARCH("@",I1590)))),"email tidak valid; ","")&amp;IF(AND(M1590&lt;&gt;"",NOT(ISNUMBER(SEARCH("@",M1590)))),"pic_email tidak valid; ",""))</f>
        <v/>
      </c>
    </row>
    <row r="1591">
      <c r="A1591" s="13" t="n"/>
      <c r="B1591" s="9" t="n"/>
      <c r="C1591" s="9" t="n"/>
      <c r="D1591" s="9" t="n"/>
      <c r="E1591" s="9" t="n"/>
      <c r="F1591" s="9" t="n"/>
      <c r="G1591" s="14" t="n"/>
      <c r="H1591" s="13" t="n"/>
      <c r="I1591" s="9" t="n"/>
      <c r="J1591" s="9" t="n"/>
      <c r="K1591" s="9" t="n"/>
      <c r="L1591" s="13" t="n"/>
      <c r="M1591" s="9" t="n"/>
      <c r="N1591" s="9" t="n"/>
      <c r="O1591" s="9" t="n"/>
      <c r="P1591" s="13" t="n"/>
      <c r="Q1591" s="13" t="n"/>
      <c r="R1591" s="13" t="n"/>
      <c r="S1591" s="9" t="n"/>
      <c r="T1591" s="9" t="n"/>
      <c r="U1591" s="9" t="n"/>
      <c r="V1591" s="9">
        <f>IF(AND(A1591&lt;&gt;"",B1591&lt;&gt;"",OR(D1591="",COUNTIF(LOOKUPS!$F$2:$F$100,D1591)&gt;0),OR(S1591="",COUNTIF(LOOKUPS!$G$2:$G$100,S1591)&gt;0),OR(U1591="",COUNTIF(LOOKUPS!$A$2:$A$100,U1591)&gt;0),OR(I1591="",ISNUMBER(SEARCH("@",I1591))),OR(M1591="",ISNUMBER(SEARCH("@",M1591)))),"","ERROR: "&amp;IF(A1591="","manufacture_code wajib; ","")&amp;IF(B1591="","manufacture_name wajib; ","")&amp;IF(AND(D1591&lt;&gt;"",COUNTIF(LOOKUPS!$F$2:$F$100,D1591)=0),"origin_type tidak valid; ","")&amp;IF(AND(S1591&lt;&gt;"",COUNTIF(LOOKUPS!$G$2:$G$100,S1591)=0),"bank_currency tidak valid; ","")&amp;IF(AND(U1591&lt;&gt;"",COUNTIF(LOOKUPS!$A$2:$A$100,U1591)=0),"status tidak valid; ","")&amp;IF(AND(I1591&lt;&gt;"",NOT(ISNUMBER(SEARCH("@",I1591)))),"email tidak valid; ","")&amp;IF(AND(M1591&lt;&gt;"",NOT(ISNUMBER(SEARCH("@",M1591)))),"pic_email tidak valid; ",""))</f>
        <v/>
      </c>
    </row>
    <row r="1592">
      <c r="A1592" s="13" t="n"/>
      <c r="B1592" s="9" t="n"/>
      <c r="C1592" s="9" t="n"/>
      <c r="D1592" s="9" t="n"/>
      <c r="E1592" s="9" t="n"/>
      <c r="F1592" s="9" t="n"/>
      <c r="G1592" s="14" t="n"/>
      <c r="H1592" s="13" t="n"/>
      <c r="I1592" s="9" t="n"/>
      <c r="J1592" s="9" t="n"/>
      <c r="K1592" s="9" t="n"/>
      <c r="L1592" s="13" t="n"/>
      <c r="M1592" s="9" t="n"/>
      <c r="N1592" s="9" t="n"/>
      <c r="O1592" s="9" t="n"/>
      <c r="P1592" s="13" t="n"/>
      <c r="Q1592" s="13" t="n"/>
      <c r="R1592" s="13" t="n"/>
      <c r="S1592" s="9" t="n"/>
      <c r="T1592" s="9" t="n"/>
      <c r="U1592" s="9" t="n"/>
      <c r="V1592" s="9">
        <f>IF(AND(A1592&lt;&gt;"",B1592&lt;&gt;"",OR(D1592="",COUNTIF(LOOKUPS!$F$2:$F$100,D1592)&gt;0),OR(S1592="",COUNTIF(LOOKUPS!$G$2:$G$100,S1592)&gt;0),OR(U1592="",COUNTIF(LOOKUPS!$A$2:$A$100,U1592)&gt;0),OR(I1592="",ISNUMBER(SEARCH("@",I1592))),OR(M1592="",ISNUMBER(SEARCH("@",M1592)))),"","ERROR: "&amp;IF(A1592="","manufacture_code wajib; ","")&amp;IF(B1592="","manufacture_name wajib; ","")&amp;IF(AND(D1592&lt;&gt;"",COUNTIF(LOOKUPS!$F$2:$F$100,D1592)=0),"origin_type tidak valid; ","")&amp;IF(AND(S1592&lt;&gt;"",COUNTIF(LOOKUPS!$G$2:$G$100,S1592)=0),"bank_currency tidak valid; ","")&amp;IF(AND(U1592&lt;&gt;"",COUNTIF(LOOKUPS!$A$2:$A$100,U1592)=0),"status tidak valid; ","")&amp;IF(AND(I1592&lt;&gt;"",NOT(ISNUMBER(SEARCH("@",I1592)))),"email tidak valid; ","")&amp;IF(AND(M1592&lt;&gt;"",NOT(ISNUMBER(SEARCH("@",M1592)))),"pic_email tidak valid; ",""))</f>
        <v/>
      </c>
    </row>
    <row r="1593">
      <c r="A1593" s="13" t="n"/>
      <c r="B1593" s="9" t="n"/>
      <c r="C1593" s="9" t="n"/>
      <c r="D1593" s="9" t="n"/>
      <c r="E1593" s="9" t="n"/>
      <c r="F1593" s="9" t="n"/>
      <c r="G1593" s="14" t="n"/>
      <c r="H1593" s="13" t="n"/>
      <c r="I1593" s="9" t="n"/>
      <c r="J1593" s="9" t="n"/>
      <c r="K1593" s="9" t="n"/>
      <c r="L1593" s="13" t="n"/>
      <c r="M1593" s="9" t="n"/>
      <c r="N1593" s="9" t="n"/>
      <c r="O1593" s="9" t="n"/>
      <c r="P1593" s="13" t="n"/>
      <c r="Q1593" s="13" t="n"/>
      <c r="R1593" s="13" t="n"/>
      <c r="S1593" s="9" t="n"/>
      <c r="T1593" s="9" t="n"/>
      <c r="U1593" s="9" t="n"/>
      <c r="V1593" s="9">
        <f>IF(AND(A1593&lt;&gt;"",B1593&lt;&gt;"",OR(D1593="",COUNTIF(LOOKUPS!$F$2:$F$100,D1593)&gt;0),OR(S1593="",COUNTIF(LOOKUPS!$G$2:$G$100,S1593)&gt;0),OR(U1593="",COUNTIF(LOOKUPS!$A$2:$A$100,U1593)&gt;0),OR(I1593="",ISNUMBER(SEARCH("@",I1593))),OR(M1593="",ISNUMBER(SEARCH("@",M1593)))),"","ERROR: "&amp;IF(A1593="","manufacture_code wajib; ","")&amp;IF(B1593="","manufacture_name wajib; ","")&amp;IF(AND(D1593&lt;&gt;"",COUNTIF(LOOKUPS!$F$2:$F$100,D1593)=0),"origin_type tidak valid; ","")&amp;IF(AND(S1593&lt;&gt;"",COUNTIF(LOOKUPS!$G$2:$G$100,S1593)=0),"bank_currency tidak valid; ","")&amp;IF(AND(U1593&lt;&gt;"",COUNTIF(LOOKUPS!$A$2:$A$100,U1593)=0),"status tidak valid; ","")&amp;IF(AND(I1593&lt;&gt;"",NOT(ISNUMBER(SEARCH("@",I1593)))),"email tidak valid; ","")&amp;IF(AND(M1593&lt;&gt;"",NOT(ISNUMBER(SEARCH("@",M1593)))),"pic_email tidak valid; ",""))</f>
        <v/>
      </c>
    </row>
    <row r="1594">
      <c r="A1594" s="13" t="n"/>
      <c r="B1594" s="9" t="n"/>
      <c r="C1594" s="9" t="n"/>
      <c r="D1594" s="9" t="n"/>
      <c r="E1594" s="9" t="n"/>
      <c r="F1594" s="9" t="n"/>
      <c r="G1594" s="14" t="n"/>
      <c r="H1594" s="13" t="n"/>
      <c r="I1594" s="9" t="n"/>
      <c r="J1594" s="9" t="n"/>
      <c r="K1594" s="9" t="n"/>
      <c r="L1594" s="13" t="n"/>
      <c r="M1594" s="9" t="n"/>
      <c r="N1594" s="9" t="n"/>
      <c r="O1594" s="9" t="n"/>
      <c r="P1594" s="13" t="n"/>
      <c r="Q1594" s="13" t="n"/>
      <c r="R1594" s="13" t="n"/>
      <c r="S1594" s="9" t="n"/>
      <c r="T1594" s="9" t="n"/>
      <c r="U1594" s="9" t="n"/>
      <c r="V1594" s="9">
        <f>IF(AND(A1594&lt;&gt;"",B1594&lt;&gt;"",OR(D1594="",COUNTIF(LOOKUPS!$F$2:$F$100,D1594)&gt;0),OR(S1594="",COUNTIF(LOOKUPS!$G$2:$G$100,S1594)&gt;0),OR(U1594="",COUNTIF(LOOKUPS!$A$2:$A$100,U1594)&gt;0),OR(I1594="",ISNUMBER(SEARCH("@",I1594))),OR(M1594="",ISNUMBER(SEARCH("@",M1594)))),"","ERROR: "&amp;IF(A1594="","manufacture_code wajib; ","")&amp;IF(B1594="","manufacture_name wajib; ","")&amp;IF(AND(D1594&lt;&gt;"",COUNTIF(LOOKUPS!$F$2:$F$100,D1594)=0),"origin_type tidak valid; ","")&amp;IF(AND(S1594&lt;&gt;"",COUNTIF(LOOKUPS!$G$2:$G$100,S1594)=0),"bank_currency tidak valid; ","")&amp;IF(AND(U1594&lt;&gt;"",COUNTIF(LOOKUPS!$A$2:$A$100,U1594)=0),"status tidak valid; ","")&amp;IF(AND(I1594&lt;&gt;"",NOT(ISNUMBER(SEARCH("@",I1594)))),"email tidak valid; ","")&amp;IF(AND(M1594&lt;&gt;"",NOT(ISNUMBER(SEARCH("@",M1594)))),"pic_email tidak valid; ",""))</f>
        <v/>
      </c>
    </row>
    <row r="1595">
      <c r="A1595" s="13" t="n"/>
      <c r="B1595" s="9" t="n"/>
      <c r="C1595" s="9" t="n"/>
      <c r="D1595" s="9" t="n"/>
      <c r="E1595" s="9" t="n"/>
      <c r="F1595" s="9" t="n"/>
      <c r="G1595" s="14" t="n"/>
      <c r="H1595" s="13" t="n"/>
      <c r="I1595" s="9" t="n"/>
      <c r="J1595" s="9" t="n"/>
      <c r="K1595" s="9" t="n"/>
      <c r="L1595" s="13" t="n"/>
      <c r="M1595" s="9" t="n"/>
      <c r="N1595" s="9" t="n"/>
      <c r="O1595" s="9" t="n"/>
      <c r="P1595" s="13" t="n"/>
      <c r="Q1595" s="13" t="n"/>
      <c r="R1595" s="13" t="n"/>
      <c r="S1595" s="9" t="n"/>
      <c r="T1595" s="9" t="n"/>
      <c r="U1595" s="9" t="n"/>
      <c r="V1595" s="9">
        <f>IF(AND(A1595&lt;&gt;"",B1595&lt;&gt;"",OR(D1595="",COUNTIF(LOOKUPS!$F$2:$F$100,D1595)&gt;0),OR(S1595="",COUNTIF(LOOKUPS!$G$2:$G$100,S1595)&gt;0),OR(U1595="",COUNTIF(LOOKUPS!$A$2:$A$100,U1595)&gt;0),OR(I1595="",ISNUMBER(SEARCH("@",I1595))),OR(M1595="",ISNUMBER(SEARCH("@",M1595)))),"","ERROR: "&amp;IF(A1595="","manufacture_code wajib; ","")&amp;IF(B1595="","manufacture_name wajib; ","")&amp;IF(AND(D1595&lt;&gt;"",COUNTIF(LOOKUPS!$F$2:$F$100,D1595)=0),"origin_type tidak valid; ","")&amp;IF(AND(S1595&lt;&gt;"",COUNTIF(LOOKUPS!$G$2:$G$100,S1595)=0),"bank_currency tidak valid; ","")&amp;IF(AND(U1595&lt;&gt;"",COUNTIF(LOOKUPS!$A$2:$A$100,U1595)=0),"status tidak valid; ","")&amp;IF(AND(I1595&lt;&gt;"",NOT(ISNUMBER(SEARCH("@",I1595)))),"email tidak valid; ","")&amp;IF(AND(M1595&lt;&gt;"",NOT(ISNUMBER(SEARCH("@",M1595)))),"pic_email tidak valid; ",""))</f>
        <v/>
      </c>
    </row>
    <row r="1596">
      <c r="A1596" s="13" t="n"/>
      <c r="B1596" s="9" t="n"/>
      <c r="C1596" s="9" t="n"/>
      <c r="D1596" s="9" t="n"/>
      <c r="E1596" s="9" t="n"/>
      <c r="F1596" s="9" t="n"/>
      <c r="G1596" s="14" t="n"/>
      <c r="H1596" s="13" t="n"/>
      <c r="I1596" s="9" t="n"/>
      <c r="J1596" s="9" t="n"/>
      <c r="K1596" s="9" t="n"/>
      <c r="L1596" s="13" t="n"/>
      <c r="M1596" s="9" t="n"/>
      <c r="N1596" s="9" t="n"/>
      <c r="O1596" s="9" t="n"/>
      <c r="P1596" s="13" t="n"/>
      <c r="Q1596" s="13" t="n"/>
      <c r="R1596" s="13" t="n"/>
      <c r="S1596" s="9" t="n"/>
      <c r="T1596" s="9" t="n"/>
      <c r="U1596" s="9" t="n"/>
      <c r="V1596" s="9">
        <f>IF(AND(A1596&lt;&gt;"",B1596&lt;&gt;"",OR(D1596="",COUNTIF(LOOKUPS!$F$2:$F$100,D1596)&gt;0),OR(S1596="",COUNTIF(LOOKUPS!$G$2:$G$100,S1596)&gt;0),OR(U1596="",COUNTIF(LOOKUPS!$A$2:$A$100,U1596)&gt;0),OR(I1596="",ISNUMBER(SEARCH("@",I1596))),OR(M1596="",ISNUMBER(SEARCH("@",M1596)))),"","ERROR: "&amp;IF(A1596="","manufacture_code wajib; ","")&amp;IF(B1596="","manufacture_name wajib; ","")&amp;IF(AND(D1596&lt;&gt;"",COUNTIF(LOOKUPS!$F$2:$F$100,D1596)=0),"origin_type tidak valid; ","")&amp;IF(AND(S1596&lt;&gt;"",COUNTIF(LOOKUPS!$G$2:$G$100,S1596)=0),"bank_currency tidak valid; ","")&amp;IF(AND(U1596&lt;&gt;"",COUNTIF(LOOKUPS!$A$2:$A$100,U1596)=0),"status tidak valid; ","")&amp;IF(AND(I1596&lt;&gt;"",NOT(ISNUMBER(SEARCH("@",I1596)))),"email tidak valid; ","")&amp;IF(AND(M1596&lt;&gt;"",NOT(ISNUMBER(SEARCH("@",M1596)))),"pic_email tidak valid; ",""))</f>
        <v/>
      </c>
    </row>
    <row r="1597">
      <c r="A1597" s="13" t="n"/>
      <c r="B1597" s="9" t="n"/>
      <c r="C1597" s="9" t="n"/>
      <c r="D1597" s="9" t="n"/>
      <c r="E1597" s="9" t="n"/>
      <c r="F1597" s="9" t="n"/>
      <c r="G1597" s="14" t="n"/>
      <c r="H1597" s="13" t="n"/>
      <c r="I1597" s="9" t="n"/>
      <c r="J1597" s="9" t="n"/>
      <c r="K1597" s="9" t="n"/>
      <c r="L1597" s="13" t="n"/>
      <c r="M1597" s="9" t="n"/>
      <c r="N1597" s="9" t="n"/>
      <c r="O1597" s="9" t="n"/>
      <c r="P1597" s="13" t="n"/>
      <c r="Q1597" s="13" t="n"/>
      <c r="R1597" s="13" t="n"/>
      <c r="S1597" s="9" t="n"/>
      <c r="T1597" s="9" t="n"/>
      <c r="U1597" s="9" t="n"/>
      <c r="V1597" s="9">
        <f>IF(AND(A1597&lt;&gt;"",B1597&lt;&gt;"",OR(D1597="",COUNTIF(LOOKUPS!$F$2:$F$100,D1597)&gt;0),OR(S1597="",COUNTIF(LOOKUPS!$G$2:$G$100,S1597)&gt;0),OR(U1597="",COUNTIF(LOOKUPS!$A$2:$A$100,U1597)&gt;0),OR(I1597="",ISNUMBER(SEARCH("@",I1597))),OR(M1597="",ISNUMBER(SEARCH("@",M1597)))),"","ERROR: "&amp;IF(A1597="","manufacture_code wajib; ","")&amp;IF(B1597="","manufacture_name wajib; ","")&amp;IF(AND(D1597&lt;&gt;"",COUNTIF(LOOKUPS!$F$2:$F$100,D1597)=0),"origin_type tidak valid; ","")&amp;IF(AND(S1597&lt;&gt;"",COUNTIF(LOOKUPS!$G$2:$G$100,S1597)=0),"bank_currency tidak valid; ","")&amp;IF(AND(U1597&lt;&gt;"",COUNTIF(LOOKUPS!$A$2:$A$100,U1597)=0),"status tidak valid; ","")&amp;IF(AND(I1597&lt;&gt;"",NOT(ISNUMBER(SEARCH("@",I1597)))),"email tidak valid; ","")&amp;IF(AND(M1597&lt;&gt;"",NOT(ISNUMBER(SEARCH("@",M1597)))),"pic_email tidak valid; ",""))</f>
        <v/>
      </c>
    </row>
    <row r="1598">
      <c r="A1598" s="13" t="n"/>
      <c r="B1598" s="9" t="n"/>
      <c r="C1598" s="9" t="n"/>
      <c r="D1598" s="9" t="n"/>
      <c r="E1598" s="9" t="n"/>
      <c r="F1598" s="9" t="n"/>
      <c r="G1598" s="14" t="n"/>
      <c r="H1598" s="13" t="n"/>
      <c r="I1598" s="9" t="n"/>
      <c r="J1598" s="9" t="n"/>
      <c r="K1598" s="9" t="n"/>
      <c r="L1598" s="13" t="n"/>
      <c r="M1598" s="9" t="n"/>
      <c r="N1598" s="9" t="n"/>
      <c r="O1598" s="9" t="n"/>
      <c r="P1598" s="13" t="n"/>
      <c r="Q1598" s="13" t="n"/>
      <c r="R1598" s="13" t="n"/>
      <c r="S1598" s="9" t="n"/>
      <c r="T1598" s="9" t="n"/>
      <c r="U1598" s="9" t="n"/>
      <c r="V1598" s="9">
        <f>IF(AND(A1598&lt;&gt;"",B1598&lt;&gt;"",OR(D1598="",COUNTIF(LOOKUPS!$F$2:$F$100,D1598)&gt;0),OR(S1598="",COUNTIF(LOOKUPS!$G$2:$G$100,S1598)&gt;0),OR(U1598="",COUNTIF(LOOKUPS!$A$2:$A$100,U1598)&gt;0),OR(I1598="",ISNUMBER(SEARCH("@",I1598))),OR(M1598="",ISNUMBER(SEARCH("@",M1598)))),"","ERROR: "&amp;IF(A1598="","manufacture_code wajib; ","")&amp;IF(B1598="","manufacture_name wajib; ","")&amp;IF(AND(D1598&lt;&gt;"",COUNTIF(LOOKUPS!$F$2:$F$100,D1598)=0),"origin_type tidak valid; ","")&amp;IF(AND(S1598&lt;&gt;"",COUNTIF(LOOKUPS!$G$2:$G$100,S1598)=0),"bank_currency tidak valid; ","")&amp;IF(AND(U1598&lt;&gt;"",COUNTIF(LOOKUPS!$A$2:$A$100,U1598)=0),"status tidak valid; ","")&amp;IF(AND(I1598&lt;&gt;"",NOT(ISNUMBER(SEARCH("@",I1598)))),"email tidak valid; ","")&amp;IF(AND(M1598&lt;&gt;"",NOT(ISNUMBER(SEARCH("@",M1598)))),"pic_email tidak valid; ",""))</f>
        <v/>
      </c>
    </row>
    <row r="1599">
      <c r="A1599" s="13" t="n"/>
      <c r="B1599" s="9" t="n"/>
      <c r="C1599" s="9" t="n"/>
      <c r="D1599" s="9" t="n"/>
      <c r="E1599" s="9" t="n"/>
      <c r="F1599" s="9" t="n"/>
      <c r="G1599" s="14" t="n"/>
      <c r="H1599" s="13" t="n"/>
      <c r="I1599" s="9" t="n"/>
      <c r="J1599" s="9" t="n"/>
      <c r="K1599" s="9" t="n"/>
      <c r="L1599" s="13" t="n"/>
      <c r="M1599" s="9" t="n"/>
      <c r="N1599" s="9" t="n"/>
      <c r="O1599" s="9" t="n"/>
      <c r="P1599" s="13" t="n"/>
      <c r="Q1599" s="13" t="n"/>
      <c r="R1599" s="13" t="n"/>
      <c r="S1599" s="9" t="n"/>
      <c r="T1599" s="9" t="n"/>
      <c r="U1599" s="9" t="n"/>
      <c r="V1599" s="9">
        <f>IF(AND(A1599&lt;&gt;"",B1599&lt;&gt;"",OR(D1599="",COUNTIF(LOOKUPS!$F$2:$F$100,D1599)&gt;0),OR(S1599="",COUNTIF(LOOKUPS!$G$2:$G$100,S1599)&gt;0),OR(U1599="",COUNTIF(LOOKUPS!$A$2:$A$100,U1599)&gt;0),OR(I1599="",ISNUMBER(SEARCH("@",I1599))),OR(M1599="",ISNUMBER(SEARCH("@",M1599)))),"","ERROR: "&amp;IF(A1599="","manufacture_code wajib; ","")&amp;IF(B1599="","manufacture_name wajib; ","")&amp;IF(AND(D1599&lt;&gt;"",COUNTIF(LOOKUPS!$F$2:$F$100,D1599)=0),"origin_type tidak valid; ","")&amp;IF(AND(S1599&lt;&gt;"",COUNTIF(LOOKUPS!$G$2:$G$100,S1599)=0),"bank_currency tidak valid; ","")&amp;IF(AND(U1599&lt;&gt;"",COUNTIF(LOOKUPS!$A$2:$A$100,U1599)=0),"status tidak valid; ","")&amp;IF(AND(I1599&lt;&gt;"",NOT(ISNUMBER(SEARCH("@",I1599)))),"email tidak valid; ","")&amp;IF(AND(M1599&lt;&gt;"",NOT(ISNUMBER(SEARCH("@",M1599)))),"pic_email tidak valid; ",""))</f>
        <v/>
      </c>
    </row>
    <row r="1600">
      <c r="A1600" s="13" t="n"/>
      <c r="B1600" s="9" t="n"/>
      <c r="C1600" s="9" t="n"/>
      <c r="D1600" s="9" t="n"/>
      <c r="E1600" s="9" t="n"/>
      <c r="F1600" s="9" t="n"/>
      <c r="G1600" s="14" t="n"/>
      <c r="H1600" s="13" t="n"/>
      <c r="I1600" s="9" t="n"/>
      <c r="J1600" s="9" t="n"/>
      <c r="K1600" s="9" t="n"/>
      <c r="L1600" s="13" t="n"/>
      <c r="M1600" s="9" t="n"/>
      <c r="N1600" s="9" t="n"/>
      <c r="O1600" s="9" t="n"/>
      <c r="P1600" s="13" t="n"/>
      <c r="Q1600" s="13" t="n"/>
      <c r="R1600" s="13" t="n"/>
      <c r="S1600" s="9" t="n"/>
      <c r="T1600" s="9" t="n"/>
      <c r="U1600" s="9" t="n"/>
      <c r="V1600" s="9">
        <f>IF(AND(A1600&lt;&gt;"",B1600&lt;&gt;"",OR(D1600="",COUNTIF(LOOKUPS!$F$2:$F$100,D1600)&gt;0),OR(S1600="",COUNTIF(LOOKUPS!$G$2:$G$100,S1600)&gt;0),OR(U1600="",COUNTIF(LOOKUPS!$A$2:$A$100,U1600)&gt;0),OR(I1600="",ISNUMBER(SEARCH("@",I1600))),OR(M1600="",ISNUMBER(SEARCH("@",M1600)))),"","ERROR: "&amp;IF(A1600="","manufacture_code wajib; ","")&amp;IF(B1600="","manufacture_name wajib; ","")&amp;IF(AND(D1600&lt;&gt;"",COUNTIF(LOOKUPS!$F$2:$F$100,D1600)=0),"origin_type tidak valid; ","")&amp;IF(AND(S1600&lt;&gt;"",COUNTIF(LOOKUPS!$G$2:$G$100,S1600)=0),"bank_currency tidak valid; ","")&amp;IF(AND(U1600&lt;&gt;"",COUNTIF(LOOKUPS!$A$2:$A$100,U1600)=0),"status tidak valid; ","")&amp;IF(AND(I1600&lt;&gt;"",NOT(ISNUMBER(SEARCH("@",I1600)))),"email tidak valid; ","")&amp;IF(AND(M1600&lt;&gt;"",NOT(ISNUMBER(SEARCH("@",M1600)))),"pic_email tidak valid; ",""))</f>
        <v/>
      </c>
    </row>
    <row r="1601">
      <c r="A1601" s="13" t="n"/>
      <c r="B1601" s="9" t="n"/>
      <c r="C1601" s="9" t="n"/>
      <c r="D1601" s="9" t="n"/>
      <c r="E1601" s="9" t="n"/>
      <c r="F1601" s="9" t="n"/>
      <c r="G1601" s="14" t="n"/>
      <c r="H1601" s="13" t="n"/>
      <c r="I1601" s="9" t="n"/>
      <c r="J1601" s="9" t="n"/>
      <c r="K1601" s="9" t="n"/>
      <c r="L1601" s="13" t="n"/>
      <c r="M1601" s="9" t="n"/>
      <c r="N1601" s="9" t="n"/>
      <c r="O1601" s="9" t="n"/>
      <c r="P1601" s="13" t="n"/>
      <c r="Q1601" s="13" t="n"/>
      <c r="R1601" s="13" t="n"/>
      <c r="S1601" s="9" t="n"/>
      <c r="T1601" s="9" t="n"/>
      <c r="U1601" s="9" t="n"/>
      <c r="V1601" s="9">
        <f>IF(AND(A1601&lt;&gt;"",B1601&lt;&gt;"",OR(D1601="",COUNTIF(LOOKUPS!$F$2:$F$100,D1601)&gt;0),OR(S1601="",COUNTIF(LOOKUPS!$G$2:$G$100,S1601)&gt;0),OR(U1601="",COUNTIF(LOOKUPS!$A$2:$A$100,U1601)&gt;0),OR(I1601="",ISNUMBER(SEARCH("@",I1601))),OR(M1601="",ISNUMBER(SEARCH("@",M1601)))),"","ERROR: "&amp;IF(A1601="","manufacture_code wajib; ","")&amp;IF(B1601="","manufacture_name wajib; ","")&amp;IF(AND(D1601&lt;&gt;"",COUNTIF(LOOKUPS!$F$2:$F$100,D1601)=0),"origin_type tidak valid; ","")&amp;IF(AND(S1601&lt;&gt;"",COUNTIF(LOOKUPS!$G$2:$G$100,S1601)=0),"bank_currency tidak valid; ","")&amp;IF(AND(U1601&lt;&gt;"",COUNTIF(LOOKUPS!$A$2:$A$100,U1601)=0),"status tidak valid; ","")&amp;IF(AND(I1601&lt;&gt;"",NOT(ISNUMBER(SEARCH("@",I1601)))),"email tidak valid; ","")&amp;IF(AND(M1601&lt;&gt;"",NOT(ISNUMBER(SEARCH("@",M1601)))),"pic_email tidak valid; ",""))</f>
        <v/>
      </c>
    </row>
    <row r="1602">
      <c r="A1602" s="13" t="n"/>
      <c r="B1602" s="9" t="n"/>
      <c r="C1602" s="9" t="n"/>
      <c r="D1602" s="9" t="n"/>
      <c r="E1602" s="9" t="n"/>
      <c r="F1602" s="9" t="n"/>
      <c r="G1602" s="14" t="n"/>
      <c r="H1602" s="13" t="n"/>
      <c r="I1602" s="9" t="n"/>
      <c r="J1602" s="9" t="n"/>
      <c r="K1602" s="9" t="n"/>
      <c r="L1602" s="13" t="n"/>
      <c r="M1602" s="9" t="n"/>
      <c r="N1602" s="9" t="n"/>
      <c r="O1602" s="9" t="n"/>
      <c r="P1602" s="13" t="n"/>
      <c r="Q1602" s="13" t="n"/>
      <c r="R1602" s="13" t="n"/>
      <c r="S1602" s="9" t="n"/>
      <c r="T1602" s="9" t="n"/>
      <c r="U1602" s="9" t="n"/>
      <c r="V1602" s="9">
        <f>IF(AND(A1602&lt;&gt;"",B1602&lt;&gt;"",OR(D1602="",COUNTIF(LOOKUPS!$F$2:$F$100,D1602)&gt;0),OR(S1602="",COUNTIF(LOOKUPS!$G$2:$G$100,S1602)&gt;0),OR(U1602="",COUNTIF(LOOKUPS!$A$2:$A$100,U1602)&gt;0),OR(I1602="",ISNUMBER(SEARCH("@",I1602))),OR(M1602="",ISNUMBER(SEARCH("@",M1602)))),"","ERROR: "&amp;IF(A1602="","manufacture_code wajib; ","")&amp;IF(B1602="","manufacture_name wajib; ","")&amp;IF(AND(D1602&lt;&gt;"",COUNTIF(LOOKUPS!$F$2:$F$100,D1602)=0),"origin_type tidak valid; ","")&amp;IF(AND(S1602&lt;&gt;"",COUNTIF(LOOKUPS!$G$2:$G$100,S1602)=0),"bank_currency tidak valid; ","")&amp;IF(AND(U1602&lt;&gt;"",COUNTIF(LOOKUPS!$A$2:$A$100,U1602)=0),"status tidak valid; ","")&amp;IF(AND(I1602&lt;&gt;"",NOT(ISNUMBER(SEARCH("@",I1602)))),"email tidak valid; ","")&amp;IF(AND(M1602&lt;&gt;"",NOT(ISNUMBER(SEARCH("@",M1602)))),"pic_email tidak valid; ",""))</f>
        <v/>
      </c>
    </row>
    <row r="1603">
      <c r="A1603" s="13" t="n"/>
      <c r="B1603" s="9" t="n"/>
      <c r="C1603" s="9" t="n"/>
      <c r="D1603" s="9" t="n"/>
      <c r="E1603" s="9" t="n"/>
      <c r="F1603" s="9" t="n"/>
      <c r="G1603" s="14" t="n"/>
      <c r="H1603" s="13" t="n"/>
      <c r="I1603" s="9" t="n"/>
      <c r="J1603" s="9" t="n"/>
      <c r="K1603" s="9" t="n"/>
      <c r="L1603" s="13" t="n"/>
      <c r="M1603" s="9" t="n"/>
      <c r="N1603" s="9" t="n"/>
      <c r="O1603" s="9" t="n"/>
      <c r="P1603" s="13" t="n"/>
      <c r="Q1603" s="13" t="n"/>
      <c r="R1603" s="13" t="n"/>
      <c r="S1603" s="9" t="n"/>
      <c r="T1603" s="9" t="n"/>
      <c r="U1603" s="9" t="n"/>
      <c r="V1603" s="9">
        <f>IF(AND(A1603&lt;&gt;"",B1603&lt;&gt;"",OR(D1603="",COUNTIF(LOOKUPS!$F$2:$F$100,D1603)&gt;0),OR(S1603="",COUNTIF(LOOKUPS!$G$2:$G$100,S1603)&gt;0),OR(U1603="",COUNTIF(LOOKUPS!$A$2:$A$100,U1603)&gt;0),OR(I1603="",ISNUMBER(SEARCH("@",I1603))),OR(M1603="",ISNUMBER(SEARCH("@",M1603)))),"","ERROR: "&amp;IF(A1603="","manufacture_code wajib; ","")&amp;IF(B1603="","manufacture_name wajib; ","")&amp;IF(AND(D1603&lt;&gt;"",COUNTIF(LOOKUPS!$F$2:$F$100,D1603)=0),"origin_type tidak valid; ","")&amp;IF(AND(S1603&lt;&gt;"",COUNTIF(LOOKUPS!$G$2:$G$100,S1603)=0),"bank_currency tidak valid; ","")&amp;IF(AND(U1603&lt;&gt;"",COUNTIF(LOOKUPS!$A$2:$A$100,U1603)=0),"status tidak valid; ","")&amp;IF(AND(I1603&lt;&gt;"",NOT(ISNUMBER(SEARCH("@",I1603)))),"email tidak valid; ","")&amp;IF(AND(M1603&lt;&gt;"",NOT(ISNUMBER(SEARCH("@",M1603)))),"pic_email tidak valid; ",""))</f>
        <v/>
      </c>
    </row>
    <row r="1604">
      <c r="A1604" s="13" t="n"/>
      <c r="B1604" s="9" t="n"/>
      <c r="C1604" s="9" t="n"/>
      <c r="D1604" s="9" t="n"/>
      <c r="E1604" s="9" t="n"/>
      <c r="F1604" s="9" t="n"/>
      <c r="G1604" s="14" t="n"/>
      <c r="H1604" s="13" t="n"/>
      <c r="I1604" s="9" t="n"/>
      <c r="J1604" s="9" t="n"/>
      <c r="K1604" s="9" t="n"/>
      <c r="L1604" s="13" t="n"/>
      <c r="M1604" s="9" t="n"/>
      <c r="N1604" s="9" t="n"/>
      <c r="O1604" s="9" t="n"/>
      <c r="P1604" s="13" t="n"/>
      <c r="Q1604" s="13" t="n"/>
      <c r="R1604" s="13" t="n"/>
      <c r="S1604" s="9" t="n"/>
      <c r="T1604" s="9" t="n"/>
      <c r="U1604" s="9" t="n"/>
      <c r="V1604" s="9">
        <f>IF(AND(A1604&lt;&gt;"",B1604&lt;&gt;"",OR(D1604="",COUNTIF(LOOKUPS!$F$2:$F$100,D1604)&gt;0),OR(S1604="",COUNTIF(LOOKUPS!$G$2:$G$100,S1604)&gt;0),OR(U1604="",COUNTIF(LOOKUPS!$A$2:$A$100,U1604)&gt;0),OR(I1604="",ISNUMBER(SEARCH("@",I1604))),OR(M1604="",ISNUMBER(SEARCH("@",M1604)))),"","ERROR: "&amp;IF(A1604="","manufacture_code wajib; ","")&amp;IF(B1604="","manufacture_name wajib; ","")&amp;IF(AND(D1604&lt;&gt;"",COUNTIF(LOOKUPS!$F$2:$F$100,D1604)=0),"origin_type tidak valid; ","")&amp;IF(AND(S1604&lt;&gt;"",COUNTIF(LOOKUPS!$G$2:$G$100,S1604)=0),"bank_currency tidak valid; ","")&amp;IF(AND(U1604&lt;&gt;"",COUNTIF(LOOKUPS!$A$2:$A$100,U1604)=0),"status tidak valid; ","")&amp;IF(AND(I1604&lt;&gt;"",NOT(ISNUMBER(SEARCH("@",I1604)))),"email tidak valid; ","")&amp;IF(AND(M1604&lt;&gt;"",NOT(ISNUMBER(SEARCH("@",M1604)))),"pic_email tidak valid; ",""))</f>
        <v/>
      </c>
    </row>
    <row r="1605">
      <c r="A1605" s="13" t="n"/>
      <c r="B1605" s="9" t="n"/>
      <c r="C1605" s="9" t="n"/>
      <c r="D1605" s="9" t="n"/>
      <c r="E1605" s="9" t="n"/>
      <c r="F1605" s="9" t="n"/>
      <c r="G1605" s="14" t="n"/>
      <c r="H1605" s="13" t="n"/>
      <c r="I1605" s="9" t="n"/>
      <c r="J1605" s="9" t="n"/>
      <c r="K1605" s="9" t="n"/>
      <c r="L1605" s="13" t="n"/>
      <c r="M1605" s="9" t="n"/>
      <c r="N1605" s="9" t="n"/>
      <c r="O1605" s="9" t="n"/>
      <c r="P1605" s="13" t="n"/>
      <c r="Q1605" s="13" t="n"/>
      <c r="R1605" s="13" t="n"/>
      <c r="S1605" s="9" t="n"/>
      <c r="T1605" s="9" t="n"/>
      <c r="U1605" s="9" t="n"/>
      <c r="V1605" s="9">
        <f>IF(AND(A1605&lt;&gt;"",B1605&lt;&gt;"",OR(D1605="",COUNTIF(LOOKUPS!$F$2:$F$100,D1605)&gt;0),OR(S1605="",COUNTIF(LOOKUPS!$G$2:$G$100,S1605)&gt;0),OR(U1605="",COUNTIF(LOOKUPS!$A$2:$A$100,U1605)&gt;0),OR(I1605="",ISNUMBER(SEARCH("@",I1605))),OR(M1605="",ISNUMBER(SEARCH("@",M1605)))),"","ERROR: "&amp;IF(A1605="","manufacture_code wajib; ","")&amp;IF(B1605="","manufacture_name wajib; ","")&amp;IF(AND(D1605&lt;&gt;"",COUNTIF(LOOKUPS!$F$2:$F$100,D1605)=0),"origin_type tidak valid; ","")&amp;IF(AND(S1605&lt;&gt;"",COUNTIF(LOOKUPS!$G$2:$G$100,S1605)=0),"bank_currency tidak valid; ","")&amp;IF(AND(U1605&lt;&gt;"",COUNTIF(LOOKUPS!$A$2:$A$100,U1605)=0),"status tidak valid; ","")&amp;IF(AND(I1605&lt;&gt;"",NOT(ISNUMBER(SEARCH("@",I1605)))),"email tidak valid; ","")&amp;IF(AND(M1605&lt;&gt;"",NOT(ISNUMBER(SEARCH("@",M1605)))),"pic_email tidak valid; ",""))</f>
        <v/>
      </c>
    </row>
    <row r="1606">
      <c r="A1606" s="13" t="n"/>
      <c r="B1606" s="9" t="n"/>
      <c r="C1606" s="9" t="n"/>
      <c r="D1606" s="9" t="n"/>
      <c r="E1606" s="9" t="n"/>
      <c r="F1606" s="9" t="n"/>
      <c r="G1606" s="14" t="n"/>
      <c r="H1606" s="13" t="n"/>
      <c r="I1606" s="9" t="n"/>
      <c r="J1606" s="9" t="n"/>
      <c r="K1606" s="9" t="n"/>
      <c r="L1606" s="13" t="n"/>
      <c r="M1606" s="9" t="n"/>
      <c r="N1606" s="9" t="n"/>
      <c r="O1606" s="9" t="n"/>
      <c r="P1606" s="13" t="n"/>
      <c r="Q1606" s="13" t="n"/>
      <c r="R1606" s="13" t="n"/>
      <c r="S1606" s="9" t="n"/>
      <c r="T1606" s="9" t="n"/>
      <c r="U1606" s="9" t="n"/>
      <c r="V1606" s="9">
        <f>IF(AND(A1606&lt;&gt;"",B1606&lt;&gt;"",OR(D1606="",COUNTIF(LOOKUPS!$F$2:$F$100,D1606)&gt;0),OR(S1606="",COUNTIF(LOOKUPS!$G$2:$G$100,S1606)&gt;0),OR(U1606="",COUNTIF(LOOKUPS!$A$2:$A$100,U1606)&gt;0),OR(I1606="",ISNUMBER(SEARCH("@",I1606))),OR(M1606="",ISNUMBER(SEARCH("@",M1606)))),"","ERROR: "&amp;IF(A1606="","manufacture_code wajib; ","")&amp;IF(B1606="","manufacture_name wajib; ","")&amp;IF(AND(D1606&lt;&gt;"",COUNTIF(LOOKUPS!$F$2:$F$100,D1606)=0),"origin_type tidak valid; ","")&amp;IF(AND(S1606&lt;&gt;"",COUNTIF(LOOKUPS!$G$2:$G$100,S1606)=0),"bank_currency tidak valid; ","")&amp;IF(AND(U1606&lt;&gt;"",COUNTIF(LOOKUPS!$A$2:$A$100,U1606)=0),"status tidak valid; ","")&amp;IF(AND(I1606&lt;&gt;"",NOT(ISNUMBER(SEARCH("@",I1606)))),"email tidak valid; ","")&amp;IF(AND(M1606&lt;&gt;"",NOT(ISNUMBER(SEARCH("@",M1606)))),"pic_email tidak valid; ",""))</f>
        <v/>
      </c>
    </row>
    <row r="1607">
      <c r="A1607" s="13" t="n"/>
      <c r="B1607" s="9" t="n"/>
      <c r="C1607" s="9" t="n"/>
      <c r="D1607" s="9" t="n"/>
      <c r="E1607" s="9" t="n"/>
      <c r="F1607" s="9" t="n"/>
      <c r="G1607" s="14" t="n"/>
      <c r="H1607" s="13" t="n"/>
      <c r="I1607" s="9" t="n"/>
      <c r="J1607" s="9" t="n"/>
      <c r="K1607" s="9" t="n"/>
      <c r="L1607" s="13" t="n"/>
      <c r="M1607" s="9" t="n"/>
      <c r="N1607" s="9" t="n"/>
      <c r="O1607" s="9" t="n"/>
      <c r="P1607" s="13" t="n"/>
      <c r="Q1607" s="13" t="n"/>
      <c r="R1607" s="13" t="n"/>
      <c r="S1607" s="9" t="n"/>
      <c r="T1607" s="9" t="n"/>
      <c r="U1607" s="9" t="n"/>
      <c r="V1607" s="9">
        <f>IF(AND(A1607&lt;&gt;"",B1607&lt;&gt;"",OR(D1607="",COUNTIF(LOOKUPS!$F$2:$F$100,D1607)&gt;0),OR(S1607="",COUNTIF(LOOKUPS!$G$2:$G$100,S1607)&gt;0),OR(U1607="",COUNTIF(LOOKUPS!$A$2:$A$100,U1607)&gt;0),OR(I1607="",ISNUMBER(SEARCH("@",I1607))),OR(M1607="",ISNUMBER(SEARCH("@",M1607)))),"","ERROR: "&amp;IF(A1607="","manufacture_code wajib; ","")&amp;IF(B1607="","manufacture_name wajib; ","")&amp;IF(AND(D1607&lt;&gt;"",COUNTIF(LOOKUPS!$F$2:$F$100,D1607)=0),"origin_type tidak valid; ","")&amp;IF(AND(S1607&lt;&gt;"",COUNTIF(LOOKUPS!$G$2:$G$100,S1607)=0),"bank_currency tidak valid; ","")&amp;IF(AND(U1607&lt;&gt;"",COUNTIF(LOOKUPS!$A$2:$A$100,U1607)=0),"status tidak valid; ","")&amp;IF(AND(I1607&lt;&gt;"",NOT(ISNUMBER(SEARCH("@",I1607)))),"email tidak valid; ","")&amp;IF(AND(M1607&lt;&gt;"",NOT(ISNUMBER(SEARCH("@",M1607)))),"pic_email tidak valid; ",""))</f>
        <v/>
      </c>
    </row>
    <row r="1608">
      <c r="A1608" s="13" t="n"/>
      <c r="B1608" s="9" t="n"/>
      <c r="C1608" s="9" t="n"/>
      <c r="D1608" s="9" t="n"/>
      <c r="E1608" s="9" t="n"/>
      <c r="F1608" s="9" t="n"/>
      <c r="G1608" s="14" t="n"/>
      <c r="H1608" s="13" t="n"/>
      <c r="I1608" s="9" t="n"/>
      <c r="J1608" s="9" t="n"/>
      <c r="K1608" s="9" t="n"/>
      <c r="L1608" s="13" t="n"/>
      <c r="M1608" s="9" t="n"/>
      <c r="N1608" s="9" t="n"/>
      <c r="O1608" s="9" t="n"/>
      <c r="P1608" s="13" t="n"/>
      <c r="Q1608" s="13" t="n"/>
      <c r="R1608" s="13" t="n"/>
      <c r="S1608" s="9" t="n"/>
      <c r="T1608" s="9" t="n"/>
      <c r="U1608" s="9" t="n"/>
      <c r="V1608" s="9">
        <f>IF(AND(A1608&lt;&gt;"",B1608&lt;&gt;"",OR(D1608="",COUNTIF(LOOKUPS!$F$2:$F$100,D1608)&gt;0),OR(S1608="",COUNTIF(LOOKUPS!$G$2:$G$100,S1608)&gt;0),OR(U1608="",COUNTIF(LOOKUPS!$A$2:$A$100,U1608)&gt;0),OR(I1608="",ISNUMBER(SEARCH("@",I1608))),OR(M1608="",ISNUMBER(SEARCH("@",M1608)))),"","ERROR: "&amp;IF(A1608="","manufacture_code wajib; ","")&amp;IF(B1608="","manufacture_name wajib; ","")&amp;IF(AND(D1608&lt;&gt;"",COUNTIF(LOOKUPS!$F$2:$F$100,D1608)=0),"origin_type tidak valid; ","")&amp;IF(AND(S1608&lt;&gt;"",COUNTIF(LOOKUPS!$G$2:$G$100,S1608)=0),"bank_currency tidak valid; ","")&amp;IF(AND(U1608&lt;&gt;"",COUNTIF(LOOKUPS!$A$2:$A$100,U1608)=0),"status tidak valid; ","")&amp;IF(AND(I1608&lt;&gt;"",NOT(ISNUMBER(SEARCH("@",I1608)))),"email tidak valid; ","")&amp;IF(AND(M1608&lt;&gt;"",NOT(ISNUMBER(SEARCH("@",M1608)))),"pic_email tidak valid; ",""))</f>
        <v/>
      </c>
    </row>
    <row r="1609">
      <c r="A1609" s="13" t="n"/>
      <c r="B1609" s="9" t="n"/>
      <c r="C1609" s="9" t="n"/>
      <c r="D1609" s="9" t="n"/>
      <c r="E1609" s="9" t="n"/>
      <c r="F1609" s="9" t="n"/>
      <c r="G1609" s="14" t="n"/>
      <c r="H1609" s="13" t="n"/>
      <c r="I1609" s="9" t="n"/>
      <c r="J1609" s="9" t="n"/>
      <c r="K1609" s="9" t="n"/>
      <c r="L1609" s="13" t="n"/>
      <c r="M1609" s="9" t="n"/>
      <c r="N1609" s="9" t="n"/>
      <c r="O1609" s="9" t="n"/>
      <c r="P1609" s="13" t="n"/>
      <c r="Q1609" s="13" t="n"/>
      <c r="R1609" s="13" t="n"/>
      <c r="S1609" s="9" t="n"/>
      <c r="T1609" s="9" t="n"/>
      <c r="U1609" s="9" t="n"/>
      <c r="V1609" s="9">
        <f>IF(AND(A1609&lt;&gt;"",B1609&lt;&gt;"",OR(D1609="",COUNTIF(LOOKUPS!$F$2:$F$100,D1609)&gt;0),OR(S1609="",COUNTIF(LOOKUPS!$G$2:$G$100,S1609)&gt;0),OR(U1609="",COUNTIF(LOOKUPS!$A$2:$A$100,U1609)&gt;0),OR(I1609="",ISNUMBER(SEARCH("@",I1609))),OR(M1609="",ISNUMBER(SEARCH("@",M1609)))),"","ERROR: "&amp;IF(A1609="","manufacture_code wajib; ","")&amp;IF(B1609="","manufacture_name wajib; ","")&amp;IF(AND(D1609&lt;&gt;"",COUNTIF(LOOKUPS!$F$2:$F$100,D1609)=0),"origin_type tidak valid; ","")&amp;IF(AND(S1609&lt;&gt;"",COUNTIF(LOOKUPS!$G$2:$G$100,S1609)=0),"bank_currency tidak valid; ","")&amp;IF(AND(U1609&lt;&gt;"",COUNTIF(LOOKUPS!$A$2:$A$100,U1609)=0),"status tidak valid; ","")&amp;IF(AND(I1609&lt;&gt;"",NOT(ISNUMBER(SEARCH("@",I1609)))),"email tidak valid; ","")&amp;IF(AND(M1609&lt;&gt;"",NOT(ISNUMBER(SEARCH("@",M1609)))),"pic_email tidak valid; ",""))</f>
        <v/>
      </c>
    </row>
    <row r="1610">
      <c r="A1610" s="13" t="n"/>
      <c r="B1610" s="9" t="n"/>
      <c r="C1610" s="9" t="n"/>
      <c r="D1610" s="9" t="n"/>
      <c r="E1610" s="9" t="n"/>
      <c r="F1610" s="9" t="n"/>
      <c r="G1610" s="14" t="n"/>
      <c r="H1610" s="13" t="n"/>
      <c r="I1610" s="9" t="n"/>
      <c r="J1610" s="9" t="n"/>
      <c r="K1610" s="9" t="n"/>
      <c r="L1610" s="13" t="n"/>
      <c r="M1610" s="9" t="n"/>
      <c r="N1610" s="9" t="n"/>
      <c r="O1610" s="9" t="n"/>
      <c r="P1610" s="13" t="n"/>
      <c r="Q1610" s="13" t="n"/>
      <c r="R1610" s="13" t="n"/>
      <c r="S1610" s="9" t="n"/>
      <c r="T1610" s="9" t="n"/>
      <c r="U1610" s="9" t="n"/>
      <c r="V1610" s="9">
        <f>IF(AND(A1610&lt;&gt;"",B1610&lt;&gt;"",OR(D1610="",COUNTIF(LOOKUPS!$F$2:$F$100,D1610)&gt;0),OR(S1610="",COUNTIF(LOOKUPS!$G$2:$G$100,S1610)&gt;0),OR(U1610="",COUNTIF(LOOKUPS!$A$2:$A$100,U1610)&gt;0),OR(I1610="",ISNUMBER(SEARCH("@",I1610))),OR(M1610="",ISNUMBER(SEARCH("@",M1610)))),"","ERROR: "&amp;IF(A1610="","manufacture_code wajib; ","")&amp;IF(B1610="","manufacture_name wajib; ","")&amp;IF(AND(D1610&lt;&gt;"",COUNTIF(LOOKUPS!$F$2:$F$100,D1610)=0),"origin_type tidak valid; ","")&amp;IF(AND(S1610&lt;&gt;"",COUNTIF(LOOKUPS!$G$2:$G$100,S1610)=0),"bank_currency tidak valid; ","")&amp;IF(AND(U1610&lt;&gt;"",COUNTIF(LOOKUPS!$A$2:$A$100,U1610)=0),"status tidak valid; ","")&amp;IF(AND(I1610&lt;&gt;"",NOT(ISNUMBER(SEARCH("@",I1610)))),"email tidak valid; ","")&amp;IF(AND(M1610&lt;&gt;"",NOT(ISNUMBER(SEARCH("@",M1610)))),"pic_email tidak valid; ",""))</f>
        <v/>
      </c>
    </row>
    <row r="1611">
      <c r="A1611" s="13" t="n"/>
      <c r="B1611" s="9" t="n"/>
      <c r="C1611" s="9" t="n"/>
      <c r="D1611" s="9" t="n"/>
      <c r="E1611" s="9" t="n"/>
      <c r="F1611" s="9" t="n"/>
      <c r="G1611" s="14" t="n"/>
      <c r="H1611" s="13" t="n"/>
      <c r="I1611" s="9" t="n"/>
      <c r="J1611" s="9" t="n"/>
      <c r="K1611" s="9" t="n"/>
      <c r="L1611" s="13" t="n"/>
      <c r="M1611" s="9" t="n"/>
      <c r="N1611" s="9" t="n"/>
      <c r="O1611" s="9" t="n"/>
      <c r="P1611" s="13" t="n"/>
      <c r="Q1611" s="13" t="n"/>
      <c r="R1611" s="13" t="n"/>
      <c r="S1611" s="9" t="n"/>
      <c r="T1611" s="9" t="n"/>
      <c r="U1611" s="9" t="n"/>
      <c r="V1611" s="9">
        <f>IF(AND(A1611&lt;&gt;"",B1611&lt;&gt;"",OR(D1611="",COUNTIF(LOOKUPS!$F$2:$F$100,D1611)&gt;0),OR(S1611="",COUNTIF(LOOKUPS!$G$2:$G$100,S1611)&gt;0),OR(U1611="",COUNTIF(LOOKUPS!$A$2:$A$100,U1611)&gt;0),OR(I1611="",ISNUMBER(SEARCH("@",I1611))),OR(M1611="",ISNUMBER(SEARCH("@",M1611)))),"","ERROR: "&amp;IF(A1611="","manufacture_code wajib; ","")&amp;IF(B1611="","manufacture_name wajib; ","")&amp;IF(AND(D1611&lt;&gt;"",COUNTIF(LOOKUPS!$F$2:$F$100,D1611)=0),"origin_type tidak valid; ","")&amp;IF(AND(S1611&lt;&gt;"",COUNTIF(LOOKUPS!$G$2:$G$100,S1611)=0),"bank_currency tidak valid; ","")&amp;IF(AND(U1611&lt;&gt;"",COUNTIF(LOOKUPS!$A$2:$A$100,U1611)=0),"status tidak valid; ","")&amp;IF(AND(I1611&lt;&gt;"",NOT(ISNUMBER(SEARCH("@",I1611)))),"email tidak valid; ","")&amp;IF(AND(M1611&lt;&gt;"",NOT(ISNUMBER(SEARCH("@",M1611)))),"pic_email tidak valid; ",""))</f>
        <v/>
      </c>
    </row>
    <row r="1612">
      <c r="A1612" s="13" t="n"/>
      <c r="B1612" s="9" t="n"/>
      <c r="C1612" s="9" t="n"/>
      <c r="D1612" s="9" t="n"/>
      <c r="E1612" s="9" t="n"/>
      <c r="F1612" s="9" t="n"/>
      <c r="G1612" s="14" t="n"/>
      <c r="H1612" s="13" t="n"/>
      <c r="I1612" s="9" t="n"/>
      <c r="J1612" s="9" t="n"/>
      <c r="K1612" s="9" t="n"/>
      <c r="L1612" s="13" t="n"/>
      <c r="M1612" s="9" t="n"/>
      <c r="N1612" s="9" t="n"/>
      <c r="O1612" s="9" t="n"/>
      <c r="P1612" s="13" t="n"/>
      <c r="Q1612" s="13" t="n"/>
      <c r="R1612" s="13" t="n"/>
      <c r="S1612" s="9" t="n"/>
      <c r="T1612" s="9" t="n"/>
      <c r="U1612" s="9" t="n"/>
      <c r="V1612" s="9">
        <f>IF(AND(A1612&lt;&gt;"",B1612&lt;&gt;"",OR(D1612="",COUNTIF(LOOKUPS!$F$2:$F$100,D1612)&gt;0),OR(S1612="",COUNTIF(LOOKUPS!$G$2:$G$100,S1612)&gt;0),OR(U1612="",COUNTIF(LOOKUPS!$A$2:$A$100,U1612)&gt;0),OR(I1612="",ISNUMBER(SEARCH("@",I1612))),OR(M1612="",ISNUMBER(SEARCH("@",M1612)))),"","ERROR: "&amp;IF(A1612="","manufacture_code wajib; ","")&amp;IF(B1612="","manufacture_name wajib; ","")&amp;IF(AND(D1612&lt;&gt;"",COUNTIF(LOOKUPS!$F$2:$F$100,D1612)=0),"origin_type tidak valid; ","")&amp;IF(AND(S1612&lt;&gt;"",COUNTIF(LOOKUPS!$G$2:$G$100,S1612)=0),"bank_currency tidak valid; ","")&amp;IF(AND(U1612&lt;&gt;"",COUNTIF(LOOKUPS!$A$2:$A$100,U1612)=0),"status tidak valid; ","")&amp;IF(AND(I1612&lt;&gt;"",NOT(ISNUMBER(SEARCH("@",I1612)))),"email tidak valid; ","")&amp;IF(AND(M1612&lt;&gt;"",NOT(ISNUMBER(SEARCH("@",M1612)))),"pic_email tidak valid; ",""))</f>
        <v/>
      </c>
    </row>
    <row r="1613">
      <c r="A1613" s="13" t="n"/>
      <c r="B1613" s="9" t="n"/>
      <c r="C1613" s="9" t="n"/>
      <c r="D1613" s="9" t="n"/>
      <c r="E1613" s="9" t="n"/>
      <c r="F1613" s="9" t="n"/>
      <c r="G1613" s="14" t="n"/>
      <c r="H1613" s="13" t="n"/>
      <c r="I1613" s="9" t="n"/>
      <c r="J1613" s="9" t="n"/>
      <c r="K1613" s="9" t="n"/>
      <c r="L1613" s="13" t="n"/>
      <c r="M1613" s="9" t="n"/>
      <c r="N1613" s="9" t="n"/>
      <c r="O1613" s="9" t="n"/>
      <c r="P1613" s="13" t="n"/>
      <c r="Q1613" s="13" t="n"/>
      <c r="R1613" s="13" t="n"/>
      <c r="S1613" s="9" t="n"/>
      <c r="T1613" s="9" t="n"/>
      <c r="U1613" s="9" t="n"/>
      <c r="V1613" s="9">
        <f>IF(AND(A1613&lt;&gt;"",B1613&lt;&gt;"",OR(D1613="",COUNTIF(LOOKUPS!$F$2:$F$100,D1613)&gt;0),OR(S1613="",COUNTIF(LOOKUPS!$G$2:$G$100,S1613)&gt;0),OR(U1613="",COUNTIF(LOOKUPS!$A$2:$A$100,U1613)&gt;0),OR(I1613="",ISNUMBER(SEARCH("@",I1613))),OR(M1613="",ISNUMBER(SEARCH("@",M1613)))),"","ERROR: "&amp;IF(A1613="","manufacture_code wajib; ","")&amp;IF(B1613="","manufacture_name wajib; ","")&amp;IF(AND(D1613&lt;&gt;"",COUNTIF(LOOKUPS!$F$2:$F$100,D1613)=0),"origin_type tidak valid; ","")&amp;IF(AND(S1613&lt;&gt;"",COUNTIF(LOOKUPS!$G$2:$G$100,S1613)=0),"bank_currency tidak valid; ","")&amp;IF(AND(U1613&lt;&gt;"",COUNTIF(LOOKUPS!$A$2:$A$100,U1613)=0),"status tidak valid; ","")&amp;IF(AND(I1613&lt;&gt;"",NOT(ISNUMBER(SEARCH("@",I1613)))),"email tidak valid; ","")&amp;IF(AND(M1613&lt;&gt;"",NOT(ISNUMBER(SEARCH("@",M1613)))),"pic_email tidak valid; ",""))</f>
        <v/>
      </c>
    </row>
    <row r="1614">
      <c r="A1614" s="13" t="n"/>
      <c r="B1614" s="9" t="n"/>
      <c r="C1614" s="9" t="n"/>
      <c r="D1614" s="9" t="n"/>
      <c r="E1614" s="9" t="n"/>
      <c r="F1614" s="9" t="n"/>
      <c r="G1614" s="14" t="n"/>
      <c r="H1614" s="13" t="n"/>
      <c r="I1614" s="9" t="n"/>
      <c r="J1614" s="9" t="n"/>
      <c r="K1614" s="9" t="n"/>
      <c r="L1614" s="13" t="n"/>
      <c r="M1614" s="9" t="n"/>
      <c r="N1614" s="9" t="n"/>
      <c r="O1614" s="9" t="n"/>
      <c r="P1614" s="13" t="n"/>
      <c r="Q1614" s="13" t="n"/>
      <c r="R1614" s="13" t="n"/>
      <c r="S1614" s="9" t="n"/>
      <c r="T1614" s="9" t="n"/>
      <c r="U1614" s="9" t="n"/>
      <c r="V1614" s="9">
        <f>IF(AND(A1614&lt;&gt;"",B1614&lt;&gt;"",OR(D1614="",COUNTIF(LOOKUPS!$F$2:$F$100,D1614)&gt;0),OR(S1614="",COUNTIF(LOOKUPS!$G$2:$G$100,S1614)&gt;0),OR(U1614="",COUNTIF(LOOKUPS!$A$2:$A$100,U1614)&gt;0),OR(I1614="",ISNUMBER(SEARCH("@",I1614))),OR(M1614="",ISNUMBER(SEARCH("@",M1614)))),"","ERROR: "&amp;IF(A1614="","manufacture_code wajib; ","")&amp;IF(B1614="","manufacture_name wajib; ","")&amp;IF(AND(D1614&lt;&gt;"",COUNTIF(LOOKUPS!$F$2:$F$100,D1614)=0),"origin_type tidak valid; ","")&amp;IF(AND(S1614&lt;&gt;"",COUNTIF(LOOKUPS!$G$2:$G$100,S1614)=0),"bank_currency tidak valid; ","")&amp;IF(AND(U1614&lt;&gt;"",COUNTIF(LOOKUPS!$A$2:$A$100,U1614)=0),"status tidak valid; ","")&amp;IF(AND(I1614&lt;&gt;"",NOT(ISNUMBER(SEARCH("@",I1614)))),"email tidak valid; ","")&amp;IF(AND(M1614&lt;&gt;"",NOT(ISNUMBER(SEARCH("@",M1614)))),"pic_email tidak valid; ",""))</f>
        <v/>
      </c>
    </row>
    <row r="1615">
      <c r="A1615" s="13" t="n"/>
      <c r="B1615" s="9" t="n"/>
      <c r="C1615" s="9" t="n"/>
      <c r="D1615" s="9" t="n"/>
      <c r="E1615" s="9" t="n"/>
      <c r="F1615" s="9" t="n"/>
      <c r="G1615" s="14" t="n"/>
      <c r="H1615" s="13" t="n"/>
      <c r="I1615" s="9" t="n"/>
      <c r="J1615" s="9" t="n"/>
      <c r="K1615" s="9" t="n"/>
      <c r="L1615" s="13" t="n"/>
      <c r="M1615" s="9" t="n"/>
      <c r="N1615" s="9" t="n"/>
      <c r="O1615" s="9" t="n"/>
      <c r="P1615" s="13" t="n"/>
      <c r="Q1615" s="13" t="n"/>
      <c r="R1615" s="13" t="n"/>
      <c r="S1615" s="9" t="n"/>
      <c r="T1615" s="9" t="n"/>
      <c r="U1615" s="9" t="n"/>
      <c r="V1615" s="9">
        <f>IF(AND(A1615&lt;&gt;"",B1615&lt;&gt;"",OR(D1615="",COUNTIF(LOOKUPS!$F$2:$F$100,D1615)&gt;0),OR(S1615="",COUNTIF(LOOKUPS!$G$2:$G$100,S1615)&gt;0),OR(U1615="",COUNTIF(LOOKUPS!$A$2:$A$100,U1615)&gt;0),OR(I1615="",ISNUMBER(SEARCH("@",I1615))),OR(M1615="",ISNUMBER(SEARCH("@",M1615)))),"","ERROR: "&amp;IF(A1615="","manufacture_code wajib; ","")&amp;IF(B1615="","manufacture_name wajib; ","")&amp;IF(AND(D1615&lt;&gt;"",COUNTIF(LOOKUPS!$F$2:$F$100,D1615)=0),"origin_type tidak valid; ","")&amp;IF(AND(S1615&lt;&gt;"",COUNTIF(LOOKUPS!$G$2:$G$100,S1615)=0),"bank_currency tidak valid; ","")&amp;IF(AND(U1615&lt;&gt;"",COUNTIF(LOOKUPS!$A$2:$A$100,U1615)=0),"status tidak valid; ","")&amp;IF(AND(I1615&lt;&gt;"",NOT(ISNUMBER(SEARCH("@",I1615)))),"email tidak valid; ","")&amp;IF(AND(M1615&lt;&gt;"",NOT(ISNUMBER(SEARCH("@",M1615)))),"pic_email tidak valid; ",""))</f>
        <v/>
      </c>
    </row>
    <row r="1616">
      <c r="A1616" s="13" t="n"/>
      <c r="B1616" s="9" t="n"/>
      <c r="C1616" s="9" t="n"/>
      <c r="D1616" s="9" t="n"/>
      <c r="E1616" s="9" t="n"/>
      <c r="F1616" s="9" t="n"/>
      <c r="G1616" s="14" t="n"/>
      <c r="H1616" s="13" t="n"/>
      <c r="I1616" s="9" t="n"/>
      <c r="J1616" s="9" t="n"/>
      <c r="K1616" s="9" t="n"/>
      <c r="L1616" s="13" t="n"/>
      <c r="M1616" s="9" t="n"/>
      <c r="N1616" s="9" t="n"/>
      <c r="O1616" s="9" t="n"/>
      <c r="P1616" s="13" t="n"/>
      <c r="Q1616" s="13" t="n"/>
      <c r="R1616" s="13" t="n"/>
      <c r="S1616" s="9" t="n"/>
      <c r="T1616" s="9" t="n"/>
      <c r="U1616" s="9" t="n"/>
      <c r="V1616" s="9">
        <f>IF(AND(A1616&lt;&gt;"",B1616&lt;&gt;"",OR(D1616="",COUNTIF(LOOKUPS!$F$2:$F$100,D1616)&gt;0),OR(S1616="",COUNTIF(LOOKUPS!$G$2:$G$100,S1616)&gt;0),OR(U1616="",COUNTIF(LOOKUPS!$A$2:$A$100,U1616)&gt;0),OR(I1616="",ISNUMBER(SEARCH("@",I1616))),OR(M1616="",ISNUMBER(SEARCH("@",M1616)))),"","ERROR: "&amp;IF(A1616="","manufacture_code wajib; ","")&amp;IF(B1616="","manufacture_name wajib; ","")&amp;IF(AND(D1616&lt;&gt;"",COUNTIF(LOOKUPS!$F$2:$F$100,D1616)=0),"origin_type tidak valid; ","")&amp;IF(AND(S1616&lt;&gt;"",COUNTIF(LOOKUPS!$G$2:$G$100,S1616)=0),"bank_currency tidak valid; ","")&amp;IF(AND(U1616&lt;&gt;"",COUNTIF(LOOKUPS!$A$2:$A$100,U1616)=0),"status tidak valid; ","")&amp;IF(AND(I1616&lt;&gt;"",NOT(ISNUMBER(SEARCH("@",I1616)))),"email tidak valid; ","")&amp;IF(AND(M1616&lt;&gt;"",NOT(ISNUMBER(SEARCH("@",M1616)))),"pic_email tidak valid; ",""))</f>
        <v/>
      </c>
    </row>
    <row r="1617">
      <c r="A1617" s="13" t="n"/>
      <c r="B1617" s="9" t="n"/>
      <c r="C1617" s="9" t="n"/>
      <c r="D1617" s="9" t="n"/>
      <c r="E1617" s="9" t="n"/>
      <c r="F1617" s="9" t="n"/>
      <c r="G1617" s="14" t="n"/>
      <c r="H1617" s="13" t="n"/>
      <c r="I1617" s="9" t="n"/>
      <c r="J1617" s="9" t="n"/>
      <c r="K1617" s="9" t="n"/>
      <c r="L1617" s="13" t="n"/>
      <c r="M1617" s="9" t="n"/>
      <c r="N1617" s="9" t="n"/>
      <c r="O1617" s="9" t="n"/>
      <c r="P1617" s="13" t="n"/>
      <c r="Q1617" s="13" t="n"/>
      <c r="R1617" s="13" t="n"/>
      <c r="S1617" s="9" t="n"/>
      <c r="T1617" s="9" t="n"/>
      <c r="U1617" s="9" t="n"/>
      <c r="V1617" s="9">
        <f>IF(AND(A1617&lt;&gt;"",B1617&lt;&gt;"",OR(D1617="",COUNTIF(LOOKUPS!$F$2:$F$100,D1617)&gt;0),OR(S1617="",COUNTIF(LOOKUPS!$G$2:$G$100,S1617)&gt;0),OR(U1617="",COUNTIF(LOOKUPS!$A$2:$A$100,U1617)&gt;0),OR(I1617="",ISNUMBER(SEARCH("@",I1617))),OR(M1617="",ISNUMBER(SEARCH("@",M1617)))),"","ERROR: "&amp;IF(A1617="","manufacture_code wajib; ","")&amp;IF(B1617="","manufacture_name wajib; ","")&amp;IF(AND(D1617&lt;&gt;"",COUNTIF(LOOKUPS!$F$2:$F$100,D1617)=0),"origin_type tidak valid; ","")&amp;IF(AND(S1617&lt;&gt;"",COUNTIF(LOOKUPS!$G$2:$G$100,S1617)=0),"bank_currency tidak valid; ","")&amp;IF(AND(U1617&lt;&gt;"",COUNTIF(LOOKUPS!$A$2:$A$100,U1617)=0),"status tidak valid; ","")&amp;IF(AND(I1617&lt;&gt;"",NOT(ISNUMBER(SEARCH("@",I1617)))),"email tidak valid; ","")&amp;IF(AND(M1617&lt;&gt;"",NOT(ISNUMBER(SEARCH("@",M1617)))),"pic_email tidak valid; ",""))</f>
        <v/>
      </c>
    </row>
    <row r="1618">
      <c r="A1618" s="13" t="n"/>
      <c r="B1618" s="9" t="n"/>
      <c r="C1618" s="9" t="n"/>
      <c r="D1618" s="9" t="n"/>
      <c r="E1618" s="9" t="n"/>
      <c r="F1618" s="9" t="n"/>
      <c r="G1618" s="14" t="n"/>
      <c r="H1618" s="13" t="n"/>
      <c r="I1618" s="9" t="n"/>
      <c r="J1618" s="9" t="n"/>
      <c r="K1618" s="9" t="n"/>
      <c r="L1618" s="13" t="n"/>
      <c r="M1618" s="9" t="n"/>
      <c r="N1618" s="9" t="n"/>
      <c r="O1618" s="9" t="n"/>
      <c r="P1618" s="13" t="n"/>
      <c r="Q1618" s="13" t="n"/>
      <c r="R1618" s="13" t="n"/>
      <c r="S1618" s="9" t="n"/>
      <c r="T1618" s="9" t="n"/>
      <c r="U1618" s="9" t="n"/>
      <c r="V1618" s="9">
        <f>IF(AND(A1618&lt;&gt;"",B1618&lt;&gt;"",OR(D1618="",COUNTIF(LOOKUPS!$F$2:$F$100,D1618)&gt;0),OR(S1618="",COUNTIF(LOOKUPS!$G$2:$G$100,S1618)&gt;0),OR(U1618="",COUNTIF(LOOKUPS!$A$2:$A$100,U1618)&gt;0),OR(I1618="",ISNUMBER(SEARCH("@",I1618))),OR(M1618="",ISNUMBER(SEARCH("@",M1618)))),"","ERROR: "&amp;IF(A1618="","manufacture_code wajib; ","")&amp;IF(B1618="","manufacture_name wajib; ","")&amp;IF(AND(D1618&lt;&gt;"",COUNTIF(LOOKUPS!$F$2:$F$100,D1618)=0),"origin_type tidak valid; ","")&amp;IF(AND(S1618&lt;&gt;"",COUNTIF(LOOKUPS!$G$2:$G$100,S1618)=0),"bank_currency tidak valid; ","")&amp;IF(AND(U1618&lt;&gt;"",COUNTIF(LOOKUPS!$A$2:$A$100,U1618)=0),"status tidak valid; ","")&amp;IF(AND(I1618&lt;&gt;"",NOT(ISNUMBER(SEARCH("@",I1618)))),"email tidak valid; ","")&amp;IF(AND(M1618&lt;&gt;"",NOT(ISNUMBER(SEARCH("@",M1618)))),"pic_email tidak valid; ",""))</f>
        <v/>
      </c>
    </row>
    <row r="1619">
      <c r="A1619" s="13" t="n"/>
      <c r="B1619" s="9" t="n"/>
      <c r="C1619" s="9" t="n"/>
      <c r="D1619" s="9" t="n"/>
      <c r="E1619" s="9" t="n"/>
      <c r="F1619" s="9" t="n"/>
      <c r="G1619" s="14" t="n"/>
      <c r="H1619" s="13" t="n"/>
      <c r="I1619" s="9" t="n"/>
      <c r="J1619" s="9" t="n"/>
      <c r="K1619" s="9" t="n"/>
      <c r="L1619" s="13" t="n"/>
      <c r="M1619" s="9" t="n"/>
      <c r="N1619" s="9" t="n"/>
      <c r="O1619" s="9" t="n"/>
      <c r="P1619" s="13" t="n"/>
      <c r="Q1619" s="13" t="n"/>
      <c r="R1619" s="13" t="n"/>
      <c r="S1619" s="9" t="n"/>
      <c r="T1619" s="9" t="n"/>
      <c r="U1619" s="9" t="n"/>
      <c r="V1619" s="9">
        <f>IF(AND(A1619&lt;&gt;"",B1619&lt;&gt;"",OR(D1619="",COUNTIF(LOOKUPS!$F$2:$F$100,D1619)&gt;0),OR(S1619="",COUNTIF(LOOKUPS!$G$2:$G$100,S1619)&gt;0),OR(U1619="",COUNTIF(LOOKUPS!$A$2:$A$100,U1619)&gt;0),OR(I1619="",ISNUMBER(SEARCH("@",I1619))),OR(M1619="",ISNUMBER(SEARCH("@",M1619)))),"","ERROR: "&amp;IF(A1619="","manufacture_code wajib; ","")&amp;IF(B1619="","manufacture_name wajib; ","")&amp;IF(AND(D1619&lt;&gt;"",COUNTIF(LOOKUPS!$F$2:$F$100,D1619)=0),"origin_type tidak valid; ","")&amp;IF(AND(S1619&lt;&gt;"",COUNTIF(LOOKUPS!$G$2:$G$100,S1619)=0),"bank_currency tidak valid; ","")&amp;IF(AND(U1619&lt;&gt;"",COUNTIF(LOOKUPS!$A$2:$A$100,U1619)=0),"status tidak valid; ","")&amp;IF(AND(I1619&lt;&gt;"",NOT(ISNUMBER(SEARCH("@",I1619)))),"email tidak valid; ","")&amp;IF(AND(M1619&lt;&gt;"",NOT(ISNUMBER(SEARCH("@",M1619)))),"pic_email tidak valid; ",""))</f>
        <v/>
      </c>
    </row>
    <row r="1620">
      <c r="A1620" s="13" t="n"/>
      <c r="B1620" s="9" t="n"/>
      <c r="C1620" s="9" t="n"/>
      <c r="D1620" s="9" t="n"/>
      <c r="E1620" s="9" t="n"/>
      <c r="F1620" s="9" t="n"/>
      <c r="G1620" s="14" t="n"/>
      <c r="H1620" s="13" t="n"/>
      <c r="I1620" s="9" t="n"/>
      <c r="J1620" s="9" t="n"/>
      <c r="K1620" s="9" t="n"/>
      <c r="L1620" s="13" t="n"/>
      <c r="M1620" s="9" t="n"/>
      <c r="N1620" s="9" t="n"/>
      <c r="O1620" s="9" t="n"/>
      <c r="P1620" s="13" t="n"/>
      <c r="Q1620" s="13" t="n"/>
      <c r="R1620" s="13" t="n"/>
      <c r="S1620" s="9" t="n"/>
      <c r="T1620" s="9" t="n"/>
      <c r="U1620" s="9" t="n"/>
      <c r="V1620" s="9">
        <f>IF(AND(A1620&lt;&gt;"",B1620&lt;&gt;"",OR(D1620="",COUNTIF(LOOKUPS!$F$2:$F$100,D1620)&gt;0),OR(S1620="",COUNTIF(LOOKUPS!$G$2:$G$100,S1620)&gt;0),OR(U1620="",COUNTIF(LOOKUPS!$A$2:$A$100,U1620)&gt;0),OR(I1620="",ISNUMBER(SEARCH("@",I1620))),OR(M1620="",ISNUMBER(SEARCH("@",M1620)))),"","ERROR: "&amp;IF(A1620="","manufacture_code wajib; ","")&amp;IF(B1620="","manufacture_name wajib; ","")&amp;IF(AND(D1620&lt;&gt;"",COUNTIF(LOOKUPS!$F$2:$F$100,D1620)=0),"origin_type tidak valid; ","")&amp;IF(AND(S1620&lt;&gt;"",COUNTIF(LOOKUPS!$G$2:$G$100,S1620)=0),"bank_currency tidak valid; ","")&amp;IF(AND(U1620&lt;&gt;"",COUNTIF(LOOKUPS!$A$2:$A$100,U1620)=0),"status tidak valid; ","")&amp;IF(AND(I1620&lt;&gt;"",NOT(ISNUMBER(SEARCH("@",I1620)))),"email tidak valid; ","")&amp;IF(AND(M1620&lt;&gt;"",NOT(ISNUMBER(SEARCH("@",M1620)))),"pic_email tidak valid; ",""))</f>
        <v/>
      </c>
    </row>
    <row r="1621">
      <c r="A1621" s="13" t="n"/>
      <c r="B1621" s="9" t="n"/>
      <c r="C1621" s="9" t="n"/>
      <c r="D1621" s="9" t="n"/>
      <c r="E1621" s="9" t="n"/>
      <c r="F1621" s="9" t="n"/>
      <c r="G1621" s="14" t="n"/>
      <c r="H1621" s="13" t="n"/>
      <c r="I1621" s="9" t="n"/>
      <c r="J1621" s="9" t="n"/>
      <c r="K1621" s="9" t="n"/>
      <c r="L1621" s="13" t="n"/>
      <c r="M1621" s="9" t="n"/>
      <c r="N1621" s="9" t="n"/>
      <c r="O1621" s="9" t="n"/>
      <c r="P1621" s="13" t="n"/>
      <c r="Q1621" s="13" t="n"/>
      <c r="R1621" s="13" t="n"/>
      <c r="S1621" s="9" t="n"/>
      <c r="T1621" s="9" t="n"/>
      <c r="U1621" s="9" t="n"/>
      <c r="V1621" s="9">
        <f>IF(AND(A1621&lt;&gt;"",B1621&lt;&gt;"",OR(D1621="",COUNTIF(LOOKUPS!$F$2:$F$100,D1621)&gt;0),OR(S1621="",COUNTIF(LOOKUPS!$G$2:$G$100,S1621)&gt;0),OR(U1621="",COUNTIF(LOOKUPS!$A$2:$A$100,U1621)&gt;0),OR(I1621="",ISNUMBER(SEARCH("@",I1621))),OR(M1621="",ISNUMBER(SEARCH("@",M1621)))),"","ERROR: "&amp;IF(A1621="","manufacture_code wajib; ","")&amp;IF(B1621="","manufacture_name wajib; ","")&amp;IF(AND(D1621&lt;&gt;"",COUNTIF(LOOKUPS!$F$2:$F$100,D1621)=0),"origin_type tidak valid; ","")&amp;IF(AND(S1621&lt;&gt;"",COUNTIF(LOOKUPS!$G$2:$G$100,S1621)=0),"bank_currency tidak valid; ","")&amp;IF(AND(U1621&lt;&gt;"",COUNTIF(LOOKUPS!$A$2:$A$100,U1621)=0),"status tidak valid; ","")&amp;IF(AND(I1621&lt;&gt;"",NOT(ISNUMBER(SEARCH("@",I1621)))),"email tidak valid; ","")&amp;IF(AND(M1621&lt;&gt;"",NOT(ISNUMBER(SEARCH("@",M1621)))),"pic_email tidak valid; ",""))</f>
        <v/>
      </c>
    </row>
    <row r="1622">
      <c r="A1622" s="13" t="n"/>
      <c r="B1622" s="9" t="n"/>
      <c r="C1622" s="9" t="n"/>
      <c r="D1622" s="9" t="n"/>
      <c r="E1622" s="9" t="n"/>
      <c r="F1622" s="9" t="n"/>
      <c r="G1622" s="14" t="n"/>
      <c r="H1622" s="13" t="n"/>
      <c r="I1622" s="9" t="n"/>
      <c r="J1622" s="9" t="n"/>
      <c r="K1622" s="9" t="n"/>
      <c r="L1622" s="13" t="n"/>
      <c r="M1622" s="9" t="n"/>
      <c r="N1622" s="9" t="n"/>
      <c r="O1622" s="9" t="n"/>
      <c r="P1622" s="13" t="n"/>
      <c r="Q1622" s="13" t="n"/>
      <c r="R1622" s="13" t="n"/>
      <c r="S1622" s="9" t="n"/>
      <c r="T1622" s="9" t="n"/>
      <c r="U1622" s="9" t="n"/>
      <c r="V1622" s="9">
        <f>IF(AND(A1622&lt;&gt;"",B1622&lt;&gt;"",OR(D1622="",COUNTIF(LOOKUPS!$F$2:$F$100,D1622)&gt;0),OR(S1622="",COUNTIF(LOOKUPS!$G$2:$G$100,S1622)&gt;0),OR(U1622="",COUNTIF(LOOKUPS!$A$2:$A$100,U1622)&gt;0),OR(I1622="",ISNUMBER(SEARCH("@",I1622))),OR(M1622="",ISNUMBER(SEARCH("@",M1622)))),"","ERROR: "&amp;IF(A1622="","manufacture_code wajib; ","")&amp;IF(B1622="","manufacture_name wajib; ","")&amp;IF(AND(D1622&lt;&gt;"",COUNTIF(LOOKUPS!$F$2:$F$100,D1622)=0),"origin_type tidak valid; ","")&amp;IF(AND(S1622&lt;&gt;"",COUNTIF(LOOKUPS!$G$2:$G$100,S1622)=0),"bank_currency tidak valid; ","")&amp;IF(AND(U1622&lt;&gt;"",COUNTIF(LOOKUPS!$A$2:$A$100,U1622)=0),"status tidak valid; ","")&amp;IF(AND(I1622&lt;&gt;"",NOT(ISNUMBER(SEARCH("@",I1622)))),"email tidak valid; ","")&amp;IF(AND(M1622&lt;&gt;"",NOT(ISNUMBER(SEARCH("@",M1622)))),"pic_email tidak valid; ",""))</f>
        <v/>
      </c>
    </row>
    <row r="1623">
      <c r="A1623" s="13" t="n"/>
      <c r="B1623" s="9" t="n"/>
      <c r="C1623" s="9" t="n"/>
      <c r="D1623" s="9" t="n"/>
      <c r="E1623" s="9" t="n"/>
      <c r="F1623" s="9" t="n"/>
      <c r="G1623" s="14" t="n"/>
      <c r="H1623" s="13" t="n"/>
      <c r="I1623" s="9" t="n"/>
      <c r="J1623" s="9" t="n"/>
      <c r="K1623" s="9" t="n"/>
      <c r="L1623" s="13" t="n"/>
      <c r="M1623" s="9" t="n"/>
      <c r="N1623" s="9" t="n"/>
      <c r="O1623" s="9" t="n"/>
      <c r="P1623" s="13" t="n"/>
      <c r="Q1623" s="13" t="n"/>
      <c r="R1623" s="13" t="n"/>
      <c r="S1623" s="9" t="n"/>
      <c r="T1623" s="9" t="n"/>
      <c r="U1623" s="9" t="n"/>
      <c r="V1623" s="9">
        <f>IF(AND(A1623&lt;&gt;"",B1623&lt;&gt;"",OR(D1623="",COUNTIF(LOOKUPS!$F$2:$F$100,D1623)&gt;0),OR(S1623="",COUNTIF(LOOKUPS!$G$2:$G$100,S1623)&gt;0),OR(U1623="",COUNTIF(LOOKUPS!$A$2:$A$100,U1623)&gt;0),OR(I1623="",ISNUMBER(SEARCH("@",I1623))),OR(M1623="",ISNUMBER(SEARCH("@",M1623)))),"","ERROR: "&amp;IF(A1623="","manufacture_code wajib; ","")&amp;IF(B1623="","manufacture_name wajib; ","")&amp;IF(AND(D1623&lt;&gt;"",COUNTIF(LOOKUPS!$F$2:$F$100,D1623)=0),"origin_type tidak valid; ","")&amp;IF(AND(S1623&lt;&gt;"",COUNTIF(LOOKUPS!$G$2:$G$100,S1623)=0),"bank_currency tidak valid; ","")&amp;IF(AND(U1623&lt;&gt;"",COUNTIF(LOOKUPS!$A$2:$A$100,U1623)=0),"status tidak valid; ","")&amp;IF(AND(I1623&lt;&gt;"",NOT(ISNUMBER(SEARCH("@",I1623)))),"email tidak valid; ","")&amp;IF(AND(M1623&lt;&gt;"",NOT(ISNUMBER(SEARCH("@",M1623)))),"pic_email tidak valid; ",""))</f>
        <v/>
      </c>
    </row>
    <row r="1624">
      <c r="A1624" s="13" t="n"/>
      <c r="B1624" s="9" t="n"/>
      <c r="C1624" s="9" t="n"/>
      <c r="D1624" s="9" t="n"/>
      <c r="E1624" s="9" t="n"/>
      <c r="F1624" s="9" t="n"/>
      <c r="G1624" s="14" t="n"/>
      <c r="H1624" s="13" t="n"/>
      <c r="I1624" s="9" t="n"/>
      <c r="J1624" s="9" t="n"/>
      <c r="K1624" s="9" t="n"/>
      <c r="L1624" s="13" t="n"/>
      <c r="M1624" s="9" t="n"/>
      <c r="N1624" s="9" t="n"/>
      <c r="O1624" s="9" t="n"/>
      <c r="P1624" s="13" t="n"/>
      <c r="Q1624" s="13" t="n"/>
      <c r="R1624" s="13" t="n"/>
      <c r="S1624" s="9" t="n"/>
      <c r="T1624" s="9" t="n"/>
      <c r="U1624" s="9" t="n"/>
      <c r="V1624" s="9">
        <f>IF(AND(A1624&lt;&gt;"",B1624&lt;&gt;"",OR(D1624="",COUNTIF(LOOKUPS!$F$2:$F$100,D1624)&gt;0),OR(S1624="",COUNTIF(LOOKUPS!$G$2:$G$100,S1624)&gt;0),OR(U1624="",COUNTIF(LOOKUPS!$A$2:$A$100,U1624)&gt;0),OR(I1624="",ISNUMBER(SEARCH("@",I1624))),OR(M1624="",ISNUMBER(SEARCH("@",M1624)))),"","ERROR: "&amp;IF(A1624="","manufacture_code wajib; ","")&amp;IF(B1624="","manufacture_name wajib; ","")&amp;IF(AND(D1624&lt;&gt;"",COUNTIF(LOOKUPS!$F$2:$F$100,D1624)=0),"origin_type tidak valid; ","")&amp;IF(AND(S1624&lt;&gt;"",COUNTIF(LOOKUPS!$G$2:$G$100,S1624)=0),"bank_currency tidak valid; ","")&amp;IF(AND(U1624&lt;&gt;"",COUNTIF(LOOKUPS!$A$2:$A$100,U1624)=0),"status tidak valid; ","")&amp;IF(AND(I1624&lt;&gt;"",NOT(ISNUMBER(SEARCH("@",I1624)))),"email tidak valid; ","")&amp;IF(AND(M1624&lt;&gt;"",NOT(ISNUMBER(SEARCH("@",M1624)))),"pic_email tidak valid; ",""))</f>
        <v/>
      </c>
    </row>
    <row r="1625">
      <c r="A1625" s="13" t="n"/>
      <c r="B1625" s="9" t="n"/>
      <c r="C1625" s="9" t="n"/>
      <c r="D1625" s="9" t="n"/>
      <c r="E1625" s="9" t="n"/>
      <c r="F1625" s="9" t="n"/>
      <c r="G1625" s="14" t="n"/>
      <c r="H1625" s="13" t="n"/>
      <c r="I1625" s="9" t="n"/>
      <c r="J1625" s="9" t="n"/>
      <c r="K1625" s="9" t="n"/>
      <c r="L1625" s="13" t="n"/>
      <c r="M1625" s="9" t="n"/>
      <c r="N1625" s="9" t="n"/>
      <c r="O1625" s="9" t="n"/>
      <c r="P1625" s="13" t="n"/>
      <c r="Q1625" s="13" t="n"/>
      <c r="R1625" s="13" t="n"/>
      <c r="S1625" s="9" t="n"/>
      <c r="T1625" s="9" t="n"/>
      <c r="U1625" s="9" t="n"/>
      <c r="V1625" s="9">
        <f>IF(AND(A1625&lt;&gt;"",B1625&lt;&gt;"",OR(D1625="",COUNTIF(LOOKUPS!$F$2:$F$100,D1625)&gt;0),OR(S1625="",COUNTIF(LOOKUPS!$G$2:$G$100,S1625)&gt;0),OR(U1625="",COUNTIF(LOOKUPS!$A$2:$A$100,U1625)&gt;0),OR(I1625="",ISNUMBER(SEARCH("@",I1625))),OR(M1625="",ISNUMBER(SEARCH("@",M1625)))),"","ERROR: "&amp;IF(A1625="","manufacture_code wajib; ","")&amp;IF(B1625="","manufacture_name wajib; ","")&amp;IF(AND(D1625&lt;&gt;"",COUNTIF(LOOKUPS!$F$2:$F$100,D1625)=0),"origin_type tidak valid; ","")&amp;IF(AND(S1625&lt;&gt;"",COUNTIF(LOOKUPS!$G$2:$G$100,S1625)=0),"bank_currency tidak valid; ","")&amp;IF(AND(U1625&lt;&gt;"",COUNTIF(LOOKUPS!$A$2:$A$100,U1625)=0),"status tidak valid; ","")&amp;IF(AND(I1625&lt;&gt;"",NOT(ISNUMBER(SEARCH("@",I1625)))),"email tidak valid; ","")&amp;IF(AND(M1625&lt;&gt;"",NOT(ISNUMBER(SEARCH("@",M1625)))),"pic_email tidak valid; ",""))</f>
        <v/>
      </c>
    </row>
    <row r="1626">
      <c r="A1626" s="13" t="n"/>
      <c r="B1626" s="9" t="n"/>
      <c r="C1626" s="9" t="n"/>
      <c r="D1626" s="9" t="n"/>
      <c r="E1626" s="9" t="n"/>
      <c r="F1626" s="9" t="n"/>
      <c r="G1626" s="14" t="n"/>
      <c r="H1626" s="13" t="n"/>
      <c r="I1626" s="9" t="n"/>
      <c r="J1626" s="9" t="n"/>
      <c r="K1626" s="9" t="n"/>
      <c r="L1626" s="13" t="n"/>
      <c r="M1626" s="9" t="n"/>
      <c r="N1626" s="9" t="n"/>
      <c r="O1626" s="9" t="n"/>
      <c r="P1626" s="13" t="n"/>
      <c r="Q1626" s="13" t="n"/>
      <c r="R1626" s="13" t="n"/>
      <c r="S1626" s="9" t="n"/>
      <c r="T1626" s="9" t="n"/>
      <c r="U1626" s="9" t="n"/>
      <c r="V1626" s="9">
        <f>IF(AND(A1626&lt;&gt;"",B1626&lt;&gt;"",OR(D1626="",COUNTIF(LOOKUPS!$F$2:$F$100,D1626)&gt;0),OR(S1626="",COUNTIF(LOOKUPS!$G$2:$G$100,S1626)&gt;0),OR(U1626="",COUNTIF(LOOKUPS!$A$2:$A$100,U1626)&gt;0),OR(I1626="",ISNUMBER(SEARCH("@",I1626))),OR(M1626="",ISNUMBER(SEARCH("@",M1626)))),"","ERROR: "&amp;IF(A1626="","manufacture_code wajib; ","")&amp;IF(B1626="","manufacture_name wajib; ","")&amp;IF(AND(D1626&lt;&gt;"",COUNTIF(LOOKUPS!$F$2:$F$100,D1626)=0),"origin_type tidak valid; ","")&amp;IF(AND(S1626&lt;&gt;"",COUNTIF(LOOKUPS!$G$2:$G$100,S1626)=0),"bank_currency tidak valid; ","")&amp;IF(AND(U1626&lt;&gt;"",COUNTIF(LOOKUPS!$A$2:$A$100,U1626)=0),"status tidak valid; ","")&amp;IF(AND(I1626&lt;&gt;"",NOT(ISNUMBER(SEARCH("@",I1626)))),"email tidak valid; ","")&amp;IF(AND(M1626&lt;&gt;"",NOT(ISNUMBER(SEARCH("@",M1626)))),"pic_email tidak valid; ",""))</f>
        <v/>
      </c>
    </row>
    <row r="1627">
      <c r="A1627" s="13" t="n"/>
      <c r="B1627" s="9" t="n"/>
      <c r="C1627" s="9" t="n"/>
      <c r="D1627" s="9" t="n"/>
      <c r="E1627" s="9" t="n"/>
      <c r="F1627" s="9" t="n"/>
      <c r="G1627" s="14" t="n"/>
      <c r="H1627" s="13" t="n"/>
      <c r="I1627" s="9" t="n"/>
      <c r="J1627" s="9" t="n"/>
      <c r="K1627" s="9" t="n"/>
      <c r="L1627" s="13" t="n"/>
      <c r="M1627" s="9" t="n"/>
      <c r="N1627" s="9" t="n"/>
      <c r="O1627" s="9" t="n"/>
      <c r="P1627" s="13" t="n"/>
      <c r="Q1627" s="13" t="n"/>
      <c r="R1627" s="13" t="n"/>
      <c r="S1627" s="9" t="n"/>
      <c r="T1627" s="9" t="n"/>
      <c r="U1627" s="9" t="n"/>
      <c r="V1627" s="9">
        <f>IF(AND(A1627&lt;&gt;"",B1627&lt;&gt;"",OR(D1627="",COUNTIF(LOOKUPS!$F$2:$F$100,D1627)&gt;0),OR(S1627="",COUNTIF(LOOKUPS!$G$2:$G$100,S1627)&gt;0),OR(U1627="",COUNTIF(LOOKUPS!$A$2:$A$100,U1627)&gt;0),OR(I1627="",ISNUMBER(SEARCH("@",I1627))),OR(M1627="",ISNUMBER(SEARCH("@",M1627)))),"","ERROR: "&amp;IF(A1627="","manufacture_code wajib; ","")&amp;IF(B1627="","manufacture_name wajib; ","")&amp;IF(AND(D1627&lt;&gt;"",COUNTIF(LOOKUPS!$F$2:$F$100,D1627)=0),"origin_type tidak valid; ","")&amp;IF(AND(S1627&lt;&gt;"",COUNTIF(LOOKUPS!$G$2:$G$100,S1627)=0),"bank_currency tidak valid; ","")&amp;IF(AND(U1627&lt;&gt;"",COUNTIF(LOOKUPS!$A$2:$A$100,U1627)=0),"status tidak valid; ","")&amp;IF(AND(I1627&lt;&gt;"",NOT(ISNUMBER(SEARCH("@",I1627)))),"email tidak valid; ","")&amp;IF(AND(M1627&lt;&gt;"",NOT(ISNUMBER(SEARCH("@",M1627)))),"pic_email tidak valid; ",""))</f>
        <v/>
      </c>
    </row>
    <row r="1628">
      <c r="A1628" s="13" t="n"/>
      <c r="B1628" s="9" t="n"/>
      <c r="C1628" s="9" t="n"/>
      <c r="D1628" s="9" t="n"/>
      <c r="E1628" s="9" t="n"/>
      <c r="F1628" s="9" t="n"/>
      <c r="G1628" s="14" t="n"/>
      <c r="H1628" s="13" t="n"/>
      <c r="I1628" s="9" t="n"/>
      <c r="J1628" s="9" t="n"/>
      <c r="K1628" s="9" t="n"/>
      <c r="L1628" s="13" t="n"/>
      <c r="M1628" s="9" t="n"/>
      <c r="N1628" s="9" t="n"/>
      <c r="O1628" s="9" t="n"/>
      <c r="P1628" s="13" t="n"/>
      <c r="Q1628" s="13" t="n"/>
      <c r="R1628" s="13" t="n"/>
      <c r="S1628" s="9" t="n"/>
      <c r="T1628" s="9" t="n"/>
      <c r="U1628" s="9" t="n"/>
      <c r="V1628" s="9">
        <f>IF(AND(A1628&lt;&gt;"",B1628&lt;&gt;"",OR(D1628="",COUNTIF(LOOKUPS!$F$2:$F$100,D1628)&gt;0),OR(S1628="",COUNTIF(LOOKUPS!$G$2:$G$100,S1628)&gt;0),OR(U1628="",COUNTIF(LOOKUPS!$A$2:$A$100,U1628)&gt;0),OR(I1628="",ISNUMBER(SEARCH("@",I1628))),OR(M1628="",ISNUMBER(SEARCH("@",M1628)))),"","ERROR: "&amp;IF(A1628="","manufacture_code wajib; ","")&amp;IF(B1628="","manufacture_name wajib; ","")&amp;IF(AND(D1628&lt;&gt;"",COUNTIF(LOOKUPS!$F$2:$F$100,D1628)=0),"origin_type tidak valid; ","")&amp;IF(AND(S1628&lt;&gt;"",COUNTIF(LOOKUPS!$G$2:$G$100,S1628)=0),"bank_currency tidak valid; ","")&amp;IF(AND(U1628&lt;&gt;"",COUNTIF(LOOKUPS!$A$2:$A$100,U1628)=0),"status tidak valid; ","")&amp;IF(AND(I1628&lt;&gt;"",NOT(ISNUMBER(SEARCH("@",I1628)))),"email tidak valid; ","")&amp;IF(AND(M1628&lt;&gt;"",NOT(ISNUMBER(SEARCH("@",M1628)))),"pic_email tidak valid; ",""))</f>
        <v/>
      </c>
    </row>
    <row r="1629">
      <c r="A1629" s="13" t="n"/>
      <c r="B1629" s="9" t="n"/>
      <c r="C1629" s="9" t="n"/>
      <c r="D1629" s="9" t="n"/>
      <c r="E1629" s="9" t="n"/>
      <c r="F1629" s="9" t="n"/>
      <c r="G1629" s="14" t="n"/>
      <c r="H1629" s="13" t="n"/>
      <c r="I1629" s="9" t="n"/>
      <c r="J1629" s="9" t="n"/>
      <c r="K1629" s="9" t="n"/>
      <c r="L1629" s="13" t="n"/>
      <c r="M1629" s="9" t="n"/>
      <c r="N1629" s="9" t="n"/>
      <c r="O1629" s="9" t="n"/>
      <c r="P1629" s="13" t="n"/>
      <c r="Q1629" s="13" t="n"/>
      <c r="R1629" s="13" t="n"/>
      <c r="S1629" s="9" t="n"/>
      <c r="T1629" s="9" t="n"/>
      <c r="U1629" s="9" t="n"/>
      <c r="V1629" s="9">
        <f>IF(AND(A1629&lt;&gt;"",B1629&lt;&gt;"",OR(D1629="",COUNTIF(LOOKUPS!$F$2:$F$100,D1629)&gt;0),OR(S1629="",COUNTIF(LOOKUPS!$G$2:$G$100,S1629)&gt;0),OR(U1629="",COUNTIF(LOOKUPS!$A$2:$A$100,U1629)&gt;0),OR(I1629="",ISNUMBER(SEARCH("@",I1629))),OR(M1629="",ISNUMBER(SEARCH("@",M1629)))),"","ERROR: "&amp;IF(A1629="","manufacture_code wajib; ","")&amp;IF(B1629="","manufacture_name wajib; ","")&amp;IF(AND(D1629&lt;&gt;"",COUNTIF(LOOKUPS!$F$2:$F$100,D1629)=0),"origin_type tidak valid; ","")&amp;IF(AND(S1629&lt;&gt;"",COUNTIF(LOOKUPS!$G$2:$G$100,S1629)=0),"bank_currency tidak valid; ","")&amp;IF(AND(U1629&lt;&gt;"",COUNTIF(LOOKUPS!$A$2:$A$100,U1629)=0),"status tidak valid; ","")&amp;IF(AND(I1629&lt;&gt;"",NOT(ISNUMBER(SEARCH("@",I1629)))),"email tidak valid; ","")&amp;IF(AND(M1629&lt;&gt;"",NOT(ISNUMBER(SEARCH("@",M1629)))),"pic_email tidak valid; ",""))</f>
        <v/>
      </c>
    </row>
    <row r="1630">
      <c r="A1630" s="13" t="n"/>
      <c r="B1630" s="9" t="n"/>
      <c r="C1630" s="9" t="n"/>
      <c r="D1630" s="9" t="n"/>
      <c r="E1630" s="9" t="n"/>
      <c r="F1630" s="9" t="n"/>
      <c r="G1630" s="14" t="n"/>
      <c r="H1630" s="13" t="n"/>
      <c r="I1630" s="9" t="n"/>
      <c r="J1630" s="9" t="n"/>
      <c r="K1630" s="9" t="n"/>
      <c r="L1630" s="13" t="n"/>
      <c r="M1630" s="9" t="n"/>
      <c r="N1630" s="9" t="n"/>
      <c r="O1630" s="9" t="n"/>
      <c r="P1630" s="13" t="n"/>
      <c r="Q1630" s="13" t="n"/>
      <c r="R1630" s="13" t="n"/>
      <c r="S1630" s="9" t="n"/>
      <c r="T1630" s="9" t="n"/>
      <c r="U1630" s="9" t="n"/>
      <c r="V1630" s="9">
        <f>IF(AND(A1630&lt;&gt;"",B1630&lt;&gt;"",OR(D1630="",COUNTIF(LOOKUPS!$F$2:$F$100,D1630)&gt;0),OR(S1630="",COUNTIF(LOOKUPS!$G$2:$G$100,S1630)&gt;0),OR(U1630="",COUNTIF(LOOKUPS!$A$2:$A$100,U1630)&gt;0),OR(I1630="",ISNUMBER(SEARCH("@",I1630))),OR(M1630="",ISNUMBER(SEARCH("@",M1630)))),"","ERROR: "&amp;IF(A1630="","manufacture_code wajib; ","")&amp;IF(B1630="","manufacture_name wajib; ","")&amp;IF(AND(D1630&lt;&gt;"",COUNTIF(LOOKUPS!$F$2:$F$100,D1630)=0),"origin_type tidak valid; ","")&amp;IF(AND(S1630&lt;&gt;"",COUNTIF(LOOKUPS!$G$2:$G$100,S1630)=0),"bank_currency tidak valid; ","")&amp;IF(AND(U1630&lt;&gt;"",COUNTIF(LOOKUPS!$A$2:$A$100,U1630)=0),"status tidak valid; ","")&amp;IF(AND(I1630&lt;&gt;"",NOT(ISNUMBER(SEARCH("@",I1630)))),"email tidak valid; ","")&amp;IF(AND(M1630&lt;&gt;"",NOT(ISNUMBER(SEARCH("@",M1630)))),"pic_email tidak valid; ",""))</f>
        <v/>
      </c>
    </row>
    <row r="1631">
      <c r="A1631" s="13" t="n"/>
      <c r="B1631" s="9" t="n"/>
      <c r="C1631" s="9" t="n"/>
      <c r="D1631" s="9" t="n"/>
      <c r="E1631" s="9" t="n"/>
      <c r="F1631" s="9" t="n"/>
      <c r="G1631" s="14" t="n"/>
      <c r="H1631" s="13" t="n"/>
      <c r="I1631" s="9" t="n"/>
      <c r="J1631" s="9" t="n"/>
      <c r="K1631" s="9" t="n"/>
      <c r="L1631" s="13" t="n"/>
      <c r="M1631" s="9" t="n"/>
      <c r="N1631" s="9" t="n"/>
      <c r="O1631" s="9" t="n"/>
      <c r="P1631" s="13" t="n"/>
      <c r="Q1631" s="13" t="n"/>
      <c r="R1631" s="13" t="n"/>
      <c r="S1631" s="9" t="n"/>
      <c r="T1631" s="9" t="n"/>
      <c r="U1631" s="9" t="n"/>
      <c r="V1631" s="9">
        <f>IF(AND(A1631&lt;&gt;"",B1631&lt;&gt;"",OR(D1631="",COUNTIF(LOOKUPS!$F$2:$F$100,D1631)&gt;0),OR(S1631="",COUNTIF(LOOKUPS!$G$2:$G$100,S1631)&gt;0),OR(U1631="",COUNTIF(LOOKUPS!$A$2:$A$100,U1631)&gt;0),OR(I1631="",ISNUMBER(SEARCH("@",I1631))),OR(M1631="",ISNUMBER(SEARCH("@",M1631)))),"","ERROR: "&amp;IF(A1631="","manufacture_code wajib; ","")&amp;IF(B1631="","manufacture_name wajib; ","")&amp;IF(AND(D1631&lt;&gt;"",COUNTIF(LOOKUPS!$F$2:$F$100,D1631)=0),"origin_type tidak valid; ","")&amp;IF(AND(S1631&lt;&gt;"",COUNTIF(LOOKUPS!$G$2:$G$100,S1631)=0),"bank_currency tidak valid; ","")&amp;IF(AND(U1631&lt;&gt;"",COUNTIF(LOOKUPS!$A$2:$A$100,U1631)=0),"status tidak valid; ","")&amp;IF(AND(I1631&lt;&gt;"",NOT(ISNUMBER(SEARCH("@",I1631)))),"email tidak valid; ","")&amp;IF(AND(M1631&lt;&gt;"",NOT(ISNUMBER(SEARCH("@",M1631)))),"pic_email tidak valid; ",""))</f>
        <v/>
      </c>
    </row>
    <row r="1632">
      <c r="A1632" s="13" t="n"/>
      <c r="B1632" s="9" t="n"/>
      <c r="C1632" s="9" t="n"/>
      <c r="D1632" s="9" t="n"/>
      <c r="E1632" s="9" t="n"/>
      <c r="F1632" s="9" t="n"/>
      <c r="G1632" s="14" t="n"/>
      <c r="H1632" s="13" t="n"/>
      <c r="I1632" s="9" t="n"/>
      <c r="J1632" s="9" t="n"/>
      <c r="K1632" s="9" t="n"/>
      <c r="L1632" s="13" t="n"/>
      <c r="M1632" s="9" t="n"/>
      <c r="N1632" s="9" t="n"/>
      <c r="O1632" s="9" t="n"/>
      <c r="P1632" s="13" t="n"/>
      <c r="Q1632" s="13" t="n"/>
      <c r="R1632" s="13" t="n"/>
      <c r="S1632" s="9" t="n"/>
      <c r="T1632" s="9" t="n"/>
      <c r="U1632" s="9" t="n"/>
      <c r="V1632" s="9">
        <f>IF(AND(A1632&lt;&gt;"",B1632&lt;&gt;"",OR(D1632="",COUNTIF(LOOKUPS!$F$2:$F$100,D1632)&gt;0),OR(S1632="",COUNTIF(LOOKUPS!$G$2:$G$100,S1632)&gt;0),OR(U1632="",COUNTIF(LOOKUPS!$A$2:$A$100,U1632)&gt;0),OR(I1632="",ISNUMBER(SEARCH("@",I1632))),OR(M1632="",ISNUMBER(SEARCH("@",M1632)))),"","ERROR: "&amp;IF(A1632="","manufacture_code wajib; ","")&amp;IF(B1632="","manufacture_name wajib; ","")&amp;IF(AND(D1632&lt;&gt;"",COUNTIF(LOOKUPS!$F$2:$F$100,D1632)=0),"origin_type tidak valid; ","")&amp;IF(AND(S1632&lt;&gt;"",COUNTIF(LOOKUPS!$G$2:$G$100,S1632)=0),"bank_currency tidak valid; ","")&amp;IF(AND(U1632&lt;&gt;"",COUNTIF(LOOKUPS!$A$2:$A$100,U1632)=0),"status tidak valid; ","")&amp;IF(AND(I1632&lt;&gt;"",NOT(ISNUMBER(SEARCH("@",I1632)))),"email tidak valid; ","")&amp;IF(AND(M1632&lt;&gt;"",NOT(ISNUMBER(SEARCH("@",M1632)))),"pic_email tidak valid; ",""))</f>
        <v/>
      </c>
    </row>
    <row r="1633">
      <c r="A1633" s="13" t="n"/>
      <c r="B1633" s="9" t="n"/>
      <c r="C1633" s="9" t="n"/>
      <c r="D1633" s="9" t="n"/>
      <c r="E1633" s="9" t="n"/>
      <c r="F1633" s="9" t="n"/>
      <c r="G1633" s="14" t="n"/>
      <c r="H1633" s="13" t="n"/>
      <c r="I1633" s="9" t="n"/>
      <c r="J1633" s="9" t="n"/>
      <c r="K1633" s="9" t="n"/>
      <c r="L1633" s="13" t="n"/>
      <c r="M1633" s="9" t="n"/>
      <c r="N1633" s="9" t="n"/>
      <c r="O1633" s="9" t="n"/>
      <c r="P1633" s="13" t="n"/>
      <c r="Q1633" s="13" t="n"/>
      <c r="R1633" s="13" t="n"/>
      <c r="S1633" s="9" t="n"/>
      <c r="T1633" s="9" t="n"/>
      <c r="U1633" s="9" t="n"/>
      <c r="V1633" s="9">
        <f>IF(AND(A1633&lt;&gt;"",B1633&lt;&gt;"",OR(D1633="",COUNTIF(LOOKUPS!$F$2:$F$100,D1633)&gt;0),OR(S1633="",COUNTIF(LOOKUPS!$G$2:$G$100,S1633)&gt;0),OR(U1633="",COUNTIF(LOOKUPS!$A$2:$A$100,U1633)&gt;0),OR(I1633="",ISNUMBER(SEARCH("@",I1633))),OR(M1633="",ISNUMBER(SEARCH("@",M1633)))),"","ERROR: "&amp;IF(A1633="","manufacture_code wajib; ","")&amp;IF(B1633="","manufacture_name wajib; ","")&amp;IF(AND(D1633&lt;&gt;"",COUNTIF(LOOKUPS!$F$2:$F$100,D1633)=0),"origin_type tidak valid; ","")&amp;IF(AND(S1633&lt;&gt;"",COUNTIF(LOOKUPS!$G$2:$G$100,S1633)=0),"bank_currency tidak valid; ","")&amp;IF(AND(U1633&lt;&gt;"",COUNTIF(LOOKUPS!$A$2:$A$100,U1633)=0),"status tidak valid; ","")&amp;IF(AND(I1633&lt;&gt;"",NOT(ISNUMBER(SEARCH("@",I1633)))),"email tidak valid; ","")&amp;IF(AND(M1633&lt;&gt;"",NOT(ISNUMBER(SEARCH("@",M1633)))),"pic_email tidak valid; ",""))</f>
        <v/>
      </c>
    </row>
    <row r="1634">
      <c r="A1634" s="13" t="n"/>
      <c r="B1634" s="9" t="n"/>
      <c r="C1634" s="9" t="n"/>
      <c r="D1634" s="9" t="n"/>
      <c r="E1634" s="9" t="n"/>
      <c r="F1634" s="9" t="n"/>
      <c r="G1634" s="14" t="n"/>
      <c r="H1634" s="13" t="n"/>
      <c r="I1634" s="9" t="n"/>
      <c r="J1634" s="9" t="n"/>
      <c r="K1634" s="9" t="n"/>
      <c r="L1634" s="13" t="n"/>
      <c r="M1634" s="9" t="n"/>
      <c r="N1634" s="9" t="n"/>
      <c r="O1634" s="9" t="n"/>
      <c r="P1634" s="13" t="n"/>
      <c r="Q1634" s="13" t="n"/>
      <c r="R1634" s="13" t="n"/>
      <c r="S1634" s="9" t="n"/>
      <c r="T1634" s="9" t="n"/>
      <c r="U1634" s="9" t="n"/>
      <c r="V1634" s="9">
        <f>IF(AND(A1634&lt;&gt;"",B1634&lt;&gt;"",OR(D1634="",COUNTIF(LOOKUPS!$F$2:$F$100,D1634)&gt;0),OR(S1634="",COUNTIF(LOOKUPS!$G$2:$G$100,S1634)&gt;0),OR(U1634="",COUNTIF(LOOKUPS!$A$2:$A$100,U1634)&gt;0),OR(I1634="",ISNUMBER(SEARCH("@",I1634))),OR(M1634="",ISNUMBER(SEARCH("@",M1634)))),"","ERROR: "&amp;IF(A1634="","manufacture_code wajib; ","")&amp;IF(B1634="","manufacture_name wajib; ","")&amp;IF(AND(D1634&lt;&gt;"",COUNTIF(LOOKUPS!$F$2:$F$100,D1634)=0),"origin_type tidak valid; ","")&amp;IF(AND(S1634&lt;&gt;"",COUNTIF(LOOKUPS!$G$2:$G$100,S1634)=0),"bank_currency tidak valid; ","")&amp;IF(AND(U1634&lt;&gt;"",COUNTIF(LOOKUPS!$A$2:$A$100,U1634)=0),"status tidak valid; ","")&amp;IF(AND(I1634&lt;&gt;"",NOT(ISNUMBER(SEARCH("@",I1634)))),"email tidak valid; ","")&amp;IF(AND(M1634&lt;&gt;"",NOT(ISNUMBER(SEARCH("@",M1634)))),"pic_email tidak valid; ",""))</f>
        <v/>
      </c>
    </row>
    <row r="1635">
      <c r="A1635" s="13" t="n"/>
      <c r="B1635" s="9" t="n"/>
      <c r="C1635" s="9" t="n"/>
      <c r="D1635" s="9" t="n"/>
      <c r="E1635" s="9" t="n"/>
      <c r="F1635" s="9" t="n"/>
      <c r="G1635" s="14" t="n"/>
      <c r="H1635" s="13" t="n"/>
      <c r="I1635" s="9" t="n"/>
      <c r="J1635" s="9" t="n"/>
      <c r="K1635" s="9" t="n"/>
      <c r="L1635" s="13" t="n"/>
      <c r="M1635" s="9" t="n"/>
      <c r="N1635" s="9" t="n"/>
      <c r="O1635" s="9" t="n"/>
      <c r="P1635" s="13" t="n"/>
      <c r="Q1635" s="13" t="n"/>
      <c r="R1635" s="13" t="n"/>
      <c r="S1635" s="9" t="n"/>
      <c r="T1635" s="9" t="n"/>
      <c r="U1635" s="9" t="n"/>
      <c r="V1635" s="9">
        <f>IF(AND(A1635&lt;&gt;"",B1635&lt;&gt;"",OR(D1635="",COUNTIF(LOOKUPS!$F$2:$F$100,D1635)&gt;0),OR(S1635="",COUNTIF(LOOKUPS!$G$2:$G$100,S1635)&gt;0),OR(U1635="",COUNTIF(LOOKUPS!$A$2:$A$100,U1635)&gt;0),OR(I1635="",ISNUMBER(SEARCH("@",I1635))),OR(M1635="",ISNUMBER(SEARCH("@",M1635)))),"","ERROR: "&amp;IF(A1635="","manufacture_code wajib; ","")&amp;IF(B1635="","manufacture_name wajib; ","")&amp;IF(AND(D1635&lt;&gt;"",COUNTIF(LOOKUPS!$F$2:$F$100,D1635)=0),"origin_type tidak valid; ","")&amp;IF(AND(S1635&lt;&gt;"",COUNTIF(LOOKUPS!$G$2:$G$100,S1635)=0),"bank_currency tidak valid; ","")&amp;IF(AND(U1635&lt;&gt;"",COUNTIF(LOOKUPS!$A$2:$A$100,U1635)=0),"status tidak valid; ","")&amp;IF(AND(I1635&lt;&gt;"",NOT(ISNUMBER(SEARCH("@",I1635)))),"email tidak valid; ","")&amp;IF(AND(M1635&lt;&gt;"",NOT(ISNUMBER(SEARCH("@",M1635)))),"pic_email tidak valid; ",""))</f>
        <v/>
      </c>
    </row>
    <row r="1636">
      <c r="A1636" s="13" t="n"/>
      <c r="B1636" s="9" t="n"/>
      <c r="C1636" s="9" t="n"/>
      <c r="D1636" s="9" t="n"/>
      <c r="E1636" s="9" t="n"/>
      <c r="F1636" s="9" t="n"/>
      <c r="G1636" s="14" t="n"/>
      <c r="H1636" s="13" t="n"/>
      <c r="I1636" s="9" t="n"/>
      <c r="J1636" s="9" t="n"/>
      <c r="K1636" s="9" t="n"/>
      <c r="L1636" s="13" t="n"/>
      <c r="M1636" s="9" t="n"/>
      <c r="N1636" s="9" t="n"/>
      <c r="O1636" s="9" t="n"/>
      <c r="P1636" s="13" t="n"/>
      <c r="Q1636" s="13" t="n"/>
      <c r="R1636" s="13" t="n"/>
      <c r="S1636" s="9" t="n"/>
      <c r="T1636" s="9" t="n"/>
      <c r="U1636" s="9" t="n"/>
      <c r="V1636" s="9">
        <f>IF(AND(A1636&lt;&gt;"",B1636&lt;&gt;"",OR(D1636="",COUNTIF(LOOKUPS!$F$2:$F$100,D1636)&gt;0),OR(S1636="",COUNTIF(LOOKUPS!$G$2:$G$100,S1636)&gt;0),OR(U1636="",COUNTIF(LOOKUPS!$A$2:$A$100,U1636)&gt;0),OR(I1636="",ISNUMBER(SEARCH("@",I1636))),OR(M1636="",ISNUMBER(SEARCH("@",M1636)))),"","ERROR: "&amp;IF(A1636="","manufacture_code wajib; ","")&amp;IF(B1636="","manufacture_name wajib; ","")&amp;IF(AND(D1636&lt;&gt;"",COUNTIF(LOOKUPS!$F$2:$F$100,D1636)=0),"origin_type tidak valid; ","")&amp;IF(AND(S1636&lt;&gt;"",COUNTIF(LOOKUPS!$G$2:$G$100,S1636)=0),"bank_currency tidak valid; ","")&amp;IF(AND(U1636&lt;&gt;"",COUNTIF(LOOKUPS!$A$2:$A$100,U1636)=0),"status tidak valid; ","")&amp;IF(AND(I1636&lt;&gt;"",NOT(ISNUMBER(SEARCH("@",I1636)))),"email tidak valid; ","")&amp;IF(AND(M1636&lt;&gt;"",NOT(ISNUMBER(SEARCH("@",M1636)))),"pic_email tidak valid; ",""))</f>
        <v/>
      </c>
    </row>
    <row r="1637">
      <c r="A1637" s="13" t="n"/>
      <c r="B1637" s="9" t="n"/>
      <c r="C1637" s="9" t="n"/>
      <c r="D1637" s="9" t="n"/>
      <c r="E1637" s="9" t="n"/>
      <c r="F1637" s="9" t="n"/>
      <c r="G1637" s="14" t="n"/>
      <c r="H1637" s="13" t="n"/>
      <c r="I1637" s="9" t="n"/>
      <c r="J1637" s="9" t="n"/>
      <c r="K1637" s="9" t="n"/>
      <c r="L1637" s="13" t="n"/>
      <c r="M1637" s="9" t="n"/>
      <c r="N1637" s="9" t="n"/>
      <c r="O1637" s="9" t="n"/>
      <c r="P1637" s="13" t="n"/>
      <c r="Q1637" s="13" t="n"/>
      <c r="R1637" s="13" t="n"/>
      <c r="S1637" s="9" t="n"/>
      <c r="T1637" s="9" t="n"/>
      <c r="U1637" s="9" t="n"/>
      <c r="V1637" s="9">
        <f>IF(AND(A1637&lt;&gt;"",B1637&lt;&gt;"",OR(D1637="",COUNTIF(LOOKUPS!$F$2:$F$100,D1637)&gt;0),OR(S1637="",COUNTIF(LOOKUPS!$G$2:$G$100,S1637)&gt;0),OR(U1637="",COUNTIF(LOOKUPS!$A$2:$A$100,U1637)&gt;0),OR(I1637="",ISNUMBER(SEARCH("@",I1637))),OR(M1637="",ISNUMBER(SEARCH("@",M1637)))),"","ERROR: "&amp;IF(A1637="","manufacture_code wajib; ","")&amp;IF(B1637="","manufacture_name wajib; ","")&amp;IF(AND(D1637&lt;&gt;"",COUNTIF(LOOKUPS!$F$2:$F$100,D1637)=0),"origin_type tidak valid; ","")&amp;IF(AND(S1637&lt;&gt;"",COUNTIF(LOOKUPS!$G$2:$G$100,S1637)=0),"bank_currency tidak valid; ","")&amp;IF(AND(U1637&lt;&gt;"",COUNTIF(LOOKUPS!$A$2:$A$100,U1637)=0),"status tidak valid; ","")&amp;IF(AND(I1637&lt;&gt;"",NOT(ISNUMBER(SEARCH("@",I1637)))),"email tidak valid; ","")&amp;IF(AND(M1637&lt;&gt;"",NOT(ISNUMBER(SEARCH("@",M1637)))),"pic_email tidak valid; ",""))</f>
        <v/>
      </c>
    </row>
    <row r="1638">
      <c r="A1638" s="13" t="n"/>
      <c r="B1638" s="9" t="n"/>
      <c r="C1638" s="9" t="n"/>
      <c r="D1638" s="9" t="n"/>
      <c r="E1638" s="9" t="n"/>
      <c r="F1638" s="9" t="n"/>
      <c r="G1638" s="14" t="n"/>
      <c r="H1638" s="13" t="n"/>
      <c r="I1638" s="9" t="n"/>
      <c r="J1638" s="9" t="n"/>
      <c r="K1638" s="9" t="n"/>
      <c r="L1638" s="13" t="n"/>
      <c r="M1638" s="9" t="n"/>
      <c r="N1638" s="9" t="n"/>
      <c r="O1638" s="9" t="n"/>
      <c r="P1638" s="13" t="n"/>
      <c r="Q1638" s="13" t="n"/>
      <c r="R1638" s="13" t="n"/>
      <c r="S1638" s="9" t="n"/>
      <c r="T1638" s="9" t="n"/>
      <c r="U1638" s="9" t="n"/>
      <c r="V1638" s="9">
        <f>IF(AND(A1638&lt;&gt;"",B1638&lt;&gt;"",OR(D1638="",COUNTIF(LOOKUPS!$F$2:$F$100,D1638)&gt;0),OR(S1638="",COUNTIF(LOOKUPS!$G$2:$G$100,S1638)&gt;0),OR(U1638="",COUNTIF(LOOKUPS!$A$2:$A$100,U1638)&gt;0),OR(I1638="",ISNUMBER(SEARCH("@",I1638))),OR(M1638="",ISNUMBER(SEARCH("@",M1638)))),"","ERROR: "&amp;IF(A1638="","manufacture_code wajib; ","")&amp;IF(B1638="","manufacture_name wajib; ","")&amp;IF(AND(D1638&lt;&gt;"",COUNTIF(LOOKUPS!$F$2:$F$100,D1638)=0),"origin_type tidak valid; ","")&amp;IF(AND(S1638&lt;&gt;"",COUNTIF(LOOKUPS!$G$2:$G$100,S1638)=0),"bank_currency tidak valid; ","")&amp;IF(AND(U1638&lt;&gt;"",COUNTIF(LOOKUPS!$A$2:$A$100,U1638)=0),"status tidak valid; ","")&amp;IF(AND(I1638&lt;&gt;"",NOT(ISNUMBER(SEARCH("@",I1638)))),"email tidak valid; ","")&amp;IF(AND(M1638&lt;&gt;"",NOT(ISNUMBER(SEARCH("@",M1638)))),"pic_email tidak valid; ",""))</f>
        <v/>
      </c>
    </row>
    <row r="1639">
      <c r="A1639" s="13" t="n"/>
      <c r="B1639" s="9" t="n"/>
      <c r="C1639" s="9" t="n"/>
      <c r="D1639" s="9" t="n"/>
      <c r="E1639" s="9" t="n"/>
      <c r="F1639" s="9" t="n"/>
      <c r="G1639" s="14" t="n"/>
      <c r="H1639" s="13" t="n"/>
      <c r="I1639" s="9" t="n"/>
      <c r="J1639" s="9" t="n"/>
      <c r="K1639" s="9" t="n"/>
      <c r="L1639" s="13" t="n"/>
      <c r="M1639" s="9" t="n"/>
      <c r="N1639" s="9" t="n"/>
      <c r="O1639" s="9" t="n"/>
      <c r="P1639" s="13" t="n"/>
      <c r="Q1639" s="13" t="n"/>
      <c r="R1639" s="13" t="n"/>
      <c r="S1639" s="9" t="n"/>
      <c r="T1639" s="9" t="n"/>
      <c r="U1639" s="9" t="n"/>
      <c r="V1639" s="9">
        <f>IF(AND(A1639&lt;&gt;"",B1639&lt;&gt;"",OR(D1639="",COUNTIF(LOOKUPS!$F$2:$F$100,D1639)&gt;0),OR(S1639="",COUNTIF(LOOKUPS!$G$2:$G$100,S1639)&gt;0),OR(U1639="",COUNTIF(LOOKUPS!$A$2:$A$100,U1639)&gt;0),OR(I1639="",ISNUMBER(SEARCH("@",I1639))),OR(M1639="",ISNUMBER(SEARCH("@",M1639)))),"","ERROR: "&amp;IF(A1639="","manufacture_code wajib; ","")&amp;IF(B1639="","manufacture_name wajib; ","")&amp;IF(AND(D1639&lt;&gt;"",COUNTIF(LOOKUPS!$F$2:$F$100,D1639)=0),"origin_type tidak valid; ","")&amp;IF(AND(S1639&lt;&gt;"",COUNTIF(LOOKUPS!$G$2:$G$100,S1639)=0),"bank_currency tidak valid; ","")&amp;IF(AND(U1639&lt;&gt;"",COUNTIF(LOOKUPS!$A$2:$A$100,U1639)=0),"status tidak valid; ","")&amp;IF(AND(I1639&lt;&gt;"",NOT(ISNUMBER(SEARCH("@",I1639)))),"email tidak valid; ","")&amp;IF(AND(M1639&lt;&gt;"",NOT(ISNUMBER(SEARCH("@",M1639)))),"pic_email tidak valid; ",""))</f>
        <v/>
      </c>
    </row>
    <row r="1640">
      <c r="A1640" s="13" t="n"/>
      <c r="B1640" s="9" t="n"/>
      <c r="C1640" s="9" t="n"/>
      <c r="D1640" s="9" t="n"/>
      <c r="E1640" s="9" t="n"/>
      <c r="F1640" s="9" t="n"/>
      <c r="G1640" s="14" t="n"/>
      <c r="H1640" s="13" t="n"/>
      <c r="I1640" s="9" t="n"/>
      <c r="J1640" s="9" t="n"/>
      <c r="K1640" s="9" t="n"/>
      <c r="L1640" s="13" t="n"/>
      <c r="M1640" s="9" t="n"/>
      <c r="N1640" s="9" t="n"/>
      <c r="O1640" s="9" t="n"/>
      <c r="P1640" s="13" t="n"/>
      <c r="Q1640" s="13" t="n"/>
      <c r="R1640" s="13" t="n"/>
      <c r="S1640" s="9" t="n"/>
      <c r="T1640" s="9" t="n"/>
      <c r="U1640" s="9" t="n"/>
      <c r="V1640" s="9">
        <f>IF(AND(A1640&lt;&gt;"",B1640&lt;&gt;"",OR(D1640="",COUNTIF(LOOKUPS!$F$2:$F$100,D1640)&gt;0),OR(S1640="",COUNTIF(LOOKUPS!$G$2:$G$100,S1640)&gt;0),OR(U1640="",COUNTIF(LOOKUPS!$A$2:$A$100,U1640)&gt;0),OR(I1640="",ISNUMBER(SEARCH("@",I1640))),OR(M1640="",ISNUMBER(SEARCH("@",M1640)))),"","ERROR: "&amp;IF(A1640="","manufacture_code wajib; ","")&amp;IF(B1640="","manufacture_name wajib; ","")&amp;IF(AND(D1640&lt;&gt;"",COUNTIF(LOOKUPS!$F$2:$F$100,D1640)=0),"origin_type tidak valid; ","")&amp;IF(AND(S1640&lt;&gt;"",COUNTIF(LOOKUPS!$G$2:$G$100,S1640)=0),"bank_currency tidak valid; ","")&amp;IF(AND(U1640&lt;&gt;"",COUNTIF(LOOKUPS!$A$2:$A$100,U1640)=0),"status tidak valid; ","")&amp;IF(AND(I1640&lt;&gt;"",NOT(ISNUMBER(SEARCH("@",I1640)))),"email tidak valid; ","")&amp;IF(AND(M1640&lt;&gt;"",NOT(ISNUMBER(SEARCH("@",M1640)))),"pic_email tidak valid; ",""))</f>
        <v/>
      </c>
    </row>
    <row r="1641">
      <c r="A1641" s="13" t="n"/>
      <c r="B1641" s="9" t="n"/>
      <c r="C1641" s="9" t="n"/>
      <c r="D1641" s="9" t="n"/>
      <c r="E1641" s="9" t="n"/>
      <c r="F1641" s="9" t="n"/>
      <c r="G1641" s="14" t="n"/>
      <c r="H1641" s="13" t="n"/>
      <c r="I1641" s="9" t="n"/>
      <c r="J1641" s="9" t="n"/>
      <c r="K1641" s="9" t="n"/>
      <c r="L1641" s="13" t="n"/>
      <c r="M1641" s="9" t="n"/>
      <c r="N1641" s="9" t="n"/>
      <c r="O1641" s="9" t="n"/>
      <c r="P1641" s="13" t="n"/>
      <c r="Q1641" s="13" t="n"/>
      <c r="R1641" s="13" t="n"/>
      <c r="S1641" s="9" t="n"/>
      <c r="T1641" s="9" t="n"/>
      <c r="U1641" s="9" t="n"/>
      <c r="V1641" s="9">
        <f>IF(AND(A1641&lt;&gt;"",B1641&lt;&gt;"",OR(D1641="",COUNTIF(LOOKUPS!$F$2:$F$100,D1641)&gt;0),OR(S1641="",COUNTIF(LOOKUPS!$G$2:$G$100,S1641)&gt;0),OR(U1641="",COUNTIF(LOOKUPS!$A$2:$A$100,U1641)&gt;0),OR(I1641="",ISNUMBER(SEARCH("@",I1641))),OR(M1641="",ISNUMBER(SEARCH("@",M1641)))),"","ERROR: "&amp;IF(A1641="","manufacture_code wajib; ","")&amp;IF(B1641="","manufacture_name wajib; ","")&amp;IF(AND(D1641&lt;&gt;"",COUNTIF(LOOKUPS!$F$2:$F$100,D1641)=0),"origin_type tidak valid; ","")&amp;IF(AND(S1641&lt;&gt;"",COUNTIF(LOOKUPS!$G$2:$G$100,S1641)=0),"bank_currency tidak valid; ","")&amp;IF(AND(U1641&lt;&gt;"",COUNTIF(LOOKUPS!$A$2:$A$100,U1641)=0),"status tidak valid; ","")&amp;IF(AND(I1641&lt;&gt;"",NOT(ISNUMBER(SEARCH("@",I1641)))),"email tidak valid; ","")&amp;IF(AND(M1641&lt;&gt;"",NOT(ISNUMBER(SEARCH("@",M1641)))),"pic_email tidak valid; ",""))</f>
        <v/>
      </c>
    </row>
    <row r="1642">
      <c r="A1642" s="13" t="n"/>
      <c r="B1642" s="9" t="n"/>
      <c r="C1642" s="9" t="n"/>
      <c r="D1642" s="9" t="n"/>
      <c r="E1642" s="9" t="n"/>
      <c r="F1642" s="9" t="n"/>
      <c r="G1642" s="14" t="n"/>
      <c r="H1642" s="13" t="n"/>
      <c r="I1642" s="9" t="n"/>
      <c r="J1642" s="9" t="n"/>
      <c r="K1642" s="9" t="n"/>
      <c r="L1642" s="13" t="n"/>
      <c r="M1642" s="9" t="n"/>
      <c r="N1642" s="9" t="n"/>
      <c r="O1642" s="9" t="n"/>
      <c r="P1642" s="13" t="n"/>
      <c r="Q1642" s="13" t="n"/>
      <c r="R1642" s="13" t="n"/>
      <c r="S1642" s="9" t="n"/>
      <c r="T1642" s="9" t="n"/>
      <c r="U1642" s="9" t="n"/>
      <c r="V1642" s="9">
        <f>IF(AND(A1642&lt;&gt;"",B1642&lt;&gt;"",OR(D1642="",COUNTIF(LOOKUPS!$F$2:$F$100,D1642)&gt;0),OR(S1642="",COUNTIF(LOOKUPS!$G$2:$G$100,S1642)&gt;0),OR(U1642="",COUNTIF(LOOKUPS!$A$2:$A$100,U1642)&gt;0),OR(I1642="",ISNUMBER(SEARCH("@",I1642))),OR(M1642="",ISNUMBER(SEARCH("@",M1642)))),"","ERROR: "&amp;IF(A1642="","manufacture_code wajib; ","")&amp;IF(B1642="","manufacture_name wajib; ","")&amp;IF(AND(D1642&lt;&gt;"",COUNTIF(LOOKUPS!$F$2:$F$100,D1642)=0),"origin_type tidak valid; ","")&amp;IF(AND(S1642&lt;&gt;"",COUNTIF(LOOKUPS!$G$2:$G$100,S1642)=0),"bank_currency tidak valid; ","")&amp;IF(AND(U1642&lt;&gt;"",COUNTIF(LOOKUPS!$A$2:$A$100,U1642)=0),"status tidak valid; ","")&amp;IF(AND(I1642&lt;&gt;"",NOT(ISNUMBER(SEARCH("@",I1642)))),"email tidak valid; ","")&amp;IF(AND(M1642&lt;&gt;"",NOT(ISNUMBER(SEARCH("@",M1642)))),"pic_email tidak valid; ",""))</f>
        <v/>
      </c>
    </row>
    <row r="1643">
      <c r="A1643" s="13" t="n"/>
      <c r="B1643" s="9" t="n"/>
      <c r="C1643" s="9" t="n"/>
      <c r="D1643" s="9" t="n"/>
      <c r="E1643" s="9" t="n"/>
      <c r="F1643" s="9" t="n"/>
      <c r="G1643" s="14" t="n"/>
      <c r="H1643" s="13" t="n"/>
      <c r="I1643" s="9" t="n"/>
      <c r="J1643" s="9" t="n"/>
      <c r="K1643" s="9" t="n"/>
      <c r="L1643" s="13" t="n"/>
      <c r="M1643" s="9" t="n"/>
      <c r="N1643" s="9" t="n"/>
      <c r="O1643" s="9" t="n"/>
      <c r="P1643" s="13" t="n"/>
      <c r="Q1643" s="13" t="n"/>
      <c r="R1643" s="13" t="n"/>
      <c r="S1643" s="9" t="n"/>
      <c r="T1643" s="9" t="n"/>
      <c r="U1643" s="9" t="n"/>
      <c r="V1643" s="9">
        <f>IF(AND(A1643&lt;&gt;"",B1643&lt;&gt;"",OR(D1643="",COUNTIF(LOOKUPS!$F$2:$F$100,D1643)&gt;0),OR(S1643="",COUNTIF(LOOKUPS!$G$2:$G$100,S1643)&gt;0),OR(U1643="",COUNTIF(LOOKUPS!$A$2:$A$100,U1643)&gt;0),OR(I1643="",ISNUMBER(SEARCH("@",I1643))),OR(M1643="",ISNUMBER(SEARCH("@",M1643)))),"","ERROR: "&amp;IF(A1643="","manufacture_code wajib; ","")&amp;IF(B1643="","manufacture_name wajib; ","")&amp;IF(AND(D1643&lt;&gt;"",COUNTIF(LOOKUPS!$F$2:$F$100,D1643)=0),"origin_type tidak valid; ","")&amp;IF(AND(S1643&lt;&gt;"",COUNTIF(LOOKUPS!$G$2:$G$100,S1643)=0),"bank_currency tidak valid; ","")&amp;IF(AND(U1643&lt;&gt;"",COUNTIF(LOOKUPS!$A$2:$A$100,U1643)=0),"status tidak valid; ","")&amp;IF(AND(I1643&lt;&gt;"",NOT(ISNUMBER(SEARCH("@",I1643)))),"email tidak valid; ","")&amp;IF(AND(M1643&lt;&gt;"",NOT(ISNUMBER(SEARCH("@",M1643)))),"pic_email tidak valid; ",""))</f>
        <v/>
      </c>
    </row>
    <row r="1644">
      <c r="A1644" s="13" t="n"/>
      <c r="B1644" s="9" t="n"/>
      <c r="C1644" s="9" t="n"/>
      <c r="D1644" s="9" t="n"/>
      <c r="E1644" s="9" t="n"/>
      <c r="F1644" s="9" t="n"/>
      <c r="G1644" s="14" t="n"/>
      <c r="H1644" s="13" t="n"/>
      <c r="I1644" s="9" t="n"/>
      <c r="J1644" s="9" t="n"/>
      <c r="K1644" s="9" t="n"/>
      <c r="L1644" s="13" t="n"/>
      <c r="M1644" s="9" t="n"/>
      <c r="N1644" s="9" t="n"/>
      <c r="O1644" s="9" t="n"/>
      <c r="P1644" s="13" t="n"/>
      <c r="Q1644" s="13" t="n"/>
      <c r="R1644" s="13" t="n"/>
      <c r="S1644" s="9" t="n"/>
      <c r="T1644" s="9" t="n"/>
      <c r="U1644" s="9" t="n"/>
      <c r="V1644" s="9">
        <f>IF(AND(A1644&lt;&gt;"",B1644&lt;&gt;"",OR(D1644="",COUNTIF(LOOKUPS!$F$2:$F$100,D1644)&gt;0),OR(S1644="",COUNTIF(LOOKUPS!$G$2:$G$100,S1644)&gt;0),OR(U1644="",COUNTIF(LOOKUPS!$A$2:$A$100,U1644)&gt;0),OR(I1644="",ISNUMBER(SEARCH("@",I1644))),OR(M1644="",ISNUMBER(SEARCH("@",M1644)))),"","ERROR: "&amp;IF(A1644="","manufacture_code wajib; ","")&amp;IF(B1644="","manufacture_name wajib; ","")&amp;IF(AND(D1644&lt;&gt;"",COUNTIF(LOOKUPS!$F$2:$F$100,D1644)=0),"origin_type tidak valid; ","")&amp;IF(AND(S1644&lt;&gt;"",COUNTIF(LOOKUPS!$G$2:$G$100,S1644)=0),"bank_currency tidak valid; ","")&amp;IF(AND(U1644&lt;&gt;"",COUNTIF(LOOKUPS!$A$2:$A$100,U1644)=0),"status tidak valid; ","")&amp;IF(AND(I1644&lt;&gt;"",NOT(ISNUMBER(SEARCH("@",I1644)))),"email tidak valid; ","")&amp;IF(AND(M1644&lt;&gt;"",NOT(ISNUMBER(SEARCH("@",M1644)))),"pic_email tidak valid; ",""))</f>
        <v/>
      </c>
    </row>
    <row r="1645">
      <c r="A1645" s="13" t="n"/>
      <c r="B1645" s="9" t="n"/>
      <c r="C1645" s="9" t="n"/>
      <c r="D1645" s="9" t="n"/>
      <c r="E1645" s="9" t="n"/>
      <c r="F1645" s="9" t="n"/>
      <c r="G1645" s="14" t="n"/>
      <c r="H1645" s="13" t="n"/>
      <c r="I1645" s="9" t="n"/>
      <c r="J1645" s="9" t="n"/>
      <c r="K1645" s="9" t="n"/>
      <c r="L1645" s="13" t="n"/>
      <c r="M1645" s="9" t="n"/>
      <c r="N1645" s="9" t="n"/>
      <c r="O1645" s="9" t="n"/>
      <c r="P1645" s="13" t="n"/>
      <c r="Q1645" s="13" t="n"/>
      <c r="R1645" s="13" t="n"/>
      <c r="S1645" s="9" t="n"/>
      <c r="T1645" s="9" t="n"/>
      <c r="U1645" s="9" t="n"/>
      <c r="V1645" s="9">
        <f>IF(AND(A1645&lt;&gt;"",B1645&lt;&gt;"",OR(D1645="",COUNTIF(LOOKUPS!$F$2:$F$100,D1645)&gt;0),OR(S1645="",COUNTIF(LOOKUPS!$G$2:$G$100,S1645)&gt;0),OR(U1645="",COUNTIF(LOOKUPS!$A$2:$A$100,U1645)&gt;0),OR(I1645="",ISNUMBER(SEARCH("@",I1645))),OR(M1645="",ISNUMBER(SEARCH("@",M1645)))),"","ERROR: "&amp;IF(A1645="","manufacture_code wajib; ","")&amp;IF(B1645="","manufacture_name wajib; ","")&amp;IF(AND(D1645&lt;&gt;"",COUNTIF(LOOKUPS!$F$2:$F$100,D1645)=0),"origin_type tidak valid; ","")&amp;IF(AND(S1645&lt;&gt;"",COUNTIF(LOOKUPS!$G$2:$G$100,S1645)=0),"bank_currency tidak valid; ","")&amp;IF(AND(U1645&lt;&gt;"",COUNTIF(LOOKUPS!$A$2:$A$100,U1645)=0),"status tidak valid; ","")&amp;IF(AND(I1645&lt;&gt;"",NOT(ISNUMBER(SEARCH("@",I1645)))),"email tidak valid; ","")&amp;IF(AND(M1645&lt;&gt;"",NOT(ISNUMBER(SEARCH("@",M1645)))),"pic_email tidak valid; ",""))</f>
        <v/>
      </c>
    </row>
    <row r="1646">
      <c r="A1646" s="13" t="n"/>
      <c r="B1646" s="9" t="n"/>
      <c r="C1646" s="9" t="n"/>
      <c r="D1646" s="9" t="n"/>
      <c r="E1646" s="9" t="n"/>
      <c r="F1646" s="9" t="n"/>
      <c r="G1646" s="14" t="n"/>
      <c r="H1646" s="13" t="n"/>
      <c r="I1646" s="9" t="n"/>
      <c r="J1646" s="9" t="n"/>
      <c r="K1646" s="9" t="n"/>
      <c r="L1646" s="13" t="n"/>
      <c r="M1646" s="9" t="n"/>
      <c r="N1646" s="9" t="n"/>
      <c r="O1646" s="9" t="n"/>
      <c r="P1646" s="13" t="n"/>
      <c r="Q1646" s="13" t="n"/>
      <c r="R1646" s="13" t="n"/>
      <c r="S1646" s="9" t="n"/>
      <c r="T1646" s="9" t="n"/>
      <c r="U1646" s="9" t="n"/>
      <c r="V1646" s="9">
        <f>IF(AND(A1646&lt;&gt;"",B1646&lt;&gt;"",OR(D1646="",COUNTIF(LOOKUPS!$F$2:$F$100,D1646)&gt;0),OR(S1646="",COUNTIF(LOOKUPS!$G$2:$G$100,S1646)&gt;0),OR(U1646="",COUNTIF(LOOKUPS!$A$2:$A$100,U1646)&gt;0),OR(I1646="",ISNUMBER(SEARCH("@",I1646))),OR(M1646="",ISNUMBER(SEARCH("@",M1646)))),"","ERROR: "&amp;IF(A1646="","manufacture_code wajib; ","")&amp;IF(B1646="","manufacture_name wajib; ","")&amp;IF(AND(D1646&lt;&gt;"",COUNTIF(LOOKUPS!$F$2:$F$100,D1646)=0),"origin_type tidak valid; ","")&amp;IF(AND(S1646&lt;&gt;"",COUNTIF(LOOKUPS!$G$2:$G$100,S1646)=0),"bank_currency tidak valid; ","")&amp;IF(AND(U1646&lt;&gt;"",COUNTIF(LOOKUPS!$A$2:$A$100,U1646)=0),"status tidak valid; ","")&amp;IF(AND(I1646&lt;&gt;"",NOT(ISNUMBER(SEARCH("@",I1646)))),"email tidak valid; ","")&amp;IF(AND(M1646&lt;&gt;"",NOT(ISNUMBER(SEARCH("@",M1646)))),"pic_email tidak valid; ",""))</f>
        <v/>
      </c>
    </row>
    <row r="1647">
      <c r="A1647" s="13" t="n"/>
      <c r="B1647" s="9" t="n"/>
      <c r="C1647" s="9" t="n"/>
      <c r="D1647" s="9" t="n"/>
      <c r="E1647" s="9" t="n"/>
      <c r="F1647" s="9" t="n"/>
      <c r="G1647" s="14" t="n"/>
      <c r="H1647" s="13" t="n"/>
      <c r="I1647" s="9" t="n"/>
      <c r="J1647" s="9" t="n"/>
      <c r="K1647" s="9" t="n"/>
      <c r="L1647" s="13" t="n"/>
      <c r="M1647" s="9" t="n"/>
      <c r="N1647" s="9" t="n"/>
      <c r="O1647" s="9" t="n"/>
      <c r="P1647" s="13" t="n"/>
      <c r="Q1647" s="13" t="n"/>
      <c r="R1647" s="13" t="n"/>
      <c r="S1647" s="9" t="n"/>
      <c r="T1647" s="9" t="n"/>
      <c r="U1647" s="9" t="n"/>
      <c r="V1647" s="9">
        <f>IF(AND(A1647&lt;&gt;"",B1647&lt;&gt;"",OR(D1647="",COUNTIF(LOOKUPS!$F$2:$F$100,D1647)&gt;0),OR(S1647="",COUNTIF(LOOKUPS!$G$2:$G$100,S1647)&gt;0),OR(U1647="",COUNTIF(LOOKUPS!$A$2:$A$100,U1647)&gt;0),OR(I1647="",ISNUMBER(SEARCH("@",I1647))),OR(M1647="",ISNUMBER(SEARCH("@",M1647)))),"","ERROR: "&amp;IF(A1647="","manufacture_code wajib; ","")&amp;IF(B1647="","manufacture_name wajib; ","")&amp;IF(AND(D1647&lt;&gt;"",COUNTIF(LOOKUPS!$F$2:$F$100,D1647)=0),"origin_type tidak valid; ","")&amp;IF(AND(S1647&lt;&gt;"",COUNTIF(LOOKUPS!$G$2:$G$100,S1647)=0),"bank_currency tidak valid; ","")&amp;IF(AND(U1647&lt;&gt;"",COUNTIF(LOOKUPS!$A$2:$A$100,U1647)=0),"status tidak valid; ","")&amp;IF(AND(I1647&lt;&gt;"",NOT(ISNUMBER(SEARCH("@",I1647)))),"email tidak valid; ","")&amp;IF(AND(M1647&lt;&gt;"",NOT(ISNUMBER(SEARCH("@",M1647)))),"pic_email tidak valid; ",""))</f>
        <v/>
      </c>
    </row>
    <row r="1648">
      <c r="A1648" s="13" t="n"/>
      <c r="B1648" s="9" t="n"/>
      <c r="C1648" s="9" t="n"/>
      <c r="D1648" s="9" t="n"/>
      <c r="E1648" s="9" t="n"/>
      <c r="F1648" s="9" t="n"/>
      <c r="G1648" s="14" t="n"/>
      <c r="H1648" s="13" t="n"/>
      <c r="I1648" s="9" t="n"/>
      <c r="J1648" s="9" t="n"/>
      <c r="K1648" s="9" t="n"/>
      <c r="L1648" s="13" t="n"/>
      <c r="M1648" s="9" t="n"/>
      <c r="N1648" s="9" t="n"/>
      <c r="O1648" s="9" t="n"/>
      <c r="P1648" s="13" t="n"/>
      <c r="Q1648" s="13" t="n"/>
      <c r="R1648" s="13" t="n"/>
      <c r="S1648" s="9" t="n"/>
      <c r="T1648" s="9" t="n"/>
      <c r="U1648" s="9" t="n"/>
      <c r="V1648" s="9">
        <f>IF(AND(A1648&lt;&gt;"",B1648&lt;&gt;"",OR(D1648="",COUNTIF(LOOKUPS!$F$2:$F$100,D1648)&gt;0),OR(S1648="",COUNTIF(LOOKUPS!$G$2:$G$100,S1648)&gt;0),OR(U1648="",COUNTIF(LOOKUPS!$A$2:$A$100,U1648)&gt;0),OR(I1648="",ISNUMBER(SEARCH("@",I1648))),OR(M1648="",ISNUMBER(SEARCH("@",M1648)))),"","ERROR: "&amp;IF(A1648="","manufacture_code wajib; ","")&amp;IF(B1648="","manufacture_name wajib; ","")&amp;IF(AND(D1648&lt;&gt;"",COUNTIF(LOOKUPS!$F$2:$F$100,D1648)=0),"origin_type tidak valid; ","")&amp;IF(AND(S1648&lt;&gt;"",COUNTIF(LOOKUPS!$G$2:$G$100,S1648)=0),"bank_currency tidak valid; ","")&amp;IF(AND(U1648&lt;&gt;"",COUNTIF(LOOKUPS!$A$2:$A$100,U1648)=0),"status tidak valid; ","")&amp;IF(AND(I1648&lt;&gt;"",NOT(ISNUMBER(SEARCH("@",I1648)))),"email tidak valid; ","")&amp;IF(AND(M1648&lt;&gt;"",NOT(ISNUMBER(SEARCH("@",M1648)))),"pic_email tidak valid; ",""))</f>
        <v/>
      </c>
    </row>
    <row r="1649">
      <c r="A1649" s="13" t="n"/>
      <c r="B1649" s="9" t="n"/>
      <c r="C1649" s="9" t="n"/>
      <c r="D1649" s="9" t="n"/>
      <c r="E1649" s="9" t="n"/>
      <c r="F1649" s="9" t="n"/>
      <c r="G1649" s="14" t="n"/>
      <c r="H1649" s="13" t="n"/>
      <c r="I1649" s="9" t="n"/>
      <c r="J1649" s="9" t="n"/>
      <c r="K1649" s="9" t="n"/>
      <c r="L1649" s="13" t="n"/>
      <c r="M1649" s="9" t="n"/>
      <c r="N1649" s="9" t="n"/>
      <c r="O1649" s="9" t="n"/>
      <c r="P1649" s="13" t="n"/>
      <c r="Q1649" s="13" t="n"/>
      <c r="R1649" s="13" t="n"/>
      <c r="S1649" s="9" t="n"/>
      <c r="T1649" s="9" t="n"/>
      <c r="U1649" s="9" t="n"/>
      <c r="V1649" s="9">
        <f>IF(AND(A1649&lt;&gt;"",B1649&lt;&gt;"",OR(D1649="",COUNTIF(LOOKUPS!$F$2:$F$100,D1649)&gt;0),OR(S1649="",COUNTIF(LOOKUPS!$G$2:$G$100,S1649)&gt;0),OR(U1649="",COUNTIF(LOOKUPS!$A$2:$A$100,U1649)&gt;0),OR(I1649="",ISNUMBER(SEARCH("@",I1649))),OR(M1649="",ISNUMBER(SEARCH("@",M1649)))),"","ERROR: "&amp;IF(A1649="","manufacture_code wajib; ","")&amp;IF(B1649="","manufacture_name wajib; ","")&amp;IF(AND(D1649&lt;&gt;"",COUNTIF(LOOKUPS!$F$2:$F$100,D1649)=0),"origin_type tidak valid; ","")&amp;IF(AND(S1649&lt;&gt;"",COUNTIF(LOOKUPS!$G$2:$G$100,S1649)=0),"bank_currency tidak valid; ","")&amp;IF(AND(U1649&lt;&gt;"",COUNTIF(LOOKUPS!$A$2:$A$100,U1649)=0),"status tidak valid; ","")&amp;IF(AND(I1649&lt;&gt;"",NOT(ISNUMBER(SEARCH("@",I1649)))),"email tidak valid; ","")&amp;IF(AND(M1649&lt;&gt;"",NOT(ISNUMBER(SEARCH("@",M1649)))),"pic_email tidak valid; ",""))</f>
        <v/>
      </c>
    </row>
    <row r="1650">
      <c r="A1650" s="13" t="n"/>
      <c r="B1650" s="9" t="n"/>
      <c r="C1650" s="9" t="n"/>
      <c r="D1650" s="9" t="n"/>
      <c r="E1650" s="9" t="n"/>
      <c r="F1650" s="9" t="n"/>
      <c r="G1650" s="14" t="n"/>
      <c r="H1650" s="13" t="n"/>
      <c r="I1650" s="9" t="n"/>
      <c r="J1650" s="9" t="n"/>
      <c r="K1650" s="9" t="n"/>
      <c r="L1650" s="13" t="n"/>
      <c r="M1650" s="9" t="n"/>
      <c r="N1650" s="9" t="n"/>
      <c r="O1650" s="9" t="n"/>
      <c r="P1650" s="13" t="n"/>
      <c r="Q1650" s="13" t="n"/>
      <c r="R1650" s="13" t="n"/>
      <c r="S1650" s="9" t="n"/>
      <c r="T1650" s="9" t="n"/>
      <c r="U1650" s="9" t="n"/>
      <c r="V1650" s="9">
        <f>IF(AND(A1650&lt;&gt;"",B1650&lt;&gt;"",OR(D1650="",COUNTIF(LOOKUPS!$F$2:$F$100,D1650)&gt;0),OR(S1650="",COUNTIF(LOOKUPS!$G$2:$G$100,S1650)&gt;0),OR(U1650="",COUNTIF(LOOKUPS!$A$2:$A$100,U1650)&gt;0),OR(I1650="",ISNUMBER(SEARCH("@",I1650))),OR(M1650="",ISNUMBER(SEARCH("@",M1650)))),"","ERROR: "&amp;IF(A1650="","manufacture_code wajib; ","")&amp;IF(B1650="","manufacture_name wajib; ","")&amp;IF(AND(D1650&lt;&gt;"",COUNTIF(LOOKUPS!$F$2:$F$100,D1650)=0),"origin_type tidak valid; ","")&amp;IF(AND(S1650&lt;&gt;"",COUNTIF(LOOKUPS!$G$2:$G$100,S1650)=0),"bank_currency tidak valid; ","")&amp;IF(AND(U1650&lt;&gt;"",COUNTIF(LOOKUPS!$A$2:$A$100,U1650)=0),"status tidak valid; ","")&amp;IF(AND(I1650&lt;&gt;"",NOT(ISNUMBER(SEARCH("@",I1650)))),"email tidak valid; ","")&amp;IF(AND(M1650&lt;&gt;"",NOT(ISNUMBER(SEARCH("@",M1650)))),"pic_email tidak valid; ",""))</f>
        <v/>
      </c>
    </row>
    <row r="1651">
      <c r="A1651" s="13" t="n"/>
      <c r="B1651" s="9" t="n"/>
      <c r="C1651" s="9" t="n"/>
      <c r="D1651" s="9" t="n"/>
      <c r="E1651" s="9" t="n"/>
      <c r="F1651" s="9" t="n"/>
      <c r="G1651" s="14" t="n"/>
      <c r="H1651" s="13" t="n"/>
      <c r="I1651" s="9" t="n"/>
      <c r="J1651" s="9" t="n"/>
      <c r="K1651" s="9" t="n"/>
      <c r="L1651" s="13" t="n"/>
      <c r="M1651" s="9" t="n"/>
      <c r="N1651" s="9" t="n"/>
      <c r="O1651" s="9" t="n"/>
      <c r="P1651" s="13" t="n"/>
      <c r="Q1651" s="13" t="n"/>
      <c r="R1651" s="13" t="n"/>
      <c r="S1651" s="9" t="n"/>
      <c r="T1651" s="9" t="n"/>
      <c r="U1651" s="9" t="n"/>
      <c r="V1651" s="9">
        <f>IF(AND(A1651&lt;&gt;"",B1651&lt;&gt;"",OR(D1651="",COUNTIF(LOOKUPS!$F$2:$F$100,D1651)&gt;0),OR(S1651="",COUNTIF(LOOKUPS!$G$2:$G$100,S1651)&gt;0),OR(U1651="",COUNTIF(LOOKUPS!$A$2:$A$100,U1651)&gt;0),OR(I1651="",ISNUMBER(SEARCH("@",I1651))),OR(M1651="",ISNUMBER(SEARCH("@",M1651)))),"","ERROR: "&amp;IF(A1651="","manufacture_code wajib; ","")&amp;IF(B1651="","manufacture_name wajib; ","")&amp;IF(AND(D1651&lt;&gt;"",COUNTIF(LOOKUPS!$F$2:$F$100,D1651)=0),"origin_type tidak valid; ","")&amp;IF(AND(S1651&lt;&gt;"",COUNTIF(LOOKUPS!$G$2:$G$100,S1651)=0),"bank_currency tidak valid; ","")&amp;IF(AND(U1651&lt;&gt;"",COUNTIF(LOOKUPS!$A$2:$A$100,U1651)=0),"status tidak valid; ","")&amp;IF(AND(I1651&lt;&gt;"",NOT(ISNUMBER(SEARCH("@",I1651)))),"email tidak valid; ","")&amp;IF(AND(M1651&lt;&gt;"",NOT(ISNUMBER(SEARCH("@",M1651)))),"pic_email tidak valid; ",""))</f>
        <v/>
      </c>
    </row>
    <row r="1652">
      <c r="A1652" s="13" t="n"/>
      <c r="B1652" s="9" t="n"/>
      <c r="C1652" s="9" t="n"/>
      <c r="D1652" s="9" t="n"/>
      <c r="E1652" s="9" t="n"/>
      <c r="F1652" s="9" t="n"/>
      <c r="G1652" s="14" t="n"/>
      <c r="H1652" s="13" t="n"/>
      <c r="I1652" s="9" t="n"/>
      <c r="J1652" s="9" t="n"/>
      <c r="K1652" s="9" t="n"/>
      <c r="L1652" s="13" t="n"/>
      <c r="M1652" s="9" t="n"/>
      <c r="N1652" s="9" t="n"/>
      <c r="O1652" s="9" t="n"/>
      <c r="P1652" s="13" t="n"/>
      <c r="Q1652" s="13" t="n"/>
      <c r="R1652" s="13" t="n"/>
      <c r="S1652" s="9" t="n"/>
      <c r="T1652" s="9" t="n"/>
      <c r="U1652" s="9" t="n"/>
      <c r="V1652" s="9">
        <f>IF(AND(A1652&lt;&gt;"",B1652&lt;&gt;"",OR(D1652="",COUNTIF(LOOKUPS!$F$2:$F$100,D1652)&gt;0),OR(S1652="",COUNTIF(LOOKUPS!$G$2:$G$100,S1652)&gt;0),OR(U1652="",COUNTIF(LOOKUPS!$A$2:$A$100,U1652)&gt;0),OR(I1652="",ISNUMBER(SEARCH("@",I1652))),OR(M1652="",ISNUMBER(SEARCH("@",M1652)))),"","ERROR: "&amp;IF(A1652="","manufacture_code wajib; ","")&amp;IF(B1652="","manufacture_name wajib; ","")&amp;IF(AND(D1652&lt;&gt;"",COUNTIF(LOOKUPS!$F$2:$F$100,D1652)=0),"origin_type tidak valid; ","")&amp;IF(AND(S1652&lt;&gt;"",COUNTIF(LOOKUPS!$G$2:$G$100,S1652)=0),"bank_currency tidak valid; ","")&amp;IF(AND(U1652&lt;&gt;"",COUNTIF(LOOKUPS!$A$2:$A$100,U1652)=0),"status tidak valid; ","")&amp;IF(AND(I1652&lt;&gt;"",NOT(ISNUMBER(SEARCH("@",I1652)))),"email tidak valid; ","")&amp;IF(AND(M1652&lt;&gt;"",NOT(ISNUMBER(SEARCH("@",M1652)))),"pic_email tidak valid; ",""))</f>
        <v/>
      </c>
    </row>
    <row r="1653">
      <c r="A1653" s="13" t="n"/>
      <c r="B1653" s="9" t="n"/>
      <c r="C1653" s="9" t="n"/>
      <c r="D1653" s="9" t="n"/>
      <c r="E1653" s="9" t="n"/>
      <c r="F1653" s="9" t="n"/>
      <c r="G1653" s="14" t="n"/>
      <c r="H1653" s="13" t="n"/>
      <c r="I1653" s="9" t="n"/>
      <c r="J1653" s="9" t="n"/>
      <c r="K1653" s="9" t="n"/>
      <c r="L1653" s="13" t="n"/>
      <c r="M1653" s="9" t="n"/>
      <c r="N1653" s="9" t="n"/>
      <c r="O1653" s="9" t="n"/>
      <c r="P1653" s="13" t="n"/>
      <c r="Q1653" s="13" t="n"/>
      <c r="R1653" s="13" t="n"/>
      <c r="S1653" s="9" t="n"/>
      <c r="T1653" s="9" t="n"/>
      <c r="U1653" s="9" t="n"/>
      <c r="V1653" s="9">
        <f>IF(AND(A1653&lt;&gt;"",B1653&lt;&gt;"",OR(D1653="",COUNTIF(LOOKUPS!$F$2:$F$100,D1653)&gt;0),OR(S1653="",COUNTIF(LOOKUPS!$G$2:$G$100,S1653)&gt;0),OR(U1653="",COUNTIF(LOOKUPS!$A$2:$A$100,U1653)&gt;0),OR(I1653="",ISNUMBER(SEARCH("@",I1653))),OR(M1653="",ISNUMBER(SEARCH("@",M1653)))),"","ERROR: "&amp;IF(A1653="","manufacture_code wajib; ","")&amp;IF(B1653="","manufacture_name wajib; ","")&amp;IF(AND(D1653&lt;&gt;"",COUNTIF(LOOKUPS!$F$2:$F$100,D1653)=0),"origin_type tidak valid; ","")&amp;IF(AND(S1653&lt;&gt;"",COUNTIF(LOOKUPS!$G$2:$G$100,S1653)=0),"bank_currency tidak valid; ","")&amp;IF(AND(U1653&lt;&gt;"",COUNTIF(LOOKUPS!$A$2:$A$100,U1653)=0),"status tidak valid; ","")&amp;IF(AND(I1653&lt;&gt;"",NOT(ISNUMBER(SEARCH("@",I1653)))),"email tidak valid; ","")&amp;IF(AND(M1653&lt;&gt;"",NOT(ISNUMBER(SEARCH("@",M1653)))),"pic_email tidak valid; ",""))</f>
        <v/>
      </c>
    </row>
    <row r="1654">
      <c r="A1654" s="13" t="n"/>
      <c r="B1654" s="9" t="n"/>
      <c r="C1654" s="9" t="n"/>
      <c r="D1654" s="9" t="n"/>
      <c r="E1654" s="9" t="n"/>
      <c r="F1654" s="9" t="n"/>
      <c r="G1654" s="14" t="n"/>
      <c r="H1654" s="13" t="n"/>
      <c r="I1654" s="9" t="n"/>
      <c r="J1654" s="9" t="n"/>
      <c r="K1654" s="9" t="n"/>
      <c r="L1654" s="13" t="n"/>
      <c r="M1654" s="9" t="n"/>
      <c r="N1654" s="9" t="n"/>
      <c r="O1654" s="9" t="n"/>
      <c r="P1654" s="13" t="n"/>
      <c r="Q1654" s="13" t="n"/>
      <c r="R1654" s="13" t="n"/>
      <c r="S1654" s="9" t="n"/>
      <c r="T1654" s="9" t="n"/>
      <c r="U1654" s="9" t="n"/>
      <c r="V1654" s="9">
        <f>IF(AND(A1654&lt;&gt;"",B1654&lt;&gt;"",OR(D1654="",COUNTIF(LOOKUPS!$F$2:$F$100,D1654)&gt;0),OR(S1654="",COUNTIF(LOOKUPS!$G$2:$G$100,S1654)&gt;0),OR(U1654="",COUNTIF(LOOKUPS!$A$2:$A$100,U1654)&gt;0),OR(I1654="",ISNUMBER(SEARCH("@",I1654))),OR(M1654="",ISNUMBER(SEARCH("@",M1654)))),"","ERROR: "&amp;IF(A1654="","manufacture_code wajib; ","")&amp;IF(B1654="","manufacture_name wajib; ","")&amp;IF(AND(D1654&lt;&gt;"",COUNTIF(LOOKUPS!$F$2:$F$100,D1654)=0),"origin_type tidak valid; ","")&amp;IF(AND(S1654&lt;&gt;"",COUNTIF(LOOKUPS!$G$2:$G$100,S1654)=0),"bank_currency tidak valid; ","")&amp;IF(AND(U1654&lt;&gt;"",COUNTIF(LOOKUPS!$A$2:$A$100,U1654)=0),"status tidak valid; ","")&amp;IF(AND(I1654&lt;&gt;"",NOT(ISNUMBER(SEARCH("@",I1654)))),"email tidak valid; ","")&amp;IF(AND(M1654&lt;&gt;"",NOT(ISNUMBER(SEARCH("@",M1654)))),"pic_email tidak valid; ",""))</f>
        <v/>
      </c>
    </row>
    <row r="1655">
      <c r="A1655" s="13" t="n"/>
      <c r="B1655" s="9" t="n"/>
      <c r="C1655" s="9" t="n"/>
      <c r="D1655" s="9" t="n"/>
      <c r="E1655" s="9" t="n"/>
      <c r="F1655" s="9" t="n"/>
      <c r="G1655" s="14" t="n"/>
      <c r="H1655" s="13" t="n"/>
      <c r="I1655" s="9" t="n"/>
      <c r="J1655" s="9" t="n"/>
      <c r="K1655" s="9" t="n"/>
      <c r="L1655" s="13" t="n"/>
      <c r="M1655" s="9" t="n"/>
      <c r="N1655" s="9" t="n"/>
      <c r="O1655" s="9" t="n"/>
      <c r="P1655" s="13" t="n"/>
      <c r="Q1655" s="13" t="n"/>
      <c r="R1655" s="13" t="n"/>
      <c r="S1655" s="9" t="n"/>
      <c r="T1655" s="9" t="n"/>
      <c r="U1655" s="9" t="n"/>
      <c r="V1655" s="9">
        <f>IF(AND(A1655&lt;&gt;"",B1655&lt;&gt;"",OR(D1655="",COUNTIF(LOOKUPS!$F$2:$F$100,D1655)&gt;0),OR(S1655="",COUNTIF(LOOKUPS!$G$2:$G$100,S1655)&gt;0),OR(U1655="",COUNTIF(LOOKUPS!$A$2:$A$100,U1655)&gt;0),OR(I1655="",ISNUMBER(SEARCH("@",I1655))),OR(M1655="",ISNUMBER(SEARCH("@",M1655)))),"","ERROR: "&amp;IF(A1655="","manufacture_code wajib; ","")&amp;IF(B1655="","manufacture_name wajib; ","")&amp;IF(AND(D1655&lt;&gt;"",COUNTIF(LOOKUPS!$F$2:$F$100,D1655)=0),"origin_type tidak valid; ","")&amp;IF(AND(S1655&lt;&gt;"",COUNTIF(LOOKUPS!$G$2:$G$100,S1655)=0),"bank_currency tidak valid; ","")&amp;IF(AND(U1655&lt;&gt;"",COUNTIF(LOOKUPS!$A$2:$A$100,U1655)=0),"status tidak valid; ","")&amp;IF(AND(I1655&lt;&gt;"",NOT(ISNUMBER(SEARCH("@",I1655)))),"email tidak valid; ","")&amp;IF(AND(M1655&lt;&gt;"",NOT(ISNUMBER(SEARCH("@",M1655)))),"pic_email tidak valid; ",""))</f>
        <v/>
      </c>
    </row>
    <row r="1656">
      <c r="A1656" s="13" t="n"/>
      <c r="B1656" s="9" t="n"/>
      <c r="C1656" s="9" t="n"/>
      <c r="D1656" s="9" t="n"/>
      <c r="E1656" s="9" t="n"/>
      <c r="F1656" s="9" t="n"/>
      <c r="G1656" s="14" t="n"/>
      <c r="H1656" s="13" t="n"/>
      <c r="I1656" s="9" t="n"/>
      <c r="J1656" s="9" t="n"/>
      <c r="K1656" s="9" t="n"/>
      <c r="L1656" s="13" t="n"/>
      <c r="M1656" s="9" t="n"/>
      <c r="N1656" s="9" t="n"/>
      <c r="O1656" s="9" t="n"/>
      <c r="P1656" s="13" t="n"/>
      <c r="Q1656" s="13" t="n"/>
      <c r="R1656" s="13" t="n"/>
      <c r="S1656" s="9" t="n"/>
      <c r="T1656" s="9" t="n"/>
      <c r="U1656" s="9" t="n"/>
      <c r="V1656" s="9">
        <f>IF(AND(A1656&lt;&gt;"",B1656&lt;&gt;"",OR(D1656="",COUNTIF(LOOKUPS!$F$2:$F$100,D1656)&gt;0),OR(S1656="",COUNTIF(LOOKUPS!$G$2:$G$100,S1656)&gt;0),OR(U1656="",COUNTIF(LOOKUPS!$A$2:$A$100,U1656)&gt;0),OR(I1656="",ISNUMBER(SEARCH("@",I1656))),OR(M1656="",ISNUMBER(SEARCH("@",M1656)))),"","ERROR: "&amp;IF(A1656="","manufacture_code wajib; ","")&amp;IF(B1656="","manufacture_name wajib; ","")&amp;IF(AND(D1656&lt;&gt;"",COUNTIF(LOOKUPS!$F$2:$F$100,D1656)=0),"origin_type tidak valid; ","")&amp;IF(AND(S1656&lt;&gt;"",COUNTIF(LOOKUPS!$G$2:$G$100,S1656)=0),"bank_currency tidak valid; ","")&amp;IF(AND(U1656&lt;&gt;"",COUNTIF(LOOKUPS!$A$2:$A$100,U1656)=0),"status tidak valid; ","")&amp;IF(AND(I1656&lt;&gt;"",NOT(ISNUMBER(SEARCH("@",I1656)))),"email tidak valid; ","")&amp;IF(AND(M1656&lt;&gt;"",NOT(ISNUMBER(SEARCH("@",M1656)))),"pic_email tidak valid; ",""))</f>
        <v/>
      </c>
    </row>
    <row r="1657">
      <c r="A1657" s="13" t="n"/>
      <c r="B1657" s="9" t="n"/>
      <c r="C1657" s="9" t="n"/>
      <c r="D1657" s="9" t="n"/>
      <c r="E1657" s="9" t="n"/>
      <c r="F1657" s="9" t="n"/>
      <c r="G1657" s="14" t="n"/>
      <c r="H1657" s="13" t="n"/>
      <c r="I1657" s="9" t="n"/>
      <c r="J1657" s="9" t="n"/>
      <c r="K1657" s="9" t="n"/>
      <c r="L1657" s="13" t="n"/>
      <c r="M1657" s="9" t="n"/>
      <c r="N1657" s="9" t="n"/>
      <c r="O1657" s="9" t="n"/>
      <c r="P1657" s="13" t="n"/>
      <c r="Q1657" s="13" t="n"/>
      <c r="R1657" s="13" t="n"/>
      <c r="S1657" s="9" t="n"/>
      <c r="T1657" s="9" t="n"/>
      <c r="U1657" s="9" t="n"/>
      <c r="V1657" s="9">
        <f>IF(AND(A1657&lt;&gt;"",B1657&lt;&gt;"",OR(D1657="",COUNTIF(LOOKUPS!$F$2:$F$100,D1657)&gt;0),OR(S1657="",COUNTIF(LOOKUPS!$G$2:$G$100,S1657)&gt;0),OR(U1657="",COUNTIF(LOOKUPS!$A$2:$A$100,U1657)&gt;0),OR(I1657="",ISNUMBER(SEARCH("@",I1657))),OR(M1657="",ISNUMBER(SEARCH("@",M1657)))),"","ERROR: "&amp;IF(A1657="","manufacture_code wajib; ","")&amp;IF(B1657="","manufacture_name wajib; ","")&amp;IF(AND(D1657&lt;&gt;"",COUNTIF(LOOKUPS!$F$2:$F$100,D1657)=0),"origin_type tidak valid; ","")&amp;IF(AND(S1657&lt;&gt;"",COUNTIF(LOOKUPS!$G$2:$G$100,S1657)=0),"bank_currency tidak valid; ","")&amp;IF(AND(U1657&lt;&gt;"",COUNTIF(LOOKUPS!$A$2:$A$100,U1657)=0),"status tidak valid; ","")&amp;IF(AND(I1657&lt;&gt;"",NOT(ISNUMBER(SEARCH("@",I1657)))),"email tidak valid; ","")&amp;IF(AND(M1657&lt;&gt;"",NOT(ISNUMBER(SEARCH("@",M1657)))),"pic_email tidak valid; ",""))</f>
        <v/>
      </c>
    </row>
    <row r="1658">
      <c r="A1658" s="13" t="n"/>
      <c r="B1658" s="9" t="n"/>
      <c r="C1658" s="9" t="n"/>
      <c r="D1658" s="9" t="n"/>
      <c r="E1658" s="9" t="n"/>
      <c r="F1658" s="9" t="n"/>
      <c r="G1658" s="14" t="n"/>
      <c r="H1658" s="13" t="n"/>
      <c r="I1658" s="9" t="n"/>
      <c r="J1658" s="9" t="n"/>
      <c r="K1658" s="9" t="n"/>
      <c r="L1658" s="13" t="n"/>
      <c r="M1658" s="9" t="n"/>
      <c r="N1658" s="9" t="n"/>
      <c r="O1658" s="9" t="n"/>
      <c r="P1658" s="13" t="n"/>
      <c r="Q1658" s="13" t="n"/>
      <c r="R1658" s="13" t="n"/>
      <c r="S1658" s="9" t="n"/>
      <c r="T1658" s="9" t="n"/>
      <c r="U1658" s="9" t="n"/>
      <c r="V1658" s="9">
        <f>IF(AND(A1658&lt;&gt;"",B1658&lt;&gt;"",OR(D1658="",COUNTIF(LOOKUPS!$F$2:$F$100,D1658)&gt;0),OR(S1658="",COUNTIF(LOOKUPS!$G$2:$G$100,S1658)&gt;0),OR(U1658="",COUNTIF(LOOKUPS!$A$2:$A$100,U1658)&gt;0),OR(I1658="",ISNUMBER(SEARCH("@",I1658))),OR(M1658="",ISNUMBER(SEARCH("@",M1658)))),"","ERROR: "&amp;IF(A1658="","manufacture_code wajib; ","")&amp;IF(B1658="","manufacture_name wajib; ","")&amp;IF(AND(D1658&lt;&gt;"",COUNTIF(LOOKUPS!$F$2:$F$100,D1658)=0),"origin_type tidak valid; ","")&amp;IF(AND(S1658&lt;&gt;"",COUNTIF(LOOKUPS!$G$2:$G$100,S1658)=0),"bank_currency tidak valid; ","")&amp;IF(AND(U1658&lt;&gt;"",COUNTIF(LOOKUPS!$A$2:$A$100,U1658)=0),"status tidak valid; ","")&amp;IF(AND(I1658&lt;&gt;"",NOT(ISNUMBER(SEARCH("@",I1658)))),"email tidak valid; ","")&amp;IF(AND(M1658&lt;&gt;"",NOT(ISNUMBER(SEARCH("@",M1658)))),"pic_email tidak valid; ",""))</f>
        <v/>
      </c>
    </row>
    <row r="1659">
      <c r="A1659" s="13" t="n"/>
      <c r="B1659" s="9" t="n"/>
      <c r="C1659" s="9" t="n"/>
      <c r="D1659" s="9" t="n"/>
      <c r="E1659" s="9" t="n"/>
      <c r="F1659" s="9" t="n"/>
      <c r="G1659" s="14" t="n"/>
      <c r="H1659" s="13" t="n"/>
      <c r="I1659" s="9" t="n"/>
      <c r="J1659" s="9" t="n"/>
      <c r="K1659" s="9" t="n"/>
      <c r="L1659" s="13" t="n"/>
      <c r="M1659" s="9" t="n"/>
      <c r="N1659" s="9" t="n"/>
      <c r="O1659" s="9" t="n"/>
      <c r="P1659" s="13" t="n"/>
      <c r="Q1659" s="13" t="n"/>
      <c r="R1659" s="13" t="n"/>
      <c r="S1659" s="9" t="n"/>
      <c r="T1659" s="9" t="n"/>
      <c r="U1659" s="9" t="n"/>
      <c r="V1659" s="9">
        <f>IF(AND(A1659&lt;&gt;"",B1659&lt;&gt;"",OR(D1659="",COUNTIF(LOOKUPS!$F$2:$F$100,D1659)&gt;0),OR(S1659="",COUNTIF(LOOKUPS!$G$2:$G$100,S1659)&gt;0),OR(U1659="",COUNTIF(LOOKUPS!$A$2:$A$100,U1659)&gt;0),OR(I1659="",ISNUMBER(SEARCH("@",I1659))),OR(M1659="",ISNUMBER(SEARCH("@",M1659)))),"","ERROR: "&amp;IF(A1659="","manufacture_code wajib; ","")&amp;IF(B1659="","manufacture_name wajib; ","")&amp;IF(AND(D1659&lt;&gt;"",COUNTIF(LOOKUPS!$F$2:$F$100,D1659)=0),"origin_type tidak valid; ","")&amp;IF(AND(S1659&lt;&gt;"",COUNTIF(LOOKUPS!$G$2:$G$100,S1659)=0),"bank_currency tidak valid; ","")&amp;IF(AND(U1659&lt;&gt;"",COUNTIF(LOOKUPS!$A$2:$A$100,U1659)=0),"status tidak valid; ","")&amp;IF(AND(I1659&lt;&gt;"",NOT(ISNUMBER(SEARCH("@",I1659)))),"email tidak valid; ","")&amp;IF(AND(M1659&lt;&gt;"",NOT(ISNUMBER(SEARCH("@",M1659)))),"pic_email tidak valid; ",""))</f>
        <v/>
      </c>
    </row>
    <row r="1660">
      <c r="A1660" s="13" t="n"/>
      <c r="B1660" s="9" t="n"/>
      <c r="C1660" s="9" t="n"/>
      <c r="D1660" s="9" t="n"/>
      <c r="E1660" s="9" t="n"/>
      <c r="F1660" s="9" t="n"/>
      <c r="G1660" s="14" t="n"/>
      <c r="H1660" s="13" t="n"/>
      <c r="I1660" s="9" t="n"/>
      <c r="J1660" s="9" t="n"/>
      <c r="K1660" s="9" t="n"/>
      <c r="L1660" s="13" t="n"/>
      <c r="M1660" s="9" t="n"/>
      <c r="N1660" s="9" t="n"/>
      <c r="O1660" s="9" t="n"/>
      <c r="P1660" s="13" t="n"/>
      <c r="Q1660" s="13" t="n"/>
      <c r="R1660" s="13" t="n"/>
      <c r="S1660" s="9" t="n"/>
      <c r="T1660" s="9" t="n"/>
      <c r="U1660" s="9" t="n"/>
      <c r="V1660" s="9">
        <f>IF(AND(A1660&lt;&gt;"",B1660&lt;&gt;"",OR(D1660="",COUNTIF(LOOKUPS!$F$2:$F$100,D1660)&gt;0),OR(S1660="",COUNTIF(LOOKUPS!$G$2:$G$100,S1660)&gt;0),OR(U1660="",COUNTIF(LOOKUPS!$A$2:$A$100,U1660)&gt;0),OR(I1660="",ISNUMBER(SEARCH("@",I1660))),OR(M1660="",ISNUMBER(SEARCH("@",M1660)))),"","ERROR: "&amp;IF(A1660="","manufacture_code wajib; ","")&amp;IF(B1660="","manufacture_name wajib; ","")&amp;IF(AND(D1660&lt;&gt;"",COUNTIF(LOOKUPS!$F$2:$F$100,D1660)=0),"origin_type tidak valid; ","")&amp;IF(AND(S1660&lt;&gt;"",COUNTIF(LOOKUPS!$G$2:$G$100,S1660)=0),"bank_currency tidak valid; ","")&amp;IF(AND(U1660&lt;&gt;"",COUNTIF(LOOKUPS!$A$2:$A$100,U1660)=0),"status tidak valid; ","")&amp;IF(AND(I1660&lt;&gt;"",NOT(ISNUMBER(SEARCH("@",I1660)))),"email tidak valid; ","")&amp;IF(AND(M1660&lt;&gt;"",NOT(ISNUMBER(SEARCH("@",M1660)))),"pic_email tidak valid; ",""))</f>
        <v/>
      </c>
    </row>
    <row r="1661">
      <c r="A1661" s="13" t="n"/>
      <c r="B1661" s="9" t="n"/>
      <c r="C1661" s="9" t="n"/>
      <c r="D1661" s="9" t="n"/>
      <c r="E1661" s="9" t="n"/>
      <c r="F1661" s="9" t="n"/>
      <c r="G1661" s="14" t="n"/>
      <c r="H1661" s="13" t="n"/>
      <c r="I1661" s="9" t="n"/>
      <c r="J1661" s="9" t="n"/>
      <c r="K1661" s="9" t="n"/>
      <c r="L1661" s="13" t="n"/>
      <c r="M1661" s="9" t="n"/>
      <c r="N1661" s="9" t="n"/>
      <c r="O1661" s="9" t="n"/>
      <c r="P1661" s="13" t="n"/>
      <c r="Q1661" s="13" t="n"/>
      <c r="R1661" s="13" t="n"/>
      <c r="S1661" s="9" t="n"/>
      <c r="T1661" s="9" t="n"/>
      <c r="U1661" s="9" t="n"/>
      <c r="V1661" s="9">
        <f>IF(AND(A1661&lt;&gt;"",B1661&lt;&gt;"",OR(D1661="",COUNTIF(LOOKUPS!$F$2:$F$100,D1661)&gt;0),OR(S1661="",COUNTIF(LOOKUPS!$G$2:$G$100,S1661)&gt;0),OR(U1661="",COUNTIF(LOOKUPS!$A$2:$A$100,U1661)&gt;0),OR(I1661="",ISNUMBER(SEARCH("@",I1661))),OR(M1661="",ISNUMBER(SEARCH("@",M1661)))),"","ERROR: "&amp;IF(A1661="","manufacture_code wajib; ","")&amp;IF(B1661="","manufacture_name wajib; ","")&amp;IF(AND(D1661&lt;&gt;"",COUNTIF(LOOKUPS!$F$2:$F$100,D1661)=0),"origin_type tidak valid; ","")&amp;IF(AND(S1661&lt;&gt;"",COUNTIF(LOOKUPS!$G$2:$G$100,S1661)=0),"bank_currency tidak valid; ","")&amp;IF(AND(U1661&lt;&gt;"",COUNTIF(LOOKUPS!$A$2:$A$100,U1661)=0),"status tidak valid; ","")&amp;IF(AND(I1661&lt;&gt;"",NOT(ISNUMBER(SEARCH("@",I1661)))),"email tidak valid; ","")&amp;IF(AND(M1661&lt;&gt;"",NOT(ISNUMBER(SEARCH("@",M1661)))),"pic_email tidak valid; ",""))</f>
        <v/>
      </c>
    </row>
    <row r="1662">
      <c r="A1662" s="13" t="n"/>
      <c r="B1662" s="9" t="n"/>
      <c r="C1662" s="9" t="n"/>
      <c r="D1662" s="9" t="n"/>
      <c r="E1662" s="9" t="n"/>
      <c r="F1662" s="9" t="n"/>
      <c r="G1662" s="14" t="n"/>
      <c r="H1662" s="13" t="n"/>
      <c r="I1662" s="9" t="n"/>
      <c r="J1662" s="9" t="n"/>
      <c r="K1662" s="9" t="n"/>
      <c r="L1662" s="13" t="n"/>
      <c r="M1662" s="9" t="n"/>
      <c r="N1662" s="9" t="n"/>
      <c r="O1662" s="9" t="n"/>
      <c r="P1662" s="13" t="n"/>
      <c r="Q1662" s="13" t="n"/>
      <c r="R1662" s="13" t="n"/>
      <c r="S1662" s="9" t="n"/>
      <c r="T1662" s="9" t="n"/>
      <c r="U1662" s="9" t="n"/>
      <c r="V1662" s="9">
        <f>IF(AND(A1662&lt;&gt;"",B1662&lt;&gt;"",OR(D1662="",COUNTIF(LOOKUPS!$F$2:$F$100,D1662)&gt;0),OR(S1662="",COUNTIF(LOOKUPS!$G$2:$G$100,S1662)&gt;0),OR(U1662="",COUNTIF(LOOKUPS!$A$2:$A$100,U1662)&gt;0),OR(I1662="",ISNUMBER(SEARCH("@",I1662))),OR(M1662="",ISNUMBER(SEARCH("@",M1662)))),"","ERROR: "&amp;IF(A1662="","manufacture_code wajib; ","")&amp;IF(B1662="","manufacture_name wajib; ","")&amp;IF(AND(D1662&lt;&gt;"",COUNTIF(LOOKUPS!$F$2:$F$100,D1662)=0),"origin_type tidak valid; ","")&amp;IF(AND(S1662&lt;&gt;"",COUNTIF(LOOKUPS!$G$2:$G$100,S1662)=0),"bank_currency tidak valid; ","")&amp;IF(AND(U1662&lt;&gt;"",COUNTIF(LOOKUPS!$A$2:$A$100,U1662)=0),"status tidak valid; ","")&amp;IF(AND(I1662&lt;&gt;"",NOT(ISNUMBER(SEARCH("@",I1662)))),"email tidak valid; ","")&amp;IF(AND(M1662&lt;&gt;"",NOT(ISNUMBER(SEARCH("@",M1662)))),"pic_email tidak valid; ",""))</f>
        <v/>
      </c>
    </row>
    <row r="1663">
      <c r="A1663" s="13" t="n"/>
      <c r="B1663" s="9" t="n"/>
      <c r="C1663" s="9" t="n"/>
      <c r="D1663" s="9" t="n"/>
      <c r="E1663" s="9" t="n"/>
      <c r="F1663" s="9" t="n"/>
      <c r="G1663" s="14" t="n"/>
      <c r="H1663" s="13" t="n"/>
      <c r="I1663" s="9" t="n"/>
      <c r="J1663" s="9" t="n"/>
      <c r="K1663" s="9" t="n"/>
      <c r="L1663" s="13" t="n"/>
      <c r="M1663" s="9" t="n"/>
      <c r="N1663" s="9" t="n"/>
      <c r="O1663" s="9" t="n"/>
      <c r="P1663" s="13" t="n"/>
      <c r="Q1663" s="13" t="n"/>
      <c r="R1663" s="13" t="n"/>
      <c r="S1663" s="9" t="n"/>
      <c r="T1663" s="9" t="n"/>
      <c r="U1663" s="9" t="n"/>
      <c r="V1663" s="9">
        <f>IF(AND(A1663&lt;&gt;"",B1663&lt;&gt;"",OR(D1663="",COUNTIF(LOOKUPS!$F$2:$F$100,D1663)&gt;0),OR(S1663="",COUNTIF(LOOKUPS!$G$2:$G$100,S1663)&gt;0),OR(U1663="",COUNTIF(LOOKUPS!$A$2:$A$100,U1663)&gt;0),OR(I1663="",ISNUMBER(SEARCH("@",I1663))),OR(M1663="",ISNUMBER(SEARCH("@",M1663)))),"","ERROR: "&amp;IF(A1663="","manufacture_code wajib; ","")&amp;IF(B1663="","manufacture_name wajib; ","")&amp;IF(AND(D1663&lt;&gt;"",COUNTIF(LOOKUPS!$F$2:$F$100,D1663)=0),"origin_type tidak valid; ","")&amp;IF(AND(S1663&lt;&gt;"",COUNTIF(LOOKUPS!$G$2:$G$100,S1663)=0),"bank_currency tidak valid; ","")&amp;IF(AND(U1663&lt;&gt;"",COUNTIF(LOOKUPS!$A$2:$A$100,U1663)=0),"status tidak valid; ","")&amp;IF(AND(I1663&lt;&gt;"",NOT(ISNUMBER(SEARCH("@",I1663)))),"email tidak valid; ","")&amp;IF(AND(M1663&lt;&gt;"",NOT(ISNUMBER(SEARCH("@",M1663)))),"pic_email tidak valid; ",""))</f>
        <v/>
      </c>
    </row>
    <row r="1664">
      <c r="A1664" s="13" t="n"/>
      <c r="B1664" s="9" t="n"/>
      <c r="C1664" s="9" t="n"/>
      <c r="D1664" s="9" t="n"/>
      <c r="E1664" s="9" t="n"/>
      <c r="F1664" s="9" t="n"/>
      <c r="G1664" s="14" t="n"/>
      <c r="H1664" s="13" t="n"/>
      <c r="I1664" s="9" t="n"/>
      <c r="J1664" s="9" t="n"/>
      <c r="K1664" s="9" t="n"/>
      <c r="L1664" s="13" t="n"/>
      <c r="M1664" s="9" t="n"/>
      <c r="N1664" s="9" t="n"/>
      <c r="O1664" s="9" t="n"/>
      <c r="P1664" s="13" t="n"/>
      <c r="Q1664" s="13" t="n"/>
      <c r="R1664" s="13" t="n"/>
      <c r="S1664" s="9" t="n"/>
      <c r="T1664" s="9" t="n"/>
      <c r="U1664" s="9" t="n"/>
      <c r="V1664" s="9">
        <f>IF(AND(A1664&lt;&gt;"",B1664&lt;&gt;"",OR(D1664="",COUNTIF(LOOKUPS!$F$2:$F$100,D1664)&gt;0),OR(S1664="",COUNTIF(LOOKUPS!$G$2:$G$100,S1664)&gt;0),OR(U1664="",COUNTIF(LOOKUPS!$A$2:$A$100,U1664)&gt;0),OR(I1664="",ISNUMBER(SEARCH("@",I1664))),OR(M1664="",ISNUMBER(SEARCH("@",M1664)))),"","ERROR: "&amp;IF(A1664="","manufacture_code wajib; ","")&amp;IF(B1664="","manufacture_name wajib; ","")&amp;IF(AND(D1664&lt;&gt;"",COUNTIF(LOOKUPS!$F$2:$F$100,D1664)=0),"origin_type tidak valid; ","")&amp;IF(AND(S1664&lt;&gt;"",COUNTIF(LOOKUPS!$G$2:$G$100,S1664)=0),"bank_currency tidak valid; ","")&amp;IF(AND(U1664&lt;&gt;"",COUNTIF(LOOKUPS!$A$2:$A$100,U1664)=0),"status tidak valid; ","")&amp;IF(AND(I1664&lt;&gt;"",NOT(ISNUMBER(SEARCH("@",I1664)))),"email tidak valid; ","")&amp;IF(AND(M1664&lt;&gt;"",NOT(ISNUMBER(SEARCH("@",M1664)))),"pic_email tidak valid; ",""))</f>
        <v/>
      </c>
    </row>
    <row r="1665">
      <c r="A1665" s="13" t="n"/>
      <c r="B1665" s="9" t="n"/>
      <c r="C1665" s="9" t="n"/>
      <c r="D1665" s="9" t="n"/>
      <c r="E1665" s="9" t="n"/>
      <c r="F1665" s="9" t="n"/>
      <c r="G1665" s="14" t="n"/>
      <c r="H1665" s="13" t="n"/>
      <c r="I1665" s="9" t="n"/>
      <c r="J1665" s="9" t="n"/>
      <c r="K1665" s="9" t="n"/>
      <c r="L1665" s="13" t="n"/>
      <c r="M1665" s="9" t="n"/>
      <c r="N1665" s="9" t="n"/>
      <c r="O1665" s="9" t="n"/>
      <c r="P1665" s="13" t="n"/>
      <c r="Q1665" s="13" t="n"/>
      <c r="R1665" s="13" t="n"/>
      <c r="S1665" s="9" t="n"/>
      <c r="T1665" s="9" t="n"/>
      <c r="U1665" s="9" t="n"/>
      <c r="V1665" s="9">
        <f>IF(AND(A1665&lt;&gt;"",B1665&lt;&gt;"",OR(D1665="",COUNTIF(LOOKUPS!$F$2:$F$100,D1665)&gt;0),OR(S1665="",COUNTIF(LOOKUPS!$G$2:$G$100,S1665)&gt;0),OR(U1665="",COUNTIF(LOOKUPS!$A$2:$A$100,U1665)&gt;0),OR(I1665="",ISNUMBER(SEARCH("@",I1665))),OR(M1665="",ISNUMBER(SEARCH("@",M1665)))),"","ERROR: "&amp;IF(A1665="","manufacture_code wajib; ","")&amp;IF(B1665="","manufacture_name wajib; ","")&amp;IF(AND(D1665&lt;&gt;"",COUNTIF(LOOKUPS!$F$2:$F$100,D1665)=0),"origin_type tidak valid; ","")&amp;IF(AND(S1665&lt;&gt;"",COUNTIF(LOOKUPS!$G$2:$G$100,S1665)=0),"bank_currency tidak valid; ","")&amp;IF(AND(U1665&lt;&gt;"",COUNTIF(LOOKUPS!$A$2:$A$100,U1665)=0),"status tidak valid; ","")&amp;IF(AND(I1665&lt;&gt;"",NOT(ISNUMBER(SEARCH("@",I1665)))),"email tidak valid; ","")&amp;IF(AND(M1665&lt;&gt;"",NOT(ISNUMBER(SEARCH("@",M1665)))),"pic_email tidak valid; ",""))</f>
        <v/>
      </c>
    </row>
    <row r="1666">
      <c r="A1666" s="13" t="n"/>
      <c r="B1666" s="9" t="n"/>
      <c r="C1666" s="9" t="n"/>
      <c r="D1666" s="9" t="n"/>
      <c r="E1666" s="9" t="n"/>
      <c r="F1666" s="9" t="n"/>
      <c r="G1666" s="14" t="n"/>
      <c r="H1666" s="13" t="n"/>
      <c r="I1666" s="9" t="n"/>
      <c r="J1666" s="9" t="n"/>
      <c r="K1666" s="9" t="n"/>
      <c r="L1666" s="13" t="n"/>
      <c r="M1666" s="9" t="n"/>
      <c r="N1666" s="9" t="n"/>
      <c r="O1666" s="9" t="n"/>
      <c r="P1666" s="13" t="n"/>
      <c r="Q1666" s="13" t="n"/>
      <c r="R1666" s="13" t="n"/>
      <c r="S1666" s="9" t="n"/>
      <c r="T1666" s="9" t="n"/>
      <c r="U1666" s="9" t="n"/>
      <c r="V1666" s="9">
        <f>IF(AND(A1666&lt;&gt;"",B1666&lt;&gt;"",OR(D1666="",COUNTIF(LOOKUPS!$F$2:$F$100,D1666)&gt;0),OR(S1666="",COUNTIF(LOOKUPS!$G$2:$G$100,S1666)&gt;0),OR(U1666="",COUNTIF(LOOKUPS!$A$2:$A$100,U1666)&gt;0),OR(I1666="",ISNUMBER(SEARCH("@",I1666))),OR(M1666="",ISNUMBER(SEARCH("@",M1666)))),"","ERROR: "&amp;IF(A1666="","manufacture_code wajib; ","")&amp;IF(B1666="","manufacture_name wajib; ","")&amp;IF(AND(D1666&lt;&gt;"",COUNTIF(LOOKUPS!$F$2:$F$100,D1666)=0),"origin_type tidak valid; ","")&amp;IF(AND(S1666&lt;&gt;"",COUNTIF(LOOKUPS!$G$2:$G$100,S1666)=0),"bank_currency tidak valid; ","")&amp;IF(AND(U1666&lt;&gt;"",COUNTIF(LOOKUPS!$A$2:$A$100,U1666)=0),"status tidak valid; ","")&amp;IF(AND(I1666&lt;&gt;"",NOT(ISNUMBER(SEARCH("@",I1666)))),"email tidak valid; ","")&amp;IF(AND(M1666&lt;&gt;"",NOT(ISNUMBER(SEARCH("@",M1666)))),"pic_email tidak valid; ",""))</f>
        <v/>
      </c>
    </row>
    <row r="1667">
      <c r="A1667" s="13" t="n"/>
      <c r="B1667" s="9" t="n"/>
      <c r="C1667" s="9" t="n"/>
      <c r="D1667" s="9" t="n"/>
      <c r="E1667" s="9" t="n"/>
      <c r="F1667" s="9" t="n"/>
      <c r="G1667" s="14" t="n"/>
      <c r="H1667" s="13" t="n"/>
      <c r="I1667" s="9" t="n"/>
      <c r="J1667" s="9" t="n"/>
      <c r="K1667" s="9" t="n"/>
      <c r="L1667" s="13" t="n"/>
      <c r="M1667" s="9" t="n"/>
      <c r="N1667" s="9" t="n"/>
      <c r="O1667" s="9" t="n"/>
      <c r="P1667" s="13" t="n"/>
      <c r="Q1667" s="13" t="n"/>
      <c r="R1667" s="13" t="n"/>
      <c r="S1667" s="9" t="n"/>
      <c r="T1667" s="9" t="n"/>
      <c r="U1667" s="9" t="n"/>
      <c r="V1667" s="9">
        <f>IF(AND(A1667&lt;&gt;"",B1667&lt;&gt;"",OR(D1667="",COUNTIF(LOOKUPS!$F$2:$F$100,D1667)&gt;0),OR(S1667="",COUNTIF(LOOKUPS!$G$2:$G$100,S1667)&gt;0),OR(U1667="",COUNTIF(LOOKUPS!$A$2:$A$100,U1667)&gt;0),OR(I1667="",ISNUMBER(SEARCH("@",I1667))),OR(M1667="",ISNUMBER(SEARCH("@",M1667)))),"","ERROR: "&amp;IF(A1667="","manufacture_code wajib; ","")&amp;IF(B1667="","manufacture_name wajib; ","")&amp;IF(AND(D1667&lt;&gt;"",COUNTIF(LOOKUPS!$F$2:$F$100,D1667)=0),"origin_type tidak valid; ","")&amp;IF(AND(S1667&lt;&gt;"",COUNTIF(LOOKUPS!$G$2:$G$100,S1667)=0),"bank_currency tidak valid; ","")&amp;IF(AND(U1667&lt;&gt;"",COUNTIF(LOOKUPS!$A$2:$A$100,U1667)=0),"status tidak valid; ","")&amp;IF(AND(I1667&lt;&gt;"",NOT(ISNUMBER(SEARCH("@",I1667)))),"email tidak valid; ","")&amp;IF(AND(M1667&lt;&gt;"",NOT(ISNUMBER(SEARCH("@",M1667)))),"pic_email tidak valid; ",""))</f>
        <v/>
      </c>
    </row>
    <row r="1668">
      <c r="A1668" s="13" t="n"/>
      <c r="B1668" s="9" t="n"/>
      <c r="C1668" s="9" t="n"/>
      <c r="D1668" s="9" t="n"/>
      <c r="E1668" s="9" t="n"/>
      <c r="F1668" s="9" t="n"/>
      <c r="G1668" s="14" t="n"/>
      <c r="H1668" s="13" t="n"/>
      <c r="I1668" s="9" t="n"/>
      <c r="J1668" s="9" t="n"/>
      <c r="K1668" s="9" t="n"/>
      <c r="L1668" s="13" t="n"/>
      <c r="M1668" s="9" t="n"/>
      <c r="N1668" s="9" t="n"/>
      <c r="O1668" s="9" t="n"/>
      <c r="P1668" s="13" t="n"/>
      <c r="Q1668" s="13" t="n"/>
      <c r="R1668" s="13" t="n"/>
      <c r="S1668" s="9" t="n"/>
      <c r="T1668" s="9" t="n"/>
      <c r="U1668" s="9" t="n"/>
      <c r="V1668" s="9">
        <f>IF(AND(A1668&lt;&gt;"",B1668&lt;&gt;"",OR(D1668="",COUNTIF(LOOKUPS!$F$2:$F$100,D1668)&gt;0),OR(S1668="",COUNTIF(LOOKUPS!$G$2:$G$100,S1668)&gt;0),OR(U1668="",COUNTIF(LOOKUPS!$A$2:$A$100,U1668)&gt;0),OR(I1668="",ISNUMBER(SEARCH("@",I1668))),OR(M1668="",ISNUMBER(SEARCH("@",M1668)))),"","ERROR: "&amp;IF(A1668="","manufacture_code wajib; ","")&amp;IF(B1668="","manufacture_name wajib; ","")&amp;IF(AND(D1668&lt;&gt;"",COUNTIF(LOOKUPS!$F$2:$F$100,D1668)=0),"origin_type tidak valid; ","")&amp;IF(AND(S1668&lt;&gt;"",COUNTIF(LOOKUPS!$G$2:$G$100,S1668)=0),"bank_currency tidak valid; ","")&amp;IF(AND(U1668&lt;&gt;"",COUNTIF(LOOKUPS!$A$2:$A$100,U1668)=0),"status tidak valid; ","")&amp;IF(AND(I1668&lt;&gt;"",NOT(ISNUMBER(SEARCH("@",I1668)))),"email tidak valid; ","")&amp;IF(AND(M1668&lt;&gt;"",NOT(ISNUMBER(SEARCH("@",M1668)))),"pic_email tidak valid; ",""))</f>
        <v/>
      </c>
    </row>
    <row r="1669">
      <c r="A1669" s="13" t="n"/>
      <c r="B1669" s="9" t="n"/>
      <c r="C1669" s="9" t="n"/>
      <c r="D1669" s="9" t="n"/>
      <c r="E1669" s="9" t="n"/>
      <c r="F1669" s="9" t="n"/>
      <c r="G1669" s="14" t="n"/>
      <c r="H1669" s="13" t="n"/>
      <c r="I1669" s="9" t="n"/>
      <c r="J1669" s="9" t="n"/>
      <c r="K1669" s="9" t="n"/>
      <c r="L1669" s="13" t="n"/>
      <c r="M1669" s="9" t="n"/>
      <c r="N1669" s="9" t="n"/>
      <c r="O1669" s="9" t="n"/>
      <c r="P1669" s="13" t="n"/>
      <c r="Q1669" s="13" t="n"/>
      <c r="R1669" s="13" t="n"/>
      <c r="S1669" s="9" t="n"/>
      <c r="T1669" s="9" t="n"/>
      <c r="U1669" s="9" t="n"/>
      <c r="V1669" s="9">
        <f>IF(AND(A1669&lt;&gt;"",B1669&lt;&gt;"",OR(D1669="",COUNTIF(LOOKUPS!$F$2:$F$100,D1669)&gt;0),OR(S1669="",COUNTIF(LOOKUPS!$G$2:$G$100,S1669)&gt;0),OR(U1669="",COUNTIF(LOOKUPS!$A$2:$A$100,U1669)&gt;0),OR(I1669="",ISNUMBER(SEARCH("@",I1669))),OR(M1669="",ISNUMBER(SEARCH("@",M1669)))),"","ERROR: "&amp;IF(A1669="","manufacture_code wajib; ","")&amp;IF(B1669="","manufacture_name wajib; ","")&amp;IF(AND(D1669&lt;&gt;"",COUNTIF(LOOKUPS!$F$2:$F$100,D1669)=0),"origin_type tidak valid; ","")&amp;IF(AND(S1669&lt;&gt;"",COUNTIF(LOOKUPS!$G$2:$G$100,S1669)=0),"bank_currency tidak valid; ","")&amp;IF(AND(U1669&lt;&gt;"",COUNTIF(LOOKUPS!$A$2:$A$100,U1669)=0),"status tidak valid; ","")&amp;IF(AND(I1669&lt;&gt;"",NOT(ISNUMBER(SEARCH("@",I1669)))),"email tidak valid; ","")&amp;IF(AND(M1669&lt;&gt;"",NOT(ISNUMBER(SEARCH("@",M1669)))),"pic_email tidak valid; ",""))</f>
        <v/>
      </c>
    </row>
    <row r="1670">
      <c r="A1670" s="13" t="n"/>
      <c r="B1670" s="9" t="n"/>
      <c r="C1670" s="9" t="n"/>
      <c r="D1670" s="9" t="n"/>
      <c r="E1670" s="9" t="n"/>
      <c r="F1670" s="9" t="n"/>
      <c r="G1670" s="14" t="n"/>
      <c r="H1670" s="13" t="n"/>
      <c r="I1670" s="9" t="n"/>
      <c r="J1670" s="9" t="n"/>
      <c r="K1670" s="9" t="n"/>
      <c r="L1670" s="13" t="n"/>
      <c r="M1670" s="9" t="n"/>
      <c r="N1670" s="9" t="n"/>
      <c r="O1670" s="9" t="n"/>
      <c r="P1670" s="13" t="n"/>
      <c r="Q1670" s="13" t="n"/>
      <c r="R1670" s="13" t="n"/>
      <c r="S1670" s="9" t="n"/>
      <c r="T1670" s="9" t="n"/>
      <c r="U1670" s="9" t="n"/>
      <c r="V1670" s="9">
        <f>IF(AND(A1670&lt;&gt;"",B1670&lt;&gt;"",OR(D1670="",COUNTIF(LOOKUPS!$F$2:$F$100,D1670)&gt;0),OR(S1670="",COUNTIF(LOOKUPS!$G$2:$G$100,S1670)&gt;0),OR(U1670="",COUNTIF(LOOKUPS!$A$2:$A$100,U1670)&gt;0),OR(I1670="",ISNUMBER(SEARCH("@",I1670))),OR(M1670="",ISNUMBER(SEARCH("@",M1670)))),"","ERROR: "&amp;IF(A1670="","manufacture_code wajib; ","")&amp;IF(B1670="","manufacture_name wajib; ","")&amp;IF(AND(D1670&lt;&gt;"",COUNTIF(LOOKUPS!$F$2:$F$100,D1670)=0),"origin_type tidak valid; ","")&amp;IF(AND(S1670&lt;&gt;"",COUNTIF(LOOKUPS!$G$2:$G$100,S1670)=0),"bank_currency tidak valid; ","")&amp;IF(AND(U1670&lt;&gt;"",COUNTIF(LOOKUPS!$A$2:$A$100,U1670)=0),"status tidak valid; ","")&amp;IF(AND(I1670&lt;&gt;"",NOT(ISNUMBER(SEARCH("@",I1670)))),"email tidak valid; ","")&amp;IF(AND(M1670&lt;&gt;"",NOT(ISNUMBER(SEARCH("@",M1670)))),"pic_email tidak valid; ",""))</f>
        <v/>
      </c>
    </row>
    <row r="1671">
      <c r="A1671" s="13" t="n"/>
      <c r="B1671" s="9" t="n"/>
      <c r="C1671" s="9" t="n"/>
      <c r="D1671" s="9" t="n"/>
      <c r="E1671" s="9" t="n"/>
      <c r="F1671" s="9" t="n"/>
      <c r="G1671" s="14" t="n"/>
      <c r="H1671" s="13" t="n"/>
      <c r="I1671" s="9" t="n"/>
      <c r="J1671" s="9" t="n"/>
      <c r="K1671" s="9" t="n"/>
      <c r="L1671" s="13" t="n"/>
      <c r="M1671" s="9" t="n"/>
      <c r="N1671" s="9" t="n"/>
      <c r="O1671" s="9" t="n"/>
      <c r="P1671" s="13" t="n"/>
      <c r="Q1671" s="13" t="n"/>
      <c r="R1671" s="13" t="n"/>
      <c r="S1671" s="9" t="n"/>
      <c r="T1671" s="9" t="n"/>
      <c r="U1671" s="9" t="n"/>
      <c r="V1671" s="9">
        <f>IF(AND(A1671&lt;&gt;"",B1671&lt;&gt;"",OR(D1671="",COUNTIF(LOOKUPS!$F$2:$F$100,D1671)&gt;0),OR(S1671="",COUNTIF(LOOKUPS!$G$2:$G$100,S1671)&gt;0),OR(U1671="",COUNTIF(LOOKUPS!$A$2:$A$100,U1671)&gt;0),OR(I1671="",ISNUMBER(SEARCH("@",I1671))),OR(M1671="",ISNUMBER(SEARCH("@",M1671)))),"","ERROR: "&amp;IF(A1671="","manufacture_code wajib; ","")&amp;IF(B1671="","manufacture_name wajib; ","")&amp;IF(AND(D1671&lt;&gt;"",COUNTIF(LOOKUPS!$F$2:$F$100,D1671)=0),"origin_type tidak valid; ","")&amp;IF(AND(S1671&lt;&gt;"",COUNTIF(LOOKUPS!$G$2:$G$100,S1671)=0),"bank_currency tidak valid; ","")&amp;IF(AND(U1671&lt;&gt;"",COUNTIF(LOOKUPS!$A$2:$A$100,U1671)=0),"status tidak valid; ","")&amp;IF(AND(I1671&lt;&gt;"",NOT(ISNUMBER(SEARCH("@",I1671)))),"email tidak valid; ","")&amp;IF(AND(M1671&lt;&gt;"",NOT(ISNUMBER(SEARCH("@",M1671)))),"pic_email tidak valid; ",""))</f>
        <v/>
      </c>
    </row>
    <row r="1672">
      <c r="A1672" s="13" t="n"/>
      <c r="B1672" s="9" t="n"/>
      <c r="C1672" s="9" t="n"/>
      <c r="D1672" s="9" t="n"/>
      <c r="E1672" s="9" t="n"/>
      <c r="F1672" s="9" t="n"/>
      <c r="G1672" s="14" t="n"/>
      <c r="H1672" s="13" t="n"/>
      <c r="I1672" s="9" t="n"/>
      <c r="J1672" s="9" t="n"/>
      <c r="K1672" s="9" t="n"/>
      <c r="L1672" s="13" t="n"/>
      <c r="M1672" s="9" t="n"/>
      <c r="N1672" s="9" t="n"/>
      <c r="O1672" s="9" t="n"/>
      <c r="P1672" s="13" t="n"/>
      <c r="Q1672" s="13" t="n"/>
      <c r="R1672" s="13" t="n"/>
      <c r="S1672" s="9" t="n"/>
      <c r="T1672" s="9" t="n"/>
      <c r="U1672" s="9" t="n"/>
      <c r="V1672" s="9">
        <f>IF(AND(A1672&lt;&gt;"",B1672&lt;&gt;"",OR(D1672="",COUNTIF(LOOKUPS!$F$2:$F$100,D1672)&gt;0),OR(S1672="",COUNTIF(LOOKUPS!$G$2:$G$100,S1672)&gt;0),OR(U1672="",COUNTIF(LOOKUPS!$A$2:$A$100,U1672)&gt;0),OR(I1672="",ISNUMBER(SEARCH("@",I1672))),OR(M1672="",ISNUMBER(SEARCH("@",M1672)))),"","ERROR: "&amp;IF(A1672="","manufacture_code wajib; ","")&amp;IF(B1672="","manufacture_name wajib; ","")&amp;IF(AND(D1672&lt;&gt;"",COUNTIF(LOOKUPS!$F$2:$F$100,D1672)=0),"origin_type tidak valid; ","")&amp;IF(AND(S1672&lt;&gt;"",COUNTIF(LOOKUPS!$G$2:$G$100,S1672)=0),"bank_currency tidak valid; ","")&amp;IF(AND(U1672&lt;&gt;"",COUNTIF(LOOKUPS!$A$2:$A$100,U1672)=0),"status tidak valid; ","")&amp;IF(AND(I1672&lt;&gt;"",NOT(ISNUMBER(SEARCH("@",I1672)))),"email tidak valid; ","")&amp;IF(AND(M1672&lt;&gt;"",NOT(ISNUMBER(SEARCH("@",M1672)))),"pic_email tidak valid; ",""))</f>
        <v/>
      </c>
    </row>
    <row r="1673">
      <c r="A1673" s="13" t="n"/>
      <c r="B1673" s="9" t="n"/>
      <c r="C1673" s="9" t="n"/>
      <c r="D1673" s="9" t="n"/>
      <c r="E1673" s="9" t="n"/>
      <c r="F1673" s="9" t="n"/>
      <c r="G1673" s="14" t="n"/>
      <c r="H1673" s="13" t="n"/>
      <c r="I1673" s="9" t="n"/>
      <c r="J1673" s="9" t="n"/>
      <c r="K1673" s="9" t="n"/>
      <c r="L1673" s="13" t="n"/>
      <c r="M1673" s="9" t="n"/>
      <c r="N1673" s="9" t="n"/>
      <c r="O1673" s="9" t="n"/>
      <c r="P1673" s="13" t="n"/>
      <c r="Q1673" s="13" t="n"/>
      <c r="R1673" s="13" t="n"/>
      <c r="S1673" s="9" t="n"/>
      <c r="T1673" s="9" t="n"/>
      <c r="U1673" s="9" t="n"/>
      <c r="V1673" s="9">
        <f>IF(AND(A1673&lt;&gt;"",B1673&lt;&gt;"",OR(D1673="",COUNTIF(LOOKUPS!$F$2:$F$100,D1673)&gt;0),OR(S1673="",COUNTIF(LOOKUPS!$G$2:$G$100,S1673)&gt;0),OR(U1673="",COUNTIF(LOOKUPS!$A$2:$A$100,U1673)&gt;0),OR(I1673="",ISNUMBER(SEARCH("@",I1673))),OR(M1673="",ISNUMBER(SEARCH("@",M1673)))),"","ERROR: "&amp;IF(A1673="","manufacture_code wajib; ","")&amp;IF(B1673="","manufacture_name wajib; ","")&amp;IF(AND(D1673&lt;&gt;"",COUNTIF(LOOKUPS!$F$2:$F$100,D1673)=0),"origin_type tidak valid; ","")&amp;IF(AND(S1673&lt;&gt;"",COUNTIF(LOOKUPS!$G$2:$G$100,S1673)=0),"bank_currency tidak valid; ","")&amp;IF(AND(U1673&lt;&gt;"",COUNTIF(LOOKUPS!$A$2:$A$100,U1673)=0),"status tidak valid; ","")&amp;IF(AND(I1673&lt;&gt;"",NOT(ISNUMBER(SEARCH("@",I1673)))),"email tidak valid; ","")&amp;IF(AND(M1673&lt;&gt;"",NOT(ISNUMBER(SEARCH("@",M1673)))),"pic_email tidak valid; ",""))</f>
        <v/>
      </c>
    </row>
    <row r="1674">
      <c r="A1674" s="13" t="n"/>
      <c r="B1674" s="9" t="n"/>
      <c r="C1674" s="9" t="n"/>
      <c r="D1674" s="9" t="n"/>
      <c r="E1674" s="9" t="n"/>
      <c r="F1674" s="9" t="n"/>
      <c r="G1674" s="14" t="n"/>
      <c r="H1674" s="13" t="n"/>
      <c r="I1674" s="9" t="n"/>
      <c r="J1674" s="9" t="n"/>
      <c r="K1674" s="9" t="n"/>
      <c r="L1674" s="13" t="n"/>
      <c r="M1674" s="9" t="n"/>
      <c r="N1674" s="9" t="n"/>
      <c r="O1674" s="9" t="n"/>
      <c r="P1674" s="13" t="n"/>
      <c r="Q1674" s="13" t="n"/>
      <c r="R1674" s="13" t="n"/>
      <c r="S1674" s="9" t="n"/>
      <c r="T1674" s="9" t="n"/>
      <c r="U1674" s="9" t="n"/>
      <c r="V1674" s="9">
        <f>IF(AND(A1674&lt;&gt;"",B1674&lt;&gt;"",OR(D1674="",COUNTIF(LOOKUPS!$F$2:$F$100,D1674)&gt;0),OR(S1674="",COUNTIF(LOOKUPS!$G$2:$G$100,S1674)&gt;0),OR(U1674="",COUNTIF(LOOKUPS!$A$2:$A$100,U1674)&gt;0),OR(I1674="",ISNUMBER(SEARCH("@",I1674))),OR(M1674="",ISNUMBER(SEARCH("@",M1674)))),"","ERROR: "&amp;IF(A1674="","manufacture_code wajib; ","")&amp;IF(B1674="","manufacture_name wajib; ","")&amp;IF(AND(D1674&lt;&gt;"",COUNTIF(LOOKUPS!$F$2:$F$100,D1674)=0),"origin_type tidak valid; ","")&amp;IF(AND(S1674&lt;&gt;"",COUNTIF(LOOKUPS!$G$2:$G$100,S1674)=0),"bank_currency tidak valid; ","")&amp;IF(AND(U1674&lt;&gt;"",COUNTIF(LOOKUPS!$A$2:$A$100,U1674)=0),"status tidak valid; ","")&amp;IF(AND(I1674&lt;&gt;"",NOT(ISNUMBER(SEARCH("@",I1674)))),"email tidak valid; ","")&amp;IF(AND(M1674&lt;&gt;"",NOT(ISNUMBER(SEARCH("@",M1674)))),"pic_email tidak valid; ",""))</f>
        <v/>
      </c>
    </row>
    <row r="1675">
      <c r="A1675" s="13" t="n"/>
      <c r="B1675" s="9" t="n"/>
      <c r="C1675" s="9" t="n"/>
      <c r="D1675" s="9" t="n"/>
      <c r="E1675" s="9" t="n"/>
      <c r="F1675" s="9" t="n"/>
      <c r="G1675" s="14" t="n"/>
      <c r="H1675" s="13" t="n"/>
      <c r="I1675" s="9" t="n"/>
      <c r="J1675" s="9" t="n"/>
      <c r="K1675" s="9" t="n"/>
      <c r="L1675" s="13" t="n"/>
      <c r="M1675" s="9" t="n"/>
      <c r="N1675" s="9" t="n"/>
      <c r="O1675" s="9" t="n"/>
      <c r="P1675" s="13" t="n"/>
      <c r="Q1675" s="13" t="n"/>
      <c r="R1675" s="13" t="n"/>
      <c r="S1675" s="9" t="n"/>
      <c r="T1675" s="9" t="n"/>
      <c r="U1675" s="9" t="n"/>
      <c r="V1675" s="9">
        <f>IF(AND(A1675&lt;&gt;"",B1675&lt;&gt;"",OR(D1675="",COUNTIF(LOOKUPS!$F$2:$F$100,D1675)&gt;0),OR(S1675="",COUNTIF(LOOKUPS!$G$2:$G$100,S1675)&gt;0),OR(U1675="",COUNTIF(LOOKUPS!$A$2:$A$100,U1675)&gt;0),OR(I1675="",ISNUMBER(SEARCH("@",I1675))),OR(M1675="",ISNUMBER(SEARCH("@",M1675)))),"","ERROR: "&amp;IF(A1675="","manufacture_code wajib; ","")&amp;IF(B1675="","manufacture_name wajib; ","")&amp;IF(AND(D1675&lt;&gt;"",COUNTIF(LOOKUPS!$F$2:$F$100,D1675)=0),"origin_type tidak valid; ","")&amp;IF(AND(S1675&lt;&gt;"",COUNTIF(LOOKUPS!$G$2:$G$100,S1675)=0),"bank_currency tidak valid; ","")&amp;IF(AND(U1675&lt;&gt;"",COUNTIF(LOOKUPS!$A$2:$A$100,U1675)=0),"status tidak valid; ","")&amp;IF(AND(I1675&lt;&gt;"",NOT(ISNUMBER(SEARCH("@",I1675)))),"email tidak valid; ","")&amp;IF(AND(M1675&lt;&gt;"",NOT(ISNUMBER(SEARCH("@",M1675)))),"pic_email tidak valid; ",""))</f>
        <v/>
      </c>
    </row>
    <row r="1676">
      <c r="A1676" s="13" t="n"/>
      <c r="B1676" s="9" t="n"/>
      <c r="C1676" s="9" t="n"/>
      <c r="D1676" s="9" t="n"/>
      <c r="E1676" s="9" t="n"/>
      <c r="F1676" s="9" t="n"/>
      <c r="G1676" s="14" t="n"/>
      <c r="H1676" s="13" t="n"/>
      <c r="I1676" s="9" t="n"/>
      <c r="J1676" s="9" t="n"/>
      <c r="K1676" s="9" t="n"/>
      <c r="L1676" s="13" t="n"/>
      <c r="M1676" s="9" t="n"/>
      <c r="N1676" s="9" t="n"/>
      <c r="O1676" s="9" t="n"/>
      <c r="P1676" s="13" t="n"/>
      <c r="Q1676" s="13" t="n"/>
      <c r="R1676" s="13" t="n"/>
      <c r="S1676" s="9" t="n"/>
      <c r="T1676" s="9" t="n"/>
      <c r="U1676" s="9" t="n"/>
      <c r="V1676" s="9">
        <f>IF(AND(A1676&lt;&gt;"",B1676&lt;&gt;"",OR(D1676="",COUNTIF(LOOKUPS!$F$2:$F$100,D1676)&gt;0),OR(S1676="",COUNTIF(LOOKUPS!$G$2:$G$100,S1676)&gt;0),OR(U1676="",COUNTIF(LOOKUPS!$A$2:$A$100,U1676)&gt;0),OR(I1676="",ISNUMBER(SEARCH("@",I1676))),OR(M1676="",ISNUMBER(SEARCH("@",M1676)))),"","ERROR: "&amp;IF(A1676="","manufacture_code wajib; ","")&amp;IF(B1676="","manufacture_name wajib; ","")&amp;IF(AND(D1676&lt;&gt;"",COUNTIF(LOOKUPS!$F$2:$F$100,D1676)=0),"origin_type tidak valid; ","")&amp;IF(AND(S1676&lt;&gt;"",COUNTIF(LOOKUPS!$G$2:$G$100,S1676)=0),"bank_currency tidak valid; ","")&amp;IF(AND(U1676&lt;&gt;"",COUNTIF(LOOKUPS!$A$2:$A$100,U1676)=0),"status tidak valid; ","")&amp;IF(AND(I1676&lt;&gt;"",NOT(ISNUMBER(SEARCH("@",I1676)))),"email tidak valid; ","")&amp;IF(AND(M1676&lt;&gt;"",NOT(ISNUMBER(SEARCH("@",M1676)))),"pic_email tidak valid; ",""))</f>
        <v/>
      </c>
    </row>
    <row r="1677">
      <c r="A1677" s="13" t="n"/>
      <c r="B1677" s="9" t="n"/>
      <c r="C1677" s="9" t="n"/>
      <c r="D1677" s="9" t="n"/>
      <c r="E1677" s="9" t="n"/>
      <c r="F1677" s="9" t="n"/>
      <c r="G1677" s="14" t="n"/>
      <c r="H1677" s="13" t="n"/>
      <c r="I1677" s="9" t="n"/>
      <c r="J1677" s="9" t="n"/>
      <c r="K1677" s="9" t="n"/>
      <c r="L1677" s="13" t="n"/>
      <c r="M1677" s="9" t="n"/>
      <c r="N1677" s="9" t="n"/>
      <c r="O1677" s="9" t="n"/>
      <c r="P1677" s="13" t="n"/>
      <c r="Q1677" s="13" t="n"/>
      <c r="R1677" s="13" t="n"/>
      <c r="S1677" s="9" t="n"/>
      <c r="T1677" s="9" t="n"/>
      <c r="U1677" s="9" t="n"/>
      <c r="V1677" s="9">
        <f>IF(AND(A1677&lt;&gt;"",B1677&lt;&gt;"",OR(D1677="",COUNTIF(LOOKUPS!$F$2:$F$100,D1677)&gt;0),OR(S1677="",COUNTIF(LOOKUPS!$G$2:$G$100,S1677)&gt;0),OR(U1677="",COUNTIF(LOOKUPS!$A$2:$A$100,U1677)&gt;0),OR(I1677="",ISNUMBER(SEARCH("@",I1677))),OR(M1677="",ISNUMBER(SEARCH("@",M1677)))),"","ERROR: "&amp;IF(A1677="","manufacture_code wajib; ","")&amp;IF(B1677="","manufacture_name wajib; ","")&amp;IF(AND(D1677&lt;&gt;"",COUNTIF(LOOKUPS!$F$2:$F$100,D1677)=0),"origin_type tidak valid; ","")&amp;IF(AND(S1677&lt;&gt;"",COUNTIF(LOOKUPS!$G$2:$G$100,S1677)=0),"bank_currency tidak valid; ","")&amp;IF(AND(U1677&lt;&gt;"",COUNTIF(LOOKUPS!$A$2:$A$100,U1677)=0),"status tidak valid; ","")&amp;IF(AND(I1677&lt;&gt;"",NOT(ISNUMBER(SEARCH("@",I1677)))),"email tidak valid; ","")&amp;IF(AND(M1677&lt;&gt;"",NOT(ISNUMBER(SEARCH("@",M1677)))),"pic_email tidak valid; ",""))</f>
        <v/>
      </c>
    </row>
    <row r="1678">
      <c r="A1678" s="13" t="n"/>
      <c r="B1678" s="9" t="n"/>
      <c r="C1678" s="9" t="n"/>
      <c r="D1678" s="9" t="n"/>
      <c r="E1678" s="9" t="n"/>
      <c r="F1678" s="9" t="n"/>
      <c r="G1678" s="14" t="n"/>
      <c r="H1678" s="13" t="n"/>
      <c r="I1678" s="9" t="n"/>
      <c r="J1678" s="9" t="n"/>
      <c r="K1678" s="9" t="n"/>
      <c r="L1678" s="13" t="n"/>
      <c r="M1678" s="9" t="n"/>
      <c r="N1678" s="9" t="n"/>
      <c r="O1678" s="9" t="n"/>
      <c r="P1678" s="13" t="n"/>
      <c r="Q1678" s="13" t="n"/>
      <c r="R1678" s="13" t="n"/>
      <c r="S1678" s="9" t="n"/>
      <c r="T1678" s="9" t="n"/>
      <c r="U1678" s="9" t="n"/>
      <c r="V1678" s="9">
        <f>IF(AND(A1678&lt;&gt;"",B1678&lt;&gt;"",OR(D1678="",COUNTIF(LOOKUPS!$F$2:$F$100,D1678)&gt;0),OR(S1678="",COUNTIF(LOOKUPS!$G$2:$G$100,S1678)&gt;0),OR(U1678="",COUNTIF(LOOKUPS!$A$2:$A$100,U1678)&gt;0),OR(I1678="",ISNUMBER(SEARCH("@",I1678))),OR(M1678="",ISNUMBER(SEARCH("@",M1678)))),"","ERROR: "&amp;IF(A1678="","manufacture_code wajib; ","")&amp;IF(B1678="","manufacture_name wajib; ","")&amp;IF(AND(D1678&lt;&gt;"",COUNTIF(LOOKUPS!$F$2:$F$100,D1678)=0),"origin_type tidak valid; ","")&amp;IF(AND(S1678&lt;&gt;"",COUNTIF(LOOKUPS!$G$2:$G$100,S1678)=0),"bank_currency tidak valid; ","")&amp;IF(AND(U1678&lt;&gt;"",COUNTIF(LOOKUPS!$A$2:$A$100,U1678)=0),"status tidak valid; ","")&amp;IF(AND(I1678&lt;&gt;"",NOT(ISNUMBER(SEARCH("@",I1678)))),"email tidak valid; ","")&amp;IF(AND(M1678&lt;&gt;"",NOT(ISNUMBER(SEARCH("@",M1678)))),"pic_email tidak valid; ",""))</f>
        <v/>
      </c>
    </row>
    <row r="1679">
      <c r="A1679" s="13" t="n"/>
      <c r="B1679" s="9" t="n"/>
      <c r="C1679" s="9" t="n"/>
      <c r="D1679" s="9" t="n"/>
      <c r="E1679" s="9" t="n"/>
      <c r="F1679" s="9" t="n"/>
      <c r="G1679" s="14" t="n"/>
      <c r="H1679" s="13" t="n"/>
      <c r="I1679" s="9" t="n"/>
      <c r="J1679" s="9" t="n"/>
      <c r="K1679" s="9" t="n"/>
      <c r="L1679" s="13" t="n"/>
      <c r="M1679" s="9" t="n"/>
      <c r="N1679" s="9" t="n"/>
      <c r="O1679" s="9" t="n"/>
      <c r="P1679" s="13" t="n"/>
      <c r="Q1679" s="13" t="n"/>
      <c r="R1679" s="13" t="n"/>
      <c r="S1679" s="9" t="n"/>
      <c r="T1679" s="9" t="n"/>
      <c r="U1679" s="9" t="n"/>
      <c r="V1679" s="9">
        <f>IF(AND(A1679&lt;&gt;"",B1679&lt;&gt;"",OR(D1679="",COUNTIF(LOOKUPS!$F$2:$F$100,D1679)&gt;0),OR(S1679="",COUNTIF(LOOKUPS!$G$2:$G$100,S1679)&gt;0),OR(U1679="",COUNTIF(LOOKUPS!$A$2:$A$100,U1679)&gt;0),OR(I1679="",ISNUMBER(SEARCH("@",I1679))),OR(M1679="",ISNUMBER(SEARCH("@",M1679)))),"","ERROR: "&amp;IF(A1679="","manufacture_code wajib; ","")&amp;IF(B1679="","manufacture_name wajib; ","")&amp;IF(AND(D1679&lt;&gt;"",COUNTIF(LOOKUPS!$F$2:$F$100,D1679)=0),"origin_type tidak valid; ","")&amp;IF(AND(S1679&lt;&gt;"",COUNTIF(LOOKUPS!$G$2:$G$100,S1679)=0),"bank_currency tidak valid; ","")&amp;IF(AND(U1679&lt;&gt;"",COUNTIF(LOOKUPS!$A$2:$A$100,U1679)=0),"status tidak valid; ","")&amp;IF(AND(I1679&lt;&gt;"",NOT(ISNUMBER(SEARCH("@",I1679)))),"email tidak valid; ","")&amp;IF(AND(M1679&lt;&gt;"",NOT(ISNUMBER(SEARCH("@",M1679)))),"pic_email tidak valid; ",""))</f>
        <v/>
      </c>
    </row>
    <row r="1680">
      <c r="A1680" s="13" t="n"/>
      <c r="B1680" s="9" t="n"/>
      <c r="C1680" s="9" t="n"/>
      <c r="D1680" s="9" t="n"/>
      <c r="E1680" s="9" t="n"/>
      <c r="F1680" s="9" t="n"/>
      <c r="G1680" s="14" t="n"/>
      <c r="H1680" s="13" t="n"/>
      <c r="I1680" s="9" t="n"/>
      <c r="J1680" s="9" t="n"/>
      <c r="K1680" s="9" t="n"/>
      <c r="L1680" s="13" t="n"/>
      <c r="M1680" s="9" t="n"/>
      <c r="N1680" s="9" t="n"/>
      <c r="O1680" s="9" t="n"/>
      <c r="P1680" s="13" t="n"/>
      <c r="Q1680" s="13" t="n"/>
      <c r="R1680" s="13" t="n"/>
      <c r="S1680" s="9" t="n"/>
      <c r="T1680" s="9" t="n"/>
      <c r="U1680" s="9" t="n"/>
      <c r="V1680" s="9">
        <f>IF(AND(A1680&lt;&gt;"",B1680&lt;&gt;"",OR(D1680="",COUNTIF(LOOKUPS!$F$2:$F$100,D1680)&gt;0),OR(S1680="",COUNTIF(LOOKUPS!$G$2:$G$100,S1680)&gt;0),OR(U1680="",COUNTIF(LOOKUPS!$A$2:$A$100,U1680)&gt;0),OR(I1680="",ISNUMBER(SEARCH("@",I1680))),OR(M1680="",ISNUMBER(SEARCH("@",M1680)))),"","ERROR: "&amp;IF(A1680="","manufacture_code wajib; ","")&amp;IF(B1680="","manufacture_name wajib; ","")&amp;IF(AND(D1680&lt;&gt;"",COUNTIF(LOOKUPS!$F$2:$F$100,D1680)=0),"origin_type tidak valid; ","")&amp;IF(AND(S1680&lt;&gt;"",COUNTIF(LOOKUPS!$G$2:$G$100,S1680)=0),"bank_currency tidak valid; ","")&amp;IF(AND(U1680&lt;&gt;"",COUNTIF(LOOKUPS!$A$2:$A$100,U1680)=0),"status tidak valid; ","")&amp;IF(AND(I1680&lt;&gt;"",NOT(ISNUMBER(SEARCH("@",I1680)))),"email tidak valid; ","")&amp;IF(AND(M1680&lt;&gt;"",NOT(ISNUMBER(SEARCH("@",M1680)))),"pic_email tidak valid; ",""))</f>
        <v/>
      </c>
    </row>
    <row r="1681">
      <c r="A1681" s="13" t="n"/>
      <c r="B1681" s="9" t="n"/>
      <c r="C1681" s="9" t="n"/>
      <c r="D1681" s="9" t="n"/>
      <c r="E1681" s="9" t="n"/>
      <c r="F1681" s="9" t="n"/>
      <c r="G1681" s="14" t="n"/>
      <c r="H1681" s="13" t="n"/>
      <c r="I1681" s="9" t="n"/>
      <c r="J1681" s="9" t="n"/>
      <c r="K1681" s="9" t="n"/>
      <c r="L1681" s="13" t="n"/>
      <c r="M1681" s="9" t="n"/>
      <c r="N1681" s="9" t="n"/>
      <c r="O1681" s="9" t="n"/>
      <c r="P1681" s="13" t="n"/>
      <c r="Q1681" s="13" t="n"/>
      <c r="R1681" s="13" t="n"/>
      <c r="S1681" s="9" t="n"/>
      <c r="T1681" s="9" t="n"/>
      <c r="U1681" s="9" t="n"/>
      <c r="V1681" s="9">
        <f>IF(AND(A1681&lt;&gt;"",B1681&lt;&gt;"",OR(D1681="",COUNTIF(LOOKUPS!$F$2:$F$100,D1681)&gt;0),OR(S1681="",COUNTIF(LOOKUPS!$G$2:$G$100,S1681)&gt;0),OR(U1681="",COUNTIF(LOOKUPS!$A$2:$A$100,U1681)&gt;0),OR(I1681="",ISNUMBER(SEARCH("@",I1681))),OR(M1681="",ISNUMBER(SEARCH("@",M1681)))),"","ERROR: "&amp;IF(A1681="","manufacture_code wajib; ","")&amp;IF(B1681="","manufacture_name wajib; ","")&amp;IF(AND(D1681&lt;&gt;"",COUNTIF(LOOKUPS!$F$2:$F$100,D1681)=0),"origin_type tidak valid; ","")&amp;IF(AND(S1681&lt;&gt;"",COUNTIF(LOOKUPS!$G$2:$G$100,S1681)=0),"bank_currency tidak valid; ","")&amp;IF(AND(U1681&lt;&gt;"",COUNTIF(LOOKUPS!$A$2:$A$100,U1681)=0),"status tidak valid; ","")&amp;IF(AND(I1681&lt;&gt;"",NOT(ISNUMBER(SEARCH("@",I1681)))),"email tidak valid; ","")&amp;IF(AND(M1681&lt;&gt;"",NOT(ISNUMBER(SEARCH("@",M1681)))),"pic_email tidak valid; ",""))</f>
        <v/>
      </c>
    </row>
    <row r="1682">
      <c r="A1682" s="13" t="n"/>
      <c r="B1682" s="9" t="n"/>
      <c r="C1682" s="9" t="n"/>
      <c r="D1682" s="9" t="n"/>
      <c r="E1682" s="9" t="n"/>
      <c r="F1682" s="9" t="n"/>
      <c r="G1682" s="14" t="n"/>
      <c r="H1682" s="13" t="n"/>
      <c r="I1682" s="9" t="n"/>
      <c r="J1682" s="9" t="n"/>
      <c r="K1682" s="9" t="n"/>
      <c r="L1682" s="13" t="n"/>
      <c r="M1682" s="9" t="n"/>
      <c r="N1682" s="9" t="n"/>
      <c r="O1682" s="9" t="n"/>
      <c r="P1682" s="13" t="n"/>
      <c r="Q1682" s="13" t="n"/>
      <c r="R1682" s="13" t="n"/>
      <c r="S1682" s="9" t="n"/>
      <c r="T1682" s="9" t="n"/>
      <c r="U1682" s="9" t="n"/>
      <c r="V1682" s="9">
        <f>IF(AND(A1682&lt;&gt;"",B1682&lt;&gt;"",OR(D1682="",COUNTIF(LOOKUPS!$F$2:$F$100,D1682)&gt;0),OR(S1682="",COUNTIF(LOOKUPS!$G$2:$G$100,S1682)&gt;0),OR(U1682="",COUNTIF(LOOKUPS!$A$2:$A$100,U1682)&gt;0),OR(I1682="",ISNUMBER(SEARCH("@",I1682))),OR(M1682="",ISNUMBER(SEARCH("@",M1682)))),"","ERROR: "&amp;IF(A1682="","manufacture_code wajib; ","")&amp;IF(B1682="","manufacture_name wajib; ","")&amp;IF(AND(D1682&lt;&gt;"",COUNTIF(LOOKUPS!$F$2:$F$100,D1682)=0),"origin_type tidak valid; ","")&amp;IF(AND(S1682&lt;&gt;"",COUNTIF(LOOKUPS!$G$2:$G$100,S1682)=0),"bank_currency tidak valid; ","")&amp;IF(AND(U1682&lt;&gt;"",COUNTIF(LOOKUPS!$A$2:$A$100,U1682)=0),"status tidak valid; ","")&amp;IF(AND(I1682&lt;&gt;"",NOT(ISNUMBER(SEARCH("@",I1682)))),"email tidak valid; ","")&amp;IF(AND(M1682&lt;&gt;"",NOT(ISNUMBER(SEARCH("@",M1682)))),"pic_email tidak valid; ",""))</f>
        <v/>
      </c>
    </row>
    <row r="1683">
      <c r="A1683" s="13" t="n"/>
      <c r="B1683" s="9" t="n"/>
      <c r="C1683" s="9" t="n"/>
      <c r="D1683" s="9" t="n"/>
      <c r="E1683" s="9" t="n"/>
      <c r="F1683" s="9" t="n"/>
      <c r="G1683" s="14" t="n"/>
      <c r="H1683" s="13" t="n"/>
      <c r="I1683" s="9" t="n"/>
      <c r="J1683" s="9" t="n"/>
      <c r="K1683" s="9" t="n"/>
      <c r="L1683" s="13" t="n"/>
      <c r="M1683" s="9" t="n"/>
      <c r="N1683" s="9" t="n"/>
      <c r="O1683" s="9" t="n"/>
      <c r="P1683" s="13" t="n"/>
      <c r="Q1683" s="13" t="n"/>
      <c r="R1683" s="13" t="n"/>
      <c r="S1683" s="9" t="n"/>
      <c r="T1683" s="9" t="n"/>
      <c r="U1683" s="9" t="n"/>
      <c r="V1683" s="9">
        <f>IF(AND(A1683&lt;&gt;"",B1683&lt;&gt;"",OR(D1683="",COUNTIF(LOOKUPS!$F$2:$F$100,D1683)&gt;0),OR(S1683="",COUNTIF(LOOKUPS!$G$2:$G$100,S1683)&gt;0),OR(U1683="",COUNTIF(LOOKUPS!$A$2:$A$100,U1683)&gt;0),OR(I1683="",ISNUMBER(SEARCH("@",I1683))),OR(M1683="",ISNUMBER(SEARCH("@",M1683)))),"","ERROR: "&amp;IF(A1683="","manufacture_code wajib; ","")&amp;IF(B1683="","manufacture_name wajib; ","")&amp;IF(AND(D1683&lt;&gt;"",COUNTIF(LOOKUPS!$F$2:$F$100,D1683)=0),"origin_type tidak valid; ","")&amp;IF(AND(S1683&lt;&gt;"",COUNTIF(LOOKUPS!$G$2:$G$100,S1683)=0),"bank_currency tidak valid; ","")&amp;IF(AND(U1683&lt;&gt;"",COUNTIF(LOOKUPS!$A$2:$A$100,U1683)=0),"status tidak valid; ","")&amp;IF(AND(I1683&lt;&gt;"",NOT(ISNUMBER(SEARCH("@",I1683)))),"email tidak valid; ","")&amp;IF(AND(M1683&lt;&gt;"",NOT(ISNUMBER(SEARCH("@",M1683)))),"pic_email tidak valid; ",""))</f>
        <v/>
      </c>
    </row>
    <row r="1684">
      <c r="A1684" s="13" t="n"/>
      <c r="B1684" s="9" t="n"/>
      <c r="C1684" s="9" t="n"/>
      <c r="D1684" s="9" t="n"/>
      <c r="E1684" s="9" t="n"/>
      <c r="F1684" s="9" t="n"/>
      <c r="G1684" s="14" t="n"/>
      <c r="H1684" s="13" t="n"/>
      <c r="I1684" s="9" t="n"/>
      <c r="J1684" s="9" t="n"/>
      <c r="K1684" s="9" t="n"/>
      <c r="L1684" s="13" t="n"/>
      <c r="M1684" s="9" t="n"/>
      <c r="N1684" s="9" t="n"/>
      <c r="O1684" s="9" t="n"/>
      <c r="P1684" s="13" t="n"/>
      <c r="Q1684" s="13" t="n"/>
      <c r="R1684" s="13" t="n"/>
      <c r="S1684" s="9" t="n"/>
      <c r="T1684" s="9" t="n"/>
      <c r="U1684" s="9" t="n"/>
      <c r="V1684" s="9">
        <f>IF(AND(A1684&lt;&gt;"",B1684&lt;&gt;"",OR(D1684="",COUNTIF(LOOKUPS!$F$2:$F$100,D1684)&gt;0),OR(S1684="",COUNTIF(LOOKUPS!$G$2:$G$100,S1684)&gt;0),OR(U1684="",COUNTIF(LOOKUPS!$A$2:$A$100,U1684)&gt;0),OR(I1684="",ISNUMBER(SEARCH("@",I1684))),OR(M1684="",ISNUMBER(SEARCH("@",M1684)))),"","ERROR: "&amp;IF(A1684="","manufacture_code wajib; ","")&amp;IF(B1684="","manufacture_name wajib; ","")&amp;IF(AND(D1684&lt;&gt;"",COUNTIF(LOOKUPS!$F$2:$F$100,D1684)=0),"origin_type tidak valid; ","")&amp;IF(AND(S1684&lt;&gt;"",COUNTIF(LOOKUPS!$G$2:$G$100,S1684)=0),"bank_currency tidak valid; ","")&amp;IF(AND(U1684&lt;&gt;"",COUNTIF(LOOKUPS!$A$2:$A$100,U1684)=0),"status tidak valid; ","")&amp;IF(AND(I1684&lt;&gt;"",NOT(ISNUMBER(SEARCH("@",I1684)))),"email tidak valid; ","")&amp;IF(AND(M1684&lt;&gt;"",NOT(ISNUMBER(SEARCH("@",M1684)))),"pic_email tidak valid; ",""))</f>
        <v/>
      </c>
    </row>
    <row r="1685">
      <c r="A1685" s="13" t="n"/>
      <c r="B1685" s="9" t="n"/>
      <c r="C1685" s="9" t="n"/>
      <c r="D1685" s="9" t="n"/>
      <c r="E1685" s="9" t="n"/>
      <c r="F1685" s="9" t="n"/>
      <c r="G1685" s="14" t="n"/>
      <c r="H1685" s="13" t="n"/>
      <c r="I1685" s="9" t="n"/>
      <c r="J1685" s="9" t="n"/>
      <c r="K1685" s="9" t="n"/>
      <c r="L1685" s="13" t="n"/>
      <c r="M1685" s="9" t="n"/>
      <c r="N1685" s="9" t="n"/>
      <c r="O1685" s="9" t="n"/>
      <c r="P1685" s="13" t="n"/>
      <c r="Q1685" s="13" t="n"/>
      <c r="R1685" s="13" t="n"/>
      <c r="S1685" s="9" t="n"/>
      <c r="T1685" s="9" t="n"/>
      <c r="U1685" s="9" t="n"/>
      <c r="V1685" s="9">
        <f>IF(AND(A1685&lt;&gt;"",B1685&lt;&gt;"",OR(D1685="",COUNTIF(LOOKUPS!$F$2:$F$100,D1685)&gt;0),OR(S1685="",COUNTIF(LOOKUPS!$G$2:$G$100,S1685)&gt;0),OR(U1685="",COUNTIF(LOOKUPS!$A$2:$A$100,U1685)&gt;0),OR(I1685="",ISNUMBER(SEARCH("@",I1685))),OR(M1685="",ISNUMBER(SEARCH("@",M1685)))),"","ERROR: "&amp;IF(A1685="","manufacture_code wajib; ","")&amp;IF(B1685="","manufacture_name wajib; ","")&amp;IF(AND(D1685&lt;&gt;"",COUNTIF(LOOKUPS!$F$2:$F$100,D1685)=0),"origin_type tidak valid; ","")&amp;IF(AND(S1685&lt;&gt;"",COUNTIF(LOOKUPS!$G$2:$G$100,S1685)=0),"bank_currency tidak valid; ","")&amp;IF(AND(U1685&lt;&gt;"",COUNTIF(LOOKUPS!$A$2:$A$100,U1685)=0),"status tidak valid; ","")&amp;IF(AND(I1685&lt;&gt;"",NOT(ISNUMBER(SEARCH("@",I1685)))),"email tidak valid; ","")&amp;IF(AND(M1685&lt;&gt;"",NOT(ISNUMBER(SEARCH("@",M1685)))),"pic_email tidak valid; ",""))</f>
        <v/>
      </c>
    </row>
    <row r="1686">
      <c r="A1686" s="13" t="n"/>
      <c r="B1686" s="9" t="n"/>
      <c r="C1686" s="9" t="n"/>
      <c r="D1686" s="9" t="n"/>
      <c r="E1686" s="9" t="n"/>
      <c r="F1686" s="9" t="n"/>
      <c r="G1686" s="14" t="n"/>
      <c r="H1686" s="13" t="n"/>
      <c r="I1686" s="9" t="n"/>
      <c r="J1686" s="9" t="n"/>
      <c r="K1686" s="9" t="n"/>
      <c r="L1686" s="13" t="n"/>
      <c r="M1686" s="9" t="n"/>
      <c r="N1686" s="9" t="n"/>
      <c r="O1686" s="9" t="n"/>
      <c r="P1686" s="13" t="n"/>
      <c r="Q1686" s="13" t="n"/>
      <c r="R1686" s="13" t="n"/>
      <c r="S1686" s="9" t="n"/>
      <c r="T1686" s="9" t="n"/>
      <c r="U1686" s="9" t="n"/>
      <c r="V1686" s="9">
        <f>IF(AND(A1686&lt;&gt;"",B1686&lt;&gt;"",OR(D1686="",COUNTIF(LOOKUPS!$F$2:$F$100,D1686)&gt;0),OR(S1686="",COUNTIF(LOOKUPS!$G$2:$G$100,S1686)&gt;0),OR(U1686="",COUNTIF(LOOKUPS!$A$2:$A$100,U1686)&gt;0),OR(I1686="",ISNUMBER(SEARCH("@",I1686))),OR(M1686="",ISNUMBER(SEARCH("@",M1686)))),"","ERROR: "&amp;IF(A1686="","manufacture_code wajib; ","")&amp;IF(B1686="","manufacture_name wajib; ","")&amp;IF(AND(D1686&lt;&gt;"",COUNTIF(LOOKUPS!$F$2:$F$100,D1686)=0),"origin_type tidak valid; ","")&amp;IF(AND(S1686&lt;&gt;"",COUNTIF(LOOKUPS!$G$2:$G$100,S1686)=0),"bank_currency tidak valid; ","")&amp;IF(AND(U1686&lt;&gt;"",COUNTIF(LOOKUPS!$A$2:$A$100,U1686)=0),"status tidak valid; ","")&amp;IF(AND(I1686&lt;&gt;"",NOT(ISNUMBER(SEARCH("@",I1686)))),"email tidak valid; ","")&amp;IF(AND(M1686&lt;&gt;"",NOT(ISNUMBER(SEARCH("@",M1686)))),"pic_email tidak valid; ",""))</f>
        <v/>
      </c>
    </row>
    <row r="1687">
      <c r="A1687" s="13" t="n"/>
      <c r="B1687" s="9" t="n"/>
      <c r="C1687" s="9" t="n"/>
      <c r="D1687" s="9" t="n"/>
      <c r="E1687" s="9" t="n"/>
      <c r="F1687" s="9" t="n"/>
      <c r="G1687" s="14" t="n"/>
      <c r="H1687" s="13" t="n"/>
      <c r="I1687" s="9" t="n"/>
      <c r="J1687" s="9" t="n"/>
      <c r="K1687" s="9" t="n"/>
      <c r="L1687" s="13" t="n"/>
      <c r="M1687" s="9" t="n"/>
      <c r="N1687" s="9" t="n"/>
      <c r="O1687" s="9" t="n"/>
      <c r="P1687" s="13" t="n"/>
      <c r="Q1687" s="13" t="n"/>
      <c r="R1687" s="13" t="n"/>
      <c r="S1687" s="9" t="n"/>
      <c r="T1687" s="9" t="n"/>
      <c r="U1687" s="9" t="n"/>
      <c r="V1687" s="9">
        <f>IF(AND(A1687&lt;&gt;"",B1687&lt;&gt;"",OR(D1687="",COUNTIF(LOOKUPS!$F$2:$F$100,D1687)&gt;0),OR(S1687="",COUNTIF(LOOKUPS!$G$2:$G$100,S1687)&gt;0),OR(U1687="",COUNTIF(LOOKUPS!$A$2:$A$100,U1687)&gt;0),OR(I1687="",ISNUMBER(SEARCH("@",I1687))),OR(M1687="",ISNUMBER(SEARCH("@",M1687)))),"","ERROR: "&amp;IF(A1687="","manufacture_code wajib; ","")&amp;IF(B1687="","manufacture_name wajib; ","")&amp;IF(AND(D1687&lt;&gt;"",COUNTIF(LOOKUPS!$F$2:$F$100,D1687)=0),"origin_type tidak valid; ","")&amp;IF(AND(S1687&lt;&gt;"",COUNTIF(LOOKUPS!$G$2:$G$100,S1687)=0),"bank_currency tidak valid; ","")&amp;IF(AND(U1687&lt;&gt;"",COUNTIF(LOOKUPS!$A$2:$A$100,U1687)=0),"status tidak valid; ","")&amp;IF(AND(I1687&lt;&gt;"",NOT(ISNUMBER(SEARCH("@",I1687)))),"email tidak valid; ","")&amp;IF(AND(M1687&lt;&gt;"",NOT(ISNUMBER(SEARCH("@",M1687)))),"pic_email tidak valid; ",""))</f>
        <v/>
      </c>
    </row>
    <row r="1688">
      <c r="A1688" s="13" t="n"/>
      <c r="B1688" s="9" t="n"/>
      <c r="C1688" s="9" t="n"/>
      <c r="D1688" s="9" t="n"/>
      <c r="E1688" s="9" t="n"/>
      <c r="F1688" s="9" t="n"/>
      <c r="G1688" s="14" t="n"/>
      <c r="H1688" s="13" t="n"/>
      <c r="I1688" s="9" t="n"/>
      <c r="J1688" s="9" t="n"/>
      <c r="K1688" s="9" t="n"/>
      <c r="L1688" s="13" t="n"/>
      <c r="M1688" s="9" t="n"/>
      <c r="N1688" s="9" t="n"/>
      <c r="O1688" s="9" t="n"/>
      <c r="P1688" s="13" t="n"/>
      <c r="Q1688" s="13" t="n"/>
      <c r="R1688" s="13" t="n"/>
      <c r="S1688" s="9" t="n"/>
      <c r="T1688" s="9" t="n"/>
      <c r="U1688" s="9" t="n"/>
      <c r="V1688" s="9">
        <f>IF(AND(A1688&lt;&gt;"",B1688&lt;&gt;"",OR(D1688="",COUNTIF(LOOKUPS!$F$2:$F$100,D1688)&gt;0),OR(S1688="",COUNTIF(LOOKUPS!$G$2:$G$100,S1688)&gt;0),OR(U1688="",COUNTIF(LOOKUPS!$A$2:$A$100,U1688)&gt;0),OR(I1688="",ISNUMBER(SEARCH("@",I1688))),OR(M1688="",ISNUMBER(SEARCH("@",M1688)))),"","ERROR: "&amp;IF(A1688="","manufacture_code wajib; ","")&amp;IF(B1688="","manufacture_name wajib; ","")&amp;IF(AND(D1688&lt;&gt;"",COUNTIF(LOOKUPS!$F$2:$F$100,D1688)=0),"origin_type tidak valid; ","")&amp;IF(AND(S1688&lt;&gt;"",COUNTIF(LOOKUPS!$G$2:$G$100,S1688)=0),"bank_currency tidak valid; ","")&amp;IF(AND(U1688&lt;&gt;"",COUNTIF(LOOKUPS!$A$2:$A$100,U1688)=0),"status tidak valid; ","")&amp;IF(AND(I1688&lt;&gt;"",NOT(ISNUMBER(SEARCH("@",I1688)))),"email tidak valid; ","")&amp;IF(AND(M1688&lt;&gt;"",NOT(ISNUMBER(SEARCH("@",M1688)))),"pic_email tidak valid; ",""))</f>
        <v/>
      </c>
    </row>
    <row r="1689">
      <c r="A1689" s="13" t="n"/>
      <c r="B1689" s="9" t="n"/>
      <c r="C1689" s="9" t="n"/>
      <c r="D1689" s="9" t="n"/>
      <c r="E1689" s="9" t="n"/>
      <c r="F1689" s="9" t="n"/>
      <c r="G1689" s="14" t="n"/>
      <c r="H1689" s="13" t="n"/>
      <c r="I1689" s="9" t="n"/>
      <c r="J1689" s="9" t="n"/>
      <c r="K1689" s="9" t="n"/>
      <c r="L1689" s="13" t="n"/>
      <c r="M1689" s="9" t="n"/>
      <c r="N1689" s="9" t="n"/>
      <c r="O1689" s="9" t="n"/>
      <c r="P1689" s="13" t="n"/>
      <c r="Q1689" s="13" t="n"/>
      <c r="R1689" s="13" t="n"/>
      <c r="S1689" s="9" t="n"/>
      <c r="T1689" s="9" t="n"/>
      <c r="U1689" s="9" t="n"/>
      <c r="V1689" s="9">
        <f>IF(AND(A1689&lt;&gt;"",B1689&lt;&gt;"",OR(D1689="",COUNTIF(LOOKUPS!$F$2:$F$100,D1689)&gt;0),OR(S1689="",COUNTIF(LOOKUPS!$G$2:$G$100,S1689)&gt;0),OR(U1689="",COUNTIF(LOOKUPS!$A$2:$A$100,U1689)&gt;0),OR(I1689="",ISNUMBER(SEARCH("@",I1689))),OR(M1689="",ISNUMBER(SEARCH("@",M1689)))),"","ERROR: "&amp;IF(A1689="","manufacture_code wajib; ","")&amp;IF(B1689="","manufacture_name wajib; ","")&amp;IF(AND(D1689&lt;&gt;"",COUNTIF(LOOKUPS!$F$2:$F$100,D1689)=0),"origin_type tidak valid; ","")&amp;IF(AND(S1689&lt;&gt;"",COUNTIF(LOOKUPS!$G$2:$G$100,S1689)=0),"bank_currency tidak valid; ","")&amp;IF(AND(U1689&lt;&gt;"",COUNTIF(LOOKUPS!$A$2:$A$100,U1689)=0),"status tidak valid; ","")&amp;IF(AND(I1689&lt;&gt;"",NOT(ISNUMBER(SEARCH("@",I1689)))),"email tidak valid; ","")&amp;IF(AND(M1689&lt;&gt;"",NOT(ISNUMBER(SEARCH("@",M1689)))),"pic_email tidak valid; ",""))</f>
        <v/>
      </c>
    </row>
    <row r="1690">
      <c r="A1690" s="13" t="n"/>
      <c r="B1690" s="9" t="n"/>
      <c r="C1690" s="9" t="n"/>
      <c r="D1690" s="9" t="n"/>
      <c r="E1690" s="9" t="n"/>
      <c r="F1690" s="9" t="n"/>
      <c r="G1690" s="14" t="n"/>
      <c r="H1690" s="13" t="n"/>
      <c r="I1690" s="9" t="n"/>
      <c r="J1690" s="9" t="n"/>
      <c r="K1690" s="9" t="n"/>
      <c r="L1690" s="13" t="n"/>
      <c r="M1690" s="9" t="n"/>
      <c r="N1690" s="9" t="n"/>
      <c r="O1690" s="9" t="n"/>
      <c r="P1690" s="13" t="n"/>
      <c r="Q1690" s="13" t="n"/>
      <c r="R1690" s="13" t="n"/>
      <c r="S1690" s="9" t="n"/>
      <c r="T1690" s="9" t="n"/>
      <c r="U1690" s="9" t="n"/>
      <c r="V1690" s="9">
        <f>IF(AND(A1690&lt;&gt;"",B1690&lt;&gt;"",OR(D1690="",COUNTIF(LOOKUPS!$F$2:$F$100,D1690)&gt;0),OR(S1690="",COUNTIF(LOOKUPS!$G$2:$G$100,S1690)&gt;0),OR(U1690="",COUNTIF(LOOKUPS!$A$2:$A$100,U1690)&gt;0),OR(I1690="",ISNUMBER(SEARCH("@",I1690))),OR(M1690="",ISNUMBER(SEARCH("@",M1690)))),"","ERROR: "&amp;IF(A1690="","manufacture_code wajib; ","")&amp;IF(B1690="","manufacture_name wajib; ","")&amp;IF(AND(D1690&lt;&gt;"",COUNTIF(LOOKUPS!$F$2:$F$100,D1690)=0),"origin_type tidak valid; ","")&amp;IF(AND(S1690&lt;&gt;"",COUNTIF(LOOKUPS!$G$2:$G$100,S1690)=0),"bank_currency tidak valid; ","")&amp;IF(AND(U1690&lt;&gt;"",COUNTIF(LOOKUPS!$A$2:$A$100,U1690)=0),"status tidak valid; ","")&amp;IF(AND(I1690&lt;&gt;"",NOT(ISNUMBER(SEARCH("@",I1690)))),"email tidak valid; ","")&amp;IF(AND(M1690&lt;&gt;"",NOT(ISNUMBER(SEARCH("@",M1690)))),"pic_email tidak valid; ",""))</f>
        <v/>
      </c>
    </row>
    <row r="1691">
      <c r="A1691" s="13" t="n"/>
      <c r="B1691" s="9" t="n"/>
      <c r="C1691" s="9" t="n"/>
      <c r="D1691" s="9" t="n"/>
      <c r="E1691" s="9" t="n"/>
      <c r="F1691" s="9" t="n"/>
      <c r="G1691" s="14" t="n"/>
      <c r="H1691" s="13" t="n"/>
      <c r="I1691" s="9" t="n"/>
      <c r="J1691" s="9" t="n"/>
      <c r="K1691" s="9" t="n"/>
      <c r="L1691" s="13" t="n"/>
      <c r="M1691" s="9" t="n"/>
      <c r="N1691" s="9" t="n"/>
      <c r="O1691" s="9" t="n"/>
      <c r="P1691" s="13" t="n"/>
      <c r="Q1691" s="13" t="n"/>
      <c r="R1691" s="13" t="n"/>
      <c r="S1691" s="9" t="n"/>
      <c r="T1691" s="9" t="n"/>
      <c r="U1691" s="9" t="n"/>
      <c r="V1691" s="9">
        <f>IF(AND(A1691&lt;&gt;"",B1691&lt;&gt;"",OR(D1691="",COUNTIF(LOOKUPS!$F$2:$F$100,D1691)&gt;0),OR(S1691="",COUNTIF(LOOKUPS!$G$2:$G$100,S1691)&gt;0),OR(U1691="",COUNTIF(LOOKUPS!$A$2:$A$100,U1691)&gt;0),OR(I1691="",ISNUMBER(SEARCH("@",I1691))),OR(M1691="",ISNUMBER(SEARCH("@",M1691)))),"","ERROR: "&amp;IF(A1691="","manufacture_code wajib; ","")&amp;IF(B1691="","manufacture_name wajib; ","")&amp;IF(AND(D1691&lt;&gt;"",COUNTIF(LOOKUPS!$F$2:$F$100,D1691)=0),"origin_type tidak valid; ","")&amp;IF(AND(S1691&lt;&gt;"",COUNTIF(LOOKUPS!$G$2:$G$100,S1691)=0),"bank_currency tidak valid; ","")&amp;IF(AND(U1691&lt;&gt;"",COUNTIF(LOOKUPS!$A$2:$A$100,U1691)=0),"status tidak valid; ","")&amp;IF(AND(I1691&lt;&gt;"",NOT(ISNUMBER(SEARCH("@",I1691)))),"email tidak valid; ","")&amp;IF(AND(M1691&lt;&gt;"",NOT(ISNUMBER(SEARCH("@",M1691)))),"pic_email tidak valid; ",""))</f>
        <v/>
      </c>
    </row>
    <row r="1692">
      <c r="A1692" s="13" t="n"/>
      <c r="B1692" s="9" t="n"/>
      <c r="C1692" s="9" t="n"/>
      <c r="D1692" s="9" t="n"/>
      <c r="E1692" s="9" t="n"/>
      <c r="F1692" s="9" t="n"/>
      <c r="G1692" s="14" t="n"/>
      <c r="H1692" s="13" t="n"/>
      <c r="I1692" s="9" t="n"/>
      <c r="J1692" s="9" t="n"/>
      <c r="K1692" s="9" t="n"/>
      <c r="L1692" s="13" t="n"/>
      <c r="M1692" s="9" t="n"/>
      <c r="N1692" s="9" t="n"/>
      <c r="O1692" s="9" t="n"/>
      <c r="P1692" s="13" t="n"/>
      <c r="Q1692" s="13" t="n"/>
      <c r="R1692" s="13" t="n"/>
      <c r="S1692" s="9" t="n"/>
      <c r="T1692" s="9" t="n"/>
      <c r="U1692" s="9" t="n"/>
      <c r="V1692" s="9">
        <f>IF(AND(A1692&lt;&gt;"",B1692&lt;&gt;"",OR(D1692="",COUNTIF(LOOKUPS!$F$2:$F$100,D1692)&gt;0),OR(S1692="",COUNTIF(LOOKUPS!$G$2:$G$100,S1692)&gt;0),OR(U1692="",COUNTIF(LOOKUPS!$A$2:$A$100,U1692)&gt;0),OR(I1692="",ISNUMBER(SEARCH("@",I1692))),OR(M1692="",ISNUMBER(SEARCH("@",M1692)))),"","ERROR: "&amp;IF(A1692="","manufacture_code wajib; ","")&amp;IF(B1692="","manufacture_name wajib; ","")&amp;IF(AND(D1692&lt;&gt;"",COUNTIF(LOOKUPS!$F$2:$F$100,D1692)=0),"origin_type tidak valid; ","")&amp;IF(AND(S1692&lt;&gt;"",COUNTIF(LOOKUPS!$G$2:$G$100,S1692)=0),"bank_currency tidak valid; ","")&amp;IF(AND(U1692&lt;&gt;"",COUNTIF(LOOKUPS!$A$2:$A$100,U1692)=0),"status tidak valid; ","")&amp;IF(AND(I1692&lt;&gt;"",NOT(ISNUMBER(SEARCH("@",I1692)))),"email tidak valid; ","")&amp;IF(AND(M1692&lt;&gt;"",NOT(ISNUMBER(SEARCH("@",M1692)))),"pic_email tidak valid; ",""))</f>
        <v/>
      </c>
    </row>
    <row r="1693">
      <c r="A1693" s="13" t="n"/>
      <c r="B1693" s="9" t="n"/>
      <c r="C1693" s="9" t="n"/>
      <c r="D1693" s="9" t="n"/>
      <c r="E1693" s="9" t="n"/>
      <c r="F1693" s="9" t="n"/>
      <c r="G1693" s="14" t="n"/>
      <c r="H1693" s="13" t="n"/>
      <c r="I1693" s="9" t="n"/>
      <c r="J1693" s="9" t="n"/>
      <c r="K1693" s="9" t="n"/>
      <c r="L1693" s="13" t="n"/>
      <c r="M1693" s="9" t="n"/>
      <c r="N1693" s="9" t="n"/>
      <c r="O1693" s="9" t="n"/>
      <c r="P1693" s="13" t="n"/>
      <c r="Q1693" s="13" t="n"/>
      <c r="R1693" s="13" t="n"/>
      <c r="S1693" s="9" t="n"/>
      <c r="T1693" s="9" t="n"/>
      <c r="U1693" s="9" t="n"/>
      <c r="V1693" s="9">
        <f>IF(AND(A1693&lt;&gt;"",B1693&lt;&gt;"",OR(D1693="",COUNTIF(LOOKUPS!$F$2:$F$100,D1693)&gt;0),OR(S1693="",COUNTIF(LOOKUPS!$G$2:$G$100,S1693)&gt;0),OR(U1693="",COUNTIF(LOOKUPS!$A$2:$A$100,U1693)&gt;0),OR(I1693="",ISNUMBER(SEARCH("@",I1693))),OR(M1693="",ISNUMBER(SEARCH("@",M1693)))),"","ERROR: "&amp;IF(A1693="","manufacture_code wajib; ","")&amp;IF(B1693="","manufacture_name wajib; ","")&amp;IF(AND(D1693&lt;&gt;"",COUNTIF(LOOKUPS!$F$2:$F$100,D1693)=0),"origin_type tidak valid; ","")&amp;IF(AND(S1693&lt;&gt;"",COUNTIF(LOOKUPS!$G$2:$G$100,S1693)=0),"bank_currency tidak valid; ","")&amp;IF(AND(U1693&lt;&gt;"",COUNTIF(LOOKUPS!$A$2:$A$100,U1693)=0),"status tidak valid; ","")&amp;IF(AND(I1693&lt;&gt;"",NOT(ISNUMBER(SEARCH("@",I1693)))),"email tidak valid; ","")&amp;IF(AND(M1693&lt;&gt;"",NOT(ISNUMBER(SEARCH("@",M1693)))),"pic_email tidak valid; ",""))</f>
        <v/>
      </c>
    </row>
    <row r="1694">
      <c r="A1694" s="13" t="n"/>
      <c r="B1694" s="9" t="n"/>
      <c r="C1694" s="9" t="n"/>
      <c r="D1694" s="9" t="n"/>
      <c r="E1694" s="9" t="n"/>
      <c r="F1694" s="9" t="n"/>
      <c r="G1694" s="14" t="n"/>
      <c r="H1694" s="13" t="n"/>
      <c r="I1694" s="9" t="n"/>
      <c r="J1694" s="9" t="n"/>
      <c r="K1694" s="9" t="n"/>
      <c r="L1694" s="13" t="n"/>
      <c r="M1694" s="9" t="n"/>
      <c r="N1694" s="9" t="n"/>
      <c r="O1694" s="9" t="n"/>
      <c r="P1694" s="13" t="n"/>
      <c r="Q1694" s="13" t="n"/>
      <c r="R1694" s="13" t="n"/>
      <c r="S1694" s="9" t="n"/>
      <c r="T1694" s="9" t="n"/>
      <c r="U1694" s="9" t="n"/>
      <c r="V1694" s="9">
        <f>IF(AND(A1694&lt;&gt;"",B1694&lt;&gt;"",OR(D1694="",COUNTIF(LOOKUPS!$F$2:$F$100,D1694)&gt;0),OR(S1694="",COUNTIF(LOOKUPS!$G$2:$G$100,S1694)&gt;0),OR(U1694="",COUNTIF(LOOKUPS!$A$2:$A$100,U1694)&gt;0),OR(I1694="",ISNUMBER(SEARCH("@",I1694))),OR(M1694="",ISNUMBER(SEARCH("@",M1694)))),"","ERROR: "&amp;IF(A1694="","manufacture_code wajib; ","")&amp;IF(B1694="","manufacture_name wajib; ","")&amp;IF(AND(D1694&lt;&gt;"",COUNTIF(LOOKUPS!$F$2:$F$100,D1694)=0),"origin_type tidak valid; ","")&amp;IF(AND(S1694&lt;&gt;"",COUNTIF(LOOKUPS!$G$2:$G$100,S1694)=0),"bank_currency tidak valid; ","")&amp;IF(AND(U1694&lt;&gt;"",COUNTIF(LOOKUPS!$A$2:$A$100,U1694)=0),"status tidak valid; ","")&amp;IF(AND(I1694&lt;&gt;"",NOT(ISNUMBER(SEARCH("@",I1694)))),"email tidak valid; ","")&amp;IF(AND(M1694&lt;&gt;"",NOT(ISNUMBER(SEARCH("@",M1694)))),"pic_email tidak valid; ",""))</f>
        <v/>
      </c>
    </row>
    <row r="1695">
      <c r="A1695" s="13" t="n"/>
      <c r="B1695" s="9" t="n"/>
      <c r="C1695" s="9" t="n"/>
      <c r="D1695" s="9" t="n"/>
      <c r="E1695" s="9" t="n"/>
      <c r="F1695" s="9" t="n"/>
      <c r="G1695" s="14" t="n"/>
      <c r="H1695" s="13" t="n"/>
      <c r="I1695" s="9" t="n"/>
      <c r="J1695" s="9" t="n"/>
      <c r="K1695" s="9" t="n"/>
      <c r="L1695" s="13" t="n"/>
      <c r="M1695" s="9" t="n"/>
      <c r="N1695" s="9" t="n"/>
      <c r="O1695" s="9" t="n"/>
      <c r="P1695" s="13" t="n"/>
      <c r="Q1695" s="13" t="n"/>
      <c r="R1695" s="13" t="n"/>
      <c r="S1695" s="9" t="n"/>
      <c r="T1695" s="9" t="n"/>
      <c r="U1695" s="9" t="n"/>
      <c r="V1695" s="9">
        <f>IF(AND(A1695&lt;&gt;"",B1695&lt;&gt;"",OR(D1695="",COUNTIF(LOOKUPS!$F$2:$F$100,D1695)&gt;0),OR(S1695="",COUNTIF(LOOKUPS!$G$2:$G$100,S1695)&gt;0),OR(U1695="",COUNTIF(LOOKUPS!$A$2:$A$100,U1695)&gt;0),OR(I1695="",ISNUMBER(SEARCH("@",I1695))),OR(M1695="",ISNUMBER(SEARCH("@",M1695)))),"","ERROR: "&amp;IF(A1695="","manufacture_code wajib; ","")&amp;IF(B1695="","manufacture_name wajib; ","")&amp;IF(AND(D1695&lt;&gt;"",COUNTIF(LOOKUPS!$F$2:$F$100,D1695)=0),"origin_type tidak valid; ","")&amp;IF(AND(S1695&lt;&gt;"",COUNTIF(LOOKUPS!$G$2:$G$100,S1695)=0),"bank_currency tidak valid; ","")&amp;IF(AND(U1695&lt;&gt;"",COUNTIF(LOOKUPS!$A$2:$A$100,U1695)=0),"status tidak valid; ","")&amp;IF(AND(I1695&lt;&gt;"",NOT(ISNUMBER(SEARCH("@",I1695)))),"email tidak valid; ","")&amp;IF(AND(M1695&lt;&gt;"",NOT(ISNUMBER(SEARCH("@",M1695)))),"pic_email tidak valid; ",""))</f>
        <v/>
      </c>
    </row>
    <row r="1696">
      <c r="A1696" s="13" t="n"/>
      <c r="B1696" s="9" t="n"/>
      <c r="C1696" s="9" t="n"/>
      <c r="D1696" s="9" t="n"/>
      <c r="E1696" s="9" t="n"/>
      <c r="F1696" s="9" t="n"/>
      <c r="G1696" s="14" t="n"/>
      <c r="H1696" s="13" t="n"/>
      <c r="I1696" s="9" t="n"/>
      <c r="J1696" s="9" t="n"/>
      <c r="K1696" s="9" t="n"/>
      <c r="L1696" s="13" t="n"/>
      <c r="M1696" s="9" t="n"/>
      <c r="N1696" s="9" t="n"/>
      <c r="O1696" s="9" t="n"/>
      <c r="P1696" s="13" t="n"/>
      <c r="Q1696" s="13" t="n"/>
      <c r="R1696" s="13" t="n"/>
      <c r="S1696" s="9" t="n"/>
      <c r="T1696" s="9" t="n"/>
      <c r="U1696" s="9" t="n"/>
      <c r="V1696" s="9">
        <f>IF(AND(A1696&lt;&gt;"",B1696&lt;&gt;"",OR(D1696="",COUNTIF(LOOKUPS!$F$2:$F$100,D1696)&gt;0),OR(S1696="",COUNTIF(LOOKUPS!$G$2:$G$100,S1696)&gt;0),OR(U1696="",COUNTIF(LOOKUPS!$A$2:$A$100,U1696)&gt;0),OR(I1696="",ISNUMBER(SEARCH("@",I1696))),OR(M1696="",ISNUMBER(SEARCH("@",M1696)))),"","ERROR: "&amp;IF(A1696="","manufacture_code wajib; ","")&amp;IF(B1696="","manufacture_name wajib; ","")&amp;IF(AND(D1696&lt;&gt;"",COUNTIF(LOOKUPS!$F$2:$F$100,D1696)=0),"origin_type tidak valid; ","")&amp;IF(AND(S1696&lt;&gt;"",COUNTIF(LOOKUPS!$G$2:$G$100,S1696)=0),"bank_currency tidak valid; ","")&amp;IF(AND(U1696&lt;&gt;"",COUNTIF(LOOKUPS!$A$2:$A$100,U1696)=0),"status tidak valid; ","")&amp;IF(AND(I1696&lt;&gt;"",NOT(ISNUMBER(SEARCH("@",I1696)))),"email tidak valid; ","")&amp;IF(AND(M1696&lt;&gt;"",NOT(ISNUMBER(SEARCH("@",M1696)))),"pic_email tidak valid; ",""))</f>
        <v/>
      </c>
    </row>
    <row r="1697">
      <c r="A1697" s="13" t="n"/>
      <c r="B1697" s="9" t="n"/>
      <c r="C1697" s="9" t="n"/>
      <c r="D1697" s="9" t="n"/>
      <c r="E1697" s="9" t="n"/>
      <c r="F1697" s="9" t="n"/>
      <c r="G1697" s="14" t="n"/>
      <c r="H1697" s="13" t="n"/>
      <c r="I1697" s="9" t="n"/>
      <c r="J1697" s="9" t="n"/>
      <c r="K1697" s="9" t="n"/>
      <c r="L1697" s="13" t="n"/>
      <c r="M1697" s="9" t="n"/>
      <c r="N1697" s="9" t="n"/>
      <c r="O1697" s="9" t="n"/>
      <c r="P1697" s="13" t="n"/>
      <c r="Q1697" s="13" t="n"/>
      <c r="R1697" s="13" t="n"/>
      <c r="S1697" s="9" t="n"/>
      <c r="T1697" s="9" t="n"/>
      <c r="U1697" s="9" t="n"/>
      <c r="V1697" s="9">
        <f>IF(AND(A1697&lt;&gt;"",B1697&lt;&gt;"",OR(D1697="",COUNTIF(LOOKUPS!$F$2:$F$100,D1697)&gt;0),OR(S1697="",COUNTIF(LOOKUPS!$G$2:$G$100,S1697)&gt;0),OR(U1697="",COUNTIF(LOOKUPS!$A$2:$A$100,U1697)&gt;0),OR(I1697="",ISNUMBER(SEARCH("@",I1697))),OR(M1697="",ISNUMBER(SEARCH("@",M1697)))),"","ERROR: "&amp;IF(A1697="","manufacture_code wajib; ","")&amp;IF(B1697="","manufacture_name wajib; ","")&amp;IF(AND(D1697&lt;&gt;"",COUNTIF(LOOKUPS!$F$2:$F$100,D1697)=0),"origin_type tidak valid; ","")&amp;IF(AND(S1697&lt;&gt;"",COUNTIF(LOOKUPS!$G$2:$G$100,S1697)=0),"bank_currency tidak valid; ","")&amp;IF(AND(U1697&lt;&gt;"",COUNTIF(LOOKUPS!$A$2:$A$100,U1697)=0),"status tidak valid; ","")&amp;IF(AND(I1697&lt;&gt;"",NOT(ISNUMBER(SEARCH("@",I1697)))),"email tidak valid; ","")&amp;IF(AND(M1697&lt;&gt;"",NOT(ISNUMBER(SEARCH("@",M1697)))),"pic_email tidak valid; ",""))</f>
        <v/>
      </c>
    </row>
    <row r="1698">
      <c r="A1698" s="13" t="n"/>
      <c r="B1698" s="9" t="n"/>
      <c r="C1698" s="9" t="n"/>
      <c r="D1698" s="9" t="n"/>
      <c r="E1698" s="9" t="n"/>
      <c r="F1698" s="9" t="n"/>
      <c r="G1698" s="14" t="n"/>
      <c r="H1698" s="13" t="n"/>
      <c r="I1698" s="9" t="n"/>
      <c r="J1698" s="9" t="n"/>
      <c r="K1698" s="9" t="n"/>
      <c r="L1698" s="13" t="n"/>
      <c r="M1698" s="9" t="n"/>
      <c r="N1698" s="9" t="n"/>
      <c r="O1698" s="9" t="n"/>
      <c r="P1698" s="13" t="n"/>
      <c r="Q1698" s="13" t="n"/>
      <c r="R1698" s="13" t="n"/>
      <c r="S1698" s="9" t="n"/>
      <c r="T1698" s="9" t="n"/>
      <c r="U1698" s="9" t="n"/>
      <c r="V1698" s="9">
        <f>IF(AND(A1698&lt;&gt;"",B1698&lt;&gt;"",OR(D1698="",COUNTIF(LOOKUPS!$F$2:$F$100,D1698)&gt;0),OR(S1698="",COUNTIF(LOOKUPS!$G$2:$G$100,S1698)&gt;0),OR(U1698="",COUNTIF(LOOKUPS!$A$2:$A$100,U1698)&gt;0),OR(I1698="",ISNUMBER(SEARCH("@",I1698))),OR(M1698="",ISNUMBER(SEARCH("@",M1698)))),"","ERROR: "&amp;IF(A1698="","manufacture_code wajib; ","")&amp;IF(B1698="","manufacture_name wajib; ","")&amp;IF(AND(D1698&lt;&gt;"",COUNTIF(LOOKUPS!$F$2:$F$100,D1698)=0),"origin_type tidak valid; ","")&amp;IF(AND(S1698&lt;&gt;"",COUNTIF(LOOKUPS!$G$2:$G$100,S1698)=0),"bank_currency tidak valid; ","")&amp;IF(AND(U1698&lt;&gt;"",COUNTIF(LOOKUPS!$A$2:$A$100,U1698)=0),"status tidak valid; ","")&amp;IF(AND(I1698&lt;&gt;"",NOT(ISNUMBER(SEARCH("@",I1698)))),"email tidak valid; ","")&amp;IF(AND(M1698&lt;&gt;"",NOT(ISNUMBER(SEARCH("@",M1698)))),"pic_email tidak valid; ",""))</f>
        <v/>
      </c>
    </row>
    <row r="1699">
      <c r="A1699" s="13" t="n"/>
      <c r="B1699" s="9" t="n"/>
      <c r="C1699" s="9" t="n"/>
      <c r="D1699" s="9" t="n"/>
      <c r="E1699" s="9" t="n"/>
      <c r="F1699" s="9" t="n"/>
      <c r="G1699" s="14" t="n"/>
      <c r="H1699" s="13" t="n"/>
      <c r="I1699" s="9" t="n"/>
      <c r="J1699" s="9" t="n"/>
      <c r="K1699" s="9" t="n"/>
      <c r="L1699" s="13" t="n"/>
      <c r="M1699" s="9" t="n"/>
      <c r="N1699" s="9" t="n"/>
      <c r="O1699" s="9" t="n"/>
      <c r="P1699" s="13" t="n"/>
      <c r="Q1699" s="13" t="n"/>
      <c r="R1699" s="13" t="n"/>
      <c r="S1699" s="9" t="n"/>
      <c r="T1699" s="9" t="n"/>
      <c r="U1699" s="9" t="n"/>
      <c r="V1699" s="9">
        <f>IF(AND(A1699&lt;&gt;"",B1699&lt;&gt;"",OR(D1699="",COUNTIF(LOOKUPS!$F$2:$F$100,D1699)&gt;0),OR(S1699="",COUNTIF(LOOKUPS!$G$2:$G$100,S1699)&gt;0),OR(U1699="",COUNTIF(LOOKUPS!$A$2:$A$100,U1699)&gt;0),OR(I1699="",ISNUMBER(SEARCH("@",I1699))),OR(M1699="",ISNUMBER(SEARCH("@",M1699)))),"","ERROR: "&amp;IF(A1699="","manufacture_code wajib; ","")&amp;IF(B1699="","manufacture_name wajib; ","")&amp;IF(AND(D1699&lt;&gt;"",COUNTIF(LOOKUPS!$F$2:$F$100,D1699)=0),"origin_type tidak valid; ","")&amp;IF(AND(S1699&lt;&gt;"",COUNTIF(LOOKUPS!$G$2:$G$100,S1699)=0),"bank_currency tidak valid; ","")&amp;IF(AND(U1699&lt;&gt;"",COUNTIF(LOOKUPS!$A$2:$A$100,U1699)=0),"status tidak valid; ","")&amp;IF(AND(I1699&lt;&gt;"",NOT(ISNUMBER(SEARCH("@",I1699)))),"email tidak valid; ","")&amp;IF(AND(M1699&lt;&gt;"",NOT(ISNUMBER(SEARCH("@",M1699)))),"pic_email tidak valid; ",""))</f>
        <v/>
      </c>
    </row>
    <row r="1700">
      <c r="A1700" s="13" t="n"/>
      <c r="B1700" s="9" t="n"/>
      <c r="C1700" s="9" t="n"/>
      <c r="D1700" s="9" t="n"/>
      <c r="E1700" s="9" t="n"/>
      <c r="F1700" s="9" t="n"/>
      <c r="G1700" s="14" t="n"/>
      <c r="H1700" s="13" t="n"/>
      <c r="I1700" s="9" t="n"/>
      <c r="J1700" s="9" t="n"/>
      <c r="K1700" s="9" t="n"/>
      <c r="L1700" s="13" t="n"/>
      <c r="M1700" s="9" t="n"/>
      <c r="N1700" s="9" t="n"/>
      <c r="O1700" s="9" t="n"/>
      <c r="P1700" s="13" t="n"/>
      <c r="Q1700" s="13" t="n"/>
      <c r="R1700" s="13" t="n"/>
      <c r="S1700" s="9" t="n"/>
      <c r="T1700" s="9" t="n"/>
      <c r="U1700" s="9" t="n"/>
      <c r="V1700" s="9">
        <f>IF(AND(A1700&lt;&gt;"",B1700&lt;&gt;"",OR(D1700="",COUNTIF(LOOKUPS!$F$2:$F$100,D1700)&gt;0),OR(S1700="",COUNTIF(LOOKUPS!$G$2:$G$100,S1700)&gt;0),OR(U1700="",COUNTIF(LOOKUPS!$A$2:$A$100,U1700)&gt;0),OR(I1700="",ISNUMBER(SEARCH("@",I1700))),OR(M1700="",ISNUMBER(SEARCH("@",M1700)))),"","ERROR: "&amp;IF(A1700="","manufacture_code wajib; ","")&amp;IF(B1700="","manufacture_name wajib; ","")&amp;IF(AND(D1700&lt;&gt;"",COUNTIF(LOOKUPS!$F$2:$F$100,D1700)=0),"origin_type tidak valid; ","")&amp;IF(AND(S1700&lt;&gt;"",COUNTIF(LOOKUPS!$G$2:$G$100,S1700)=0),"bank_currency tidak valid; ","")&amp;IF(AND(U1700&lt;&gt;"",COUNTIF(LOOKUPS!$A$2:$A$100,U1700)=0),"status tidak valid; ","")&amp;IF(AND(I1700&lt;&gt;"",NOT(ISNUMBER(SEARCH("@",I1700)))),"email tidak valid; ","")&amp;IF(AND(M1700&lt;&gt;"",NOT(ISNUMBER(SEARCH("@",M1700)))),"pic_email tidak valid; ",""))</f>
        <v/>
      </c>
    </row>
    <row r="1701">
      <c r="A1701" s="13" t="n"/>
      <c r="B1701" s="9" t="n"/>
      <c r="C1701" s="9" t="n"/>
      <c r="D1701" s="9" t="n"/>
      <c r="E1701" s="9" t="n"/>
      <c r="F1701" s="9" t="n"/>
      <c r="G1701" s="14" t="n"/>
      <c r="H1701" s="13" t="n"/>
      <c r="I1701" s="9" t="n"/>
      <c r="J1701" s="9" t="n"/>
      <c r="K1701" s="9" t="n"/>
      <c r="L1701" s="13" t="n"/>
      <c r="M1701" s="9" t="n"/>
      <c r="N1701" s="9" t="n"/>
      <c r="O1701" s="9" t="n"/>
      <c r="P1701" s="13" t="n"/>
      <c r="Q1701" s="13" t="n"/>
      <c r="R1701" s="13" t="n"/>
      <c r="S1701" s="9" t="n"/>
      <c r="T1701" s="9" t="n"/>
      <c r="U1701" s="9" t="n"/>
      <c r="V1701" s="9">
        <f>IF(AND(A1701&lt;&gt;"",B1701&lt;&gt;"",OR(D1701="",COUNTIF(LOOKUPS!$F$2:$F$100,D1701)&gt;0),OR(S1701="",COUNTIF(LOOKUPS!$G$2:$G$100,S1701)&gt;0),OR(U1701="",COUNTIF(LOOKUPS!$A$2:$A$100,U1701)&gt;0),OR(I1701="",ISNUMBER(SEARCH("@",I1701))),OR(M1701="",ISNUMBER(SEARCH("@",M1701)))),"","ERROR: "&amp;IF(A1701="","manufacture_code wajib; ","")&amp;IF(B1701="","manufacture_name wajib; ","")&amp;IF(AND(D1701&lt;&gt;"",COUNTIF(LOOKUPS!$F$2:$F$100,D1701)=0),"origin_type tidak valid; ","")&amp;IF(AND(S1701&lt;&gt;"",COUNTIF(LOOKUPS!$G$2:$G$100,S1701)=0),"bank_currency tidak valid; ","")&amp;IF(AND(U1701&lt;&gt;"",COUNTIF(LOOKUPS!$A$2:$A$100,U1701)=0),"status tidak valid; ","")&amp;IF(AND(I1701&lt;&gt;"",NOT(ISNUMBER(SEARCH("@",I1701)))),"email tidak valid; ","")&amp;IF(AND(M1701&lt;&gt;"",NOT(ISNUMBER(SEARCH("@",M1701)))),"pic_email tidak valid; ",""))</f>
        <v/>
      </c>
    </row>
    <row r="1702">
      <c r="A1702" s="13" t="n"/>
      <c r="B1702" s="9" t="n"/>
      <c r="C1702" s="9" t="n"/>
      <c r="D1702" s="9" t="n"/>
      <c r="E1702" s="9" t="n"/>
      <c r="F1702" s="9" t="n"/>
      <c r="G1702" s="14" t="n"/>
      <c r="H1702" s="13" t="n"/>
      <c r="I1702" s="9" t="n"/>
      <c r="J1702" s="9" t="n"/>
      <c r="K1702" s="9" t="n"/>
      <c r="L1702" s="13" t="n"/>
      <c r="M1702" s="9" t="n"/>
      <c r="N1702" s="9" t="n"/>
      <c r="O1702" s="9" t="n"/>
      <c r="P1702" s="13" t="n"/>
      <c r="Q1702" s="13" t="n"/>
      <c r="R1702" s="13" t="n"/>
      <c r="S1702" s="9" t="n"/>
      <c r="T1702" s="9" t="n"/>
      <c r="U1702" s="9" t="n"/>
      <c r="V1702" s="9">
        <f>IF(AND(A1702&lt;&gt;"",B1702&lt;&gt;"",OR(D1702="",COUNTIF(LOOKUPS!$F$2:$F$100,D1702)&gt;0),OR(S1702="",COUNTIF(LOOKUPS!$G$2:$G$100,S1702)&gt;0),OR(U1702="",COUNTIF(LOOKUPS!$A$2:$A$100,U1702)&gt;0),OR(I1702="",ISNUMBER(SEARCH("@",I1702))),OR(M1702="",ISNUMBER(SEARCH("@",M1702)))),"","ERROR: "&amp;IF(A1702="","manufacture_code wajib; ","")&amp;IF(B1702="","manufacture_name wajib; ","")&amp;IF(AND(D1702&lt;&gt;"",COUNTIF(LOOKUPS!$F$2:$F$100,D1702)=0),"origin_type tidak valid; ","")&amp;IF(AND(S1702&lt;&gt;"",COUNTIF(LOOKUPS!$G$2:$G$100,S1702)=0),"bank_currency tidak valid; ","")&amp;IF(AND(U1702&lt;&gt;"",COUNTIF(LOOKUPS!$A$2:$A$100,U1702)=0),"status tidak valid; ","")&amp;IF(AND(I1702&lt;&gt;"",NOT(ISNUMBER(SEARCH("@",I1702)))),"email tidak valid; ","")&amp;IF(AND(M1702&lt;&gt;"",NOT(ISNUMBER(SEARCH("@",M1702)))),"pic_email tidak valid; ",""))</f>
        <v/>
      </c>
    </row>
    <row r="1703">
      <c r="A1703" s="13" t="n"/>
      <c r="B1703" s="9" t="n"/>
      <c r="C1703" s="9" t="n"/>
      <c r="D1703" s="9" t="n"/>
      <c r="E1703" s="9" t="n"/>
      <c r="F1703" s="9" t="n"/>
      <c r="G1703" s="14" t="n"/>
      <c r="H1703" s="13" t="n"/>
      <c r="I1703" s="9" t="n"/>
      <c r="J1703" s="9" t="n"/>
      <c r="K1703" s="9" t="n"/>
      <c r="L1703" s="13" t="n"/>
      <c r="M1703" s="9" t="n"/>
      <c r="N1703" s="9" t="n"/>
      <c r="O1703" s="9" t="n"/>
      <c r="P1703" s="13" t="n"/>
      <c r="Q1703" s="13" t="n"/>
      <c r="R1703" s="13" t="n"/>
      <c r="S1703" s="9" t="n"/>
      <c r="T1703" s="9" t="n"/>
      <c r="U1703" s="9" t="n"/>
      <c r="V1703" s="9">
        <f>IF(AND(A1703&lt;&gt;"",B1703&lt;&gt;"",OR(D1703="",COUNTIF(LOOKUPS!$F$2:$F$100,D1703)&gt;0),OR(S1703="",COUNTIF(LOOKUPS!$G$2:$G$100,S1703)&gt;0),OR(U1703="",COUNTIF(LOOKUPS!$A$2:$A$100,U1703)&gt;0),OR(I1703="",ISNUMBER(SEARCH("@",I1703))),OR(M1703="",ISNUMBER(SEARCH("@",M1703)))),"","ERROR: "&amp;IF(A1703="","manufacture_code wajib; ","")&amp;IF(B1703="","manufacture_name wajib; ","")&amp;IF(AND(D1703&lt;&gt;"",COUNTIF(LOOKUPS!$F$2:$F$100,D1703)=0),"origin_type tidak valid; ","")&amp;IF(AND(S1703&lt;&gt;"",COUNTIF(LOOKUPS!$G$2:$G$100,S1703)=0),"bank_currency tidak valid; ","")&amp;IF(AND(U1703&lt;&gt;"",COUNTIF(LOOKUPS!$A$2:$A$100,U1703)=0),"status tidak valid; ","")&amp;IF(AND(I1703&lt;&gt;"",NOT(ISNUMBER(SEARCH("@",I1703)))),"email tidak valid; ","")&amp;IF(AND(M1703&lt;&gt;"",NOT(ISNUMBER(SEARCH("@",M1703)))),"pic_email tidak valid; ",""))</f>
        <v/>
      </c>
    </row>
    <row r="1704">
      <c r="A1704" s="13" t="n"/>
      <c r="B1704" s="9" t="n"/>
      <c r="C1704" s="9" t="n"/>
      <c r="D1704" s="9" t="n"/>
      <c r="E1704" s="9" t="n"/>
      <c r="F1704" s="9" t="n"/>
      <c r="G1704" s="14" t="n"/>
      <c r="H1704" s="13" t="n"/>
      <c r="I1704" s="9" t="n"/>
      <c r="J1704" s="9" t="n"/>
      <c r="K1704" s="9" t="n"/>
      <c r="L1704" s="13" t="n"/>
      <c r="M1704" s="9" t="n"/>
      <c r="N1704" s="9" t="n"/>
      <c r="O1704" s="9" t="n"/>
      <c r="P1704" s="13" t="n"/>
      <c r="Q1704" s="13" t="n"/>
      <c r="R1704" s="13" t="n"/>
      <c r="S1704" s="9" t="n"/>
      <c r="T1704" s="9" t="n"/>
      <c r="U1704" s="9" t="n"/>
      <c r="V1704" s="9">
        <f>IF(AND(A1704&lt;&gt;"",B1704&lt;&gt;"",OR(D1704="",COUNTIF(LOOKUPS!$F$2:$F$100,D1704)&gt;0),OR(S1704="",COUNTIF(LOOKUPS!$G$2:$G$100,S1704)&gt;0),OR(U1704="",COUNTIF(LOOKUPS!$A$2:$A$100,U1704)&gt;0),OR(I1704="",ISNUMBER(SEARCH("@",I1704))),OR(M1704="",ISNUMBER(SEARCH("@",M1704)))),"","ERROR: "&amp;IF(A1704="","manufacture_code wajib; ","")&amp;IF(B1704="","manufacture_name wajib; ","")&amp;IF(AND(D1704&lt;&gt;"",COUNTIF(LOOKUPS!$F$2:$F$100,D1704)=0),"origin_type tidak valid; ","")&amp;IF(AND(S1704&lt;&gt;"",COUNTIF(LOOKUPS!$G$2:$G$100,S1704)=0),"bank_currency tidak valid; ","")&amp;IF(AND(U1704&lt;&gt;"",COUNTIF(LOOKUPS!$A$2:$A$100,U1704)=0),"status tidak valid; ","")&amp;IF(AND(I1704&lt;&gt;"",NOT(ISNUMBER(SEARCH("@",I1704)))),"email tidak valid; ","")&amp;IF(AND(M1704&lt;&gt;"",NOT(ISNUMBER(SEARCH("@",M1704)))),"pic_email tidak valid; ",""))</f>
        <v/>
      </c>
    </row>
    <row r="1705">
      <c r="A1705" s="13" t="n"/>
      <c r="B1705" s="9" t="n"/>
      <c r="C1705" s="9" t="n"/>
      <c r="D1705" s="9" t="n"/>
      <c r="E1705" s="9" t="n"/>
      <c r="F1705" s="9" t="n"/>
      <c r="G1705" s="14" t="n"/>
      <c r="H1705" s="13" t="n"/>
      <c r="I1705" s="9" t="n"/>
      <c r="J1705" s="9" t="n"/>
      <c r="K1705" s="9" t="n"/>
      <c r="L1705" s="13" t="n"/>
      <c r="M1705" s="9" t="n"/>
      <c r="N1705" s="9" t="n"/>
      <c r="O1705" s="9" t="n"/>
      <c r="P1705" s="13" t="n"/>
      <c r="Q1705" s="13" t="n"/>
      <c r="R1705" s="13" t="n"/>
      <c r="S1705" s="9" t="n"/>
      <c r="T1705" s="9" t="n"/>
      <c r="U1705" s="9" t="n"/>
      <c r="V1705" s="9">
        <f>IF(AND(A1705&lt;&gt;"",B1705&lt;&gt;"",OR(D1705="",COUNTIF(LOOKUPS!$F$2:$F$100,D1705)&gt;0),OR(S1705="",COUNTIF(LOOKUPS!$G$2:$G$100,S1705)&gt;0),OR(U1705="",COUNTIF(LOOKUPS!$A$2:$A$100,U1705)&gt;0),OR(I1705="",ISNUMBER(SEARCH("@",I1705))),OR(M1705="",ISNUMBER(SEARCH("@",M1705)))),"","ERROR: "&amp;IF(A1705="","manufacture_code wajib; ","")&amp;IF(B1705="","manufacture_name wajib; ","")&amp;IF(AND(D1705&lt;&gt;"",COUNTIF(LOOKUPS!$F$2:$F$100,D1705)=0),"origin_type tidak valid; ","")&amp;IF(AND(S1705&lt;&gt;"",COUNTIF(LOOKUPS!$G$2:$G$100,S1705)=0),"bank_currency tidak valid; ","")&amp;IF(AND(U1705&lt;&gt;"",COUNTIF(LOOKUPS!$A$2:$A$100,U1705)=0),"status tidak valid; ","")&amp;IF(AND(I1705&lt;&gt;"",NOT(ISNUMBER(SEARCH("@",I1705)))),"email tidak valid; ","")&amp;IF(AND(M1705&lt;&gt;"",NOT(ISNUMBER(SEARCH("@",M1705)))),"pic_email tidak valid; ",""))</f>
        <v/>
      </c>
    </row>
    <row r="1706">
      <c r="A1706" s="13" t="n"/>
      <c r="B1706" s="9" t="n"/>
      <c r="C1706" s="9" t="n"/>
      <c r="D1706" s="9" t="n"/>
      <c r="E1706" s="9" t="n"/>
      <c r="F1706" s="9" t="n"/>
      <c r="G1706" s="14" t="n"/>
      <c r="H1706" s="13" t="n"/>
      <c r="I1706" s="9" t="n"/>
      <c r="J1706" s="9" t="n"/>
      <c r="K1706" s="9" t="n"/>
      <c r="L1706" s="13" t="n"/>
      <c r="M1706" s="9" t="n"/>
      <c r="N1706" s="9" t="n"/>
      <c r="O1706" s="9" t="n"/>
      <c r="P1706" s="13" t="n"/>
      <c r="Q1706" s="13" t="n"/>
      <c r="R1706" s="13" t="n"/>
      <c r="S1706" s="9" t="n"/>
      <c r="T1706" s="9" t="n"/>
      <c r="U1706" s="9" t="n"/>
      <c r="V1706" s="9">
        <f>IF(AND(A1706&lt;&gt;"",B1706&lt;&gt;"",OR(D1706="",COUNTIF(LOOKUPS!$F$2:$F$100,D1706)&gt;0),OR(S1706="",COUNTIF(LOOKUPS!$G$2:$G$100,S1706)&gt;0),OR(U1706="",COUNTIF(LOOKUPS!$A$2:$A$100,U1706)&gt;0),OR(I1706="",ISNUMBER(SEARCH("@",I1706))),OR(M1706="",ISNUMBER(SEARCH("@",M1706)))),"","ERROR: "&amp;IF(A1706="","manufacture_code wajib; ","")&amp;IF(B1706="","manufacture_name wajib; ","")&amp;IF(AND(D1706&lt;&gt;"",COUNTIF(LOOKUPS!$F$2:$F$100,D1706)=0),"origin_type tidak valid; ","")&amp;IF(AND(S1706&lt;&gt;"",COUNTIF(LOOKUPS!$G$2:$G$100,S1706)=0),"bank_currency tidak valid; ","")&amp;IF(AND(U1706&lt;&gt;"",COUNTIF(LOOKUPS!$A$2:$A$100,U1706)=0),"status tidak valid; ","")&amp;IF(AND(I1706&lt;&gt;"",NOT(ISNUMBER(SEARCH("@",I1706)))),"email tidak valid; ","")&amp;IF(AND(M1706&lt;&gt;"",NOT(ISNUMBER(SEARCH("@",M1706)))),"pic_email tidak valid; ",""))</f>
        <v/>
      </c>
    </row>
    <row r="1707">
      <c r="A1707" s="13" t="n"/>
      <c r="B1707" s="9" t="n"/>
      <c r="C1707" s="9" t="n"/>
      <c r="D1707" s="9" t="n"/>
      <c r="E1707" s="9" t="n"/>
      <c r="F1707" s="9" t="n"/>
      <c r="G1707" s="14" t="n"/>
      <c r="H1707" s="13" t="n"/>
      <c r="I1707" s="9" t="n"/>
      <c r="J1707" s="9" t="n"/>
      <c r="K1707" s="9" t="n"/>
      <c r="L1707" s="13" t="n"/>
      <c r="M1707" s="9" t="n"/>
      <c r="N1707" s="9" t="n"/>
      <c r="O1707" s="9" t="n"/>
      <c r="P1707" s="13" t="n"/>
      <c r="Q1707" s="13" t="n"/>
      <c r="R1707" s="13" t="n"/>
      <c r="S1707" s="9" t="n"/>
      <c r="T1707" s="9" t="n"/>
      <c r="U1707" s="9" t="n"/>
      <c r="V1707" s="9">
        <f>IF(AND(A1707&lt;&gt;"",B1707&lt;&gt;"",OR(D1707="",COUNTIF(LOOKUPS!$F$2:$F$100,D1707)&gt;0),OR(S1707="",COUNTIF(LOOKUPS!$G$2:$G$100,S1707)&gt;0),OR(U1707="",COUNTIF(LOOKUPS!$A$2:$A$100,U1707)&gt;0),OR(I1707="",ISNUMBER(SEARCH("@",I1707))),OR(M1707="",ISNUMBER(SEARCH("@",M1707)))),"","ERROR: "&amp;IF(A1707="","manufacture_code wajib; ","")&amp;IF(B1707="","manufacture_name wajib; ","")&amp;IF(AND(D1707&lt;&gt;"",COUNTIF(LOOKUPS!$F$2:$F$100,D1707)=0),"origin_type tidak valid; ","")&amp;IF(AND(S1707&lt;&gt;"",COUNTIF(LOOKUPS!$G$2:$G$100,S1707)=0),"bank_currency tidak valid; ","")&amp;IF(AND(U1707&lt;&gt;"",COUNTIF(LOOKUPS!$A$2:$A$100,U1707)=0),"status tidak valid; ","")&amp;IF(AND(I1707&lt;&gt;"",NOT(ISNUMBER(SEARCH("@",I1707)))),"email tidak valid; ","")&amp;IF(AND(M1707&lt;&gt;"",NOT(ISNUMBER(SEARCH("@",M1707)))),"pic_email tidak valid; ",""))</f>
        <v/>
      </c>
    </row>
    <row r="1708">
      <c r="A1708" s="13" t="n"/>
      <c r="B1708" s="9" t="n"/>
      <c r="C1708" s="9" t="n"/>
      <c r="D1708" s="9" t="n"/>
      <c r="E1708" s="9" t="n"/>
      <c r="F1708" s="9" t="n"/>
      <c r="G1708" s="14" t="n"/>
      <c r="H1708" s="13" t="n"/>
      <c r="I1708" s="9" t="n"/>
      <c r="J1708" s="9" t="n"/>
      <c r="K1708" s="9" t="n"/>
      <c r="L1708" s="13" t="n"/>
      <c r="M1708" s="9" t="n"/>
      <c r="N1708" s="9" t="n"/>
      <c r="O1708" s="9" t="n"/>
      <c r="P1708" s="13" t="n"/>
      <c r="Q1708" s="13" t="n"/>
      <c r="R1708" s="13" t="n"/>
      <c r="S1708" s="9" t="n"/>
      <c r="T1708" s="9" t="n"/>
      <c r="U1708" s="9" t="n"/>
      <c r="V1708" s="9">
        <f>IF(AND(A1708&lt;&gt;"",B1708&lt;&gt;"",OR(D1708="",COUNTIF(LOOKUPS!$F$2:$F$100,D1708)&gt;0),OR(S1708="",COUNTIF(LOOKUPS!$G$2:$G$100,S1708)&gt;0),OR(U1708="",COUNTIF(LOOKUPS!$A$2:$A$100,U1708)&gt;0),OR(I1708="",ISNUMBER(SEARCH("@",I1708))),OR(M1708="",ISNUMBER(SEARCH("@",M1708)))),"","ERROR: "&amp;IF(A1708="","manufacture_code wajib; ","")&amp;IF(B1708="","manufacture_name wajib; ","")&amp;IF(AND(D1708&lt;&gt;"",COUNTIF(LOOKUPS!$F$2:$F$100,D1708)=0),"origin_type tidak valid; ","")&amp;IF(AND(S1708&lt;&gt;"",COUNTIF(LOOKUPS!$G$2:$G$100,S1708)=0),"bank_currency tidak valid; ","")&amp;IF(AND(U1708&lt;&gt;"",COUNTIF(LOOKUPS!$A$2:$A$100,U1708)=0),"status tidak valid; ","")&amp;IF(AND(I1708&lt;&gt;"",NOT(ISNUMBER(SEARCH("@",I1708)))),"email tidak valid; ","")&amp;IF(AND(M1708&lt;&gt;"",NOT(ISNUMBER(SEARCH("@",M1708)))),"pic_email tidak valid; ",""))</f>
        <v/>
      </c>
    </row>
    <row r="1709">
      <c r="A1709" s="13" t="n"/>
      <c r="B1709" s="9" t="n"/>
      <c r="C1709" s="9" t="n"/>
      <c r="D1709" s="9" t="n"/>
      <c r="E1709" s="9" t="n"/>
      <c r="F1709" s="9" t="n"/>
      <c r="G1709" s="14" t="n"/>
      <c r="H1709" s="13" t="n"/>
      <c r="I1709" s="9" t="n"/>
      <c r="J1709" s="9" t="n"/>
      <c r="K1709" s="9" t="n"/>
      <c r="L1709" s="13" t="n"/>
      <c r="M1709" s="9" t="n"/>
      <c r="N1709" s="9" t="n"/>
      <c r="O1709" s="9" t="n"/>
      <c r="P1709" s="13" t="n"/>
      <c r="Q1709" s="13" t="n"/>
      <c r="R1709" s="13" t="n"/>
      <c r="S1709" s="9" t="n"/>
      <c r="T1709" s="9" t="n"/>
      <c r="U1709" s="9" t="n"/>
      <c r="V1709" s="9">
        <f>IF(AND(A1709&lt;&gt;"",B1709&lt;&gt;"",OR(D1709="",COUNTIF(LOOKUPS!$F$2:$F$100,D1709)&gt;0),OR(S1709="",COUNTIF(LOOKUPS!$G$2:$G$100,S1709)&gt;0),OR(U1709="",COUNTIF(LOOKUPS!$A$2:$A$100,U1709)&gt;0),OR(I1709="",ISNUMBER(SEARCH("@",I1709))),OR(M1709="",ISNUMBER(SEARCH("@",M1709)))),"","ERROR: "&amp;IF(A1709="","manufacture_code wajib; ","")&amp;IF(B1709="","manufacture_name wajib; ","")&amp;IF(AND(D1709&lt;&gt;"",COUNTIF(LOOKUPS!$F$2:$F$100,D1709)=0),"origin_type tidak valid; ","")&amp;IF(AND(S1709&lt;&gt;"",COUNTIF(LOOKUPS!$G$2:$G$100,S1709)=0),"bank_currency tidak valid; ","")&amp;IF(AND(U1709&lt;&gt;"",COUNTIF(LOOKUPS!$A$2:$A$100,U1709)=0),"status tidak valid; ","")&amp;IF(AND(I1709&lt;&gt;"",NOT(ISNUMBER(SEARCH("@",I1709)))),"email tidak valid; ","")&amp;IF(AND(M1709&lt;&gt;"",NOT(ISNUMBER(SEARCH("@",M1709)))),"pic_email tidak valid; ",""))</f>
        <v/>
      </c>
    </row>
    <row r="1710">
      <c r="A1710" s="13" t="n"/>
      <c r="B1710" s="9" t="n"/>
      <c r="C1710" s="9" t="n"/>
      <c r="D1710" s="9" t="n"/>
      <c r="E1710" s="9" t="n"/>
      <c r="F1710" s="9" t="n"/>
      <c r="G1710" s="14" t="n"/>
      <c r="H1710" s="13" t="n"/>
      <c r="I1710" s="9" t="n"/>
      <c r="J1710" s="9" t="n"/>
      <c r="K1710" s="9" t="n"/>
      <c r="L1710" s="13" t="n"/>
      <c r="M1710" s="9" t="n"/>
      <c r="N1710" s="9" t="n"/>
      <c r="O1710" s="9" t="n"/>
      <c r="P1710" s="13" t="n"/>
      <c r="Q1710" s="13" t="n"/>
      <c r="R1710" s="13" t="n"/>
      <c r="S1710" s="9" t="n"/>
      <c r="T1710" s="9" t="n"/>
      <c r="U1710" s="9" t="n"/>
      <c r="V1710" s="9">
        <f>IF(AND(A1710&lt;&gt;"",B1710&lt;&gt;"",OR(D1710="",COUNTIF(LOOKUPS!$F$2:$F$100,D1710)&gt;0),OR(S1710="",COUNTIF(LOOKUPS!$G$2:$G$100,S1710)&gt;0),OR(U1710="",COUNTIF(LOOKUPS!$A$2:$A$100,U1710)&gt;0),OR(I1710="",ISNUMBER(SEARCH("@",I1710))),OR(M1710="",ISNUMBER(SEARCH("@",M1710)))),"","ERROR: "&amp;IF(A1710="","manufacture_code wajib; ","")&amp;IF(B1710="","manufacture_name wajib; ","")&amp;IF(AND(D1710&lt;&gt;"",COUNTIF(LOOKUPS!$F$2:$F$100,D1710)=0),"origin_type tidak valid; ","")&amp;IF(AND(S1710&lt;&gt;"",COUNTIF(LOOKUPS!$G$2:$G$100,S1710)=0),"bank_currency tidak valid; ","")&amp;IF(AND(U1710&lt;&gt;"",COUNTIF(LOOKUPS!$A$2:$A$100,U1710)=0),"status tidak valid; ","")&amp;IF(AND(I1710&lt;&gt;"",NOT(ISNUMBER(SEARCH("@",I1710)))),"email tidak valid; ","")&amp;IF(AND(M1710&lt;&gt;"",NOT(ISNUMBER(SEARCH("@",M1710)))),"pic_email tidak valid; ",""))</f>
        <v/>
      </c>
    </row>
    <row r="1711">
      <c r="A1711" s="13" t="n"/>
      <c r="B1711" s="9" t="n"/>
      <c r="C1711" s="9" t="n"/>
      <c r="D1711" s="9" t="n"/>
      <c r="E1711" s="9" t="n"/>
      <c r="F1711" s="9" t="n"/>
      <c r="G1711" s="14" t="n"/>
      <c r="H1711" s="13" t="n"/>
      <c r="I1711" s="9" t="n"/>
      <c r="J1711" s="9" t="n"/>
      <c r="K1711" s="9" t="n"/>
      <c r="L1711" s="13" t="n"/>
      <c r="M1711" s="9" t="n"/>
      <c r="N1711" s="9" t="n"/>
      <c r="O1711" s="9" t="n"/>
      <c r="P1711" s="13" t="n"/>
      <c r="Q1711" s="13" t="n"/>
      <c r="R1711" s="13" t="n"/>
      <c r="S1711" s="9" t="n"/>
      <c r="T1711" s="9" t="n"/>
      <c r="U1711" s="9" t="n"/>
      <c r="V1711" s="9">
        <f>IF(AND(A1711&lt;&gt;"",B1711&lt;&gt;"",OR(D1711="",COUNTIF(LOOKUPS!$F$2:$F$100,D1711)&gt;0),OR(S1711="",COUNTIF(LOOKUPS!$G$2:$G$100,S1711)&gt;0),OR(U1711="",COUNTIF(LOOKUPS!$A$2:$A$100,U1711)&gt;0),OR(I1711="",ISNUMBER(SEARCH("@",I1711))),OR(M1711="",ISNUMBER(SEARCH("@",M1711)))),"","ERROR: "&amp;IF(A1711="","manufacture_code wajib; ","")&amp;IF(B1711="","manufacture_name wajib; ","")&amp;IF(AND(D1711&lt;&gt;"",COUNTIF(LOOKUPS!$F$2:$F$100,D1711)=0),"origin_type tidak valid; ","")&amp;IF(AND(S1711&lt;&gt;"",COUNTIF(LOOKUPS!$G$2:$G$100,S1711)=0),"bank_currency tidak valid; ","")&amp;IF(AND(U1711&lt;&gt;"",COUNTIF(LOOKUPS!$A$2:$A$100,U1711)=0),"status tidak valid; ","")&amp;IF(AND(I1711&lt;&gt;"",NOT(ISNUMBER(SEARCH("@",I1711)))),"email tidak valid; ","")&amp;IF(AND(M1711&lt;&gt;"",NOT(ISNUMBER(SEARCH("@",M1711)))),"pic_email tidak valid; ",""))</f>
        <v/>
      </c>
    </row>
    <row r="1712">
      <c r="A1712" s="13" t="n"/>
      <c r="B1712" s="9" t="n"/>
      <c r="C1712" s="9" t="n"/>
      <c r="D1712" s="9" t="n"/>
      <c r="E1712" s="9" t="n"/>
      <c r="F1712" s="9" t="n"/>
      <c r="G1712" s="14" t="n"/>
      <c r="H1712" s="13" t="n"/>
      <c r="I1712" s="9" t="n"/>
      <c r="J1712" s="9" t="n"/>
      <c r="K1712" s="9" t="n"/>
      <c r="L1712" s="13" t="n"/>
      <c r="M1712" s="9" t="n"/>
      <c r="N1712" s="9" t="n"/>
      <c r="O1712" s="9" t="n"/>
      <c r="P1712" s="13" t="n"/>
      <c r="Q1712" s="13" t="n"/>
      <c r="R1712" s="13" t="n"/>
      <c r="S1712" s="9" t="n"/>
      <c r="T1712" s="9" t="n"/>
      <c r="U1712" s="9" t="n"/>
      <c r="V1712" s="9">
        <f>IF(AND(A1712&lt;&gt;"",B1712&lt;&gt;"",OR(D1712="",COUNTIF(LOOKUPS!$F$2:$F$100,D1712)&gt;0),OR(S1712="",COUNTIF(LOOKUPS!$G$2:$G$100,S1712)&gt;0),OR(U1712="",COUNTIF(LOOKUPS!$A$2:$A$100,U1712)&gt;0),OR(I1712="",ISNUMBER(SEARCH("@",I1712))),OR(M1712="",ISNUMBER(SEARCH("@",M1712)))),"","ERROR: "&amp;IF(A1712="","manufacture_code wajib; ","")&amp;IF(B1712="","manufacture_name wajib; ","")&amp;IF(AND(D1712&lt;&gt;"",COUNTIF(LOOKUPS!$F$2:$F$100,D1712)=0),"origin_type tidak valid; ","")&amp;IF(AND(S1712&lt;&gt;"",COUNTIF(LOOKUPS!$G$2:$G$100,S1712)=0),"bank_currency tidak valid; ","")&amp;IF(AND(U1712&lt;&gt;"",COUNTIF(LOOKUPS!$A$2:$A$100,U1712)=0),"status tidak valid; ","")&amp;IF(AND(I1712&lt;&gt;"",NOT(ISNUMBER(SEARCH("@",I1712)))),"email tidak valid; ","")&amp;IF(AND(M1712&lt;&gt;"",NOT(ISNUMBER(SEARCH("@",M1712)))),"pic_email tidak valid; ",""))</f>
        <v/>
      </c>
    </row>
    <row r="1713">
      <c r="A1713" s="13" t="n"/>
      <c r="B1713" s="9" t="n"/>
      <c r="C1713" s="9" t="n"/>
      <c r="D1713" s="9" t="n"/>
      <c r="E1713" s="9" t="n"/>
      <c r="F1713" s="9" t="n"/>
      <c r="G1713" s="14" t="n"/>
      <c r="H1713" s="13" t="n"/>
      <c r="I1713" s="9" t="n"/>
      <c r="J1713" s="9" t="n"/>
      <c r="K1713" s="9" t="n"/>
      <c r="L1713" s="13" t="n"/>
      <c r="M1713" s="9" t="n"/>
      <c r="N1713" s="9" t="n"/>
      <c r="O1713" s="9" t="n"/>
      <c r="P1713" s="13" t="n"/>
      <c r="Q1713" s="13" t="n"/>
      <c r="R1713" s="13" t="n"/>
      <c r="S1713" s="9" t="n"/>
      <c r="T1713" s="9" t="n"/>
      <c r="U1713" s="9" t="n"/>
      <c r="V1713" s="9">
        <f>IF(AND(A1713&lt;&gt;"",B1713&lt;&gt;"",OR(D1713="",COUNTIF(LOOKUPS!$F$2:$F$100,D1713)&gt;0),OR(S1713="",COUNTIF(LOOKUPS!$G$2:$G$100,S1713)&gt;0),OR(U1713="",COUNTIF(LOOKUPS!$A$2:$A$100,U1713)&gt;0),OR(I1713="",ISNUMBER(SEARCH("@",I1713))),OR(M1713="",ISNUMBER(SEARCH("@",M1713)))),"","ERROR: "&amp;IF(A1713="","manufacture_code wajib; ","")&amp;IF(B1713="","manufacture_name wajib; ","")&amp;IF(AND(D1713&lt;&gt;"",COUNTIF(LOOKUPS!$F$2:$F$100,D1713)=0),"origin_type tidak valid; ","")&amp;IF(AND(S1713&lt;&gt;"",COUNTIF(LOOKUPS!$G$2:$G$100,S1713)=0),"bank_currency tidak valid; ","")&amp;IF(AND(U1713&lt;&gt;"",COUNTIF(LOOKUPS!$A$2:$A$100,U1713)=0),"status tidak valid; ","")&amp;IF(AND(I1713&lt;&gt;"",NOT(ISNUMBER(SEARCH("@",I1713)))),"email tidak valid; ","")&amp;IF(AND(M1713&lt;&gt;"",NOT(ISNUMBER(SEARCH("@",M1713)))),"pic_email tidak valid; ",""))</f>
        <v/>
      </c>
    </row>
    <row r="1714">
      <c r="A1714" s="13" t="n"/>
      <c r="B1714" s="9" t="n"/>
      <c r="C1714" s="9" t="n"/>
      <c r="D1714" s="9" t="n"/>
      <c r="E1714" s="9" t="n"/>
      <c r="F1714" s="9" t="n"/>
      <c r="G1714" s="14" t="n"/>
      <c r="H1714" s="13" t="n"/>
      <c r="I1714" s="9" t="n"/>
      <c r="J1714" s="9" t="n"/>
      <c r="K1714" s="9" t="n"/>
      <c r="L1714" s="13" t="n"/>
      <c r="M1714" s="9" t="n"/>
      <c r="N1714" s="9" t="n"/>
      <c r="O1714" s="9" t="n"/>
      <c r="P1714" s="13" t="n"/>
      <c r="Q1714" s="13" t="n"/>
      <c r="R1714" s="13" t="n"/>
      <c r="S1714" s="9" t="n"/>
      <c r="T1714" s="9" t="n"/>
      <c r="U1714" s="9" t="n"/>
      <c r="V1714" s="9">
        <f>IF(AND(A1714&lt;&gt;"",B1714&lt;&gt;"",OR(D1714="",COUNTIF(LOOKUPS!$F$2:$F$100,D1714)&gt;0),OR(S1714="",COUNTIF(LOOKUPS!$G$2:$G$100,S1714)&gt;0),OR(U1714="",COUNTIF(LOOKUPS!$A$2:$A$100,U1714)&gt;0),OR(I1714="",ISNUMBER(SEARCH("@",I1714))),OR(M1714="",ISNUMBER(SEARCH("@",M1714)))),"","ERROR: "&amp;IF(A1714="","manufacture_code wajib; ","")&amp;IF(B1714="","manufacture_name wajib; ","")&amp;IF(AND(D1714&lt;&gt;"",COUNTIF(LOOKUPS!$F$2:$F$100,D1714)=0),"origin_type tidak valid; ","")&amp;IF(AND(S1714&lt;&gt;"",COUNTIF(LOOKUPS!$G$2:$G$100,S1714)=0),"bank_currency tidak valid; ","")&amp;IF(AND(U1714&lt;&gt;"",COUNTIF(LOOKUPS!$A$2:$A$100,U1714)=0),"status tidak valid; ","")&amp;IF(AND(I1714&lt;&gt;"",NOT(ISNUMBER(SEARCH("@",I1714)))),"email tidak valid; ","")&amp;IF(AND(M1714&lt;&gt;"",NOT(ISNUMBER(SEARCH("@",M1714)))),"pic_email tidak valid; ",""))</f>
        <v/>
      </c>
    </row>
    <row r="1715">
      <c r="A1715" s="13" t="n"/>
      <c r="B1715" s="9" t="n"/>
      <c r="C1715" s="9" t="n"/>
      <c r="D1715" s="9" t="n"/>
      <c r="E1715" s="9" t="n"/>
      <c r="F1715" s="9" t="n"/>
      <c r="G1715" s="14" t="n"/>
      <c r="H1715" s="13" t="n"/>
      <c r="I1715" s="9" t="n"/>
      <c r="J1715" s="9" t="n"/>
      <c r="K1715" s="9" t="n"/>
      <c r="L1715" s="13" t="n"/>
      <c r="M1715" s="9" t="n"/>
      <c r="N1715" s="9" t="n"/>
      <c r="O1715" s="9" t="n"/>
      <c r="P1715" s="13" t="n"/>
      <c r="Q1715" s="13" t="n"/>
      <c r="R1715" s="13" t="n"/>
      <c r="S1715" s="9" t="n"/>
      <c r="T1715" s="9" t="n"/>
      <c r="U1715" s="9" t="n"/>
      <c r="V1715" s="9">
        <f>IF(AND(A1715&lt;&gt;"",B1715&lt;&gt;"",OR(D1715="",COUNTIF(LOOKUPS!$F$2:$F$100,D1715)&gt;0),OR(S1715="",COUNTIF(LOOKUPS!$G$2:$G$100,S1715)&gt;0),OR(U1715="",COUNTIF(LOOKUPS!$A$2:$A$100,U1715)&gt;0),OR(I1715="",ISNUMBER(SEARCH("@",I1715))),OR(M1715="",ISNUMBER(SEARCH("@",M1715)))),"","ERROR: "&amp;IF(A1715="","manufacture_code wajib; ","")&amp;IF(B1715="","manufacture_name wajib; ","")&amp;IF(AND(D1715&lt;&gt;"",COUNTIF(LOOKUPS!$F$2:$F$100,D1715)=0),"origin_type tidak valid; ","")&amp;IF(AND(S1715&lt;&gt;"",COUNTIF(LOOKUPS!$G$2:$G$100,S1715)=0),"bank_currency tidak valid; ","")&amp;IF(AND(U1715&lt;&gt;"",COUNTIF(LOOKUPS!$A$2:$A$100,U1715)=0),"status tidak valid; ","")&amp;IF(AND(I1715&lt;&gt;"",NOT(ISNUMBER(SEARCH("@",I1715)))),"email tidak valid; ","")&amp;IF(AND(M1715&lt;&gt;"",NOT(ISNUMBER(SEARCH("@",M1715)))),"pic_email tidak valid; ",""))</f>
        <v/>
      </c>
    </row>
    <row r="1716">
      <c r="A1716" s="13" t="n"/>
      <c r="B1716" s="9" t="n"/>
      <c r="C1716" s="9" t="n"/>
      <c r="D1716" s="9" t="n"/>
      <c r="E1716" s="9" t="n"/>
      <c r="F1716" s="9" t="n"/>
      <c r="G1716" s="14" t="n"/>
      <c r="H1716" s="13" t="n"/>
      <c r="I1716" s="9" t="n"/>
      <c r="J1716" s="9" t="n"/>
      <c r="K1716" s="9" t="n"/>
      <c r="L1716" s="13" t="n"/>
      <c r="M1716" s="9" t="n"/>
      <c r="N1716" s="9" t="n"/>
      <c r="O1716" s="9" t="n"/>
      <c r="P1716" s="13" t="n"/>
      <c r="Q1716" s="13" t="n"/>
      <c r="R1716" s="13" t="n"/>
      <c r="S1716" s="9" t="n"/>
      <c r="T1716" s="9" t="n"/>
      <c r="U1716" s="9" t="n"/>
      <c r="V1716" s="9">
        <f>IF(AND(A1716&lt;&gt;"",B1716&lt;&gt;"",OR(D1716="",COUNTIF(LOOKUPS!$F$2:$F$100,D1716)&gt;0),OR(S1716="",COUNTIF(LOOKUPS!$G$2:$G$100,S1716)&gt;0),OR(U1716="",COUNTIF(LOOKUPS!$A$2:$A$100,U1716)&gt;0),OR(I1716="",ISNUMBER(SEARCH("@",I1716))),OR(M1716="",ISNUMBER(SEARCH("@",M1716)))),"","ERROR: "&amp;IF(A1716="","manufacture_code wajib; ","")&amp;IF(B1716="","manufacture_name wajib; ","")&amp;IF(AND(D1716&lt;&gt;"",COUNTIF(LOOKUPS!$F$2:$F$100,D1716)=0),"origin_type tidak valid; ","")&amp;IF(AND(S1716&lt;&gt;"",COUNTIF(LOOKUPS!$G$2:$G$100,S1716)=0),"bank_currency tidak valid; ","")&amp;IF(AND(U1716&lt;&gt;"",COUNTIF(LOOKUPS!$A$2:$A$100,U1716)=0),"status tidak valid; ","")&amp;IF(AND(I1716&lt;&gt;"",NOT(ISNUMBER(SEARCH("@",I1716)))),"email tidak valid; ","")&amp;IF(AND(M1716&lt;&gt;"",NOT(ISNUMBER(SEARCH("@",M1716)))),"pic_email tidak valid; ",""))</f>
        <v/>
      </c>
    </row>
    <row r="1717">
      <c r="A1717" s="13" t="n"/>
      <c r="B1717" s="9" t="n"/>
      <c r="C1717" s="9" t="n"/>
      <c r="D1717" s="9" t="n"/>
      <c r="E1717" s="9" t="n"/>
      <c r="F1717" s="9" t="n"/>
      <c r="G1717" s="14" t="n"/>
      <c r="H1717" s="13" t="n"/>
      <c r="I1717" s="9" t="n"/>
      <c r="J1717" s="9" t="n"/>
      <c r="K1717" s="9" t="n"/>
      <c r="L1717" s="13" t="n"/>
      <c r="M1717" s="9" t="n"/>
      <c r="N1717" s="9" t="n"/>
      <c r="O1717" s="9" t="n"/>
      <c r="P1717" s="13" t="n"/>
      <c r="Q1717" s="13" t="n"/>
      <c r="R1717" s="13" t="n"/>
      <c r="S1717" s="9" t="n"/>
      <c r="T1717" s="9" t="n"/>
      <c r="U1717" s="9" t="n"/>
      <c r="V1717" s="9">
        <f>IF(AND(A1717&lt;&gt;"",B1717&lt;&gt;"",OR(D1717="",COUNTIF(LOOKUPS!$F$2:$F$100,D1717)&gt;0),OR(S1717="",COUNTIF(LOOKUPS!$G$2:$G$100,S1717)&gt;0),OR(U1717="",COUNTIF(LOOKUPS!$A$2:$A$100,U1717)&gt;0),OR(I1717="",ISNUMBER(SEARCH("@",I1717))),OR(M1717="",ISNUMBER(SEARCH("@",M1717)))),"","ERROR: "&amp;IF(A1717="","manufacture_code wajib; ","")&amp;IF(B1717="","manufacture_name wajib; ","")&amp;IF(AND(D1717&lt;&gt;"",COUNTIF(LOOKUPS!$F$2:$F$100,D1717)=0),"origin_type tidak valid; ","")&amp;IF(AND(S1717&lt;&gt;"",COUNTIF(LOOKUPS!$G$2:$G$100,S1717)=0),"bank_currency tidak valid; ","")&amp;IF(AND(U1717&lt;&gt;"",COUNTIF(LOOKUPS!$A$2:$A$100,U1717)=0),"status tidak valid; ","")&amp;IF(AND(I1717&lt;&gt;"",NOT(ISNUMBER(SEARCH("@",I1717)))),"email tidak valid; ","")&amp;IF(AND(M1717&lt;&gt;"",NOT(ISNUMBER(SEARCH("@",M1717)))),"pic_email tidak valid; ",""))</f>
        <v/>
      </c>
    </row>
    <row r="1718">
      <c r="A1718" s="13" t="n"/>
      <c r="B1718" s="9" t="n"/>
      <c r="C1718" s="9" t="n"/>
      <c r="D1718" s="9" t="n"/>
      <c r="E1718" s="9" t="n"/>
      <c r="F1718" s="9" t="n"/>
      <c r="G1718" s="14" t="n"/>
      <c r="H1718" s="13" t="n"/>
      <c r="I1718" s="9" t="n"/>
      <c r="J1718" s="9" t="n"/>
      <c r="K1718" s="9" t="n"/>
      <c r="L1718" s="13" t="n"/>
      <c r="M1718" s="9" t="n"/>
      <c r="N1718" s="9" t="n"/>
      <c r="O1718" s="9" t="n"/>
      <c r="P1718" s="13" t="n"/>
      <c r="Q1718" s="13" t="n"/>
      <c r="R1718" s="13" t="n"/>
      <c r="S1718" s="9" t="n"/>
      <c r="T1718" s="9" t="n"/>
      <c r="U1718" s="9" t="n"/>
      <c r="V1718" s="9">
        <f>IF(AND(A1718&lt;&gt;"",B1718&lt;&gt;"",OR(D1718="",COUNTIF(LOOKUPS!$F$2:$F$100,D1718)&gt;0),OR(S1718="",COUNTIF(LOOKUPS!$G$2:$G$100,S1718)&gt;0),OR(U1718="",COUNTIF(LOOKUPS!$A$2:$A$100,U1718)&gt;0),OR(I1718="",ISNUMBER(SEARCH("@",I1718))),OR(M1718="",ISNUMBER(SEARCH("@",M1718)))),"","ERROR: "&amp;IF(A1718="","manufacture_code wajib; ","")&amp;IF(B1718="","manufacture_name wajib; ","")&amp;IF(AND(D1718&lt;&gt;"",COUNTIF(LOOKUPS!$F$2:$F$100,D1718)=0),"origin_type tidak valid; ","")&amp;IF(AND(S1718&lt;&gt;"",COUNTIF(LOOKUPS!$G$2:$G$100,S1718)=0),"bank_currency tidak valid; ","")&amp;IF(AND(U1718&lt;&gt;"",COUNTIF(LOOKUPS!$A$2:$A$100,U1718)=0),"status tidak valid; ","")&amp;IF(AND(I1718&lt;&gt;"",NOT(ISNUMBER(SEARCH("@",I1718)))),"email tidak valid; ","")&amp;IF(AND(M1718&lt;&gt;"",NOT(ISNUMBER(SEARCH("@",M1718)))),"pic_email tidak valid; ",""))</f>
        <v/>
      </c>
    </row>
    <row r="1719">
      <c r="A1719" s="13" t="n"/>
      <c r="B1719" s="9" t="n"/>
      <c r="C1719" s="9" t="n"/>
      <c r="D1719" s="9" t="n"/>
      <c r="E1719" s="9" t="n"/>
      <c r="F1719" s="9" t="n"/>
      <c r="G1719" s="14" t="n"/>
      <c r="H1719" s="13" t="n"/>
      <c r="I1719" s="9" t="n"/>
      <c r="J1719" s="9" t="n"/>
      <c r="K1719" s="9" t="n"/>
      <c r="L1719" s="13" t="n"/>
      <c r="M1719" s="9" t="n"/>
      <c r="N1719" s="9" t="n"/>
      <c r="O1719" s="9" t="n"/>
      <c r="P1719" s="13" t="n"/>
      <c r="Q1719" s="13" t="n"/>
      <c r="R1719" s="13" t="n"/>
      <c r="S1719" s="9" t="n"/>
      <c r="T1719" s="9" t="n"/>
      <c r="U1719" s="9" t="n"/>
      <c r="V1719" s="9">
        <f>IF(AND(A1719&lt;&gt;"",B1719&lt;&gt;"",OR(D1719="",COUNTIF(LOOKUPS!$F$2:$F$100,D1719)&gt;0),OR(S1719="",COUNTIF(LOOKUPS!$G$2:$G$100,S1719)&gt;0),OR(U1719="",COUNTIF(LOOKUPS!$A$2:$A$100,U1719)&gt;0),OR(I1719="",ISNUMBER(SEARCH("@",I1719))),OR(M1719="",ISNUMBER(SEARCH("@",M1719)))),"","ERROR: "&amp;IF(A1719="","manufacture_code wajib; ","")&amp;IF(B1719="","manufacture_name wajib; ","")&amp;IF(AND(D1719&lt;&gt;"",COUNTIF(LOOKUPS!$F$2:$F$100,D1719)=0),"origin_type tidak valid; ","")&amp;IF(AND(S1719&lt;&gt;"",COUNTIF(LOOKUPS!$G$2:$G$100,S1719)=0),"bank_currency tidak valid; ","")&amp;IF(AND(U1719&lt;&gt;"",COUNTIF(LOOKUPS!$A$2:$A$100,U1719)=0),"status tidak valid; ","")&amp;IF(AND(I1719&lt;&gt;"",NOT(ISNUMBER(SEARCH("@",I1719)))),"email tidak valid; ","")&amp;IF(AND(M1719&lt;&gt;"",NOT(ISNUMBER(SEARCH("@",M1719)))),"pic_email tidak valid; ",""))</f>
        <v/>
      </c>
    </row>
    <row r="1720">
      <c r="A1720" s="13" t="n"/>
      <c r="B1720" s="9" t="n"/>
      <c r="C1720" s="9" t="n"/>
      <c r="D1720" s="9" t="n"/>
      <c r="E1720" s="9" t="n"/>
      <c r="F1720" s="9" t="n"/>
      <c r="G1720" s="14" t="n"/>
      <c r="H1720" s="13" t="n"/>
      <c r="I1720" s="9" t="n"/>
      <c r="J1720" s="9" t="n"/>
      <c r="K1720" s="9" t="n"/>
      <c r="L1720" s="13" t="n"/>
      <c r="M1720" s="9" t="n"/>
      <c r="N1720" s="9" t="n"/>
      <c r="O1720" s="9" t="n"/>
      <c r="P1720" s="13" t="n"/>
      <c r="Q1720" s="13" t="n"/>
      <c r="R1720" s="13" t="n"/>
      <c r="S1720" s="9" t="n"/>
      <c r="T1720" s="9" t="n"/>
      <c r="U1720" s="9" t="n"/>
      <c r="V1720" s="9">
        <f>IF(AND(A1720&lt;&gt;"",B1720&lt;&gt;"",OR(D1720="",COUNTIF(LOOKUPS!$F$2:$F$100,D1720)&gt;0),OR(S1720="",COUNTIF(LOOKUPS!$G$2:$G$100,S1720)&gt;0),OR(U1720="",COUNTIF(LOOKUPS!$A$2:$A$100,U1720)&gt;0),OR(I1720="",ISNUMBER(SEARCH("@",I1720))),OR(M1720="",ISNUMBER(SEARCH("@",M1720)))),"","ERROR: "&amp;IF(A1720="","manufacture_code wajib; ","")&amp;IF(B1720="","manufacture_name wajib; ","")&amp;IF(AND(D1720&lt;&gt;"",COUNTIF(LOOKUPS!$F$2:$F$100,D1720)=0),"origin_type tidak valid; ","")&amp;IF(AND(S1720&lt;&gt;"",COUNTIF(LOOKUPS!$G$2:$G$100,S1720)=0),"bank_currency tidak valid; ","")&amp;IF(AND(U1720&lt;&gt;"",COUNTIF(LOOKUPS!$A$2:$A$100,U1720)=0),"status tidak valid; ","")&amp;IF(AND(I1720&lt;&gt;"",NOT(ISNUMBER(SEARCH("@",I1720)))),"email tidak valid; ","")&amp;IF(AND(M1720&lt;&gt;"",NOT(ISNUMBER(SEARCH("@",M1720)))),"pic_email tidak valid; ",""))</f>
        <v/>
      </c>
    </row>
    <row r="1721">
      <c r="A1721" s="13" t="n"/>
      <c r="B1721" s="9" t="n"/>
      <c r="C1721" s="9" t="n"/>
      <c r="D1721" s="9" t="n"/>
      <c r="E1721" s="9" t="n"/>
      <c r="F1721" s="9" t="n"/>
      <c r="G1721" s="14" t="n"/>
      <c r="H1721" s="13" t="n"/>
      <c r="I1721" s="9" t="n"/>
      <c r="J1721" s="9" t="n"/>
      <c r="K1721" s="9" t="n"/>
      <c r="L1721" s="13" t="n"/>
      <c r="M1721" s="9" t="n"/>
      <c r="N1721" s="9" t="n"/>
      <c r="O1721" s="9" t="n"/>
      <c r="P1721" s="13" t="n"/>
      <c r="Q1721" s="13" t="n"/>
      <c r="R1721" s="13" t="n"/>
      <c r="S1721" s="9" t="n"/>
      <c r="T1721" s="9" t="n"/>
      <c r="U1721" s="9" t="n"/>
      <c r="V1721" s="9">
        <f>IF(AND(A1721&lt;&gt;"",B1721&lt;&gt;"",OR(D1721="",COUNTIF(LOOKUPS!$F$2:$F$100,D1721)&gt;0),OR(S1721="",COUNTIF(LOOKUPS!$G$2:$G$100,S1721)&gt;0),OR(U1721="",COUNTIF(LOOKUPS!$A$2:$A$100,U1721)&gt;0),OR(I1721="",ISNUMBER(SEARCH("@",I1721))),OR(M1721="",ISNUMBER(SEARCH("@",M1721)))),"","ERROR: "&amp;IF(A1721="","manufacture_code wajib; ","")&amp;IF(B1721="","manufacture_name wajib; ","")&amp;IF(AND(D1721&lt;&gt;"",COUNTIF(LOOKUPS!$F$2:$F$100,D1721)=0),"origin_type tidak valid; ","")&amp;IF(AND(S1721&lt;&gt;"",COUNTIF(LOOKUPS!$G$2:$G$100,S1721)=0),"bank_currency tidak valid; ","")&amp;IF(AND(U1721&lt;&gt;"",COUNTIF(LOOKUPS!$A$2:$A$100,U1721)=0),"status tidak valid; ","")&amp;IF(AND(I1721&lt;&gt;"",NOT(ISNUMBER(SEARCH("@",I1721)))),"email tidak valid; ","")&amp;IF(AND(M1721&lt;&gt;"",NOT(ISNUMBER(SEARCH("@",M1721)))),"pic_email tidak valid; ",""))</f>
        <v/>
      </c>
    </row>
    <row r="1722">
      <c r="A1722" s="13" t="n"/>
      <c r="B1722" s="9" t="n"/>
      <c r="C1722" s="9" t="n"/>
      <c r="D1722" s="9" t="n"/>
      <c r="E1722" s="9" t="n"/>
      <c r="F1722" s="9" t="n"/>
      <c r="G1722" s="14" t="n"/>
      <c r="H1722" s="13" t="n"/>
      <c r="I1722" s="9" t="n"/>
      <c r="J1722" s="9" t="n"/>
      <c r="K1722" s="9" t="n"/>
      <c r="L1722" s="13" t="n"/>
      <c r="M1722" s="9" t="n"/>
      <c r="N1722" s="9" t="n"/>
      <c r="O1722" s="9" t="n"/>
      <c r="P1722" s="13" t="n"/>
      <c r="Q1722" s="13" t="n"/>
      <c r="R1722" s="13" t="n"/>
      <c r="S1722" s="9" t="n"/>
      <c r="T1722" s="9" t="n"/>
      <c r="U1722" s="9" t="n"/>
      <c r="V1722" s="9">
        <f>IF(AND(A1722&lt;&gt;"",B1722&lt;&gt;"",OR(D1722="",COUNTIF(LOOKUPS!$F$2:$F$100,D1722)&gt;0),OR(S1722="",COUNTIF(LOOKUPS!$G$2:$G$100,S1722)&gt;0),OR(U1722="",COUNTIF(LOOKUPS!$A$2:$A$100,U1722)&gt;0),OR(I1722="",ISNUMBER(SEARCH("@",I1722))),OR(M1722="",ISNUMBER(SEARCH("@",M1722)))),"","ERROR: "&amp;IF(A1722="","manufacture_code wajib; ","")&amp;IF(B1722="","manufacture_name wajib; ","")&amp;IF(AND(D1722&lt;&gt;"",COUNTIF(LOOKUPS!$F$2:$F$100,D1722)=0),"origin_type tidak valid; ","")&amp;IF(AND(S1722&lt;&gt;"",COUNTIF(LOOKUPS!$G$2:$G$100,S1722)=0),"bank_currency tidak valid; ","")&amp;IF(AND(U1722&lt;&gt;"",COUNTIF(LOOKUPS!$A$2:$A$100,U1722)=0),"status tidak valid; ","")&amp;IF(AND(I1722&lt;&gt;"",NOT(ISNUMBER(SEARCH("@",I1722)))),"email tidak valid; ","")&amp;IF(AND(M1722&lt;&gt;"",NOT(ISNUMBER(SEARCH("@",M1722)))),"pic_email tidak valid; ",""))</f>
        <v/>
      </c>
    </row>
    <row r="1723">
      <c r="A1723" s="13" t="n"/>
      <c r="B1723" s="9" t="n"/>
      <c r="C1723" s="9" t="n"/>
      <c r="D1723" s="9" t="n"/>
      <c r="E1723" s="9" t="n"/>
      <c r="F1723" s="9" t="n"/>
      <c r="G1723" s="14" t="n"/>
      <c r="H1723" s="13" t="n"/>
      <c r="I1723" s="9" t="n"/>
      <c r="J1723" s="9" t="n"/>
      <c r="K1723" s="9" t="n"/>
      <c r="L1723" s="13" t="n"/>
      <c r="M1723" s="9" t="n"/>
      <c r="N1723" s="9" t="n"/>
      <c r="O1723" s="9" t="n"/>
      <c r="P1723" s="13" t="n"/>
      <c r="Q1723" s="13" t="n"/>
      <c r="R1723" s="13" t="n"/>
      <c r="S1723" s="9" t="n"/>
      <c r="T1723" s="9" t="n"/>
      <c r="U1723" s="9" t="n"/>
      <c r="V1723" s="9">
        <f>IF(AND(A1723&lt;&gt;"",B1723&lt;&gt;"",OR(D1723="",COUNTIF(LOOKUPS!$F$2:$F$100,D1723)&gt;0),OR(S1723="",COUNTIF(LOOKUPS!$G$2:$G$100,S1723)&gt;0),OR(U1723="",COUNTIF(LOOKUPS!$A$2:$A$100,U1723)&gt;0),OR(I1723="",ISNUMBER(SEARCH("@",I1723))),OR(M1723="",ISNUMBER(SEARCH("@",M1723)))),"","ERROR: "&amp;IF(A1723="","manufacture_code wajib; ","")&amp;IF(B1723="","manufacture_name wajib; ","")&amp;IF(AND(D1723&lt;&gt;"",COUNTIF(LOOKUPS!$F$2:$F$100,D1723)=0),"origin_type tidak valid; ","")&amp;IF(AND(S1723&lt;&gt;"",COUNTIF(LOOKUPS!$G$2:$G$100,S1723)=0),"bank_currency tidak valid; ","")&amp;IF(AND(U1723&lt;&gt;"",COUNTIF(LOOKUPS!$A$2:$A$100,U1723)=0),"status tidak valid; ","")&amp;IF(AND(I1723&lt;&gt;"",NOT(ISNUMBER(SEARCH("@",I1723)))),"email tidak valid; ","")&amp;IF(AND(M1723&lt;&gt;"",NOT(ISNUMBER(SEARCH("@",M1723)))),"pic_email tidak valid; ",""))</f>
        <v/>
      </c>
    </row>
    <row r="1724">
      <c r="A1724" s="13" t="n"/>
      <c r="B1724" s="9" t="n"/>
      <c r="C1724" s="9" t="n"/>
      <c r="D1724" s="9" t="n"/>
      <c r="E1724" s="9" t="n"/>
      <c r="F1724" s="9" t="n"/>
      <c r="G1724" s="14" t="n"/>
      <c r="H1724" s="13" t="n"/>
      <c r="I1724" s="9" t="n"/>
      <c r="J1724" s="9" t="n"/>
      <c r="K1724" s="9" t="n"/>
      <c r="L1724" s="13" t="n"/>
      <c r="M1724" s="9" t="n"/>
      <c r="N1724" s="9" t="n"/>
      <c r="O1724" s="9" t="n"/>
      <c r="P1724" s="13" t="n"/>
      <c r="Q1724" s="13" t="n"/>
      <c r="R1724" s="13" t="n"/>
      <c r="S1724" s="9" t="n"/>
      <c r="T1724" s="9" t="n"/>
      <c r="U1724" s="9" t="n"/>
      <c r="V1724" s="9">
        <f>IF(AND(A1724&lt;&gt;"",B1724&lt;&gt;"",OR(D1724="",COUNTIF(LOOKUPS!$F$2:$F$100,D1724)&gt;0),OR(S1724="",COUNTIF(LOOKUPS!$G$2:$G$100,S1724)&gt;0),OR(U1724="",COUNTIF(LOOKUPS!$A$2:$A$100,U1724)&gt;0),OR(I1724="",ISNUMBER(SEARCH("@",I1724))),OR(M1724="",ISNUMBER(SEARCH("@",M1724)))),"","ERROR: "&amp;IF(A1724="","manufacture_code wajib; ","")&amp;IF(B1724="","manufacture_name wajib; ","")&amp;IF(AND(D1724&lt;&gt;"",COUNTIF(LOOKUPS!$F$2:$F$100,D1724)=0),"origin_type tidak valid; ","")&amp;IF(AND(S1724&lt;&gt;"",COUNTIF(LOOKUPS!$G$2:$G$100,S1724)=0),"bank_currency tidak valid; ","")&amp;IF(AND(U1724&lt;&gt;"",COUNTIF(LOOKUPS!$A$2:$A$100,U1724)=0),"status tidak valid; ","")&amp;IF(AND(I1724&lt;&gt;"",NOT(ISNUMBER(SEARCH("@",I1724)))),"email tidak valid; ","")&amp;IF(AND(M1724&lt;&gt;"",NOT(ISNUMBER(SEARCH("@",M1724)))),"pic_email tidak valid; ",""))</f>
        <v/>
      </c>
    </row>
    <row r="1725">
      <c r="A1725" s="13" t="n"/>
      <c r="B1725" s="9" t="n"/>
      <c r="C1725" s="9" t="n"/>
      <c r="D1725" s="9" t="n"/>
      <c r="E1725" s="9" t="n"/>
      <c r="F1725" s="9" t="n"/>
      <c r="G1725" s="14" t="n"/>
      <c r="H1725" s="13" t="n"/>
      <c r="I1725" s="9" t="n"/>
      <c r="J1725" s="9" t="n"/>
      <c r="K1725" s="9" t="n"/>
      <c r="L1725" s="13" t="n"/>
      <c r="M1725" s="9" t="n"/>
      <c r="N1725" s="9" t="n"/>
      <c r="O1725" s="9" t="n"/>
      <c r="P1725" s="13" t="n"/>
      <c r="Q1725" s="13" t="n"/>
      <c r="R1725" s="13" t="n"/>
      <c r="S1725" s="9" t="n"/>
      <c r="T1725" s="9" t="n"/>
      <c r="U1725" s="9" t="n"/>
      <c r="V1725" s="9">
        <f>IF(AND(A1725&lt;&gt;"",B1725&lt;&gt;"",OR(D1725="",COUNTIF(LOOKUPS!$F$2:$F$100,D1725)&gt;0),OR(S1725="",COUNTIF(LOOKUPS!$G$2:$G$100,S1725)&gt;0),OR(U1725="",COUNTIF(LOOKUPS!$A$2:$A$100,U1725)&gt;0),OR(I1725="",ISNUMBER(SEARCH("@",I1725))),OR(M1725="",ISNUMBER(SEARCH("@",M1725)))),"","ERROR: "&amp;IF(A1725="","manufacture_code wajib; ","")&amp;IF(B1725="","manufacture_name wajib; ","")&amp;IF(AND(D1725&lt;&gt;"",COUNTIF(LOOKUPS!$F$2:$F$100,D1725)=0),"origin_type tidak valid; ","")&amp;IF(AND(S1725&lt;&gt;"",COUNTIF(LOOKUPS!$G$2:$G$100,S1725)=0),"bank_currency tidak valid; ","")&amp;IF(AND(U1725&lt;&gt;"",COUNTIF(LOOKUPS!$A$2:$A$100,U1725)=0),"status tidak valid; ","")&amp;IF(AND(I1725&lt;&gt;"",NOT(ISNUMBER(SEARCH("@",I1725)))),"email tidak valid; ","")&amp;IF(AND(M1725&lt;&gt;"",NOT(ISNUMBER(SEARCH("@",M1725)))),"pic_email tidak valid; ",""))</f>
        <v/>
      </c>
    </row>
    <row r="1726">
      <c r="A1726" s="13" t="n"/>
      <c r="B1726" s="9" t="n"/>
      <c r="C1726" s="9" t="n"/>
      <c r="D1726" s="9" t="n"/>
      <c r="E1726" s="9" t="n"/>
      <c r="F1726" s="9" t="n"/>
      <c r="G1726" s="14" t="n"/>
      <c r="H1726" s="13" t="n"/>
      <c r="I1726" s="9" t="n"/>
      <c r="J1726" s="9" t="n"/>
      <c r="K1726" s="9" t="n"/>
      <c r="L1726" s="13" t="n"/>
      <c r="M1726" s="9" t="n"/>
      <c r="N1726" s="9" t="n"/>
      <c r="O1726" s="9" t="n"/>
      <c r="P1726" s="13" t="n"/>
      <c r="Q1726" s="13" t="n"/>
      <c r="R1726" s="13" t="n"/>
      <c r="S1726" s="9" t="n"/>
      <c r="T1726" s="9" t="n"/>
      <c r="U1726" s="9" t="n"/>
      <c r="V1726" s="9">
        <f>IF(AND(A1726&lt;&gt;"",B1726&lt;&gt;"",OR(D1726="",COUNTIF(LOOKUPS!$F$2:$F$100,D1726)&gt;0),OR(S1726="",COUNTIF(LOOKUPS!$G$2:$G$100,S1726)&gt;0),OR(U1726="",COUNTIF(LOOKUPS!$A$2:$A$100,U1726)&gt;0),OR(I1726="",ISNUMBER(SEARCH("@",I1726))),OR(M1726="",ISNUMBER(SEARCH("@",M1726)))),"","ERROR: "&amp;IF(A1726="","manufacture_code wajib; ","")&amp;IF(B1726="","manufacture_name wajib; ","")&amp;IF(AND(D1726&lt;&gt;"",COUNTIF(LOOKUPS!$F$2:$F$100,D1726)=0),"origin_type tidak valid; ","")&amp;IF(AND(S1726&lt;&gt;"",COUNTIF(LOOKUPS!$G$2:$G$100,S1726)=0),"bank_currency tidak valid; ","")&amp;IF(AND(U1726&lt;&gt;"",COUNTIF(LOOKUPS!$A$2:$A$100,U1726)=0),"status tidak valid; ","")&amp;IF(AND(I1726&lt;&gt;"",NOT(ISNUMBER(SEARCH("@",I1726)))),"email tidak valid; ","")&amp;IF(AND(M1726&lt;&gt;"",NOT(ISNUMBER(SEARCH("@",M1726)))),"pic_email tidak valid; ",""))</f>
        <v/>
      </c>
    </row>
    <row r="1727">
      <c r="A1727" s="13" t="n"/>
      <c r="B1727" s="9" t="n"/>
      <c r="C1727" s="9" t="n"/>
      <c r="D1727" s="9" t="n"/>
      <c r="E1727" s="9" t="n"/>
      <c r="F1727" s="9" t="n"/>
      <c r="G1727" s="14" t="n"/>
      <c r="H1727" s="13" t="n"/>
      <c r="I1727" s="9" t="n"/>
      <c r="J1727" s="9" t="n"/>
      <c r="K1727" s="9" t="n"/>
      <c r="L1727" s="13" t="n"/>
      <c r="M1727" s="9" t="n"/>
      <c r="N1727" s="9" t="n"/>
      <c r="O1727" s="9" t="n"/>
      <c r="P1727" s="13" t="n"/>
      <c r="Q1727" s="13" t="n"/>
      <c r="R1727" s="13" t="n"/>
      <c r="S1727" s="9" t="n"/>
      <c r="T1727" s="9" t="n"/>
      <c r="U1727" s="9" t="n"/>
      <c r="V1727" s="9">
        <f>IF(AND(A1727&lt;&gt;"",B1727&lt;&gt;"",OR(D1727="",COUNTIF(LOOKUPS!$F$2:$F$100,D1727)&gt;0),OR(S1727="",COUNTIF(LOOKUPS!$G$2:$G$100,S1727)&gt;0),OR(U1727="",COUNTIF(LOOKUPS!$A$2:$A$100,U1727)&gt;0),OR(I1727="",ISNUMBER(SEARCH("@",I1727))),OR(M1727="",ISNUMBER(SEARCH("@",M1727)))),"","ERROR: "&amp;IF(A1727="","manufacture_code wajib; ","")&amp;IF(B1727="","manufacture_name wajib; ","")&amp;IF(AND(D1727&lt;&gt;"",COUNTIF(LOOKUPS!$F$2:$F$100,D1727)=0),"origin_type tidak valid; ","")&amp;IF(AND(S1727&lt;&gt;"",COUNTIF(LOOKUPS!$G$2:$G$100,S1727)=0),"bank_currency tidak valid; ","")&amp;IF(AND(U1727&lt;&gt;"",COUNTIF(LOOKUPS!$A$2:$A$100,U1727)=0),"status tidak valid; ","")&amp;IF(AND(I1727&lt;&gt;"",NOT(ISNUMBER(SEARCH("@",I1727)))),"email tidak valid; ","")&amp;IF(AND(M1727&lt;&gt;"",NOT(ISNUMBER(SEARCH("@",M1727)))),"pic_email tidak valid; ",""))</f>
        <v/>
      </c>
    </row>
    <row r="1728">
      <c r="A1728" s="13" t="n"/>
      <c r="B1728" s="9" t="n"/>
      <c r="C1728" s="9" t="n"/>
      <c r="D1728" s="9" t="n"/>
      <c r="E1728" s="9" t="n"/>
      <c r="F1728" s="9" t="n"/>
      <c r="G1728" s="14" t="n"/>
      <c r="H1728" s="13" t="n"/>
      <c r="I1728" s="9" t="n"/>
      <c r="J1728" s="9" t="n"/>
      <c r="K1728" s="9" t="n"/>
      <c r="L1728" s="13" t="n"/>
      <c r="M1728" s="9" t="n"/>
      <c r="N1728" s="9" t="n"/>
      <c r="O1728" s="9" t="n"/>
      <c r="P1728" s="13" t="n"/>
      <c r="Q1728" s="13" t="n"/>
      <c r="R1728" s="13" t="n"/>
      <c r="S1728" s="9" t="n"/>
      <c r="T1728" s="9" t="n"/>
      <c r="U1728" s="9" t="n"/>
      <c r="V1728" s="9">
        <f>IF(AND(A1728&lt;&gt;"",B1728&lt;&gt;"",OR(D1728="",COUNTIF(LOOKUPS!$F$2:$F$100,D1728)&gt;0),OR(S1728="",COUNTIF(LOOKUPS!$G$2:$G$100,S1728)&gt;0),OR(U1728="",COUNTIF(LOOKUPS!$A$2:$A$100,U1728)&gt;0),OR(I1728="",ISNUMBER(SEARCH("@",I1728))),OR(M1728="",ISNUMBER(SEARCH("@",M1728)))),"","ERROR: "&amp;IF(A1728="","manufacture_code wajib; ","")&amp;IF(B1728="","manufacture_name wajib; ","")&amp;IF(AND(D1728&lt;&gt;"",COUNTIF(LOOKUPS!$F$2:$F$100,D1728)=0),"origin_type tidak valid; ","")&amp;IF(AND(S1728&lt;&gt;"",COUNTIF(LOOKUPS!$G$2:$G$100,S1728)=0),"bank_currency tidak valid; ","")&amp;IF(AND(U1728&lt;&gt;"",COUNTIF(LOOKUPS!$A$2:$A$100,U1728)=0),"status tidak valid; ","")&amp;IF(AND(I1728&lt;&gt;"",NOT(ISNUMBER(SEARCH("@",I1728)))),"email tidak valid; ","")&amp;IF(AND(M1728&lt;&gt;"",NOT(ISNUMBER(SEARCH("@",M1728)))),"pic_email tidak valid; ",""))</f>
        <v/>
      </c>
    </row>
    <row r="1729">
      <c r="A1729" s="13" t="n"/>
      <c r="B1729" s="9" t="n"/>
      <c r="C1729" s="9" t="n"/>
      <c r="D1729" s="9" t="n"/>
      <c r="E1729" s="9" t="n"/>
      <c r="F1729" s="9" t="n"/>
      <c r="G1729" s="14" t="n"/>
      <c r="H1729" s="13" t="n"/>
      <c r="I1729" s="9" t="n"/>
      <c r="J1729" s="9" t="n"/>
      <c r="K1729" s="9" t="n"/>
      <c r="L1729" s="13" t="n"/>
      <c r="M1729" s="9" t="n"/>
      <c r="N1729" s="9" t="n"/>
      <c r="O1729" s="9" t="n"/>
      <c r="P1729" s="13" t="n"/>
      <c r="Q1729" s="13" t="n"/>
      <c r="R1729" s="13" t="n"/>
      <c r="S1729" s="9" t="n"/>
      <c r="T1729" s="9" t="n"/>
      <c r="U1729" s="9" t="n"/>
      <c r="V1729" s="9">
        <f>IF(AND(A1729&lt;&gt;"",B1729&lt;&gt;"",OR(D1729="",COUNTIF(LOOKUPS!$F$2:$F$100,D1729)&gt;0),OR(S1729="",COUNTIF(LOOKUPS!$G$2:$G$100,S1729)&gt;0),OR(U1729="",COUNTIF(LOOKUPS!$A$2:$A$100,U1729)&gt;0),OR(I1729="",ISNUMBER(SEARCH("@",I1729))),OR(M1729="",ISNUMBER(SEARCH("@",M1729)))),"","ERROR: "&amp;IF(A1729="","manufacture_code wajib; ","")&amp;IF(B1729="","manufacture_name wajib; ","")&amp;IF(AND(D1729&lt;&gt;"",COUNTIF(LOOKUPS!$F$2:$F$100,D1729)=0),"origin_type tidak valid; ","")&amp;IF(AND(S1729&lt;&gt;"",COUNTIF(LOOKUPS!$G$2:$G$100,S1729)=0),"bank_currency tidak valid; ","")&amp;IF(AND(U1729&lt;&gt;"",COUNTIF(LOOKUPS!$A$2:$A$100,U1729)=0),"status tidak valid; ","")&amp;IF(AND(I1729&lt;&gt;"",NOT(ISNUMBER(SEARCH("@",I1729)))),"email tidak valid; ","")&amp;IF(AND(M1729&lt;&gt;"",NOT(ISNUMBER(SEARCH("@",M1729)))),"pic_email tidak valid; ",""))</f>
        <v/>
      </c>
    </row>
    <row r="1730">
      <c r="A1730" s="13" t="n"/>
      <c r="B1730" s="9" t="n"/>
      <c r="C1730" s="9" t="n"/>
      <c r="D1730" s="9" t="n"/>
      <c r="E1730" s="9" t="n"/>
      <c r="F1730" s="9" t="n"/>
      <c r="G1730" s="14" t="n"/>
      <c r="H1730" s="13" t="n"/>
      <c r="I1730" s="9" t="n"/>
      <c r="J1730" s="9" t="n"/>
      <c r="K1730" s="9" t="n"/>
      <c r="L1730" s="13" t="n"/>
      <c r="M1730" s="9" t="n"/>
      <c r="N1730" s="9" t="n"/>
      <c r="O1730" s="9" t="n"/>
      <c r="P1730" s="13" t="n"/>
      <c r="Q1730" s="13" t="n"/>
      <c r="R1730" s="13" t="n"/>
      <c r="S1730" s="9" t="n"/>
      <c r="T1730" s="9" t="n"/>
      <c r="U1730" s="9" t="n"/>
      <c r="V1730" s="9">
        <f>IF(AND(A1730&lt;&gt;"",B1730&lt;&gt;"",OR(D1730="",COUNTIF(LOOKUPS!$F$2:$F$100,D1730)&gt;0),OR(S1730="",COUNTIF(LOOKUPS!$G$2:$G$100,S1730)&gt;0),OR(U1730="",COUNTIF(LOOKUPS!$A$2:$A$100,U1730)&gt;0),OR(I1730="",ISNUMBER(SEARCH("@",I1730))),OR(M1730="",ISNUMBER(SEARCH("@",M1730)))),"","ERROR: "&amp;IF(A1730="","manufacture_code wajib; ","")&amp;IF(B1730="","manufacture_name wajib; ","")&amp;IF(AND(D1730&lt;&gt;"",COUNTIF(LOOKUPS!$F$2:$F$100,D1730)=0),"origin_type tidak valid; ","")&amp;IF(AND(S1730&lt;&gt;"",COUNTIF(LOOKUPS!$G$2:$G$100,S1730)=0),"bank_currency tidak valid; ","")&amp;IF(AND(U1730&lt;&gt;"",COUNTIF(LOOKUPS!$A$2:$A$100,U1730)=0),"status tidak valid; ","")&amp;IF(AND(I1730&lt;&gt;"",NOT(ISNUMBER(SEARCH("@",I1730)))),"email tidak valid; ","")&amp;IF(AND(M1730&lt;&gt;"",NOT(ISNUMBER(SEARCH("@",M1730)))),"pic_email tidak valid; ",""))</f>
        <v/>
      </c>
    </row>
    <row r="1731">
      <c r="A1731" s="13" t="n"/>
      <c r="B1731" s="9" t="n"/>
      <c r="C1731" s="9" t="n"/>
      <c r="D1731" s="9" t="n"/>
      <c r="E1731" s="9" t="n"/>
      <c r="F1731" s="9" t="n"/>
      <c r="G1731" s="14" t="n"/>
      <c r="H1731" s="13" t="n"/>
      <c r="I1731" s="9" t="n"/>
      <c r="J1731" s="9" t="n"/>
      <c r="K1731" s="9" t="n"/>
      <c r="L1731" s="13" t="n"/>
      <c r="M1731" s="9" t="n"/>
      <c r="N1731" s="9" t="n"/>
      <c r="O1731" s="9" t="n"/>
      <c r="P1731" s="13" t="n"/>
      <c r="Q1731" s="13" t="n"/>
      <c r="R1731" s="13" t="n"/>
      <c r="S1731" s="9" t="n"/>
      <c r="T1731" s="9" t="n"/>
      <c r="U1731" s="9" t="n"/>
      <c r="V1731" s="9">
        <f>IF(AND(A1731&lt;&gt;"",B1731&lt;&gt;"",OR(D1731="",COUNTIF(LOOKUPS!$F$2:$F$100,D1731)&gt;0),OR(S1731="",COUNTIF(LOOKUPS!$G$2:$G$100,S1731)&gt;0),OR(U1731="",COUNTIF(LOOKUPS!$A$2:$A$100,U1731)&gt;0),OR(I1731="",ISNUMBER(SEARCH("@",I1731))),OR(M1731="",ISNUMBER(SEARCH("@",M1731)))),"","ERROR: "&amp;IF(A1731="","manufacture_code wajib; ","")&amp;IF(B1731="","manufacture_name wajib; ","")&amp;IF(AND(D1731&lt;&gt;"",COUNTIF(LOOKUPS!$F$2:$F$100,D1731)=0),"origin_type tidak valid; ","")&amp;IF(AND(S1731&lt;&gt;"",COUNTIF(LOOKUPS!$G$2:$G$100,S1731)=0),"bank_currency tidak valid; ","")&amp;IF(AND(U1731&lt;&gt;"",COUNTIF(LOOKUPS!$A$2:$A$100,U1731)=0),"status tidak valid; ","")&amp;IF(AND(I1731&lt;&gt;"",NOT(ISNUMBER(SEARCH("@",I1731)))),"email tidak valid; ","")&amp;IF(AND(M1731&lt;&gt;"",NOT(ISNUMBER(SEARCH("@",M1731)))),"pic_email tidak valid; ",""))</f>
        <v/>
      </c>
    </row>
    <row r="1732">
      <c r="A1732" s="13" t="n"/>
      <c r="B1732" s="9" t="n"/>
      <c r="C1732" s="9" t="n"/>
      <c r="D1732" s="9" t="n"/>
      <c r="E1732" s="9" t="n"/>
      <c r="F1732" s="9" t="n"/>
      <c r="G1732" s="14" t="n"/>
      <c r="H1732" s="13" t="n"/>
      <c r="I1732" s="9" t="n"/>
      <c r="J1732" s="9" t="n"/>
      <c r="K1732" s="9" t="n"/>
      <c r="L1732" s="13" t="n"/>
      <c r="M1732" s="9" t="n"/>
      <c r="N1732" s="9" t="n"/>
      <c r="O1732" s="9" t="n"/>
      <c r="P1732" s="13" t="n"/>
      <c r="Q1732" s="13" t="n"/>
      <c r="R1732" s="13" t="n"/>
      <c r="S1732" s="9" t="n"/>
      <c r="T1732" s="9" t="n"/>
      <c r="U1732" s="9" t="n"/>
      <c r="V1732" s="9">
        <f>IF(AND(A1732&lt;&gt;"",B1732&lt;&gt;"",OR(D1732="",COUNTIF(LOOKUPS!$F$2:$F$100,D1732)&gt;0),OR(S1732="",COUNTIF(LOOKUPS!$G$2:$G$100,S1732)&gt;0),OR(U1732="",COUNTIF(LOOKUPS!$A$2:$A$100,U1732)&gt;0),OR(I1732="",ISNUMBER(SEARCH("@",I1732))),OR(M1732="",ISNUMBER(SEARCH("@",M1732)))),"","ERROR: "&amp;IF(A1732="","manufacture_code wajib; ","")&amp;IF(B1732="","manufacture_name wajib; ","")&amp;IF(AND(D1732&lt;&gt;"",COUNTIF(LOOKUPS!$F$2:$F$100,D1732)=0),"origin_type tidak valid; ","")&amp;IF(AND(S1732&lt;&gt;"",COUNTIF(LOOKUPS!$G$2:$G$100,S1732)=0),"bank_currency tidak valid; ","")&amp;IF(AND(U1732&lt;&gt;"",COUNTIF(LOOKUPS!$A$2:$A$100,U1732)=0),"status tidak valid; ","")&amp;IF(AND(I1732&lt;&gt;"",NOT(ISNUMBER(SEARCH("@",I1732)))),"email tidak valid; ","")&amp;IF(AND(M1732&lt;&gt;"",NOT(ISNUMBER(SEARCH("@",M1732)))),"pic_email tidak valid; ",""))</f>
        <v/>
      </c>
    </row>
    <row r="1733">
      <c r="A1733" s="13" t="n"/>
      <c r="B1733" s="9" t="n"/>
      <c r="C1733" s="9" t="n"/>
      <c r="D1733" s="9" t="n"/>
      <c r="E1733" s="9" t="n"/>
      <c r="F1733" s="9" t="n"/>
      <c r="G1733" s="14" t="n"/>
      <c r="H1733" s="13" t="n"/>
      <c r="I1733" s="9" t="n"/>
      <c r="J1733" s="9" t="n"/>
      <c r="K1733" s="9" t="n"/>
      <c r="L1733" s="13" t="n"/>
      <c r="M1733" s="9" t="n"/>
      <c r="N1733" s="9" t="n"/>
      <c r="O1733" s="9" t="n"/>
      <c r="P1733" s="13" t="n"/>
      <c r="Q1733" s="13" t="n"/>
      <c r="R1733" s="13" t="n"/>
      <c r="S1733" s="9" t="n"/>
      <c r="T1733" s="9" t="n"/>
      <c r="U1733" s="9" t="n"/>
      <c r="V1733" s="9">
        <f>IF(AND(A1733&lt;&gt;"",B1733&lt;&gt;"",OR(D1733="",COUNTIF(LOOKUPS!$F$2:$F$100,D1733)&gt;0),OR(S1733="",COUNTIF(LOOKUPS!$G$2:$G$100,S1733)&gt;0),OR(U1733="",COUNTIF(LOOKUPS!$A$2:$A$100,U1733)&gt;0),OR(I1733="",ISNUMBER(SEARCH("@",I1733))),OR(M1733="",ISNUMBER(SEARCH("@",M1733)))),"","ERROR: "&amp;IF(A1733="","manufacture_code wajib; ","")&amp;IF(B1733="","manufacture_name wajib; ","")&amp;IF(AND(D1733&lt;&gt;"",COUNTIF(LOOKUPS!$F$2:$F$100,D1733)=0),"origin_type tidak valid; ","")&amp;IF(AND(S1733&lt;&gt;"",COUNTIF(LOOKUPS!$G$2:$G$100,S1733)=0),"bank_currency tidak valid; ","")&amp;IF(AND(U1733&lt;&gt;"",COUNTIF(LOOKUPS!$A$2:$A$100,U1733)=0),"status tidak valid; ","")&amp;IF(AND(I1733&lt;&gt;"",NOT(ISNUMBER(SEARCH("@",I1733)))),"email tidak valid; ","")&amp;IF(AND(M1733&lt;&gt;"",NOT(ISNUMBER(SEARCH("@",M1733)))),"pic_email tidak valid; ",""))</f>
        <v/>
      </c>
    </row>
    <row r="1734">
      <c r="A1734" s="13" t="n"/>
      <c r="B1734" s="9" t="n"/>
      <c r="C1734" s="9" t="n"/>
      <c r="D1734" s="9" t="n"/>
      <c r="E1734" s="9" t="n"/>
      <c r="F1734" s="9" t="n"/>
      <c r="G1734" s="14" t="n"/>
      <c r="H1734" s="13" t="n"/>
      <c r="I1734" s="9" t="n"/>
      <c r="J1734" s="9" t="n"/>
      <c r="K1734" s="9" t="n"/>
      <c r="L1734" s="13" t="n"/>
      <c r="M1734" s="9" t="n"/>
      <c r="N1734" s="9" t="n"/>
      <c r="O1734" s="9" t="n"/>
      <c r="P1734" s="13" t="n"/>
      <c r="Q1734" s="13" t="n"/>
      <c r="R1734" s="13" t="n"/>
      <c r="S1734" s="9" t="n"/>
      <c r="T1734" s="9" t="n"/>
      <c r="U1734" s="9" t="n"/>
      <c r="V1734" s="9">
        <f>IF(AND(A1734&lt;&gt;"",B1734&lt;&gt;"",OR(D1734="",COUNTIF(LOOKUPS!$F$2:$F$100,D1734)&gt;0),OR(S1734="",COUNTIF(LOOKUPS!$G$2:$G$100,S1734)&gt;0),OR(U1734="",COUNTIF(LOOKUPS!$A$2:$A$100,U1734)&gt;0),OR(I1734="",ISNUMBER(SEARCH("@",I1734))),OR(M1734="",ISNUMBER(SEARCH("@",M1734)))),"","ERROR: "&amp;IF(A1734="","manufacture_code wajib; ","")&amp;IF(B1734="","manufacture_name wajib; ","")&amp;IF(AND(D1734&lt;&gt;"",COUNTIF(LOOKUPS!$F$2:$F$100,D1734)=0),"origin_type tidak valid; ","")&amp;IF(AND(S1734&lt;&gt;"",COUNTIF(LOOKUPS!$G$2:$G$100,S1734)=0),"bank_currency tidak valid; ","")&amp;IF(AND(U1734&lt;&gt;"",COUNTIF(LOOKUPS!$A$2:$A$100,U1734)=0),"status tidak valid; ","")&amp;IF(AND(I1734&lt;&gt;"",NOT(ISNUMBER(SEARCH("@",I1734)))),"email tidak valid; ","")&amp;IF(AND(M1734&lt;&gt;"",NOT(ISNUMBER(SEARCH("@",M1734)))),"pic_email tidak valid; ",""))</f>
        <v/>
      </c>
    </row>
    <row r="1735">
      <c r="A1735" s="13" t="n"/>
      <c r="B1735" s="9" t="n"/>
      <c r="C1735" s="9" t="n"/>
      <c r="D1735" s="9" t="n"/>
      <c r="E1735" s="9" t="n"/>
      <c r="F1735" s="9" t="n"/>
      <c r="G1735" s="14" t="n"/>
      <c r="H1735" s="13" t="n"/>
      <c r="I1735" s="9" t="n"/>
      <c r="J1735" s="9" t="n"/>
      <c r="K1735" s="9" t="n"/>
      <c r="L1735" s="13" t="n"/>
      <c r="M1735" s="9" t="n"/>
      <c r="N1735" s="9" t="n"/>
      <c r="O1735" s="9" t="n"/>
      <c r="P1735" s="13" t="n"/>
      <c r="Q1735" s="13" t="n"/>
      <c r="R1735" s="13" t="n"/>
      <c r="S1735" s="9" t="n"/>
      <c r="T1735" s="9" t="n"/>
      <c r="U1735" s="9" t="n"/>
      <c r="V1735" s="9">
        <f>IF(AND(A1735&lt;&gt;"",B1735&lt;&gt;"",OR(D1735="",COUNTIF(LOOKUPS!$F$2:$F$100,D1735)&gt;0),OR(S1735="",COUNTIF(LOOKUPS!$G$2:$G$100,S1735)&gt;0),OR(U1735="",COUNTIF(LOOKUPS!$A$2:$A$100,U1735)&gt;0),OR(I1735="",ISNUMBER(SEARCH("@",I1735))),OR(M1735="",ISNUMBER(SEARCH("@",M1735)))),"","ERROR: "&amp;IF(A1735="","manufacture_code wajib; ","")&amp;IF(B1735="","manufacture_name wajib; ","")&amp;IF(AND(D1735&lt;&gt;"",COUNTIF(LOOKUPS!$F$2:$F$100,D1735)=0),"origin_type tidak valid; ","")&amp;IF(AND(S1735&lt;&gt;"",COUNTIF(LOOKUPS!$G$2:$G$100,S1735)=0),"bank_currency tidak valid; ","")&amp;IF(AND(U1735&lt;&gt;"",COUNTIF(LOOKUPS!$A$2:$A$100,U1735)=0),"status tidak valid; ","")&amp;IF(AND(I1735&lt;&gt;"",NOT(ISNUMBER(SEARCH("@",I1735)))),"email tidak valid; ","")&amp;IF(AND(M1735&lt;&gt;"",NOT(ISNUMBER(SEARCH("@",M1735)))),"pic_email tidak valid; ",""))</f>
        <v/>
      </c>
    </row>
    <row r="1736">
      <c r="A1736" s="13" t="n"/>
      <c r="B1736" s="9" t="n"/>
      <c r="C1736" s="9" t="n"/>
      <c r="D1736" s="9" t="n"/>
      <c r="E1736" s="9" t="n"/>
      <c r="F1736" s="9" t="n"/>
      <c r="G1736" s="14" t="n"/>
      <c r="H1736" s="13" t="n"/>
      <c r="I1736" s="9" t="n"/>
      <c r="J1736" s="9" t="n"/>
      <c r="K1736" s="9" t="n"/>
      <c r="L1736" s="13" t="n"/>
      <c r="M1736" s="9" t="n"/>
      <c r="N1736" s="9" t="n"/>
      <c r="O1736" s="9" t="n"/>
      <c r="P1736" s="13" t="n"/>
      <c r="Q1736" s="13" t="n"/>
      <c r="R1736" s="13" t="n"/>
      <c r="S1736" s="9" t="n"/>
      <c r="T1736" s="9" t="n"/>
      <c r="U1736" s="9" t="n"/>
      <c r="V1736" s="9">
        <f>IF(AND(A1736&lt;&gt;"",B1736&lt;&gt;"",OR(D1736="",COUNTIF(LOOKUPS!$F$2:$F$100,D1736)&gt;0),OR(S1736="",COUNTIF(LOOKUPS!$G$2:$G$100,S1736)&gt;0),OR(U1736="",COUNTIF(LOOKUPS!$A$2:$A$100,U1736)&gt;0),OR(I1736="",ISNUMBER(SEARCH("@",I1736))),OR(M1736="",ISNUMBER(SEARCH("@",M1736)))),"","ERROR: "&amp;IF(A1736="","manufacture_code wajib; ","")&amp;IF(B1736="","manufacture_name wajib; ","")&amp;IF(AND(D1736&lt;&gt;"",COUNTIF(LOOKUPS!$F$2:$F$100,D1736)=0),"origin_type tidak valid; ","")&amp;IF(AND(S1736&lt;&gt;"",COUNTIF(LOOKUPS!$G$2:$G$100,S1736)=0),"bank_currency tidak valid; ","")&amp;IF(AND(U1736&lt;&gt;"",COUNTIF(LOOKUPS!$A$2:$A$100,U1736)=0),"status tidak valid; ","")&amp;IF(AND(I1736&lt;&gt;"",NOT(ISNUMBER(SEARCH("@",I1736)))),"email tidak valid; ","")&amp;IF(AND(M1736&lt;&gt;"",NOT(ISNUMBER(SEARCH("@",M1736)))),"pic_email tidak valid; ",""))</f>
        <v/>
      </c>
    </row>
    <row r="1737">
      <c r="A1737" s="13" t="n"/>
      <c r="B1737" s="9" t="n"/>
      <c r="C1737" s="9" t="n"/>
      <c r="D1737" s="9" t="n"/>
      <c r="E1737" s="9" t="n"/>
      <c r="F1737" s="9" t="n"/>
      <c r="G1737" s="14" t="n"/>
      <c r="H1737" s="13" t="n"/>
      <c r="I1737" s="9" t="n"/>
      <c r="J1737" s="9" t="n"/>
      <c r="K1737" s="9" t="n"/>
      <c r="L1737" s="13" t="n"/>
      <c r="M1737" s="9" t="n"/>
      <c r="N1737" s="9" t="n"/>
      <c r="O1737" s="9" t="n"/>
      <c r="P1737" s="13" t="n"/>
      <c r="Q1737" s="13" t="n"/>
      <c r="R1737" s="13" t="n"/>
      <c r="S1737" s="9" t="n"/>
      <c r="T1737" s="9" t="n"/>
      <c r="U1737" s="9" t="n"/>
      <c r="V1737" s="9">
        <f>IF(AND(A1737&lt;&gt;"",B1737&lt;&gt;"",OR(D1737="",COUNTIF(LOOKUPS!$F$2:$F$100,D1737)&gt;0),OR(S1737="",COUNTIF(LOOKUPS!$G$2:$G$100,S1737)&gt;0),OR(U1737="",COUNTIF(LOOKUPS!$A$2:$A$100,U1737)&gt;0),OR(I1737="",ISNUMBER(SEARCH("@",I1737))),OR(M1737="",ISNUMBER(SEARCH("@",M1737)))),"","ERROR: "&amp;IF(A1737="","manufacture_code wajib; ","")&amp;IF(B1737="","manufacture_name wajib; ","")&amp;IF(AND(D1737&lt;&gt;"",COUNTIF(LOOKUPS!$F$2:$F$100,D1737)=0),"origin_type tidak valid; ","")&amp;IF(AND(S1737&lt;&gt;"",COUNTIF(LOOKUPS!$G$2:$G$100,S1737)=0),"bank_currency tidak valid; ","")&amp;IF(AND(U1737&lt;&gt;"",COUNTIF(LOOKUPS!$A$2:$A$100,U1737)=0),"status tidak valid; ","")&amp;IF(AND(I1737&lt;&gt;"",NOT(ISNUMBER(SEARCH("@",I1737)))),"email tidak valid; ","")&amp;IF(AND(M1737&lt;&gt;"",NOT(ISNUMBER(SEARCH("@",M1737)))),"pic_email tidak valid; ",""))</f>
        <v/>
      </c>
    </row>
    <row r="1738">
      <c r="A1738" s="13" t="n"/>
      <c r="B1738" s="9" t="n"/>
      <c r="C1738" s="9" t="n"/>
      <c r="D1738" s="9" t="n"/>
      <c r="E1738" s="9" t="n"/>
      <c r="F1738" s="9" t="n"/>
      <c r="G1738" s="14" t="n"/>
      <c r="H1738" s="13" t="n"/>
      <c r="I1738" s="9" t="n"/>
      <c r="J1738" s="9" t="n"/>
      <c r="K1738" s="9" t="n"/>
      <c r="L1738" s="13" t="n"/>
      <c r="M1738" s="9" t="n"/>
      <c r="N1738" s="9" t="n"/>
      <c r="O1738" s="9" t="n"/>
      <c r="P1738" s="13" t="n"/>
      <c r="Q1738" s="13" t="n"/>
      <c r="R1738" s="13" t="n"/>
      <c r="S1738" s="9" t="n"/>
      <c r="T1738" s="9" t="n"/>
      <c r="U1738" s="9" t="n"/>
      <c r="V1738" s="9">
        <f>IF(AND(A1738&lt;&gt;"",B1738&lt;&gt;"",OR(D1738="",COUNTIF(LOOKUPS!$F$2:$F$100,D1738)&gt;0),OR(S1738="",COUNTIF(LOOKUPS!$G$2:$G$100,S1738)&gt;0),OR(U1738="",COUNTIF(LOOKUPS!$A$2:$A$100,U1738)&gt;0),OR(I1738="",ISNUMBER(SEARCH("@",I1738))),OR(M1738="",ISNUMBER(SEARCH("@",M1738)))),"","ERROR: "&amp;IF(A1738="","manufacture_code wajib; ","")&amp;IF(B1738="","manufacture_name wajib; ","")&amp;IF(AND(D1738&lt;&gt;"",COUNTIF(LOOKUPS!$F$2:$F$100,D1738)=0),"origin_type tidak valid; ","")&amp;IF(AND(S1738&lt;&gt;"",COUNTIF(LOOKUPS!$G$2:$G$100,S1738)=0),"bank_currency tidak valid; ","")&amp;IF(AND(U1738&lt;&gt;"",COUNTIF(LOOKUPS!$A$2:$A$100,U1738)=0),"status tidak valid; ","")&amp;IF(AND(I1738&lt;&gt;"",NOT(ISNUMBER(SEARCH("@",I1738)))),"email tidak valid; ","")&amp;IF(AND(M1738&lt;&gt;"",NOT(ISNUMBER(SEARCH("@",M1738)))),"pic_email tidak valid; ",""))</f>
        <v/>
      </c>
    </row>
    <row r="1739">
      <c r="A1739" s="13" t="n"/>
      <c r="B1739" s="9" t="n"/>
      <c r="C1739" s="9" t="n"/>
      <c r="D1739" s="9" t="n"/>
      <c r="E1739" s="9" t="n"/>
      <c r="F1739" s="9" t="n"/>
      <c r="G1739" s="14" t="n"/>
      <c r="H1739" s="13" t="n"/>
      <c r="I1739" s="9" t="n"/>
      <c r="J1739" s="9" t="n"/>
      <c r="K1739" s="9" t="n"/>
      <c r="L1739" s="13" t="n"/>
      <c r="M1739" s="9" t="n"/>
      <c r="N1739" s="9" t="n"/>
      <c r="O1739" s="9" t="n"/>
      <c r="P1739" s="13" t="n"/>
      <c r="Q1739" s="13" t="n"/>
      <c r="R1739" s="13" t="n"/>
      <c r="S1739" s="9" t="n"/>
      <c r="T1739" s="9" t="n"/>
      <c r="U1739" s="9" t="n"/>
      <c r="V1739" s="9">
        <f>IF(AND(A1739&lt;&gt;"",B1739&lt;&gt;"",OR(D1739="",COUNTIF(LOOKUPS!$F$2:$F$100,D1739)&gt;0),OR(S1739="",COUNTIF(LOOKUPS!$G$2:$G$100,S1739)&gt;0),OR(U1739="",COUNTIF(LOOKUPS!$A$2:$A$100,U1739)&gt;0),OR(I1739="",ISNUMBER(SEARCH("@",I1739))),OR(M1739="",ISNUMBER(SEARCH("@",M1739)))),"","ERROR: "&amp;IF(A1739="","manufacture_code wajib; ","")&amp;IF(B1739="","manufacture_name wajib; ","")&amp;IF(AND(D1739&lt;&gt;"",COUNTIF(LOOKUPS!$F$2:$F$100,D1739)=0),"origin_type tidak valid; ","")&amp;IF(AND(S1739&lt;&gt;"",COUNTIF(LOOKUPS!$G$2:$G$100,S1739)=0),"bank_currency tidak valid; ","")&amp;IF(AND(U1739&lt;&gt;"",COUNTIF(LOOKUPS!$A$2:$A$100,U1739)=0),"status tidak valid; ","")&amp;IF(AND(I1739&lt;&gt;"",NOT(ISNUMBER(SEARCH("@",I1739)))),"email tidak valid; ","")&amp;IF(AND(M1739&lt;&gt;"",NOT(ISNUMBER(SEARCH("@",M1739)))),"pic_email tidak valid; ",""))</f>
        <v/>
      </c>
    </row>
    <row r="1740">
      <c r="A1740" s="13" t="n"/>
      <c r="B1740" s="9" t="n"/>
      <c r="C1740" s="9" t="n"/>
      <c r="D1740" s="9" t="n"/>
      <c r="E1740" s="9" t="n"/>
      <c r="F1740" s="9" t="n"/>
      <c r="G1740" s="14" t="n"/>
      <c r="H1740" s="13" t="n"/>
      <c r="I1740" s="9" t="n"/>
      <c r="J1740" s="9" t="n"/>
      <c r="K1740" s="9" t="n"/>
      <c r="L1740" s="13" t="n"/>
      <c r="M1740" s="9" t="n"/>
      <c r="N1740" s="9" t="n"/>
      <c r="O1740" s="9" t="n"/>
      <c r="P1740" s="13" t="n"/>
      <c r="Q1740" s="13" t="n"/>
      <c r="R1740" s="13" t="n"/>
      <c r="S1740" s="9" t="n"/>
      <c r="T1740" s="9" t="n"/>
      <c r="U1740" s="9" t="n"/>
      <c r="V1740" s="9">
        <f>IF(AND(A1740&lt;&gt;"",B1740&lt;&gt;"",OR(D1740="",COUNTIF(LOOKUPS!$F$2:$F$100,D1740)&gt;0),OR(S1740="",COUNTIF(LOOKUPS!$G$2:$G$100,S1740)&gt;0),OR(U1740="",COUNTIF(LOOKUPS!$A$2:$A$100,U1740)&gt;0),OR(I1740="",ISNUMBER(SEARCH("@",I1740))),OR(M1740="",ISNUMBER(SEARCH("@",M1740)))),"","ERROR: "&amp;IF(A1740="","manufacture_code wajib; ","")&amp;IF(B1740="","manufacture_name wajib; ","")&amp;IF(AND(D1740&lt;&gt;"",COUNTIF(LOOKUPS!$F$2:$F$100,D1740)=0),"origin_type tidak valid; ","")&amp;IF(AND(S1740&lt;&gt;"",COUNTIF(LOOKUPS!$G$2:$G$100,S1740)=0),"bank_currency tidak valid; ","")&amp;IF(AND(U1740&lt;&gt;"",COUNTIF(LOOKUPS!$A$2:$A$100,U1740)=0),"status tidak valid; ","")&amp;IF(AND(I1740&lt;&gt;"",NOT(ISNUMBER(SEARCH("@",I1740)))),"email tidak valid; ","")&amp;IF(AND(M1740&lt;&gt;"",NOT(ISNUMBER(SEARCH("@",M1740)))),"pic_email tidak valid; ",""))</f>
        <v/>
      </c>
    </row>
    <row r="1741">
      <c r="A1741" s="13" t="n"/>
      <c r="B1741" s="9" t="n"/>
      <c r="C1741" s="9" t="n"/>
      <c r="D1741" s="9" t="n"/>
      <c r="E1741" s="9" t="n"/>
      <c r="F1741" s="9" t="n"/>
      <c r="G1741" s="14" t="n"/>
      <c r="H1741" s="13" t="n"/>
      <c r="I1741" s="9" t="n"/>
      <c r="J1741" s="9" t="n"/>
      <c r="K1741" s="9" t="n"/>
      <c r="L1741" s="13" t="n"/>
      <c r="M1741" s="9" t="n"/>
      <c r="N1741" s="9" t="n"/>
      <c r="O1741" s="9" t="n"/>
      <c r="P1741" s="13" t="n"/>
      <c r="Q1741" s="13" t="n"/>
      <c r="R1741" s="13" t="n"/>
      <c r="S1741" s="9" t="n"/>
      <c r="T1741" s="9" t="n"/>
      <c r="U1741" s="9" t="n"/>
      <c r="V1741" s="9">
        <f>IF(AND(A1741&lt;&gt;"",B1741&lt;&gt;"",OR(D1741="",COUNTIF(LOOKUPS!$F$2:$F$100,D1741)&gt;0),OR(S1741="",COUNTIF(LOOKUPS!$G$2:$G$100,S1741)&gt;0),OR(U1741="",COUNTIF(LOOKUPS!$A$2:$A$100,U1741)&gt;0),OR(I1741="",ISNUMBER(SEARCH("@",I1741))),OR(M1741="",ISNUMBER(SEARCH("@",M1741)))),"","ERROR: "&amp;IF(A1741="","manufacture_code wajib; ","")&amp;IF(B1741="","manufacture_name wajib; ","")&amp;IF(AND(D1741&lt;&gt;"",COUNTIF(LOOKUPS!$F$2:$F$100,D1741)=0),"origin_type tidak valid; ","")&amp;IF(AND(S1741&lt;&gt;"",COUNTIF(LOOKUPS!$G$2:$G$100,S1741)=0),"bank_currency tidak valid; ","")&amp;IF(AND(U1741&lt;&gt;"",COUNTIF(LOOKUPS!$A$2:$A$100,U1741)=0),"status tidak valid; ","")&amp;IF(AND(I1741&lt;&gt;"",NOT(ISNUMBER(SEARCH("@",I1741)))),"email tidak valid; ","")&amp;IF(AND(M1741&lt;&gt;"",NOT(ISNUMBER(SEARCH("@",M1741)))),"pic_email tidak valid; ",""))</f>
        <v/>
      </c>
    </row>
    <row r="1742">
      <c r="A1742" s="13" t="n"/>
      <c r="B1742" s="9" t="n"/>
      <c r="C1742" s="9" t="n"/>
      <c r="D1742" s="9" t="n"/>
      <c r="E1742" s="9" t="n"/>
      <c r="F1742" s="9" t="n"/>
      <c r="G1742" s="14" t="n"/>
      <c r="H1742" s="13" t="n"/>
      <c r="I1742" s="9" t="n"/>
      <c r="J1742" s="9" t="n"/>
      <c r="K1742" s="9" t="n"/>
      <c r="L1742" s="13" t="n"/>
      <c r="M1742" s="9" t="n"/>
      <c r="N1742" s="9" t="n"/>
      <c r="O1742" s="9" t="n"/>
      <c r="P1742" s="13" t="n"/>
      <c r="Q1742" s="13" t="n"/>
      <c r="R1742" s="13" t="n"/>
      <c r="S1742" s="9" t="n"/>
      <c r="T1742" s="9" t="n"/>
      <c r="U1742" s="9" t="n"/>
      <c r="V1742" s="9">
        <f>IF(AND(A1742&lt;&gt;"",B1742&lt;&gt;"",OR(D1742="",COUNTIF(LOOKUPS!$F$2:$F$100,D1742)&gt;0),OR(S1742="",COUNTIF(LOOKUPS!$G$2:$G$100,S1742)&gt;0),OR(U1742="",COUNTIF(LOOKUPS!$A$2:$A$100,U1742)&gt;0),OR(I1742="",ISNUMBER(SEARCH("@",I1742))),OR(M1742="",ISNUMBER(SEARCH("@",M1742)))),"","ERROR: "&amp;IF(A1742="","manufacture_code wajib; ","")&amp;IF(B1742="","manufacture_name wajib; ","")&amp;IF(AND(D1742&lt;&gt;"",COUNTIF(LOOKUPS!$F$2:$F$100,D1742)=0),"origin_type tidak valid; ","")&amp;IF(AND(S1742&lt;&gt;"",COUNTIF(LOOKUPS!$G$2:$G$100,S1742)=0),"bank_currency tidak valid; ","")&amp;IF(AND(U1742&lt;&gt;"",COUNTIF(LOOKUPS!$A$2:$A$100,U1742)=0),"status tidak valid; ","")&amp;IF(AND(I1742&lt;&gt;"",NOT(ISNUMBER(SEARCH("@",I1742)))),"email tidak valid; ","")&amp;IF(AND(M1742&lt;&gt;"",NOT(ISNUMBER(SEARCH("@",M1742)))),"pic_email tidak valid; ",""))</f>
        <v/>
      </c>
    </row>
    <row r="1743">
      <c r="A1743" s="13" t="n"/>
      <c r="B1743" s="9" t="n"/>
      <c r="C1743" s="9" t="n"/>
      <c r="D1743" s="9" t="n"/>
      <c r="E1743" s="9" t="n"/>
      <c r="F1743" s="9" t="n"/>
      <c r="G1743" s="14" t="n"/>
      <c r="H1743" s="13" t="n"/>
      <c r="I1743" s="9" t="n"/>
      <c r="J1743" s="9" t="n"/>
      <c r="K1743" s="9" t="n"/>
      <c r="L1743" s="13" t="n"/>
      <c r="M1743" s="9" t="n"/>
      <c r="N1743" s="9" t="n"/>
      <c r="O1743" s="9" t="n"/>
      <c r="P1743" s="13" t="n"/>
      <c r="Q1743" s="13" t="n"/>
      <c r="R1743" s="13" t="n"/>
      <c r="S1743" s="9" t="n"/>
      <c r="T1743" s="9" t="n"/>
      <c r="U1743" s="9" t="n"/>
      <c r="V1743" s="9">
        <f>IF(AND(A1743&lt;&gt;"",B1743&lt;&gt;"",OR(D1743="",COUNTIF(LOOKUPS!$F$2:$F$100,D1743)&gt;0),OR(S1743="",COUNTIF(LOOKUPS!$G$2:$G$100,S1743)&gt;0),OR(U1743="",COUNTIF(LOOKUPS!$A$2:$A$100,U1743)&gt;0),OR(I1743="",ISNUMBER(SEARCH("@",I1743))),OR(M1743="",ISNUMBER(SEARCH("@",M1743)))),"","ERROR: "&amp;IF(A1743="","manufacture_code wajib; ","")&amp;IF(B1743="","manufacture_name wajib; ","")&amp;IF(AND(D1743&lt;&gt;"",COUNTIF(LOOKUPS!$F$2:$F$100,D1743)=0),"origin_type tidak valid; ","")&amp;IF(AND(S1743&lt;&gt;"",COUNTIF(LOOKUPS!$G$2:$G$100,S1743)=0),"bank_currency tidak valid; ","")&amp;IF(AND(U1743&lt;&gt;"",COUNTIF(LOOKUPS!$A$2:$A$100,U1743)=0),"status tidak valid; ","")&amp;IF(AND(I1743&lt;&gt;"",NOT(ISNUMBER(SEARCH("@",I1743)))),"email tidak valid; ","")&amp;IF(AND(M1743&lt;&gt;"",NOT(ISNUMBER(SEARCH("@",M1743)))),"pic_email tidak valid; ",""))</f>
        <v/>
      </c>
    </row>
    <row r="1744">
      <c r="A1744" s="13" t="n"/>
      <c r="B1744" s="9" t="n"/>
      <c r="C1744" s="9" t="n"/>
      <c r="D1744" s="9" t="n"/>
      <c r="E1744" s="9" t="n"/>
      <c r="F1744" s="9" t="n"/>
      <c r="G1744" s="14" t="n"/>
      <c r="H1744" s="13" t="n"/>
      <c r="I1744" s="9" t="n"/>
      <c r="J1744" s="9" t="n"/>
      <c r="K1744" s="9" t="n"/>
      <c r="L1744" s="13" t="n"/>
      <c r="M1744" s="9" t="n"/>
      <c r="N1744" s="9" t="n"/>
      <c r="O1744" s="9" t="n"/>
      <c r="P1744" s="13" t="n"/>
      <c r="Q1744" s="13" t="n"/>
      <c r="R1744" s="13" t="n"/>
      <c r="S1744" s="9" t="n"/>
      <c r="T1744" s="9" t="n"/>
      <c r="U1744" s="9" t="n"/>
      <c r="V1744" s="9">
        <f>IF(AND(A1744&lt;&gt;"",B1744&lt;&gt;"",OR(D1744="",COUNTIF(LOOKUPS!$F$2:$F$100,D1744)&gt;0),OR(S1744="",COUNTIF(LOOKUPS!$G$2:$G$100,S1744)&gt;0),OR(U1744="",COUNTIF(LOOKUPS!$A$2:$A$100,U1744)&gt;0),OR(I1744="",ISNUMBER(SEARCH("@",I1744))),OR(M1744="",ISNUMBER(SEARCH("@",M1744)))),"","ERROR: "&amp;IF(A1744="","manufacture_code wajib; ","")&amp;IF(B1744="","manufacture_name wajib; ","")&amp;IF(AND(D1744&lt;&gt;"",COUNTIF(LOOKUPS!$F$2:$F$100,D1744)=0),"origin_type tidak valid; ","")&amp;IF(AND(S1744&lt;&gt;"",COUNTIF(LOOKUPS!$G$2:$G$100,S1744)=0),"bank_currency tidak valid; ","")&amp;IF(AND(U1744&lt;&gt;"",COUNTIF(LOOKUPS!$A$2:$A$100,U1744)=0),"status tidak valid; ","")&amp;IF(AND(I1744&lt;&gt;"",NOT(ISNUMBER(SEARCH("@",I1744)))),"email tidak valid; ","")&amp;IF(AND(M1744&lt;&gt;"",NOT(ISNUMBER(SEARCH("@",M1744)))),"pic_email tidak valid; ",""))</f>
        <v/>
      </c>
    </row>
    <row r="1745">
      <c r="A1745" s="13" t="n"/>
      <c r="B1745" s="9" t="n"/>
      <c r="C1745" s="9" t="n"/>
      <c r="D1745" s="9" t="n"/>
      <c r="E1745" s="9" t="n"/>
      <c r="F1745" s="9" t="n"/>
      <c r="G1745" s="14" t="n"/>
      <c r="H1745" s="13" t="n"/>
      <c r="I1745" s="9" t="n"/>
      <c r="J1745" s="9" t="n"/>
      <c r="K1745" s="9" t="n"/>
      <c r="L1745" s="13" t="n"/>
      <c r="M1745" s="9" t="n"/>
      <c r="N1745" s="9" t="n"/>
      <c r="O1745" s="9" t="n"/>
      <c r="P1745" s="13" t="n"/>
      <c r="Q1745" s="13" t="n"/>
      <c r="R1745" s="13" t="n"/>
      <c r="S1745" s="9" t="n"/>
      <c r="T1745" s="9" t="n"/>
      <c r="U1745" s="9" t="n"/>
      <c r="V1745" s="9">
        <f>IF(AND(A1745&lt;&gt;"",B1745&lt;&gt;"",OR(D1745="",COUNTIF(LOOKUPS!$F$2:$F$100,D1745)&gt;0),OR(S1745="",COUNTIF(LOOKUPS!$G$2:$G$100,S1745)&gt;0),OR(U1745="",COUNTIF(LOOKUPS!$A$2:$A$100,U1745)&gt;0),OR(I1745="",ISNUMBER(SEARCH("@",I1745))),OR(M1745="",ISNUMBER(SEARCH("@",M1745)))),"","ERROR: "&amp;IF(A1745="","manufacture_code wajib; ","")&amp;IF(B1745="","manufacture_name wajib; ","")&amp;IF(AND(D1745&lt;&gt;"",COUNTIF(LOOKUPS!$F$2:$F$100,D1745)=0),"origin_type tidak valid; ","")&amp;IF(AND(S1745&lt;&gt;"",COUNTIF(LOOKUPS!$G$2:$G$100,S1745)=0),"bank_currency tidak valid; ","")&amp;IF(AND(U1745&lt;&gt;"",COUNTIF(LOOKUPS!$A$2:$A$100,U1745)=0),"status tidak valid; ","")&amp;IF(AND(I1745&lt;&gt;"",NOT(ISNUMBER(SEARCH("@",I1745)))),"email tidak valid; ","")&amp;IF(AND(M1745&lt;&gt;"",NOT(ISNUMBER(SEARCH("@",M1745)))),"pic_email tidak valid; ",""))</f>
        <v/>
      </c>
    </row>
    <row r="1746">
      <c r="A1746" s="13" t="n"/>
      <c r="B1746" s="9" t="n"/>
      <c r="C1746" s="9" t="n"/>
      <c r="D1746" s="9" t="n"/>
      <c r="E1746" s="9" t="n"/>
      <c r="F1746" s="9" t="n"/>
      <c r="G1746" s="14" t="n"/>
      <c r="H1746" s="13" t="n"/>
      <c r="I1746" s="9" t="n"/>
      <c r="J1746" s="9" t="n"/>
      <c r="K1746" s="9" t="n"/>
      <c r="L1746" s="13" t="n"/>
      <c r="M1746" s="9" t="n"/>
      <c r="N1746" s="9" t="n"/>
      <c r="O1746" s="9" t="n"/>
      <c r="P1746" s="13" t="n"/>
      <c r="Q1746" s="13" t="n"/>
      <c r="R1746" s="13" t="n"/>
      <c r="S1746" s="9" t="n"/>
      <c r="T1746" s="9" t="n"/>
      <c r="U1746" s="9" t="n"/>
      <c r="V1746" s="9">
        <f>IF(AND(A1746&lt;&gt;"",B1746&lt;&gt;"",OR(D1746="",COUNTIF(LOOKUPS!$F$2:$F$100,D1746)&gt;0),OR(S1746="",COUNTIF(LOOKUPS!$G$2:$G$100,S1746)&gt;0),OR(U1746="",COUNTIF(LOOKUPS!$A$2:$A$100,U1746)&gt;0),OR(I1746="",ISNUMBER(SEARCH("@",I1746))),OR(M1746="",ISNUMBER(SEARCH("@",M1746)))),"","ERROR: "&amp;IF(A1746="","manufacture_code wajib; ","")&amp;IF(B1746="","manufacture_name wajib; ","")&amp;IF(AND(D1746&lt;&gt;"",COUNTIF(LOOKUPS!$F$2:$F$100,D1746)=0),"origin_type tidak valid; ","")&amp;IF(AND(S1746&lt;&gt;"",COUNTIF(LOOKUPS!$G$2:$G$100,S1746)=0),"bank_currency tidak valid; ","")&amp;IF(AND(U1746&lt;&gt;"",COUNTIF(LOOKUPS!$A$2:$A$100,U1746)=0),"status tidak valid; ","")&amp;IF(AND(I1746&lt;&gt;"",NOT(ISNUMBER(SEARCH("@",I1746)))),"email tidak valid; ","")&amp;IF(AND(M1746&lt;&gt;"",NOT(ISNUMBER(SEARCH("@",M1746)))),"pic_email tidak valid; ",""))</f>
        <v/>
      </c>
    </row>
    <row r="1747">
      <c r="A1747" s="13" t="n"/>
      <c r="B1747" s="9" t="n"/>
      <c r="C1747" s="9" t="n"/>
      <c r="D1747" s="9" t="n"/>
      <c r="E1747" s="9" t="n"/>
      <c r="F1747" s="9" t="n"/>
      <c r="G1747" s="14" t="n"/>
      <c r="H1747" s="13" t="n"/>
      <c r="I1747" s="9" t="n"/>
      <c r="J1747" s="9" t="n"/>
      <c r="K1747" s="9" t="n"/>
      <c r="L1747" s="13" t="n"/>
      <c r="M1747" s="9" t="n"/>
      <c r="N1747" s="9" t="n"/>
      <c r="O1747" s="9" t="n"/>
      <c r="P1747" s="13" t="n"/>
      <c r="Q1747" s="13" t="n"/>
      <c r="R1747" s="13" t="n"/>
      <c r="S1747" s="9" t="n"/>
      <c r="T1747" s="9" t="n"/>
      <c r="U1747" s="9" t="n"/>
      <c r="V1747" s="9">
        <f>IF(AND(A1747&lt;&gt;"",B1747&lt;&gt;"",OR(D1747="",COUNTIF(LOOKUPS!$F$2:$F$100,D1747)&gt;0),OR(S1747="",COUNTIF(LOOKUPS!$G$2:$G$100,S1747)&gt;0),OR(U1747="",COUNTIF(LOOKUPS!$A$2:$A$100,U1747)&gt;0),OR(I1747="",ISNUMBER(SEARCH("@",I1747))),OR(M1747="",ISNUMBER(SEARCH("@",M1747)))),"","ERROR: "&amp;IF(A1747="","manufacture_code wajib; ","")&amp;IF(B1747="","manufacture_name wajib; ","")&amp;IF(AND(D1747&lt;&gt;"",COUNTIF(LOOKUPS!$F$2:$F$100,D1747)=0),"origin_type tidak valid; ","")&amp;IF(AND(S1747&lt;&gt;"",COUNTIF(LOOKUPS!$G$2:$G$100,S1747)=0),"bank_currency tidak valid; ","")&amp;IF(AND(U1747&lt;&gt;"",COUNTIF(LOOKUPS!$A$2:$A$100,U1747)=0),"status tidak valid; ","")&amp;IF(AND(I1747&lt;&gt;"",NOT(ISNUMBER(SEARCH("@",I1747)))),"email tidak valid; ","")&amp;IF(AND(M1747&lt;&gt;"",NOT(ISNUMBER(SEARCH("@",M1747)))),"pic_email tidak valid; ",""))</f>
        <v/>
      </c>
    </row>
    <row r="1748">
      <c r="A1748" s="13" t="n"/>
      <c r="B1748" s="9" t="n"/>
      <c r="C1748" s="9" t="n"/>
      <c r="D1748" s="9" t="n"/>
      <c r="E1748" s="9" t="n"/>
      <c r="F1748" s="9" t="n"/>
      <c r="G1748" s="14" t="n"/>
      <c r="H1748" s="13" t="n"/>
      <c r="I1748" s="9" t="n"/>
      <c r="J1748" s="9" t="n"/>
      <c r="K1748" s="9" t="n"/>
      <c r="L1748" s="13" t="n"/>
      <c r="M1748" s="9" t="n"/>
      <c r="N1748" s="9" t="n"/>
      <c r="O1748" s="9" t="n"/>
      <c r="P1748" s="13" t="n"/>
      <c r="Q1748" s="13" t="n"/>
      <c r="R1748" s="13" t="n"/>
      <c r="S1748" s="9" t="n"/>
      <c r="T1748" s="9" t="n"/>
      <c r="U1748" s="9" t="n"/>
      <c r="V1748" s="9">
        <f>IF(AND(A1748&lt;&gt;"",B1748&lt;&gt;"",OR(D1748="",COUNTIF(LOOKUPS!$F$2:$F$100,D1748)&gt;0),OR(S1748="",COUNTIF(LOOKUPS!$G$2:$G$100,S1748)&gt;0),OR(U1748="",COUNTIF(LOOKUPS!$A$2:$A$100,U1748)&gt;0),OR(I1748="",ISNUMBER(SEARCH("@",I1748))),OR(M1748="",ISNUMBER(SEARCH("@",M1748)))),"","ERROR: "&amp;IF(A1748="","manufacture_code wajib; ","")&amp;IF(B1748="","manufacture_name wajib; ","")&amp;IF(AND(D1748&lt;&gt;"",COUNTIF(LOOKUPS!$F$2:$F$100,D1748)=0),"origin_type tidak valid; ","")&amp;IF(AND(S1748&lt;&gt;"",COUNTIF(LOOKUPS!$G$2:$G$100,S1748)=0),"bank_currency tidak valid; ","")&amp;IF(AND(U1748&lt;&gt;"",COUNTIF(LOOKUPS!$A$2:$A$100,U1748)=0),"status tidak valid; ","")&amp;IF(AND(I1748&lt;&gt;"",NOT(ISNUMBER(SEARCH("@",I1748)))),"email tidak valid; ","")&amp;IF(AND(M1748&lt;&gt;"",NOT(ISNUMBER(SEARCH("@",M1748)))),"pic_email tidak valid; ",""))</f>
        <v/>
      </c>
    </row>
    <row r="1749">
      <c r="A1749" s="13" t="n"/>
      <c r="B1749" s="9" t="n"/>
      <c r="C1749" s="9" t="n"/>
      <c r="D1749" s="9" t="n"/>
      <c r="E1749" s="9" t="n"/>
      <c r="F1749" s="9" t="n"/>
      <c r="G1749" s="14" t="n"/>
      <c r="H1749" s="13" t="n"/>
      <c r="I1749" s="9" t="n"/>
      <c r="J1749" s="9" t="n"/>
      <c r="K1749" s="9" t="n"/>
      <c r="L1749" s="13" t="n"/>
      <c r="M1749" s="9" t="n"/>
      <c r="N1749" s="9" t="n"/>
      <c r="O1749" s="9" t="n"/>
      <c r="P1749" s="13" t="n"/>
      <c r="Q1749" s="13" t="n"/>
      <c r="R1749" s="13" t="n"/>
      <c r="S1749" s="9" t="n"/>
      <c r="T1749" s="9" t="n"/>
      <c r="U1749" s="9" t="n"/>
      <c r="V1749" s="9">
        <f>IF(AND(A1749&lt;&gt;"",B1749&lt;&gt;"",OR(D1749="",COUNTIF(LOOKUPS!$F$2:$F$100,D1749)&gt;0),OR(S1749="",COUNTIF(LOOKUPS!$G$2:$G$100,S1749)&gt;0),OR(U1749="",COUNTIF(LOOKUPS!$A$2:$A$100,U1749)&gt;0),OR(I1749="",ISNUMBER(SEARCH("@",I1749))),OR(M1749="",ISNUMBER(SEARCH("@",M1749)))),"","ERROR: "&amp;IF(A1749="","manufacture_code wajib; ","")&amp;IF(B1749="","manufacture_name wajib; ","")&amp;IF(AND(D1749&lt;&gt;"",COUNTIF(LOOKUPS!$F$2:$F$100,D1749)=0),"origin_type tidak valid; ","")&amp;IF(AND(S1749&lt;&gt;"",COUNTIF(LOOKUPS!$G$2:$G$100,S1749)=0),"bank_currency tidak valid; ","")&amp;IF(AND(U1749&lt;&gt;"",COUNTIF(LOOKUPS!$A$2:$A$100,U1749)=0),"status tidak valid; ","")&amp;IF(AND(I1749&lt;&gt;"",NOT(ISNUMBER(SEARCH("@",I1749)))),"email tidak valid; ","")&amp;IF(AND(M1749&lt;&gt;"",NOT(ISNUMBER(SEARCH("@",M1749)))),"pic_email tidak valid; ",""))</f>
        <v/>
      </c>
    </row>
    <row r="1750">
      <c r="A1750" s="13" t="n"/>
      <c r="B1750" s="9" t="n"/>
      <c r="C1750" s="9" t="n"/>
      <c r="D1750" s="9" t="n"/>
      <c r="E1750" s="9" t="n"/>
      <c r="F1750" s="9" t="n"/>
      <c r="G1750" s="14" t="n"/>
      <c r="H1750" s="13" t="n"/>
      <c r="I1750" s="9" t="n"/>
      <c r="J1750" s="9" t="n"/>
      <c r="K1750" s="9" t="n"/>
      <c r="L1750" s="13" t="n"/>
      <c r="M1750" s="9" t="n"/>
      <c r="N1750" s="9" t="n"/>
      <c r="O1750" s="9" t="n"/>
      <c r="P1750" s="13" t="n"/>
      <c r="Q1750" s="13" t="n"/>
      <c r="R1750" s="13" t="n"/>
      <c r="S1750" s="9" t="n"/>
      <c r="T1750" s="9" t="n"/>
      <c r="U1750" s="9" t="n"/>
      <c r="V1750" s="9">
        <f>IF(AND(A1750&lt;&gt;"",B1750&lt;&gt;"",OR(D1750="",COUNTIF(LOOKUPS!$F$2:$F$100,D1750)&gt;0),OR(S1750="",COUNTIF(LOOKUPS!$G$2:$G$100,S1750)&gt;0),OR(U1750="",COUNTIF(LOOKUPS!$A$2:$A$100,U1750)&gt;0),OR(I1750="",ISNUMBER(SEARCH("@",I1750))),OR(M1750="",ISNUMBER(SEARCH("@",M1750)))),"","ERROR: "&amp;IF(A1750="","manufacture_code wajib; ","")&amp;IF(B1750="","manufacture_name wajib; ","")&amp;IF(AND(D1750&lt;&gt;"",COUNTIF(LOOKUPS!$F$2:$F$100,D1750)=0),"origin_type tidak valid; ","")&amp;IF(AND(S1750&lt;&gt;"",COUNTIF(LOOKUPS!$G$2:$G$100,S1750)=0),"bank_currency tidak valid; ","")&amp;IF(AND(U1750&lt;&gt;"",COUNTIF(LOOKUPS!$A$2:$A$100,U1750)=0),"status tidak valid; ","")&amp;IF(AND(I1750&lt;&gt;"",NOT(ISNUMBER(SEARCH("@",I1750)))),"email tidak valid; ","")&amp;IF(AND(M1750&lt;&gt;"",NOT(ISNUMBER(SEARCH("@",M1750)))),"pic_email tidak valid; ",""))</f>
        <v/>
      </c>
    </row>
    <row r="1751">
      <c r="A1751" s="13" t="n"/>
      <c r="B1751" s="9" t="n"/>
      <c r="C1751" s="9" t="n"/>
      <c r="D1751" s="9" t="n"/>
      <c r="E1751" s="9" t="n"/>
      <c r="F1751" s="9" t="n"/>
      <c r="G1751" s="14" t="n"/>
      <c r="H1751" s="13" t="n"/>
      <c r="I1751" s="9" t="n"/>
      <c r="J1751" s="9" t="n"/>
      <c r="K1751" s="9" t="n"/>
      <c r="L1751" s="13" t="n"/>
      <c r="M1751" s="9" t="n"/>
      <c r="N1751" s="9" t="n"/>
      <c r="O1751" s="9" t="n"/>
      <c r="P1751" s="13" t="n"/>
      <c r="Q1751" s="13" t="n"/>
      <c r="R1751" s="13" t="n"/>
      <c r="S1751" s="9" t="n"/>
      <c r="T1751" s="9" t="n"/>
      <c r="U1751" s="9" t="n"/>
      <c r="V1751" s="9">
        <f>IF(AND(A1751&lt;&gt;"",B1751&lt;&gt;"",OR(D1751="",COUNTIF(LOOKUPS!$F$2:$F$100,D1751)&gt;0),OR(S1751="",COUNTIF(LOOKUPS!$G$2:$G$100,S1751)&gt;0),OR(U1751="",COUNTIF(LOOKUPS!$A$2:$A$100,U1751)&gt;0),OR(I1751="",ISNUMBER(SEARCH("@",I1751))),OR(M1751="",ISNUMBER(SEARCH("@",M1751)))),"","ERROR: "&amp;IF(A1751="","manufacture_code wajib; ","")&amp;IF(B1751="","manufacture_name wajib; ","")&amp;IF(AND(D1751&lt;&gt;"",COUNTIF(LOOKUPS!$F$2:$F$100,D1751)=0),"origin_type tidak valid; ","")&amp;IF(AND(S1751&lt;&gt;"",COUNTIF(LOOKUPS!$G$2:$G$100,S1751)=0),"bank_currency tidak valid; ","")&amp;IF(AND(U1751&lt;&gt;"",COUNTIF(LOOKUPS!$A$2:$A$100,U1751)=0),"status tidak valid; ","")&amp;IF(AND(I1751&lt;&gt;"",NOT(ISNUMBER(SEARCH("@",I1751)))),"email tidak valid; ","")&amp;IF(AND(M1751&lt;&gt;"",NOT(ISNUMBER(SEARCH("@",M1751)))),"pic_email tidak valid; ",""))</f>
        <v/>
      </c>
    </row>
    <row r="1752">
      <c r="A1752" s="13" t="n"/>
      <c r="B1752" s="9" t="n"/>
      <c r="C1752" s="9" t="n"/>
      <c r="D1752" s="9" t="n"/>
      <c r="E1752" s="9" t="n"/>
      <c r="F1752" s="9" t="n"/>
      <c r="G1752" s="14" t="n"/>
      <c r="H1752" s="13" t="n"/>
      <c r="I1752" s="9" t="n"/>
      <c r="J1752" s="9" t="n"/>
      <c r="K1752" s="9" t="n"/>
      <c r="L1752" s="13" t="n"/>
      <c r="M1752" s="9" t="n"/>
      <c r="N1752" s="9" t="n"/>
      <c r="O1752" s="9" t="n"/>
      <c r="P1752" s="13" t="n"/>
      <c r="Q1752" s="13" t="n"/>
      <c r="R1752" s="13" t="n"/>
      <c r="S1752" s="9" t="n"/>
      <c r="T1752" s="9" t="n"/>
      <c r="U1752" s="9" t="n"/>
      <c r="V1752" s="9">
        <f>IF(AND(A1752&lt;&gt;"",B1752&lt;&gt;"",OR(D1752="",COUNTIF(LOOKUPS!$F$2:$F$100,D1752)&gt;0),OR(S1752="",COUNTIF(LOOKUPS!$G$2:$G$100,S1752)&gt;0),OR(U1752="",COUNTIF(LOOKUPS!$A$2:$A$100,U1752)&gt;0),OR(I1752="",ISNUMBER(SEARCH("@",I1752))),OR(M1752="",ISNUMBER(SEARCH("@",M1752)))),"","ERROR: "&amp;IF(A1752="","manufacture_code wajib; ","")&amp;IF(B1752="","manufacture_name wajib; ","")&amp;IF(AND(D1752&lt;&gt;"",COUNTIF(LOOKUPS!$F$2:$F$100,D1752)=0),"origin_type tidak valid; ","")&amp;IF(AND(S1752&lt;&gt;"",COUNTIF(LOOKUPS!$G$2:$G$100,S1752)=0),"bank_currency tidak valid; ","")&amp;IF(AND(U1752&lt;&gt;"",COUNTIF(LOOKUPS!$A$2:$A$100,U1752)=0),"status tidak valid; ","")&amp;IF(AND(I1752&lt;&gt;"",NOT(ISNUMBER(SEARCH("@",I1752)))),"email tidak valid; ","")&amp;IF(AND(M1752&lt;&gt;"",NOT(ISNUMBER(SEARCH("@",M1752)))),"pic_email tidak valid; ",""))</f>
        <v/>
      </c>
    </row>
    <row r="1753">
      <c r="A1753" s="13" t="n"/>
      <c r="B1753" s="9" t="n"/>
      <c r="C1753" s="9" t="n"/>
      <c r="D1753" s="9" t="n"/>
      <c r="E1753" s="9" t="n"/>
      <c r="F1753" s="9" t="n"/>
      <c r="G1753" s="14" t="n"/>
      <c r="H1753" s="13" t="n"/>
      <c r="I1753" s="9" t="n"/>
      <c r="J1753" s="9" t="n"/>
      <c r="K1753" s="9" t="n"/>
      <c r="L1753" s="13" t="n"/>
      <c r="M1753" s="9" t="n"/>
      <c r="N1753" s="9" t="n"/>
      <c r="O1753" s="9" t="n"/>
      <c r="P1753" s="13" t="n"/>
      <c r="Q1753" s="13" t="n"/>
      <c r="R1753" s="13" t="n"/>
      <c r="S1753" s="9" t="n"/>
      <c r="T1753" s="9" t="n"/>
      <c r="U1753" s="9" t="n"/>
      <c r="V1753" s="9">
        <f>IF(AND(A1753&lt;&gt;"",B1753&lt;&gt;"",OR(D1753="",COUNTIF(LOOKUPS!$F$2:$F$100,D1753)&gt;0),OR(S1753="",COUNTIF(LOOKUPS!$G$2:$G$100,S1753)&gt;0),OR(U1753="",COUNTIF(LOOKUPS!$A$2:$A$100,U1753)&gt;0),OR(I1753="",ISNUMBER(SEARCH("@",I1753))),OR(M1753="",ISNUMBER(SEARCH("@",M1753)))),"","ERROR: "&amp;IF(A1753="","manufacture_code wajib; ","")&amp;IF(B1753="","manufacture_name wajib; ","")&amp;IF(AND(D1753&lt;&gt;"",COUNTIF(LOOKUPS!$F$2:$F$100,D1753)=0),"origin_type tidak valid; ","")&amp;IF(AND(S1753&lt;&gt;"",COUNTIF(LOOKUPS!$G$2:$G$100,S1753)=0),"bank_currency tidak valid; ","")&amp;IF(AND(U1753&lt;&gt;"",COUNTIF(LOOKUPS!$A$2:$A$100,U1753)=0),"status tidak valid; ","")&amp;IF(AND(I1753&lt;&gt;"",NOT(ISNUMBER(SEARCH("@",I1753)))),"email tidak valid; ","")&amp;IF(AND(M1753&lt;&gt;"",NOT(ISNUMBER(SEARCH("@",M1753)))),"pic_email tidak valid; ",""))</f>
        <v/>
      </c>
    </row>
    <row r="1754">
      <c r="A1754" s="13" t="n"/>
      <c r="B1754" s="9" t="n"/>
      <c r="C1754" s="9" t="n"/>
      <c r="D1754" s="9" t="n"/>
      <c r="E1754" s="9" t="n"/>
      <c r="F1754" s="9" t="n"/>
      <c r="G1754" s="14" t="n"/>
      <c r="H1754" s="13" t="n"/>
      <c r="I1754" s="9" t="n"/>
      <c r="J1754" s="9" t="n"/>
      <c r="K1754" s="9" t="n"/>
      <c r="L1754" s="13" t="n"/>
      <c r="M1754" s="9" t="n"/>
      <c r="N1754" s="9" t="n"/>
      <c r="O1754" s="9" t="n"/>
      <c r="P1754" s="13" t="n"/>
      <c r="Q1754" s="13" t="n"/>
      <c r="R1754" s="13" t="n"/>
      <c r="S1754" s="9" t="n"/>
      <c r="T1754" s="9" t="n"/>
      <c r="U1754" s="9" t="n"/>
      <c r="V1754" s="9">
        <f>IF(AND(A1754&lt;&gt;"",B1754&lt;&gt;"",OR(D1754="",COUNTIF(LOOKUPS!$F$2:$F$100,D1754)&gt;0),OR(S1754="",COUNTIF(LOOKUPS!$G$2:$G$100,S1754)&gt;0),OR(U1754="",COUNTIF(LOOKUPS!$A$2:$A$100,U1754)&gt;0),OR(I1754="",ISNUMBER(SEARCH("@",I1754))),OR(M1754="",ISNUMBER(SEARCH("@",M1754)))),"","ERROR: "&amp;IF(A1754="","manufacture_code wajib; ","")&amp;IF(B1754="","manufacture_name wajib; ","")&amp;IF(AND(D1754&lt;&gt;"",COUNTIF(LOOKUPS!$F$2:$F$100,D1754)=0),"origin_type tidak valid; ","")&amp;IF(AND(S1754&lt;&gt;"",COUNTIF(LOOKUPS!$G$2:$G$100,S1754)=0),"bank_currency tidak valid; ","")&amp;IF(AND(U1754&lt;&gt;"",COUNTIF(LOOKUPS!$A$2:$A$100,U1754)=0),"status tidak valid; ","")&amp;IF(AND(I1754&lt;&gt;"",NOT(ISNUMBER(SEARCH("@",I1754)))),"email tidak valid; ","")&amp;IF(AND(M1754&lt;&gt;"",NOT(ISNUMBER(SEARCH("@",M1754)))),"pic_email tidak valid; ",""))</f>
        <v/>
      </c>
    </row>
    <row r="1755">
      <c r="A1755" s="13" t="n"/>
      <c r="B1755" s="9" t="n"/>
      <c r="C1755" s="9" t="n"/>
      <c r="D1755" s="9" t="n"/>
      <c r="E1755" s="9" t="n"/>
      <c r="F1755" s="9" t="n"/>
      <c r="G1755" s="14" t="n"/>
      <c r="H1755" s="13" t="n"/>
      <c r="I1755" s="9" t="n"/>
      <c r="J1755" s="9" t="n"/>
      <c r="K1755" s="9" t="n"/>
      <c r="L1755" s="13" t="n"/>
      <c r="M1755" s="9" t="n"/>
      <c r="N1755" s="9" t="n"/>
      <c r="O1755" s="9" t="n"/>
      <c r="P1755" s="13" t="n"/>
      <c r="Q1755" s="13" t="n"/>
      <c r="R1755" s="13" t="n"/>
      <c r="S1755" s="9" t="n"/>
      <c r="T1755" s="9" t="n"/>
      <c r="U1755" s="9" t="n"/>
      <c r="V1755" s="9">
        <f>IF(AND(A1755&lt;&gt;"",B1755&lt;&gt;"",OR(D1755="",COUNTIF(LOOKUPS!$F$2:$F$100,D1755)&gt;0),OR(S1755="",COUNTIF(LOOKUPS!$G$2:$G$100,S1755)&gt;0),OR(U1755="",COUNTIF(LOOKUPS!$A$2:$A$100,U1755)&gt;0),OR(I1755="",ISNUMBER(SEARCH("@",I1755))),OR(M1755="",ISNUMBER(SEARCH("@",M1755)))),"","ERROR: "&amp;IF(A1755="","manufacture_code wajib; ","")&amp;IF(B1755="","manufacture_name wajib; ","")&amp;IF(AND(D1755&lt;&gt;"",COUNTIF(LOOKUPS!$F$2:$F$100,D1755)=0),"origin_type tidak valid; ","")&amp;IF(AND(S1755&lt;&gt;"",COUNTIF(LOOKUPS!$G$2:$G$100,S1755)=0),"bank_currency tidak valid; ","")&amp;IF(AND(U1755&lt;&gt;"",COUNTIF(LOOKUPS!$A$2:$A$100,U1755)=0),"status tidak valid; ","")&amp;IF(AND(I1755&lt;&gt;"",NOT(ISNUMBER(SEARCH("@",I1755)))),"email tidak valid; ","")&amp;IF(AND(M1755&lt;&gt;"",NOT(ISNUMBER(SEARCH("@",M1755)))),"pic_email tidak valid; ",""))</f>
        <v/>
      </c>
    </row>
    <row r="1756">
      <c r="A1756" s="13" t="n"/>
      <c r="B1756" s="9" t="n"/>
      <c r="C1756" s="9" t="n"/>
      <c r="D1756" s="9" t="n"/>
      <c r="E1756" s="9" t="n"/>
      <c r="F1756" s="9" t="n"/>
      <c r="G1756" s="14" t="n"/>
      <c r="H1756" s="13" t="n"/>
      <c r="I1756" s="9" t="n"/>
      <c r="J1756" s="9" t="n"/>
      <c r="K1756" s="9" t="n"/>
      <c r="L1756" s="13" t="n"/>
      <c r="M1756" s="9" t="n"/>
      <c r="N1756" s="9" t="n"/>
      <c r="O1756" s="9" t="n"/>
      <c r="P1756" s="13" t="n"/>
      <c r="Q1756" s="13" t="n"/>
      <c r="R1756" s="13" t="n"/>
      <c r="S1756" s="9" t="n"/>
      <c r="T1756" s="9" t="n"/>
      <c r="U1756" s="9" t="n"/>
      <c r="V1756" s="9">
        <f>IF(AND(A1756&lt;&gt;"",B1756&lt;&gt;"",OR(D1756="",COUNTIF(LOOKUPS!$F$2:$F$100,D1756)&gt;0),OR(S1756="",COUNTIF(LOOKUPS!$G$2:$G$100,S1756)&gt;0),OR(U1756="",COUNTIF(LOOKUPS!$A$2:$A$100,U1756)&gt;0),OR(I1756="",ISNUMBER(SEARCH("@",I1756))),OR(M1756="",ISNUMBER(SEARCH("@",M1756)))),"","ERROR: "&amp;IF(A1756="","manufacture_code wajib; ","")&amp;IF(B1756="","manufacture_name wajib; ","")&amp;IF(AND(D1756&lt;&gt;"",COUNTIF(LOOKUPS!$F$2:$F$100,D1756)=0),"origin_type tidak valid; ","")&amp;IF(AND(S1756&lt;&gt;"",COUNTIF(LOOKUPS!$G$2:$G$100,S1756)=0),"bank_currency tidak valid; ","")&amp;IF(AND(U1756&lt;&gt;"",COUNTIF(LOOKUPS!$A$2:$A$100,U1756)=0),"status tidak valid; ","")&amp;IF(AND(I1756&lt;&gt;"",NOT(ISNUMBER(SEARCH("@",I1756)))),"email tidak valid; ","")&amp;IF(AND(M1756&lt;&gt;"",NOT(ISNUMBER(SEARCH("@",M1756)))),"pic_email tidak valid; ",""))</f>
        <v/>
      </c>
    </row>
    <row r="1757">
      <c r="A1757" s="13" t="n"/>
      <c r="B1757" s="9" t="n"/>
      <c r="C1757" s="9" t="n"/>
      <c r="D1757" s="9" t="n"/>
      <c r="E1757" s="9" t="n"/>
      <c r="F1757" s="9" t="n"/>
      <c r="G1757" s="14" t="n"/>
      <c r="H1757" s="13" t="n"/>
      <c r="I1757" s="9" t="n"/>
      <c r="J1757" s="9" t="n"/>
      <c r="K1757" s="9" t="n"/>
      <c r="L1757" s="13" t="n"/>
      <c r="M1757" s="9" t="n"/>
      <c r="N1757" s="9" t="n"/>
      <c r="O1757" s="9" t="n"/>
      <c r="P1757" s="13" t="n"/>
      <c r="Q1757" s="13" t="n"/>
      <c r="R1757" s="13" t="n"/>
      <c r="S1757" s="9" t="n"/>
      <c r="T1757" s="9" t="n"/>
      <c r="U1757" s="9" t="n"/>
      <c r="V1757" s="9">
        <f>IF(AND(A1757&lt;&gt;"",B1757&lt;&gt;"",OR(D1757="",COUNTIF(LOOKUPS!$F$2:$F$100,D1757)&gt;0),OR(S1757="",COUNTIF(LOOKUPS!$G$2:$G$100,S1757)&gt;0),OR(U1757="",COUNTIF(LOOKUPS!$A$2:$A$100,U1757)&gt;0),OR(I1757="",ISNUMBER(SEARCH("@",I1757))),OR(M1757="",ISNUMBER(SEARCH("@",M1757)))),"","ERROR: "&amp;IF(A1757="","manufacture_code wajib; ","")&amp;IF(B1757="","manufacture_name wajib; ","")&amp;IF(AND(D1757&lt;&gt;"",COUNTIF(LOOKUPS!$F$2:$F$100,D1757)=0),"origin_type tidak valid; ","")&amp;IF(AND(S1757&lt;&gt;"",COUNTIF(LOOKUPS!$G$2:$G$100,S1757)=0),"bank_currency tidak valid; ","")&amp;IF(AND(U1757&lt;&gt;"",COUNTIF(LOOKUPS!$A$2:$A$100,U1757)=0),"status tidak valid; ","")&amp;IF(AND(I1757&lt;&gt;"",NOT(ISNUMBER(SEARCH("@",I1757)))),"email tidak valid; ","")&amp;IF(AND(M1757&lt;&gt;"",NOT(ISNUMBER(SEARCH("@",M1757)))),"pic_email tidak valid; ",""))</f>
        <v/>
      </c>
    </row>
    <row r="1758">
      <c r="A1758" s="13" t="n"/>
      <c r="B1758" s="9" t="n"/>
      <c r="C1758" s="9" t="n"/>
      <c r="D1758" s="9" t="n"/>
      <c r="E1758" s="9" t="n"/>
      <c r="F1758" s="9" t="n"/>
      <c r="G1758" s="14" t="n"/>
      <c r="H1758" s="13" t="n"/>
      <c r="I1758" s="9" t="n"/>
      <c r="J1758" s="9" t="n"/>
      <c r="K1758" s="9" t="n"/>
      <c r="L1758" s="13" t="n"/>
      <c r="M1758" s="9" t="n"/>
      <c r="N1758" s="9" t="n"/>
      <c r="O1758" s="9" t="n"/>
      <c r="P1758" s="13" t="n"/>
      <c r="Q1758" s="13" t="n"/>
      <c r="R1758" s="13" t="n"/>
      <c r="S1758" s="9" t="n"/>
      <c r="T1758" s="9" t="n"/>
      <c r="U1758" s="9" t="n"/>
      <c r="V1758" s="9">
        <f>IF(AND(A1758&lt;&gt;"",B1758&lt;&gt;"",OR(D1758="",COUNTIF(LOOKUPS!$F$2:$F$100,D1758)&gt;0),OR(S1758="",COUNTIF(LOOKUPS!$G$2:$G$100,S1758)&gt;0),OR(U1758="",COUNTIF(LOOKUPS!$A$2:$A$100,U1758)&gt;0),OR(I1758="",ISNUMBER(SEARCH("@",I1758))),OR(M1758="",ISNUMBER(SEARCH("@",M1758)))),"","ERROR: "&amp;IF(A1758="","manufacture_code wajib; ","")&amp;IF(B1758="","manufacture_name wajib; ","")&amp;IF(AND(D1758&lt;&gt;"",COUNTIF(LOOKUPS!$F$2:$F$100,D1758)=0),"origin_type tidak valid; ","")&amp;IF(AND(S1758&lt;&gt;"",COUNTIF(LOOKUPS!$G$2:$G$100,S1758)=0),"bank_currency tidak valid; ","")&amp;IF(AND(U1758&lt;&gt;"",COUNTIF(LOOKUPS!$A$2:$A$100,U1758)=0),"status tidak valid; ","")&amp;IF(AND(I1758&lt;&gt;"",NOT(ISNUMBER(SEARCH("@",I1758)))),"email tidak valid; ","")&amp;IF(AND(M1758&lt;&gt;"",NOT(ISNUMBER(SEARCH("@",M1758)))),"pic_email tidak valid; ",""))</f>
        <v/>
      </c>
    </row>
    <row r="1759">
      <c r="A1759" s="13" t="n"/>
      <c r="B1759" s="9" t="n"/>
      <c r="C1759" s="9" t="n"/>
      <c r="D1759" s="9" t="n"/>
      <c r="E1759" s="9" t="n"/>
      <c r="F1759" s="9" t="n"/>
      <c r="G1759" s="14" t="n"/>
      <c r="H1759" s="13" t="n"/>
      <c r="I1759" s="9" t="n"/>
      <c r="J1759" s="9" t="n"/>
      <c r="K1759" s="9" t="n"/>
      <c r="L1759" s="13" t="n"/>
      <c r="M1759" s="9" t="n"/>
      <c r="N1759" s="9" t="n"/>
      <c r="O1759" s="9" t="n"/>
      <c r="P1759" s="13" t="n"/>
      <c r="Q1759" s="13" t="n"/>
      <c r="R1759" s="13" t="n"/>
      <c r="S1759" s="9" t="n"/>
      <c r="T1759" s="9" t="n"/>
      <c r="U1759" s="9" t="n"/>
      <c r="V1759" s="9">
        <f>IF(AND(A1759&lt;&gt;"",B1759&lt;&gt;"",OR(D1759="",COUNTIF(LOOKUPS!$F$2:$F$100,D1759)&gt;0),OR(S1759="",COUNTIF(LOOKUPS!$G$2:$G$100,S1759)&gt;0),OR(U1759="",COUNTIF(LOOKUPS!$A$2:$A$100,U1759)&gt;0),OR(I1759="",ISNUMBER(SEARCH("@",I1759))),OR(M1759="",ISNUMBER(SEARCH("@",M1759)))),"","ERROR: "&amp;IF(A1759="","manufacture_code wajib; ","")&amp;IF(B1759="","manufacture_name wajib; ","")&amp;IF(AND(D1759&lt;&gt;"",COUNTIF(LOOKUPS!$F$2:$F$100,D1759)=0),"origin_type tidak valid; ","")&amp;IF(AND(S1759&lt;&gt;"",COUNTIF(LOOKUPS!$G$2:$G$100,S1759)=0),"bank_currency tidak valid; ","")&amp;IF(AND(U1759&lt;&gt;"",COUNTIF(LOOKUPS!$A$2:$A$100,U1759)=0),"status tidak valid; ","")&amp;IF(AND(I1759&lt;&gt;"",NOT(ISNUMBER(SEARCH("@",I1759)))),"email tidak valid; ","")&amp;IF(AND(M1759&lt;&gt;"",NOT(ISNUMBER(SEARCH("@",M1759)))),"pic_email tidak valid; ",""))</f>
        <v/>
      </c>
    </row>
    <row r="1760">
      <c r="A1760" s="13" t="n"/>
      <c r="B1760" s="9" t="n"/>
      <c r="C1760" s="9" t="n"/>
      <c r="D1760" s="9" t="n"/>
      <c r="E1760" s="9" t="n"/>
      <c r="F1760" s="9" t="n"/>
      <c r="G1760" s="14" t="n"/>
      <c r="H1760" s="13" t="n"/>
      <c r="I1760" s="9" t="n"/>
      <c r="J1760" s="9" t="n"/>
      <c r="K1760" s="9" t="n"/>
      <c r="L1760" s="13" t="n"/>
      <c r="M1760" s="9" t="n"/>
      <c r="N1760" s="9" t="n"/>
      <c r="O1760" s="9" t="n"/>
      <c r="P1760" s="13" t="n"/>
      <c r="Q1760" s="13" t="n"/>
      <c r="R1760" s="13" t="n"/>
      <c r="S1760" s="9" t="n"/>
      <c r="T1760" s="9" t="n"/>
      <c r="U1760" s="9" t="n"/>
      <c r="V1760" s="9">
        <f>IF(AND(A1760&lt;&gt;"",B1760&lt;&gt;"",OR(D1760="",COUNTIF(LOOKUPS!$F$2:$F$100,D1760)&gt;0),OR(S1760="",COUNTIF(LOOKUPS!$G$2:$G$100,S1760)&gt;0),OR(U1760="",COUNTIF(LOOKUPS!$A$2:$A$100,U1760)&gt;0),OR(I1760="",ISNUMBER(SEARCH("@",I1760))),OR(M1760="",ISNUMBER(SEARCH("@",M1760)))),"","ERROR: "&amp;IF(A1760="","manufacture_code wajib; ","")&amp;IF(B1760="","manufacture_name wajib; ","")&amp;IF(AND(D1760&lt;&gt;"",COUNTIF(LOOKUPS!$F$2:$F$100,D1760)=0),"origin_type tidak valid; ","")&amp;IF(AND(S1760&lt;&gt;"",COUNTIF(LOOKUPS!$G$2:$G$100,S1760)=0),"bank_currency tidak valid; ","")&amp;IF(AND(U1760&lt;&gt;"",COUNTIF(LOOKUPS!$A$2:$A$100,U1760)=0),"status tidak valid; ","")&amp;IF(AND(I1760&lt;&gt;"",NOT(ISNUMBER(SEARCH("@",I1760)))),"email tidak valid; ","")&amp;IF(AND(M1760&lt;&gt;"",NOT(ISNUMBER(SEARCH("@",M1760)))),"pic_email tidak valid; ",""))</f>
        <v/>
      </c>
    </row>
    <row r="1761">
      <c r="A1761" s="13" t="n"/>
      <c r="B1761" s="9" t="n"/>
      <c r="C1761" s="9" t="n"/>
      <c r="D1761" s="9" t="n"/>
      <c r="E1761" s="9" t="n"/>
      <c r="F1761" s="9" t="n"/>
      <c r="G1761" s="14" t="n"/>
      <c r="H1761" s="13" t="n"/>
      <c r="I1761" s="9" t="n"/>
      <c r="J1761" s="9" t="n"/>
      <c r="K1761" s="9" t="n"/>
      <c r="L1761" s="13" t="n"/>
      <c r="M1761" s="9" t="n"/>
      <c r="N1761" s="9" t="n"/>
      <c r="O1761" s="9" t="n"/>
      <c r="P1761" s="13" t="n"/>
      <c r="Q1761" s="13" t="n"/>
      <c r="R1761" s="13" t="n"/>
      <c r="S1761" s="9" t="n"/>
      <c r="T1761" s="9" t="n"/>
      <c r="U1761" s="9" t="n"/>
      <c r="V1761" s="9">
        <f>IF(AND(A1761&lt;&gt;"",B1761&lt;&gt;"",OR(D1761="",COUNTIF(LOOKUPS!$F$2:$F$100,D1761)&gt;0),OR(S1761="",COUNTIF(LOOKUPS!$G$2:$G$100,S1761)&gt;0),OR(U1761="",COUNTIF(LOOKUPS!$A$2:$A$100,U1761)&gt;0),OR(I1761="",ISNUMBER(SEARCH("@",I1761))),OR(M1761="",ISNUMBER(SEARCH("@",M1761)))),"","ERROR: "&amp;IF(A1761="","manufacture_code wajib; ","")&amp;IF(B1761="","manufacture_name wajib; ","")&amp;IF(AND(D1761&lt;&gt;"",COUNTIF(LOOKUPS!$F$2:$F$100,D1761)=0),"origin_type tidak valid; ","")&amp;IF(AND(S1761&lt;&gt;"",COUNTIF(LOOKUPS!$G$2:$G$100,S1761)=0),"bank_currency tidak valid; ","")&amp;IF(AND(U1761&lt;&gt;"",COUNTIF(LOOKUPS!$A$2:$A$100,U1761)=0),"status tidak valid; ","")&amp;IF(AND(I1761&lt;&gt;"",NOT(ISNUMBER(SEARCH("@",I1761)))),"email tidak valid; ","")&amp;IF(AND(M1761&lt;&gt;"",NOT(ISNUMBER(SEARCH("@",M1761)))),"pic_email tidak valid; ",""))</f>
        <v/>
      </c>
    </row>
    <row r="1762">
      <c r="A1762" s="13" t="n"/>
      <c r="B1762" s="9" t="n"/>
      <c r="C1762" s="9" t="n"/>
      <c r="D1762" s="9" t="n"/>
      <c r="E1762" s="9" t="n"/>
      <c r="F1762" s="9" t="n"/>
      <c r="G1762" s="14" t="n"/>
      <c r="H1762" s="13" t="n"/>
      <c r="I1762" s="9" t="n"/>
      <c r="J1762" s="9" t="n"/>
      <c r="K1762" s="9" t="n"/>
      <c r="L1762" s="13" t="n"/>
      <c r="M1762" s="9" t="n"/>
      <c r="N1762" s="9" t="n"/>
      <c r="O1762" s="9" t="n"/>
      <c r="P1762" s="13" t="n"/>
      <c r="Q1762" s="13" t="n"/>
      <c r="R1762" s="13" t="n"/>
      <c r="S1762" s="9" t="n"/>
      <c r="T1762" s="9" t="n"/>
      <c r="U1762" s="9" t="n"/>
      <c r="V1762" s="9">
        <f>IF(AND(A1762&lt;&gt;"",B1762&lt;&gt;"",OR(D1762="",COUNTIF(LOOKUPS!$F$2:$F$100,D1762)&gt;0),OR(S1762="",COUNTIF(LOOKUPS!$G$2:$G$100,S1762)&gt;0),OR(U1762="",COUNTIF(LOOKUPS!$A$2:$A$100,U1762)&gt;0),OR(I1762="",ISNUMBER(SEARCH("@",I1762))),OR(M1762="",ISNUMBER(SEARCH("@",M1762)))),"","ERROR: "&amp;IF(A1762="","manufacture_code wajib; ","")&amp;IF(B1762="","manufacture_name wajib; ","")&amp;IF(AND(D1762&lt;&gt;"",COUNTIF(LOOKUPS!$F$2:$F$100,D1762)=0),"origin_type tidak valid; ","")&amp;IF(AND(S1762&lt;&gt;"",COUNTIF(LOOKUPS!$G$2:$G$100,S1762)=0),"bank_currency tidak valid; ","")&amp;IF(AND(U1762&lt;&gt;"",COUNTIF(LOOKUPS!$A$2:$A$100,U1762)=0),"status tidak valid; ","")&amp;IF(AND(I1762&lt;&gt;"",NOT(ISNUMBER(SEARCH("@",I1762)))),"email tidak valid; ","")&amp;IF(AND(M1762&lt;&gt;"",NOT(ISNUMBER(SEARCH("@",M1762)))),"pic_email tidak valid; ",""))</f>
        <v/>
      </c>
    </row>
    <row r="1763">
      <c r="A1763" s="13" t="n"/>
      <c r="B1763" s="9" t="n"/>
      <c r="C1763" s="9" t="n"/>
      <c r="D1763" s="9" t="n"/>
      <c r="E1763" s="9" t="n"/>
      <c r="F1763" s="9" t="n"/>
      <c r="G1763" s="14" t="n"/>
      <c r="H1763" s="13" t="n"/>
      <c r="I1763" s="9" t="n"/>
      <c r="J1763" s="9" t="n"/>
      <c r="K1763" s="9" t="n"/>
      <c r="L1763" s="13" t="n"/>
      <c r="M1763" s="9" t="n"/>
      <c r="N1763" s="9" t="n"/>
      <c r="O1763" s="9" t="n"/>
      <c r="P1763" s="13" t="n"/>
      <c r="Q1763" s="13" t="n"/>
      <c r="R1763" s="13" t="n"/>
      <c r="S1763" s="9" t="n"/>
      <c r="T1763" s="9" t="n"/>
      <c r="U1763" s="9" t="n"/>
      <c r="V1763" s="9">
        <f>IF(AND(A1763&lt;&gt;"",B1763&lt;&gt;"",OR(D1763="",COUNTIF(LOOKUPS!$F$2:$F$100,D1763)&gt;0),OR(S1763="",COUNTIF(LOOKUPS!$G$2:$G$100,S1763)&gt;0),OR(U1763="",COUNTIF(LOOKUPS!$A$2:$A$100,U1763)&gt;0),OR(I1763="",ISNUMBER(SEARCH("@",I1763))),OR(M1763="",ISNUMBER(SEARCH("@",M1763)))),"","ERROR: "&amp;IF(A1763="","manufacture_code wajib; ","")&amp;IF(B1763="","manufacture_name wajib; ","")&amp;IF(AND(D1763&lt;&gt;"",COUNTIF(LOOKUPS!$F$2:$F$100,D1763)=0),"origin_type tidak valid; ","")&amp;IF(AND(S1763&lt;&gt;"",COUNTIF(LOOKUPS!$G$2:$G$100,S1763)=0),"bank_currency tidak valid; ","")&amp;IF(AND(U1763&lt;&gt;"",COUNTIF(LOOKUPS!$A$2:$A$100,U1763)=0),"status tidak valid; ","")&amp;IF(AND(I1763&lt;&gt;"",NOT(ISNUMBER(SEARCH("@",I1763)))),"email tidak valid; ","")&amp;IF(AND(M1763&lt;&gt;"",NOT(ISNUMBER(SEARCH("@",M1763)))),"pic_email tidak valid; ",""))</f>
        <v/>
      </c>
    </row>
    <row r="1764">
      <c r="A1764" s="13" t="n"/>
      <c r="B1764" s="9" t="n"/>
      <c r="C1764" s="9" t="n"/>
      <c r="D1764" s="9" t="n"/>
      <c r="E1764" s="9" t="n"/>
      <c r="F1764" s="9" t="n"/>
      <c r="G1764" s="14" t="n"/>
      <c r="H1764" s="13" t="n"/>
      <c r="I1764" s="9" t="n"/>
      <c r="J1764" s="9" t="n"/>
      <c r="K1764" s="9" t="n"/>
      <c r="L1764" s="13" t="n"/>
      <c r="M1764" s="9" t="n"/>
      <c r="N1764" s="9" t="n"/>
      <c r="O1764" s="9" t="n"/>
      <c r="P1764" s="13" t="n"/>
      <c r="Q1764" s="13" t="n"/>
      <c r="R1764" s="13" t="n"/>
      <c r="S1764" s="9" t="n"/>
      <c r="T1764" s="9" t="n"/>
      <c r="U1764" s="9" t="n"/>
      <c r="V1764" s="9">
        <f>IF(AND(A1764&lt;&gt;"",B1764&lt;&gt;"",OR(D1764="",COUNTIF(LOOKUPS!$F$2:$F$100,D1764)&gt;0),OR(S1764="",COUNTIF(LOOKUPS!$G$2:$G$100,S1764)&gt;0),OR(U1764="",COUNTIF(LOOKUPS!$A$2:$A$100,U1764)&gt;0),OR(I1764="",ISNUMBER(SEARCH("@",I1764))),OR(M1764="",ISNUMBER(SEARCH("@",M1764)))),"","ERROR: "&amp;IF(A1764="","manufacture_code wajib; ","")&amp;IF(B1764="","manufacture_name wajib; ","")&amp;IF(AND(D1764&lt;&gt;"",COUNTIF(LOOKUPS!$F$2:$F$100,D1764)=0),"origin_type tidak valid; ","")&amp;IF(AND(S1764&lt;&gt;"",COUNTIF(LOOKUPS!$G$2:$G$100,S1764)=0),"bank_currency tidak valid; ","")&amp;IF(AND(U1764&lt;&gt;"",COUNTIF(LOOKUPS!$A$2:$A$100,U1764)=0),"status tidak valid; ","")&amp;IF(AND(I1764&lt;&gt;"",NOT(ISNUMBER(SEARCH("@",I1764)))),"email tidak valid; ","")&amp;IF(AND(M1764&lt;&gt;"",NOT(ISNUMBER(SEARCH("@",M1764)))),"pic_email tidak valid; ",""))</f>
        <v/>
      </c>
    </row>
    <row r="1765">
      <c r="A1765" s="13" t="n"/>
      <c r="B1765" s="9" t="n"/>
      <c r="C1765" s="9" t="n"/>
      <c r="D1765" s="9" t="n"/>
      <c r="E1765" s="9" t="n"/>
      <c r="F1765" s="9" t="n"/>
      <c r="G1765" s="14" t="n"/>
      <c r="H1765" s="13" t="n"/>
      <c r="I1765" s="9" t="n"/>
      <c r="J1765" s="9" t="n"/>
      <c r="K1765" s="9" t="n"/>
      <c r="L1765" s="13" t="n"/>
      <c r="M1765" s="9" t="n"/>
      <c r="N1765" s="9" t="n"/>
      <c r="O1765" s="9" t="n"/>
      <c r="P1765" s="13" t="n"/>
      <c r="Q1765" s="13" t="n"/>
      <c r="R1765" s="13" t="n"/>
      <c r="S1765" s="9" t="n"/>
      <c r="T1765" s="9" t="n"/>
      <c r="U1765" s="9" t="n"/>
      <c r="V1765" s="9">
        <f>IF(AND(A1765&lt;&gt;"",B1765&lt;&gt;"",OR(D1765="",COUNTIF(LOOKUPS!$F$2:$F$100,D1765)&gt;0),OR(S1765="",COUNTIF(LOOKUPS!$G$2:$G$100,S1765)&gt;0),OR(U1765="",COUNTIF(LOOKUPS!$A$2:$A$100,U1765)&gt;0),OR(I1765="",ISNUMBER(SEARCH("@",I1765))),OR(M1765="",ISNUMBER(SEARCH("@",M1765)))),"","ERROR: "&amp;IF(A1765="","manufacture_code wajib; ","")&amp;IF(B1765="","manufacture_name wajib; ","")&amp;IF(AND(D1765&lt;&gt;"",COUNTIF(LOOKUPS!$F$2:$F$100,D1765)=0),"origin_type tidak valid; ","")&amp;IF(AND(S1765&lt;&gt;"",COUNTIF(LOOKUPS!$G$2:$G$100,S1765)=0),"bank_currency tidak valid; ","")&amp;IF(AND(U1765&lt;&gt;"",COUNTIF(LOOKUPS!$A$2:$A$100,U1765)=0),"status tidak valid; ","")&amp;IF(AND(I1765&lt;&gt;"",NOT(ISNUMBER(SEARCH("@",I1765)))),"email tidak valid; ","")&amp;IF(AND(M1765&lt;&gt;"",NOT(ISNUMBER(SEARCH("@",M1765)))),"pic_email tidak valid; ",""))</f>
        <v/>
      </c>
    </row>
    <row r="1766">
      <c r="A1766" s="13" t="n"/>
      <c r="B1766" s="9" t="n"/>
      <c r="C1766" s="9" t="n"/>
      <c r="D1766" s="9" t="n"/>
      <c r="E1766" s="9" t="n"/>
      <c r="F1766" s="9" t="n"/>
      <c r="G1766" s="14" t="n"/>
      <c r="H1766" s="13" t="n"/>
      <c r="I1766" s="9" t="n"/>
      <c r="J1766" s="9" t="n"/>
      <c r="K1766" s="9" t="n"/>
      <c r="L1766" s="13" t="n"/>
      <c r="M1766" s="9" t="n"/>
      <c r="N1766" s="9" t="n"/>
      <c r="O1766" s="9" t="n"/>
      <c r="P1766" s="13" t="n"/>
      <c r="Q1766" s="13" t="n"/>
      <c r="R1766" s="13" t="n"/>
      <c r="S1766" s="9" t="n"/>
      <c r="T1766" s="9" t="n"/>
      <c r="U1766" s="9" t="n"/>
      <c r="V1766" s="9">
        <f>IF(AND(A1766&lt;&gt;"",B1766&lt;&gt;"",OR(D1766="",COUNTIF(LOOKUPS!$F$2:$F$100,D1766)&gt;0),OR(S1766="",COUNTIF(LOOKUPS!$G$2:$G$100,S1766)&gt;0),OR(U1766="",COUNTIF(LOOKUPS!$A$2:$A$100,U1766)&gt;0),OR(I1766="",ISNUMBER(SEARCH("@",I1766))),OR(M1766="",ISNUMBER(SEARCH("@",M1766)))),"","ERROR: "&amp;IF(A1766="","manufacture_code wajib; ","")&amp;IF(B1766="","manufacture_name wajib; ","")&amp;IF(AND(D1766&lt;&gt;"",COUNTIF(LOOKUPS!$F$2:$F$100,D1766)=0),"origin_type tidak valid; ","")&amp;IF(AND(S1766&lt;&gt;"",COUNTIF(LOOKUPS!$G$2:$G$100,S1766)=0),"bank_currency tidak valid; ","")&amp;IF(AND(U1766&lt;&gt;"",COUNTIF(LOOKUPS!$A$2:$A$100,U1766)=0),"status tidak valid; ","")&amp;IF(AND(I1766&lt;&gt;"",NOT(ISNUMBER(SEARCH("@",I1766)))),"email tidak valid; ","")&amp;IF(AND(M1766&lt;&gt;"",NOT(ISNUMBER(SEARCH("@",M1766)))),"pic_email tidak valid; ",""))</f>
        <v/>
      </c>
    </row>
    <row r="1767">
      <c r="A1767" s="13" t="n"/>
      <c r="B1767" s="9" t="n"/>
      <c r="C1767" s="9" t="n"/>
      <c r="D1767" s="9" t="n"/>
      <c r="E1767" s="9" t="n"/>
      <c r="F1767" s="9" t="n"/>
      <c r="G1767" s="14" t="n"/>
      <c r="H1767" s="13" t="n"/>
      <c r="I1767" s="9" t="n"/>
      <c r="J1767" s="9" t="n"/>
      <c r="K1767" s="9" t="n"/>
      <c r="L1767" s="13" t="n"/>
      <c r="M1767" s="9" t="n"/>
      <c r="N1767" s="9" t="n"/>
      <c r="O1767" s="9" t="n"/>
      <c r="P1767" s="13" t="n"/>
      <c r="Q1767" s="13" t="n"/>
      <c r="R1767" s="13" t="n"/>
      <c r="S1767" s="9" t="n"/>
      <c r="T1767" s="9" t="n"/>
      <c r="U1767" s="9" t="n"/>
      <c r="V1767" s="9">
        <f>IF(AND(A1767&lt;&gt;"",B1767&lt;&gt;"",OR(D1767="",COUNTIF(LOOKUPS!$F$2:$F$100,D1767)&gt;0),OR(S1767="",COUNTIF(LOOKUPS!$G$2:$G$100,S1767)&gt;0),OR(U1767="",COUNTIF(LOOKUPS!$A$2:$A$100,U1767)&gt;0),OR(I1767="",ISNUMBER(SEARCH("@",I1767))),OR(M1767="",ISNUMBER(SEARCH("@",M1767)))),"","ERROR: "&amp;IF(A1767="","manufacture_code wajib; ","")&amp;IF(B1767="","manufacture_name wajib; ","")&amp;IF(AND(D1767&lt;&gt;"",COUNTIF(LOOKUPS!$F$2:$F$100,D1767)=0),"origin_type tidak valid; ","")&amp;IF(AND(S1767&lt;&gt;"",COUNTIF(LOOKUPS!$G$2:$G$100,S1767)=0),"bank_currency tidak valid; ","")&amp;IF(AND(U1767&lt;&gt;"",COUNTIF(LOOKUPS!$A$2:$A$100,U1767)=0),"status tidak valid; ","")&amp;IF(AND(I1767&lt;&gt;"",NOT(ISNUMBER(SEARCH("@",I1767)))),"email tidak valid; ","")&amp;IF(AND(M1767&lt;&gt;"",NOT(ISNUMBER(SEARCH("@",M1767)))),"pic_email tidak valid; ",""))</f>
        <v/>
      </c>
    </row>
    <row r="1768">
      <c r="A1768" s="13" t="n"/>
      <c r="B1768" s="9" t="n"/>
      <c r="C1768" s="9" t="n"/>
      <c r="D1768" s="9" t="n"/>
      <c r="E1768" s="9" t="n"/>
      <c r="F1768" s="9" t="n"/>
      <c r="G1768" s="14" t="n"/>
      <c r="H1768" s="13" t="n"/>
      <c r="I1768" s="9" t="n"/>
      <c r="J1768" s="9" t="n"/>
      <c r="K1768" s="9" t="n"/>
      <c r="L1768" s="13" t="n"/>
      <c r="M1768" s="9" t="n"/>
      <c r="N1768" s="9" t="n"/>
      <c r="O1768" s="9" t="n"/>
      <c r="P1768" s="13" t="n"/>
      <c r="Q1768" s="13" t="n"/>
      <c r="R1768" s="13" t="n"/>
      <c r="S1768" s="9" t="n"/>
      <c r="T1768" s="9" t="n"/>
      <c r="U1768" s="9" t="n"/>
      <c r="V1768" s="9">
        <f>IF(AND(A1768&lt;&gt;"",B1768&lt;&gt;"",OR(D1768="",COUNTIF(LOOKUPS!$F$2:$F$100,D1768)&gt;0),OR(S1768="",COUNTIF(LOOKUPS!$G$2:$G$100,S1768)&gt;0),OR(U1768="",COUNTIF(LOOKUPS!$A$2:$A$100,U1768)&gt;0),OR(I1768="",ISNUMBER(SEARCH("@",I1768))),OR(M1768="",ISNUMBER(SEARCH("@",M1768)))),"","ERROR: "&amp;IF(A1768="","manufacture_code wajib; ","")&amp;IF(B1768="","manufacture_name wajib; ","")&amp;IF(AND(D1768&lt;&gt;"",COUNTIF(LOOKUPS!$F$2:$F$100,D1768)=0),"origin_type tidak valid; ","")&amp;IF(AND(S1768&lt;&gt;"",COUNTIF(LOOKUPS!$G$2:$G$100,S1768)=0),"bank_currency tidak valid; ","")&amp;IF(AND(U1768&lt;&gt;"",COUNTIF(LOOKUPS!$A$2:$A$100,U1768)=0),"status tidak valid; ","")&amp;IF(AND(I1768&lt;&gt;"",NOT(ISNUMBER(SEARCH("@",I1768)))),"email tidak valid; ","")&amp;IF(AND(M1768&lt;&gt;"",NOT(ISNUMBER(SEARCH("@",M1768)))),"pic_email tidak valid; ",""))</f>
        <v/>
      </c>
    </row>
    <row r="1769">
      <c r="A1769" s="13" t="n"/>
      <c r="B1769" s="9" t="n"/>
      <c r="C1769" s="9" t="n"/>
      <c r="D1769" s="9" t="n"/>
      <c r="E1769" s="9" t="n"/>
      <c r="F1769" s="9" t="n"/>
      <c r="G1769" s="14" t="n"/>
      <c r="H1769" s="13" t="n"/>
      <c r="I1769" s="9" t="n"/>
      <c r="J1769" s="9" t="n"/>
      <c r="K1769" s="9" t="n"/>
      <c r="L1769" s="13" t="n"/>
      <c r="M1769" s="9" t="n"/>
      <c r="N1769" s="9" t="n"/>
      <c r="O1769" s="9" t="n"/>
      <c r="P1769" s="13" t="n"/>
      <c r="Q1769" s="13" t="n"/>
      <c r="R1769" s="13" t="n"/>
      <c r="S1769" s="9" t="n"/>
      <c r="T1769" s="9" t="n"/>
      <c r="U1769" s="9" t="n"/>
      <c r="V1769" s="9">
        <f>IF(AND(A1769&lt;&gt;"",B1769&lt;&gt;"",OR(D1769="",COUNTIF(LOOKUPS!$F$2:$F$100,D1769)&gt;0),OR(S1769="",COUNTIF(LOOKUPS!$G$2:$G$100,S1769)&gt;0),OR(U1769="",COUNTIF(LOOKUPS!$A$2:$A$100,U1769)&gt;0),OR(I1769="",ISNUMBER(SEARCH("@",I1769))),OR(M1769="",ISNUMBER(SEARCH("@",M1769)))),"","ERROR: "&amp;IF(A1769="","manufacture_code wajib; ","")&amp;IF(B1769="","manufacture_name wajib; ","")&amp;IF(AND(D1769&lt;&gt;"",COUNTIF(LOOKUPS!$F$2:$F$100,D1769)=0),"origin_type tidak valid; ","")&amp;IF(AND(S1769&lt;&gt;"",COUNTIF(LOOKUPS!$G$2:$G$100,S1769)=0),"bank_currency tidak valid; ","")&amp;IF(AND(U1769&lt;&gt;"",COUNTIF(LOOKUPS!$A$2:$A$100,U1769)=0),"status tidak valid; ","")&amp;IF(AND(I1769&lt;&gt;"",NOT(ISNUMBER(SEARCH("@",I1769)))),"email tidak valid; ","")&amp;IF(AND(M1769&lt;&gt;"",NOT(ISNUMBER(SEARCH("@",M1769)))),"pic_email tidak valid; ",""))</f>
        <v/>
      </c>
    </row>
    <row r="1770">
      <c r="A1770" s="13" t="n"/>
      <c r="B1770" s="9" t="n"/>
      <c r="C1770" s="9" t="n"/>
      <c r="D1770" s="9" t="n"/>
      <c r="E1770" s="9" t="n"/>
      <c r="F1770" s="9" t="n"/>
      <c r="G1770" s="14" t="n"/>
      <c r="H1770" s="13" t="n"/>
      <c r="I1770" s="9" t="n"/>
      <c r="J1770" s="9" t="n"/>
      <c r="K1770" s="9" t="n"/>
      <c r="L1770" s="13" t="n"/>
      <c r="M1770" s="9" t="n"/>
      <c r="N1770" s="9" t="n"/>
      <c r="O1770" s="9" t="n"/>
      <c r="P1770" s="13" t="n"/>
      <c r="Q1770" s="13" t="n"/>
      <c r="R1770" s="13" t="n"/>
      <c r="S1770" s="9" t="n"/>
      <c r="T1770" s="9" t="n"/>
      <c r="U1770" s="9" t="n"/>
      <c r="V1770" s="9">
        <f>IF(AND(A1770&lt;&gt;"",B1770&lt;&gt;"",OR(D1770="",COUNTIF(LOOKUPS!$F$2:$F$100,D1770)&gt;0),OR(S1770="",COUNTIF(LOOKUPS!$G$2:$G$100,S1770)&gt;0),OR(U1770="",COUNTIF(LOOKUPS!$A$2:$A$100,U1770)&gt;0),OR(I1770="",ISNUMBER(SEARCH("@",I1770))),OR(M1770="",ISNUMBER(SEARCH("@",M1770)))),"","ERROR: "&amp;IF(A1770="","manufacture_code wajib; ","")&amp;IF(B1770="","manufacture_name wajib; ","")&amp;IF(AND(D1770&lt;&gt;"",COUNTIF(LOOKUPS!$F$2:$F$100,D1770)=0),"origin_type tidak valid; ","")&amp;IF(AND(S1770&lt;&gt;"",COUNTIF(LOOKUPS!$G$2:$G$100,S1770)=0),"bank_currency tidak valid; ","")&amp;IF(AND(U1770&lt;&gt;"",COUNTIF(LOOKUPS!$A$2:$A$100,U1770)=0),"status tidak valid; ","")&amp;IF(AND(I1770&lt;&gt;"",NOT(ISNUMBER(SEARCH("@",I1770)))),"email tidak valid; ","")&amp;IF(AND(M1770&lt;&gt;"",NOT(ISNUMBER(SEARCH("@",M1770)))),"pic_email tidak valid; ",""))</f>
        <v/>
      </c>
    </row>
    <row r="1771">
      <c r="A1771" s="13" t="n"/>
      <c r="B1771" s="9" t="n"/>
      <c r="C1771" s="9" t="n"/>
      <c r="D1771" s="9" t="n"/>
      <c r="E1771" s="9" t="n"/>
      <c r="F1771" s="9" t="n"/>
      <c r="G1771" s="14" t="n"/>
      <c r="H1771" s="13" t="n"/>
      <c r="I1771" s="9" t="n"/>
      <c r="J1771" s="9" t="n"/>
      <c r="K1771" s="9" t="n"/>
      <c r="L1771" s="13" t="n"/>
      <c r="M1771" s="9" t="n"/>
      <c r="N1771" s="9" t="n"/>
      <c r="O1771" s="9" t="n"/>
      <c r="P1771" s="13" t="n"/>
      <c r="Q1771" s="13" t="n"/>
      <c r="R1771" s="13" t="n"/>
      <c r="S1771" s="9" t="n"/>
      <c r="T1771" s="9" t="n"/>
      <c r="U1771" s="9" t="n"/>
      <c r="V1771" s="9">
        <f>IF(AND(A1771&lt;&gt;"",B1771&lt;&gt;"",OR(D1771="",COUNTIF(LOOKUPS!$F$2:$F$100,D1771)&gt;0),OR(S1771="",COUNTIF(LOOKUPS!$G$2:$G$100,S1771)&gt;0),OR(U1771="",COUNTIF(LOOKUPS!$A$2:$A$100,U1771)&gt;0),OR(I1771="",ISNUMBER(SEARCH("@",I1771))),OR(M1771="",ISNUMBER(SEARCH("@",M1771)))),"","ERROR: "&amp;IF(A1771="","manufacture_code wajib; ","")&amp;IF(B1771="","manufacture_name wajib; ","")&amp;IF(AND(D1771&lt;&gt;"",COUNTIF(LOOKUPS!$F$2:$F$100,D1771)=0),"origin_type tidak valid; ","")&amp;IF(AND(S1771&lt;&gt;"",COUNTIF(LOOKUPS!$G$2:$G$100,S1771)=0),"bank_currency tidak valid; ","")&amp;IF(AND(U1771&lt;&gt;"",COUNTIF(LOOKUPS!$A$2:$A$100,U1771)=0),"status tidak valid; ","")&amp;IF(AND(I1771&lt;&gt;"",NOT(ISNUMBER(SEARCH("@",I1771)))),"email tidak valid; ","")&amp;IF(AND(M1771&lt;&gt;"",NOT(ISNUMBER(SEARCH("@",M1771)))),"pic_email tidak valid; ",""))</f>
        <v/>
      </c>
    </row>
    <row r="1772">
      <c r="A1772" s="13" t="n"/>
      <c r="B1772" s="9" t="n"/>
      <c r="C1772" s="9" t="n"/>
      <c r="D1772" s="9" t="n"/>
      <c r="E1772" s="9" t="n"/>
      <c r="F1772" s="9" t="n"/>
      <c r="G1772" s="14" t="n"/>
      <c r="H1772" s="13" t="n"/>
      <c r="I1772" s="9" t="n"/>
      <c r="J1772" s="9" t="n"/>
      <c r="K1772" s="9" t="n"/>
      <c r="L1772" s="13" t="n"/>
      <c r="M1772" s="9" t="n"/>
      <c r="N1772" s="9" t="n"/>
      <c r="O1772" s="9" t="n"/>
      <c r="P1772" s="13" t="n"/>
      <c r="Q1772" s="13" t="n"/>
      <c r="R1772" s="13" t="n"/>
      <c r="S1772" s="9" t="n"/>
      <c r="T1772" s="9" t="n"/>
      <c r="U1772" s="9" t="n"/>
      <c r="V1772" s="9">
        <f>IF(AND(A1772&lt;&gt;"",B1772&lt;&gt;"",OR(D1772="",COUNTIF(LOOKUPS!$F$2:$F$100,D1772)&gt;0),OR(S1772="",COUNTIF(LOOKUPS!$G$2:$G$100,S1772)&gt;0),OR(U1772="",COUNTIF(LOOKUPS!$A$2:$A$100,U1772)&gt;0),OR(I1772="",ISNUMBER(SEARCH("@",I1772))),OR(M1772="",ISNUMBER(SEARCH("@",M1772)))),"","ERROR: "&amp;IF(A1772="","manufacture_code wajib; ","")&amp;IF(B1772="","manufacture_name wajib; ","")&amp;IF(AND(D1772&lt;&gt;"",COUNTIF(LOOKUPS!$F$2:$F$100,D1772)=0),"origin_type tidak valid; ","")&amp;IF(AND(S1772&lt;&gt;"",COUNTIF(LOOKUPS!$G$2:$G$100,S1772)=0),"bank_currency tidak valid; ","")&amp;IF(AND(U1772&lt;&gt;"",COUNTIF(LOOKUPS!$A$2:$A$100,U1772)=0),"status tidak valid; ","")&amp;IF(AND(I1772&lt;&gt;"",NOT(ISNUMBER(SEARCH("@",I1772)))),"email tidak valid; ","")&amp;IF(AND(M1772&lt;&gt;"",NOT(ISNUMBER(SEARCH("@",M1772)))),"pic_email tidak valid; ",""))</f>
        <v/>
      </c>
    </row>
    <row r="1773">
      <c r="A1773" s="13" t="n"/>
      <c r="B1773" s="9" t="n"/>
      <c r="C1773" s="9" t="n"/>
      <c r="D1773" s="9" t="n"/>
      <c r="E1773" s="9" t="n"/>
      <c r="F1773" s="9" t="n"/>
      <c r="G1773" s="14" t="n"/>
      <c r="H1773" s="13" t="n"/>
      <c r="I1773" s="9" t="n"/>
      <c r="J1773" s="9" t="n"/>
      <c r="K1773" s="9" t="n"/>
      <c r="L1773" s="13" t="n"/>
      <c r="M1773" s="9" t="n"/>
      <c r="N1773" s="9" t="n"/>
      <c r="O1773" s="9" t="n"/>
      <c r="P1773" s="13" t="n"/>
      <c r="Q1773" s="13" t="n"/>
      <c r="R1773" s="13" t="n"/>
      <c r="S1773" s="9" t="n"/>
      <c r="T1773" s="9" t="n"/>
      <c r="U1773" s="9" t="n"/>
      <c r="V1773" s="9">
        <f>IF(AND(A1773&lt;&gt;"",B1773&lt;&gt;"",OR(D1773="",COUNTIF(LOOKUPS!$F$2:$F$100,D1773)&gt;0),OR(S1773="",COUNTIF(LOOKUPS!$G$2:$G$100,S1773)&gt;0),OR(U1773="",COUNTIF(LOOKUPS!$A$2:$A$100,U1773)&gt;0),OR(I1773="",ISNUMBER(SEARCH("@",I1773))),OR(M1773="",ISNUMBER(SEARCH("@",M1773)))),"","ERROR: "&amp;IF(A1773="","manufacture_code wajib; ","")&amp;IF(B1773="","manufacture_name wajib; ","")&amp;IF(AND(D1773&lt;&gt;"",COUNTIF(LOOKUPS!$F$2:$F$100,D1773)=0),"origin_type tidak valid; ","")&amp;IF(AND(S1773&lt;&gt;"",COUNTIF(LOOKUPS!$G$2:$G$100,S1773)=0),"bank_currency tidak valid; ","")&amp;IF(AND(U1773&lt;&gt;"",COUNTIF(LOOKUPS!$A$2:$A$100,U1773)=0),"status tidak valid; ","")&amp;IF(AND(I1773&lt;&gt;"",NOT(ISNUMBER(SEARCH("@",I1773)))),"email tidak valid; ","")&amp;IF(AND(M1773&lt;&gt;"",NOT(ISNUMBER(SEARCH("@",M1773)))),"pic_email tidak valid; ",""))</f>
        <v/>
      </c>
    </row>
    <row r="1774">
      <c r="A1774" s="13" t="n"/>
      <c r="B1774" s="9" t="n"/>
      <c r="C1774" s="9" t="n"/>
      <c r="D1774" s="9" t="n"/>
      <c r="E1774" s="9" t="n"/>
      <c r="F1774" s="9" t="n"/>
      <c r="G1774" s="14" t="n"/>
      <c r="H1774" s="13" t="n"/>
      <c r="I1774" s="9" t="n"/>
      <c r="J1774" s="9" t="n"/>
      <c r="K1774" s="9" t="n"/>
      <c r="L1774" s="13" t="n"/>
      <c r="M1774" s="9" t="n"/>
      <c r="N1774" s="9" t="n"/>
      <c r="O1774" s="9" t="n"/>
      <c r="P1774" s="13" t="n"/>
      <c r="Q1774" s="13" t="n"/>
      <c r="R1774" s="13" t="n"/>
      <c r="S1774" s="9" t="n"/>
      <c r="T1774" s="9" t="n"/>
      <c r="U1774" s="9" t="n"/>
      <c r="V1774" s="9">
        <f>IF(AND(A1774&lt;&gt;"",B1774&lt;&gt;"",OR(D1774="",COUNTIF(LOOKUPS!$F$2:$F$100,D1774)&gt;0),OR(S1774="",COUNTIF(LOOKUPS!$G$2:$G$100,S1774)&gt;0),OR(U1774="",COUNTIF(LOOKUPS!$A$2:$A$100,U1774)&gt;0),OR(I1774="",ISNUMBER(SEARCH("@",I1774))),OR(M1774="",ISNUMBER(SEARCH("@",M1774)))),"","ERROR: "&amp;IF(A1774="","manufacture_code wajib; ","")&amp;IF(B1774="","manufacture_name wajib; ","")&amp;IF(AND(D1774&lt;&gt;"",COUNTIF(LOOKUPS!$F$2:$F$100,D1774)=0),"origin_type tidak valid; ","")&amp;IF(AND(S1774&lt;&gt;"",COUNTIF(LOOKUPS!$G$2:$G$100,S1774)=0),"bank_currency tidak valid; ","")&amp;IF(AND(U1774&lt;&gt;"",COUNTIF(LOOKUPS!$A$2:$A$100,U1774)=0),"status tidak valid; ","")&amp;IF(AND(I1774&lt;&gt;"",NOT(ISNUMBER(SEARCH("@",I1774)))),"email tidak valid; ","")&amp;IF(AND(M1774&lt;&gt;"",NOT(ISNUMBER(SEARCH("@",M1774)))),"pic_email tidak valid; ",""))</f>
        <v/>
      </c>
    </row>
    <row r="1775">
      <c r="A1775" s="13" t="n"/>
      <c r="B1775" s="9" t="n"/>
      <c r="C1775" s="9" t="n"/>
      <c r="D1775" s="9" t="n"/>
      <c r="E1775" s="9" t="n"/>
      <c r="F1775" s="9" t="n"/>
      <c r="G1775" s="14" t="n"/>
      <c r="H1775" s="13" t="n"/>
      <c r="I1775" s="9" t="n"/>
      <c r="J1775" s="9" t="n"/>
      <c r="K1775" s="9" t="n"/>
      <c r="L1775" s="13" t="n"/>
      <c r="M1775" s="9" t="n"/>
      <c r="N1775" s="9" t="n"/>
      <c r="O1775" s="9" t="n"/>
      <c r="P1775" s="13" t="n"/>
      <c r="Q1775" s="13" t="n"/>
      <c r="R1775" s="13" t="n"/>
      <c r="S1775" s="9" t="n"/>
      <c r="T1775" s="9" t="n"/>
      <c r="U1775" s="9" t="n"/>
      <c r="V1775" s="9">
        <f>IF(AND(A1775&lt;&gt;"",B1775&lt;&gt;"",OR(D1775="",COUNTIF(LOOKUPS!$F$2:$F$100,D1775)&gt;0),OR(S1775="",COUNTIF(LOOKUPS!$G$2:$G$100,S1775)&gt;0),OR(U1775="",COUNTIF(LOOKUPS!$A$2:$A$100,U1775)&gt;0),OR(I1775="",ISNUMBER(SEARCH("@",I1775))),OR(M1775="",ISNUMBER(SEARCH("@",M1775)))),"","ERROR: "&amp;IF(A1775="","manufacture_code wajib; ","")&amp;IF(B1775="","manufacture_name wajib; ","")&amp;IF(AND(D1775&lt;&gt;"",COUNTIF(LOOKUPS!$F$2:$F$100,D1775)=0),"origin_type tidak valid; ","")&amp;IF(AND(S1775&lt;&gt;"",COUNTIF(LOOKUPS!$G$2:$G$100,S1775)=0),"bank_currency tidak valid; ","")&amp;IF(AND(U1775&lt;&gt;"",COUNTIF(LOOKUPS!$A$2:$A$100,U1775)=0),"status tidak valid; ","")&amp;IF(AND(I1775&lt;&gt;"",NOT(ISNUMBER(SEARCH("@",I1775)))),"email tidak valid; ","")&amp;IF(AND(M1775&lt;&gt;"",NOT(ISNUMBER(SEARCH("@",M1775)))),"pic_email tidak valid; ",""))</f>
        <v/>
      </c>
    </row>
    <row r="1776">
      <c r="A1776" s="13" t="n"/>
      <c r="B1776" s="9" t="n"/>
      <c r="C1776" s="9" t="n"/>
      <c r="D1776" s="9" t="n"/>
      <c r="E1776" s="9" t="n"/>
      <c r="F1776" s="9" t="n"/>
      <c r="G1776" s="14" t="n"/>
      <c r="H1776" s="13" t="n"/>
      <c r="I1776" s="9" t="n"/>
      <c r="J1776" s="9" t="n"/>
      <c r="K1776" s="9" t="n"/>
      <c r="L1776" s="13" t="n"/>
      <c r="M1776" s="9" t="n"/>
      <c r="N1776" s="9" t="n"/>
      <c r="O1776" s="9" t="n"/>
      <c r="P1776" s="13" t="n"/>
      <c r="Q1776" s="13" t="n"/>
      <c r="R1776" s="13" t="n"/>
      <c r="S1776" s="9" t="n"/>
      <c r="T1776" s="9" t="n"/>
      <c r="U1776" s="9" t="n"/>
      <c r="V1776" s="9">
        <f>IF(AND(A1776&lt;&gt;"",B1776&lt;&gt;"",OR(D1776="",COUNTIF(LOOKUPS!$F$2:$F$100,D1776)&gt;0),OR(S1776="",COUNTIF(LOOKUPS!$G$2:$G$100,S1776)&gt;0),OR(U1776="",COUNTIF(LOOKUPS!$A$2:$A$100,U1776)&gt;0),OR(I1776="",ISNUMBER(SEARCH("@",I1776))),OR(M1776="",ISNUMBER(SEARCH("@",M1776)))),"","ERROR: "&amp;IF(A1776="","manufacture_code wajib; ","")&amp;IF(B1776="","manufacture_name wajib; ","")&amp;IF(AND(D1776&lt;&gt;"",COUNTIF(LOOKUPS!$F$2:$F$100,D1776)=0),"origin_type tidak valid; ","")&amp;IF(AND(S1776&lt;&gt;"",COUNTIF(LOOKUPS!$G$2:$G$100,S1776)=0),"bank_currency tidak valid; ","")&amp;IF(AND(U1776&lt;&gt;"",COUNTIF(LOOKUPS!$A$2:$A$100,U1776)=0),"status tidak valid; ","")&amp;IF(AND(I1776&lt;&gt;"",NOT(ISNUMBER(SEARCH("@",I1776)))),"email tidak valid; ","")&amp;IF(AND(M1776&lt;&gt;"",NOT(ISNUMBER(SEARCH("@",M1776)))),"pic_email tidak valid; ",""))</f>
        <v/>
      </c>
    </row>
    <row r="1777">
      <c r="A1777" s="13" t="n"/>
      <c r="B1777" s="9" t="n"/>
      <c r="C1777" s="9" t="n"/>
      <c r="D1777" s="9" t="n"/>
      <c r="E1777" s="9" t="n"/>
      <c r="F1777" s="9" t="n"/>
      <c r="G1777" s="14" t="n"/>
      <c r="H1777" s="13" t="n"/>
      <c r="I1777" s="9" t="n"/>
      <c r="J1777" s="9" t="n"/>
      <c r="K1777" s="9" t="n"/>
      <c r="L1777" s="13" t="n"/>
      <c r="M1777" s="9" t="n"/>
      <c r="N1777" s="9" t="n"/>
      <c r="O1777" s="9" t="n"/>
      <c r="P1777" s="13" t="n"/>
      <c r="Q1777" s="13" t="n"/>
      <c r="R1777" s="13" t="n"/>
      <c r="S1777" s="9" t="n"/>
      <c r="T1777" s="9" t="n"/>
      <c r="U1777" s="9" t="n"/>
      <c r="V1777" s="9">
        <f>IF(AND(A1777&lt;&gt;"",B1777&lt;&gt;"",OR(D1777="",COUNTIF(LOOKUPS!$F$2:$F$100,D1777)&gt;0),OR(S1777="",COUNTIF(LOOKUPS!$G$2:$G$100,S1777)&gt;0),OR(U1777="",COUNTIF(LOOKUPS!$A$2:$A$100,U1777)&gt;0),OR(I1777="",ISNUMBER(SEARCH("@",I1777))),OR(M1777="",ISNUMBER(SEARCH("@",M1777)))),"","ERROR: "&amp;IF(A1777="","manufacture_code wajib; ","")&amp;IF(B1777="","manufacture_name wajib; ","")&amp;IF(AND(D1777&lt;&gt;"",COUNTIF(LOOKUPS!$F$2:$F$100,D1777)=0),"origin_type tidak valid; ","")&amp;IF(AND(S1777&lt;&gt;"",COUNTIF(LOOKUPS!$G$2:$G$100,S1777)=0),"bank_currency tidak valid; ","")&amp;IF(AND(U1777&lt;&gt;"",COUNTIF(LOOKUPS!$A$2:$A$100,U1777)=0),"status tidak valid; ","")&amp;IF(AND(I1777&lt;&gt;"",NOT(ISNUMBER(SEARCH("@",I1777)))),"email tidak valid; ","")&amp;IF(AND(M1777&lt;&gt;"",NOT(ISNUMBER(SEARCH("@",M1777)))),"pic_email tidak valid; ",""))</f>
        <v/>
      </c>
    </row>
    <row r="1778">
      <c r="A1778" s="13" t="n"/>
      <c r="B1778" s="9" t="n"/>
      <c r="C1778" s="9" t="n"/>
      <c r="D1778" s="9" t="n"/>
      <c r="E1778" s="9" t="n"/>
      <c r="F1778" s="9" t="n"/>
      <c r="G1778" s="14" t="n"/>
      <c r="H1778" s="13" t="n"/>
      <c r="I1778" s="9" t="n"/>
      <c r="J1778" s="9" t="n"/>
      <c r="K1778" s="9" t="n"/>
      <c r="L1778" s="13" t="n"/>
      <c r="M1778" s="9" t="n"/>
      <c r="N1778" s="9" t="n"/>
      <c r="O1778" s="9" t="n"/>
      <c r="P1778" s="13" t="n"/>
      <c r="Q1778" s="13" t="n"/>
      <c r="R1778" s="13" t="n"/>
      <c r="S1778" s="9" t="n"/>
      <c r="T1778" s="9" t="n"/>
      <c r="U1778" s="9" t="n"/>
      <c r="V1778" s="9">
        <f>IF(AND(A1778&lt;&gt;"",B1778&lt;&gt;"",OR(D1778="",COUNTIF(LOOKUPS!$F$2:$F$100,D1778)&gt;0),OR(S1778="",COUNTIF(LOOKUPS!$G$2:$G$100,S1778)&gt;0),OR(U1778="",COUNTIF(LOOKUPS!$A$2:$A$100,U1778)&gt;0),OR(I1778="",ISNUMBER(SEARCH("@",I1778))),OR(M1778="",ISNUMBER(SEARCH("@",M1778)))),"","ERROR: "&amp;IF(A1778="","manufacture_code wajib; ","")&amp;IF(B1778="","manufacture_name wajib; ","")&amp;IF(AND(D1778&lt;&gt;"",COUNTIF(LOOKUPS!$F$2:$F$100,D1778)=0),"origin_type tidak valid; ","")&amp;IF(AND(S1778&lt;&gt;"",COUNTIF(LOOKUPS!$G$2:$G$100,S1778)=0),"bank_currency tidak valid; ","")&amp;IF(AND(U1778&lt;&gt;"",COUNTIF(LOOKUPS!$A$2:$A$100,U1778)=0),"status tidak valid; ","")&amp;IF(AND(I1778&lt;&gt;"",NOT(ISNUMBER(SEARCH("@",I1778)))),"email tidak valid; ","")&amp;IF(AND(M1778&lt;&gt;"",NOT(ISNUMBER(SEARCH("@",M1778)))),"pic_email tidak valid; ",""))</f>
        <v/>
      </c>
    </row>
    <row r="1779">
      <c r="A1779" s="13" t="n"/>
      <c r="B1779" s="9" t="n"/>
      <c r="C1779" s="9" t="n"/>
      <c r="D1779" s="9" t="n"/>
      <c r="E1779" s="9" t="n"/>
      <c r="F1779" s="9" t="n"/>
      <c r="G1779" s="14" t="n"/>
      <c r="H1779" s="13" t="n"/>
      <c r="I1779" s="9" t="n"/>
      <c r="J1779" s="9" t="n"/>
      <c r="K1779" s="9" t="n"/>
      <c r="L1779" s="13" t="n"/>
      <c r="M1779" s="9" t="n"/>
      <c r="N1779" s="9" t="n"/>
      <c r="O1779" s="9" t="n"/>
      <c r="P1779" s="13" t="n"/>
      <c r="Q1779" s="13" t="n"/>
      <c r="R1779" s="13" t="n"/>
      <c r="S1779" s="9" t="n"/>
      <c r="T1779" s="9" t="n"/>
      <c r="U1779" s="9" t="n"/>
      <c r="V1779" s="9">
        <f>IF(AND(A1779&lt;&gt;"",B1779&lt;&gt;"",OR(D1779="",COUNTIF(LOOKUPS!$F$2:$F$100,D1779)&gt;0),OR(S1779="",COUNTIF(LOOKUPS!$G$2:$G$100,S1779)&gt;0),OR(U1779="",COUNTIF(LOOKUPS!$A$2:$A$100,U1779)&gt;0),OR(I1779="",ISNUMBER(SEARCH("@",I1779))),OR(M1779="",ISNUMBER(SEARCH("@",M1779)))),"","ERROR: "&amp;IF(A1779="","manufacture_code wajib; ","")&amp;IF(B1779="","manufacture_name wajib; ","")&amp;IF(AND(D1779&lt;&gt;"",COUNTIF(LOOKUPS!$F$2:$F$100,D1779)=0),"origin_type tidak valid; ","")&amp;IF(AND(S1779&lt;&gt;"",COUNTIF(LOOKUPS!$G$2:$G$100,S1779)=0),"bank_currency tidak valid; ","")&amp;IF(AND(U1779&lt;&gt;"",COUNTIF(LOOKUPS!$A$2:$A$100,U1779)=0),"status tidak valid; ","")&amp;IF(AND(I1779&lt;&gt;"",NOT(ISNUMBER(SEARCH("@",I1779)))),"email tidak valid; ","")&amp;IF(AND(M1779&lt;&gt;"",NOT(ISNUMBER(SEARCH("@",M1779)))),"pic_email tidak valid; ",""))</f>
        <v/>
      </c>
    </row>
    <row r="1780">
      <c r="A1780" s="13" t="n"/>
      <c r="B1780" s="9" t="n"/>
      <c r="C1780" s="9" t="n"/>
      <c r="D1780" s="9" t="n"/>
      <c r="E1780" s="9" t="n"/>
      <c r="F1780" s="9" t="n"/>
      <c r="G1780" s="14" t="n"/>
      <c r="H1780" s="13" t="n"/>
      <c r="I1780" s="9" t="n"/>
      <c r="J1780" s="9" t="n"/>
      <c r="K1780" s="9" t="n"/>
      <c r="L1780" s="13" t="n"/>
      <c r="M1780" s="9" t="n"/>
      <c r="N1780" s="9" t="n"/>
      <c r="O1780" s="9" t="n"/>
      <c r="P1780" s="13" t="n"/>
      <c r="Q1780" s="13" t="n"/>
      <c r="R1780" s="13" t="n"/>
      <c r="S1780" s="9" t="n"/>
      <c r="T1780" s="9" t="n"/>
      <c r="U1780" s="9" t="n"/>
      <c r="V1780" s="9">
        <f>IF(AND(A1780&lt;&gt;"",B1780&lt;&gt;"",OR(D1780="",COUNTIF(LOOKUPS!$F$2:$F$100,D1780)&gt;0),OR(S1780="",COUNTIF(LOOKUPS!$G$2:$G$100,S1780)&gt;0),OR(U1780="",COUNTIF(LOOKUPS!$A$2:$A$100,U1780)&gt;0),OR(I1780="",ISNUMBER(SEARCH("@",I1780))),OR(M1780="",ISNUMBER(SEARCH("@",M1780)))),"","ERROR: "&amp;IF(A1780="","manufacture_code wajib; ","")&amp;IF(B1780="","manufacture_name wajib; ","")&amp;IF(AND(D1780&lt;&gt;"",COUNTIF(LOOKUPS!$F$2:$F$100,D1780)=0),"origin_type tidak valid; ","")&amp;IF(AND(S1780&lt;&gt;"",COUNTIF(LOOKUPS!$G$2:$G$100,S1780)=0),"bank_currency tidak valid; ","")&amp;IF(AND(U1780&lt;&gt;"",COUNTIF(LOOKUPS!$A$2:$A$100,U1780)=0),"status tidak valid; ","")&amp;IF(AND(I1780&lt;&gt;"",NOT(ISNUMBER(SEARCH("@",I1780)))),"email tidak valid; ","")&amp;IF(AND(M1780&lt;&gt;"",NOT(ISNUMBER(SEARCH("@",M1780)))),"pic_email tidak valid; ",""))</f>
        <v/>
      </c>
    </row>
    <row r="1781">
      <c r="A1781" s="13" t="n"/>
      <c r="B1781" s="9" t="n"/>
      <c r="C1781" s="9" t="n"/>
      <c r="D1781" s="9" t="n"/>
      <c r="E1781" s="9" t="n"/>
      <c r="F1781" s="9" t="n"/>
      <c r="G1781" s="14" t="n"/>
      <c r="H1781" s="13" t="n"/>
      <c r="I1781" s="9" t="n"/>
      <c r="J1781" s="9" t="n"/>
      <c r="K1781" s="9" t="n"/>
      <c r="L1781" s="13" t="n"/>
      <c r="M1781" s="9" t="n"/>
      <c r="N1781" s="9" t="n"/>
      <c r="O1781" s="9" t="n"/>
      <c r="P1781" s="13" t="n"/>
      <c r="Q1781" s="13" t="n"/>
      <c r="R1781" s="13" t="n"/>
      <c r="S1781" s="9" t="n"/>
      <c r="T1781" s="9" t="n"/>
      <c r="U1781" s="9" t="n"/>
      <c r="V1781" s="9">
        <f>IF(AND(A1781&lt;&gt;"",B1781&lt;&gt;"",OR(D1781="",COUNTIF(LOOKUPS!$F$2:$F$100,D1781)&gt;0),OR(S1781="",COUNTIF(LOOKUPS!$G$2:$G$100,S1781)&gt;0),OR(U1781="",COUNTIF(LOOKUPS!$A$2:$A$100,U1781)&gt;0),OR(I1781="",ISNUMBER(SEARCH("@",I1781))),OR(M1781="",ISNUMBER(SEARCH("@",M1781)))),"","ERROR: "&amp;IF(A1781="","manufacture_code wajib; ","")&amp;IF(B1781="","manufacture_name wajib; ","")&amp;IF(AND(D1781&lt;&gt;"",COUNTIF(LOOKUPS!$F$2:$F$100,D1781)=0),"origin_type tidak valid; ","")&amp;IF(AND(S1781&lt;&gt;"",COUNTIF(LOOKUPS!$G$2:$G$100,S1781)=0),"bank_currency tidak valid; ","")&amp;IF(AND(U1781&lt;&gt;"",COUNTIF(LOOKUPS!$A$2:$A$100,U1781)=0),"status tidak valid; ","")&amp;IF(AND(I1781&lt;&gt;"",NOT(ISNUMBER(SEARCH("@",I1781)))),"email tidak valid; ","")&amp;IF(AND(M1781&lt;&gt;"",NOT(ISNUMBER(SEARCH("@",M1781)))),"pic_email tidak valid; ",""))</f>
        <v/>
      </c>
    </row>
    <row r="1782">
      <c r="A1782" s="13" t="n"/>
      <c r="B1782" s="9" t="n"/>
      <c r="C1782" s="9" t="n"/>
      <c r="D1782" s="9" t="n"/>
      <c r="E1782" s="9" t="n"/>
      <c r="F1782" s="9" t="n"/>
      <c r="G1782" s="14" t="n"/>
      <c r="H1782" s="13" t="n"/>
      <c r="I1782" s="9" t="n"/>
      <c r="J1782" s="9" t="n"/>
      <c r="K1782" s="9" t="n"/>
      <c r="L1782" s="13" t="n"/>
      <c r="M1782" s="9" t="n"/>
      <c r="N1782" s="9" t="n"/>
      <c r="O1782" s="9" t="n"/>
      <c r="P1782" s="13" t="n"/>
      <c r="Q1782" s="13" t="n"/>
      <c r="R1782" s="13" t="n"/>
      <c r="S1782" s="9" t="n"/>
      <c r="T1782" s="9" t="n"/>
      <c r="U1782" s="9" t="n"/>
      <c r="V1782" s="9">
        <f>IF(AND(A1782&lt;&gt;"",B1782&lt;&gt;"",OR(D1782="",COUNTIF(LOOKUPS!$F$2:$F$100,D1782)&gt;0),OR(S1782="",COUNTIF(LOOKUPS!$G$2:$G$100,S1782)&gt;0),OR(U1782="",COUNTIF(LOOKUPS!$A$2:$A$100,U1782)&gt;0),OR(I1782="",ISNUMBER(SEARCH("@",I1782))),OR(M1782="",ISNUMBER(SEARCH("@",M1782)))),"","ERROR: "&amp;IF(A1782="","manufacture_code wajib; ","")&amp;IF(B1782="","manufacture_name wajib; ","")&amp;IF(AND(D1782&lt;&gt;"",COUNTIF(LOOKUPS!$F$2:$F$100,D1782)=0),"origin_type tidak valid; ","")&amp;IF(AND(S1782&lt;&gt;"",COUNTIF(LOOKUPS!$G$2:$G$100,S1782)=0),"bank_currency tidak valid; ","")&amp;IF(AND(U1782&lt;&gt;"",COUNTIF(LOOKUPS!$A$2:$A$100,U1782)=0),"status tidak valid; ","")&amp;IF(AND(I1782&lt;&gt;"",NOT(ISNUMBER(SEARCH("@",I1782)))),"email tidak valid; ","")&amp;IF(AND(M1782&lt;&gt;"",NOT(ISNUMBER(SEARCH("@",M1782)))),"pic_email tidak valid; ",""))</f>
        <v/>
      </c>
    </row>
    <row r="1783">
      <c r="A1783" s="13" t="n"/>
      <c r="B1783" s="9" t="n"/>
      <c r="C1783" s="9" t="n"/>
      <c r="D1783" s="9" t="n"/>
      <c r="E1783" s="9" t="n"/>
      <c r="F1783" s="9" t="n"/>
      <c r="G1783" s="14" t="n"/>
      <c r="H1783" s="13" t="n"/>
      <c r="I1783" s="9" t="n"/>
      <c r="J1783" s="9" t="n"/>
      <c r="K1783" s="9" t="n"/>
      <c r="L1783" s="13" t="n"/>
      <c r="M1783" s="9" t="n"/>
      <c r="N1783" s="9" t="n"/>
      <c r="O1783" s="9" t="n"/>
      <c r="P1783" s="13" t="n"/>
      <c r="Q1783" s="13" t="n"/>
      <c r="R1783" s="13" t="n"/>
      <c r="S1783" s="9" t="n"/>
      <c r="T1783" s="9" t="n"/>
      <c r="U1783" s="9" t="n"/>
      <c r="V1783" s="9">
        <f>IF(AND(A1783&lt;&gt;"",B1783&lt;&gt;"",OR(D1783="",COUNTIF(LOOKUPS!$F$2:$F$100,D1783)&gt;0),OR(S1783="",COUNTIF(LOOKUPS!$G$2:$G$100,S1783)&gt;0),OR(U1783="",COUNTIF(LOOKUPS!$A$2:$A$100,U1783)&gt;0),OR(I1783="",ISNUMBER(SEARCH("@",I1783))),OR(M1783="",ISNUMBER(SEARCH("@",M1783)))),"","ERROR: "&amp;IF(A1783="","manufacture_code wajib; ","")&amp;IF(B1783="","manufacture_name wajib; ","")&amp;IF(AND(D1783&lt;&gt;"",COUNTIF(LOOKUPS!$F$2:$F$100,D1783)=0),"origin_type tidak valid; ","")&amp;IF(AND(S1783&lt;&gt;"",COUNTIF(LOOKUPS!$G$2:$G$100,S1783)=0),"bank_currency tidak valid; ","")&amp;IF(AND(U1783&lt;&gt;"",COUNTIF(LOOKUPS!$A$2:$A$100,U1783)=0),"status tidak valid; ","")&amp;IF(AND(I1783&lt;&gt;"",NOT(ISNUMBER(SEARCH("@",I1783)))),"email tidak valid; ","")&amp;IF(AND(M1783&lt;&gt;"",NOT(ISNUMBER(SEARCH("@",M1783)))),"pic_email tidak valid; ",""))</f>
        <v/>
      </c>
    </row>
    <row r="1784">
      <c r="A1784" s="13" t="n"/>
      <c r="B1784" s="9" t="n"/>
      <c r="C1784" s="9" t="n"/>
      <c r="D1784" s="9" t="n"/>
      <c r="E1784" s="9" t="n"/>
      <c r="F1784" s="9" t="n"/>
      <c r="G1784" s="14" t="n"/>
      <c r="H1784" s="13" t="n"/>
      <c r="I1784" s="9" t="n"/>
      <c r="J1784" s="9" t="n"/>
      <c r="K1784" s="9" t="n"/>
      <c r="L1784" s="13" t="n"/>
      <c r="M1784" s="9" t="n"/>
      <c r="N1784" s="9" t="n"/>
      <c r="O1784" s="9" t="n"/>
      <c r="P1784" s="13" t="n"/>
      <c r="Q1784" s="13" t="n"/>
      <c r="R1784" s="13" t="n"/>
      <c r="S1784" s="9" t="n"/>
      <c r="T1784" s="9" t="n"/>
      <c r="U1784" s="9" t="n"/>
      <c r="V1784" s="9">
        <f>IF(AND(A1784&lt;&gt;"",B1784&lt;&gt;"",OR(D1784="",COUNTIF(LOOKUPS!$F$2:$F$100,D1784)&gt;0),OR(S1784="",COUNTIF(LOOKUPS!$G$2:$G$100,S1784)&gt;0),OR(U1784="",COUNTIF(LOOKUPS!$A$2:$A$100,U1784)&gt;0),OR(I1784="",ISNUMBER(SEARCH("@",I1784))),OR(M1784="",ISNUMBER(SEARCH("@",M1784)))),"","ERROR: "&amp;IF(A1784="","manufacture_code wajib; ","")&amp;IF(B1784="","manufacture_name wajib; ","")&amp;IF(AND(D1784&lt;&gt;"",COUNTIF(LOOKUPS!$F$2:$F$100,D1784)=0),"origin_type tidak valid; ","")&amp;IF(AND(S1784&lt;&gt;"",COUNTIF(LOOKUPS!$G$2:$G$100,S1784)=0),"bank_currency tidak valid; ","")&amp;IF(AND(U1784&lt;&gt;"",COUNTIF(LOOKUPS!$A$2:$A$100,U1784)=0),"status tidak valid; ","")&amp;IF(AND(I1784&lt;&gt;"",NOT(ISNUMBER(SEARCH("@",I1784)))),"email tidak valid; ","")&amp;IF(AND(M1784&lt;&gt;"",NOT(ISNUMBER(SEARCH("@",M1784)))),"pic_email tidak valid; ",""))</f>
        <v/>
      </c>
    </row>
    <row r="1785">
      <c r="A1785" s="13" t="n"/>
      <c r="B1785" s="9" t="n"/>
      <c r="C1785" s="9" t="n"/>
      <c r="D1785" s="9" t="n"/>
      <c r="E1785" s="9" t="n"/>
      <c r="F1785" s="9" t="n"/>
      <c r="G1785" s="14" t="n"/>
      <c r="H1785" s="13" t="n"/>
      <c r="I1785" s="9" t="n"/>
      <c r="J1785" s="9" t="n"/>
      <c r="K1785" s="9" t="n"/>
      <c r="L1785" s="13" t="n"/>
      <c r="M1785" s="9" t="n"/>
      <c r="N1785" s="9" t="n"/>
      <c r="O1785" s="9" t="n"/>
      <c r="P1785" s="13" t="n"/>
      <c r="Q1785" s="13" t="n"/>
      <c r="R1785" s="13" t="n"/>
      <c r="S1785" s="9" t="n"/>
      <c r="T1785" s="9" t="n"/>
      <c r="U1785" s="9" t="n"/>
      <c r="V1785" s="9">
        <f>IF(AND(A1785&lt;&gt;"",B1785&lt;&gt;"",OR(D1785="",COUNTIF(LOOKUPS!$F$2:$F$100,D1785)&gt;0),OR(S1785="",COUNTIF(LOOKUPS!$G$2:$G$100,S1785)&gt;0),OR(U1785="",COUNTIF(LOOKUPS!$A$2:$A$100,U1785)&gt;0),OR(I1785="",ISNUMBER(SEARCH("@",I1785))),OR(M1785="",ISNUMBER(SEARCH("@",M1785)))),"","ERROR: "&amp;IF(A1785="","manufacture_code wajib; ","")&amp;IF(B1785="","manufacture_name wajib; ","")&amp;IF(AND(D1785&lt;&gt;"",COUNTIF(LOOKUPS!$F$2:$F$100,D1785)=0),"origin_type tidak valid; ","")&amp;IF(AND(S1785&lt;&gt;"",COUNTIF(LOOKUPS!$G$2:$G$100,S1785)=0),"bank_currency tidak valid; ","")&amp;IF(AND(U1785&lt;&gt;"",COUNTIF(LOOKUPS!$A$2:$A$100,U1785)=0),"status tidak valid; ","")&amp;IF(AND(I1785&lt;&gt;"",NOT(ISNUMBER(SEARCH("@",I1785)))),"email tidak valid; ","")&amp;IF(AND(M1785&lt;&gt;"",NOT(ISNUMBER(SEARCH("@",M1785)))),"pic_email tidak valid; ",""))</f>
        <v/>
      </c>
    </row>
    <row r="1786">
      <c r="A1786" s="13" t="n"/>
      <c r="B1786" s="9" t="n"/>
      <c r="C1786" s="9" t="n"/>
      <c r="D1786" s="9" t="n"/>
      <c r="E1786" s="9" t="n"/>
      <c r="F1786" s="9" t="n"/>
      <c r="G1786" s="14" t="n"/>
      <c r="H1786" s="13" t="n"/>
      <c r="I1786" s="9" t="n"/>
      <c r="J1786" s="9" t="n"/>
      <c r="K1786" s="9" t="n"/>
      <c r="L1786" s="13" t="n"/>
      <c r="M1786" s="9" t="n"/>
      <c r="N1786" s="9" t="n"/>
      <c r="O1786" s="9" t="n"/>
      <c r="P1786" s="13" t="n"/>
      <c r="Q1786" s="13" t="n"/>
      <c r="R1786" s="13" t="n"/>
      <c r="S1786" s="9" t="n"/>
      <c r="T1786" s="9" t="n"/>
      <c r="U1786" s="9" t="n"/>
      <c r="V1786" s="9">
        <f>IF(AND(A1786&lt;&gt;"",B1786&lt;&gt;"",OR(D1786="",COUNTIF(LOOKUPS!$F$2:$F$100,D1786)&gt;0),OR(S1786="",COUNTIF(LOOKUPS!$G$2:$G$100,S1786)&gt;0),OR(U1786="",COUNTIF(LOOKUPS!$A$2:$A$100,U1786)&gt;0),OR(I1786="",ISNUMBER(SEARCH("@",I1786))),OR(M1786="",ISNUMBER(SEARCH("@",M1786)))),"","ERROR: "&amp;IF(A1786="","manufacture_code wajib; ","")&amp;IF(B1786="","manufacture_name wajib; ","")&amp;IF(AND(D1786&lt;&gt;"",COUNTIF(LOOKUPS!$F$2:$F$100,D1786)=0),"origin_type tidak valid; ","")&amp;IF(AND(S1786&lt;&gt;"",COUNTIF(LOOKUPS!$G$2:$G$100,S1786)=0),"bank_currency tidak valid; ","")&amp;IF(AND(U1786&lt;&gt;"",COUNTIF(LOOKUPS!$A$2:$A$100,U1786)=0),"status tidak valid; ","")&amp;IF(AND(I1786&lt;&gt;"",NOT(ISNUMBER(SEARCH("@",I1786)))),"email tidak valid; ","")&amp;IF(AND(M1786&lt;&gt;"",NOT(ISNUMBER(SEARCH("@",M1786)))),"pic_email tidak valid; ",""))</f>
        <v/>
      </c>
    </row>
    <row r="1787">
      <c r="A1787" s="13" t="n"/>
      <c r="B1787" s="9" t="n"/>
      <c r="C1787" s="9" t="n"/>
      <c r="D1787" s="9" t="n"/>
      <c r="E1787" s="9" t="n"/>
      <c r="F1787" s="9" t="n"/>
      <c r="G1787" s="14" t="n"/>
      <c r="H1787" s="13" t="n"/>
      <c r="I1787" s="9" t="n"/>
      <c r="J1787" s="9" t="n"/>
      <c r="K1787" s="9" t="n"/>
      <c r="L1787" s="13" t="n"/>
      <c r="M1787" s="9" t="n"/>
      <c r="N1787" s="9" t="n"/>
      <c r="O1787" s="9" t="n"/>
      <c r="P1787" s="13" t="n"/>
      <c r="Q1787" s="13" t="n"/>
      <c r="R1787" s="13" t="n"/>
      <c r="S1787" s="9" t="n"/>
      <c r="T1787" s="9" t="n"/>
      <c r="U1787" s="9" t="n"/>
      <c r="V1787" s="9">
        <f>IF(AND(A1787&lt;&gt;"",B1787&lt;&gt;"",OR(D1787="",COUNTIF(LOOKUPS!$F$2:$F$100,D1787)&gt;0),OR(S1787="",COUNTIF(LOOKUPS!$G$2:$G$100,S1787)&gt;0),OR(U1787="",COUNTIF(LOOKUPS!$A$2:$A$100,U1787)&gt;0),OR(I1787="",ISNUMBER(SEARCH("@",I1787))),OR(M1787="",ISNUMBER(SEARCH("@",M1787)))),"","ERROR: "&amp;IF(A1787="","manufacture_code wajib; ","")&amp;IF(B1787="","manufacture_name wajib; ","")&amp;IF(AND(D1787&lt;&gt;"",COUNTIF(LOOKUPS!$F$2:$F$100,D1787)=0),"origin_type tidak valid; ","")&amp;IF(AND(S1787&lt;&gt;"",COUNTIF(LOOKUPS!$G$2:$G$100,S1787)=0),"bank_currency tidak valid; ","")&amp;IF(AND(U1787&lt;&gt;"",COUNTIF(LOOKUPS!$A$2:$A$100,U1787)=0),"status tidak valid; ","")&amp;IF(AND(I1787&lt;&gt;"",NOT(ISNUMBER(SEARCH("@",I1787)))),"email tidak valid; ","")&amp;IF(AND(M1787&lt;&gt;"",NOT(ISNUMBER(SEARCH("@",M1787)))),"pic_email tidak valid; ",""))</f>
        <v/>
      </c>
    </row>
    <row r="1788">
      <c r="A1788" s="13" t="n"/>
      <c r="B1788" s="9" t="n"/>
      <c r="C1788" s="9" t="n"/>
      <c r="D1788" s="9" t="n"/>
      <c r="E1788" s="9" t="n"/>
      <c r="F1788" s="9" t="n"/>
      <c r="G1788" s="14" t="n"/>
      <c r="H1788" s="13" t="n"/>
      <c r="I1788" s="9" t="n"/>
      <c r="J1788" s="9" t="n"/>
      <c r="K1788" s="9" t="n"/>
      <c r="L1788" s="13" t="n"/>
      <c r="M1788" s="9" t="n"/>
      <c r="N1788" s="9" t="n"/>
      <c r="O1788" s="9" t="n"/>
      <c r="P1788" s="13" t="n"/>
      <c r="Q1788" s="13" t="n"/>
      <c r="R1788" s="13" t="n"/>
      <c r="S1788" s="9" t="n"/>
      <c r="T1788" s="9" t="n"/>
      <c r="U1788" s="9" t="n"/>
      <c r="V1788" s="9">
        <f>IF(AND(A1788&lt;&gt;"",B1788&lt;&gt;"",OR(D1788="",COUNTIF(LOOKUPS!$F$2:$F$100,D1788)&gt;0),OR(S1788="",COUNTIF(LOOKUPS!$G$2:$G$100,S1788)&gt;0),OR(U1788="",COUNTIF(LOOKUPS!$A$2:$A$100,U1788)&gt;0),OR(I1788="",ISNUMBER(SEARCH("@",I1788))),OR(M1788="",ISNUMBER(SEARCH("@",M1788)))),"","ERROR: "&amp;IF(A1788="","manufacture_code wajib; ","")&amp;IF(B1788="","manufacture_name wajib; ","")&amp;IF(AND(D1788&lt;&gt;"",COUNTIF(LOOKUPS!$F$2:$F$100,D1788)=0),"origin_type tidak valid; ","")&amp;IF(AND(S1788&lt;&gt;"",COUNTIF(LOOKUPS!$G$2:$G$100,S1788)=0),"bank_currency tidak valid; ","")&amp;IF(AND(U1788&lt;&gt;"",COUNTIF(LOOKUPS!$A$2:$A$100,U1788)=0),"status tidak valid; ","")&amp;IF(AND(I1788&lt;&gt;"",NOT(ISNUMBER(SEARCH("@",I1788)))),"email tidak valid; ","")&amp;IF(AND(M1788&lt;&gt;"",NOT(ISNUMBER(SEARCH("@",M1788)))),"pic_email tidak valid; ",""))</f>
        <v/>
      </c>
    </row>
    <row r="1789">
      <c r="A1789" s="13" t="n"/>
      <c r="B1789" s="9" t="n"/>
      <c r="C1789" s="9" t="n"/>
      <c r="D1789" s="9" t="n"/>
      <c r="E1789" s="9" t="n"/>
      <c r="F1789" s="9" t="n"/>
      <c r="G1789" s="14" t="n"/>
      <c r="H1789" s="13" t="n"/>
      <c r="I1789" s="9" t="n"/>
      <c r="J1789" s="9" t="n"/>
      <c r="K1789" s="9" t="n"/>
      <c r="L1789" s="13" t="n"/>
      <c r="M1789" s="9" t="n"/>
      <c r="N1789" s="9" t="n"/>
      <c r="O1789" s="9" t="n"/>
      <c r="P1789" s="13" t="n"/>
      <c r="Q1789" s="13" t="n"/>
      <c r="R1789" s="13" t="n"/>
      <c r="S1789" s="9" t="n"/>
      <c r="T1789" s="9" t="n"/>
      <c r="U1789" s="9" t="n"/>
      <c r="V1789" s="9">
        <f>IF(AND(A1789&lt;&gt;"",B1789&lt;&gt;"",OR(D1789="",COUNTIF(LOOKUPS!$F$2:$F$100,D1789)&gt;0),OR(S1789="",COUNTIF(LOOKUPS!$G$2:$G$100,S1789)&gt;0),OR(U1789="",COUNTIF(LOOKUPS!$A$2:$A$100,U1789)&gt;0),OR(I1789="",ISNUMBER(SEARCH("@",I1789))),OR(M1789="",ISNUMBER(SEARCH("@",M1789)))),"","ERROR: "&amp;IF(A1789="","manufacture_code wajib; ","")&amp;IF(B1789="","manufacture_name wajib; ","")&amp;IF(AND(D1789&lt;&gt;"",COUNTIF(LOOKUPS!$F$2:$F$100,D1789)=0),"origin_type tidak valid; ","")&amp;IF(AND(S1789&lt;&gt;"",COUNTIF(LOOKUPS!$G$2:$G$100,S1789)=0),"bank_currency tidak valid; ","")&amp;IF(AND(U1789&lt;&gt;"",COUNTIF(LOOKUPS!$A$2:$A$100,U1789)=0),"status tidak valid; ","")&amp;IF(AND(I1789&lt;&gt;"",NOT(ISNUMBER(SEARCH("@",I1789)))),"email tidak valid; ","")&amp;IF(AND(M1789&lt;&gt;"",NOT(ISNUMBER(SEARCH("@",M1789)))),"pic_email tidak valid; ",""))</f>
        <v/>
      </c>
    </row>
    <row r="1790">
      <c r="A1790" s="13" t="n"/>
      <c r="B1790" s="9" t="n"/>
      <c r="C1790" s="9" t="n"/>
      <c r="D1790" s="9" t="n"/>
      <c r="E1790" s="9" t="n"/>
      <c r="F1790" s="9" t="n"/>
      <c r="G1790" s="14" t="n"/>
      <c r="H1790" s="13" t="n"/>
      <c r="I1790" s="9" t="n"/>
      <c r="J1790" s="9" t="n"/>
      <c r="K1790" s="9" t="n"/>
      <c r="L1790" s="13" t="n"/>
      <c r="M1790" s="9" t="n"/>
      <c r="N1790" s="9" t="n"/>
      <c r="O1790" s="9" t="n"/>
      <c r="P1790" s="13" t="n"/>
      <c r="Q1790" s="13" t="n"/>
      <c r="R1790" s="13" t="n"/>
      <c r="S1790" s="9" t="n"/>
      <c r="T1790" s="9" t="n"/>
      <c r="U1790" s="9" t="n"/>
      <c r="V1790" s="9">
        <f>IF(AND(A1790&lt;&gt;"",B1790&lt;&gt;"",OR(D1790="",COUNTIF(LOOKUPS!$F$2:$F$100,D1790)&gt;0),OR(S1790="",COUNTIF(LOOKUPS!$G$2:$G$100,S1790)&gt;0),OR(U1790="",COUNTIF(LOOKUPS!$A$2:$A$100,U1790)&gt;0),OR(I1790="",ISNUMBER(SEARCH("@",I1790))),OR(M1790="",ISNUMBER(SEARCH("@",M1790)))),"","ERROR: "&amp;IF(A1790="","manufacture_code wajib; ","")&amp;IF(B1790="","manufacture_name wajib; ","")&amp;IF(AND(D1790&lt;&gt;"",COUNTIF(LOOKUPS!$F$2:$F$100,D1790)=0),"origin_type tidak valid; ","")&amp;IF(AND(S1790&lt;&gt;"",COUNTIF(LOOKUPS!$G$2:$G$100,S1790)=0),"bank_currency tidak valid; ","")&amp;IF(AND(U1790&lt;&gt;"",COUNTIF(LOOKUPS!$A$2:$A$100,U1790)=0),"status tidak valid; ","")&amp;IF(AND(I1790&lt;&gt;"",NOT(ISNUMBER(SEARCH("@",I1790)))),"email tidak valid; ","")&amp;IF(AND(M1790&lt;&gt;"",NOT(ISNUMBER(SEARCH("@",M1790)))),"pic_email tidak valid; ",""))</f>
        <v/>
      </c>
    </row>
    <row r="1791">
      <c r="A1791" s="13" t="n"/>
      <c r="B1791" s="9" t="n"/>
      <c r="C1791" s="9" t="n"/>
      <c r="D1791" s="9" t="n"/>
      <c r="E1791" s="9" t="n"/>
      <c r="F1791" s="9" t="n"/>
      <c r="G1791" s="14" t="n"/>
      <c r="H1791" s="13" t="n"/>
      <c r="I1791" s="9" t="n"/>
      <c r="J1791" s="9" t="n"/>
      <c r="K1791" s="9" t="n"/>
      <c r="L1791" s="13" t="n"/>
      <c r="M1791" s="9" t="n"/>
      <c r="N1791" s="9" t="n"/>
      <c r="O1791" s="9" t="n"/>
      <c r="P1791" s="13" t="n"/>
      <c r="Q1791" s="13" t="n"/>
      <c r="R1791" s="13" t="n"/>
      <c r="S1791" s="9" t="n"/>
      <c r="T1791" s="9" t="n"/>
      <c r="U1791" s="9" t="n"/>
      <c r="V1791" s="9">
        <f>IF(AND(A1791&lt;&gt;"",B1791&lt;&gt;"",OR(D1791="",COUNTIF(LOOKUPS!$F$2:$F$100,D1791)&gt;0),OR(S1791="",COUNTIF(LOOKUPS!$G$2:$G$100,S1791)&gt;0),OR(U1791="",COUNTIF(LOOKUPS!$A$2:$A$100,U1791)&gt;0),OR(I1791="",ISNUMBER(SEARCH("@",I1791))),OR(M1791="",ISNUMBER(SEARCH("@",M1791)))),"","ERROR: "&amp;IF(A1791="","manufacture_code wajib; ","")&amp;IF(B1791="","manufacture_name wajib; ","")&amp;IF(AND(D1791&lt;&gt;"",COUNTIF(LOOKUPS!$F$2:$F$100,D1791)=0),"origin_type tidak valid; ","")&amp;IF(AND(S1791&lt;&gt;"",COUNTIF(LOOKUPS!$G$2:$G$100,S1791)=0),"bank_currency tidak valid; ","")&amp;IF(AND(U1791&lt;&gt;"",COUNTIF(LOOKUPS!$A$2:$A$100,U1791)=0),"status tidak valid; ","")&amp;IF(AND(I1791&lt;&gt;"",NOT(ISNUMBER(SEARCH("@",I1791)))),"email tidak valid; ","")&amp;IF(AND(M1791&lt;&gt;"",NOT(ISNUMBER(SEARCH("@",M1791)))),"pic_email tidak valid; ",""))</f>
        <v/>
      </c>
    </row>
    <row r="1792">
      <c r="A1792" s="13" t="n"/>
      <c r="B1792" s="9" t="n"/>
      <c r="C1792" s="9" t="n"/>
      <c r="D1792" s="9" t="n"/>
      <c r="E1792" s="9" t="n"/>
      <c r="F1792" s="9" t="n"/>
      <c r="G1792" s="14" t="n"/>
      <c r="H1792" s="13" t="n"/>
      <c r="I1792" s="9" t="n"/>
      <c r="J1792" s="9" t="n"/>
      <c r="K1792" s="9" t="n"/>
      <c r="L1792" s="13" t="n"/>
      <c r="M1792" s="9" t="n"/>
      <c r="N1792" s="9" t="n"/>
      <c r="O1792" s="9" t="n"/>
      <c r="P1792" s="13" t="n"/>
      <c r="Q1792" s="13" t="n"/>
      <c r="R1792" s="13" t="n"/>
      <c r="S1792" s="9" t="n"/>
      <c r="T1792" s="9" t="n"/>
      <c r="U1792" s="9" t="n"/>
      <c r="V1792" s="9">
        <f>IF(AND(A1792&lt;&gt;"",B1792&lt;&gt;"",OR(D1792="",COUNTIF(LOOKUPS!$F$2:$F$100,D1792)&gt;0),OR(S1792="",COUNTIF(LOOKUPS!$G$2:$G$100,S1792)&gt;0),OR(U1792="",COUNTIF(LOOKUPS!$A$2:$A$100,U1792)&gt;0),OR(I1792="",ISNUMBER(SEARCH("@",I1792))),OR(M1792="",ISNUMBER(SEARCH("@",M1792)))),"","ERROR: "&amp;IF(A1792="","manufacture_code wajib; ","")&amp;IF(B1792="","manufacture_name wajib; ","")&amp;IF(AND(D1792&lt;&gt;"",COUNTIF(LOOKUPS!$F$2:$F$100,D1792)=0),"origin_type tidak valid; ","")&amp;IF(AND(S1792&lt;&gt;"",COUNTIF(LOOKUPS!$G$2:$G$100,S1792)=0),"bank_currency tidak valid; ","")&amp;IF(AND(U1792&lt;&gt;"",COUNTIF(LOOKUPS!$A$2:$A$100,U1792)=0),"status tidak valid; ","")&amp;IF(AND(I1792&lt;&gt;"",NOT(ISNUMBER(SEARCH("@",I1792)))),"email tidak valid; ","")&amp;IF(AND(M1792&lt;&gt;"",NOT(ISNUMBER(SEARCH("@",M1792)))),"pic_email tidak valid; ",""))</f>
        <v/>
      </c>
    </row>
    <row r="1793">
      <c r="A1793" s="13" t="n"/>
      <c r="B1793" s="9" t="n"/>
      <c r="C1793" s="9" t="n"/>
      <c r="D1793" s="9" t="n"/>
      <c r="E1793" s="9" t="n"/>
      <c r="F1793" s="9" t="n"/>
      <c r="G1793" s="14" t="n"/>
      <c r="H1793" s="13" t="n"/>
      <c r="I1793" s="9" t="n"/>
      <c r="J1793" s="9" t="n"/>
      <c r="K1793" s="9" t="n"/>
      <c r="L1793" s="13" t="n"/>
      <c r="M1793" s="9" t="n"/>
      <c r="N1793" s="9" t="n"/>
      <c r="O1793" s="9" t="n"/>
      <c r="P1793" s="13" t="n"/>
      <c r="Q1793" s="13" t="n"/>
      <c r="R1793" s="13" t="n"/>
      <c r="S1793" s="9" t="n"/>
      <c r="T1793" s="9" t="n"/>
      <c r="U1793" s="9" t="n"/>
      <c r="V1793" s="9">
        <f>IF(AND(A1793&lt;&gt;"",B1793&lt;&gt;"",OR(D1793="",COUNTIF(LOOKUPS!$F$2:$F$100,D1793)&gt;0),OR(S1793="",COUNTIF(LOOKUPS!$G$2:$G$100,S1793)&gt;0),OR(U1793="",COUNTIF(LOOKUPS!$A$2:$A$100,U1793)&gt;0),OR(I1793="",ISNUMBER(SEARCH("@",I1793))),OR(M1793="",ISNUMBER(SEARCH("@",M1793)))),"","ERROR: "&amp;IF(A1793="","manufacture_code wajib; ","")&amp;IF(B1793="","manufacture_name wajib; ","")&amp;IF(AND(D1793&lt;&gt;"",COUNTIF(LOOKUPS!$F$2:$F$100,D1793)=0),"origin_type tidak valid; ","")&amp;IF(AND(S1793&lt;&gt;"",COUNTIF(LOOKUPS!$G$2:$G$100,S1793)=0),"bank_currency tidak valid; ","")&amp;IF(AND(U1793&lt;&gt;"",COUNTIF(LOOKUPS!$A$2:$A$100,U1793)=0),"status tidak valid; ","")&amp;IF(AND(I1793&lt;&gt;"",NOT(ISNUMBER(SEARCH("@",I1793)))),"email tidak valid; ","")&amp;IF(AND(M1793&lt;&gt;"",NOT(ISNUMBER(SEARCH("@",M1793)))),"pic_email tidak valid; ",""))</f>
        <v/>
      </c>
    </row>
    <row r="1794">
      <c r="A1794" s="13" t="n"/>
      <c r="B1794" s="9" t="n"/>
      <c r="C1794" s="9" t="n"/>
      <c r="D1794" s="9" t="n"/>
      <c r="E1794" s="9" t="n"/>
      <c r="F1794" s="9" t="n"/>
      <c r="G1794" s="14" t="n"/>
      <c r="H1794" s="13" t="n"/>
      <c r="I1794" s="9" t="n"/>
      <c r="J1794" s="9" t="n"/>
      <c r="K1794" s="9" t="n"/>
      <c r="L1794" s="13" t="n"/>
      <c r="M1794" s="9" t="n"/>
      <c r="N1794" s="9" t="n"/>
      <c r="O1794" s="9" t="n"/>
      <c r="P1794" s="13" t="n"/>
      <c r="Q1794" s="13" t="n"/>
      <c r="R1794" s="13" t="n"/>
      <c r="S1794" s="9" t="n"/>
      <c r="T1794" s="9" t="n"/>
      <c r="U1794" s="9" t="n"/>
      <c r="V1794" s="9">
        <f>IF(AND(A1794&lt;&gt;"",B1794&lt;&gt;"",OR(D1794="",COUNTIF(LOOKUPS!$F$2:$F$100,D1794)&gt;0),OR(S1794="",COUNTIF(LOOKUPS!$G$2:$G$100,S1794)&gt;0),OR(U1794="",COUNTIF(LOOKUPS!$A$2:$A$100,U1794)&gt;0),OR(I1794="",ISNUMBER(SEARCH("@",I1794))),OR(M1794="",ISNUMBER(SEARCH("@",M1794)))),"","ERROR: "&amp;IF(A1794="","manufacture_code wajib; ","")&amp;IF(B1794="","manufacture_name wajib; ","")&amp;IF(AND(D1794&lt;&gt;"",COUNTIF(LOOKUPS!$F$2:$F$100,D1794)=0),"origin_type tidak valid; ","")&amp;IF(AND(S1794&lt;&gt;"",COUNTIF(LOOKUPS!$G$2:$G$100,S1794)=0),"bank_currency tidak valid; ","")&amp;IF(AND(U1794&lt;&gt;"",COUNTIF(LOOKUPS!$A$2:$A$100,U1794)=0),"status tidak valid; ","")&amp;IF(AND(I1794&lt;&gt;"",NOT(ISNUMBER(SEARCH("@",I1794)))),"email tidak valid; ","")&amp;IF(AND(M1794&lt;&gt;"",NOT(ISNUMBER(SEARCH("@",M1794)))),"pic_email tidak valid; ",""))</f>
        <v/>
      </c>
    </row>
    <row r="1795">
      <c r="A1795" s="13" t="n"/>
      <c r="B1795" s="9" t="n"/>
      <c r="C1795" s="9" t="n"/>
      <c r="D1795" s="9" t="n"/>
      <c r="E1795" s="9" t="n"/>
      <c r="F1795" s="9" t="n"/>
      <c r="G1795" s="14" t="n"/>
      <c r="H1795" s="13" t="n"/>
      <c r="I1795" s="9" t="n"/>
      <c r="J1795" s="9" t="n"/>
      <c r="K1795" s="9" t="n"/>
      <c r="L1795" s="13" t="n"/>
      <c r="M1795" s="9" t="n"/>
      <c r="N1795" s="9" t="n"/>
      <c r="O1795" s="9" t="n"/>
      <c r="P1795" s="13" t="n"/>
      <c r="Q1795" s="13" t="n"/>
      <c r="R1795" s="13" t="n"/>
      <c r="S1795" s="9" t="n"/>
      <c r="T1795" s="9" t="n"/>
      <c r="U1795" s="9" t="n"/>
      <c r="V1795" s="9">
        <f>IF(AND(A1795&lt;&gt;"",B1795&lt;&gt;"",OR(D1795="",COUNTIF(LOOKUPS!$F$2:$F$100,D1795)&gt;0),OR(S1795="",COUNTIF(LOOKUPS!$G$2:$G$100,S1795)&gt;0),OR(U1795="",COUNTIF(LOOKUPS!$A$2:$A$100,U1795)&gt;0),OR(I1795="",ISNUMBER(SEARCH("@",I1795))),OR(M1795="",ISNUMBER(SEARCH("@",M1795)))),"","ERROR: "&amp;IF(A1795="","manufacture_code wajib; ","")&amp;IF(B1795="","manufacture_name wajib; ","")&amp;IF(AND(D1795&lt;&gt;"",COUNTIF(LOOKUPS!$F$2:$F$100,D1795)=0),"origin_type tidak valid; ","")&amp;IF(AND(S1795&lt;&gt;"",COUNTIF(LOOKUPS!$G$2:$G$100,S1795)=0),"bank_currency tidak valid; ","")&amp;IF(AND(U1795&lt;&gt;"",COUNTIF(LOOKUPS!$A$2:$A$100,U1795)=0),"status tidak valid; ","")&amp;IF(AND(I1795&lt;&gt;"",NOT(ISNUMBER(SEARCH("@",I1795)))),"email tidak valid; ","")&amp;IF(AND(M1795&lt;&gt;"",NOT(ISNUMBER(SEARCH("@",M1795)))),"pic_email tidak valid; ",""))</f>
        <v/>
      </c>
    </row>
    <row r="1796">
      <c r="A1796" s="13" t="n"/>
      <c r="B1796" s="9" t="n"/>
      <c r="C1796" s="9" t="n"/>
      <c r="D1796" s="9" t="n"/>
      <c r="E1796" s="9" t="n"/>
      <c r="F1796" s="9" t="n"/>
      <c r="G1796" s="14" t="n"/>
      <c r="H1796" s="13" t="n"/>
      <c r="I1796" s="9" t="n"/>
      <c r="J1796" s="9" t="n"/>
      <c r="K1796" s="9" t="n"/>
      <c r="L1796" s="13" t="n"/>
      <c r="M1796" s="9" t="n"/>
      <c r="N1796" s="9" t="n"/>
      <c r="O1796" s="9" t="n"/>
      <c r="P1796" s="13" t="n"/>
      <c r="Q1796" s="13" t="n"/>
      <c r="R1796" s="13" t="n"/>
      <c r="S1796" s="9" t="n"/>
      <c r="T1796" s="9" t="n"/>
      <c r="U1796" s="9" t="n"/>
      <c r="V1796" s="9">
        <f>IF(AND(A1796&lt;&gt;"",B1796&lt;&gt;"",OR(D1796="",COUNTIF(LOOKUPS!$F$2:$F$100,D1796)&gt;0),OR(S1796="",COUNTIF(LOOKUPS!$G$2:$G$100,S1796)&gt;0),OR(U1796="",COUNTIF(LOOKUPS!$A$2:$A$100,U1796)&gt;0),OR(I1796="",ISNUMBER(SEARCH("@",I1796))),OR(M1796="",ISNUMBER(SEARCH("@",M1796)))),"","ERROR: "&amp;IF(A1796="","manufacture_code wajib; ","")&amp;IF(B1796="","manufacture_name wajib; ","")&amp;IF(AND(D1796&lt;&gt;"",COUNTIF(LOOKUPS!$F$2:$F$100,D1796)=0),"origin_type tidak valid; ","")&amp;IF(AND(S1796&lt;&gt;"",COUNTIF(LOOKUPS!$G$2:$G$100,S1796)=0),"bank_currency tidak valid; ","")&amp;IF(AND(U1796&lt;&gt;"",COUNTIF(LOOKUPS!$A$2:$A$100,U1796)=0),"status tidak valid; ","")&amp;IF(AND(I1796&lt;&gt;"",NOT(ISNUMBER(SEARCH("@",I1796)))),"email tidak valid; ","")&amp;IF(AND(M1796&lt;&gt;"",NOT(ISNUMBER(SEARCH("@",M1796)))),"pic_email tidak valid; ",""))</f>
        <v/>
      </c>
    </row>
    <row r="1797">
      <c r="A1797" s="13" t="n"/>
      <c r="B1797" s="9" t="n"/>
      <c r="C1797" s="9" t="n"/>
      <c r="D1797" s="9" t="n"/>
      <c r="E1797" s="9" t="n"/>
      <c r="F1797" s="9" t="n"/>
      <c r="G1797" s="14" t="n"/>
      <c r="H1797" s="13" t="n"/>
      <c r="I1797" s="9" t="n"/>
      <c r="J1797" s="9" t="n"/>
      <c r="K1797" s="9" t="n"/>
      <c r="L1797" s="13" t="n"/>
      <c r="M1797" s="9" t="n"/>
      <c r="N1797" s="9" t="n"/>
      <c r="O1797" s="9" t="n"/>
      <c r="P1797" s="13" t="n"/>
      <c r="Q1797" s="13" t="n"/>
      <c r="R1797" s="13" t="n"/>
      <c r="S1797" s="9" t="n"/>
      <c r="T1797" s="9" t="n"/>
      <c r="U1797" s="9" t="n"/>
      <c r="V1797" s="9">
        <f>IF(AND(A1797&lt;&gt;"",B1797&lt;&gt;"",OR(D1797="",COUNTIF(LOOKUPS!$F$2:$F$100,D1797)&gt;0),OR(S1797="",COUNTIF(LOOKUPS!$G$2:$G$100,S1797)&gt;0),OR(U1797="",COUNTIF(LOOKUPS!$A$2:$A$100,U1797)&gt;0),OR(I1797="",ISNUMBER(SEARCH("@",I1797))),OR(M1797="",ISNUMBER(SEARCH("@",M1797)))),"","ERROR: "&amp;IF(A1797="","manufacture_code wajib; ","")&amp;IF(B1797="","manufacture_name wajib; ","")&amp;IF(AND(D1797&lt;&gt;"",COUNTIF(LOOKUPS!$F$2:$F$100,D1797)=0),"origin_type tidak valid; ","")&amp;IF(AND(S1797&lt;&gt;"",COUNTIF(LOOKUPS!$G$2:$G$100,S1797)=0),"bank_currency tidak valid; ","")&amp;IF(AND(U1797&lt;&gt;"",COUNTIF(LOOKUPS!$A$2:$A$100,U1797)=0),"status tidak valid; ","")&amp;IF(AND(I1797&lt;&gt;"",NOT(ISNUMBER(SEARCH("@",I1797)))),"email tidak valid; ","")&amp;IF(AND(M1797&lt;&gt;"",NOT(ISNUMBER(SEARCH("@",M1797)))),"pic_email tidak valid; ",""))</f>
        <v/>
      </c>
    </row>
    <row r="1798">
      <c r="A1798" s="13" t="n"/>
      <c r="B1798" s="9" t="n"/>
      <c r="C1798" s="9" t="n"/>
      <c r="D1798" s="9" t="n"/>
      <c r="E1798" s="9" t="n"/>
      <c r="F1798" s="9" t="n"/>
      <c r="G1798" s="14" t="n"/>
      <c r="H1798" s="13" t="n"/>
      <c r="I1798" s="9" t="n"/>
      <c r="J1798" s="9" t="n"/>
      <c r="K1798" s="9" t="n"/>
      <c r="L1798" s="13" t="n"/>
      <c r="M1798" s="9" t="n"/>
      <c r="N1798" s="9" t="n"/>
      <c r="O1798" s="9" t="n"/>
      <c r="P1798" s="13" t="n"/>
      <c r="Q1798" s="13" t="n"/>
      <c r="R1798" s="13" t="n"/>
      <c r="S1798" s="9" t="n"/>
      <c r="T1798" s="9" t="n"/>
      <c r="U1798" s="9" t="n"/>
      <c r="V1798" s="9">
        <f>IF(AND(A1798&lt;&gt;"",B1798&lt;&gt;"",OR(D1798="",COUNTIF(LOOKUPS!$F$2:$F$100,D1798)&gt;0),OR(S1798="",COUNTIF(LOOKUPS!$G$2:$G$100,S1798)&gt;0),OR(U1798="",COUNTIF(LOOKUPS!$A$2:$A$100,U1798)&gt;0),OR(I1798="",ISNUMBER(SEARCH("@",I1798))),OR(M1798="",ISNUMBER(SEARCH("@",M1798)))),"","ERROR: "&amp;IF(A1798="","manufacture_code wajib; ","")&amp;IF(B1798="","manufacture_name wajib; ","")&amp;IF(AND(D1798&lt;&gt;"",COUNTIF(LOOKUPS!$F$2:$F$100,D1798)=0),"origin_type tidak valid; ","")&amp;IF(AND(S1798&lt;&gt;"",COUNTIF(LOOKUPS!$G$2:$G$100,S1798)=0),"bank_currency tidak valid; ","")&amp;IF(AND(U1798&lt;&gt;"",COUNTIF(LOOKUPS!$A$2:$A$100,U1798)=0),"status tidak valid; ","")&amp;IF(AND(I1798&lt;&gt;"",NOT(ISNUMBER(SEARCH("@",I1798)))),"email tidak valid; ","")&amp;IF(AND(M1798&lt;&gt;"",NOT(ISNUMBER(SEARCH("@",M1798)))),"pic_email tidak valid; ",""))</f>
        <v/>
      </c>
    </row>
    <row r="1799">
      <c r="A1799" s="13" t="n"/>
      <c r="B1799" s="9" t="n"/>
      <c r="C1799" s="9" t="n"/>
      <c r="D1799" s="9" t="n"/>
      <c r="E1799" s="9" t="n"/>
      <c r="F1799" s="9" t="n"/>
      <c r="G1799" s="14" t="n"/>
      <c r="H1799" s="13" t="n"/>
      <c r="I1799" s="9" t="n"/>
      <c r="J1799" s="9" t="n"/>
      <c r="K1799" s="9" t="n"/>
      <c r="L1799" s="13" t="n"/>
      <c r="M1799" s="9" t="n"/>
      <c r="N1799" s="9" t="n"/>
      <c r="O1799" s="9" t="n"/>
      <c r="P1799" s="13" t="n"/>
      <c r="Q1799" s="13" t="n"/>
      <c r="R1799" s="13" t="n"/>
      <c r="S1799" s="9" t="n"/>
      <c r="T1799" s="9" t="n"/>
      <c r="U1799" s="9" t="n"/>
      <c r="V1799" s="9">
        <f>IF(AND(A1799&lt;&gt;"",B1799&lt;&gt;"",OR(D1799="",COUNTIF(LOOKUPS!$F$2:$F$100,D1799)&gt;0),OR(S1799="",COUNTIF(LOOKUPS!$G$2:$G$100,S1799)&gt;0),OR(U1799="",COUNTIF(LOOKUPS!$A$2:$A$100,U1799)&gt;0),OR(I1799="",ISNUMBER(SEARCH("@",I1799))),OR(M1799="",ISNUMBER(SEARCH("@",M1799)))),"","ERROR: "&amp;IF(A1799="","manufacture_code wajib; ","")&amp;IF(B1799="","manufacture_name wajib; ","")&amp;IF(AND(D1799&lt;&gt;"",COUNTIF(LOOKUPS!$F$2:$F$100,D1799)=0),"origin_type tidak valid; ","")&amp;IF(AND(S1799&lt;&gt;"",COUNTIF(LOOKUPS!$G$2:$G$100,S1799)=0),"bank_currency tidak valid; ","")&amp;IF(AND(U1799&lt;&gt;"",COUNTIF(LOOKUPS!$A$2:$A$100,U1799)=0),"status tidak valid; ","")&amp;IF(AND(I1799&lt;&gt;"",NOT(ISNUMBER(SEARCH("@",I1799)))),"email tidak valid; ","")&amp;IF(AND(M1799&lt;&gt;"",NOT(ISNUMBER(SEARCH("@",M1799)))),"pic_email tidak valid; ",""))</f>
        <v/>
      </c>
    </row>
    <row r="1800">
      <c r="A1800" s="13" t="n"/>
      <c r="B1800" s="9" t="n"/>
      <c r="C1800" s="9" t="n"/>
      <c r="D1800" s="9" t="n"/>
      <c r="E1800" s="9" t="n"/>
      <c r="F1800" s="9" t="n"/>
      <c r="G1800" s="14" t="n"/>
      <c r="H1800" s="13" t="n"/>
      <c r="I1800" s="9" t="n"/>
      <c r="J1800" s="9" t="n"/>
      <c r="K1800" s="9" t="n"/>
      <c r="L1800" s="13" t="n"/>
      <c r="M1800" s="9" t="n"/>
      <c r="N1800" s="9" t="n"/>
      <c r="O1800" s="9" t="n"/>
      <c r="P1800" s="13" t="n"/>
      <c r="Q1800" s="13" t="n"/>
      <c r="R1800" s="13" t="n"/>
      <c r="S1800" s="9" t="n"/>
      <c r="T1800" s="9" t="n"/>
      <c r="U1800" s="9" t="n"/>
      <c r="V1800" s="9">
        <f>IF(AND(A1800&lt;&gt;"",B1800&lt;&gt;"",OR(D1800="",COUNTIF(LOOKUPS!$F$2:$F$100,D1800)&gt;0),OR(S1800="",COUNTIF(LOOKUPS!$G$2:$G$100,S1800)&gt;0),OR(U1800="",COUNTIF(LOOKUPS!$A$2:$A$100,U1800)&gt;0),OR(I1800="",ISNUMBER(SEARCH("@",I1800))),OR(M1800="",ISNUMBER(SEARCH("@",M1800)))),"","ERROR: "&amp;IF(A1800="","manufacture_code wajib; ","")&amp;IF(B1800="","manufacture_name wajib; ","")&amp;IF(AND(D1800&lt;&gt;"",COUNTIF(LOOKUPS!$F$2:$F$100,D1800)=0),"origin_type tidak valid; ","")&amp;IF(AND(S1800&lt;&gt;"",COUNTIF(LOOKUPS!$G$2:$G$100,S1800)=0),"bank_currency tidak valid; ","")&amp;IF(AND(U1800&lt;&gt;"",COUNTIF(LOOKUPS!$A$2:$A$100,U1800)=0),"status tidak valid; ","")&amp;IF(AND(I1800&lt;&gt;"",NOT(ISNUMBER(SEARCH("@",I1800)))),"email tidak valid; ","")&amp;IF(AND(M1800&lt;&gt;"",NOT(ISNUMBER(SEARCH("@",M1800)))),"pic_email tidak valid; ",""))</f>
        <v/>
      </c>
    </row>
    <row r="1801">
      <c r="A1801" s="13" t="n"/>
      <c r="B1801" s="9" t="n"/>
      <c r="C1801" s="9" t="n"/>
      <c r="D1801" s="9" t="n"/>
      <c r="E1801" s="9" t="n"/>
      <c r="F1801" s="9" t="n"/>
      <c r="G1801" s="14" t="n"/>
      <c r="H1801" s="13" t="n"/>
      <c r="I1801" s="9" t="n"/>
      <c r="J1801" s="9" t="n"/>
      <c r="K1801" s="9" t="n"/>
      <c r="L1801" s="13" t="n"/>
      <c r="M1801" s="9" t="n"/>
      <c r="N1801" s="9" t="n"/>
      <c r="O1801" s="9" t="n"/>
      <c r="P1801" s="13" t="n"/>
      <c r="Q1801" s="13" t="n"/>
      <c r="R1801" s="13" t="n"/>
      <c r="S1801" s="9" t="n"/>
      <c r="T1801" s="9" t="n"/>
      <c r="U1801" s="9" t="n"/>
      <c r="V1801" s="9">
        <f>IF(AND(A1801&lt;&gt;"",B1801&lt;&gt;"",OR(D1801="",COUNTIF(LOOKUPS!$F$2:$F$100,D1801)&gt;0),OR(S1801="",COUNTIF(LOOKUPS!$G$2:$G$100,S1801)&gt;0),OR(U1801="",COUNTIF(LOOKUPS!$A$2:$A$100,U1801)&gt;0),OR(I1801="",ISNUMBER(SEARCH("@",I1801))),OR(M1801="",ISNUMBER(SEARCH("@",M1801)))),"","ERROR: "&amp;IF(A1801="","manufacture_code wajib; ","")&amp;IF(B1801="","manufacture_name wajib; ","")&amp;IF(AND(D1801&lt;&gt;"",COUNTIF(LOOKUPS!$F$2:$F$100,D1801)=0),"origin_type tidak valid; ","")&amp;IF(AND(S1801&lt;&gt;"",COUNTIF(LOOKUPS!$G$2:$G$100,S1801)=0),"bank_currency tidak valid; ","")&amp;IF(AND(U1801&lt;&gt;"",COUNTIF(LOOKUPS!$A$2:$A$100,U1801)=0),"status tidak valid; ","")&amp;IF(AND(I1801&lt;&gt;"",NOT(ISNUMBER(SEARCH("@",I1801)))),"email tidak valid; ","")&amp;IF(AND(M1801&lt;&gt;"",NOT(ISNUMBER(SEARCH("@",M1801)))),"pic_email tidak valid; ",""))</f>
        <v/>
      </c>
    </row>
    <row r="1802">
      <c r="A1802" s="13" t="n"/>
      <c r="B1802" s="9" t="n"/>
      <c r="C1802" s="9" t="n"/>
      <c r="D1802" s="9" t="n"/>
      <c r="E1802" s="9" t="n"/>
      <c r="F1802" s="9" t="n"/>
      <c r="G1802" s="14" t="n"/>
      <c r="H1802" s="13" t="n"/>
      <c r="I1802" s="9" t="n"/>
      <c r="J1802" s="9" t="n"/>
      <c r="K1802" s="9" t="n"/>
      <c r="L1802" s="13" t="n"/>
      <c r="M1802" s="9" t="n"/>
      <c r="N1802" s="9" t="n"/>
      <c r="O1802" s="9" t="n"/>
      <c r="P1802" s="13" t="n"/>
      <c r="Q1802" s="13" t="n"/>
      <c r="R1802" s="13" t="n"/>
      <c r="S1802" s="9" t="n"/>
      <c r="T1802" s="9" t="n"/>
      <c r="U1802" s="9" t="n"/>
      <c r="V1802" s="9">
        <f>IF(AND(A1802&lt;&gt;"",B1802&lt;&gt;"",OR(D1802="",COUNTIF(LOOKUPS!$F$2:$F$100,D1802)&gt;0),OR(S1802="",COUNTIF(LOOKUPS!$G$2:$G$100,S1802)&gt;0),OR(U1802="",COUNTIF(LOOKUPS!$A$2:$A$100,U1802)&gt;0),OR(I1802="",ISNUMBER(SEARCH("@",I1802))),OR(M1802="",ISNUMBER(SEARCH("@",M1802)))),"","ERROR: "&amp;IF(A1802="","manufacture_code wajib; ","")&amp;IF(B1802="","manufacture_name wajib; ","")&amp;IF(AND(D1802&lt;&gt;"",COUNTIF(LOOKUPS!$F$2:$F$100,D1802)=0),"origin_type tidak valid; ","")&amp;IF(AND(S1802&lt;&gt;"",COUNTIF(LOOKUPS!$G$2:$G$100,S1802)=0),"bank_currency tidak valid; ","")&amp;IF(AND(U1802&lt;&gt;"",COUNTIF(LOOKUPS!$A$2:$A$100,U1802)=0),"status tidak valid; ","")&amp;IF(AND(I1802&lt;&gt;"",NOT(ISNUMBER(SEARCH("@",I1802)))),"email tidak valid; ","")&amp;IF(AND(M1802&lt;&gt;"",NOT(ISNUMBER(SEARCH("@",M1802)))),"pic_email tidak valid; ",""))</f>
        <v/>
      </c>
    </row>
    <row r="1803">
      <c r="A1803" s="13" t="n"/>
      <c r="B1803" s="9" t="n"/>
      <c r="C1803" s="9" t="n"/>
      <c r="D1803" s="9" t="n"/>
      <c r="E1803" s="9" t="n"/>
      <c r="F1803" s="9" t="n"/>
      <c r="G1803" s="14" t="n"/>
      <c r="H1803" s="13" t="n"/>
      <c r="I1803" s="9" t="n"/>
      <c r="J1803" s="9" t="n"/>
      <c r="K1803" s="9" t="n"/>
      <c r="L1803" s="13" t="n"/>
      <c r="M1803" s="9" t="n"/>
      <c r="N1803" s="9" t="n"/>
      <c r="O1803" s="9" t="n"/>
      <c r="P1803" s="13" t="n"/>
      <c r="Q1803" s="13" t="n"/>
      <c r="R1803" s="13" t="n"/>
      <c r="S1803" s="9" t="n"/>
      <c r="T1803" s="9" t="n"/>
      <c r="U1803" s="9" t="n"/>
      <c r="V1803" s="9">
        <f>IF(AND(A1803&lt;&gt;"",B1803&lt;&gt;"",OR(D1803="",COUNTIF(LOOKUPS!$F$2:$F$100,D1803)&gt;0),OR(S1803="",COUNTIF(LOOKUPS!$G$2:$G$100,S1803)&gt;0),OR(U1803="",COUNTIF(LOOKUPS!$A$2:$A$100,U1803)&gt;0),OR(I1803="",ISNUMBER(SEARCH("@",I1803))),OR(M1803="",ISNUMBER(SEARCH("@",M1803)))),"","ERROR: "&amp;IF(A1803="","manufacture_code wajib; ","")&amp;IF(B1803="","manufacture_name wajib; ","")&amp;IF(AND(D1803&lt;&gt;"",COUNTIF(LOOKUPS!$F$2:$F$100,D1803)=0),"origin_type tidak valid; ","")&amp;IF(AND(S1803&lt;&gt;"",COUNTIF(LOOKUPS!$G$2:$G$100,S1803)=0),"bank_currency tidak valid; ","")&amp;IF(AND(U1803&lt;&gt;"",COUNTIF(LOOKUPS!$A$2:$A$100,U1803)=0),"status tidak valid; ","")&amp;IF(AND(I1803&lt;&gt;"",NOT(ISNUMBER(SEARCH("@",I1803)))),"email tidak valid; ","")&amp;IF(AND(M1803&lt;&gt;"",NOT(ISNUMBER(SEARCH("@",M1803)))),"pic_email tidak valid; ",""))</f>
        <v/>
      </c>
    </row>
    <row r="1804">
      <c r="A1804" s="13" t="n"/>
      <c r="B1804" s="9" t="n"/>
      <c r="C1804" s="9" t="n"/>
      <c r="D1804" s="9" t="n"/>
      <c r="E1804" s="9" t="n"/>
      <c r="F1804" s="9" t="n"/>
      <c r="G1804" s="14" t="n"/>
      <c r="H1804" s="13" t="n"/>
      <c r="I1804" s="9" t="n"/>
      <c r="J1804" s="9" t="n"/>
      <c r="K1804" s="9" t="n"/>
      <c r="L1804" s="13" t="n"/>
      <c r="M1804" s="9" t="n"/>
      <c r="N1804" s="9" t="n"/>
      <c r="O1804" s="9" t="n"/>
      <c r="P1804" s="13" t="n"/>
      <c r="Q1804" s="13" t="n"/>
      <c r="R1804" s="13" t="n"/>
      <c r="S1804" s="9" t="n"/>
      <c r="T1804" s="9" t="n"/>
      <c r="U1804" s="9" t="n"/>
      <c r="V1804" s="9">
        <f>IF(AND(A1804&lt;&gt;"",B1804&lt;&gt;"",OR(D1804="",COUNTIF(LOOKUPS!$F$2:$F$100,D1804)&gt;0),OR(S1804="",COUNTIF(LOOKUPS!$G$2:$G$100,S1804)&gt;0),OR(U1804="",COUNTIF(LOOKUPS!$A$2:$A$100,U1804)&gt;0),OR(I1804="",ISNUMBER(SEARCH("@",I1804))),OR(M1804="",ISNUMBER(SEARCH("@",M1804)))),"","ERROR: "&amp;IF(A1804="","manufacture_code wajib; ","")&amp;IF(B1804="","manufacture_name wajib; ","")&amp;IF(AND(D1804&lt;&gt;"",COUNTIF(LOOKUPS!$F$2:$F$100,D1804)=0),"origin_type tidak valid; ","")&amp;IF(AND(S1804&lt;&gt;"",COUNTIF(LOOKUPS!$G$2:$G$100,S1804)=0),"bank_currency tidak valid; ","")&amp;IF(AND(U1804&lt;&gt;"",COUNTIF(LOOKUPS!$A$2:$A$100,U1804)=0),"status tidak valid; ","")&amp;IF(AND(I1804&lt;&gt;"",NOT(ISNUMBER(SEARCH("@",I1804)))),"email tidak valid; ","")&amp;IF(AND(M1804&lt;&gt;"",NOT(ISNUMBER(SEARCH("@",M1804)))),"pic_email tidak valid; ",""))</f>
        <v/>
      </c>
    </row>
    <row r="1805">
      <c r="A1805" s="13" t="n"/>
      <c r="B1805" s="9" t="n"/>
      <c r="C1805" s="9" t="n"/>
      <c r="D1805" s="9" t="n"/>
      <c r="E1805" s="9" t="n"/>
      <c r="F1805" s="9" t="n"/>
      <c r="G1805" s="14" t="n"/>
      <c r="H1805" s="13" t="n"/>
      <c r="I1805" s="9" t="n"/>
      <c r="J1805" s="9" t="n"/>
      <c r="K1805" s="9" t="n"/>
      <c r="L1805" s="13" t="n"/>
      <c r="M1805" s="9" t="n"/>
      <c r="N1805" s="9" t="n"/>
      <c r="O1805" s="9" t="n"/>
      <c r="P1805" s="13" t="n"/>
      <c r="Q1805" s="13" t="n"/>
      <c r="R1805" s="13" t="n"/>
      <c r="S1805" s="9" t="n"/>
      <c r="T1805" s="9" t="n"/>
      <c r="U1805" s="9" t="n"/>
      <c r="V1805" s="9">
        <f>IF(AND(A1805&lt;&gt;"",B1805&lt;&gt;"",OR(D1805="",COUNTIF(LOOKUPS!$F$2:$F$100,D1805)&gt;0),OR(S1805="",COUNTIF(LOOKUPS!$G$2:$G$100,S1805)&gt;0),OR(U1805="",COUNTIF(LOOKUPS!$A$2:$A$100,U1805)&gt;0),OR(I1805="",ISNUMBER(SEARCH("@",I1805))),OR(M1805="",ISNUMBER(SEARCH("@",M1805)))),"","ERROR: "&amp;IF(A1805="","manufacture_code wajib; ","")&amp;IF(B1805="","manufacture_name wajib; ","")&amp;IF(AND(D1805&lt;&gt;"",COUNTIF(LOOKUPS!$F$2:$F$100,D1805)=0),"origin_type tidak valid; ","")&amp;IF(AND(S1805&lt;&gt;"",COUNTIF(LOOKUPS!$G$2:$G$100,S1805)=0),"bank_currency tidak valid; ","")&amp;IF(AND(U1805&lt;&gt;"",COUNTIF(LOOKUPS!$A$2:$A$100,U1805)=0),"status tidak valid; ","")&amp;IF(AND(I1805&lt;&gt;"",NOT(ISNUMBER(SEARCH("@",I1805)))),"email tidak valid; ","")&amp;IF(AND(M1805&lt;&gt;"",NOT(ISNUMBER(SEARCH("@",M1805)))),"pic_email tidak valid; ",""))</f>
        <v/>
      </c>
    </row>
    <row r="1806">
      <c r="A1806" s="13" t="n"/>
      <c r="B1806" s="9" t="n"/>
      <c r="C1806" s="9" t="n"/>
      <c r="D1806" s="9" t="n"/>
      <c r="E1806" s="9" t="n"/>
      <c r="F1806" s="9" t="n"/>
      <c r="G1806" s="14" t="n"/>
      <c r="H1806" s="13" t="n"/>
      <c r="I1806" s="9" t="n"/>
      <c r="J1806" s="9" t="n"/>
      <c r="K1806" s="9" t="n"/>
      <c r="L1806" s="13" t="n"/>
      <c r="M1806" s="9" t="n"/>
      <c r="N1806" s="9" t="n"/>
      <c r="O1806" s="9" t="n"/>
      <c r="P1806" s="13" t="n"/>
      <c r="Q1806" s="13" t="n"/>
      <c r="R1806" s="13" t="n"/>
      <c r="S1806" s="9" t="n"/>
      <c r="T1806" s="9" t="n"/>
      <c r="U1806" s="9" t="n"/>
      <c r="V1806" s="9">
        <f>IF(AND(A1806&lt;&gt;"",B1806&lt;&gt;"",OR(D1806="",COUNTIF(LOOKUPS!$F$2:$F$100,D1806)&gt;0),OR(S1806="",COUNTIF(LOOKUPS!$G$2:$G$100,S1806)&gt;0),OR(U1806="",COUNTIF(LOOKUPS!$A$2:$A$100,U1806)&gt;0),OR(I1806="",ISNUMBER(SEARCH("@",I1806))),OR(M1806="",ISNUMBER(SEARCH("@",M1806)))),"","ERROR: "&amp;IF(A1806="","manufacture_code wajib; ","")&amp;IF(B1806="","manufacture_name wajib; ","")&amp;IF(AND(D1806&lt;&gt;"",COUNTIF(LOOKUPS!$F$2:$F$100,D1806)=0),"origin_type tidak valid; ","")&amp;IF(AND(S1806&lt;&gt;"",COUNTIF(LOOKUPS!$G$2:$G$100,S1806)=0),"bank_currency tidak valid; ","")&amp;IF(AND(U1806&lt;&gt;"",COUNTIF(LOOKUPS!$A$2:$A$100,U1806)=0),"status tidak valid; ","")&amp;IF(AND(I1806&lt;&gt;"",NOT(ISNUMBER(SEARCH("@",I1806)))),"email tidak valid; ","")&amp;IF(AND(M1806&lt;&gt;"",NOT(ISNUMBER(SEARCH("@",M1806)))),"pic_email tidak valid; ",""))</f>
        <v/>
      </c>
    </row>
    <row r="1807">
      <c r="A1807" s="13" t="n"/>
      <c r="B1807" s="9" t="n"/>
      <c r="C1807" s="9" t="n"/>
      <c r="D1807" s="9" t="n"/>
      <c r="E1807" s="9" t="n"/>
      <c r="F1807" s="9" t="n"/>
      <c r="G1807" s="14" t="n"/>
      <c r="H1807" s="13" t="n"/>
      <c r="I1807" s="9" t="n"/>
      <c r="J1807" s="9" t="n"/>
      <c r="K1807" s="9" t="n"/>
      <c r="L1807" s="13" t="n"/>
      <c r="M1807" s="9" t="n"/>
      <c r="N1807" s="9" t="n"/>
      <c r="O1807" s="9" t="n"/>
      <c r="P1807" s="13" t="n"/>
      <c r="Q1807" s="13" t="n"/>
      <c r="R1807" s="13" t="n"/>
      <c r="S1807" s="9" t="n"/>
      <c r="T1807" s="9" t="n"/>
      <c r="U1807" s="9" t="n"/>
      <c r="V1807" s="9">
        <f>IF(AND(A1807&lt;&gt;"",B1807&lt;&gt;"",OR(D1807="",COUNTIF(LOOKUPS!$F$2:$F$100,D1807)&gt;0),OR(S1807="",COUNTIF(LOOKUPS!$G$2:$G$100,S1807)&gt;0),OR(U1807="",COUNTIF(LOOKUPS!$A$2:$A$100,U1807)&gt;0),OR(I1807="",ISNUMBER(SEARCH("@",I1807))),OR(M1807="",ISNUMBER(SEARCH("@",M1807)))),"","ERROR: "&amp;IF(A1807="","manufacture_code wajib; ","")&amp;IF(B1807="","manufacture_name wajib; ","")&amp;IF(AND(D1807&lt;&gt;"",COUNTIF(LOOKUPS!$F$2:$F$100,D1807)=0),"origin_type tidak valid; ","")&amp;IF(AND(S1807&lt;&gt;"",COUNTIF(LOOKUPS!$G$2:$G$100,S1807)=0),"bank_currency tidak valid; ","")&amp;IF(AND(U1807&lt;&gt;"",COUNTIF(LOOKUPS!$A$2:$A$100,U1807)=0),"status tidak valid; ","")&amp;IF(AND(I1807&lt;&gt;"",NOT(ISNUMBER(SEARCH("@",I1807)))),"email tidak valid; ","")&amp;IF(AND(M1807&lt;&gt;"",NOT(ISNUMBER(SEARCH("@",M1807)))),"pic_email tidak valid; ",""))</f>
        <v/>
      </c>
    </row>
    <row r="1808">
      <c r="A1808" s="13" t="n"/>
      <c r="B1808" s="9" t="n"/>
      <c r="C1808" s="9" t="n"/>
      <c r="D1808" s="9" t="n"/>
      <c r="E1808" s="9" t="n"/>
      <c r="F1808" s="9" t="n"/>
      <c r="G1808" s="14" t="n"/>
      <c r="H1808" s="13" t="n"/>
      <c r="I1808" s="9" t="n"/>
      <c r="J1808" s="9" t="n"/>
      <c r="K1808" s="9" t="n"/>
      <c r="L1808" s="13" t="n"/>
      <c r="M1808" s="9" t="n"/>
      <c r="N1808" s="9" t="n"/>
      <c r="O1808" s="9" t="n"/>
      <c r="P1808" s="13" t="n"/>
      <c r="Q1808" s="13" t="n"/>
      <c r="R1808" s="13" t="n"/>
      <c r="S1808" s="9" t="n"/>
      <c r="T1808" s="9" t="n"/>
      <c r="U1808" s="9" t="n"/>
      <c r="V1808" s="9">
        <f>IF(AND(A1808&lt;&gt;"",B1808&lt;&gt;"",OR(D1808="",COUNTIF(LOOKUPS!$F$2:$F$100,D1808)&gt;0),OR(S1808="",COUNTIF(LOOKUPS!$G$2:$G$100,S1808)&gt;0),OR(U1808="",COUNTIF(LOOKUPS!$A$2:$A$100,U1808)&gt;0),OR(I1808="",ISNUMBER(SEARCH("@",I1808))),OR(M1808="",ISNUMBER(SEARCH("@",M1808)))),"","ERROR: "&amp;IF(A1808="","manufacture_code wajib; ","")&amp;IF(B1808="","manufacture_name wajib; ","")&amp;IF(AND(D1808&lt;&gt;"",COUNTIF(LOOKUPS!$F$2:$F$100,D1808)=0),"origin_type tidak valid; ","")&amp;IF(AND(S1808&lt;&gt;"",COUNTIF(LOOKUPS!$G$2:$G$100,S1808)=0),"bank_currency tidak valid; ","")&amp;IF(AND(U1808&lt;&gt;"",COUNTIF(LOOKUPS!$A$2:$A$100,U1808)=0),"status tidak valid; ","")&amp;IF(AND(I1808&lt;&gt;"",NOT(ISNUMBER(SEARCH("@",I1808)))),"email tidak valid; ","")&amp;IF(AND(M1808&lt;&gt;"",NOT(ISNUMBER(SEARCH("@",M1808)))),"pic_email tidak valid; ",""))</f>
        <v/>
      </c>
    </row>
    <row r="1809">
      <c r="A1809" s="13" t="n"/>
      <c r="B1809" s="9" t="n"/>
      <c r="C1809" s="9" t="n"/>
      <c r="D1809" s="9" t="n"/>
      <c r="E1809" s="9" t="n"/>
      <c r="F1809" s="9" t="n"/>
      <c r="G1809" s="14" t="n"/>
      <c r="H1809" s="13" t="n"/>
      <c r="I1809" s="9" t="n"/>
      <c r="J1809" s="9" t="n"/>
      <c r="K1809" s="9" t="n"/>
      <c r="L1809" s="13" t="n"/>
      <c r="M1809" s="9" t="n"/>
      <c r="N1809" s="9" t="n"/>
      <c r="O1809" s="9" t="n"/>
      <c r="P1809" s="13" t="n"/>
      <c r="Q1809" s="13" t="n"/>
      <c r="R1809" s="13" t="n"/>
      <c r="S1809" s="9" t="n"/>
      <c r="T1809" s="9" t="n"/>
      <c r="U1809" s="9" t="n"/>
      <c r="V1809" s="9">
        <f>IF(AND(A1809&lt;&gt;"",B1809&lt;&gt;"",OR(D1809="",COUNTIF(LOOKUPS!$F$2:$F$100,D1809)&gt;0),OR(S1809="",COUNTIF(LOOKUPS!$G$2:$G$100,S1809)&gt;0),OR(U1809="",COUNTIF(LOOKUPS!$A$2:$A$100,U1809)&gt;0),OR(I1809="",ISNUMBER(SEARCH("@",I1809))),OR(M1809="",ISNUMBER(SEARCH("@",M1809)))),"","ERROR: "&amp;IF(A1809="","manufacture_code wajib; ","")&amp;IF(B1809="","manufacture_name wajib; ","")&amp;IF(AND(D1809&lt;&gt;"",COUNTIF(LOOKUPS!$F$2:$F$100,D1809)=0),"origin_type tidak valid; ","")&amp;IF(AND(S1809&lt;&gt;"",COUNTIF(LOOKUPS!$G$2:$G$100,S1809)=0),"bank_currency tidak valid; ","")&amp;IF(AND(U1809&lt;&gt;"",COUNTIF(LOOKUPS!$A$2:$A$100,U1809)=0),"status tidak valid; ","")&amp;IF(AND(I1809&lt;&gt;"",NOT(ISNUMBER(SEARCH("@",I1809)))),"email tidak valid; ","")&amp;IF(AND(M1809&lt;&gt;"",NOT(ISNUMBER(SEARCH("@",M1809)))),"pic_email tidak valid; ",""))</f>
        <v/>
      </c>
    </row>
    <row r="1810">
      <c r="A1810" s="13" t="n"/>
      <c r="B1810" s="9" t="n"/>
      <c r="C1810" s="9" t="n"/>
      <c r="D1810" s="9" t="n"/>
      <c r="E1810" s="9" t="n"/>
      <c r="F1810" s="9" t="n"/>
      <c r="G1810" s="14" t="n"/>
      <c r="H1810" s="13" t="n"/>
      <c r="I1810" s="9" t="n"/>
      <c r="J1810" s="9" t="n"/>
      <c r="K1810" s="9" t="n"/>
      <c r="L1810" s="13" t="n"/>
      <c r="M1810" s="9" t="n"/>
      <c r="N1810" s="9" t="n"/>
      <c r="O1810" s="9" t="n"/>
      <c r="P1810" s="13" t="n"/>
      <c r="Q1810" s="13" t="n"/>
      <c r="R1810" s="13" t="n"/>
      <c r="S1810" s="9" t="n"/>
      <c r="T1810" s="9" t="n"/>
      <c r="U1810" s="9" t="n"/>
      <c r="V1810" s="9">
        <f>IF(AND(A1810&lt;&gt;"",B1810&lt;&gt;"",OR(D1810="",COUNTIF(LOOKUPS!$F$2:$F$100,D1810)&gt;0),OR(S1810="",COUNTIF(LOOKUPS!$G$2:$G$100,S1810)&gt;0),OR(U1810="",COUNTIF(LOOKUPS!$A$2:$A$100,U1810)&gt;0),OR(I1810="",ISNUMBER(SEARCH("@",I1810))),OR(M1810="",ISNUMBER(SEARCH("@",M1810)))),"","ERROR: "&amp;IF(A1810="","manufacture_code wajib; ","")&amp;IF(B1810="","manufacture_name wajib; ","")&amp;IF(AND(D1810&lt;&gt;"",COUNTIF(LOOKUPS!$F$2:$F$100,D1810)=0),"origin_type tidak valid; ","")&amp;IF(AND(S1810&lt;&gt;"",COUNTIF(LOOKUPS!$G$2:$G$100,S1810)=0),"bank_currency tidak valid; ","")&amp;IF(AND(U1810&lt;&gt;"",COUNTIF(LOOKUPS!$A$2:$A$100,U1810)=0),"status tidak valid; ","")&amp;IF(AND(I1810&lt;&gt;"",NOT(ISNUMBER(SEARCH("@",I1810)))),"email tidak valid; ","")&amp;IF(AND(M1810&lt;&gt;"",NOT(ISNUMBER(SEARCH("@",M1810)))),"pic_email tidak valid; ",""))</f>
        <v/>
      </c>
    </row>
    <row r="1811">
      <c r="A1811" s="13" t="n"/>
      <c r="B1811" s="9" t="n"/>
      <c r="C1811" s="9" t="n"/>
      <c r="D1811" s="9" t="n"/>
      <c r="E1811" s="9" t="n"/>
      <c r="F1811" s="9" t="n"/>
      <c r="G1811" s="14" t="n"/>
      <c r="H1811" s="13" t="n"/>
      <c r="I1811" s="9" t="n"/>
      <c r="J1811" s="9" t="n"/>
      <c r="K1811" s="9" t="n"/>
      <c r="L1811" s="13" t="n"/>
      <c r="M1811" s="9" t="n"/>
      <c r="N1811" s="9" t="n"/>
      <c r="O1811" s="9" t="n"/>
      <c r="P1811" s="13" t="n"/>
      <c r="Q1811" s="13" t="n"/>
      <c r="R1811" s="13" t="n"/>
      <c r="S1811" s="9" t="n"/>
      <c r="T1811" s="9" t="n"/>
      <c r="U1811" s="9" t="n"/>
      <c r="V1811" s="9">
        <f>IF(AND(A1811&lt;&gt;"",B1811&lt;&gt;"",OR(D1811="",COUNTIF(LOOKUPS!$F$2:$F$100,D1811)&gt;0),OR(S1811="",COUNTIF(LOOKUPS!$G$2:$G$100,S1811)&gt;0),OR(U1811="",COUNTIF(LOOKUPS!$A$2:$A$100,U1811)&gt;0),OR(I1811="",ISNUMBER(SEARCH("@",I1811))),OR(M1811="",ISNUMBER(SEARCH("@",M1811)))),"","ERROR: "&amp;IF(A1811="","manufacture_code wajib; ","")&amp;IF(B1811="","manufacture_name wajib; ","")&amp;IF(AND(D1811&lt;&gt;"",COUNTIF(LOOKUPS!$F$2:$F$100,D1811)=0),"origin_type tidak valid; ","")&amp;IF(AND(S1811&lt;&gt;"",COUNTIF(LOOKUPS!$G$2:$G$100,S1811)=0),"bank_currency tidak valid; ","")&amp;IF(AND(U1811&lt;&gt;"",COUNTIF(LOOKUPS!$A$2:$A$100,U1811)=0),"status tidak valid; ","")&amp;IF(AND(I1811&lt;&gt;"",NOT(ISNUMBER(SEARCH("@",I1811)))),"email tidak valid; ","")&amp;IF(AND(M1811&lt;&gt;"",NOT(ISNUMBER(SEARCH("@",M1811)))),"pic_email tidak valid; ",""))</f>
        <v/>
      </c>
    </row>
    <row r="1812">
      <c r="A1812" s="13" t="n"/>
      <c r="B1812" s="9" t="n"/>
      <c r="C1812" s="9" t="n"/>
      <c r="D1812" s="9" t="n"/>
      <c r="E1812" s="9" t="n"/>
      <c r="F1812" s="9" t="n"/>
      <c r="G1812" s="14" t="n"/>
      <c r="H1812" s="13" t="n"/>
      <c r="I1812" s="9" t="n"/>
      <c r="J1812" s="9" t="n"/>
      <c r="K1812" s="9" t="n"/>
      <c r="L1812" s="13" t="n"/>
      <c r="M1812" s="9" t="n"/>
      <c r="N1812" s="9" t="n"/>
      <c r="O1812" s="9" t="n"/>
      <c r="P1812" s="13" t="n"/>
      <c r="Q1812" s="13" t="n"/>
      <c r="R1812" s="13" t="n"/>
      <c r="S1812" s="9" t="n"/>
      <c r="T1812" s="9" t="n"/>
      <c r="U1812" s="9" t="n"/>
      <c r="V1812" s="9">
        <f>IF(AND(A1812&lt;&gt;"",B1812&lt;&gt;"",OR(D1812="",COUNTIF(LOOKUPS!$F$2:$F$100,D1812)&gt;0),OR(S1812="",COUNTIF(LOOKUPS!$G$2:$G$100,S1812)&gt;0),OR(U1812="",COUNTIF(LOOKUPS!$A$2:$A$100,U1812)&gt;0),OR(I1812="",ISNUMBER(SEARCH("@",I1812))),OR(M1812="",ISNUMBER(SEARCH("@",M1812)))),"","ERROR: "&amp;IF(A1812="","manufacture_code wajib; ","")&amp;IF(B1812="","manufacture_name wajib; ","")&amp;IF(AND(D1812&lt;&gt;"",COUNTIF(LOOKUPS!$F$2:$F$100,D1812)=0),"origin_type tidak valid; ","")&amp;IF(AND(S1812&lt;&gt;"",COUNTIF(LOOKUPS!$G$2:$G$100,S1812)=0),"bank_currency tidak valid; ","")&amp;IF(AND(U1812&lt;&gt;"",COUNTIF(LOOKUPS!$A$2:$A$100,U1812)=0),"status tidak valid; ","")&amp;IF(AND(I1812&lt;&gt;"",NOT(ISNUMBER(SEARCH("@",I1812)))),"email tidak valid; ","")&amp;IF(AND(M1812&lt;&gt;"",NOT(ISNUMBER(SEARCH("@",M1812)))),"pic_email tidak valid; ",""))</f>
        <v/>
      </c>
    </row>
    <row r="1813">
      <c r="A1813" s="13" t="n"/>
      <c r="B1813" s="9" t="n"/>
      <c r="C1813" s="9" t="n"/>
      <c r="D1813" s="9" t="n"/>
      <c r="E1813" s="9" t="n"/>
      <c r="F1813" s="9" t="n"/>
      <c r="G1813" s="14" t="n"/>
      <c r="H1813" s="13" t="n"/>
      <c r="I1813" s="9" t="n"/>
      <c r="J1813" s="9" t="n"/>
      <c r="K1813" s="9" t="n"/>
      <c r="L1813" s="13" t="n"/>
      <c r="M1813" s="9" t="n"/>
      <c r="N1813" s="9" t="n"/>
      <c r="O1813" s="9" t="n"/>
      <c r="P1813" s="13" t="n"/>
      <c r="Q1813" s="13" t="n"/>
      <c r="R1813" s="13" t="n"/>
      <c r="S1813" s="9" t="n"/>
      <c r="T1813" s="9" t="n"/>
      <c r="U1813" s="9" t="n"/>
      <c r="V1813" s="9">
        <f>IF(AND(A1813&lt;&gt;"",B1813&lt;&gt;"",OR(D1813="",COUNTIF(LOOKUPS!$F$2:$F$100,D1813)&gt;0),OR(S1813="",COUNTIF(LOOKUPS!$G$2:$G$100,S1813)&gt;0),OR(U1813="",COUNTIF(LOOKUPS!$A$2:$A$100,U1813)&gt;0),OR(I1813="",ISNUMBER(SEARCH("@",I1813))),OR(M1813="",ISNUMBER(SEARCH("@",M1813)))),"","ERROR: "&amp;IF(A1813="","manufacture_code wajib; ","")&amp;IF(B1813="","manufacture_name wajib; ","")&amp;IF(AND(D1813&lt;&gt;"",COUNTIF(LOOKUPS!$F$2:$F$100,D1813)=0),"origin_type tidak valid; ","")&amp;IF(AND(S1813&lt;&gt;"",COUNTIF(LOOKUPS!$G$2:$G$100,S1813)=0),"bank_currency tidak valid; ","")&amp;IF(AND(U1813&lt;&gt;"",COUNTIF(LOOKUPS!$A$2:$A$100,U1813)=0),"status tidak valid; ","")&amp;IF(AND(I1813&lt;&gt;"",NOT(ISNUMBER(SEARCH("@",I1813)))),"email tidak valid; ","")&amp;IF(AND(M1813&lt;&gt;"",NOT(ISNUMBER(SEARCH("@",M1813)))),"pic_email tidak valid; ",""))</f>
        <v/>
      </c>
    </row>
    <row r="1814">
      <c r="A1814" s="13" t="n"/>
      <c r="B1814" s="9" t="n"/>
      <c r="C1814" s="9" t="n"/>
      <c r="D1814" s="9" t="n"/>
      <c r="E1814" s="9" t="n"/>
      <c r="F1814" s="9" t="n"/>
      <c r="G1814" s="14" t="n"/>
      <c r="H1814" s="13" t="n"/>
      <c r="I1814" s="9" t="n"/>
      <c r="J1814" s="9" t="n"/>
      <c r="K1814" s="9" t="n"/>
      <c r="L1814" s="13" t="n"/>
      <c r="M1814" s="9" t="n"/>
      <c r="N1814" s="9" t="n"/>
      <c r="O1814" s="9" t="n"/>
      <c r="P1814" s="13" t="n"/>
      <c r="Q1814" s="13" t="n"/>
      <c r="R1814" s="13" t="n"/>
      <c r="S1814" s="9" t="n"/>
      <c r="T1814" s="9" t="n"/>
      <c r="U1814" s="9" t="n"/>
      <c r="V1814" s="9">
        <f>IF(AND(A1814&lt;&gt;"",B1814&lt;&gt;"",OR(D1814="",COUNTIF(LOOKUPS!$F$2:$F$100,D1814)&gt;0),OR(S1814="",COUNTIF(LOOKUPS!$G$2:$G$100,S1814)&gt;0),OR(U1814="",COUNTIF(LOOKUPS!$A$2:$A$100,U1814)&gt;0),OR(I1814="",ISNUMBER(SEARCH("@",I1814))),OR(M1814="",ISNUMBER(SEARCH("@",M1814)))),"","ERROR: "&amp;IF(A1814="","manufacture_code wajib; ","")&amp;IF(B1814="","manufacture_name wajib; ","")&amp;IF(AND(D1814&lt;&gt;"",COUNTIF(LOOKUPS!$F$2:$F$100,D1814)=0),"origin_type tidak valid; ","")&amp;IF(AND(S1814&lt;&gt;"",COUNTIF(LOOKUPS!$G$2:$G$100,S1814)=0),"bank_currency tidak valid; ","")&amp;IF(AND(U1814&lt;&gt;"",COUNTIF(LOOKUPS!$A$2:$A$100,U1814)=0),"status tidak valid; ","")&amp;IF(AND(I1814&lt;&gt;"",NOT(ISNUMBER(SEARCH("@",I1814)))),"email tidak valid; ","")&amp;IF(AND(M1814&lt;&gt;"",NOT(ISNUMBER(SEARCH("@",M1814)))),"pic_email tidak valid; ",""))</f>
        <v/>
      </c>
    </row>
    <row r="1815">
      <c r="A1815" s="13" t="n"/>
      <c r="B1815" s="9" t="n"/>
      <c r="C1815" s="9" t="n"/>
      <c r="D1815" s="9" t="n"/>
      <c r="E1815" s="9" t="n"/>
      <c r="F1815" s="9" t="n"/>
      <c r="G1815" s="14" t="n"/>
      <c r="H1815" s="13" t="n"/>
      <c r="I1815" s="9" t="n"/>
      <c r="J1815" s="9" t="n"/>
      <c r="K1815" s="9" t="n"/>
      <c r="L1815" s="13" t="n"/>
      <c r="M1815" s="9" t="n"/>
      <c r="N1815" s="9" t="n"/>
      <c r="O1815" s="9" t="n"/>
      <c r="P1815" s="13" t="n"/>
      <c r="Q1815" s="13" t="n"/>
      <c r="R1815" s="13" t="n"/>
      <c r="S1815" s="9" t="n"/>
      <c r="T1815" s="9" t="n"/>
      <c r="U1815" s="9" t="n"/>
      <c r="V1815" s="9">
        <f>IF(AND(A1815&lt;&gt;"",B1815&lt;&gt;"",OR(D1815="",COUNTIF(LOOKUPS!$F$2:$F$100,D1815)&gt;0),OR(S1815="",COUNTIF(LOOKUPS!$G$2:$G$100,S1815)&gt;0),OR(U1815="",COUNTIF(LOOKUPS!$A$2:$A$100,U1815)&gt;0),OR(I1815="",ISNUMBER(SEARCH("@",I1815))),OR(M1815="",ISNUMBER(SEARCH("@",M1815)))),"","ERROR: "&amp;IF(A1815="","manufacture_code wajib; ","")&amp;IF(B1815="","manufacture_name wajib; ","")&amp;IF(AND(D1815&lt;&gt;"",COUNTIF(LOOKUPS!$F$2:$F$100,D1815)=0),"origin_type tidak valid; ","")&amp;IF(AND(S1815&lt;&gt;"",COUNTIF(LOOKUPS!$G$2:$G$100,S1815)=0),"bank_currency tidak valid; ","")&amp;IF(AND(U1815&lt;&gt;"",COUNTIF(LOOKUPS!$A$2:$A$100,U1815)=0),"status tidak valid; ","")&amp;IF(AND(I1815&lt;&gt;"",NOT(ISNUMBER(SEARCH("@",I1815)))),"email tidak valid; ","")&amp;IF(AND(M1815&lt;&gt;"",NOT(ISNUMBER(SEARCH("@",M1815)))),"pic_email tidak valid; ",""))</f>
        <v/>
      </c>
    </row>
    <row r="1816">
      <c r="A1816" s="13" t="n"/>
      <c r="B1816" s="9" t="n"/>
      <c r="C1816" s="9" t="n"/>
      <c r="D1816" s="9" t="n"/>
      <c r="E1816" s="9" t="n"/>
      <c r="F1816" s="9" t="n"/>
      <c r="G1816" s="14" t="n"/>
      <c r="H1816" s="13" t="n"/>
      <c r="I1816" s="9" t="n"/>
      <c r="J1816" s="9" t="n"/>
      <c r="K1816" s="9" t="n"/>
      <c r="L1816" s="13" t="n"/>
      <c r="M1816" s="9" t="n"/>
      <c r="N1816" s="9" t="n"/>
      <c r="O1816" s="9" t="n"/>
      <c r="P1816" s="13" t="n"/>
      <c r="Q1816" s="13" t="n"/>
      <c r="R1816" s="13" t="n"/>
      <c r="S1816" s="9" t="n"/>
      <c r="T1816" s="9" t="n"/>
      <c r="U1816" s="9" t="n"/>
      <c r="V1816" s="9">
        <f>IF(AND(A1816&lt;&gt;"",B1816&lt;&gt;"",OR(D1816="",COUNTIF(LOOKUPS!$F$2:$F$100,D1816)&gt;0),OR(S1816="",COUNTIF(LOOKUPS!$G$2:$G$100,S1816)&gt;0),OR(U1816="",COUNTIF(LOOKUPS!$A$2:$A$100,U1816)&gt;0),OR(I1816="",ISNUMBER(SEARCH("@",I1816))),OR(M1816="",ISNUMBER(SEARCH("@",M1816)))),"","ERROR: "&amp;IF(A1816="","manufacture_code wajib; ","")&amp;IF(B1816="","manufacture_name wajib; ","")&amp;IF(AND(D1816&lt;&gt;"",COUNTIF(LOOKUPS!$F$2:$F$100,D1816)=0),"origin_type tidak valid; ","")&amp;IF(AND(S1816&lt;&gt;"",COUNTIF(LOOKUPS!$G$2:$G$100,S1816)=0),"bank_currency tidak valid; ","")&amp;IF(AND(U1816&lt;&gt;"",COUNTIF(LOOKUPS!$A$2:$A$100,U1816)=0),"status tidak valid; ","")&amp;IF(AND(I1816&lt;&gt;"",NOT(ISNUMBER(SEARCH("@",I1816)))),"email tidak valid; ","")&amp;IF(AND(M1816&lt;&gt;"",NOT(ISNUMBER(SEARCH("@",M1816)))),"pic_email tidak valid; ",""))</f>
        <v/>
      </c>
    </row>
    <row r="1817">
      <c r="A1817" s="13" t="n"/>
      <c r="B1817" s="9" t="n"/>
      <c r="C1817" s="9" t="n"/>
      <c r="D1817" s="9" t="n"/>
      <c r="E1817" s="9" t="n"/>
      <c r="F1817" s="9" t="n"/>
      <c r="G1817" s="14" t="n"/>
      <c r="H1817" s="13" t="n"/>
      <c r="I1817" s="9" t="n"/>
      <c r="J1817" s="9" t="n"/>
      <c r="K1817" s="9" t="n"/>
      <c r="L1817" s="13" t="n"/>
      <c r="M1817" s="9" t="n"/>
      <c r="N1817" s="9" t="n"/>
      <c r="O1817" s="9" t="n"/>
      <c r="P1817" s="13" t="n"/>
      <c r="Q1817" s="13" t="n"/>
      <c r="R1817" s="13" t="n"/>
      <c r="S1817" s="9" t="n"/>
      <c r="T1817" s="9" t="n"/>
      <c r="U1817" s="9" t="n"/>
      <c r="V1817" s="9">
        <f>IF(AND(A1817&lt;&gt;"",B1817&lt;&gt;"",OR(D1817="",COUNTIF(LOOKUPS!$F$2:$F$100,D1817)&gt;0),OR(S1817="",COUNTIF(LOOKUPS!$G$2:$G$100,S1817)&gt;0),OR(U1817="",COUNTIF(LOOKUPS!$A$2:$A$100,U1817)&gt;0),OR(I1817="",ISNUMBER(SEARCH("@",I1817))),OR(M1817="",ISNUMBER(SEARCH("@",M1817)))),"","ERROR: "&amp;IF(A1817="","manufacture_code wajib; ","")&amp;IF(B1817="","manufacture_name wajib; ","")&amp;IF(AND(D1817&lt;&gt;"",COUNTIF(LOOKUPS!$F$2:$F$100,D1817)=0),"origin_type tidak valid; ","")&amp;IF(AND(S1817&lt;&gt;"",COUNTIF(LOOKUPS!$G$2:$G$100,S1817)=0),"bank_currency tidak valid; ","")&amp;IF(AND(U1817&lt;&gt;"",COUNTIF(LOOKUPS!$A$2:$A$100,U1817)=0),"status tidak valid; ","")&amp;IF(AND(I1817&lt;&gt;"",NOT(ISNUMBER(SEARCH("@",I1817)))),"email tidak valid; ","")&amp;IF(AND(M1817&lt;&gt;"",NOT(ISNUMBER(SEARCH("@",M1817)))),"pic_email tidak valid; ",""))</f>
        <v/>
      </c>
    </row>
    <row r="1818">
      <c r="A1818" s="13" t="n"/>
      <c r="B1818" s="9" t="n"/>
      <c r="C1818" s="9" t="n"/>
      <c r="D1818" s="9" t="n"/>
      <c r="E1818" s="9" t="n"/>
      <c r="F1818" s="9" t="n"/>
      <c r="G1818" s="14" t="n"/>
      <c r="H1818" s="13" t="n"/>
      <c r="I1818" s="9" t="n"/>
      <c r="J1818" s="9" t="n"/>
      <c r="K1818" s="9" t="n"/>
      <c r="L1818" s="13" t="n"/>
      <c r="M1818" s="9" t="n"/>
      <c r="N1818" s="9" t="n"/>
      <c r="O1818" s="9" t="n"/>
      <c r="P1818" s="13" t="n"/>
      <c r="Q1818" s="13" t="n"/>
      <c r="R1818" s="13" t="n"/>
      <c r="S1818" s="9" t="n"/>
      <c r="T1818" s="9" t="n"/>
      <c r="U1818" s="9" t="n"/>
      <c r="V1818" s="9">
        <f>IF(AND(A1818&lt;&gt;"",B1818&lt;&gt;"",OR(D1818="",COUNTIF(LOOKUPS!$F$2:$F$100,D1818)&gt;0),OR(S1818="",COUNTIF(LOOKUPS!$G$2:$G$100,S1818)&gt;0),OR(U1818="",COUNTIF(LOOKUPS!$A$2:$A$100,U1818)&gt;0),OR(I1818="",ISNUMBER(SEARCH("@",I1818))),OR(M1818="",ISNUMBER(SEARCH("@",M1818)))),"","ERROR: "&amp;IF(A1818="","manufacture_code wajib; ","")&amp;IF(B1818="","manufacture_name wajib; ","")&amp;IF(AND(D1818&lt;&gt;"",COUNTIF(LOOKUPS!$F$2:$F$100,D1818)=0),"origin_type tidak valid; ","")&amp;IF(AND(S1818&lt;&gt;"",COUNTIF(LOOKUPS!$G$2:$G$100,S1818)=0),"bank_currency tidak valid; ","")&amp;IF(AND(U1818&lt;&gt;"",COUNTIF(LOOKUPS!$A$2:$A$100,U1818)=0),"status tidak valid; ","")&amp;IF(AND(I1818&lt;&gt;"",NOT(ISNUMBER(SEARCH("@",I1818)))),"email tidak valid; ","")&amp;IF(AND(M1818&lt;&gt;"",NOT(ISNUMBER(SEARCH("@",M1818)))),"pic_email tidak valid; ",""))</f>
        <v/>
      </c>
    </row>
    <row r="1819">
      <c r="A1819" s="13" t="n"/>
      <c r="B1819" s="9" t="n"/>
      <c r="C1819" s="9" t="n"/>
      <c r="D1819" s="9" t="n"/>
      <c r="E1819" s="9" t="n"/>
      <c r="F1819" s="9" t="n"/>
      <c r="G1819" s="14" t="n"/>
      <c r="H1819" s="13" t="n"/>
      <c r="I1819" s="9" t="n"/>
      <c r="J1819" s="9" t="n"/>
      <c r="K1819" s="9" t="n"/>
      <c r="L1819" s="13" t="n"/>
      <c r="M1819" s="9" t="n"/>
      <c r="N1819" s="9" t="n"/>
      <c r="O1819" s="9" t="n"/>
      <c r="P1819" s="13" t="n"/>
      <c r="Q1819" s="13" t="n"/>
      <c r="R1819" s="13" t="n"/>
      <c r="S1819" s="9" t="n"/>
      <c r="T1819" s="9" t="n"/>
      <c r="U1819" s="9" t="n"/>
      <c r="V1819" s="9">
        <f>IF(AND(A1819&lt;&gt;"",B1819&lt;&gt;"",OR(D1819="",COUNTIF(LOOKUPS!$F$2:$F$100,D1819)&gt;0),OR(S1819="",COUNTIF(LOOKUPS!$G$2:$G$100,S1819)&gt;0),OR(U1819="",COUNTIF(LOOKUPS!$A$2:$A$100,U1819)&gt;0),OR(I1819="",ISNUMBER(SEARCH("@",I1819))),OR(M1819="",ISNUMBER(SEARCH("@",M1819)))),"","ERROR: "&amp;IF(A1819="","manufacture_code wajib; ","")&amp;IF(B1819="","manufacture_name wajib; ","")&amp;IF(AND(D1819&lt;&gt;"",COUNTIF(LOOKUPS!$F$2:$F$100,D1819)=0),"origin_type tidak valid; ","")&amp;IF(AND(S1819&lt;&gt;"",COUNTIF(LOOKUPS!$G$2:$G$100,S1819)=0),"bank_currency tidak valid; ","")&amp;IF(AND(U1819&lt;&gt;"",COUNTIF(LOOKUPS!$A$2:$A$100,U1819)=0),"status tidak valid; ","")&amp;IF(AND(I1819&lt;&gt;"",NOT(ISNUMBER(SEARCH("@",I1819)))),"email tidak valid; ","")&amp;IF(AND(M1819&lt;&gt;"",NOT(ISNUMBER(SEARCH("@",M1819)))),"pic_email tidak valid; ",""))</f>
        <v/>
      </c>
    </row>
    <row r="1820">
      <c r="A1820" s="13" t="n"/>
      <c r="B1820" s="9" t="n"/>
      <c r="C1820" s="9" t="n"/>
      <c r="D1820" s="9" t="n"/>
      <c r="E1820" s="9" t="n"/>
      <c r="F1820" s="9" t="n"/>
      <c r="G1820" s="14" t="n"/>
      <c r="H1820" s="13" t="n"/>
      <c r="I1820" s="9" t="n"/>
      <c r="J1820" s="9" t="n"/>
      <c r="K1820" s="9" t="n"/>
      <c r="L1820" s="13" t="n"/>
      <c r="M1820" s="9" t="n"/>
      <c r="N1820" s="9" t="n"/>
      <c r="O1820" s="9" t="n"/>
      <c r="P1820" s="13" t="n"/>
      <c r="Q1820" s="13" t="n"/>
      <c r="R1820" s="13" t="n"/>
      <c r="S1820" s="9" t="n"/>
      <c r="T1820" s="9" t="n"/>
      <c r="U1820" s="9" t="n"/>
      <c r="V1820" s="9">
        <f>IF(AND(A1820&lt;&gt;"",B1820&lt;&gt;"",OR(D1820="",COUNTIF(LOOKUPS!$F$2:$F$100,D1820)&gt;0),OR(S1820="",COUNTIF(LOOKUPS!$G$2:$G$100,S1820)&gt;0),OR(U1820="",COUNTIF(LOOKUPS!$A$2:$A$100,U1820)&gt;0),OR(I1820="",ISNUMBER(SEARCH("@",I1820))),OR(M1820="",ISNUMBER(SEARCH("@",M1820)))),"","ERROR: "&amp;IF(A1820="","manufacture_code wajib; ","")&amp;IF(B1820="","manufacture_name wajib; ","")&amp;IF(AND(D1820&lt;&gt;"",COUNTIF(LOOKUPS!$F$2:$F$100,D1820)=0),"origin_type tidak valid; ","")&amp;IF(AND(S1820&lt;&gt;"",COUNTIF(LOOKUPS!$G$2:$G$100,S1820)=0),"bank_currency tidak valid; ","")&amp;IF(AND(U1820&lt;&gt;"",COUNTIF(LOOKUPS!$A$2:$A$100,U1820)=0),"status tidak valid; ","")&amp;IF(AND(I1820&lt;&gt;"",NOT(ISNUMBER(SEARCH("@",I1820)))),"email tidak valid; ","")&amp;IF(AND(M1820&lt;&gt;"",NOT(ISNUMBER(SEARCH("@",M1820)))),"pic_email tidak valid; ",""))</f>
        <v/>
      </c>
    </row>
    <row r="1821">
      <c r="A1821" s="13" t="n"/>
      <c r="B1821" s="9" t="n"/>
      <c r="C1821" s="9" t="n"/>
      <c r="D1821" s="9" t="n"/>
      <c r="E1821" s="9" t="n"/>
      <c r="F1821" s="9" t="n"/>
      <c r="G1821" s="14" t="n"/>
      <c r="H1821" s="13" t="n"/>
      <c r="I1821" s="9" t="n"/>
      <c r="J1821" s="9" t="n"/>
      <c r="K1821" s="9" t="n"/>
      <c r="L1821" s="13" t="n"/>
      <c r="M1821" s="9" t="n"/>
      <c r="N1821" s="9" t="n"/>
      <c r="O1821" s="9" t="n"/>
      <c r="P1821" s="13" t="n"/>
      <c r="Q1821" s="13" t="n"/>
      <c r="R1821" s="13" t="n"/>
      <c r="S1821" s="9" t="n"/>
      <c r="T1821" s="9" t="n"/>
      <c r="U1821" s="9" t="n"/>
      <c r="V1821" s="9">
        <f>IF(AND(A1821&lt;&gt;"",B1821&lt;&gt;"",OR(D1821="",COUNTIF(LOOKUPS!$F$2:$F$100,D1821)&gt;0),OR(S1821="",COUNTIF(LOOKUPS!$G$2:$G$100,S1821)&gt;0),OR(U1821="",COUNTIF(LOOKUPS!$A$2:$A$100,U1821)&gt;0),OR(I1821="",ISNUMBER(SEARCH("@",I1821))),OR(M1821="",ISNUMBER(SEARCH("@",M1821)))),"","ERROR: "&amp;IF(A1821="","manufacture_code wajib; ","")&amp;IF(B1821="","manufacture_name wajib; ","")&amp;IF(AND(D1821&lt;&gt;"",COUNTIF(LOOKUPS!$F$2:$F$100,D1821)=0),"origin_type tidak valid; ","")&amp;IF(AND(S1821&lt;&gt;"",COUNTIF(LOOKUPS!$G$2:$G$100,S1821)=0),"bank_currency tidak valid; ","")&amp;IF(AND(U1821&lt;&gt;"",COUNTIF(LOOKUPS!$A$2:$A$100,U1821)=0),"status tidak valid; ","")&amp;IF(AND(I1821&lt;&gt;"",NOT(ISNUMBER(SEARCH("@",I1821)))),"email tidak valid; ","")&amp;IF(AND(M1821&lt;&gt;"",NOT(ISNUMBER(SEARCH("@",M1821)))),"pic_email tidak valid; ",""))</f>
        <v/>
      </c>
    </row>
    <row r="1822">
      <c r="A1822" s="13" t="n"/>
      <c r="B1822" s="9" t="n"/>
      <c r="C1822" s="9" t="n"/>
      <c r="D1822" s="9" t="n"/>
      <c r="E1822" s="9" t="n"/>
      <c r="F1822" s="9" t="n"/>
      <c r="G1822" s="14" t="n"/>
      <c r="H1822" s="13" t="n"/>
      <c r="I1822" s="9" t="n"/>
      <c r="J1822" s="9" t="n"/>
      <c r="K1822" s="9" t="n"/>
      <c r="L1822" s="13" t="n"/>
      <c r="M1822" s="9" t="n"/>
      <c r="N1822" s="9" t="n"/>
      <c r="O1822" s="9" t="n"/>
      <c r="P1822" s="13" t="n"/>
      <c r="Q1822" s="13" t="n"/>
      <c r="R1822" s="13" t="n"/>
      <c r="S1822" s="9" t="n"/>
      <c r="T1822" s="9" t="n"/>
      <c r="U1822" s="9" t="n"/>
      <c r="V1822" s="9">
        <f>IF(AND(A1822&lt;&gt;"",B1822&lt;&gt;"",OR(D1822="",COUNTIF(LOOKUPS!$F$2:$F$100,D1822)&gt;0),OR(S1822="",COUNTIF(LOOKUPS!$G$2:$G$100,S1822)&gt;0),OR(U1822="",COUNTIF(LOOKUPS!$A$2:$A$100,U1822)&gt;0),OR(I1822="",ISNUMBER(SEARCH("@",I1822))),OR(M1822="",ISNUMBER(SEARCH("@",M1822)))),"","ERROR: "&amp;IF(A1822="","manufacture_code wajib; ","")&amp;IF(B1822="","manufacture_name wajib; ","")&amp;IF(AND(D1822&lt;&gt;"",COUNTIF(LOOKUPS!$F$2:$F$100,D1822)=0),"origin_type tidak valid; ","")&amp;IF(AND(S1822&lt;&gt;"",COUNTIF(LOOKUPS!$G$2:$G$100,S1822)=0),"bank_currency tidak valid; ","")&amp;IF(AND(U1822&lt;&gt;"",COUNTIF(LOOKUPS!$A$2:$A$100,U1822)=0),"status tidak valid; ","")&amp;IF(AND(I1822&lt;&gt;"",NOT(ISNUMBER(SEARCH("@",I1822)))),"email tidak valid; ","")&amp;IF(AND(M1822&lt;&gt;"",NOT(ISNUMBER(SEARCH("@",M1822)))),"pic_email tidak valid; ",""))</f>
        <v/>
      </c>
    </row>
    <row r="1823">
      <c r="A1823" s="13" t="n"/>
      <c r="B1823" s="9" t="n"/>
      <c r="C1823" s="9" t="n"/>
      <c r="D1823" s="9" t="n"/>
      <c r="E1823" s="9" t="n"/>
      <c r="F1823" s="9" t="n"/>
      <c r="G1823" s="14" t="n"/>
      <c r="H1823" s="13" t="n"/>
      <c r="I1823" s="9" t="n"/>
      <c r="J1823" s="9" t="n"/>
      <c r="K1823" s="9" t="n"/>
      <c r="L1823" s="13" t="n"/>
      <c r="M1823" s="9" t="n"/>
      <c r="N1823" s="9" t="n"/>
      <c r="O1823" s="9" t="n"/>
      <c r="P1823" s="13" t="n"/>
      <c r="Q1823" s="13" t="n"/>
      <c r="R1823" s="13" t="n"/>
      <c r="S1823" s="9" t="n"/>
      <c r="T1823" s="9" t="n"/>
      <c r="U1823" s="9" t="n"/>
      <c r="V1823" s="9">
        <f>IF(AND(A1823&lt;&gt;"",B1823&lt;&gt;"",OR(D1823="",COUNTIF(LOOKUPS!$F$2:$F$100,D1823)&gt;0),OR(S1823="",COUNTIF(LOOKUPS!$G$2:$G$100,S1823)&gt;0),OR(U1823="",COUNTIF(LOOKUPS!$A$2:$A$100,U1823)&gt;0),OR(I1823="",ISNUMBER(SEARCH("@",I1823))),OR(M1823="",ISNUMBER(SEARCH("@",M1823)))),"","ERROR: "&amp;IF(A1823="","manufacture_code wajib; ","")&amp;IF(B1823="","manufacture_name wajib; ","")&amp;IF(AND(D1823&lt;&gt;"",COUNTIF(LOOKUPS!$F$2:$F$100,D1823)=0),"origin_type tidak valid; ","")&amp;IF(AND(S1823&lt;&gt;"",COUNTIF(LOOKUPS!$G$2:$G$100,S1823)=0),"bank_currency tidak valid; ","")&amp;IF(AND(U1823&lt;&gt;"",COUNTIF(LOOKUPS!$A$2:$A$100,U1823)=0),"status tidak valid; ","")&amp;IF(AND(I1823&lt;&gt;"",NOT(ISNUMBER(SEARCH("@",I1823)))),"email tidak valid; ","")&amp;IF(AND(M1823&lt;&gt;"",NOT(ISNUMBER(SEARCH("@",M1823)))),"pic_email tidak valid; ",""))</f>
        <v/>
      </c>
    </row>
    <row r="1824">
      <c r="A1824" s="13" t="n"/>
      <c r="B1824" s="9" t="n"/>
      <c r="C1824" s="9" t="n"/>
      <c r="D1824" s="9" t="n"/>
      <c r="E1824" s="9" t="n"/>
      <c r="F1824" s="9" t="n"/>
      <c r="G1824" s="14" t="n"/>
      <c r="H1824" s="13" t="n"/>
      <c r="I1824" s="9" t="n"/>
      <c r="J1824" s="9" t="n"/>
      <c r="K1824" s="9" t="n"/>
      <c r="L1824" s="13" t="n"/>
      <c r="M1824" s="9" t="n"/>
      <c r="N1824" s="9" t="n"/>
      <c r="O1824" s="9" t="n"/>
      <c r="P1824" s="13" t="n"/>
      <c r="Q1824" s="13" t="n"/>
      <c r="R1824" s="13" t="n"/>
      <c r="S1824" s="9" t="n"/>
      <c r="T1824" s="9" t="n"/>
      <c r="U1824" s="9" t="n"/>
      <c r="V1824" s="9">
        <f>IF(AND(A1824&lt;&gt;"",B1824&lt;&gt;"",OR(D1824="",COUNTIF(LOOKUPS!$F$2:$F$100,D1824)&gt;0),OR(S1824="",COUNTIF(LOOKUPS!$G$2:$G$100,S1824)&gt;0),OR(U1824="",COUNTIF(LOOKUPS!$A$2:$A$100,U1824)&gt;0),OR(I1824="",ISNUMBER(SEARCH("@",I1824))),OR(M1824="",ISNUMBER(SEARCH("@",M1824)))),"","ERROR: "&amp;IF(A1824="","manufacture_code wajib; ","")&amp;IF(B1824="","manufacture_name wajib; ","")&amp;IF(AND(D1824&lt;&gt;"",COUNTIF(LOOKUPS!$F$2:$F$100,D1824)=0),"origin_type tidak valid; ","")&amp;IF(AND(S1824&lt;&gt;"",COUNTIF(LOOKUPS!$G$2:$G$100,S1824)=0),"bank_currency tidak valid; ","")&amp;IF(AND(U1824&lt;&gt;"",COUNTIF(LOOKUPS!$A$2:$A$100,U1824)=0),"status tidak valid; ","")&amp;IF(AND(I1824&lt;&gt;"",NOT(ISNUMBER(SEARCH("@",I1824)))),"email tidak valid; ","")&amp;IF(AND(M1824&lt;&gt;"",NOT(ISNUMBER(SEARCH("@",M1824)))),"pic_email tidak valid; ",""))</f>
        <v/>
      </c>
    </row>
    <row r="1825">
      <c r="A1825" s="13" t="n"/>
      <c r="B1825" s="9" t="n"/>
      <c r="C1825" s="9" t="n"/>
      <c r="D1825" s="9" t="n"/>
      <c r="E1825" s="9" t="n"/>
      <c r="F1825" s="9" t="n"/>
      <c r="G1825" s="14" t="n"/>
      <c r="H1825" s="13" t="n"/>
      <c r="I1825" s="9" t="n"/>
      <c r="J1825" s="9" t="n"/>
      <c r="K1825" s="9" t="n"/>
      <c r="L1825" s="13" t="n"/>
      <c r="M1825" s="9" t="n"/>
      <c r="N1825" s="9" t="n"/>
      <c r="O1825" s="9" t="n"/>
      <c r="P1825" s="13" t="n"/>
      <c r="Q1825" s="13" t="n"/>
      <c r="R1825" s="13" t="n"/>
      <c r="S1825" s="9" t="n"/>
      <c r="T1825" s="9" t="n"/>
      <c r="U1825" s="9" t="n"/>
      <c r="V1825" s="9">
        <f>IF(AND(A1825&lt;&gt;"",B1825&lt;&gt;"",OR(D1825="",COUNTIF(LOOKUPS!$F$2:$F$100,D1825)&gt;0),OR(S1825="",COUNTIF(LOOKUPS!$G$2:$G$100,S1825)&gt;0),OR(U1825="",COUNTIF(LOOKUPS!$A$2:$A$100,U1825)&gt;0),OR(I1825="",ISNUMBER(SEARCH("@",I1825))),OR(M1825="",ISNUMBER(SEARCH("@",M1825)))),"","ERROR: "&amp;IF(A1825="","manufacture_code wajib; ","")&amp;IF(B1825="","manufacture_name wajib; ","")&amp;IF(AND(D1825&lt;&gt;"",COUNTIF(LOOKUPS!$F$2:$F$100,D1825)=0),"origin_type tidak valid; ","")&amp;IF(AND(S1825&lt;&gt;"",COUNTIF(LOOKUPS!$G$2:$G$100,S1825)=0),"bank_currency tidak valid; ","")&amp;IF(AND(U1825&lt;&gt;"",COUNTIF(LOOKUPS!$A$2:$A$100,U1825)=0),"status tidak valid; ","")&amp;IF(AND(I1825&lt;&gt;"",NOT(ISNUMBER(SEARCH("@",I1825)))),"email tidak valid; ","")&amp;IF(AND(M1825&lt;&gt;"",NOT(ISNUMBER(SEARCH("@",M1825)))),"pic_email tidak valid; ",""))</f>
        <v/>
      </c>
    </row>
    <row r="1826">
      <c r="A1826" s="13" t="n"/>
      <c r="B1826" s="9" t="n"/>
      <c r="C1826" s="9" t="n"/>
      <c r="D1826" s="9" t="n"/>
      <c r="E1826" s="9" t="n"/>
      <c r="F1826" s="9" t="n"/>
      <c r="G1826" s="14" t="n"/>
      <c r="H1826" s="13" t="n"/>
      <c r="I1826" s="9" t="n"/>
      <c r="J1826" s="9" t="n"/>
      <c r="K1826" s="9" t="n"/>
      <c r="L1826" s="13" t="n"/>
      <c r="M1826" s="9" t="n"/>
      <c r="N1826" s="9" t="n"/>
      <c r="O1826" s="9" t="n"/>
      <c r="P1826" s="13" t="n"/>
      <c r="Q1826" s="13" t="n"/>
      <c r="R1826" s="13" t="n"/>
      <c r="S1826" s="9" t="n"/>
      <c r="T1826" s="9" t="n"/>
      <c r="U1826" s="9" t="n"/>
      <c r="V1826" s="9">
        <f>IF(AND(A1826&lt;&gt;"",B1826&lt;&gt;"",OR(D1826="",COUNTIF(LOOKUPS!$F$2:$F$100,D1826)&gt;0),OR(S1826="",COUNTIF(LOOKUPS!$G$2:$G$100,S1826)&gt;0),OR(U1826="",COUNTIF(LOOKUPS!$A$2:$A$100,U1826)&gt;0),OR(I1826="",ISNUMBER(SEARCH("@",I1826))),OR(M1826="",ISNUMBER(SEARCH("@",M1826)))),"","ERROR: "&amp;IF(A1826="","manufacture_code wajib; ","")&amp;IF(B1826="","manufacture_name wajib; ","")&amp;IF(AND(D1826&lt;&gt;"",COUNTIF(LOOKUPS!$F$2:$F$100,D1826)=0),"origin_type tidak valid; ","")&amp;IF(AND(S1826&lt;&gt;"",COUNTIF(LOOKUPS!$G$2:$G$100,S1826)=0),"bank_currency tidak valid; ","")&amp;IF(AND(U1826&lt;&gt;"",COUNTIF(LOOKUPS!$A$2:$A$100,U1826)=0),"status tidak valid; ","")&amp;IF(AND(I1826&lt;&gt;"",NOT(ISNUMBER(SEARCH("@",I1826)))),"email tidak valid; ","")&amp;IF(AND(M1826&lt;&gt;"",NOT(ISNUMBER(SEARCH("@",M1826)))),"pic_email tidak valid; ",""))</f>
        <v/>
      </c>
    </row>
    <row r="1827">
      <c r="A1827" s="13" t="n"/>
      <c r="B1827" s="9" t="n"/>
      <c r="C1827" s="9" t="n"/>
      <c r="D1827" s="9" t="n"/>
      <c r="E1827" s="9" t="n"/>
      <c r="F1827" s="9" t="n"/>
      <c r="G1827" s="14" t="n"/>
      <c r="H1827" s="13" t="n"/>
      <c r="I1827" s="9" t="n"/>
      <c r="J1827" s="9" t="n"/>
      <c r="K1827" s="9" t="n"/>
      <c r="L1827" s="13" t="n"/>
      <c r="M1827" s="9" t="n"/>
      <c r="N1827" s="9" t="n"/>
      <c r="O1827" s="9" t="n"/>
      <c r="P1827" s="13" t="n"/>
      <c r="Q1827" s="13" t="n"/>
      <c r="R1827" s="13" t="n"/>
      <c r="S1827" s="9" t="n"/>
      <c r="T1827" s="9" t="n"/>
      <c r="U1827" s="9" t="n"/>
      <c r="V1827" s="9">
        <f>IF(AND(A1827&lt;&gt;"",B1827&lt;&gt;"",OR(D1827="",COUNTIF(LOOKUPS!$F$2:$F$100,D1827)&gt;0),OR(S1827="",COUNTIF(LOOKUPS!$G$2:$G$100,S1827)&gt;0),OR(U1827="",COUNTIF(LOOKUPS!$A$2:$A$100,U1827)&gt;0),OR(I1827="",ISNUMBER(SEARCH("@",I1827))),OR(M1827="",ISNUMBER(SEARCH("@",M1827)))),"","ERROR: "&amp;IF(A1827="","manufacture_code wajib; ","")&amp;IF(B1827="","manufacture_name wajib; ","")&amp;IF(AND(D1827&lt;&gt;"",COUNTIF(LOOKUPS!$F$2:$F$100,D1827)=0),"origin_type tidak valid; ","")&amp;IF(AND(S1827&lt;&gt;"",COUNTIF(LOOKUPS!$G$2:$G$100,S1827)=0),"bank_currency tidak valid; ","")&amp;IF(AND(U1827&lt;&gt;"",COUNTIF(LOOKUPS!$A$2:$A$100,U1827)=0),"status tidak valid; ","")&amp;IF(AND(I1827&lt;&gt;"",NOT(ISNUMBER(SEARCH("@",I1827)))),"email tidak valid; ","")&amp;IF(AND(M1827&lt;&gt;"",NOT(ISNUMBER(SEARCH("@",M1827)))),"pic_email tidak valid; ",""))</f>
        <v/>
      </c>
    </row>
    <row r="1828">
      <c r="A1828" s="13" t="n"/>
      <c r="B1828" s="9" t="n"/>
      <c r="C1828" s="9" t="n"/>
      <c r="D1828" s="9" t="n"/>
      <c r="E1828" s="9" t="n"/>
      <c r="F1828" s="9" t="n"/>
      <c r="G1828" s="14" t="n"/>
      <c r="H1828" s="13" t="n"/>
      <c r="I1828" s="9" t="n"/>
      <c r="J1828" s="9" t="n"/>
      <c r="K1828" s="9" t="n"/>
      <c r="L1828" s="13" t="n"/>
      <c r="M1828" s="9" t="n"/>
      <c r="N1828" s="9" t="n"/>
      <c r="O1828" s="9" t="n"/>
      <c r="P1828" s="13" t="n"/>
      <c r="Q1828" s="13" t="n"/>
      <c r="R1828" s="13" t="n"/>
      <c r="S1828" s="9" t="n"/>
      <c r="T1828" s="9" t="n"/>
      <c r="U1828" s="9" t="n"/>
      <c r="V1828" s="9">
        <f>IF(AND(A1828&lt;&gt;"",B1828&lt;&gt;"",OR(D1828="",COUNTIF(LOOKUPS!$F$2:$F$100,D1828)&gt;0),OR(S1828="",COUNTIF(LOOKUPS!$G$2:$G$100,S1828)&gt;0),OR(U1828="",COUNTIF(LOOKUPS!$A$2:$A$100,U1828)&gt;0),OR(I1828="",ISNUMBER(SEARCH("@",I1828))),OR(M1828="",ISNUMBER(SEARCH("@",M1828)))),"","ERROR: "&amp;IF(A1828="","manufacture_code wajib; ","")&amp;IF(B1828="","manufacture_name wajib; ","")&amp;IF(AND(D1828&lt;&gt;"",COUNTIF(LOOKUPS!$F$2:$F$100,D1828)=0),"origin_type tidak valid; ","")&amp;IF(AND(S1828&lt;&gt;"",COUNTIF(LOOKUPS!$G$2:$G$100,S1828)=0),"bank_currency tidak valid; ","")&amp;IF(AND(U1828&lt;&gt;"",COUNTIF(LOOKUPS!$A$2:$A$100,U1828)=0),"status tidak valid; ","")&amp;IF(AND(I1828&lt;&gt;"",NOT(ISNUMBER(SEARCH("@",I1828)))),"email tidak valid; ","")&amp;IF(AND(M1828&lt;&gt;"",NOT(ISNUMBER(SEARCH("@",M1828)))),"pic_email tidak valid; ",""))</f>
        <v/>
      </c>
    </row>
    <row r="1829">
      <c r="A1829" s="13" t="n"/>
      <c r="B1829" s="9" t="n"/>
      <c r="C1829" s="9" t="n"/>
      <c r="D1829" s="9" t="n"/>
      <c r="E1829" s="9" t="n"/>
      <c r="F1829" s="9" t="n"/>
      <c r="G1829" s="14" t="n"/>
      <c r="H1829" s="13" t="n"/>
      <c r="I1829" s="9" t="n"/>
      <c r="J1829" s="9" t="n"/>
      <c r="K1829" s="9" t="n"/>
      <c r="L1829" s="13" t="n"/>
      <c r="M1829" s="9" t="n"/>
      <c r="N1829" s="9" t="n"/>
      <c r="O1829" s="9" t="n"/>
      <c r="P1829" s="13" t="n"/>
      <c r="Q1829" s="13" t="n"/>
      <c r="R1829" s="13" t="n"/>
      <c r="S1829" s="9" t="n"/>
      <c r="T1829" s="9" t="n"/>
      <c r="U1829" s="9" t="n"/>
      <c r="V1829" s="9">
        <f>IF(AND(A1829&lt;&gt;"",B1829&lt;&gt;"",OR(D1829="",COUNTIF(LOOKUPS!$F$2:$F$100,D1829)&gt;0),OR(S1829="",COUNTIF(LOOKUPS!$G$2:$G$100,S1829)&gt;0),OR(U1829="",COUNTIF(LOOKUPS!$A$2:$A$100,U1829)&gt;0),OR(I1829="",ISNUMBER(SEARCH("@",I1829))),OR(M1829="",ISNUMBER(SEARCH("@",M1829)))),"","ERROR: "&amp;IF(A1829="","manufacture_code wajib; ","")&amp;IF(B1829="","manufacture_name wajib; ","")&amp;IF(AND(D1829&lt;&gt;"",COUNTIF(LOOKUPS!$F$2:$F$100,D1829)=0),"origin_type tidak valid; ","")&amp;IF(AND(S1829&lt;&gt;"",COUNTIF(LOOKUPS!$G$2:$G$100,S1829)=0),"bank_currency tidak valid; ","")&amp;IF(AND(U1829&lt;&gt;"",COUNTIF(LOOKUPS!$A$2:$A$100,U1829)=0),"status tidak valid; ","")&amp;IF(AND(I1829&lt;&gt;"",NOT(ISNUMBER(SEARCH("@",I1829)))),"email tidak valid; ","")&amp;IF(AND(M1829&lt;&gt;"",NOT(ISNUMBER(SEARCH("@",M1829)))),"pic_email tidak valid; ",""))</f>
        <v/>
      </c>
    </row>
    <row r="1830">
      <c r="A1830" s="13" t="n"/>
      <c r="B1830" s="9" t="n"/>
      <c r="C1830" s="9" t="n"/>
      <c r="D1830" s="9" t="n"/>
      <c r="E1830" s="9" t="n"/>
      <c r="F1830" s="9" t="n"/>
      <c r="G1830" s="14" t="n"/>
      <c r="H1830" s="13" t="n"/>
      <c r="I1830" s="9" t="n"/>
      <c r="J1830" s="9" t="n"/>
      <c r="K1830" s="9" t="n"/>
      <c r="L1830" s="13" t="n"/>
      <c r="M1830" s="9" t="n"/>
      <c r="N1830" s="9" t="n"/>
      <c r="O1830" s="9" t="n"/>
      <c r="P1830" s="13" t="n"/>
      <c r="Q1830" s="13" t="n"/>
      <c r="R1830" s="13" t="n"/>
      <c r="S1830" s="9" t="n"/>
      <c r="T1830" s="9" t="n"/>
      <c r="U1830" s="9" t="n"/>
      <c r="V1830" s="9">
        <f>IF(AND(A1830&lt;&gt;"",B1830&lt;&gt;"",OR(D1830="",COUNTIF(LOOKUPS!$F$2:$F$100,D1830)&gt;0),OR(S1830="",COUNTIF(LOOKUPS!$G$2:$G$100,S1830)&gt;0),OR(U1830="",COUNTIF(LOOKUPS!$A$2:$A$100,U1830)&gt;0),OR(I1830="",ISNUMBER(SEARCH("@",I1830))),OR(M1830="",ISNUMBER(SEARCH("@",M1830)))),"","ERROR: "&amp;IF(A1830="","manufacture_code wajib; ","")&amp;IF(B1830="","manufacture_name wajib; ","")&amp;IF(AND(D1830&lt;&gt;"",COUNTIF(LOOKUPS!$F$2:$F$100,D1830)=0),"origin_type tidak valid; ","")&amp;IF(AND(S1830&lt;&gt;"",COUNTIF(LOOKUPS!$G$2:$G$100,S1830)=0),"bank_currency tidak valid; ","")&amp;IF(AND(U1830&lt;&gt;"",COUNTIF(LOOKUPS!$A$2:$A$100,U1830)=0),"status tidak valid; ","")&amp;IF(AND(I1830&lt;&gt;"",NOT(ISNUMBER(SEARCH("@",I1830)))),"email tidak valid; ","")&amp;IF(AND(M1830&lt;&gt;"",NOT(ISNUMBER(SEARCH("@",M1830)))),"pic_email tidak valid; ",""))</f>
        <v/>
      </c>
    </row>
    <row r="1831">
      <c r="A1831" s="13" t="n"/>
      <c r="B1831" s="9" t="n"/>
      <c r="C1831" s="9" t="n"/>
      <c r="D1831" s="9" t="n"/>
      <c r="E1831" s="9" t="n"/>
      <c r="F1831" s="9" t="n"/>
      <c r="G1831" s="14" t="n"/>
      <c r="H1831" s="13" t="n"/>
      <c r="I1831" s="9" t="n"/>
      <c r="J1831" s="9" t="n"/>
      <c r="K1831" s="9" t="n"/>
      <c r="L1831" s="13" t="n"/>
      <c r="M1831" s="9" t="n"/>
      <c r="N1831" s="9" t="n"/>
      <c r="O1831" s="9" t="n"/>
      <c r="P1831" s="13" t="n"/>
      <c r="Q1831" s="13" t="n"/>
      <c r="R1831" s="13" t="n"/>
      <c r="S1831" s="9" t="n"/>
      <c r="T1831" s="9" t="n"/>
      <c r="U1831" s="9" t="n"/>
      <c r="V1831" s="9">
        <f>IF(AND(A1831&lt;&gt;"",B1831&lt;&gt;"",OR(D1831="",COUNTIF(LOOKUPS!$F$2:$F$100,D1831)&gt;0),OR(S1831="",COUNTIF(LOOKUPS!$G$2:$G$100,S1831)&gt;0),OR(U1831="",COUNTIF(LOOKUPS!$A$2:$A$100,U1831)&gt;0),OR(I1831="",ISNUMBER(SEARCH("@",I1831))),OR(M1831="",ISNUMBER(SEARCH("@",M1831)))),"","ERROR: "&amp;IF(A1831="","manufacture_code wajib; ","")&amp;IF(B1831="","manufacture_name wajib; ","")&amp;IF(AND(D1831&lt;&gt;"",COUNTIF(LOOKUPS!$F$2:$F$100,D1831)=0),"origin_type tidak valid; ","")&amp;IF(AND(S1831&lt;&gt;"",COUNTIF(LOOKUPS!$G$2:$G$100,S1831)=0),"bank_currency tidak valid; ","")&amp;IF(AND(U1831&lt;&gt;"",COUNTIF(LOOKUPS!$A$2:$A$100,U1831)=0),"status tidak valid; ","")&amp;IF(AND(I1831&lt;&gt;"",NOT(ISNUMBER(SEARCH("@",I1831)))),"email tidak valid; ","")&amp;IF(AND(M1831&lt;&gt;"",NOT(ISNUMBER(SEARCH("@",M1831)))),"pic_email tidak valid; ",""))</f>
        <v/>
      </c>
    </row>
    <row r="1832">
      <c r="A1832" s="13" t="n"/>
      <c r="B1832" s="9" t="n"/>
      <c r="C1832" s="9" t="n"/>
      <c r="D1832" s="9" t="n"/>
      <c r="E1832" s="9" t="n"/>
      <c r="F1832" s="9" t="n"/>
      <c r="G1832" s="14" t="n"/>
      <c r="H1832" s="13" t="n"/>
      <c r="I1832" s="9" t="n"/>
      <c r="J1832" s="9" t="n"/>
      <c r="K1832" s="9" t="n"/>
      <c r="L1832" s="13" t="n"/>
      <c r="M1832" s="9" t="n"/>
      <c r="N1832" s="9" t="n"/>
      <c r="O1832" s="9" t="n"/>
      <c r="P1832" s="13" t="n"/>
      <c r="Q1832" s="13" t="n"/>
      <c r="R1832" s="13" t="n"/>
      <c r="S1832" s="9" t="n"/>
      <c r="T1832" s="9" t="n"/>
      <c r="U1832" s="9" t="n"/>
      <c r="V1832" s="9">
        <f>IF(AND(A1832&lt;&gt;"",B1832&lt;&gt;"",OR(D1832="",COUNTIF(LOOKUPS!$F$2:$F$100,D1832)&gt;0),OR(S1832="",COUNTIF(LOOKUPS!$G$2:$G$100,S1832)&gt;0),OR(U1832="",COUNTIF(LOOKUPS!$A$2:$A$100,U1832)&gt;0),OR(I1832="",ISNUMBER(SEARCH("@",I1832))),OR(M1832="",ISNUMBER(SEARCH("@",M1832)))),"","ERROR: "&amp;IF(A1832="","manufacture_code wajib; ","")&amp;IF(B1832="","manufacture_name wajib; ","")&amp;IF(AND(D1832&lt;&gt;"",COUNTIF(LOOKUPS!$F$2:$F$100,D1832)=0),"origin_type tidak valid; ","")&amp;IF(AND(S1832&lt;&gt;"",COUNTIF(LOOKUPS!$G$2:$G$100,S1832)=0),"bank_currency tidak valid; ","")&amp;IF(AND(U1832&lt;&gt;"",COUNTIF(LOOKUPS!$A$2:$A$100,U1832)=0),"status tidak valid; ","")&amp;IF(AND(I1832&lt;&gt;"",NOT(ISNUMBER(SEARCH("@",I1832)))),"email tidak valid; ","")&amp;IF(AND(M1832&lt;&gt;"",NOT(ISNUMBER(SEARCH("@",M1832)))),"pic_email tidak valid; ",""))</f>
        <v/>
      </c>
    </row>
    <row r="1833">
      <c r="A1833" s="13" t="n"/>
      <c r="B1833" s="9" t="n"/>
      <c r="C1833" s="9" t="n"/>
      <c r="D1833" s="9" t="n"/>
      <c r="E1833" s="9" t="n"/>
      <c r="F1833" s="9" t="n"/>
      <c r="G1833" s="14" t="n"/>
      <c r="H1833" s="13" t="n"/>
      <c r="I1833" s="9" t="n"/>
      <c r="J1833" s="9" t="n"/>
      <c r="K1833" s="9" t="n"/>
      <c r="L1833" s="13" t="n"/>
      <c r="M1833" s="9" t="n"/>
      <c r="N1833" s="9" t="n"/>
      <c r="O1833" s="9" t="n"/>
      <c r="P1833" s="13" t="n"/>
      <c r="Q1833" s="13" t="n"/>
      <c r="R1833" s="13" t="n"/>
      <c r="S1833" s="9" t="n"/>
      <c r="T1833" s="9" t="n"/>
      <c r="U1833" s="9" t="n"/>
      <c r="V1833" s="9">
        <f>IF(AND(A1833&lt;&gt;"",B1833&lt;&gt;"",OR(D1833="",COUNTIF(LOOKUPS!$F$2:$F$100,D1833)&gt;0),OR(S1833="",COUNTIF(LOOKUPS!$G$2:$G$100,S1833)&gt;0),OR(U1833="",COUNTIF(LOOKUPS!$A$2:$A$100,U1833)&gt;0),OR(I1833="",ISNUMBER(SEARCH("@",I1833))),OR(M1833="",ISNUMBER(SEARCH("@",M1833)))),"","ERROR: "&amp;IF(A1833="","manufacture_code wajib; ","")&amp;IF(B1833="","manufacture_name wajib; ","")&amp;IF(AND(D1833&lt;&gt;"",COUNTIF(LOOKUPS!$F$2:$F$100,D1833)=0),"origin_type tidak valid; ","")&amp;IF(AND(S1833&lt;&gt;"",COUNTIF(LOOKUPS!$G$2:$G$100,S1833)=0),"bank_currency tidak valid; ","")&amp;IF(AND(U1833&lt;&gt;"",COUNTIF(LOOKUPS!$A$2:$A$100,U1833)=0),"status tidak valid; ","")&amp;IF(AND(I1833&lt;&gt;"",NOT(ISNUMBER(SEARCH("@",I1833)))),"email tidak valid; ","")&amp;IF(AND(M1833&lt;&gt;"",NOT(ISNUMBER(SEARCH("@",M1833)))),"pic_email tidak valid; ",""))</f>
        <v/>
      </c>
    </row>
    <row r="1834">
      <c r="A1834" s="13" t="n"/>
      <c r="B1834" s="9" t="n"/>
      <c r="C1834" s="9" t="n"/>
      <c r="D1834" s="9" t="n"/>
      <c r="E1834" s="9" t="n"/>
      <c r="F1834" s="9" t="n"/>
      <c r="G1834" s="14" t="n"/>
      <c r="H1834" s="13" t="n"/>
      <c r="I1834" s="9" t="n"/>
      <c r="J1834" s="9" t="n"/>
      <c r="K1834" s="9" t="n"/>
      <c r="L1834" s="13" t="n"/>
      <c r="M1834" s="9" t="n"/>
      <c r="N1834" s="9" t="n"/>
      <c r="O1834" s="9" t="n"/>
      <c r="P1834" s="13" t="n"/>
      <c r="Q1834" s="13" t="n"/>
      <c r="R1834" s="13" t="n"/>
      <c r="S1834" s="9" t="n"/>
      <c r="T1834" s="9" t="n"/>
      <c r="U1834" s="9" t="n"/>
      <c r="V1834" s="9">
        <f>IF(AND(A1834&lt;&gt;"",B1834&lt;&gt;"",OR(D1834="",COUNTIF(LOOKUPS!$F$2:$F$100,D1834)&gt;0),OR(S1834="",COUNTIF(LOOKUPS!$G$2:$G$100,S1834)&gt;0),OR(U1834="",COUNTIF(LOOKUPS!$A$2:$A$100,U1834)&gt;0),OR(I1834="",ISNUMBER(SEARCH("@",I1834))),OR(M1834="",ISNUMBER(SEARCH("@",M1834)))),"","ERROR: "&amp;IF(A1834="","manufacture_code wajib; ","")&amp;IF(B1834="","manufacture_name wajib; ","")&amp;IF(AND(D1834&lt;&gt;"",COUNTIF(LOOKUPS!$F$2:$F$100,D1834)=0),"origin_type tidak valid; ","")&amp;IF(AND(S1834&lt;&gt;"",COUNTIF(LOOKUPS!$G$2:$G$100,S1834)=0),"bank_currency tidak valid; ","")&amp;IF(AND(U1834&lt;&gt;"",COUNTIF(LOOKUPS!$A$2:$A$100,U1834)=0),"status tidak valid; ","")&amp;IF(AND(I1834&lt;&gt;"",NOT(ISNUMBER(SEARCH("@",I1834)))),"email tidak valid; ","")&amp;IF(AND(M1834&lt;&gt;"",NOT(ISNUMBER(SEARCH("@",M1834)))),"pic_email tidak valid; ",""))</f>
        <v/>
      </c>
    </row>
    <row r="1835">
      <c r="A1835" s="13" t="n"/>
      <c r="B1835" s="9" t="n"/>
      <c r="C1835" s="9" t="n"/>
      <c r="D1835" s="9" t="n"/>
      <c r="E1835" s="9" t="n"/>
      <c r="F1835" s="9" t="n"/>
      <c r="G1835" s="14" t="n"/>
      <c r="H1835" s="13" t="n"/>
      <c r="I1835" s="9" t="n"/>
      <c r="J1835" s="9" t="n"/>
      <c r="K1835" s="9" t="n"/>
      <c r="L1835" s="13" t="n"/>
      <c r="M1835" s="9" t="n"/>
      <c r="N1835" s="9" t="n"/>
      <c r="O1835" s="9" t="n"/>
      <c r="P1835" s="13" t="n"/>
      <c r="Q1835" s="13" t="n"/>
      <c r="R1835" s="13" t="n"/>
      <c r="S1835" s="9" t="n"/>
      <c r="T1835" s="9" t="n"/>
      <c r="U1835" s="9" t="n"/>
      <c r="V1835" s="9">
        <f>IF(AND(A1835&lt;&gt;"",B1835&lt;&gt;"",OR(D1835="",COUNTIF(LOOKUPS!$F$2:$F$100,D1835)&gt;0),OR(S1835="",COUNTIF(LOOKUPS!$G$2:$G$100,S1835)&gt;0),OR(U1835="",COUNTIF(LOOKUPS!$A$2:$A$100,U1835)&gt;0),OR(I1835="",ISNUMBER(SEARCH("@",I1835))),OR(M1835="",ISNUMBER(SEARCH("@",M1835)))),"","ERROR: "&amp;IF(A1835="","manufacture_code wajib; ","")&amp;IF(B1835="","manufacture_name wajib; ","")&amp;IF(AND(D1835&lt;&gt;"",COUNTIF(LOOKUPS!$F$2:$F$100,D1835)=0),"origin_type tidak valid; ","")&amp;IF(AND(S1835&lt;&gt;"",COUNTIF(LOOKUPS!$G$2:$G$100,S1835)=0),"bank_currency tidak valid; ","")&amp;IF(AND(U1835&lt;&gt;"",COUNTIF(LOOKUPS!$A$2:$A$100,U1835)=0),"status tidak valid; ","")&amp;IF(AND(I1835&lt;&gt;"",NOT(ISNUMBER(SEARCH("@",I1835)))),"email tidak valid; ","")&amp;IF(AND(M1835&lt;&gt;"",NOT(ISNUMBER(SEARCH("@",M1835)))),"pic_email tidak valid; ",""))</f>
        <v/>
      </c>
    </row>
    <row r="1836">
      <c r="A1836" s="13" t="n"/>
      <c r="B1836" s="9" t="n"/>
      <c r="C1836" s="9" t="n"/>
      <c r="D1836" s="9" t="n"/>
      <c r="E1836" s="9" t="n"/>
      <c r="F1836" s="9" t="n"/>
      <c r="G1836" s="14" t="n"/>
      <c r="H1836" s="13" t="n"/>
      <c r="I1836" s="9" t="n"/>
      <c r="J1836" s="9" t="n"/>
      <c r="K1836" s="9" t="n"/>
      <c r="L1836" s="13" t="n"/>
      <c r="M1836" s="9" t="n"/>
      <c r="N1836" s="9" t="n"/>
      <c r="O1836" s="9" t="n"/>
      <c r="P1836" s="13" t="n"/>
      <c r="Q1836" s="13" t="n"/>
      <c r="R1836" s="13" t="n"/>
      <c r="S1836" s="9" t="n"/>
      <c r="T1836" s="9" t="n"/>
      <c r="U1836" s="9" t="n"/>
      <c r="V1836" s="9">
        <f>IF(AND(A1836&lt;&gt;"",B1836&lt;&gt;"",OR(D1836="",COUNTIF(LOOKUPS!$F$2:$F$100,D1836)&gt;0),OR(S1836="",COUNTIF(LOOKUPS!$G$2:$G$100,S1836)&gt;0),OR(U1836="",COUNTIF(LOOKUPS!$A$2:$A$100,U1836)&gt;0),OR(I1836="",ISNUMBER(SEARCH("@",I1836))),OR(M1836="",ISNUMBER(SEARCH("@",M1836)))),"","ERROR: "&amp;IF(A1836="","manufacture_code wajib; ","")&amp;IF(B1836="","manufacture_name wajib; ","")&amp;IF(AND(D1836&lt;&gt;"",COUNTIF(LOOKUPS!$F$2:$F$100,D1836)=0),"origin_type tidak valid; ","")&amp;IF(AND(S1836&lt;&gt;"",COUNTIF(LOOKUPS!$G$2:$G$100,S1836)=0),"bank_currency tidak valid; ","")&amp;IF(AND(U1836&lt;&gt;"",COUNTIF(LOOKUPS!$A$2:$A$100,U1836)=0),"status tidak valid; ","")&amp;IF(AND(I1836&lt;&gt;"",NOT(ISNUMBER(SEARCH("@",I1836)))),"email tidak valid; ","")&amp;IF(AND(M1836&lt;&gt;"",NOT(ISNUMBER(SEARCH("@",M1836)))),"pic_email tidak valid; ",""))</f>
        <v/>
      </c>
    </row>
    <row r="1837">
      <c r="A1837" s="13" t="n"/>
      <c r="B1837" s="9" t="n"/>
      <c r="C1837" s="9" t="n"/>
      <c r="D1837" s="9" t="n"/>
      <c r="E1837" s="9" t="n"/>
      <c r="F1837" s="9" t="n"/>
      <c r="G1837" s="14" t="n"/>
      <c r="H1837" s="13" t="n"/>
      <c r="I1837" s="9" t="n"/>
      <c r="J1837" s="9" t="n"/>
      <c r="K1837" s="9" t="n"/>
      <c r="L1837" s="13" t="n"/>
      <c r="M1837" s="9" t="n"/>
      <c r="N1837" s="9" t="n"/>
      <c r="O1837" s="9" t="n"/>
      <c r="P1837" s="13" t="n"/>
      <c r="Q1837" s="13" t="n"/>
      <c r="R1837" s="13" t="n"/>
      <c r="S1837" s="9" t="n"/>
      <c r="T1837" s="9" t="n"/>
      <c r="U1837" s="9" t="n"/>
      <c r="V1837" s="9">
        <f>IF(AND(A1837&lt;&gt;"",B1837&lt;&gt;"",OR(D1837="",COUNTIF(LOOKUPS!$F$2:$F$100,D1837)&gt;0),OR(S1837="",COUNTIF(LOOKUPS!$G$2:$G$100,S1837)&gt;0),OR(U1837="",COUNTIF(LOOKUPS!$A$2:$A$100,U1837)&gt;0),OR(I1837="",ISNUMBER(SEARCH("@",I1837))),OR(M1837="",ISNUMBER(SEARCH("@",M1837)))),"","ERROR: "&amp;IF(A1837="","manufacture_code wajib; ","")&amp;IF(B1837="","manufacture_name wajib; ","")&amp;IF(AND(D1837&lt;&gt;"",COUNTIF(LOOKUPS!$F$2:$F$100,D1837)=0),"origin_type tidak valid; ","")&amp;IF(AND(S1837&lt;&gt;"",COUNTIF(LOOKUPS!$G$2:$G$100,S1837)=0),"bank_currency tidak valid; ","")&amp;IF(AND(U1837&lt;&gt;"",COUNTIF(LOOKUPS!$A$2:$A$100,U1837)=0),"status tidak valid; ","")&amp;IF(AND(I1837&lt;&gt;"",NOT(ISNUMBER(SEARCH("@",I1837)))),"email tidak valid; ","")&amp;IF(AND(M1837&lt;&gt;"",NOT(ISNUMBER(SEARCH("@",M1837)))),"pic_email tidak valid; ",""))</f>
        <v/>
      </c>
    </row>
    <row r="1838">
      <c r="A1838" s="13" t="n"/>
      <c r="B1838" s="9" t="n"/>
      <c r="C1838" s="9" t="n"/>
      <c r="D1838" s="9" t="n"/>
      <c r="E1838" s="9" t="n"/>
      <c r="F1838" s="9" t="n"/>
      <c r="G1838" s="14" t="n"/>
      <c r="H1838" s="13" t="n"/>
      <c r="I1838" s="9" t="n"/>
      <c r="J1838" s="9" t="n"/>
      <c r="K1838" s="9" t="n"/>
      <c r="L1838" s="13" t="n"/>
      <c r="M1838" s="9" t="n"/>
      <c r="N1838" s="9" t="n"/>
      <c r="O1838" s="9" t="n"/>
      <c r="P1838" s="13" t="n"/>
      <c r="Q1838" s="13" t="n"/>
      <c r="R1838" s="13" t="n"/>
      <c r="S1838" s="9" t="n"/>
      <c r="T1838" s="9" t="n"/>
      <c r="U1838" s="9" t="n"/>
      <c r="V1838" s="9">
        <f>IF(AND(A1838&lt;&gt;"",B1838&lt;&gt;"",OR(D1838="",COUNTIF(LOOKUPS!$F$2:$F$100,D1838)&gt;0),OR(S1838="",COUNTIF(LOOKUPS!$G$2:$G$100,S1838)&gt;0),OR(U1838="",COUNTIF(LOOKUPS!$A$2:$A$100,U1838)&gt;0),OR(I1838="",ISNUMBER(SEARCH("@",I1838))),OR(M1838="",ISNUMBER(SEARCH("@",M1838)))),"","ERROR: "&amp;IF(A1838="","manufacture_code wajib; ","")&amp;IF(B1838="","manufacture_name wajib; ","")&amp;IF(AND(D1838&lt;&gt;"",COUNTIF(LOOKUPS!$F$2:$F$100,D1838)=0),"origin_type tidak valid; ","")&amp;IF(AND(S1838&lt;&gt;"",COUNTIF(LOOKUPS!$G$2:$G$100,S1838)=0),"bank_currency tidak valid; ","")&amp;IF(AND(U1838&lt;&gt;"",COUNTIF(LOOKUPS!$A$2:$A$100,U1838)=0),"status tidak valid; ","")&amp;IF(AND(I1838&lt;&gt;"",NOT(ISNUMBER(SEARCH("@",I1838)))),"email tidak valid; ","")&amp;IF(AND(M1838&lt;&gt;"",NOT(ISNUMBER(SEARCH("@",M1838)))),"pic_email tidak valid; ",""))</f>
        <v/>
      </c>
    </row>
    <row r="1839">
      <c r="A1839" s="13" t="n"/>
      <c r="B1839" s="9" t="n"/>
      <c r="C1839" s="9" t="n"/>
      <c r="D1839" s="9" t="n"/>
      <c r="E1839" s="9" t="n"/>
      <c r="F1839" s="9" t="n"/>
      <c r="G1839" s="14" t="n"/>
      <c r="H1839" s="13" t="n"/>
      <c r="I1839" s="9" t="n"/>
      <c r="J1839" s="9" t="n"/>
      <c r="K1839" s="9" t="n"/>
      <c r="L1839" s="13" t="n"/>
      <c r="M1839" s="9" t="n"/>
      <c r="N1839" s="9" t="n"/>
      <c r="O1839" s="9" t="n"/>
      <c r="P1839" s="13" t="n"/>
      <c r="Q1839" s="13" t="n"/>
      <c r="R1839" s="13" t="n"/>
      <c r="S1839" s="9" t="n"/>
      <c r="T1839" s="9" t="n"/>
      <c r="U1839" s="9" t="n"/>
      <c r="V1839" s="9">
        <f>IF(AND(A1839&lt;&gt;"",B1839&lt;&gt;"",OR(D1839="",COUNTIF(LOOKUPS!$F$2:$F$100,D1839)&gt;0),OR(S1839="",COUNTIF(LOOKUPS!$G$2:$G$100,S1839)&gt;0),OR(U1839="",COUNTIF(LOOKUPS!$A$2:$A$100,U1839)&gt;0),OR(I1839="",ISNUMBER(SEARCH("@",I1839))),OR(M1839="",ISNUMBER(SEARCH("@",M1839)))),"","ERROR: "&amp;IF(A1839="","manufacture_code wajib; ","")&amp;IF(B1839="","manufacture_name wajib; ","")&amp;IF(AND(D1839&lt;&gt;"",COUNTIF(LOOKUPS!$F$2:$F$100,D1839)=0),"origin_type tidak valid; ","")&amp;IF(AND(S1839&lt;&gt;"",COUNTIF(LOOKUPS!$G$2:$G$100,S1839)=0),"bank_currency tidak valid; ","")&amp;IF(AND(U1839&lt;&gt;"",COUNTIF(LOOKUPS!$A$2:$A$100,U1839)=0),"status tidak valid; ","")&amp;IF(AND(I1839&lt;&gt;"",NOT(ISNUMBER(SEARCH("@",I1839)))),"email tidak valid; ","")&amp;IF(AND(M1839&lt;&gt;"",NOT(ISNUMBER(SEARCH("@",M1839)))),"pic_email tidak valid; ",""))</f>
        <v/>
      </c>
    </row>
    <row r="1840">
      <c r="A1840" s="13" t="n"/>
      <c r="B1840" s="9" t="n"/>
      <c r="C1840" s="9" t="n"/>
      <c r="D1840" s="9" t="n"/>
      <c r="E1840" s="9" t="n"/>
      <c r="F1840" s="9" t="n"/>
      <c r="G1840" s="14" t="n"/>
      <c r="H1840" s="13" t="n"/>
      <c r="I1840" s="9" t="n"/>
      <c r="J1840" s="9" t="n"/>
      <c r="K1840" s="9" t="n"/>
      <c r="L1840" s="13" t="n"/>
      <c r="M1840" s="9" t="n"/>
      <c r="N1840" s="9" t="n"/>
      <c r="O1840" s="9" t="n"/>
      <c r="P1840" s="13" t="n"/>
      <c r="Q1840" s="13" t="n"/>
      <c r="R1840" s="13" t="n"/>
      <c r="S1840" s="9" t="n"/>
      <c r="T1840" s="9" t="n"/>
      <c r="U1840" s="9" t="n"/>
      <c r="V1840" s="9">
        <f>IF(AND(A1840&lt;&gt;"",B1840&lt;&gt;"",OR(D1840="",COUNTIF(LOOKUPS!$F$2:$F$100,D1840)&gt;0),OR(S1840="",COUNTIF(LOOKUPS!$G$2:$G$100,S1840)&gt;0),OR(U1840="",COUNTIF(LOOKUPS!$A$2:$A$100,U1840)&gt;0),OR(I1840="",ISNUMBER(SEARCH("@",I1840))),OR(M1840="",ISNUMBER(SEARCH("@",M1840)))),"","ERROR: "&amp;IF(A1840="","manufacture_code wajib; ","")&amp;IF(B1840="","manufacture_name wajib; ","")&amp;IF(AND(D1840&lt;&gt;"",COUNTIF(LOOKUPS!$F$2:$F$100,D1840)=0),"origin_type tidak valid; ","")&amp;IF(AND(S1840&lt;&gt;"",COUNTIF(LOOKUPS!$G$2:$G$100,S1840)=0),"bank_currency tidak valid; ","")&amp;IF(AND(U1840&lt;&gt;"",COUNTIF(LOOKUPS!$A$2:$A$100,U1840)=0),"status tidak valid; ","")&amp;IF(AND(I1840&lt;&gt;"",NOT(ISNUMBER(SEARCH("@",I1840)))),"email tidak valid; ","")&amp;IF(AND(M1840&lt;&gt;"",NOT(ISNUMBER(SEARCH("@",M1840)))),"pic_email tidak valid; ",""))</f>
        <v/>
      </c>
    </row>
    <row r="1841">
      <c r="A1841" s="13" t="n"/>
      <c r="B1841" s="9" t="n"/>
      <c r="C1841" s="9" t="n"/>
      <c r="D1841" s="9" t="n"/>
      <c r="E1841" s="9" t="n"/>
      <c r="F1841" s="9" t="n"/>
      <c r="G1841" s="14" t="n"/>
      <c r="H1841" s="13" t="n"/>
      <c r="I1841" s="9" t="n"/>
      <c r="J1841" s="9" t="n"/>
      <c r="K1841" s="9" t="n"/>
      <c r="L1841" s="13" t="n"/>
      <c r="M1841" s="9" t="n"/>
      <c r="N1841" s="9" t="n"/>
      <c r="O1841" s="9" t="n"/>
      <c r="P1841" s="13" t="n"/>
      <c r="Q1841" s="13" t="n"/>
      <c r="R1841" s="13" t="n"/>
      <c r="S1841" s="9" t="n"/>
      <c r="T1841" s="9" t="n"/>
      <c r="U1841" s="9" t="n"/>
      <c r="V1841" s="9">
        <f>IF(AND(A1841&lt;&gt;"",B1841&lt;&gt;"",OR(D1841="",COUNTIF(LOOKUPS!$F$2:$F$100,D1841)&gt;0),OR(S1841="",COUNTIF(LOOKUPS!$G$2:$G$100,S1841)&gt;0),OR(U1841="",COUNTIF(LOOKUPS!$A$2:$A$100,U1841)&gt;0),OR(I1841="",ISNUMBER(SEARCH("@",I1841))),OR(M1841="",ISNUMBER(SEARCH("@",M1841)))),"","ERROR: "&amp;IF(A1841="","manufacture_code wajib; ","")&amp;IF(B1841="","manufacture_name wajib; ","")&amp;IF(AND(D1841&lt;&gt;"",COUNTIF(LOOKUPS!$F$2:$F$100,D1841)=0),"origin_type tidak valid; ","")&amp;IF(AND(S1841&lt;&gt;"",COUNTIF(LOOKUPS!$G$2:$G$100,S1841)=0),"bank_currency tidak valid; ","")&amp;IF(AND(U1841&lt;&gt;"",COUNTIF(LOOKUPS!$A$2:$A$100,U1841)=0),"status tidak valid; ","")&amp;IF(AND(I1841&lt;&gt;"",NOT(ISNUMBER(SEARCH("@",I1841)))),"email tidak valid; ","")&amp;IF(AND(M1841&lt;&gt;"",NOT(ISNUMBER(SEARCH("@",M1841)))),"pic_email tidak valid; ",""))</f>
        <v/>
      </c>
    </row>
    <row r="1842">
      <c r="A1842" s="13" t="n"/>
      <c r="B1842" s="9" t="n"/>
      <c r="C1842" s="9" t="n"/>
      <c r="D1842" s="9" t="n"/>
      <c r="E1842" s="9" t="n"/>
      <c r="F1842" s="9" t="n"/>
      <c r="G1842" s="14" t="n"/>
      <c r="H1842" s="13" t="n"/>
      <c r="I1842" s="9" t="n"/>
      <c r="J1842" s="9" t="n"/>
      <c r="K1842" s="9" t="n"/>
      <c r="L1842" s="13" t="n"/>
      <c r="M1842" s="9" t="n"/>
      <c r="N1842" s="9" t="n"/>
      <c r="O1842" s="9" t="n"/>
      <c r="P1842" s="13" t="n"/>
      <c r="Q1842" s="13" t="n"/>
      <c r="R1842" s="13" t="n"/>
      <c r="S1842" s="9" t="n"/>
      <c r="T1842" s="9" t="n"/>
      <c r="U1842" s="9" t="n"/>
      <c r="V1842" s="9">
        <f>IF(AND(A1842&lt;&gt;"",B1842&lt;&gt;"",OR(D1842="",COUNTIF(LOOKUPS!$F$2:$F$100,D1842)&gt;0),OR(S1842="",COUNTIF(LOOKUPS!$G$2:$G$100,S1842)&gt;0),OR(U1842="",COUNTIF(LOOKUPS!$A$2:$A$100,U1842)&gt;0),OR(I1842="",ISNUMBER(SEARCH("@",I1842))),OR(M1842="",ISNUMBER(SEARCH("@",M1842)))),"","ERROR: "&amp;IF(A1842="","manufacture_code wajib; ","")&amp;IF(B1842="","manufacture_name wajib; ","")&amp;IF(AND(D1842&lt;&gt;"",COUNTIF(LOOKUPS!$F$2:$F$100,D1842)=0),"origin_type tidak valid; ","")&amp;IF(AND(S1842&lt;&gt;"",COUNTIF(LOOKUPS!$G$2:$G$100,S1842)=0),"bank_currency tidak valid; ","")&amp;IF(AND(U1842&lt;&gt;"",COUNTIF(LOOKUPS!$A$2:$A$100,U1842)=0),"status tidak valid; ","")&amp;IF(AND(I1842&lt;&gt;"",NOT(ISNUMBER(SEARCH("@",I1842)))),"email tidak valid; ","")&amp;IF(AND(M1842&lt;&gt;"",NOT(ISNUMBER(SEARCH("@",M1842)))),"pic_email tidak valid; ",""))</f>
        <v/>
      </c>
    </row>
    <row r="1843">
      <c r="A1843" s="13" t="n"/>
      <c r="B1843" s="9" t="n"/>
      <c r="C1843" s="9" t="n"/>
      <c r="D1843" s="9" t="n"/>
      <c r="E1843" s="9" t="n"/>
      <c r="F1843" s="9" t="n"/>
      <c r="G1843" s="14" t="n"/>
      <c r="H1843" s="13" t="n"/>
      <c r="I1843" s="9" t="n"/>
      <c r="J1843" s="9" t="n"/>
      <c r="K1843" s="9" t="n"/>
      <c r="L1843" s="13" t="n"/>
      <c r="M1843" s="9" t="n"/>
      <c r="N1843" s="9" t="n"/>
      <c r="O1843" s="9" t="n"/>
      <c r="P1843" s="13" t="n"/>
      <c r="Q1843" s="13" t="n"/>
      <c r="R1843" s="13" t="n"/>
      <c r="S1843" s="9" t="n"/>
      <c r="T1843" s="9" t="n"/>
      <c r="U1843" s="9" t="n"/>
      <c r="V1843" s="9">
        <f>IF(AND(A1843&lt;&gt;"",B1843&lt;&gt;"",OR(D1843="",COUNTIF(LOOKUPS!$F$2:$F$100,D1843)&gt;0),OR(S1843="",COUNTIF(LOOKUPS!$G$2:$G$100,S1843)&gt;0),OR(U1843="",COUNTIF(LOOKUPS!$A$2:$A$100,U1843)&gt;0),OR(I1843="",ISNUMBER(SEARCH("@",I1843))),OR(M1843="",ISNUMBER(SEARCH("@",M1843)))),"","ERROR: "&amp;IF(A1843="","manufacture_code wajib; ","")&amp;IF(B1843="","manufacture_name wajib; ","")&amp;IF(AND(D1843&lt;&gt;"",COUNTIF(LOOKUPS!$F$2:$F$100,D1843)=0),"origin_type tidak valid; ","")&amp;IF(AND(S1843&lt;&gt;"",COUNTIF(LOOKUPS!$G$2:$G$100,S1843)=0),"bank_currency tidak valid; ","")&amp;IF(AND(U1843&lt;&gt;"",COUNTIF(LOOKUPS!$A$2:$A$100,U1843)=0),"status tidak valid; ","")&amp;IF(AND(I1843&lt;&gt;"",NOT(ISNUMBER(SEARCH("@",I1843)))),"email tidak valid; ","")&amp;IF(AND(M1843&lt;&gt;"",NOT(ISNUMBER(SEARCH("@",M1843)))),"pic_email tidak valid; ",""))</f>
        <v/>
      </c>
    </row>
    <row r="1844">
      <c r="A1844" s="13" t="n"/>
      <c r="B1844" s="9" t="n"/>
      <c r="C1844" s="9" t="n"/>
      <c r="D1844" s="9" t="n"/>
      <c r="E1844" s="9" t="n"/>
      <c r="F1844" s="9" t="n"/>
      <c r="G1844" s="14" t="n"/>
      <c r="H1844" s="13" t="n"/>
      <c r="I1844" s="9" t="n"/>
      <c r="J1844" s="9" t="n"/>
      <c r="K1844" s="9" t="n"/>
      <c r="L1844" s="13" t="n"/>
      <c r="M1844" s="9" t="n"/>
      <c r="N1844" s="9" t="n"/>
      <c r="O1844" s="9" t="n"/>
      <c r="P1844" s="13" t="n"/>
      <c r="Q1844" s="13" t="n"/>
      <c r="R1844" s="13" t="n"/>
      <c r="S1844" s="9" t="n"/>
      <c r="T1844" s="9" t="n"/>
      <c r="U1844" s="9" t="n"/>
      <c r="V1844" s="9">
        <f>IF(AND(A1844&lt;&gt;"",B1844&lt;&gt;"",OR(D1844="",COUNTIF(LOOKUPS!$F$2:$F$100,D1844)&gt;0),OR(S1844="",COUNTIF(LOOKUPS!$G$2:$G$100,S1844)&gt;0),OR(U1844="",COUNTIF(LOOKUPS!$A$2:$A$100,U1844)&gt;0),OR(I1844="",ISNUMBER(SEARCH("@",I1844))),OR(M1844="",ISNUMBER(SEARCH("@",M1844)))),"","ERROR: "&amp;IF(A1844="","manufacture_code wajib; ","")&amp;IF(B1844="","manufacture_name wajib; ","")&amp;IF(AND(D1844&lt;&gt;"",COUNTIF(LOOKUPS!$F$2:$F$100,D1844)=0),"origin_type tidak valid; ","")&amp;IF(AND(S1844&lt;&gt;"",COUNTIF(LOOKUPS!$G$2:$G$100,S1844)=0),"bank_currency tidak valid; ","")&amp;IF(AND(U1844&lt;&gt;"",COUNTIF(LOOKUPS!$A$2:$A$100,U1844)=0),"status tidak valid; ","")&amp;IF(AND(I1844&lt;&gt;"",NOT(ISNUMBER(SEARCH("@",I1844)))),"email tidak valid; ","")&amp;IF(AND(M1844&lt;&gt;"",NOT(ISNUMBER(SEARCH("@",M1844)))),"pic_email tidak valid; ",""))</f>
        <v/>
      </c>
    </row>
    <row r="1845">
      <c r="A1845" s="13" t="n"/>
      <c r="B1845" s="9" t="n"/>
      <c r="C1845" s="9" t="n"/>
      <c r="D1845" s="9" t="n"/>
      <c r="E1845" s="9" t="n"/>
      <c r="F1845" s="9" t="n"/>
      <c r="G1845" s="14" t="n"/>
      <c r="H1845" s="13" t="n"/>
      <c r="I1845" s="9" t="n"/>
      <c r="J1845" s="9" t="n"/>
      <c r="K1845" s="9" t="n"/>
      <c r="L1845" s="13" t="n"/>
      <c r="M1845" s="9" t="n"/>
      <c r="N1845" s="9" t="n"/>
      <c r="O1845" s="9" t="n"/>
      <c r="P1845" s="13" t="n"/>
      <c r="Q1845" s="13" t="n"/>
      <c r="R1845" s="13" t="n"/>
      <c r="S1845" s="9" t="n"/>
      <c r="T1845" s="9" t="n"/>
      <c r="U1845" s="9" t="n"/>
      <c r="V1845" s="9">
        <f>IF(AND(A1845&lt;&gt;"",B1845&lt;&gt;"",OR(D1845="",COUNTIF(LOOKUPS!$F$2:$F$100,D1845)&gt;0),OR(S1845="",COUNTIF(LOOKUPS!$G$2:$G$100,S1845)&gt;0),OR(U1845="",COUNTIF(LOOKUPS!$A$2:$A$100,U1845)&gt;0),OR(I1845="",ISNUMBER(SEARCH("@",I1845))),OR(M1845="",ISNUMBER(SEARCH("@",M1845)))),"","ERROR: "&amp;IF(A1845="","manufacture_code wajib; ","")&amp;IF(B1845="","manufacture_name wajib; ","")&amp;IF(AND(D1845&lt;&gt;"",COUNTIF(LOOKUPS!$F$2:$F$100,D1845)=0),"origin_type tidak valid; ","")&amp;IF(AND(S1845&lt;&gt;"",COUNTIF(LOOKUPS!$G$2:$G$100,S1845)=0),"bank_currency tidak valid; ","")&amp;IF(AND(U1845&lt;&gt;"",COUNTIF(LOOKUPS!$A$2:$A$100,U1845)=0),"status tidak valid; ","")&amp;IF(AND(I1845&lt;&gt;"",NOT(ISNUMBER(SEARCH("@",I1845)))),"email tidak valid; ","")&amp;IF(AND(M1845&lt;&gt;"",NOT(ISNUMBER(SEARCH("@",M1845)))),"pic_email tidak valid; ",""))</f>
        <v/>
      </c>
    </row>
    <row r="1846">
      <c r="A1846" s="13" t="n"/>
      <c r="B1846" s="9" t="n"/>
      <c r="C1846" s="9" t="n"/>
      <c r="D1846" s="9" t="n"/>
      <c r="E1846" s="9" t="n"/>
      <c r="F1846" s="9" t="n"/>
      <c r="G1846" s="14" t="n"/>
      <c r="H1846" s="13" t="n"/>
      <c r="I1846" s="9" t="n"/>
      <c r="J1846" s="9" t="n"/>
      <c r="K1846" s="9" t="n"/>
      <c r="L1846" s="13" t="n"/>
      <c r="M1846" s="9" t="n"/>
      <c r="N1846" s="9" t="n"/>
      <c r="O1846" s="9" t="n"/>
      <c r="P1846" s="13" t="n"/>
      <c r="Q1846" s="13" t="n"/>
      <c r="R1846" s="13" t="n"/>
      <c r="S1846" s="9" t="n"/>
      <c r="T1846" s="9" t="n"/>
      <c r="U1846" s="9" t="n"/>
      <c r="V1846" s="9">
        <f>IF(AND(A1846&lt;&gt;"",B1846&lt;&gt;"",OR(D1846="",COUNTIF(LOOKUPS!$F$2:$F$100,D1846)&gt;0),OR(S1846="",COUNTIF(LOOKUPS!$G$2:$G$100,S1846)&gt;0),OR(U1846="",COUNTIF(LOOKUPS!$A$2:$A$100,U1846)&gt;0),OR(I1846="",ISNUMBER(SEARCH("@",I1846))),OR(M1846="",ISNUMBER(SEARCH("@",M1846)))),"","ERROR: "&amp;IF(A1846="","manufacture_code wajib; ","")&amp;IF(B1846="","manufacture_name wajib; ","")&amp;IF(AND(D1846&lt;&gt;"",COUNTIF(LOOKUPS!$F$2:$F$100,D1846)=0),"origin_type tidak valid; ","")&amp;IF(AND(S1846&lt;&gt;"",COUNTIF(LOOKUPS!$G$2:$G$100,S1846)=0),"bank_currency tidak valid; ","")&amp;IF(AND(U1846&lt;&gt;"",COUNTIF(LOOKUPS!$A$2:$A$100,U1846)=0),"status tidak valid; ","")&amp;IF(AND(I1846&lt;&gt;"",NOT(ISNUMBER(SEARCH("@",I1846)))),"email tidak valid; ","")&amp;IF(AND(M1846&lt;&gt;"",NOT(ISNUMBER(SEARCH("@",M1846)))),"pic_email tidak valid; ",""))</f>
        <v/>
      </c>
    </row>
    <row r="1847">
      <c r="A1847" s="13" t="n"/>
      <c r="B1847" s="9" t="n"/>
      <c r="C1847" s="9" t="n"/>
      <c r="D1847" s="9" t="n"/>
      <c r="E1847" s="9" t="n"/>
      <c r="F1847" s="9" t="n"/>
      <c r="G1847" s="14" t="n"/>
      <c r="H1847" s="13" t="n"/>
      <c r="I1847" s="9" t="n"/>
      <c r="J1847" s="9" t="n"/>
      <c r="K1847" s="9" t="n"/>
      <c r="L1847" s="13" t="n"/>
      <c r="M1847" s="9" t="n"/>
      <c r="N1847" s="9" t="n"/>
      <c r="O1847" s="9" t="n"/>
      <c r="P1847" s="13" t="n"/>
      <c r="Q1847" s="13" t="n"/>
      <c r="R1847" s="13" t="n"/>
      <c r="S1847" s="9" t="n"/>
      <c r="T1847" s="9" t="n"/>
      <c r="U1847" s="9" t="n"/>
      <c r="V1847" s="9">
        <f>IF(AND(A1847&lt;&gt;"",B1847&lt;&gt;"",OR(D1847="",COUNTIF(LOOKUPS!$F$2:$F$100,D1847)&gt;0),OR(S1847="",COUNTIF(LOOKUPS!$G$2:$G$100,S1847)&gt;0),OR(U1847="",COUNTIF(LOOKUPS!$A$2:$A$100,U1847)&gt;0),OR(I1847="",ISNUMBER(SEARCH("@",I1847))),OR(M1847="",ISNUMBER(SEARCH("@",M1847)))),"","ERROR: "&amp;IF(A1847="","manufacture_code wajib; ","")&amp;IF(B1847="","manufacture_name wajib; ","")&amp;IF(AND(D1847&lt;&gt;"",COUNTIF(LOOKUPS!$F$2:$F$100,D1847)=0),"origin_type tidak valid; ","")&amp;IF(AND(S1847&lt;&gt;"",COUNTIF(LOOKUPS!$G$2:$G$100,S1847)=0),"bank_currency tidak valid; ","")&amp;IF(AND(U1847&lt;&gt;"",COUNTIF(LOOKUPS!$A$2:$A$100,U1847)=0),"status tidak valid; ","")&amp;IF(AND(I1847&lt;&gt;"",NOT(ISNUMBER(SEARCH("@",I1847)))),"email tidak valid; ","")&amp;IF(AND(M1847&lt;&gt;"",NOT(ISNUMBER(SEARCH("@",M1847)))),"pic_email tidak valid; ",""))</f>
        <v/>
      </c>
    </row>
    <row r="1848">
      <c r="A1848" s="13" t="n"/>
      <c r="B1848" s="9" t="n"/>
      <c r="C1848" s="9" t="n"/>
      <c r="D1848" s="9" t="n"/>
      <c r="E1848" s="9" t="n"/>
      <c r="F1848" s="9" t="n"/>
      <c r="G1848" s="14" t="n"/>
      <c r="H1848" s="13" t="n"/>
      <c r="I1848" s="9" t="n"/>
      <c r="J1848" s="9" t="n"/>
      <c r="K1848" s="9" t="n"/>
      <c r="L1848" s="13" t="n"/>
      <c r="M1848" s="9" t="n"/>
      <c r="N1848" s="9" t="n"/>
      <c r="O1848" s="9" t="n"/>
      <c r="P1848" s="13" t="n"/>
      <c r="Q1848" s="13" t="n"/>
      <c r="R1848" s="13" t="n"/>
      <c r="S1848" s="9" t="n"/>
      <c r="T1848" s="9" t="n"/>
      <c r="U1848" s="9" t="n"/>
      <c r="V1848" s="9">
        <f>IF(AND(A1848&lt;&gt;"",B1848&lt;&gt;"",OR(D1848="",COUNTIF(LOOKUPS!$F$2:$F$100,D1848)&gt;0),OR(S1848="",COUNTIF(LOOKUPS!$G$2:$G$100,S1848)&gt;0),OR(U1848="",COUNTIF(LOOKUPS!$A$2:$A$100,U1848)&gt;0),OR(I1848="",ISNUMBER(SEARCH("@",I1848))),OR(M1848="",ISNUMBER(SEARCH("@",M1848)))),"","ERROR: "&amp;IF(A1848="","manufacture_code wajib; ","")&amp;IF(B1848="","manufacture_name wajib; ","")&amp;IF(AND(D1848&lt;&gt;"",COUNTIF(LOOKUPS!$F$2:$F$100,D1848)=0),"origin_type tidak valid; ","")&amp;IF(AND(S1848&lt;&gt;"",COUNTIF(LOOKUPS!$G$2:$G$100,S1848)=0),"bank_currency tidak valid; ","")&amp;IF(AND(U1848&lt;&gt;"",COUNTIF(LOOKUPS!$A$2:$A$100,U1848)=0),"status tidak valid; ","")&amp;IF(AND(I1848&lt;&gt;"",NOT(ISNUMBER(SEARCH("@",I1848)))),"email tidak valid; ","")&amp;IF(AND(M1848&lt;&gt;"",NOT(ISNUMBER(SEARCH("@",M1848)))),"pic_email tidak valid; ",""))</f>
        <v/>
      </c>
    </row>
    <row r="1849">
      <c r="A1849" s="13" t="n"/>
      <c r="B1849" s="9" t="n"/>
      <c r="C1849" s="9" t="n"/>
      <c r="D1849" s="9" t="n"/>
      <c r="E1849" s="9" t="n"/>
      <c r="F1849" s="9" t="n"/>
      <c r="G1849" s="14" t="n"/>
      <c r="H1849" s="13" t="n"/>
      <c r="I1849" s="9" t="n"/>
      <c r="J1849" s="9" t="n"/>
      <c r="K1849" s="9" t="n"/>
      <c r="L1849" s="13" t="n"/>
      <c r="M1849" s="9" t="n"/>
      <c r="N1849" s="9" t="n"/>
      <c r="O1849" s="9" t="n"/>
      <c r="P1849" s="13" t="n"/>
      <c r="Q1849" s="13" t="n"/>
      <c r="R1849" s="13" t="n"/>
      <c r="S1849" s="9" t="n"/>
      <c r="T1849" s="9" t="n"/>
      <c r="U1849" s="9" t="n"/>
      <c r="V1849" s="9">
        <f>IF(AND(A1849&lt;&gt;"",B1849&lt;&gt;"",OR(D1849="",COUNTIF(LOOKUPS!$F$2:$F$100,D1849)&gt;0),OR(S1849="",COUNTIF(LOOKUPS!$G$2:$G$100,S1849)&gt;0),OR(U1849="",COUNTIF(LOOKUPS!$A$2:$A$100,U1849)&gt;0),OR(I1849="",ISNUMBER(SEARCH("@",I1849))),OR(M1849="",ISNUMBER(SEARCH("@",M1849)))),"","ERROR: "&amp;IF(A1849="","manufacture_code wajib; ","")&amp;IF(B1849="","manufacture_name wajib; ","")&amp;IF(AND(D1849&lt;&gt;"",COUNTIF(LOOKUPS!$F$2:$F$100,D1849)=0),"origin_type tidak valid; ","")&amp;IF(AND(S1849&lt;&gt;"",COUNTIF(LOOKUPS!$G$2:$G$100,S1849)=0),"bank_currency tidak valid; ","")&amp;IF(AND(U1849&lt;&gt;"",COUNTIF(LOOKUPS!$A$2:$A$100,U1849)=0),"status tidak valid; ","")&amp;IF(AND(I1849&lt;&gt;"",NOT(ISNUMBER(SEARCH("@",I1849)))),"email tidak valid; ","")&amp;IF(AND(M1849&lt;&gt;"",NOT(ISNUMBER(SEARCH("@",M1849)))),"pic_email tidak valid; ",""))</f>
        <v/>
      </c>
    </row>
    <row r="1850">
      <c r="A1850" s="13" t="n"/>
      <c r="B1850" s="9" t="n"/>
      <c r="C1850" s="9" t="n"/>
      <c r="D1850" s="9" t="n"/>
      <c r="E1850" s="9" t="n"/>
      <c r="F1850" s="9" t="n"/>
      <c r="G1850" s="14" t="n"/>
      <c r="H1850" s="13" t="n"/>
      <c r="I1850" s="9" t="n"/>
      <c r="J1850" s="9" t="n"/>
      <c r="K1850" s="9" t="n"/>
      <c r="L1850" s="13" t="n"/>
      <c r="M1850" s="9" t="n"/>
      <c r="N1850" s="9" t="n"/>
      <c r="O1850" s="9" t="n"/>
      <c r="P1850" s="13" t="n"/>
      <c r="Q1850" s="13" t="n"/>
      <c r="R1850" s="13" t="n"/>
      <c r="S1850" s="9" t="n"/>
      <c r="T1850" s="9" t="n"/>
      <c r="U1850" s="9" t="n"/>
      <c r="V1850" s="9">
        <f>IF(AND(A1850&lt;&gt;"",B1850&lt;&gt;"",OR(D1850="",COUNTIF(LOOKUPS!$F$2:$F$100,D1850)&gt;0),OR(S1850="",COUNTIF(LOOKUPS!$G$2:$G$100,S1850)&gt;0),OR(U1850="",COUNTIF(LOOKUPS!$A$2:$A$100,U1850)&gt;0),OR(I1850="",ISNUMBER(SEARCH("@",I1850))),OR(M1850="",ISNUMBER(SEARCH("@",M1850)))),"","ERROR: "&amp;IF(A1850="","manufacture_code wajib; ","")&amp;IF(B1850="","manufacture_name wajib; ","")&amp;IF(AND(D1850&lt;&gt;"",COUNTIF(LOOKUPS!$F$2:$F$100,D1850)=0),"origin_type tidak valid; ","")&amp;IF(AND(S1850&lt;&gt;"",COUNTIF(LOOKUPS!$G$2:$G$100,S1850)=0),"bank_currency tidak valid; ","")&amp;IF(AND(U1850&lt;&gt;"",COUNTIF(LOOKUPS!$A$2:$A$100,U1850)=0),"status tidak valid; ","")&amp;IF(AND(I1850&lt;&gt;"",NOT(ISNUMBER(SEARCH("@",I1850)))),"email tidak valid; ","")&amp;IF(AND(M1850&lt;&gt;"",NOT(ISNUMBER(SEARCH("@",M1850)))),"pic_email tidak valid; ",""))</f>
        <v/>
      </c>
    </row>
    <row r="1851">
      <c r="A1851" s="13" t="n"/>
      <c r="B1851" s="9" t="n"/>
      <c r="C1851" s="9" t="n"/>
      <c r="D1851" s="9" t="n"/>
      <c r="E1851" s="9" t="n"/>
      <c r="F1851" s="9" t="n"/>
      <c r="G1851" s="14" t="n"/>
      <c r="H1851" s="13" t="n"/>
      <c r="I1851" s="9" t="n"/>
      <c r="J1851" s="9" t="n"/>
      <c r="K1851" s="9" t="n"/>
      <c r="L1851" s="13" t="n"/>
      <c r="M1851" s="9" t="n"/>
      <c r="N1851" s="9" t="n"/>
      <c r="O1851" s="9" t="n"/>
      <c r="P1851" s="13" t="n"/>
      <c r="Q1851" s="13" t="n"/>
      <c r="R1851" s="13" t="n"/>
      <c r="S1851" s="9" t="n"/>
      <c r="T1851" s="9" t="n"/>
      <c r="U1851" s="9" t="n"/>
      <c r="V1851" s="9">
        <f>IF(AND(A1851&lt;&gt;"",B1851&lt;&gt;"",OR(D1851="",COUNTIF(LOOKUPS!$F$2:$F$100,D1851)&gt;0),OR(S1851="",COUNTIF(LOOKUPS!$G$2:$G$100,S1851)&gt;0),OR(U1851="",COUNTIF(LOOKUPS!$A$2:$A$100,U1851)&gt;0),OR(I1851="",ISNUMBER(SEARCH("@",I1851))),OR(M1851="",ISNUMBER(SEARCH("@",M1851)))),"","ERROR: "&amp;IF(A1851="","manufacture_code wajib; ","")&amp;IF(B1851="","manufacture_name wajib; ","")&amp;IF(AND(D1851&lt;&gt;"",COUNTIF(LOOKUPS!$F$2:$F$100,D1851)=0),"origin_type tidak valid; ","")&amp;IF(AND(S1851&lt;&gt;"",COUNTIF(LOOKUPS!$G$2:$G$100,S1851)=0),"bank_currency tidak valid; ","")&amp;IF(AND(U1851&lt;&gt;"",COUNTIF(LOOKUPS!$A$2:$A$100,U1851)=0),"status tidak valid; ","")&amp;IF(AND(I1851&lt;&gt;"",NOT(ISNUMBER(SEARCH("@",I1851)))),"email tidak valid; ","")&amp;IF(AND(M1851&lt;&gt;"",NOT(ISNUMBER(SEARCH("@",M1851)))),"pic_email tidak valid; ",""))</f>
        <v/>
      </c>
    </row>
    <row r="1852">
      <c r="A1852" s="13" t="n"/>
      <c r="B1852" s="9" t="n"/>
      <c r="C1852" s="9" t="n"/>
      <c r="D1852" s="9" t="n"/>
      <c r="E1852" s="9" t="n"/>
      <c r="F1852" s="9" t="n"/>
      <c r="G1852" s="14" t="n"/>
      <c r="H1852" s="13" t="n"/>
      <c r="I1852" s="9" t="n"/>
      <c r="J1852" s="9" t="n"/>
      <c r="K1852" s="9" t="n"/>
      <c r="L1852" s="13" t="n"/>
      <c r="M1852" s="9" t="n"/>
      <c r="N1852" s="9" t="n"/>
      <c r="O1852" s="9" t="n"/>
      <c r="P1852" s="13" t="n"/>
      <c r="Q1852" s="13" t="n"/>
      <c r="R1852" s="13" t="n"/>
      <c r="S1852" s="9" t="n"/>
      <c r="T1852" s="9" t="n"/>
      <c r="U1852" s="9" t="n"/>
      <c r="V1852" s="9">
        <f>IF(AND(A1852&lt;&gt;"",B1852&lt;&gt;"",OR(D1852="",COUNTIF(LOOKUPS!$F$2:$F$100,D1852)&gt;0),OR(S1852="",COUNTIF(LOOKUPS!$G$2:$G$100,S1852)&gt;0),OR(U1852="",COUNTIF(LOOKUPS!$A$2:$A$100,U1852)&gt;0),OR(I1852="",ISNUMBER(SEARCH("@",I1852))),OR(M1852="",ISNUMBER(SEARCH("@",M1852)))),"","ERROR: "&amp;IF(A1852="","manufacture_code wajib; ","")&amp;IF(B1852="","manufacture_name wajib; ","")&amp;IF(AND(D1852&lt;&gt;"",COUNTIF(LOOKUPS!$F$2:$F$100,D1852)=0),"origin_type tidak valid; ","")&amp;IF(AND(S1852&lt;&gt;"",COUNTIF(LOOKUPS!$G$2:$G$100,S1852)=0),"bank_currency tidak valid; ","")&amp;IF(AND(U1852&lt;&gt;"",COUNTIF(LOOKUPS!$A$2:$A$100,U1852)=0),"status tidak valid; ","")&amp;IF(AND(I1852&lt;&gt;"",NOT(ISNUMBER(SEARCH("@",I1852)))),"email tidak valid; ","")&amp;IF(AND(M1852&lt;&gt;"",NOT(ISNUMBER(SEARCH("@",M1852)))),"pic_email tidak valid; ",""))</f>
        <v/>
      </c>
    </row>
    <row r="1853">
      <c r="A1853" s="13" t="n"/>
      <c r="B1853" s="9" t="n"/>
      <c r="C1853" s="9" t="n"/>
      <c r="D1853" s="9" t="n"/>
      <c r="E1853" s="9" t="n"/>
      <c r="F1853" s="9" t="n"/>
      <c r="G1853" s="14" t="n"/>
      <c r="H1853" s="13" t="n"/>
      <c r="I1853" s="9" t="n"/>
      <c r="J1853" s="9" t="n"/>
      <c r="K1853" s="9" t="n"/>
      <c r="L1853" s="13" t="n"/>
      <c r="M1853" s="9" t="n"/>
      <c r="N1853" s="9" t="n"/>
      <c r="O1853" s="9" t="n"/>
      <c r="P1853" s="13" t="n"/>
      <c r="Q1853" s="13" t="n"/>
      <c r="R1853" s="13" t="n"/>
      <c r="S1853" s="9" t="n"/>
      <c r="T1853" s="9" t="n"/>
      <c r="U1853" s="9" t="n"/>
      <c r="V1853" s="9">
        <f>IF(AND(A1853&lt;&gt;"",B1853&lt;&gt;"",OR(D1853="",COUNTIF(LOOKUPS!$F$2:$F$100,D1853)&gt;0),OR(S1853="",COUNTIF(LOOKUPS!$G$2:$G$100,S1853)&gt;0),OR(U1853="",COUNTIF(LOOKUPS!$A$2:$A$100,U1853)&gt;0),OR(I1853="",ISNUMBER(SEARCH("@",I1853))),OR(M1853="",ISNUMBER(SEARCH("@",M1853)))),"","ERROR: "&amp;IF(A1853="","manufacture_code wajib; ","")&amp;IF(B1853="","manufacture_name wajib; ","")&amp;IF(AND(D1853&lt;&gt;"",COUNTIF(LOOKUPS!$F$2:$F$100,D1853)=0),"origin_type tidak valid; ","")&amp;IF(AND(S1853&lt;&gt;"",COUNTIF(LOOKUPS!$G$2:$G$100,S1853)=0),"bank_currency tidak valid; ","")&amp;IF(AND(U1853&lt;&gt;"",COUNTIF(LOOKUPS!$A$2:$A$100,U1853)=0),"status tidak valid; ","")&amp;IF(AND(I1853&lt;&gt;"",NOT(ISNUMBER(SEARCH("@",I1853)))),"email tidak valid; ","")&amp;IF(AND(M1853&lt;&gt;"",NOT(ISNUMBER(SEARCH("@",M1853)))),"pic_email tidak valid; ",""))</f>
        <v/>
      </c>
    </row>
    <row r="1854">
      <c r="A1854" s="13" t="n"/>
      <c r="B1854" s="9" t="n"/>
      <c r="C1854" s="9" t="n"/>
      <c r="D1854" s="9" t="n"/>
      <c r="E1854" s="9" t="n"/>
      <c r="F1854" s="9" t="n"/>
      <c r="G1854" s="14" t="n"/>
      <c r="H1854" s="13" t="n"/>
      <c r="I1854" s="9" t="n"/>
      <c r="J1854" s="9" t="n"/>
      <c r="K1854" s="9" t="n"/>
      <c r="L1854" s="13" t="n"/>
      <c r="M1854" s="9" t="n"/>
      <c r="N1854" s="9" t="n"/>
      <c r="O1854" s="9" t="n"/>
      <c r="P1854" s="13" t="n"/>
      <c r="Q1854" s="13" t="n"/>
      <c r="R1854" s="13" t="n"/>
      <c r="S1854" s="9" t="n"/>
      <c r="T1854" s="9" t="n"/>
      <c r="U1854" s="9" t="n"/>
      <c r="V1854" s="9">
        <f>IF(AND(A1854&lt;&gt;"",B1854&lt;&gt;"",OR(D1854="",COUNTIF(LOOKUPS!$F$2:$F$100,D1854)&gt;0),OR(S1854="",COUNTIF(LOOKUPS!$G$2:$G$100,S1854)&gt;0),OR(U1854="",COUNTIF(LOOKUPS!$A$2:$A$100,U1854)&gt;0),OR(I1854="",ISNUMBER(SEARCH("@",I1854))),OR(M1854="",ISNUMBER(SEARCH("@",M1854)))),"","ERROR: "&amp;IF(A1854="","manufacture_code wajib; ","")&amp;IF(B1854="","manufacture_name wajib; ","")&amp;IF(AND(D1854&lt;&gt;"",COUNTIF(LOOKUPS!$F$2:$F$100,D1854)=0),"origin_type tidak valid; ","")&amp;IF(AND(S1854&lt;&gt;"",COUNTIF(LOOKUPS!$G$2:$G$100,S1854)=0),"bank_currency tidak valid; ","")&amp;IF(AND(U1854&lt;&gt;"",COUNTIF(LOOKUPS!$A$2:$A$100,U1854)=0),"status tidak valid; ","")&amp;IF(AND(I1854&lt;&gt;"",NOT(ISNUMBER(SEARCH("@",I1854)))),"email tidak valid; ","")&amp;IF(AND(M1854&lt;&gt;"",NOT(ISNUMBER(SEARCH("@",M1854)))),"pic_email tidak valid; ",""))</f>
        <v/>
      </c>
    </row>
    <row r="1855">
      <c r="A1855" s="13" t="n"/>
      <c r="B1855" s="9" t="n"/>
      <c r="C1855" s="9" t="n"/>
      <c r="D1855" s="9" t="n"/>
      <c r="E1855" s="9" t="n"/>
      <c r="F1855" s="9" t="n"/>
      <c r="G1855" s="14" t="n"/>
      <c r="H1855" s="13" t="n"/>
      <c r="I1855" s="9" t="n"/>
      <c r="J1855" s="9" t="n"/>
      <c r="K1855" s="9" t="n"/>
      <c r="L1855" s="13" t="n"/>
      <c r="M1855" s="9" t="n"/>
      <c r="N1855" s="9" t="n"/>
      <c r="O1855" s="9" t="n"/>
      <c r="P1855" s="13" t="n"/>
      <c r="Q1855" s="13" t="n"/>
      <c r="R1855" s="13" t="n"/>
      <c r="S1855" s="9" t="n"/>
      <c r="T1855" s="9" t="n"/>
      <c r="U1855" s="9" t="n"/>
      <c r="V1855" s="9">
        <f>IF(AND(A1855&lt;&gt;"",B1855&lt;&gt;"",OR(D1855="",COUNTIF(LOOKUPS!$F$2:$F$100,D1855)&gt;0),OR(S1855="",COUNTIF(LOOKUPS!$G$2:$G$100,S1855)&gt;0),OR(U1855="",COUNTIF(LOOKUPS!$A$2:$A$100,U1855)&gt;0),OR(I1855="",ISNUMBER(SEARCH("@",I1855))),OR(M1855="",ISNUMBER(SEARCH("@",M1855)))),"","ERROR: "&amp;IF(A1855="","manufacture_code wajib; ","")&amp;IF(B1855="","manufacture_name wajib; ","")&amp;IF(AND(D1855&lt;&gt;"",COUNTIF(LOOKUPS!$F$2:$F$100,D1855)=0),"origin_type tidak valid; ","")&amp;IF(AND(S1855&lt;&gt;"",COUNTIF(LOOKUPS!$G$2:$G$100,S1855)=0),"bank_currency tidak valid; ","")&amp;IF(AND(U1855&lt;&gt;"",COUNTIF(LOOKUPS!$A$2:$A$100,U1855)=0),"status tidak valid; ","")&amp;IF(AND(I1855&lt;&gt;"",NOT(ISNUMBER(SEARCH("@",I1855)))),"email tidak valid; ","")&amp;IF(AND(M1855&lt;&gt;"",NOT(ISNUMBER(SEARCH("@",M1855)))),"pic_email tidak valid; ",""))</f>
        <v/>
      </c>
    </row>
    <row r="1856">
      <c r="A1856" s="13" t="n"/>
      <c r="B1856" s="9" t="n"/>
      <c r="C1856" s="9" t="n"/>
      <c r="D1856" s="9" t="n"/>
      <c r="E1856" s="9" t="n"/>
      <c r="F1856" s="9" t="n"/>
      <c r="G1856" s="14" t="n"/>
      <c r="H1856" s="13" t="n"/>
      <c r="I1856" s="9" t="n"/>
      <c r="J1856" s="9" t="n"/>
      <c r="K1856" s="9" t="n"/>
      <c r="L1856" s="13" t="n"/>
      <c r="M1856" s="9" t="n"/>
      <c r="N1856" s="9" t="n"/>
      <c r="O1856" s="9" t="n"/>
      <c r="P1856" s="13" t="n"/>
      <c r="Q1856" s="13" t="n"/>
      <c r="R1856" s="13" t="n"/>
      <c r="S1856" s="9" t="n"/>
      <c r="T1856" s="9" t="n"/>
      <c r="U1856" s="9" t="n"/>
      <c r="V1856" s="9">
        <f>IF(AND(A1856&lt;&gt;"",B1856&lt;&gt;"",OR(D1856="",COUNTIF(LOOKUPS!$F$2:$F$100,D1856)&gt;0),OR(S1856="",COUNTIF(LOOKUPS!$G$2:$G$100,S1856)&gt;0),OR(U1856="",COUNTIF(LOOKUPS!$A$2:$A$100,U1856)&gt;0),OR(I1856="",ISNUMBER(SEARCH("@",I1856))),OR(M1856="",ISNUMBER(SEARCH("@",M1856)))),"","ERROR: "&amp;IF(A1856="","manufacture_code wajib; ","")&amp;IF(B1856="","manufacture_name wajib; ","")&amp;IF(AND(D1856&lt;&gt;"",COUNTIF(LOOKUPS!$F$2:$F$100,D1856)=0),"origin_type tidak valid; ","")&amp;IF(AND(S1856&lt;&gt;"",COUNTIF(LOOKUPS!$G$2:$G$100,S1856)=0),"bank_currency tidak valid; ","")&amp;IF(AND(U1856&lt;&gt;"",COUNTIF(LOOKUPS!$A$2:$A$100,U1856)=0),"status tidak valid; ","")&amp;IF(AND(I1856&lt;&gt;"",NOT(ISNUMBER(SEARCH("@",I1856)))),"email tidak valid; ","")&amp;IF(AND(M1856&lt;&gt;"",NOT(ISNUMBER(SEARCH("@",M1856)))),"pic_email tidak valid; ",""))</f>
        <v/>
      </c>
    </row>
    <row r="1857">
      <c r="A1857" s="13" t="n"/>
      <c r="B1857" s="9" t="n"/>
      <c r="C1857" s="9" t="n"/>
      <c r="D1857" s="9" t="n"/>
      <c r="E1857" s="9" t="n"/>
      <c r="F1857" s="9" t="n"/>
      <c r="G1857" s="14" t="n"/>
      <c r="H1857" s="13" t="n"/>
      <c r="I1857" s="9" t="n"/>
      <c r="J1857" s="9" t="n"/>
      <c r="K1857" s="9" t="n"/>
      <c r="L1857" s="13" t="n"/>
      <c r="M1857" s="9" t="n"/>
      <c r="N1857" s="9" t="n"/>
      <c r="O1857" s="9" t="n"/>
      <c r="P1857" s="13" t="n"/>
      <c r="Q1857" s="13" t="n"/>
      <c r="R1857" s="13" t="n"/>
      <c r="S1857" s="9" t="n"/>
      <c r="T1857" s="9" t="n"/>
      <c r="U1857" s="9" t="n"/>
      <c r="V1857" s="9">
        <f>IF(AND(A1857&lt;&gt;"",B1857&lt;&gt;"",OR(D1857="",COUNTIF(LOOKUPS!$F$2:$F$100,D1857)&gt;0),OR(S1857="",COUNTIF(LOOKUPS!$G$2:$G$100,S1857)&gt;0),OR(U1857="",COUNTIF(LOOKUPS!$A$2:$A$100,U1857)&gt;0),OR(I1857="",ISNUMBER(SEARCH("@",I1857))),OR(M1857="",ISNUMBER(SEARCH("@",M1857)))),"","ERROR: "&amp;IF(A1857="","manufacture_code wajib; ","")&amp;IF(B1857="","manufacture_name wajib; ","")&amp;IF(AND(D1857&lt;&gt;"",COUNTIF(LOOKUPS!$F$2:$F$100,D1857)=0),"origin_type tidak valid; ","")&amp;IF(AND(S1857&lt;&gt;"",COUNTIF(LOOKUPS!$G$2:$G$100,S1857)=0),"bank_currency tidak valid; ","")&amp;IF(AND(U1857&lt;&gt;"",COUNTIF(LOOKUPS!$A$2:$A$100,U1857)=0),"status tidak valid; ","")&amp;IF(AND(I1857&lt;&gt;"",NOT(ISNUMBER(SEARCH("@",I1857)))),"email tidak valid; ","")&amp;IF(AND(M1857&lt;&gt;"",NOT(ISNUMBER(SEARCH("@",M1857)))),"pic_email tidak valid; ",""))</f>
        <v/>
      </c>
    </row>
    <row r="1858">
      <c r="A1858" s="13" t="n"/>
      <c r="B1858" s="9" t="n"/>
      <c r="C1858" s="9" t="n"/>
      <c r="D1858" s="9" t="n"/>
      <c r="E1858" s="9" t="n"/>
      <c r="F1858" s="9" t="n"/>
      <c r="G1858" s="14" t="n"/>
      <c r="H1858" s="13" t="n"/>
      <c r="I1858" s="9" t="n"/>
      <c r="J1858" s="9" t="n"/>
      <c r="K1858" s="9" t="n"/>
      <c r="L1858" s="13" t="n"/>
      <c r="M1858" s="9" t="n"/>
      <c r="N1858" s="9" t="n"/>
      <c r="O1858" s="9" t="n"/>
      <c r="P1858" s="13" t="n"/>
      <c r="Q1858" s="13" t="n"/>
      <c r="R1858" s="13" t="n"/>
      <c r="S1858" s="9" t="n"/>
      <c r="T1858" s="9" t="n"/>
      <c r="U1858" s="9" t="n"/>
      <c r="V1858" s="9">
        <f>IF(AND(A1858&lt;&gt;"",B1858&lt;&gt;"",OR(D1858="",COUNTIF(LOOKUPS!$F$2:$F$100,D1858)&gt;0),OR(S1858="",COUNTIF(LOOKUPS!$G$2:$G$100,S1858)&gt;0),OR(U1858="",COUNTIF(LOOKUPS!$A$2:$A$100,U1858)&gt;0),OR(I1858="",ISNUMBER(SEARCH("@",I1858))),OR(M1858="",ISNUMBER(SEARCH("@",M1858)))),"","ERROR: "&amp;IF(A1858="","manufacture_code wajib; ","")&amp;IF(B1858="","manufacture_name wajib; ","")&amp;IF(AND(D1858&lt;&gt;"",COUNTIF(LOOKUPS!$F$2:$F$100,D1858)=0),"origin_type tidak valid; ","")&amp;IF(AND(S1858&lt;&gt;"",COUNTIF(LOOKUPS!$G$2:$G$100,S1858)=0),"bank_currency tidak valid; ","")&amp;IF(AND(U1858&lt;&gt;"",COUNTIF(LOOKUPS!$A$2:$A$100,U1858)=0),"status tidak valid; ","")&amp;IF(AND(I1858&lt;&gt;"",NOT(ISNUMBER(SEARCH("@",I1858)))),"email tidak valid; ","")&amp;IF(AND(M1858&lt;&gt;"",NOT(ISNUMBER(SEARCH("@",M1858)))),"pic_email tidak valid; ",""))</f>
        <v/>
      </c>
    </row>
    <row r="1859">
      <c r="A1859" s="13" t="n"/>
      <c r="B1859" s="9" t="n"/>
      <c r="C1859" s="9" t="n"/>
      <c r="D1859" s="9" t="n"/>
      <c r="E1859" s="9" t="n"/>
      <c r="F1859" s="9" t="n"/>
      <c r="G1859" s="14" t="n"/>
      <c r="H1859" s="13" t="n"/>
      <c r="I1859" s="9" t="n"/>
      <c r="J1859" s="9" t="n"/>
      <c r="K1859" s="9" t="n"/>
      <c r="L1859" s="13" t="n"/>
      <c r="M1859" s="9" t="n"/>
      <c r="N1859" s="9" t="n"/>
      <c r="O1859" s="9" t="n"/>
      <c r="P1859" s="13" t="n"/>
      <c r="Q1859" s="13" t="n"/>
      <c r="R1859" s="13" t="n"/>
      <c r="S1859" s="9" t="n"/>
      <c r="T1859" s="9" t="n"/>
      <c r="U1859" s="9" t="n"/>
      <c r="V1859" s="9">
        <f>IF(AND(A1859&lt;&gt;"",B1859&lt;&gt;"",OR(D1859="",COUNTIF(LOOKUPS!$F$2:$F$100,D1859)&gt;0),OR(S1859="",COUNTIF(LOOKUPS!$G$2:$G$100,S1859)&gt;0),OR(U1859="",COUNTIF(LOOKUPS!$A$2:$A$100,U1859)&gt;0),OR(I1859="",ISNUMBER(SEARCH("@",I1859))),OR(M1859="",ISNUMBER(SEARCH("@",M1859)))),"","ERROR: "&amp;IF(A1859="","manufacture_code wajib; ","")&amp;IF(B1859="","manufacture_name wajib; ","")&amp;IF(AND(D1859&lt;&gt;"",COUNTIF(LOOKUPS!$F$2:$F$100,D1859)=0),"origin_type tidak valid; ","")&amp;IF(AND(S1859&lt;&gt;"",COUNTIF(LOOKUPS!$G$2:$G$100,S1859)=0),"bank_currency tidak valid; ","")&amp;IF(AND(U1859&lt;&gt;"",COUNTIF(LOOKUPS!$A$2:$A$100,U1859)=0),"status tidak valid; ","")&amp;IF(AND(I1859&lt;&gt;"",NOT(ISNUMBER(SEARCH("@",I1859)))),"email tidak valid; ","")&amp;IF(AND(M1859&lt;&gt;"",NOT(ISNUMBER(SEARCH("@",M1859)))),"pic_email tidak valid; ",""))</f>
        <v/>
      </c>
    </row>
    <row r="1860">
      <c r="A1860" s="13" t="n"/>
      <c r="B1860" s="9" t="n"/>
      <c r="C1860" s="9" t="n"/>
      <c r="D1860" s="9" t="n"/>
      <c r="E1860" s="9" t="n"/>
      <c r="F1860" s="9" t="n"/>
      <c r="G1860" s="14" t="n"/>
      <c r="H1860" s="13" t="n"/>
      <c r="I1860" s="9" t="n"/>
      <c r="J1860" s="9" t="n"/>
      <c r="K1860" s="9" t="n"/>
      <c r="L1860" s="13" t="n"/>
      <c r="M1860" s="9" t="n"/>
      <c r="N1860" s="9" t="n"/>
      <c r="O1860" s="9" t="n"/>
      <c r="P1860" s="13" t="n"/>
      <c r="Q1860" s="13" t="n"/>
      <c r="R1860" s="13" t="n"/>
      <c r="S1860" s="9" t="n"/>
      <c r="T1860" s="9" t="n"/>
      <c r="U1860" s="9" t="n"/>
      <c r="V1860" s="9">
        <f>IF(AND(A1860&lt;&gt;"",B1860&lt;&gt;"",OR(D1860="",COUNTIF(LOOKUPS!$F$2:$F$100,D1860)&gt;0),OR(S1860="",COUNTIF(LOOKUPS!$G$2:$G$100,S1860)&gt;0),OR(U1860="",COUNTIF(LOOKUPS!$A$2:$A$100,U1860)&gt;0),OR(I1860="",ISNUMBER(SEARCH("@",I1860))),OR(M1860="",ISNUMBER(SEARCH("@",M1860)))),"","ERROR: "&amp;IF(A1860="","manufacture_code wajib; ","")&amp;IF(B1860="","manufacture_name wajib; ","")&amp;IF(AND(D1860&lt;&gt;"",COUNTIF(LOOKUPS!$F$2:$F$100,D1860)=0),"origin_type tidak valid; ","")&amp;IF(AND(S1860&lt;&gt;"",COUNTIF(LOOKUPS!$G$2:$G$100,S1860)=0),"bank_currency tidak valid; ","")&amp;IF(AND(U1860&lt;&gt;"",COUNTIF(LOOKUPS!$A$2:$A$100,U1860)=0),"status tidak valid; ","")&amp;IF(AND(I1860&lt;&gt;"",NOT(ISNUMBER(SEARCH("@",I1860)))),"email tidak valid; ","")&amp;IF(AND(M1860&lt;&gt;"",NOT(ISNUMBER(SEARCH("@",M1860)))),"pic_email tidak valid; ",""))</f>
        <v/>
      </c>
    </row>
    <row r="1861">
      <c r="A1861" s="13" t="n"/>
      <c r="B1861" s="9" t="n"/>
      <c r="C1861" s="9" t="n"/>
      <c r="D1861" s="9" t="n"/>
      <c r="E1861" s="9" t="n"/>
      <c r="F1861" s="9" t="n"/>
      <c r="G1861" s="14" t="n"/>
      <c r="H1861" s="13" t="n"/>
      <c r="I1861" s="9" t="n"/>
      <c r="J1861" s="9" t="n"/>
      <c r="K1861" s="9" t="n"/>
      <c r="L1861" s="13" t="n"/>
      <c r="M1861" s="9" t="n"/>
      <c r="N1861" s="9" t="n"/>
      <c r="O1861" s="9" t="n"/>
      <c r="P1861" s="13" t="n"/>
      <c r="Q1861" s="13" t="n"/>
      <c r="R1861" s="13" t="n"/>
      <c r="S1861" s="9" t="n"/>
      <c r="T1861" s="9" t="n"/>
      <c r="U1861" s="9" t="n"/>
      <c r="V1861" s="9">
        <f>IF(AND(A1861&lt;&gt;"",B1861&lt;&gt;"",OR(D1861="",COUNTIF(LOOKUPS!$F$2:$F$100,D1861)&gt;0),OR(S1861="",COUNTIF(LOOKUPS!$G$2:$G$100,S1861)&gt;0),OR(U1861="",COUNTIF(LOOKUPS!$A$2:$A$100,U1861)&gt;0),OR(I1861="",ISNUMBER(SEARCH("@",I1861))),OR(M1861="",ISNUMBER(SEARCH("@",M1861)))),"","ERROR: "&amp;IF(A1861="","manufacture_code wajib; ","")&amp;IF(B1861="","manufacture_name wajib; ","")&amp;IF(AND(D1861&lt;&gt;"",COUNTIF(LOOKUPS!$F$2:$F$100,D1861)=0),"origin_type tidak valid; ","")&amp;IF(AND(S1861&lt;&gt;"",COUNTIF(LOOKUPS!$G$2:$G$100,S1861)=0),"bank_currency tidak valid; ","")&amp;IF(AND(U1861&lt;&gt;"",COUNTIF(LOOKUPS!$A$2:$A$100,U1861)=0),"status tidak valid; ","")&amp;IF(AND(I1861&lt;&gt;"",NOT(ISNUMBER(SEARCH("@",I1861)))),"email tidak valid; ","")&amp;IF(AND(M1861&lt;&gt;"",NOT(ISNUMBER(SEARCH("@",M1861)))),"pic_email tidak valid; ",""))</f>
        <v/>
      </c>
    </row>
    <row r="1862">
      <c r="A1862" s="13" t="n"/>
      <c r="B1862" s="9" t="n"/>
      <c r="C1862" s="9" t="n"/>
      <c r="D1862" s="9" t="n"/>
      <c r="E1862" s="9" t="n"/>
      <c r="F1862" s="9" t="n"/>
      <c r="G1862" s="14" t="n"/>
      <c r="H1862" s="13" t="n"/>
      <c r="I1862" s="9" t="n"/>
      <c r="J1862" s="9" t="n"/>
      <c r="K1862" s="9" t="n"/>
      <c r="L1862" s="13" t="n"/>
      <c r="M1862" s="9" t="n"/>
      <c r="N1862" s="9" t="n"/>
      <c r="O1862" s="9" t="n"/>
      <c r="P1862" s="13" t="n"/>
      <c r="Q1862" s="13" t="n"/>
      <c r="R1862" s="13" t="n"/>
      <c r="S1862" s="9" t="n"/>
      <c r="T1862" s="9" t="n"/>
      <c r="U1862" s="9" t="n"/>
      <c r="V1862" s="9">
        <f>IF(AND(A1862&lt;&gt;"",B1862&lt;&gt;"",OR(D1862="",COUNTIF(LOOKUPS!$F$2:$F$100,D1862)&gt;0),OR(S1862="",COUNTIF(LOOKUPS!$G$2:$G$100,S1862)&gt;0),OR(U1862="",COUNTIF(LOOKUPS!$A$2:$A$100,U1862)&gt;0),OR(I1862="",ISNUMBER(SEARCH("@",I1862))),OR(M1862="",ISNUMBER(SEARCH("@",M1862)))),"","ERROR: "&amp;IF(A1862="","manufacture_code wajib; ","")&amp;IF(B1862="","manufacture_name wajib; ","")&amp;IF(AND(D1862&lt;&gt;"",COUNTIF(LOOKUPS!$F$2:$F$100,D1862)=0),"origin_type tidak valid; ","")&amp;IF(AND(S1862&lt;&gt;"",COUNTIF(LOOKUPS!$G$2:$G$100,S1862)=0),"bank_currency tidak valid; ","")&amp;IF(AND(U1862&lt;&gt;"",COUNTIF(LOOKUPS!$A$2:$A$100,U1862)=0),"status tidak valid; ","")&amp;IF(AND(I1862&lt;&gt;"",NOT(ISNUMBER(SEARCH("@",I1862)))),"email tidak valid; ","")&amp;IF(AND(M1862&lt;&gt;"",NOT(ISNUMBER(SEARCH("@",M1862)))),"pic_email tidak valid; ",""))</f>
        <v/>
      </c>
    </row>
    <row r="1863">
      <c r="A1863" s="13" t="n"/>
      <c r="B1863" s="9" t="n"/>
      <c r="C1863" s="9" t="n"/>
      <c r="D1863" s="9" t="n"/>
      <c r="E1863" s="9" t="n"/>
      <c r="F1863" s="9" t="n"/>
      <c r="G1863" s="14" t="n"/>
      <c r="H1863" s="13" t="n"/>
      <c r="I1863" s="9" t="n"/>
      <c r="J1863" s="9" t="n"/>
      <c r="K1863" s="9" t="n"/>
      <c r="L1863" s="13" t="n"/>
      <c r="M1863" s="9" t="n"/>
      <c r="N1863" s="9" t="n"/>
      <c r="O1863" s="9" t="n"/>
      <c r="P1863" s="13" t="n"/>
      <c r="Q1863" s="13" t="n"/>
      <c r="R1863" s="13" t="n"/>
      <c r="S1863" s="9" t="n"/>
      <c r="T1863" s="9" t="n"/>
      <c r="U1863" s="9" t="n"/>
      <c r="V1863" s="9">
        <f>IF(AND(A1863&lt;&gt;"",B1863&lt;&gt;"",OR(D1863="",COUNTIF(LOOKUPS!$F$2:$F$100,D1863)&gt;0),OR(S1863="",COUNTIF(LOOKUPS!$G$2:$G$100,S1863)&gt;0),OR(U1863="",COUNTIF(LOOKUPS!$A$2:$A$100,U1863)&gt;0),OR(I1863="",ISNUMBER(SEARCH("@",I1863))),OR(M1863="",ISNUMBER(SEARCH("@",M1863)))),"","ERROR: "&amp;IF(A1863="","manufacture_code wajib; ","")&amp;IF(B1863="","manufacture_name wajib; ","")&amp;IF(AND(D1863&lt;&gt;"",COUNTIF(LOOKUPS!$F$2:$F$100,D1863)=0),"origin_type tidak valid; ","")&amp;IF(AND(S1863&lt;&gt;"",COUNTIF(LOOKUPS!$G$2:$G$100,S1863)=0),"bank_currency tidak valid; ","")&amp;IF(AND(U1863&lt;&gt;"",COUNTIF(LOOKUPS!$A$2:$A$100,U1863)=0),"status tidak valid; ","")&amp;IF(AND(I1863&lt;&gt;"",NOT(ISNUMBER(SEARCH("@",I1863)))),"email tidak valid; ","")&amp;IF(AND(M1863&lt;&gt;"",NOT(ISNUMBER(SEARCH("@",M1863)))),"pic_email tidak valid; ",""))</f>
        <v/>
      </c>
    </row>
    <row r="1864">
      <c r="A1864" s="13" t="n"/>
      <c r="B1864" s="9" t="n"/>
      <c r="C1864" s="9" t="n"/>
      <c r="D1864" s="9" t="n"/>
      <c r="E1864" s="9" t="n"/>
      <c r="F1864" s="9" t="n"/>
      <c r="G1864" s="14" t="n"/>
      <c r="H1864" s="13" t="n"/>
      <c r="I1864" s="9" t="n"/>
      <c r="J1864" s="9" t="n"/>
      <c r="K1864" s="9" t="n"/>
      <c r="L1864" s="13" t="n"/>
      <c r="M1864" s="9" t="n"/>
      <c r="N1864" s="9" t="n"/>
      <c r="O1864" s="9" t="n"/>
      <c r="P1864" s="13" t="n"/>
      <c r="Q1864" s="13" t="n"/>
      <c r="R1864" s="13" t="n"/>
      <c r="S1864" s="9" t="n"/>
      <c r="T1864" s="9" t="n"/>
      <c r="U1864" s="9" t="n"/>
      <c r="V1864" s="9">
        <f>IF(AND(A1864&lt;&gt;"",B1864&lt;&gt;"",OR(D1864="",COUNTIF(LOOKUPS!$F$2:$F$100,D1864)&gt;0),OR(S1864="",COUNTIF(LOOKUPS!$G$2:$G$100,S1864)&gt;0),OR(U1864="",COUNTIF(LOOKUPS!$A$2:$A$100,U1864)&gt;0),OR(I1864="",ISNUMBER(SEARCH("@",I1864))),OR(M1864="",ISNUMBER(SEARCH("@",M1864)))),"","ERROR: "&amp;IF(A1864="","manufacture_code wajib; ","")&amp;IF(B1864="","manufacture_name wajib; ","")&amp;IF(AND(D1864&lt;&gt;"",COUNTIF(LOOKUPS!$F$2:$F$100,D1864)=0),"origin_type tidak valid; ","")&amp;IF(AND(S1864&lt;&gt;"",COUNTIF(LOOKUPS!$G$2:$G$100,S1864)=0),"bank_currency tidak valid; ","")&amp;IF(AND(U1864&lt;&gt;"",COUNTIF(LOOKUPS!$A$2:$A$100,U1864)=0),"status tidak valid; ","")&amp;IF(AND(I1864&lt;&gt;"",NOT(ISNUMBER(SEARCH("@",I1864)))),"email tidak valid; ","")&amp;IF(AND(M1864&lt;&gt;"",NOT(ISNUMBER(SEARCH("@",M1864)))),"pic_email tidak valid; ",""))</f>
        <v/>
      </c>
    </row>
    <row r="1865">
      <c r="A1865" s="13" t="n"/>
      <c r="B1865" s="9" t="n"/>
      <c r="C1865" s="9" t="n"/>
      <c r="D1865" s="9" t="n"/>
      <c r="E1865" s="9" t="n"/>
      <c r="F1865" s="9" t="n"/>
      <c r="G1865" s="14" t="n"/>
      <c r="H1865" s="13" t="n"/>
      <c r="I1865" s="9" t="n"/>
      <c r="J1865" s="9" t="n"/>
      <c r="K1865" s="9" t="n"/>
      <c r="L1865" s="13" t="n"/>
      <c r="M1865" s="9" t="n"/>
      <c r="N1865" s="9" t="n"/>
      <c r="O1865" s="9" t="n"/>
      <c r="P1865" s="13" t="n"/>
      <c r="Q1865" s="13" t="n"/>
      <c r="R1865" s="13" t="n"/>
      <c r="S1865" s="9" t="n"/>
      <c r="T1865" s="9" t="n"/>
      <c r="U1865" s="9" t="n"/>
      <c r="V1865" s="9">
        <f>IF(AND(A1865&lt;&gt;"",B1865&lt;&gt;"",OR(D1865="",COUNTIF(LOOKUPS!$F$2:$F$100,D1865)&gt;0),OR(S1865="",COUNTIF(LOOKUPS!$G$2:$G$100,S1865)&gt;0),OR(U1865="",COUNTIF(LOOKUPS!$A$2:$A$100,U1865)&gt;0),OR(I1865="",ISNUMBER(SEARCH("@",I1865))),OR(M1865="",ISNUMBER(SEARCH("@",M1865)))),"","ERROR: "&amp;IF(A1865="","manufacture_code wajib; ","")&amp;IF(B1865="","manufacture_name wajib; ","")&amp;IF(AND(D1865&lt;&gt;"",COUNTIF(LOOKUPS!$F$2:$F$100,D1865)=0),"origin_type tidak valid; ","")&amp;IF(AND(S1865&lt;&gt;"",COUNTIF(LOOKUPS!$G$2:$G$100,S1865)=0),"bank_currency tidak valid; ","")&amp;IF(AND(U1865&lt;&gt;"",COUNTIF(LOOKUPS!$A$2:$A$100,U1865)=0),"status tidak valid; ","")&amp;IF(AND(I1865&lt;&gt;"",NOT(ISNUMBER(SEARCH("@",I1865)))),"email tidak valid; ","")&amp;IF(AND(M1865&lt;&gt;"",NOT(ISNUMBER(SEARCH("@",M1865)))),"pic_email tidak valid; ",""))</f>
        <v/>
      </c>
    </row>
    <row r="1866">
      <c r="A1866" s="13" t="n"/>
      <c r="B1866" s="9" t="n"/>
      <c r="C1866" s="9" t="n"/>
      <c r="D1866" s="9" t="n"/>
      <c r="E1866" s="9" t="n"/>
      <c r="F1866" s="9" t="n"/>
      <c r="G1866" s="14" t="n"/>
      <c r="H1866" s="13" t="n"/>
      <c r="I1866" s="9" t="n"/>
      <c r="J1866" s="9" t="n"/>
      <c r="K1866" s="9" t="n"/>
      <c r="L1866" s="13" t="n"/>
      <c r="M1866" s="9" t="n"/>
      <c r="N1866" s="9" t="n"/>
      <c r="O1866" s="9" t="n"/>
      <c r="P1866" s="13" t="n"/>
      <c r="Q1866" s="13" t="n"/>
      <c r="R1866" s="13" t="n"/>
      <c r="S1866" s="9" t="n"/>
      <c r="T1866" s="9" t="n"/>
      <c r="U1866" s="9" t="n"/>
      <c r="V1866" s="9">
        <f>IF(AND(A1866&lt;&gt;"",B1866&lt;&gt;"",OR(D1866="",COUNTIF(LOOKUPS!$F$2:$F$100,D1866)&gt;0),OR(S1866="",COUNTIF(LOOKUPS!$G$2:$G$100,S1866)&gt;0),OR(U1866="",COUNTIF(LOOKUPS!$A$2:$A$100,U1866)&gt;0),OR(I1866="",ISNUMBER(SEARCH("@",I1866))),OR(M1866="",ISNUMBER(SEARCH("@",M1866)))),"","ERROR: "&amp;IF(A1866="","manufacture_code wajib; ","")&amp;IF(B1866="","manufacture_name wajib; ","")&amp;IF(AND(D1866&lt;&gt;"",COUNTIF(LOOKUPS!$F$2:$F$100,D1866)=0),"origin_type tidak valid; ","")&amp;IF(AND(S1866&lt;&gt;"",COUNTIF(LOOKUPS!$G$2:$G$100,S1866)=0),"bank_currency tidak valid; ","")&amp;IF(AND(U1866&lt;&gt;"",COUNTIF(LOOKUPS!$A$2:$A$100,U1866)=0),"status tidak valid; ","")&amp;IF(AND(I1866&lt;&gt;"",NOT(ISNUMBER(SEARCH("@",I1866)))),"email tidak valid; ","")&amp;IF(AND(M1866&lt;&gt;"",NOT(ISNUMBER(SEARCH("@",M1866)))),"pic_email tidak valid; ",""))</f>
        <v/>
      </c>
    </row>
    <row r="1867">
      <c r="A1867" s="13" t="n"/>
      <c r="B1867" s="9" t="n"/>
      <c r="C1867" s="9" t="n"/>
      <c r="D1867" s="9" t="n"/>
      <c r="E1867" s="9" t="n"/>
      <c r="F1867" s="9" t="n"/>
      <c r="G1867" s="14" t="n"/>
      <c r="H1867" s="13" t="n"/>
      <c r="I1867" s="9" t="n"/>
      <c r="J1867" s="9" t="n"/>
      <c r="K1867" s="9" t="n"/>
      <c r="L1867" s="13" t="n"/>
      <c r="M1867" s="9" t="n"/>
      <c r="N1867" s="9" t="n"/>
      <c r="O1867" s="9" t="n"/>
      <c r="P1867" s="13" t="n"/>
      <c r="Q1867" s="13" t="n"/>
      <c r="R1867" s="13" t="n"/>
      <c r="S1867" s="9" t="n"/>
      <c r="T1867" s="9" t="n"/>
      <c r="U1867" s="9" t="n"/>
      <c r="V1867" s="9">
        <f>IF(AND(A1867&lt;&gt;"",B1867&lt;&gt;"",OR(D1867="",COUNTIF(LOOKUPS!$F$2:$F$100,D1867)&gt;0),OR(S1867="",COUNTIF(LOOKUPS!$G$2:$G$100,S1867)&gt;0),OR(U1867="",COUNTIF(LOOKUPS!$A$2:$A$100,U1867)&gt;0),OR(I1867="",ISNUMBER(SEARCH("@",I1867))),OR(M1867="",ISNUMBER(SEARCH("@",M1867)))),"","ERROR: "&amp;IF(A1867="","manufacture_code wajib; ","")&amp;IF(B1867="","manufacture_name wajib; ","")&amp;IF(AND(D1867&lt;&gt;"",COUNTIF(LOOKUPS!$F$2:$F$100,D1867)=0),"origin_type tidak valid; ","")&amp;IF(AND(S1867&lt;&gt;"",COUNTIF(LOOKUPS!$G$2:$G$100,S1867)=0),"bank_currency tidak valid; ","")&amp;IF(AND(U1867&lt;&gt;"",COUNTIF(LOOKUPS!$A$2:$A$100,U1867)=0),"status tidak valid; ","")&amp;IF(AND(I1867&lt;&gt;"",NOT(ISNUMBER(SEARCH("@",I1867)))),"email tidak valid; ","")&amp;IF(AND(M1867&lt;&gt;"",NOT(ISNUMBER(SEARCH("@",M1867)))),"pic_email tidak valid; ",""))</f>
        <v/>
      </c>
    </row>
    <row r="1868">
      <c r="A1868" s="13" t="n"/>
      <c r="B1868" s="9" t="n"/>
      <c r="C1868" s="9" t="n"/>
      <c r="D1868" s="9" t="n"/>
      <c r="E1868" s="9" t="n"/>
      <c r="F1868" s="9" t="n"/>
      <c r="G1868" s="14" t="n"/>
      <c r="H1868" s="13" t="n"/>
      <c r="I1868" s="9" t="n"/>
      <c r="J1868" s="9" t="n"/>
      <c r="K1868" s="9" t="n"/>
      <c r="L1868" s="13" t="n"/>
      <c r="M1868" s="9" t="n"/>
      <c r="N1868" s="9" t="n"/>
      <c r="O1868" s="9" t="n"/>
      <c r="P1868" s="13" t="n"/>
      <c r="Q1868" s="13" t="n"/>
      <c r="R1868" s="13" t="n"/>
      <c r="S1868" s="9" t="n"/>
      <c r="T1868" s="9" t="n"/>
      <c r="U1868" s="9" t="n"/>
      <c r="V1868" s="9">
        <f>IF(AND(A1868&lt;&gt;"",B1868&lt;&gt;"",OR(D1868="",COUNTIF(LOOKUPS!$F$2:$F$100,D1868)&gt;0),OR(S1868="",COUNTIF(LOOKUPS!$G$2:$G$100,S1868)&gt;0),OR(U1868="",COUNTIF(LOOKUPS!$A$2:$A$100,U1868)&gt;0),OR(I1868="",ISNUMBER(SEARCH("@",I1868))),OR(M1868="",ISNUMBER(SEARCH("@",M1868)))),"","ERROR: "&amp;IF(A1868="","manufacture_code wajib; ","")&amp;IF(B1868="","manufacture_name wajib; ","")&amp;IF(AND(D1868&lt;&gt;"",COUNTIF(LOOKUPS!$F$2:$F$100,D1868)=0),"origin_type tidak valid; ","")&amp;IF(AND(S1868&lt;&gt;"",COUNTIF(LOOKUPS!$G$2:$G$100,S1868)=0),"bank_currency tidak valid; ","")&amp;IF(AND(U1868&lt;&gt;"",COUNTIF(LOOKUPS!$A$2:$A$100,U1868)=0),"status tidak valid; ","")&amp;IF(AND(I1868&lt;&gt;"",NOT(ISNUMBER(SEARCH("@",I1868)))),"email tidak valid; ","")&amp;IF(AND(M1868&lt;&gt;"",NOT(ISNUMBER(SEARCH("@",M1868)))),"pic_email tidak valid; ",""))</f>
        <v/>
      </c>
    </row>
    <row r="1869">
      <c r="A1869" s="13" t="n"/>
      <c r="B1869" s="9" t="n"/>
      <c r="C1869" s="9" t="n"/>
      <c r="D1869" s="9" t="n"/>
      <c r="E1869" s="9" t="n"/>
      <c r="F1869" s="9" t="n"/>
      <c r="G1869" s="14" t="n"/>
      <c r="H1869" s="13" t="n"/>
      <c r="I1869" s="9" t="n"/>
      <c r="J1869" s="9" t="n"/>
      <c r="K1869" s="9" t="n"/>
      <c r="L1869" s="13" t="n"/>
      <c r="M1869" s="9" t="n"/>
      <c r="N1869" s="9" t="n"/>
      <c r="O1869" s="9" t="n"/>
      <c r="P1869" s="13" t="n"/>
      <c r="Q1869" s="13" t="n"/>
      <c r="R1869" s="13" t="n"/>
      <c r="S1869" s="9" t="n"/>
      <c r="T1869" s="9" t="n"/>
      <c r="U1869" s="9" t="n"/>
      <c r="V1869" s="9">
        <f>IF(AND(A1869&lt;&gt;"",B1869&lt;&gt;"",OR(D1869="",COUNTIF(LOOKUPS!$F$2:$F$100,D1869)&gt;0),OR(S1869="",COUNTIF(LOOKUPS!$G$2:$G$100,S1869)&gt;0),OR(U1869="",COUNTIF(LOOKUPS!$A$2:$A$100,U1869)&gt;0),OR(I1869="",ISNUMBER(SEARCH("@",I1869))),OR(M1869="",ISNUMBER(SEARCH("@",M1869)))),"","ERROR: "&amp;IF(A1869="","manufacture_code wajib; ","")&amp;IF(B1869="","manufacture_name wajib; ","")&amp;IF(AND(D1869&lt;&gt;"",COUNTIF(LOOKUPS!$F$2:$F$100,D1869)=0),"origin_type tidak valid; ","")&amp;IF(AND(S1869&lt;&gt;"",COUNTIF(LOOKUPS!$G$2:$G$100,S1869)=0),"bank_currency tidak valid; ","")&amp;IF(AND(U1869&lt;&gt;"",COUNTIF(LOOKUPS!$A$2:$A$100,U1869)=0),"status tidak valid; ","")&amp;IF(AND(I1869&lt;&gt;"",NOT(ISNUMBER(SEARCH("@",I1869)))),"email tidak valid; ","")&amp;IF(AND(M1869&lt;&gt;"",NOT(ISNUMBER(SEARCH("@",M1869)))),"pic_email tidak valid; ",""))</f>
        <v/>
      </c>
    </row>
    <row r="1870">
      <c r="A1870" s="13" t="n"/>
      <c r="B1870" s="9" t="n"/>
      <c r="C1870" s="9" t="n"/>
      <c r="D1870" s="9" t="n"/>
      <c r="E1870" s="9" t="n"/>
      <c r="F1870" s="9" t="n"/>
      <c r="G1870" s="14" t="n"/>
      <c r="H1870" s="13" t="n"/>
      <c r="I1870" s="9" t="n"/>
      <c r="J1870" s="9" t="n"/>
      <c r="K1870" s="9" t="n"/>
      <c r="L1870" s="13" t="n"/>
      <c r="M1870" s="9" t="n"/>
      <c r="N1870" s="9" t="n"/>
      <c r="O1870" s="9" t="n"/>
      <c r="P1870" s="13" t="n"/>
      <c r="Q1870" s="13" t="n"/>
      <c r="R1870" s="13" t="n"/>
      <c r="S1870" s="9" t="n"/>
      <c r="T1870" s="9" t="n"/>
      <c r="U1870" s="9" t="n"/>
      <c r="V1870" s="9">
        <f>IF(AND(A1870&lt;&gt;"",B1870&lt;&gt;"",OR(D1870="",COUNTIF(LOOKUPS!$F$2:$F$100,D1870)&gt;0),OR(S1870="",COUNTIF(LOOKUPS!$G$2:$G$100,S1870)&gt;0),OR(U1870="",COUNTIF(LOOKUPS!$A$2:$A$100,U1870)&gt;0),OR(I1870="",ISNUMBER(SEARCH("@",I1870))),OR(M1870="",ISNUMBER(SEARCH("@",M1870)))),"","ERROR: "&amp;IF(A1870="","manufacture_code wajib; ","")&amp;IF(B1870="","manufacture_name wajib; ","")&amp;IF(AND(D1870&lt;&gt;"",COUNTIF(LOOKUPS!$F$2:$F$100,D1870)=0),"origin_type tidak valid; ","")&amp;IF(AND(S1870&lt;&gt;"",COUNTIF(LOOKUPS!$G$2:$G$100,S1870)=0),"bank_currency tidak valid; ","")&amp;IF(AND(U1870&lt;&gt;"",COUNTIF(LOOKUPS!$A$2:$A$100,U1870)=0),"status tidak valid; ","")&amp;IF(AND(I1870&lt;&gt;"",NOT(ISNUMBER(SEARCH("@",I1870)))),"email tidak valid; ","")&amp;IF(AND(M1870&lt;&gt;"",NOT(ISNUMBER(SEARCH("@",M1870)))),"pic_email tidak valid; ",""))</f>
        <v/>
      </c>
    </row>
    <row r="1871">
      <c r="A1871" s="13" t="n"/>
      <c r="B1871" s="9" t="n"/>
      <c r="C1871" s="9" t="n"/>
      <c r="D1871" s="9" t="n"/>
      <c r="E1871" s="9" t="n"/>
      <c r="F1871" s="9" t="n"/>
      <c r="G1871" s="14" t="n"/>
      <c r="H1871" s="13" t="n"/>
      <c r="I1871" s="9" t="n"/>
      <c r="J1871" s="9" t="n"/>
      <c r="K1871" s="9" t="n"/>
      <c r="L1871" s="13" t="n"/>
      <c r="M1871" s="9" t="n"/>
      <c r="N1871" s="9" t="n"/>
      <c r="O1871" s="9" t="n"/>
      <c r="P1871" s="13" t="n"/>
      <c r="Q1871" s="13" t="n"/>
      <c r="R1871" s="13" t="n"/>
      <c r="S1871" s="9" t="n"/>
      <c r="T1871" s="9" t="n"/>
      <c r="U1871" s="9" t="n"/>
      <c r="V1871" s="9">
        <f>IF(AND(A1871&lt;&gt;"",B1871&lt;&gt;"",OR(D1871="",COUNTIF(LOOKUPS!$F$2:$F$100,D1871)&gt;0),OR(S1871="",COUNTIF(LOOKUPS!$G$2:$G$100,S1871)&gt;0),OR(U1871="",COUNTIF(LOOKUPS!$A$2:$A$100,U1871)&gt;0),OR(I1871="",ISNUMBER(SEARCH("@",I1871))),OR(M1871="",ISNUMBER(SEARCH("@",M1871)))),"","ERROR: "&amp;IF(A1871="","manufacture_code wajib; ","")&amp;IF(B1871="","manufacture_name wajib; ","")&amp;IF(AND(D1871&lt;&gt;"",COUNTIF(LOOKUPS!$F$2:$F$100,D1871)=0),"origin_type tidak valid; ","")&amp;IF(AND(S1871&lt;&gt;"",COUNTIF(LOOKUPS!$G$2:$G$100,S1871)=0),"bank_currency tidak valid; ","")&amp;IF(AND(U1871&lt;&gt;"",COUNTIF(LOOKUPS!$A$2:$A$100,U1871)=0),"status tidak valid; ","")&amp;IF(AND(I1871&lt;&gt;"",NOT(ISNUMBER(SEARCH("@",I1871)))),"email tidak valid; ","")&amp;IF(AND(M1871&lt;&gt;"",NOT(ISNUMBER(SEARCH("@",M1871)))),"pic_email tidak valid; ",""))</f>
        <v/>
      </c>
    </row>
    <row r="1872">
      <c r="A1872" s="13" t="n"/>
      <c r="B1872" s="9" t="n"/>
      <c r="C1872" s="9" t="n"/>
      <c r="D1872" s="9" t="n"/>
      <c r="E1872" s="9" t="n"/>
      <c r="F1872" s="9" t="n"/>
      <c r="G1872" s="14" t="n"/>
      <c r="H1872" s="13" t="n"/>
      <c r="I1872" s="9" t="n"/>
      <c r="J1872" s="9" t="n"/>
      <c r="K1872" s="9" t="n"/>
      <c r="L1872" s="13" t="n"/>
      <c r="M1872" s="9" t="n"/>
      <c r="N1872" s="9" t="n"/>
      <c r="O1872" s="9" t="n"/>
      <c r="P1872" s="13" t="n"/>
      <c r="Q1872" s="13" t="n"/>
      <c r="R1872" s="13" t="n"/>
      <c r="S1872" s="9" t="n"/>
      <c r="T1872" s="9" t="n"/>
      <c r="U1872" s="9" t="n"/>
      <c r="V1872" s="9">
        <f>IF(AND(A1872&lt;&gt;"",B1872&lt;&gt;"",OR(D1872="",COUNTIF(LOOKUPS!$F$2:$F$100,D1872)&gt;0),OR(S1872="",COUNTIF(LOOKUPS!$G$2:$G$100,S1872)&gt;0),OR(U1872="",COUNTIF(LOOKUPS!$A$2:$A$100,U1872)&gt;0),OR(I1872="",ISNUMBER(SEARCH("@",I1872))),OR(M1872="",ISNUMBER(SEARCH("@",M1872)))),"","ERROR: "&amp;IF(A1872="","manufacture_code wajib; ","")&amp;IF(B1872="","manufacture_name wajib; ","")&amp;IF(AND(D1872&lt;&gt;"",COUNTIF(LOOKUPS!$F$2:$F$100,D1872)=0),"origin_type tidak valid; ","")&amp;IF(AND(S1872&lt;&gt;"",COUNTIF(LOOKUPS!$G$2:$G$100,S1872)=0),"bank_currency tidak valid; ","")&amp;IF(AND(U1872&lt;&gt;"",COUNTIF(LOOKUPS!$A$2:$A$100,U1872)=0),"status tidak valid; ","")&amp;IF(AND(I1872&lt;&gt;"",NOT(ISNUMBER(SEARCH("@",I1872)))),"email tidak valid; ","")&amp;IF(AND(M1872&lt;&gt;"",NOT(ISNUMBER(SEARCH("@",M1872)))),"pic_email tidak valid; ",""))</f>
        <v/>
      </c>
    </row>
    <row r="1873">
      <c r="A1873" s="13" t="n"/>
      <c r="B1873" s="9" t="n"/>
      <c r="C1873" s="9" t="n"/>
      <c r="D1873" s="9" t="n"/>
      <c r="E1873" s="9" t="n"/>
      <c r="F1873" s="9" t="n"/>
      <c r="G1873" s="14" t="n"/>
      <c r="H1873" s="13" t="n"/>
      <c r="I1873" s="9" t="n"/>
      <c r="J1873" s="9" t="n"/>
      <c r="K1873" s="9" t="n"/>
      <c r="L1873" s="13" t="n"/>
      <c r="M1873" s="9" t="n"/>
      <c r="N1873" s="9" t="n"/>
      <c r="O1873" s="9" t="n"/>
      <c r="P1873" s="13" t="n"/>
      <c r="Q1873" s="13" t="n"/>
      <c r="R1873" s="13" t="n"/>
      <c r="S1873" s="9" t="n"/>
      <c r="T1873" s="9" t="n"/>
      <c r="U1873" s="9" t="n"/>
      <c r="V1873" s="9">
        <f>IF(AND(A1873&lt;&gt;"",B1873&lt;&gt;"",OR(D1873="",COUNTIF(LOOKUPS!$F$2:$F$100,D1873)&gt;0),OR(S1873="",COUNTIF(LOOKUPS!$G$2:$G$100,S1873)&gt;0),OR(U1873="",COUNTIF(LOOKUPS!$A$2:$A$100,U1873)&gt;0),OR(I1873="",ISNUMBER(SEARCH("@",I1873))),OR(M1873="",ISNUMBER(SEARCH("@",M1873)))),"","ERROR: "&amp;IF(A1873="","manufacture_code wajib; ","")&amp;IF(B1873="","manufacture_name wajib; ","")&amp;IF(AND(D1873&lt;&gt;"",COUNTIF(LOOKUPS!$F$2:$F$100,D1873)=0),"origin_type tidak valid; ","")&amp;IF(AND(S1873&lt;&gt;"",COUNTIF(LOOKUPS!$G$2:$G$100,S1873)=0),"bank_currency tidak valid; ","")&amp;IF(AND(U1873&lt;&gt;"",COUNTIF(LOOKUPS!$A$2:$A$100,U1873)=0),"status tidak valid; ","")&amp;IF(AND(I1873&lt;&gt;"",NOT(ISNUMBER(SEARCH("@",I1873)))),"email tidak valid; ","")&amp;IF(AND(M1873&lt;&gt;"",NOT(ISNUMBER(SEARCH("@",M1873)))),"pic_email tidak valid; ",""))</f>
        <v/>
      </c>
    </row>
    <row r="1874">
      <c r="A1874" s="13" t="n"/>
      <c r="B1874" s="9" t="n"/>
      <c r="C1874" s="9" t="n"/>
      <c r="D1874" s="9" t="n"/>
      <c r="E1874" s="9" t="n"/>
      <c r="F1874" s="9" t="n"/>
      <c r="G1874" s="14" t="n"/>
      <c r="H1874" s="13" t="n"/>
      <c r="I1874" s="9" t="n"/>
      <c r="J1874" s="9" t="n"/>
      <c r="K1874" s="9" t="n"/>
      <c r="L1874" s="13" t="n"/>
      <c r="M1874" s="9" t="n"/>
      <c r="N1874" s="9" t="n"/>
      <c r="O1874" s="9" t="n"/>
      <c r="P1874" s="13" t="n"/>
      <c r="Q1874" s="13" t="n"/>
      <c r="R1874" s="13" t="n"/>
      <c r="S1874" s="9" t="n"/>
      <c r="T1874" s="9" t="n"/>
      <c r="U1874" s="9" t="n"/>
      <c r="V1874" s="9">
        <f>IF(AND(A1874&lt;&gt;"",B1874&lt;&gt;"",OR(D1874="",COUNTIF(LOOKUPS!$F$2:$F$100,D1874)&gt;0),OR(S1874="",COUNTIF(LOOKUPS!$G$2:$G$100,S1874)&gt;0),OR(U1874="",COUNTIF(LOOKUPS!$A$2:$A$100,U1874)&gt;0),OR(I1874="",ISNUMBER(SEARCH("@",I1874))),OR(M1874="",ISNUMBER(SEARCH("@",M1874)))),"","ERROR: "&amp;IF(A1874="","manufacture_code wajib; ","")&amp;IF(B1874="","manufacture_name wajib; ","")&amp;IF(AND(D1874&lt;&gt;"",COUNTIF(LOOKUPS!$F$2:$F$100,D1874)=0),"origin_type tidak valid; ","")&amp;IF(AND(S1874&lt;&gt;"",COUNTIF(LOOKUPS!$G$2:$G$100,S1874)=0),"bank_currency tidak valid; ","")&amp;IF(AND(U1874&lt;&gt;"",COUNTIF(LOOKUPS!$A$2:$A$100,U1874)=0),"status tidak valid; ","")&amp;IF(AND(I1874&lt;&gt;"",NOT(ISNUMBER(SEARCH("@",I1874)))),"email tidak valid; ","")&amp;IF(AND(M1874&lt;&gt;"",NOT(ISNUMBER(SEARCH("@",M1874)))),"pic_email tidak valid; ",""))</f>
        <v/>
      </c>
    </row>
    <row r="1875">
      <c r="A1875" s="13" t="n"/>
      <c r="B1875" s="9" t="n"/>
      <c r="C1875" s="9" t="n"/>
      <c r="D1875" s="9" t="n"/>
      <c r="E1875" s="9" t="n"/>
      <c r="F1875" s="9" t="n"/>
      <c r="G1875" s="14" t="n"/>
      <c r="H1875" s="13" t="n"/>
      <c r="I1875" s="9" t="n"/>
      <c r="J1875" s="9" t="n"/>
      <c r="K1875" s="9" t="n"/>
      <c r="L1875" s="13" t="n"/>
      <c r="M1875" s="9" t="n"/>
      <c r="N1875" s="9" t="n"/>
      <c r="O1875" s="9" t="n"/>
      <c r="P1875" s="13" t="n"/>
      <c r="Q1875" s="13" t="n"/>
      <c r="R1875" s="13" t="n"/>
      <c r="S1875" s="9" t="n"/>
      <c r="T1875" s="9" t="n"/>
      <c r="U1875" s="9" t="n"/>
      <c r="V1875" s="9">
        <f>IF(AND(A1875&lt;&gt;"",B1875&lt;&gt;"",OR(D1875="",COUNTIF(LOOKUPS!$F$2:$F$100,D1875)&gt;0),OR(S1875="",COUNTIF(LOOKUPS!$G$2:$G$100,S1875)&gt;0),OR(U1875="",COUNTIF(LOOKUPS!$A$2:$A$100,U1875)&gt;0),OR(I1875="",ISNUMBER(SEARCH("@",I1875))),OR(M1875="",ISNUMBER(SEARCH("@",M1875)))),"","ERROR: "&amp;IF(A1875="","manufacture_code wajib; ","")&amp;IF(B1875="","manufacture_name wajib; ","")&amp;IF(AND(D1875&lt;&gt;"",COUNTIF(LOOKUPS!$F$2:$F$100,D1875)=0),"origin_type tidak valid; ","")&amp;IF(AND(S1875&lt;&gt;"",COUNTIF(LOOKUPS!$G$2:$G$100,S1875)=0),"bank_currency tidak valid; ","")&amp;IF(AND(U1875&lt;&gt;"",COUNTIF(LOOKUPS!$A$2:$A$100,U1875)=0),"status tidak valid; ","")&amp;IF(AND(I1875&lt;&gt;"",NOT(ISNUMBER(SEARCH("@",I1875)))),"email tidak valid; ","")&amp;IF(AND(M1875&lt;&gt;"",NOT(ISNUMBER(SEARCH("@",M1875)))),"pic_email tidak valid; ",""))</f>
        <v/>
      </c>
    </row>
    <row r="1876">
      <c r="A1876" s="13" t="n"/>
      <c r="B1876" s="9" t="n"/>
      <c r="C1876" s="9" t="n"/>
      <c r="D1876" s="9" t="n"/>
      <c r="E1876" s="9" t="n"/>
      <c r="F1876" s="9" t="n"/>
      <c r="G1876" s="14" t="n"/>
      <c r="H1876" s="13" t="n"/>
      <c r="I1876" s="9" t="n"/>
      <c r="J1876" s="9" t="n"/>
      <c r="K1876" s="9" t="n"/>
      <c r="L1876" s="13" t="n"/>
      <c r="M1876" s="9" t="n"/>
      <c r="N1876" s="9" t="n"/>
      <c r="O1876" s="9" t="n"/>
      <c r="P1876" s="13" t="n"/>
      <c r="Q1876" s="13" t="n"/>
      <c r="R1876" s="13" t="n"/>
      <c r="S1876" s="9" t="n"/>
      <c r="T1876" s="9" t="n"/>
      <c r="U1876" s="9" t="n"/>
      <c r="V1876" s="9">
        <f>IF(AND(A1876&lt;&gt;"",B1876&lt;&gt;"",OR(D1876="",COUNTIF(LOOKUPS!$F$2:$F$100,D1876)&gt;0),OR(S1876="",COUNTIF(LOOKUPS!$G$2:$G$100,S1876)&gt;0),OR(U1876="",COUNTIF(LOOKUPS!$A$2:$A$100,U1876)&gt;0),OR(I1876="",ISNUMBER(SEARCH("@",I1876))),OR(M1876="",ISNUMBER(SEARCH("@",M1876)))),"","ERROR: "&amp;IF(A1876="","manufacture_code wajib; ","")&amp;IF(B1876="","manufacture_name wajib; ","")&amp;IF(AND(D1876&lt;&gt;"",COUNTIF(LOOKUPS!$F$2:$F$100,D1876)=0),"origin_type tidak valid; ","")&amp;IF(AND(S1876&lt;&gt;"",COUNTIF(LOOKUPS!$G$2:$G$100,S1876)=0),"bank_currency tidak valid; ","")&amp;IF(AND(U1876&lt;&gt;"",COUNTIF(LOOKUPS!$A$2:$A$100,U1876)=0),"status tidak valid; ","")&amp;IF(AND(I1876&lt;&gt;"",NOT(ISNUMBER(SEARCH("@",I1876)))),"email tidak valid; ","")&amp;IF(AND(M1876&lt;&gt;"",NOT(ISNUMBER(SEARCH("@",M1876)))),"pic_email tidak valid; ",""))</f>
        <v/>
      </c>
    </row>
    <row r="1877">
      <c r="A1877" s="13" t="n"/>
      <c r="B1877" s="9" t="n"/>
      <c r="C1877" s="9" t="n"/>
      <c r="D1877" s="9" t="n"/>
      <c r="E1877" s="9" t="n"/>
      <c r="F1877" s="9" t="n"/>
      <c r="G1877" s="14" t="n"/>
      <c r="H1877" s="13" t="n"/>
      <c r="I1877" s="9" t="n"/>
      <c r="J1877" s="9" t="n"/>
      <c r="K1877" s="9" t="n"/>
      <c r="L1877" s="13" t="n"/>
      <c r="M1877" s="9" t="n"/>
      <c r="N1877" s="9" t="n"/>
      <c r="O1877" s="9" t="n"/>
      <c r="P1877" s="13" t="n"/>
      <c r="Q1877" s="13" t="n"/>
      <c r="R1877" s="13" t="n"/>
      <c r="S1877" s="9" t="n"/>
      <c r="T1877" s="9" t="n"/>
      <c r="U1877" s="9" t="n"/>
      <c r="V1877" s="9">
        <f>IF(AND(A1877&lt;&gt;"",B1877&lt;&gt;"",OR(D1877="",COUNTIF(LOOKUPS!$F$2:$F$100,D1877)&gt;0),OR(S1877="",COUNTIF(LOOKUPS!$G$2:$G$100,S1877)&gt;0),OR(U1877="",COUNTIF(LOOKUPS!$A$2:$A$100,U1877)&gt;0),OR(I1877="",ISNUMBER(SEARCH("@",I1877))),OR(M1877="",ISNUMBER(SEARCH("@",M1877)))),"","ERROR: "&amp;IF(A1877="","manufacture_code wajib; ","")&amp;IF(B1877="","manufacture_name wajib; ","")&amp;IF(AND(D1877&lt;&gt;"",COUNTIF(LOOKUPS!$F$2:$F$100,D1877)=0),"origin_type tidak valid; ","")&amp;IF(AND(S1877&lt;&gt;"",COUNTIF(LOOKUPS!$G$2:$G$100,S1877)=0),"bank_currency tidak valid; ","")&amp;IF(AND(U1877&lt;&gt;"",COUNTIF(LOOKUPS!$A$2:$A$100,U1877)=0),"status tidak valid; ","")&amp;IF(AND(I1877&lt;&gt;"",NOT(ISNUMBER(SEARCH("@",I1877)))),"email tidak valid; ","")&amp;IF(AND(M1877&lt;&gt;"",NOT(ISNUMBER(SEARCH("@",M1877)))),"pic_email tidak valid; ",""))</f>
        <v/>
      </c>
    </row>
    <row r="1878">
      <c r="A1878" s="13" t="n"/>
      <c r="B1878" s="9" t="n"/>
      <c r="C1878" s="9" t="n"/>
      <c r="D1878" s="9" t="n"/>
      <c r="E1878" s="9" t="n"/>
      <c r="F1878" s="9" t="n"/>
      <c r="G1878" s="14" t="n"/>
      <c r="H1878" s="13" t="n"/>
      <c r="I1878" s="9" t="n"/>
      <c r="J1878" s="9" t="n"/>
      <c r="K1878" s="9" t="n"/>
      <c r="L1878" s="13" t="n"/>
      <c r="M1878" s="9" t="n"/>
      <c r="N1878" s="9" t="n"/>
      <c r="O1878" s="9" t="n"/>
      <c r="P1878" s="13" t="n"/>
      <c r="Q1878" s="13" t="n"/>
      <c r="R1878" s="13" t="n"/>
      <c r="S1878" s="9" t="n"/>
      <c r="T1878" s="9" t="n"/>
      <c r="U1878" s="9" t="n"/>
      <c r="V1878" s="9">
        <f>IF(AND(A1878&lt;&gt;"",B1878&lt;&gt;"",OR(D1878="",COUNTIF(LOOKUPS!$F$2:$F$100,D1878)&gt;0),OR(S1878="",COUNTIF(LOOKUPS!$G$2:$G$100,S1878)&gt;0),OR(U1878="",COUNTIF(LOOKUPS!$A$2:$A$100,U1878)&gt;0),OR(I1878="",ISNUMBER(SEARCH("@",I1878))),OR(M1878="",ISNUMBER(SEARCH("@",M1878)))),"","ERROR: "&amp;IF(A1878="","manufacture_code wajib; ","")&amp;IF(B1878="","manufacture_name wajib; ","")&amp;IF(AND(D1878&lt;&gt;"",COUNTIF(LOOKUPS!$F$2:$F$100,D1878)=0),"origin_type tidak valid; ","")&amp;IF(AND(S1878&lt;&gt;"",COUNTIF(LOOKUPS!$G$2:$G$100,S1878)=0),"bank_currency tidak valid; ","")&amp;IF(AND(U1878&lt;&gt;"",COUNTIF(LOOKUPS!$A$2:$A$100,U1878)=0),"status tidak valid; ","")&amp;IF(AND(I1878&lt;&gt;"",NOT(ISNUMBER(SEARCH("@",I1878)))),"email tidak valid; ","")&amp;IF(AND(M1878&lt;&gt;"",NOT(ISNUMBER(SEARCH("@",M1878)))),"pic_email tidak valid; ",""))</f>
        <v/>
      </c>
    </row>
    <row r="1879">
      <c r="A1879" s="13" t="n"/>
      <c r="B1879" s="9" t="n"/>
      <c r="C1879" s="9" t="n"/>
      <c r="D1879" s="9" t="n"/>
      <c r="E1879" s="9" t="n"/>
      <c r="F1879" s="9" t="n"/>
      <c r="G1879" s="14" t="n"/>
      <c r="H1879" s="13" t="n"/>
      <c r="I1879" s="9" t="n"/>
      <c r="J1879" s="9" t="n"/>
      <c r="K1879" s="9" t="n"/>
      <c r="L1879" s="13" t="n"/>
      <c r="M1879" s="9" t="n"/>
      <c r="N1879" s="9" t="n"/>
      <c r="O1879" s="9" t="n"/>
      <c r="P1879" s="13" t="n"/>
      <c r="Q1879" s="13" t="n"/>
      <c r="R1879" s="13" t="n"/>
      <c r="S1879" s="9" t="n"/>
      <c r="T1879" s="9" t="n"/>
      <c r="U1879" s="9" t="n"/>
      <c r="V1879" s="9">
        <f>IF(AND(A1879&lt;&gt;"",B1879&lt;&gt;"",OR(D1879="",COUNTIF(LOOKUPS!$F$2:$F$100,D1879)&gt;0),OR(S1879="",COUNTIF(LOOKUPS!$G$2:$G$100,S1879)&gt;0),OR(U1879="",COUNTIF(LOOKUPS!$A$2:$A$100,U1879)&gt;0),OR(I1879="",ISNUMBER(SEARCH("@",I1879))),OR(M1879="",ISNUMBER(SEARCH("@",M1879)))),"","ERROR: "&amp;IF(A1879="","manufacture_code wajib; ","")&amp;IF(B1879="","manufacture_name wajib; ","")&amp;IF(AND(D1879&lt;&gt;"",COUNTIF(LOOKUPS!$F$2:$F$100,D1879)=0),"origin_type tidak valid; ","")&amp;IF(AND(S1879&lt;&gt;"",COUNTIF(LOOKUPS!$G$2:$G$100,S1879)=0),"bank_currency tidak valid; ","")&amp;IF(AND(U1879&lt;&gt;"",COUNTIF(LOOKUPS!$A$2:$A$100,U1879)=0),"status tidak valid; ","")&amp;IF(AND(I1879&lt;&gt;"",NOT(ISNUMBER(SEARCH("@",I1879)))),"email tidak valid; ","")&amp;IF(AND(M1879&lt;&gt;"",NOT(ISNUMBER(SEARCH("@",M1879)))),"pic_email tidak valid; ",""))</f>
        <v/>
      </c>
    </row>
    <row r="1880">
      <c r="A1880" s="13" t="n"/>
      <c r="B1880" s="9" t="n"/>
      <c r="C1880" s="9" t="n"/>
      <c r="D1880" s="9" t="n"/>
      <c r="E1880" s="9" t="n"/>
      <c r="F1880" s="9" t="n"/>
      <c r="G1880" s="14" t="n"/>
      <c r="H1880" s="13" t="n"/>
      <c r="I1880" s="9" t="n"/>
      <c r="J1880" s="9" t="n"/>
      <c r="K1880" s="9" t="n"/>
      <c r="L1880" s="13" t="n"/>
      <c r="M1880" s="9" t="n"/>
      <c r="N1880" s="9" t="n"/>
      <c r="O1880" s="9" t="n"/>
      <c r="P1880" s="13" t="n"/>
      <c r="Q1880" s="13" t="n"/>
      <c r="R1880" s="13" t="n"/>
      <c r="S1880" s="9" t="n"/>
      <c r="T1880" s="9" t="n"/>
      <c r="U1880" s="9" t="n"/>
      <c r="V1880" s="9">
        <f>IF(AND(A1880&lt;&gt;"",B1880&lt;&gt;"",OR(D1880="",COUNTIF(LOOKUPS!$F$2:$F$100,D1880)&gt;0),OR(S1880="",COUNTIF(LOOKUPS!$G$2:$G$100,S1880)&gt;0),OR(U1880="",COUNTIF(LOOKUPS!$A$2:$A$100,U1880)&gt;0),OR(I1880="",ISNUMBER(SEARCH("@",I1880))),OR(M1880="",ISNUMBER(SEARCH("@",M1880)))),"","ERROR: "&amp;IF(A1880="","manufacture_code wajib; ","")&amp;IF(B1880="","manufacture_name wajib; ","")&amp;IF(AND(D1880&lt;&gt;"",COUNTIF(LOOKUPS!$F$2:$F$100,D1880)=0),"origin_type tidak valid; ","")&amp;IF(AND(S1880&lt;&gt;"",COUNTIF(LOOKUPS!$G$2:$G$100,S1880)=0),"bank_currency tidak valid; ","")&amp;IF(AND(U1880&lt;&gt;"",COUNTIF(LOOKUPS!$A$2:$A$100,U1880)=0),"status tidak valid; ","")&amp;IF(AND(I1880&lt;&gt;"",NOT(ISNUMBER(SEARCH("@",I1880)))),"email tidak valid; ","")&amp;IF(AND(M1880&lt;&gt;"",NOT(ISNUMBER(SEARCH("@",M1880)))),"pic_email tidak valid; ",""))</f>
        <v/>
      </c>
    </row>
    <row r="1881">
      <c r="A1881" s="13" t="n"/>
      <c r="B1881" s="9" t="n"/>
      <c r="C1881" s="9" t="n"/>
      <c r="D1881" s="9" t="n"/>
      <c r="E1881" s="9" t="n"/>
      <c r="F1881" s="9" t="n"/>
      <c r="G1881" s="14" t="n"/>
      <c r="H1881" s="13" t="n"/>
      <c r="I1881" s="9" t="n"/>
      <c r="J1881" s="9" t="n"/>
      <c r="K1881" s="9" t="n"/>
      <c r="L1881" s="13" t="n"/>
      <c r="M1881" s="9" t="n"/>
      <c r="N1881" s="9" t="n"/>
      <c r="O1881" s="9" t="n"/>
      <c r="P1881" s="13" t="n"/>
      <c r="Q1881" s="13" t="n"/>
      <c r="R1881" s="13" t="n"/>
      <c r="S1881" s="9" t="n"/>
      <c r="T1881" s="9" t="n"/>
      <c r="U1881" s="9" t="n"/>
      <c r="V1881" s="9">
        <f>IF(AND(A1881&lt;&gt;"",B1881&lt;&gt;"",OR(D1881="",COUNTIF(LOOKUPS!$F$2:$F$100,D1881)&gt;0),OR(S1881="",COUNTIF(LOOKUPS!$G$2:$G$100,S1881)&gt;0),OR(U1881="",COUNTIF(LOOKUPS!$A$2:$A$100,U1881)&gt;0),OR(I1881="",ISNUMBER(SEARCH("@",I1881))),OR(M1881="",ISNUMBER(SEARCH("@",M1881)))),"","ERROR: "&amp;IF(A1881="","manufacture_code wajib; ","")&amp;IF(B1881="","manufacture_name wajib; ","")&amp;IF(AND(D1881&lt;&gt;"",COUNTIF(LOOKUPS!$F$2:$F$100,D1881)=0),"origin_type tidak valid; ","")&amp;IF(AND(S1881&lt;&gt;"",COUNTIF(LOOKUPS!$G$2:$G$100,S1881)=0),"bank_currency tidak valid; ","")&amp;IF(AND(U1881&lt;&gt;"",COUNTIF(LOOKUPS!$A$2:$A$100,U1881)=0),"status tidak valid; ","")&amp;IF(AND(I1881&lt;&gt;"",NOT(ISNUMBER(SEARCH("@",I1881)))),"email tidak valid; ","")&amp;IF(AND(M1881&lt;&gt;"",NOT(ISNUMBER(SEARCH("@",M1881)))),"pic_email tidak valid; ",""))</f>
        <v/>
      </c>
    </row>
    <row r="1882">
      <c r="A1882" s="13" t="n"/>
      <c r="B1882" s="9" t="n"/>
      <c r="C1882" s="9" t="n"/>
      <c r="D1882" s="9" t="n"/>
      <c r="E1882" s="9" t="n"/>
      <c r="F1882" s="9" t="n"/>
      <c r="G1882" s="14" t="n"/>
      <c r="H1882" s="13" t="n"/>
      <c r="I1882" s="9" t="n"/>
      <c r="J1882" s="9" t="n"/>
      <c r="K1882" s="9" t="n"/>
      <c r="L1882" s="13" t="n"/>
      <c r="M1882" s="9" t="n"/>
      <c r="N1882" s="9" t="n"/>
      <c r="O1882" s="9" t="n"/>
      <c r="P1882" s="13" t="n"/>
      <c r="Q1882" s="13" t="n"/>
      <c r="R1882" s="13" t="n"/>
      <c r="S1882" s="9" t="n"/>
      <c r="T1882" s="9" t="n"/>
      <c r="U1882" s="9" t="n"/>
      <c r="V1882" s="9">
        <f>IF(AND(A1882&lt;&gt;"",B1882&lt;&gt;"",OR(D1882="",COUNTIF(LOOKUPS!$F$2:$F$100,D1882)&gt;0),OR(S1882="",COUNTIF(LOOKUPS!$G$2:$G$100,S1882)&gt;0),OR(U1882="",COUNTIF(LOOKUPS!$A$2:$A$100,U1882)&gt;0),OR(I1882="",ISNUMBER(SEARCH("@",I1882))),OR(M1882="",ISNUMBER(SEARCH("@",M1882)))),"","ERROR: "&amp;IF(A1882="","manufacture_code wajib; ","")&amp;IF(B1882="","manufacture_name wajib; ","")&amp;IF(AND(D1882&lt;&gt;"",COUNTIF(LOOKUPS!$F$2:$F$100,D1882)=0),"origin_type tidak valid; ","")&amp;IF(AND(S1882&lt;&gt;"",COUNTIF(LOOKUPS!$G$2:$G$100,S1882)=0),"bank_currency tidak valid; ","")&amp;IF(AND(U1882&lt;&gt;"",COUNTIF(LOOKUPS!$A$2:$A$100,U1882)=0),"status tidak valid; ","")&amp;IF(AND(I1882&lt;&gt;"",NOT(ISNUMBER(SEARCH("@",I1882)))),"email tidak valid; ","")&amp;IF(AND(M1882&lt;&gt;"",NOT(ISNUMBER(SEARCH("@",M1882)))),"pic_email tidak valid; ",""))</f>
        <v/>
      </c>
    </row>
    <row r="1883">
      <c r="A1883" s="13" t="n"/>
      <c r="B1883" s="9" t="n"/>
      <c r="C1883" s="9" t="n"/>
      <c r="D1883" s="9" t="n"/>
      <c r="E1883" s="9" t="n"/>
      <c r="F1883" s="9" t="n"/>
      <c r="G1883" s="14" t="n"/>
      <c r="H1883" s="13" t="n"/>
      <c r="I1883" s="9" t="n"/>
      <c r="J1883" s="9" t="n"/>
      <c r="K1883" s="9" t="n"/>
      <c r="L1883" s="13" t="n"/>
      <c r="M1883" s="9" t="n"/>
      <c r="N1883" s="9" t="n"/>
      <c r="O1883" s="9" t="n"/>
      <c r="P1883" s="13" t="n"/>
      <c r="Q1883" s="13" t="n"/>
      <c r="R1883" s="13" t="n"/>
      <c r="S1883" s="9" t="n"/>
      <c r="T1883" s="9" t="n"/>
      <c r="U1883" s="9" t="n"/>
      <c r="V1883" s="9">
        <f>IF(AND(A1883&lt;&gt;"",B1883&lt;&gt;"",OR(D1883="",COUNTIF(LOOKUPS!$F$2:$F$100,D1883)&gt;0),OR(S1883="",COUNTIF(LOOKUPS!$G$2:$G$100,S1883)&gt;0),OR(U1883="",COUNTIF(LOOKUPS!$A$2:$A$100,U1883)&gt;0),OR(I1883="",ISNUMBER(SEARCH("@",I1883))),OR(M1883="",ISNUMBER(SEARCH("@",M1883)))),"","ERROR: "&amp;IF(A1883="","manufacture_code wajib; ","")&amp;IF(B1883="","manufacture_name wajib; ","")&amp;IF(AND(D1883&lt;&gt;"",COUNTIF(LOOKUPS!$F$2:$F$100,D1883)=0),"origin_type tidak valid; ","")&amp;IF(AND(S1883&lt;&gt;"",COUNTIF(LOOKUPS!$G$2:$G$100,S1883)=0),"bank_currency tidak valid; ","")&amp;IF(AND(U1883&lt;&gt;"",COUNTIF(LOOKUPS!$A$2:$A$100,U1883)=0),"status tidak valid; ","")&amp;IF(AND(I1883&lt;&gt;"",NOT(ISNUMBER(SEARCH("@",I1883)))),"email tidak valid; ","")&amp;IF(AND(M1883&lt;&gt;"",NOT(ISNUMBER(SEARCH("@",M1883)))),"pic_email tidak valid; ",""))</f>
        <v/>
      </c>
    </row>
    <row r="1884">
      <c r="A1884" s="13" t="n"/>
      <c r="B1884" s="9" t="n"/>
      <c r="C1884" s="9" t="n"/>
      <c r="D1884" s="9" t="n"/>
      <c r="E1884" s="9" t="n"/>
      <c r="F1884" s="9" t="n"/>
      <c r="G1884" s="14" t="n"/>
      <c r="H1884" s="13" t="n"/>
      <c r="I1884" s="9" t="n"/>
      <c r="J1884" s="9" t="n"/>
      <c r="K1884" s="9" t="n"/>
      <c r="L1884" s="13" t="n"/>
      <c r="M1884" s="9" t="n"/>
      <c r="N1884" s="9" t="n"/>
      <c r="O1884" s="9" t="n"/>
      <c r="P1884" s="13" t="n"/>
      <c r="Q1884" s="13" t="n"/>
      <c r="R1884" s="13" t="n"/>
      <c r="S1884" s="9" t="n"/>
      <c r="T1884" s="9" t="n"/>
      <c r="U1884" s="9" t="n"/>
      <c r="V1884" s="9">
        <f>IF(AND(A1884&lt;&gt;"",B1884&lt;&gt;"",OR(D1884="",COUNTIF(LOOKUPS!$F$2:$F$100,D1884)&gt;0),OR(S1884="",COUNTIF(LOOKUPS!$G$2:$G$100,S1884)&gt;0),OR(U1884="",COUNTIF(LOOKUPS!$A$2:$A$100,U1884)&gt;0),OR(I1884="",ISNUMBER(SEARCH("@",I1884))),OR(M1884="",ISNUMBER(SEARCH("@",M1884)))),"","ERROR: "&amp;IF(A1884="","manufacture_code wajib; ","")&amp;IF(B1884="","manufacture_name wajib; ","")&amp;IF(AND(D1884&lt;&gt;"",COUNTIF(LOOKUPS!$F$2:$F$100,D1884)=0),"origin_type tidak valid; ","")&amp;IF(AND(S1884&lt;&gt;"",COUNTIF(LOOKUPS!$G$2:$G$100,S1884)=0),"bank_currency tidak valid; ","")&amp;IF(AND(U1884&lt;&gt;"",COUNTIF(LOOKUPS!$A$2:$A$100,U1884)=0),"status tidak valid; ","")&amp;IF(AND(I1884&lt;&gt;"",NOT(ISNUMBER(SEARCH("@",I1884)))),"email tidak valid; ","")&amp;IF(AND(M1884&lt;&gt;"",NOT(ISNUMBER(SEARCH("@",M1884)))),"pic_email tidak valid; ",""))</f>
        <v/>
      </c>
    </row>
    <row r="1885">
      <c r="A1885" s="13" t="n"/>
      <c r="B1885" s="9" t="n"/>
      <c r="C1885" s="9" t="n"/>
      <c r="D1885" s="9" t="n"/>
      <c r="E1885" s="9" t="n"/>
      <c r="F1885" s="9" t="n"/>
      <c r="G1885" s="14" t="n"/>
      <c r="H1885" s="13" t="n"/>
      <c r="I1885" s="9" t="n"/>
      <c r="J1885" s="9" t="n"/>
      <c r="K1885" s="9" t="n"/>
      <c r="L1885" s="13" t="n"/>
      <c r="M1885" s="9" t="n"/>
      <c r="N1885" s="9" t="n"/>
      <c r="O1885" s="9" t="n"/>
      <c r="P1885" s="13" t="n"/>
      <c r="Q1885" s="13" t="n"/>
      <c r="R1885" s="13" t="n"/>
      <c r="S1885" s="9" t="n"/>
      <c r="T1885" s="9" t="n"/>
      <c r="U1885" s="9" t="n"/>
      <c r="V1885" s="9">
        <f>IF(AND(A1885&lt;&gt;"",B1885&lt;&gt;"",OR(D1885="",COUNTIF(LOOKUPS!$F$2:$F$100,D1885)&gt;0),OR(S1885="",COUNTIF(LOOKUPS!$G$2:$G$100,S1885)&gt;0),OR(U1885="",COUNTIF(LOOKUPS!$A$2:$A$100,U1885)&gt;0),OR(I1885="",ISNUMBER(SEARCH("@",I1885))),OR(M1885="",ISNUMBER(SEARCH("@",M1885)))),"","ERROR: "&amp;IF(A1885="","manufacture_code wajib; ","")&amp;IF(B1885="","manufacture_name wajib; ","")&amp;IF(AND(D1885&lt;&gt;"",COUNTIF(LOOKUPS!$F$2:$F$100,D1885)=0),"origin_type tidak valid; ","")&amp;IF(AND(S1885&lt;&gt;"",COUNTIF(LOOKUPS!$G$2:$G$100,S1885)=0),"bank_currency tidak valid; ","")&amp;IF(AND(U1885&lt;&gt;"",COUNTIF(LOOKUPS!$A$2:$A$100,U1885)=0),"status tidak valid; ","")&amp;IF(AND(I1885&lt;&gt;"",NOT(ISNUMBER(SEARCH("@",I1885)))),"email tidak valid; ","")&amp;IF(AND(M1885&lt;&gt;"",NOT(ISNUMBER(SEARCH("@",M1885)))),"pic_email tidak valid; ",""))</f>
        <v/>
      </c>
    </row>
    <row r="1886">
      <c r="A1886" s="13" t="n"/>
      <c r="B1886" s="9" t="n"/>
      <c r="C1886" s="9" t="n"/>
      <c r="D1886" s="9" t="n"/>
      <c r="E1886" s="9" t="n"/>
      <c r="F1886" s="9" t="n"/>
      <c r="G1886" s="14" t="n"/>
      <c r="H1886" s="13" t="n"/>
      <c r="I1886" s="9" t="n"/>
      <c r="J1886" s="9" t="n"/>
      <c r="K1886" s="9" t="n"/>
      <c r="L1886" s="13" t="n"/>
      <c r="M1886" s="9" t="n"/>
      <c r="N1886" s="9" t="n"/>
      <c r="O1886" s="9" t="n"/>
      <c r="P1886" s="13" t="n"/>
      <c r="Q1886" s="13" t="n"/>
      <c r="R1886" s="13" t="n"/>
      <c r="S1886" s="9" t="n"/>
      <c r="T1886" s="9" t="n"/>
      <c r="U1886" s="9" t="n"/>
      <c r="V1886" s="9">
        <f>IF(AND(A1886&lt;&gt;"",B1886&lt;&gt;"",OR(D1886="",COUNTIF(LOOKUPS!$F$2:$F$100,D1886)&gt;0),OR(S1886="",COUNTIF(LOOKUPS!$G$2:$G$100,S1886)&gt;0),OR(U1886="",COUNTIF(LOOKUPS!$A$2:$A$100,U1886)&gt;0),OR(I1886="",ISNUMBER(SEARCH("@",I1886))),OR(M1886="",ISNUMBER(SEARCH("@",M1886)))),"","ERROR: "&amp;IF(A1886="","manufacture_code wajib; ","")&amp;IF(B1886="","manufacture_name wajib; ","")&amp;IF(AND(D1886&lt;&gt;"",COUNTIF(LOOKUPS!$F$2:$F$100,D1886)=0),"origin_type tidak valid; ","")&amp;IF(AND(S1886&lt;&gt;"",COUNTIF(LOOKUPS!$G$2:$G$100,S1886)=0),"bank_currency tidak valid; ","")&amp;IF(AND(U1886&lt;&gt;"",COUNTIF(LOOKUPS!$A$2:$A$100,U1886)=0),"status tidak valid; ","")&amp;IF(AND(I1886&lt;&gt;"",NOT(ISNUMBER(SEARCH("@",I1886)))),"email tidak valid; ","")&amp;IF(AND(M1886&lt;&gt;"",NOT(ISNUMBER(SEARCH("@",M1886)))),"pic_email tidak valid; ",""))</f>
        <v/>
      </c>
    </row>
    <row r="1887">
      <c r="A1887" s="13" t="n"/>
      <c r="B1887" s="9" t="n"/>
      <c r="C1887" s="9" t="n"/>
      <c r="D1887" s="9" t="n"/>
      <c r="E1887" s="9" t="n"/>
      <c r="F1887" s="9" t="n"/>
      <c r="G1887" s="14" t="n"/>
      <c r="H1887" s="13" t="n"/>
      <c r="I1887" s="9" t="n"/>
      <c r="J1887" s="9" t="n"/>
      <c r="K1887" s="9" t="n"/>
      <c r="L1887" s="13" t="n"/>
      <c r="M1887" s="9" t="n"/>
      <c r="N1887" s="9" t="n"/>
      <c r="O1887" s="9" t="n"/>
      <c r="P1887" s="13" t="n"/>
      <c r="Q1887" s="13" t="n"/>
      <c r="R1887" s="13" t="n"/>
      <c r="S1887" s="9" t="n"/>
      <c r="T1887" s="9" t="n"/>
      <c r="U1887" s="9" t="n"/>
      <c r="V1887" s="9">
        <f>IF(AND(A1887&lt;&gt;"",B1887&lt;&gt;"",OR(D1887="",COUNTIF(LOOKUPS!$F$2:$F$100,D1887)&gt;0),OR(S1887="",COUNTIF(LOOKUPS!$G$2:$G$100,S1887)&gt;0),OR(U1887="",COUNTIF(LOOKUPS!$A$2:$A$100,U1887)&gt;0),OR(I1887="",ISNUMBER(SEARCH("@",I1887))),OR(M1887="",ISNUMBER(SEARCH("@",M1887)))),"","ERROR: "&amp;IF(A1887="","manufacture_code wajib; ","")&amp;IF(B1887="","manufacture_name wajib; ","")&amp;IF(AND(D1887&lt;&gt;"",COUNTIF(LOOKUPS!$F$2:$F$100,D1887)=0),"origin_type tidak valid; ","")&amp;IF(AND(S1887&lt;&gt;"",COUNTIF(LOOKUPS!$G$2:$G$100,S1887)=0),"bank_currency tidak valid; ","")&amp;IF(AND(U1887&lt;&gt;"",COUNTIF(LOOKUPS!$A$2:$A$100,U1887)=0),"status tidak valid; ","")&amp;IF(AND(I1887&lt;&gt;"",NOT(ISNUMBER(SEARCH("@",I1887)))),"email tidak valid; ","")&amp;IF(AND(M1887&lt;&gt;"",NOT(ISNUMBER(SEARCH("@",M1887)))),"pic_email tidak valid; ",""))</f>
        <v/>
      </c>
    </row>
    <row r="1888">
      <c r="A1888" s="13" t="n"/>
      <c r="B1888" s="9" t="n"/>
      <c r="C1888" s="9" t="n"/>
      <c r="D1888" s="9" t="n"/>
      <c r="E1888" s="9" t="n"/>
      <c r="F1888" s="9" t="n"/>
      <c r="G1888" s="14" t="n"/>
      <c r="H1888" s="13" t="n"/>
      <c r="I1888" s="9" t="n"/>
      <c r="J1888" s="9" t="n"/>
      <c r="K1888" s="9" t="n"/>
      <c r="L1888" s="13" t="n"/>
      <c r="M1888" s="9" t="n"/>
      <c r="N1888" s="9" t="n"/>
      <c r="O1888" s="9" t="n"/>
      <c r="P1888" s="13" t="n"/>
      <c r="Q1888" s="13" t="n"/>
      <c r="R1888" s="13" t="n"/>
      <c r="S1888" s="9" t="n"/>
      <c r="T1888" s="9" t="n"/>
      <c r="U1888" s="9" t="n"/>
      <c r="V1888" s="9">
        <f>IF(AND(A1888&lt;&gt;"",B1888&lt;&gt;"",OR(D1888="",COUNTIF(LOOKUPS!$F$2:$F$100,D1888)&gt;0),OR(S1888="",COUNTIF(LOOKUPS!$G$2:$G$100,S1888)&gt;0),OR(U1888="",COUNTIF(LOOKUPS!$A$2:$A$100,U1888)&gt;0),OR(I1888="",ISNUMBER(SEARCH("@",I1888))),OR(M1888="",ISNUMBER(SEARCH("@",M1888)))),"","ERROR: "&amp;IF(A1888="","manufacture_code wajib; ","")&amp;IF(B1888="","manufacture_name wajib; ","")&amp;IF(AND(D1888&lt;&gt;"",COUNTIF(LOOKUPS!$F$2:$F$100,D1888)=0),"origin_type tidak valid; ","")&amp;IF(AND(S1888&lt;&gt;"",COUNTIF(LOOKUPS!$G$2:$G$100,S1888)=0),"bank_currency tidak valid; ","")&amp;IF(AND(U1888&lt;&gt;"",COUNTIF(LOOKUPS!$A$2:$A$100,U1888)=0),"status tidak valid; ","")&amp;IF(AND(I1888&lt;&gt;"",NOT(ISNUMBER(SEARCH("@",I1888)))),"email tidak valid; ","")&amp;IF(AND(M1888&lt;&gt;"",NOT(ISNUMBER(SEARCH("@",M1888)))),"pic_email tidak valid; ",""))</f>
        <v/>
      </c>
    </row>
    <row r="1889">
      <c r="A1889" s="13" t="n"/>
      <c r="B1889" s="9" t="n"/>
      <c r="C1889" s="9" t="n"/>
      <c r="D1889" s="9" t="n"/>
      <c r="E1889" s="9" t="n"/>
      <c r="F1889" s="9" t="n"/>
      <c r="G1889" s="14" t="n"/>
      <c r="H1889" s="13" t="n"/>
      <c r="I1889" s="9" t="n"/>
      <c r="J1889" s="9" t="n"/>
      <c r="K1889" s="9" t="n"/>
      <c r="L1889" s="13" t="n"/>
      <c r="M1889" s="9" t="n"/>
      <c r="N1889" s="9" t="n"/>
      <c r="O1889" s="9" t="n"/>
      <c r="P1889" s="13" t="n"/>
      <c r="Q1889" s="13" t="n"/>
      <c r="R1889" s="13" t="n"/>
      <c r="S1889" s="9" t="n"/>
      <c r="T1889" s="9" t="n"/>
      <c r="U1889" s="9" t="n"/>
      <c r="V1889" s="9">
        <f>IF(AND(A1889&lt;&gt;"",B1889&lt;&gt;"",OR(D1889="",COUNTIF(LOOKUPS!$F$2:$F$100,D1889)&gt;0),OR(S1889="",COUNTIF(LOOKUPS!$G$2:$G$100,S1889)&gt;0),OR(U1889="",COUNTIF(LOOKUPS!$A$2:$A$100,U1889)&gt;0),OR(I1889="",ISNUMBER(SEARCH("@",I1889))),OR(M1889="",ISNUMBER(SEARCH("@",M1889)))),"","ERROR: "&amp;IF(A1889="","manufacture_code wajib; ","")&amp;IF(B1889="","manufacture_name wajib; ","")&amp;IF(AND(D1889&lt;&gt;"",COUNTIF(LOOKUPS!$F$2:$F$100,D1889)=0),"origin_type tidak valid; ","")&amp;IF(AND(S1889&lt;&gt;"",COUNTIF(LOOKUPS!$G$2:$G$100,S1889)=0),"bank_currency tidak valid; ","")&amp;IF(AND(U1889&lt;&gt;"",COUNTIF(LOOKUPS!$A$2:$A$100,U1889)=0),"status tidak valid; ","")&amp;IF(AND(I1889&lt;&gt;"",NOT(ISNUMBER(SEARCH("@",I1889)))),"email tidak valid; ","")&amp;IF(AND(M1889&lt;&gt;"",NOT(ISNUMBER(SEARCH("@",M1889)))),"pic_email tidak valid; ",""))</f>
        <v/>
      </c>
    </row>
    <row r="1890">
      <c r="A1890" s="13" t="n"/>
      <c r="B1890" s="9" t="n"/>
      <c r="C1890" s="9" t="n"/>
      <c r="D1890" s="9" t="n"/>
      <c r="E1890" s="9" t="n"/>
      <c r="F1890" s="9" t="n"/>
      <c r="G1890" s="14" t="n"/>
      <c r="H1890" s="13" t="n"/>
      <c r="I1890" s="9" t="n"/>
      <c r="J1890" s="9" t="n"/>
      <c r="K1890" s="9" t="n"/>
      <c r="L1890" s="13" t="n"/>
      <c r="M1890" s="9" t="n"/>
      <c r="N1890" s="9" t="n"/>
      <c r="O1890" s="9" t="n"/>
      <c r="P1890" s="13" t="n"/>
      <c r="Q1890" s="13" t="n"/>
      <c r="R1890" s="13" t="n"/>
      <c r="S1890" s="9" t="n"/>
      <c r="T1890" s="9" t="n"/>
      <c r="U1890" s="9" t="n"/>
      <c r="V1890" s="9">
        <f>IF(AND(A1890&lt;&gt;"",B1890&lt;&gt;"",OR(D1890="",COUNTIF(LOOKUPS!$F$2:$F$100,D1890)&gt;0),OR(S1890="",COUNTIF(LOOKUPS!$G$2:$G$100,S1890)&gt;0),OR(U1890="",COUNTIF(LOOKUPS!$A$2:$A$100,U1890)&gt;0),OR(I1890="",ISNUMBER(SEARCH("@",I1890))),OR(M1890="",ISNUMBER(SEARCH("@",M1890)))),"","ERROR: "&amp;IF(A1890="","manufacture_code wajib; ","")&amp;IF(B1890="","manufacture_name wajib; ","")&amp;IF(AND(D1890&lt;&gt;"",COUNTIF(LOOKUPS!$F$2:$F$100,D1890)=0),"origin_type tidak valid; ","")&amp;IF(AND(S1890&lt;&gt;"",COUNTIF(LOOKUPS!$G$2:$G$100,S1890)=0),"bank_currency tidak valid; ","")&amp;IF(AND(U1890&lt;&gt;"",COUNTIF(LOOKUPS!$A$2:$A$100,U1890)=0),"status tidak valid; ","")&amp;IF(AND(I1890&lt;&gt;"",NOT(ISNUMBER(SEARCH("@",I1890)))),"email tidak valid; ","")&amp;IF(AND(M1890&lt;&gt;"",NOT(ISNUMBER(SEARCH("@",M1890)))),"pic_email tidak valid; ",""))</f>
        <v/>
      </c>
    </row>
    <row r="1891">
      <c r="A1891" s="13" t="n"/>
      <c r="B1891" s="9" t="n"/>
      <c r="C1891" s="9" t="n"/>
      <c r="D1891" s="9" t="n"/>
      <c r="E1891" s="9" t="n"/>
      <c r="F1891" s="9" t="n"/>
      <c r="G1891" s="14" t="n"/>
      <c r="H1891" s="13" t="n"/>
      <c r="I1891" s="9" t="n"/>
      <c r="J1891" s="9" t="n"/>
      <c r="K1891" s="9" t="n"/>
      <c r="L1891" s="13" t="n"/>
      <c r="M1891" s="9" t="n"/>
      <c r="N1891" s="9" t="n"/>
      <c r="O1891" s="9" t="n"/>
      <c r="P1891" s="13" t="n"/>
      <c r="Q1891" s="13" t="n"/>
      <c r="R1891" s="13" t="n"/>
      <c r="S1891" s="9" t="n"/>
      <c r="T1891" s="9" t="n"/>
      <c r="U1891" s="9" t="n"/>
      <c r="V1891" s="9">
        <f>IF(AND(A1891&lt;&gt;"",B1891&lt;&gt;"",OR(D1891="",COUNTIF(LOOKUPS!$F$2:$F$100,D1891)&gt;0),OR(S1891="",COUNTIF(LOOKUPS!$G$2:$G$100,S1891)&gt;0),OR(U1891="",COUNTIF(LOOKUPS!$A$2:$A$100,U1891)&gt;0),OR(I1891="",ISNUMBER(SEARCH("@",I1891))),OR(M1891="",ISNUMBER(SEARCH("@",M1891)))),"","ERROR: "&amp;IF(A1891="","manufacture_code wajib; ","")&amp;IF(B1891="","manufacture_name wajib; ","")&amp;IF(AND(D1891&lt;&gt;"",COUNTIF(LOOKUPS!$F$2:$F$100,D1891)=0),"origin_type tidak valid; ","")&amp;IF(AND(S1891&lt;&gt;"",COUNTIF(LOOKUPS!$G$2:$G$100,S1891)=0),"bank_currency tidak valid; ","")&amp;IF(AND(U1891&lt;&gt;"",COUNTIF(LOOKUPS!$A$2:$A$100,U1891)=0),"status tidak valid; ","")&amp;IF(AND(I1891&lt;&gt;"",NOT(ISNUMBER(SEARCH("@",I1891)))),"email tidak valid; ","")&amp;IF(AND(M1891&lt;&gt;"",NOT(ISNUMBER(SEARCH("@",M1891)))),"pic_email tidak valid; ",""))</f>
        <v/>
      </c>
    </row>
    <row r="1892">
      <c r="A1892" s="13" t="n"/>
      <c r="B1892" s="9" t="n"/>
      <c r="C1892" s="9" t="n"/>
      <c r="D1892" s="9" t="n"/>
      <c r="E1892" s="9" t="n"/>
      <c r="F1892" s="9" t="n"/>
      <c r="G1892" s="14" t="n"/>
      <c r="H1892" s="13" t="n"/>
      <c r="I1892" s="9" t="n"/>
      <c r="J1892" s="9" t="n"/>
      <c r="K1892" s="9" t="n"/>
      <c r="L1892" s="13" t="n"/>
      <c r="M1892" s="9" t="n"/>
      <c r="N1892" s="9" t="n"/>
      <c r="O1892" s="9" t="n"/>
      <c r="P1892" s="13" t="n"/>
      <c r="Q1892" s="13" t="n"/>
      <c r="R1892" s="13" t="n"/>
      <c r="S1892" s="9" t="n"/>
      <c r="T1892" s="9" t="n"/>
      <c r="U1892" s="9" t="n"/>
      <c r="V1892" s="9">
        <f>IF(AND(A1892&lt;&gt;"",B1892&lt;&gt;"",OR(D1892="",COUNTIF(LOOKUPS!$F$2:$F$100,D1892)&gt;0),OR(S1892="",COUNTIF(LOOKUPS!$G$2:$G$100,S1892)&gt;0),OR(U1892="",COUNTIF(LOOKUPS!$A$2:$A$100,U1892)&gt;0),OR(I1892="",ISNUMBER(SEARCH("@",I1892))),OR(M1892="",ISNUMBER(SEARCH("@",M1892)))),"","ERROR: "&amp;IF(A1892="","manufacture_code wajib; ","")&amp;IF(B1892="","manufacture_name wajib; ","")&amp;IF(AND(D1892&lt;&gt;"",COUNTIF(LOOKUPS!$F$2:$F$100,D1892)=0),"origin_type tidak valid; ","")&amp;IF(AND(S1892&lt;&gt;"",COUNTIF(LOOKUPS!$G$2:$G$100,S1892)=0),"bank_currency tidak valid; ","")&amp;IF(AND(U1892&lt;&gt;"",COUNTIF(LOOKUPS!$A$2:$A$100,U1892)=0),"status tidak valid; ","")&amp;IF(AND(I1892&lt;&gt;"",NOT(ISNUMBER(SEARCH("@",I1892)))),"email tidak valid; ","")&amp;IF(AND(M1892&lt;&gt;"",NOT(ISNUMBER(SEARCH("@",M1892)))),"pic_email tidak valid; ",""))</f>
        <v/>
      </c>
    </row>
    <row r="1893">
      <c r="A1893" s="13" t="n"/>
      <c r="B1893" s="9" t="n"/>
      <c r="C1893" s="9" t="n"/>
      <c r="D1893" s="9" t="n"/>
      <c r="E1893" s="9" t="n"/>
      <c r="F1893" s="9" t="n"/>
      <c r="G1893" s="14" t="n"/>
      <c r="H1893" s="13" t="n"/>
      <c r="I1893" s="9" t="n"/>
      <c r="J1893" s="9" t="n"/>
      <c r="K1893" s="9" t="n"/>
      <c r="L1893" s="13" t="n"/>
      <c r="M1893" s="9" t="n"/>
      <c r="N1893" s="9" t="n"/>
      <c r="O1893" s="9" t="n"/>
      <c r="P1893" s="13" t="n"/>
      <c r="Q1893" s="13" t="n"/>
      <c r="R1893" s="13" t="n"/>
      <c r="S1893" s="9" t="n"/>
      <c r="T1893" s="9" t="n"/>
      <c r="U1893" s="9" t="n"/>
      <c r="V1893" s="9">
        <f>IF(AND(A1893&lt;&gt;"",B1893&lt;&gt;"",OR(D1893="",COUNTIF(LOOKUPS!$F$2:$F$100,D1893)&gt;0),OR(S1893="",COUNTIF(LOOKUPS!$G$2:$G$100,S1893)&gt;0),OR(U1893="",COUNTIF(LOOKUPS!$A$2:$A$100,U1893)&gt;0),OR(I1893="",ISNUMBER(SEARCH("@",I1893))),OR(M1893="",ISNUMBER(SEARCH("@",M1893)))),"","ERROR: "&amp;IF(A1893="","manufacture_code wajib; ","")&amp;IF(B1893="","manufacture_name wajib; ","")&amp;IF(AND(D1893&lt;&gt;"",COUNTIF(LOOKUPS!$F$2:$F$100,D1893)=0),"origin_type tidak valid; ","")&amp;IF(AND(S1893&lt;&gt;"",COUNTIF(LOOKUPS!$G$2:$G$100,S1893)=0),"bank_currency tidak valid; ","")&amp;IF(AND(U1893&lt;&gt;"",COUNTIF(LOOKUPS!$A$2:$A$100,U1893)=0),"status tidak valid; ","")&amp;IF(AND(I1893&lt;&gt;"",NOT(ISNUMBER(SEARCH("@",I1893)))),"email tidak valid; ","")&amp;IF(AND(M1893&lt;&gt;"",NOT(ISNUMBER(SEARCH("@",M1893)))),"pic_email tidak valid; ",""))</f>
        <v/>
      </c>
    </row>
    <row r="1894">
      <c r="A1894" s="13" t="n"/>
      <c r="B1894" s="9" t="n"/>
      <c r="C1894" s="9" t="n"/>
      <c r="D1894" s="9" t="n"/>
      <c r="E1894" s="9" t="n"/>
      <c r="F1894" s="9" t="n"/>
      <c r="G1894" s="14" t="n"/>
      <c r="H1894" s="13" t="n"/>
      <c r="I1894" s="9" t="n"/>
      <c r="J1894" s="9" t="n"/>
      <c r="K1894" s="9" t="n"/>
      <c r="L1894" s="13" t="n"/>
      <c r="M1894" s="9" t="n"/>
      <c r="N1894" s="9" t="n"/>
      <c r="O1894" s="9" t="n"/>
      <c r="P1894" s="13" t="n"/>
      <c r="Q1894" s="13" t="n"/>
      <c r="R1894" s="13" t="n"/>
      <c r="S1894" s="9" t="n"/>
      <c r="T1894" s="9" t="n"/>
      <c r="U1894" s="9" t="n"/>
      <c r="V1894" s="9">
        <f>IF(AND(A1894&lt;&gt;"",B1894&lt;&gt;"",OR(D1894="",COUNTIF(LOOKUPS!$F$2:$F$100,D1894)&gt;0),OR(S1894="",COUNTIF(LOOKUPS!$G$2:$G$100,S1894)&gt;0),OR(U1894="",COUNTIF(LOOKUPS!$A$2:$A$100,U1894)&gt;0),OR(I1894="",ISNUMBER(SEARCH("@",I1894))),OR(M1894="",ISNUMBER(SEARCH("@",M1894)))),"","ERROR: "&amp;IF(A1894="","manufacture_code wajib; ","")&amp;IF(B1894="","manufacture_name wajib; ","")&amp;IF(AND(D1894&lt;&gt;"",COUNTIF(LOOKUPS!$F$2:$F$100,D1894)=0),"origin_type tidak valid; ","")&amp;IF(AND(S1894&lt;&gt;"",COUNTIF(LOOKUPS!$G$2:$G$100,S1894)=0),"bank_currency tidak valid; ","")&amp;IF(AND(U1894&lt;&gt;"",COUNTIF(LOOKUPS!$A$2:$A$100,U1894)=0),"status tidak valid; ","")&amp;IF(AND(I1894&lt;&gt;"",NOT(ISNUMBER(SEARCH("@",I1894)))),"email tidak valid; ","")&amp;IF(AND(M1894&lt;&gt;"",NOT(ISNUMBER(SEARCH("@",M1894)))),"pic_email tidak valid; ",""))</f>
        <v/>
      </c>
    </row>
    <row r="1895">
      <c r="A1895" s="13" t="n"/>
      <c r="B1895" s="9" t="n"/>
      <c r="C1895" s="9" t="n"/>
      <c r="D1895" s="9" t="n"/>
      <c r="E1895" s="9" t="n"/>
      <c r="F1895" s="9" t="n"/>
      <c r="G1895" s="14" t="n"/>
      <c r="H1895" s="13" t="n"/>
      <c r="I1895" s="9" t="n"/>
      <c r="J1895" s="9" t="n"/>
      <c r="K1895" s="9" t="n"/>
      <c r="L1895" s="13" t="n"/>
      <c r="M1895" s="9" t="n"/>
      <c r="N1895" s="9" t="n"/>
      <c r="O1895" s="9" t="n"/>
      <c r="P1895" s="13" t="n"/>
      <c r="Q1895" s="13" t="n"/>
      <c r="R1895" s="13" t="n"/>
      <c r="S1895" s="9" t="n"/>
      <c r="T1895" s="9" t="n"/>
      <c r="U1895" s="9" t="n"/>
      <c r="V1895" s="9">
        <f>IF(AND(A1895&lt;&gt;"",B1895&lt;&gt;"",OR(D1895="",COUNTIF(LOOKUPS!$F$2:$F$100,D1895)&gt;0),OR(S1895="",COUNTIF(LOOKUPS!$G$2:$G$100,S1895)&gt;0),OR(U1895="",COUNTIF(LOOKUPS!$A$2:$A$100,U1895)&gt;0),OR(I1895="",ISNUMBER(SEARCH("@",I1895))),OR(M1895="",ISNUMBER(SEARCH("@",M1895)))),"","ERROR: "&amp;IF(A1895="","manufacture_code wajib; ","")&amp;IF(B1895="","manufacture_name wajib; ","")&amp;IF(AND(D1895&lt;&gt;"",COUNTIF(LOOKUPS!$F$2:$F$100,D1895)=0),"origin_type tidak valid; ","")&amp;IF(AND(S1895&lt;&gt;"",COUNTIF(LOOKUPS!$G$2:$G$100,S1895)=0),"bank_currency tidak valid; ","")&amp;IF(AND(U1895&lt;&gt;"",COUNTIF(LOOKUPS!$A$2:$A$100,U1895)=0),"status tidak valid; ","")&amp;IF(AND(I1895&lt;&gt;"",NOT(ISNUMBER(SEARCH("@",I1895)))),"email tidak valid; ","")&amp;IF(AND(M1895&lt;&gt;"",NOT(ISNUMBER(SEARCH("@",M1895)))),"pic_email tidak valid; ",""))</f>
        <v/>
      </c>
    </row>
    <row r="1896">
      <c r="A1896" s="13" t="n"/>
      <c r="B1896" s="9" t="n"/>
      <c r="C1896" s="9" t="n"/>
      <c r="D1896" s="9" t="n"/>
      <c r="E1896" s="9" t="n"/>
      <c r="F1896" s="9" t="n"/>
      <c r="G1896" s="14" t="n"/>
      <c r="H1896" s="13" t="n"/>
      <c r="I1896" s="9" t="n"/>
      <c r="J1896" s="9" t="n"/>
      <c r="K1896" s="9" t="n"/>
      <c r="L1896" s="13" t="n"/>
      <c r="M1896" s="9" t="n"/>
      <c r="N1896" s="9" t="n"/>
      <c r="O1896" s="9" t="n"/>
      <c r="P1896" s="13" t="n"/>
      <c r="Q1896" s="13" t="n"/>
      <c r="R1896" s="13" t="n"/>
      <c r="S1896" s="9" t="n"/>
      <c r="T1896" s="9" t="n"/>
      <c r="U1896" s="9" t="n"/>
      <c r="V1896" s="9">
        <f>IF(AND(A1896&lt;&gt;"",B1896&lt;&gt;"",OR(D1896="",COUNTIF(LOOKUPS!$F$2:$F$100,D1896)&gt;0),OR(S1896="",COUNTIF(LOOKUPS!$G$2:$G$100,S1896)&gt;0),OR(U1896="",COUNTIF(LOOKUPS!$A$2:$A$100,U1896)&gt;0),OR(I1896="",ISNUMBER(SEARCH("@",I1896))),OR(M1896="",ISNUMBER(SEARCH("@",M1896)))),"","ERROR: "&amp;IF(A1896="","manufacture_code wajib; ","")&amp;IF(B1896="","manufacture_name wajib; ","")&amp;IF(AND(D1896&lt;&gt;"",COUNTIF(LOOKUPS!$F$2:$F$100,D1896)=0),"origin_type tidak valid; ","")&amp;IF(AND(S1896&lt;&gt;"",COUNTIF(LOOKUPS!$G$2:$G$100,S1896)=0),"bank_currency tidak valid; ","")&amp;IF(AND(U1896&lt;&gt;"",COUNTIF(LOOKUPS!$A$2:$A$100,U1896)=0),"status tidak valid; ","")&amp;IF(AND(I1896&lt;&gt;"",NOT(ISNUMBER(SEARCH("@",I1896)))),"email tidak valid; ","")&amp;IF(AND(M1896&lt;&gt;"",NOT(ISNUMBER(SEARCH("@",M1896)))),"pic_email tidak valid; ",""))</f>
        <v/>
      </c>
    </row>
    <row r="1897">
      <c r="A1897" s="13" t="n"/>
      <c r="B1897" s="9" t="n"/>
      <c r="C1897" s="9" t="n"/>
      <c r="D1897" s="9" t="n"/>
      <c r="E1897" s="9" t="n"/>
      <c r="F1897" s="9" t="n"/>
      <c r="G1897" s="14" t="n"/>
      <c r="H1897" s="13" t="n"/>
      <c r="I1897" s="9" t="n"/>
      <c r="J1897" s="9" t="n"/>
      <c r="K1897" s="9" t="n"/>
      <c r="L1897" s="13" t="n"/>
      <c r="M1897" s="9" t="n"/>
      <c r="N1897" s="9" t="n"/>
      <c r="O1897" s="9" t="n"/>
      <c r="P1897" s="13" t="n"/>
      <c r="Q1897" s="13" t="n"/>
      <c r="R1897" s="13" t="n"/>
      <c r="S1897" s="9" t="n"/>
      <c r="T1897" s="9" t="n"/>
      <c r="U1897" s="9" t="n"/>
      <c r="V1897" s="9">
        <f>IF(AND(A1897&lt;&gt;"",B1897&lt;&gt;"",OR(D1897="",COUNTIF(LOOKUPS!$F$2:$F$100,D1897)&gt;0),OR(S1897="",COUNTIF(LOOKUPS!$G$2:$G$100,S1897)&gt;0),OR(U1897="",COUNTIF(LOOKUPS!$A$2:$A$100,U1897)&gt;0),OR(I1897="",ISNUMBER(SEARCH("@",I1897))),OR(M1897="",ISNUMBER(SEARCH("@",M1897)))),"","ERROR: "&amp;IF(A1897="","manufacture_code wajib; ","")&amp;IF(B1897="","manufacture_name wajib; ","")&amp;IF(AND(D1897&lt;&gt;"",COUNTIF(LOOKUPS!$F$2:$F$100,D1897)=0),"origin_type tidak valid; ","")&amp;IF(AND(S1897&lt;&gt;"",COUNTIF(LOOKUPS!$G$2:$G$100,S1897)=0),"bank_currency tidak valid; ","")&amp;IF(AND(U1897&lt;&gt;"",COUNTIF(LOOKUPS!$A$2:$A$100,U1897)=0),"status tidak valid; ","")&amp;IF(AND(I1897&lt;&gt;"",NOT(ISNUMBER(SEARCH("@",I1897)))),"email tidak valid; ","")&amp;IF(AND(M1897&lt;&gt;"",NOT(ISNUMBER(SEARCH("@",M1897)))),"pic_email tidak valid; ",""))</f>
        <v/>
      </c>
    </row>
    <row r="1898">
      <c r="A1898" s="13" t="n"/>
      <c r="B1898" s="9" t="n"/>
      <c r="C1898" s="9" t="n"/>
      <c r="D1898" s="9" t="n"/>
      <c r="E1898" s="9" t="n"/>
      <c r="F1898" s="9" t="n"/>
      <c r="G1898" s="14" t="n"/>
      <c r="H1898" s="13" t="n"/>
      <c r="I1898" s="9" t="n"/>
      <c r="J1898" s="9" t="n"/>
      <c r="K1898" s="9" t="n"/>
      <c r="L1898" s="13" t="n"/>
      <c r="M1898" s="9" t="n"/>
      <c r="N1898" s="9" t="n"/>
      <c r="O1898" s="9" t="n"/>
      <c r="P1898" s="13" t="n"/>
      <c r="Q1898" s="13" t="n"/>
      <c r="R1898" s="13" t="n"/>
      <c r="S1898" s="9" t="n"/>
      <c r="T1898" s="9" t="n"/>
      <c r="U1898" s="9" t="n"/>
      <c r="V1898" s="9">
        <f>IF(AND(A1898&lt;&gt;"",B1898&lt;&gt;"",OR(D1898="",COUNTIF(LOOKUPS!$F$2:$F$100,D1898)&gt;0),OR(S1898="",COUNTIF(LOOKUPS!$G$2:$G$100,S1898)&gt;0),OR(U1898="",COUNTIF(LOOKUPS!$A$2:$A$100,U1898)&gt;0),OR(I1898="",ISNUMBER(SEARCH("@",I1898))),OR(M1898="",ISNUMBER(SEARCH("@",M1898)))),"","ERROR: "&amp;IF(A1898="","manufacture_code wajib; ","")&amp;IF(B1898="","manufacture_name wajib; ","")&amp;IF(AND(D1898&lt;&gt;"",COUNTIF(LOOKUPS!$F$2:$F$100,D1898)=0),"origin_type tidak valid; ","")&amp;IF(AND(S1898&lt;&gt;"",COUNTIF(LOOKUPS!$G$2:$G$100,S1898)=0),"bank_currency tidak valid; ","")&amp;IF(AND(U1898&lt;&gt;"",COUNTIF(LOOKUPS!$A$2:$A$100,U1898)=0),"status tidak valid; ","")&amp;IF(AND(I1898&lt;&gt;"",NOT(ISNUMBER(SEARCH("@",I1898)))),"email tidak valid; ","")&amp;IF(AND(M1898&lt;&gt;"",NOT(ISNUMBER(SEARCH("@",M1898)))),"pic_email tidak valid; ",""))</f>
        <v/>
      </c>
    </row>
    <row r="1899">
      <c r="A1899" s="13" t="n"/>
      <c r="B1899" s="9" t="n"/>
      <c r="C1899" s="9" t="n"/>
      <c r="D1899" s="9" t="n"/>
      <c r="E1899" s="9" t="n"/>
      <c r="F1899" s="9" t="n"/>
      <c r="G1899" s="14" t="n"/>
      <c r="H1899" s="13" t="n"/>
      <c r="I1899" s="9" t="n"/>
      <c r="J1899" s="9" t="n"/>
      <c r="K1899" s="9" t="n"/>
      <c r="L1899" s="13" t="n"/>
      <c r="M1899" s="9" t="n"/>
      <c r="N1899" s="9" t="n"/>
      <c r="O1899" s="9" t="n"/>
      <c r="P1899" s="13" t="n"/>
      <c r="Q1899" s="13" t="n"/>
      <c r="R1899" s="13" t="n"/>
      <c r="S1899" s="9" t="n"/>
      <c r="T1899" s="9" t="n"/>
      <c r="U1899" s="9" t="n"/>
      <c r="V1899" s="9">
        <f>IF(AND(A1899&lt;&gt;"",B1899&lt;&gt;"",OR(D1899="",COUNTIF(LOOKUPS!$F$2:$F$100,D1899)&gt;0),OR(S1899="",COUNTIF(LOOKUPS!$G$2:$G$100,S1899)&gt;0),OR(U1899="",COUNTIF(LOOKUPS!$A$2:$A$100,U1899)&gt;0),OR(I1899="",ISNUMBER(SEARCH("@",I1899))),OR(M1899="",ISNUMBER(SEARCH("@",M1899)))),"","ERROR: "&amp;IF(A1899="","manufacture_code wajib; ","")&amp;IF(B1899="","manufacture_name wajib; ","")&amp;IF(AND(D1899&lt;&gt;"",COUNTIF(LOOKUPS!$F$2:$F$100,D1899)=0),"origin_type tidak valid; ","")&amp;IF(AND(S1899&lt;&gt;"",COUNTIF(LOOKUPS!$G$2:$G$100,S1899)=0),"bank_currency tidak valid; ","")&amp;IF(AND(U1899&lt;&gt;"",COUNTIF(LOOKUPS!$A$2:$A$100,U1899)=0),"status tidak valid; ","")&amp;IF(AND(I1899&lt;&gt;"",NOT(ISNUMBER(SEARCH("@",I1899)))),"email tidak valid; ","")&amp;IF(AND(M1899&lt;&gt;"",NOT(ISNUMBER(SEARCH("@",M1899)))),"pic_email tidak valid; ",""))</f>
        <v/>
      </c>
    </row>
    <row r="1900">
      <c r="A1900" s="13" t="n"/>
      <c r="B1900" s="9" t="n"/>
      <c r="C1900" s="9" t="n"/>
      <c r="D1900" s="9" t="n"/>
      <c r="E1900" s="9" t="n"/>
      <c r="F1900" s="9" t="n"/>
      <c r="G1900" s="14" t="n"/>
      <c r="H1900" s="13" t="n"/>
      <c r="I1900" s="9" t="n"/>
      <c r="J1900" s="9" t="n"/>
      <c r="K1900" s="9" t="n"/>
      <c r="L1900" s="13" t="n"/>
      <c r="M1900" s="9" t="n"/>
      <c r="N1900" s="9" t="n"/>
      <c r="O1900" s="9" t="n"/>
      <c r="P1900" s="13" t="n"/>
      <c r="Q1900" s="13" t="n"/>
      <c r="R1900" s="13" t="n"/>
      <c r="S1900" s="9" t="n"/>
      <c r="T1900" s="9" t="n"/>
      <c r="U1900" s="9" t="n"/>
      <c r="V1900" s="9">
        <f>IF(AND(A1900&lt;&gt;"",B1900&lt;&gt;"",OR(D1900="",COUNTIF(LOOKUPS!$F$2:$F$100,D1900)&gt;0),OR(S1900="",COUNTIF(LOOKUPS!$G$2:$G$100,S1900)&gt;0),OR(U1900="",COUNTIF(LOOKUPS!$A$2:$A$100,U1900)&gt;0),OR(I1900="",ISNUMBER(SEARCH("@",I1900))),OR(M1900="",ISNUMBER(SEARCH("@",M1900)))),"","ERROR: "&amp;IF(A1900="","manufacture_code wajib; ","")&amp;IF(B1900="","manufacture_name wajib; ","")&amp;IF(AND(D1900&lt;&gt;"",COUNTIF(LOOKUPS!$F$2:$F$100,D1900)=0),"origin_type tidak valid; ","")&amp;IF(AND(S1900&lt;&gt;"",COUNTIF(LOOKUPS!$G$2:$G$100,S1900)=0),"bank_currency tidak valid; ","")&amp;IF(AND(U1900&lt;&gt;"",COUNTIF(LOOKUPS!$A$2:$A$100,U1900)=0),"status tidak valid; ","")&amp;IF(AND(I1900&lt;&gt;"",NOT(ISNUMBER(SEARCH("@",I1900)))),"email tidak valid; ","")&amp;IF(AND(M1900&lt;&gt;"",NOT(ISNUMBER(SEARCH("@",M1900)))),"pic_email tidak valid; ",""))</f>
        <v/>
      </c>
    </row>
    <row r="1901">
      <c r="A1901" s="13" t="n"/>
      <c r="B1901" s="9" t="n"/>
      <c r="C1901" s="9" t="n"/>
      <c r="D1901" s="9" t="n"/>
      <c r="E1901" s="9" t="n"/>
      <c r="F1901" s="9" t="n"/>
      <c r="G1901" s="14" t="n"/>
      <c r="H1901" s="13" t="n"/>
      <c r="I1901" s="9" t="n"/>
      <c r="J1901" s="9" t="n"/>
      <c r="K1901" s="9" t="n"/>
      <c r="L1901" s="13" t="n"/>
      <c r="M1901" s="9" t="n"/>
      <c r="N1901" s="9" t="n"/>
      <c r="O1901" s="9" t="n"/>
      <c r="P1901" s="13" t="n"/>
      <c r="Q1901" s="13" t="n"/>
      <c r="R1901" s="13" t="n"/>
      <c r="S1901" s="9" t="n"/>
      <c r="T1901" s="9" t="n"/>
      <c r="U1901" s="9" t="n"/>
      <c r="V1901" s="9">
        <f>IF(AND(A1901&lt;&gt;"",B1901&lt;&gt;"",OR(D1901="",COUNTIF(LOOKUPS!$F$2:$F$100,D1901)&gt;0),OR(S1901="",COUNTIF(LOOKUPS!$G$2:$G$100,S1901)&gt;0),OR(U1901="",COUNTIF(LOOKUPS!$A$2:$A$100,U1901)&gt;0),OR(I1901="",ISNUMBER(SEARCH("@",I1901))),OR(M1901="",ISNUMBER(SEARCH("@",M1901)))),"","ERROR: "&amp;IF(A1901="","manufacture_code wajib; ","")&amp;IF(B1901="","manufacture_name wajib; ","")&amp;IF(AND(D1901&lt;&gt;"",COUNTIF(LOOKUPS!$F$2:$F$100,D1901)=0),"origin_type tidak valid; ","")&amp;IF(AND(S1901&lt;&gt;"",COUNTIF(LOOKUPS!$G$2:$G$100,S1901)=0),"bank_currency tidak valid; ","")&amp;IF(AND(U1901&lt;&gt;"",COUNTIF(LOOKUPS!$A$2:$A$100,U1901)=0),"status tidak valid; ","")&amp;IF(AND(I1901&lt;&gt;"",NOT(ISNUMBER(SEARCH("@",I1901)))),"email tidak valid; ","")&amp;IF(AND(M1901&lt;&gt;"",NOT(ISNUMBER(SEARCH("@",M1901)))),"pic_email tidak valid; ",""))</f>
        <v/>
      </c>
    </row>
    <row r="1902">
      <c r="A1902" s="13" t="n"/>
      <c r="B1902" s="9" t="n"/>
      <c r="C1902" s="9" t="n"/>
      <c r="D1902" s="9" t="n"/>
      <c r="E1902" s="9" t="n"/>
      <c r="F1902" s="9" t="n"/>
      <c r="G1902" s="14" t="n"/>
      <c r="H1902" s="13" t="n"/>
      <c r="I1902" s="9" t="n"/>
      <c r="J1902" s="9" t="n"/>
      <c r="K1902" s="9" t="n"/>
      <c r="L1902" s="13" t="n"/>
      <c r="M1902" s="9" t="n"/>
      <c r="N1902" s="9" t="n"/>
      <c r="O1902" s="9" t="n"/>
      <c r="P1902" s="13" t="n"/>
      <c r="Q1902" s="13" t="n"/>
      <c r="R1902" s="13" t="n"/>
      <c r="S1902" s="9" t="n"/>
      <c r="T1902" s="9" t="n"/>
      <c r="U1902" s="9" t="n"/>
      <c r="V1902" s="9">
        <f>IF(AND(A1902&lt;&gt;"",B1902&lt;&gt;"",OR(D1902="",COUNTIF(LOOKUPS!$F$2:$F$100,D1902)&gt;0),OR(S1902="",COUNTIF(LOOKUPS!$G$2:$G$100,S1902)&gt;0),OR(U1902="",COUNTIF(LOOKUPS!$A$2:$A$100,U1902)&gt;0),OR(I1902="",ISNUMBER(SEARCH("@",I1902))),OR(M1902="",ISNUMBER(SEARCH("@",M1902)))),"","ERROR: "&amp;IF(A1902="","manufacture_code wajib; ","")&amp;IF(B1902="","manufacture_name wajib; ","")&amp;IF(AND(D1902&lt;&gt;"",COUNTIF(LOOKUPS!$F$2:$F$100,D1902)=0),"origin_type tidak valid; ","")&amp;IF(AND(S1902&lt;&gt;"",COUNTIF(LOOKUPS!$G$2:$G$100,S1902)=0),"bank_currency tidak valid; ","")&amp;IF(AND(U1902&lt;&gt;"",COUNTIF(LOOKUPS!$A$2:$A$100,U1902)=0),"status tidak valid; ","")&amp;IF(AND(I1902&lt;&gt;"",NOT(ISNUMBER(SEARCH("@",I1902)))),"email tidak valid; ","")&amp;IF(AND(M1902&lt;&gt;"",NOT(ISNUMBER(SEARCH("@",M1902)))),"pic_email tidak valid; ",""))</f>
        <v/>
      </c>
    </row>
    <row r="1903">
      <c r="A1903" s="13" t="n"/>
      <c r="B1903" s="9" t="n"/>
      <c r="C1903" s="9" t="n"/>
      <c r="D1903" s="9" t="n"/>
      <c r="E1903" s="9" t="n"/>
      <c r="F1903" s="9" t="n"/>
      <c r="G1903" s="14" t="n"/>
      <c r="H1903" s="13" t="n"/>
      <c r="I1903" s="9" t="n"/>
      <c r="J1903" s="9" t="n"/>
      <c r="K1903" s="9" t="n"/>
      <c r="L1903" s="13" t="n"/>
      <c r="M1903" s="9" t="n"/>
      <c r="N1903" s="9" t="n"/>
      <c r="O1903" s="9" t="n"/>
      <c r="P1903" s="13" t="n"/>
      <c r="Q1903" s="13" t="n"/>
      <c r="R1903" s="13" t="n"/>
      <c r="S1903" s="9" t="n"/>
      <c r="T1903" s="9" t="n"/>
      <c r="U1903" s="9" t="n"/>
      <c r="V1903" s="9">
        <f>IF(AND(A1903&lt;&gt;"",B1903&lt;&gt;"",OR(D1903="",COUNTIF(LOOKUPS!$F$2:$F$100,D1903)&gt;0),OR(S1903="",COUNTIF(LOOKUPS!$G$2:$G$100,S1903)&gt;0),OR(U1903="",COUNTIF(LOOKUPS!$A$2:$A$100,U1903)&gt;0),OR(I1903="",ISNUMBER(SEARCH("@",I1903))),OR(M1903="",ISNUMBER(SEARCH("@",M1903)))),"","ERROR: "&amp;IF(A1903="","manufacture_code wajib; ","")&amp;IF(B1903="","manufacture_name wajib; ","")&amp;IF(AND(D1903&lt;&gt;"",COUNTIF(LOOKUPS!$F$2:$F$100,D1903)=0),"origin_type tidak valid; ","")&amp;IF(AND(S1903&lt;&gt;"",COUNTIF(LOOKUPS!$G$2:$G$100,S1903)=0),"bank_currency tidak valid; ","")&amp;IF(AND(U1903&lt;&gt;"",COUNTIF(LOOKUPS!$A$2:$A$100,U1903)=0),"status tidak valid; ","")&amp;IF(AND(I1903&lt;&gt;"",NOT(ISNUMBER(SEARCH("@",I1903)))),"email tidak valid; ","")&amp;IF(AND(M1903&lt;&gt;"",NOT(ISNUMBER(SEARCH("@",M1903)))),"pic_email tidak valid; ",""))</f>
        <v/>
      </c>
    </row>
    <row r="1904">
      <c r="A1904" s="13" t="n"/>
      <c r="B1904" s="9" t="n"/>
      <c r="C1904" s="9" t="n"/>
      <c r="D1904" s="9" t="n"/>
      <c r="E1904" s="9" t="n"/>
      <c r="F1904" s="9" t="n"/>
      <c r="G1904" s="14" t="n"/>
      <c r="H1904" s="13" t="n"/>
      <c r="I1904" s="9" t="n"/>
      <c r="J1904" s="9" t="n"/>
      <c r="K1904" s="9" t="n"/>
      <c r="L1904" s="13" t="n"/>
      <c r="M1904" s="9" t="n"/>
      <c r="N1904" s="9" t="n"/>
      <c r="O1904" s="9" t="n"/>
      <c r="P1904" s="13" t="n"/>
      <c r="Q1904" s="13" t="n"/>
      <c r="R1904" s="13" t="n"/>
      <c r="S1904" s="9" t="n"/>
      <c r="T1904" s="9" t="n"/>
      <c r="U1904" s="9" t="n"/>
      <c r="V1904" s="9">
        <f>IF(AND(A1904&lt;&gt;"",B1904&lt;&gt;"",OR(D1904="",COUNTIF(LOOKUPS!$F$2:$F$100,D1904)&gt;0),OR(S1904="",COUNTIF(LOOKUPS!$G$2:$G$100,S1904)&gt;0),OR(U1904="",COUNTIF(LOOKUPS!$A$2:$A$100,U1904)&gt;0),OR(I1904="",ISNUMBER(SEARCH("@",I1904))),OR(M1904="",ISNUMBER(SEARCH("@",M1904)))),"","ERROR: "&amp;IF(A1904="","manufacture_code wajib; ","")&amp;IF(B1904="","manufacture_name wajib; ","")&amp;IF(AND(D1904&lt;&gt;"",COUNTIF(LOOKUPS!$F$2:$F$100,D1904)=0),"origin_type tidak valid; ","")&amp;IF(AND(S1904&lt;&gt;"",COUNTIF(LOOKUPS!$G$2:$G$100,S1904)=0),"bank_currency tidak valid; ","")&amp;IF(AND(U1904&lt;&gt;"",COUNTIF(LOOKUPS!$A$2:$A$100,U1904)=0),"status tidak valid; ","")&amp;IF(AND(I1904&lt;&gt;"",NOT(ISNUMBER(SEARCH("@",I1904)))),"email tidak valid; ","")&amp;IF(AND(M1904&lt;&gt;"",NOT(ISNUMBER(SEARCH("@",M1904)))),"pic_email tidak valid; ",""))</f>
        <v/>
      </c>
    </row>
    <row r="1905">
      <c r="A1905" s="13" t="n"/>
      <c r="B1905" s="9" t="n"/>
      <c r="C1905" s="9" t="n"/>
      <c r="D1905" s="9" t="n"/>
      <c r="E1905" s="9" t="n"/>
      <c r="F1905" s="9" t="n"/>
      <c r="G1905" s="14" t="n"/>
      <c r="H1905" s="13" t="n"/>
      <c r="I1905" s="9" t="n"/>
      <c r="J1905" s="9" t="n"/>
      <c r="K1905" s="9" t="n"/>
      <c r="L1905" s="13" t="n"/>
      <c r="M1905" s="9" t="n"/>
      <c r="N1905" s="9" t="n"/>
      <c r="O1905" s="9" t="n"/>
      <c r="P1905" s="13" t="n"/>
      <c r="Q1905" s="13" t="n"/>
      <c r="R1905" s="13" t="n"/>
      <c r="S1905" s="9" t="n"/>
      <c r="T1905" s="9" t="n"/>
      <c r="U1905" s="9" t="n"/>
      <c r="V1905" s="9">
        <f>IF(AND(A1905&lt;&gt;"",B1905&lt;&gt;"",OR(D1905="",COUNTIF(LOOKUPS!$F$2:$F$100,D1905)&gt;0),OR(S1905="",COUNTIF(LOOKUPS!$G$2:$G$100,S1905)&gt;0),OR(U1905="",COUNTIF(LOOKUPS!$A$2:$A$100,U1905)&gt;0),OR(I1905="",ISNUMBER(SEARCH("@",I1905))),OR(M1905="",ISNUMBER(SEARCH("@",M1905)))),"","ERROR: "&amp;IF(A1905="","manufacture_code wajib; ","")&amp;IF(B1905="","manufacture_name wajib; ","")&amp;IF(AND(D1905&lt;&gt;"",COUNTIF(LOOKUPS!$F$2:$F$100,D1905)=0),"origin_type tidak valid; ","")&amp;IF(AND(S1905&lt;&gt;"",COUNTIF(LOOKUPS!$G$2:$G$100,S1905)=0),"bank_currency tidak valid; ","")&amp;IF(AND(U1905&lt;&gt;"",COUNTIF(LOOKUPS!$A$2:$A$100,U1905)=0),"status tidak valid; ","")&amp;IF(AND(I1905&lt;&gt;"",NOT(ISNUMBER(SEARCH("@",I1905)))),"email tidak valid; ","")&amp;IF(AND(M1905&lt;&gt;"",NOT(ISNUMBER(SEARCH("@",M1905)))),"pic_email tidak valid; ",""))</f>
        <v/>
      </c>
    </row>
    <row r="1906">
      <c r="A1906" s="13" t="n"/>
      <c r="B1906" s="9" t="n"/>
      <c r="C1906" s="9" t="n"/>
      <c r="D1906" s="9" t="n"/>
      <c r="E1906" s="9" t="n"/>
      <c r="F1906" s="9" t="n"/>
      <c r="G1906" s="14" t="n"/>
      <c r="H1906" s="13" t="n"/>
      <c r="I1906" s="9" t="n"/>
      <c r="J1906" s="9" t="n"/>
      <c r="K1906" s="9" t="n"/>
      <c r="L1906" s="13" t="n"/>
      <c r="M1906" s="9" t="n"/>
      <c r="N1906" s="9" t="n"/>
      <c r="O1906" s="9" t="n"/>
      <c r="P1906" s="13" t="n"/>
      <c r="Q1906" s="13" t="n"/>
      <c r="R1906" s="13" t="n"/>
      <c r="S1906" s="9" t="n"/>
      <c r="T1906" s="9" t="n"/>
      <c r="U1906" s="9" t="n"/>
      <c r="V1906" s="9">
        <f>IF(AND(A1906&lt;&gt;"",B1906&lt;&gt;"",OR(D1906="",COUNTIF(LOOKUPS!$F$2:$F$100,D1906)&gt;0),OR(S1906="",COUNTIF(LOOKUPS!$G$2:$G$100,S1906)&gt;0),OR(U1906="",COUNTIF(LOOKUPS!$A$2:$A$100,U1906)&gt;0),OR(I1906="",ISNUMBER(SEARCH("@",I1906))),OR(M1906="",ISNUMBER(SEARCH("@",M1906)))),"","ERROR: "&amp;IF(A1906="","manufacture_code wajib; ","")&amp;IF(B1906="","manufacture_name wajib; ","")&amp;IF(AND(D1906&lt;&gt;"",COUNTIF(LOOKUPS!$F$2:$F$100,D1906)=0),"origin_type tidak valid; ","")&amp;IF(AND(S1906&lt;&gt;"",COUNTIF(LOOKUPS!$G$2:$G$100,S1906)=0),"bank_currency tidak valid; ","")&amp;IF(AND(U1906&lt;&gt;"",COUNTIF(LOOKUPS!$A$2:$A$100,U1906)=0),"status tidak valid; ","")&amp;IF(AND(I1906&lt;&gt;"",NOT(ISNUMBER(SEARCH("@",I1906)))),"email tidak valid; ","")&amp;IF(AND(M1906&lt;&gt;"",NOT(ISNUMBER(SEARCH("@",M1906)))),"pic_email tidak valid; ",""))</f>
        <v/>
      </c>
    </row>
    <row r="1907">
      <c r="A1907" s="13" t="n"/>
      <c r="B1907" s="9" t="n"/>
      <c r="C1907" s="9" t="n"/>
      <c r="D1907" s="9" t="n"/>
      <c r="E1907" s="9" t="n"/>
      <c r="F1907" s="9" t="n"/>
      <c r="G1907" s="14" t="n"/>
      <c r="H1907" s="13" t="n"/>
      <c r="I1907" s="9" t="n"/>
      <c r="J1907" s="9" t="n"/>
      <c r="K1907" s="9" t="n"/>
      <c r="L1907" s="13" t="n"/>
      <c r="M1907" s="9" t="n"/>
      <c r="N1907" s="9" t="n"/>
      <c r="O1907" s="9" t="n"/>
      <c r="P1907" s="13" t="n"/>
      <c r="Q1907" s="13" t="n"/>
      <c r="R1907" s="13" t="n"/>
      <c r="S1907" s="9" t="n"/>
      <c r="T1907" s="9" t="n"/>
      <c r="U1907" s="9" t="n"/>
      <c r="V1907" s="9">
        <f>IF(AND(A1907&lt;&gt;"",B1907&lt;&gt;"",OR(D1907="",COUNTIF(LOOKUPS!$F$2:$F$100,D1907)&gt;0),OR(S1907="",COUNTIF(LOOKUPS!$G$2:$G$100,S1907)&gt;0),OR(U1907="",COUNTIF(LOOKUPS!$A$2:$A$100,U1907)&gt;0),OR(I1907="",ISNUMBER(SEARCH("@",I1907))),OR(M1907="",ISNUMBER(SEARCH("@",M1907)))),"","ERROR: "&amp;IF(A1907="","manufacture_code wajib; ","")&amp;IF(B1907="","manufacture_name wajib; ","")&amp;IF(AND(D1907&lt;&gt;"",COUNTIF(LOOKUPS!$F$2:$F$100,D1907)=0),"origin_type tidak valid; ","")&amp;IF(AND(S1907&lt;&gt;"",COUNTIF(LOOKUPS!$G$2:$G$100,S1907)=0),"bank_currency tidak valid; ","")&amp;IF(AND(U1907&lt;&gt;"",COUNTIF(LOOKUPS!$A$2:$A$100,U1907)=0),"status tidak valid; ","")&amp;IF(AND(I1907&lt;&gt;"",NOT(ISNUMBER(SEARCH("@",I1907)))),"email tidak valid; ","")&amp;IF(AND(M1907&lt;&gt;"",NOT(ISNUMBER(SEARCH("@",M1907)))),"pic_email tidak valid; ",""))</f>
        <v/>
      </c>
    </row>
    <row r="1908">
      <c r="A1908" s="13" t="n"/>
      <c r="B1908" s="9" t="n"/>
      <c r="C1908" s="9" t="n"/>
      <c r="D1908" s="9" t="n"/>
      <c r="E1908" s="9" t="n"/>
      <c r="F1908" s="9" t="n"/>
      <c r="G1908" s="14" t="n"/>
      <c r="H1908" s="13" t="n"/>
      <c r="I1908" s="9" t="n"/>
      <c r="J1908" s="9" t="n"/>
      <c r="K1908" s="9" t="n"/>
      <c r="L1908" s="13" t="n"/>
      <c r="M1908" s="9" t="n"/>
      <c r="N1908" s="9" t="n"/>
      <c r="O1908" s="9" t="n"/>
      <c r="P1908" s="13" t="n"/>
      <c r="Q1908" s="13" t="n"/>
      <c r="R1908" s="13" t="n"/>
      <c r="S1908" s="9" t="n"/>
      <c r="T1908" s="9" t="n"/>
      <c r="U1908" s="9" t="n"/>
      <c r="V1908" s="9">
        <f>IF(AND(A1908&lt;&gt;"",B1908&lt;&gt;"",OR(D1908="",COUNTIF(LOOKUPS!$F$2:$F$100,D1908)&gt;0),OR(S1908="",COUNTIF(LOOKUPS!$G$2:$G$100,S1908)&gt;0),OR(U1908="",COUNTIF(LOOKUPS!$A$2:$A$100,U1908)&gt;0),OR(I1908="",ISNUMBER(SEARCH("@",I1908))),OR(M1908="",ISNUMBER(SEARCH("@",M1908)))),"","ERROR: "&amp;IF(A1908="","manufacture_code wajib; ","")&amp;IF(B1908="","manufacture_name wajib; ","")&amp;IF(AND(D1908&lt;&gt;"",COUNTIF(LOOKUPS!$F$2:$F$100,D1908)=0),"origin_type tidak valid; ","")&amp;IF(AND(S1908&lt;&gt;"",COUNTIF(LOOKUPS!$G$2:$G$100,S1908)=0),"bank_currency tidak valid; ","")&amp;IF(AND(U1908&lt;&gt;"",COUNTIF(LOOKUPS!$A$2:$A$100,U1908)=0),"status tidak valid; ","")&amp;IF(AND(I1908&lt;&gt;"",NOT(ISNUMBER(SEARCH("@",I1908)))),"email tidak valid; ","")&amp;IF(AND(M1908&lt;&gt;"",NOT(ISNUMBER(SEARCH("@",M1908)))),"pic_email tidak valid; ",""))</f>
        <v/>
      </c>
    </row>
    <row r="1909">
      <c r="A1909" s="13" t="n"/>
      <c r="B1909" s="9" t="n"/>
      <c r="C1909" s="9" t="n"/>
      <c r="D1909" s="9" t="n"/>
      <c r="E1909" s="9" t="n"/>
      <c r="F1909" s="9" t="n"/>
      <c r="G1909" s="14" t="n"/>
      <c r="H1909" s="13" t="n"/>
      <c r="I1909" s="9" t="n"/>
      <c r="J1909" s="9" t="n"/>
      <c r="K1909" s="9" t="n"/>
      <c r="L1909" s="13" t="n"/>
      <c r="M1909" s="9" t="n"/>
      <c r="N1909" s="9" t="n"/>
      <c r="O1909" s="9" t="n"/>
      <c r="P1909" s="13" t="n"/>
      <c r="Q1909" s="13" t="n"/>
      <c r="R1909" s="13" t="n"/>
      <c r="S1909" s="9" t="n"/>
      <c r="T1909" s="9" t="n"/>
      <c r="U1909" s="9" t="n"/>
      <c r="V1909" s="9">
        <f>IF(AND(A1909&lt;&gt;"",B1909&lt;&gt;"",OR(D1909="",COUNTIF(LOOKUPS!$F$2:$F$100,D1909)&gt;0),OR(S1909="",COUNTIF(LOOKUPS!$G$2:$G$100,S1909)&gt;0),OR(U1909="",COUNTIF(LOOKUPS!$A$2:$A$100,U1909)&gt;0),OR(I1909="",ISNUMBER(SEARCH("@",I1909))),OR(M1909="",ISNUMBER(SEARCH("@",M1909)))),"","ERROR: "&amp;IF(A1909="","manufacture_code wajib; ","")&amp;IF(B1909="","manufacture_name wajib; ","")&amp;IF(AND(D1909&lt;&gt;"",COUNTIF(LOOKUPS!$F$2:$F$100,D1909)=0),"origin_type tidak valid; ","")&amp;IF(AND(S1909&lt;&gt;"",COUNTIF(LOOKUPS!$G$2:$G$100,S1909)=0),"bank_currency tidak valid; ","")&amp;IF(AND(U1909&lt;&gt;"",COUNTIF(LOOKUPS!$A$2:$A$100,U1909)=0),"status tidak valid; ","")&amp;IF(AND(I1909&lt;&gt;"",NOT(ISNUMBER(SEARCH("@",I1909)))),"email tidak valid; ","")&amp;IF(AND(M1909&lt;&gt;"",NOT(ISNUMBER(SEARCH("@",M1909)))),"pic_email tidak valid; ",""))</f>
        <v/>
      </c>
    </row>
    <row r="1910">
      <c r="A1910" s="13" t="n"/>
      <c r="B1910" s="9" t="n"/>
      <c r="C1910" s="9" t="n"/>
      <c r="D1910" s="9" t="n"/>
      <c r="E1910" s="9" t="n"/>
      <c r="F1910" s="9" t="n"/>
      <c r="G1910" s="14" t="n"/>
      <c r="H1910" s="13" t="n"/>
      <c r="I1910" s="9" t="n"/>
      <c r="J1910" s="9" t="n"/>
      <c r="K1910" s="9" t="n"/>
      <c r="L1910" s="13" t="n"/>
      <c r="M1910" s="9" t="n"/>
      <c r="N1910" s="9" t="n"/>
      <c r="O1910" s="9" t="n"/>
      <c r="P1910" s="13" t="n"/>
      <c r="Q1910" s="13" t="n"/>
      <c r="R1910" s="13" t="n"/>
      <c r="S1910" s="9" t="n"/>
      <c r="T1910" s="9" t="n"/>
      <c r="U1910" s="9" t="n"/>
      <c r="V1910" s="9">
        <f>IF(AND(A1910&lt;&gt;"",B1910&lt;&gt;"",OR(D1910="",COUNTIF(LOOKUPS!$F$2:$F$100,D1910)&gt;0),OR(S1910="",COUNTIF(LOOKUPS!$G$2:$G$100,S1910)&gt;0),OR(U1910="",COUNTIF(LOOKUPS!$A$2:$A$100,U1910)&gt;0),OR(I1910="",ISNUMBER(SEARCH("@",I1910))),OR(M1910="",ISNUMBER(SEARCH("@",M1910)))),"","ERROR: "&amp;IF(A1910="","manufacture_code wajib; ","")&amp;IF(B1910="","manufacture_name wajib; ","")&amp;IF(AND(D1910&lt;&gt;"",COUNTIF(LOOKUPS!$F$2:$F$100,D1910)=0),"origin_type tidak valid; ","")&amp;IF(AND(S1910&lt;&gt;"",COUNTIF(LOOKUPS!$G$2:$G$100,S1910)=0),"bank_currency tidak valid; ","")&amp;IF(AND(U1910&lt;&gt;"",COUNTIF(LOOKUPS!$A$2:$A$100,U1910)=0),"status tidak valid; ","")&amp;IF(AND(I1910&lt;&gt;"",NOT(ISNUMBER(SEARCH("@",I1910)))),"email tidak valid; ","")&amp;IF(AND(M1910&lt;&gt;"",NOT(ISNUMBER(SEARCH("@",M1910)))),"pic_email tidak valid; ",""))</f>
        <v/>
      </c>
    </row>
    <row r="1911">
      <c r="A1911" s="13" t="n"/>
      <c r="B1911" s="9" t="n"/>
      <c r="C1911" s="9" t="n"/>
      <c r="D1911" s="9" t="n"/>
      <c r="E1911" s="9" t="n"/>
      <c r="F1911" s="9" t="n"/>
      <c r="G1911" s="14" t="n"/>
      <c r="H1911" s="13" t="n"/>
      <c r="I1911" s="9" t="n"/>
      <c r="J1911" s="9" t="n"/>
      <c r="K1911" s="9" t="n"/>
      <c r="L1911" s="13" t="n"/>
      <c r="M1911" s="9" t="n"/>
      <c r="N1911" s="9" t="n"/>
      <c r="O1911" s="9" t="n"/>
      <c r="P1911" s="13" t="n"/>
      <c r="Q1911" s="13" t="n"/>
      <c r="R1911" s="13" t="n"/>
      <c r="S1911" s="9" t="n"/>
      <c r="T1911" s="9" t="n"/>
      <c r="U1911" s="9" t="n"/>
      <c r="V1911" s="9">
        <f>IF(AND(A1911&lt;&gt;"",B1911&lt;&gt;"",OR(D1911="",COUNTIF(LOOKUPS!$F$2:$F$100,D1911)&gt;0),OR(S1911="",COUNTIF(LOOKUPS!$G$2:$G$100,S1911)&gt;0),OR(U1911="",COUNTIF(LOOKUPS!$A$2:$A$100,U1911)&gt;0),OR(I1911="",ISNUMBER(SEARCH("@",I1911))),OR(M1911="",ISNUMBER(SEARCH("@",M1911)))),"","ERROR: "&amp;IF(A1911="","manufacture_code wajib; ","")&amp;IF(B1911="","manufacture_name wajib; ","")&amp;IF(AND(D1911&lt;&gt;"",COUNTIF(LOOKUPS!$F$2:$F$100,D1911)=0),"origin_type tidak valid; ","")&amp;IF(AND(S1911&lt;&gt;"",COUNTIF(LOOKUPS!$G$2:$G$100,S1911)=0),"bank_currency tidak valid; ","")&amp;IF(AND(U1911&lt;&gt;"",COUNTIF(LOOKUPS!$A$2:$A$100,U1911)=0),"status tidak valid; ","")&amp;IF(AND(I1911&lt;&gt;"",NOT(ISNUMBER(SEARCH("@",I1911)))),"email tidak valid; ","")&amp;IF(AND(M1911&lt;&gt;"",NOT(ISNUMBER(SEARCH("@",M1911)))),"pic_email tidak valid; ",""))</f>
        <v/>
      </c>
    </row>
    <row r="1912">
      <c r="A1912" s="13" t="n"/>
      <c r="B1912" s="9" t="n"/>
      <c r="C1912" s="9" t="n"/>
      <c r="D1912" s="9" t="n"/>
      <c r="E1912" s="9" t="n"/>
      <c r="F1912" s="9" t="n"/>
      <c r="G1912" s="14" t="n"/>
      <c r="H1912" s="13" t="n"/>
      <c r="I1912" s="9" t="n"/>
      <c r="J1912" s="9" t="n"/>
      <c r="K1912" s="9" t="n"/>
      <c r="L1912" s="13" t="n"/>
      <c r="M1912" s="9" t="n"/>
      <c r="N1912" s="9" t="n"/>
      <c r="O1912" s="9" t="n"/>
      <c r="P1912" s="13" t="n"/>
      <c r="Q1912" s="13" t="n"/>
      <c r="R1912" s="13" t="n"/>
      <c r="S1912" s="9" t="n"/>
      <c r="T1912" s="9" t="n"/>
      <c r="U1912" s="9" t="n"/>
      <c r="V1912" s="9">
        <f>IF(AND(A1912&lt;&gt;"",B1912&lt;&gt;"",OR(D1912="",COUNTIF(LOOKUPS!$F$2:$F$100,D1912)&gt;0),OR(S1912="",COUNTIF(LOOKUPS!$G$2:$G$100,S1912)&gt;0),OR(U1912="",COUNTIF(LOOKUPS!$A$2:$A$100,U1912)&gt;0),OR(I1912="",ISNUMBER(SEARCH("@",I1912))),OR(M1912="",ISNUMBER(SEARCH("@",M1912)))),"","ERROR: "&amp;IF(A1912="","manufacture_code wajib; ","")&amp;IF(B1912="","manufacture_name wajib; ","")&amp;IF(AND(D1912&lt;&gt;"",COUNTIF(LOOKUPS!$F$2:$F$100,D1912)=0),"origin_type tidak valid; ","")&amp;IF(AND(S1912&lt;&gt;"",COUNTIF(LOOKUPS!$G$2:$G$100,S1912)=0),"bank_currency tidak valid; ","")&amp;IF(AND(U1912&lt;&gt;"",COUNTIF(LOOKUPS!$A$2:$A$100,U1912)=0),"status tidak valid; ","")&amp;IF(AND(I1912&lt;&gt;"",NOT(ISNUMBER(SEARCH("@",I1912)))),"email tidak valid; ","")&amp;IF(AND(M1912&lt;&gt;"",NOT(ISNUMBER(SEARCH("@",M1912)))),"pic_email tidak valid; ",""))</f>
        <v/>
      </c>
    </row>
    <row r="1913">
      <c r="A1913" s="13" t="n"/>
      <c r="B1913" s="9" t="n"/>
      <c r="C1913" s="9" t="n"/>
      <c r="D1913" s="9" t="n"/>
      <c r="E1913" s="9" t="n"/>
      <c r="F1913" s="9" t="n"/>
      <c r="G1913" s="14" t="n"/>
      <c r="H1913" s="13" t="n"/>
      <c r="I1913" s="9" t="n"/>
      <c r="J1913" s="9" t="n"/>
      <c r="K1913" s="9" t="n"/>
      <c r="L1913" s="13" t="n"/>
      <c r="M1913" s="9" t="n"/>
      <c r="N1913" s="9" t="n"/>
      <c r="O1913" s="9" t="n"/>
      <c r="P1913" s="13" t="n"/>
      <c r="Q1913" s="13" t="n"/>
      <c r="R1913" s="13" t="n"/>
      <c r="S1913" s="9" t="n"/>
      <c r="T1913" s="9" t="n"/>
      <c r="U1913" s="9" t="n"/>
      <c r="V1913" s="9">
        <f>IF(AND(A1913&lt;&gt;"",B1913&lt;&gt;"",OR(D1913="",COUNTIF(LOOKUPS!$F$2:$F$100,D1913)&gt;0),OR(S1913="",COUNTIF(LOOKUPS!$G$2:$G$100,S1913)&gt;0),OR(U1913="",COUNTIF(LOOKUPS!$A$2:$A$100,U1913)&gt;0),OR(I1913="",ISNUMBER(SEARCH("@",I1913))),OR(M1913="",ISNUMBER(SEARCH("@",M1913)))),"","ERROR: "&amp;IF(A1913="","manufacture_code wajib; ","")&amp;IF(B1913="","manufacture_name wajib; ","")&amp;IF(AND(D1913&lt;&gt;"",COUNTIF(LOOKUPS!$F$2:$F$100,D1913)=0),"origin_type tidak valid; ","")&amp;IF(AND(S1913&lt;&gt;"",COUNTIF(LOOKUPS!$G$2:$G$100,S1913)=0),"bank_currency tidak valid; ","")&amp;IF(AND(U1913&lt;&gt;"",COUNTIF(LOOKUPS!$A$2:$A$100,U1913)=0),"status tidak valid; ","")&amp;IF(AND(I1913&lt;&gt;"",NOT(ISNUMBER(SEARCH("@",I1913)))),"email tidak valid; ","")&amp;IF(AND(M1913&lt;&gt;"",NOT(ISNUMBER(SEARCH("@",M1913)))),"pic_email tidak valid; ",""))</f>
        <v/>
      </c>
    </row>
    <row r="1914">
      <c r="A1914" s="13" t="n"/>
      <c r="B1914" s="9" t="n"/>
      <c r="C1914" s="9" t="n"/>
      <c r="D1914" s="9" t="n"/>
      <c r="E1914" s="9" t="n"/>
      <c r="F1914" s="9" t="n"/>
      <c r="G1914" s="14" t="n"/>
      <c r="H1914" s="13" t="n"/>
      <c r="I1914" s="9" t="n"/>
      <c r="J1914" s="9" t="n"/>
      <c r="K1914" s="9" t="n"/>
      <c r="L1914" s="13" t="n"/>
      <c r="M1914" s="9" t="n"/>
      <c r="N1914" s="9" t="n"/>
      <c r="O1914" s="9" t="n"/>
      <c r="P1914" s="13" t="n"/>
      <c r="Q1914" s="13" t="n"/>
      <c r="R1914" s="13" t="n"/>
      <c r="S1914" s="9" t="n"/>
      <c r="T1914" s="9" t="n"/>
      <c r="U1914" s="9" t="n"/>
      <c r="V1914" s="9">
        <f>IF(AND(A1914&lt;&gt;"",B1914&lt;&gt;"",OR(D1914="",COUNTIF(LOOKUPS!$F$2:$F$100,D1914)&gt;0),OR(S1914="",COUNTIF(LOOKUPS!$G$2:$G$100,S1914)&gt;0),OR(U1914="",COUNTIF(LOOKUPS!$A$2:$A$100,U1914)&gt;0),OR(I1914="",ISNUMBER(SEARCH("@",I1914))),OR(M1914="",ISNUMBER(SEARCH("@",M1914)))),"","ERROR: "&amp;IF(A1914="","manufacture_code wajib; ","")&amp;IF(B1914="","manufacture_name wajib; ","")&amp;IF(AND(D1914&lt;&gt;"",COUNTIF(LOOKUPS!$F$2:$F$100,D1914)=0),"origin_type tidak valid; ","")&amp;IF(AND(S1914&lt;&gt;"",COUNTIF(LOOKUPS!$G$2:$G$100,S1914)=0),"bank_currency tidak valid; ","")&amp;IF(AND(U1914&lt;&gt;"",COUNTIF(LOOKUPS!$A$2:$A$100,U1914)=0),"status tidak valid; ","")&amp;IF(AND(I1914&lt;&gt;"",NOT(ISNUMBER(SEARCH("@",I1914)))),"email tidak valid; ","")&amp;IF(AND(M1914&lt;&gt;"",NOT(ISNUMBER(SEARCH("@",M1914)))),"pic_email tidak valid; ",""))</f>
        <v/>
      </c>
    </row>
    <row r="1915">
      <c r="A1915" s="13" t="n"/>
      <c r="B1915" s="9" t="n"/>
      <c r="C1915" s="9" t="n"/>
      <c r="D1915" s="9" t="n"/>
      <c r="E1915" s="9" t="n"/>
      <c r="F1915" s="9" t="n"/>
      <c r="G1915" s="14" t="n"/>
      <c r="H1915" s="13" t="n"/>
      <c r="I1915" s="9" t="n"/>
      <c r="J1915" s="9" t="n"/>
      <c r="K1915" s="9" t="n"/>
      <c r="L1915" s="13" t="n"/>
      <c r="M1915" s="9" t="n"/>
      <c r="N1915" s="9" t="n"/>
      <c r="O1915" s="9" t="n"/>
      <c r="P1915" s="13" t="n"/>
      <c r="Q1915" s="13" t="n"/>
      <c r="R1915" s="13" t="n"/>
      <c r="S1915" s="9" t="n"/>
      <c r="T1915" s="9" t="n"/>
      <c r="U1915" s="9" t="n"/>
      <c r="V1915" s="9">
        <f>IF(AND(A1915&lt;&gt;"",B1915&lt;&gt;"",OR(D1915="",COUNTIF(LOOKUPS!$F$2:$F$100,D1915)&gt;0),OR(S1915="",COUNTIF(LOOKUPS!$G$2:$G$100,S1915)&gt;0),OR(U1915="",COUNTIF(LOOKUPS!$A$2:$A$100,U1915)&gt;0),OR(I1915="",ISNUMBER(SEARCH("@",I1915))),OR(M1915="",ISNUMBER(SEARCH("@",M1915)))),"","ERROR: "&amp;IF(A1915="","manufacture_code wajib; ","")&amp;IF(B1915="","manufacture_name wajib; ","")&amp;IF(AND(D1915&lt;&gt;"",COUNTIF(LOOKUPS!$F$2:$F$100,D1915)=0),"origin_type tidak valid; ","")&amp;IF(AND(S1915&lt;&gt;"",COUNTIF(LOOKUPS!$G$2:$G$100,S1915)=0),"bank_currency tidak valid; ","")&amp;IF(AND(U1915&lt;&gt;"",COUNTIF(LOOKUPS!$A$2:$A$100,U1915)=0),"status tidak valid; ","")&amp;IF(AND(I1915&lt;&gt;"",NOT(ISNUMBER(SEARCH("@",I1915)))),"email tidak valid; ","")&amp;IF(AND(M1915&lt;&gt;"",NOT(ISNUMBER(SEARCH("@",M1915)))),"pic_email tidak valid; ",""))</f>
        <v/>
      </c>
    </row>
    <row r="1916">
      <c r="A1916" s="13" t="n"/>
      <c r="B1916" s="9" t="n"/>
      <c r="C1916" s="9" t="n"/>
      <c r="D1916" s="9" t="n"/>
      <c r="E1916" s="9" t="n"/>
      <c r="F1916" s="9" t="n"/>
      <c r="G1916" s="14" t="n"/>
      <c r="H1916" s="13" t="n"/>
      <c r="I1916" s="9" t="n"/>
      <c r="J1916" s="9" t="n"/>
      <c r="K1916" s="9" t="n"/>
      <c r="L1916" s="13" t="n"/>
      <c r="M1916" s="9" t="n"/>
      <c r="N1916" s="9" t="n"/>
      <c r="O1916" s="9" t="n"/>
      <c r="P1916" s="13" t="n"/>
      <c r="Q1916" s="13" t="n"/>
      <c r="R1916" s="13" t="n"/>
      <c r="S1916" s="9" t="n"/>
      <c r="T1916" s="9" t="n"/>
      <c r="U1916" s="9" t="n"/>
      <c r="V1916" s="9">
        <f>IF(AND(A1916&lt;&gt;"",B1916&lt;&gt;"",OR(D1916="",COUNTIF(LOOKUPS!$F$2:$F$100,D1916)&gt;0),OR(S1916="",COUNTIF(LOOKUPS!$G$2:$G$100,S1916)&gt;0),OR(U1916="",COUNTIF(LOOKUPS!$A$2:$A$100,U1916)&gt;0),OR(I1916="",ISNUMBER(SEARCH("@",I1916))),OR(M1916="",ISNUMBER(SEARCH("@",M1916)))),"","ERROR: "&amp;IF(A1916="","manufacture_code wajib; ","")&amp;IF(B1916="","manufacture_name wajib; ","")&amp;IF(AND(D1916&lt;&gt;"",COUNTIF(LOOKUPS!$F$2:$F$100,D1916)=0),"origin_type tidak valid; ","")&amp;IF(AND(S1916&lt;&gt;"",COUNTIF(LOOKUPS!$G$2:$G$100,S1916)=0),"bank_currency tidak valid; ","")&amp;IF(AND(U1916&lt;&gt;"",COUNTIF(LOOKUPS!$A$2:$A$100,U1916)=0),"status tidak valid; ","")&amp;IF(AND(I1916&lt;&gt;"",NOT(ISNUMBER(SEARCH("@",I1916)))),"email tidak valid; ","")&amp;IF(AND(M1916&lt;&gt;"",NOT(ISNUMBER(SEARCH("@",M1916)))),"pic_email tidak valid; ",""))</f>
        <v/>
      </c>
    </row>
    <row r="1917">
      <c r="A1917" s="13" t="n"/>
      <c r="B1917" s="9" t="n"/>
      <c r="C1917" s="9" t="n"/>
      <c r="D1917" s="9" t="n"/>
      <c r="E1917" s="9" t="n"/>
      <c r="F1917" s="9" t="n"/>
      <c r="G1917" s="14" t="n"/>
      <c r="H1917" s="13" t="n"/>
      <c r="I1917" s="9" t="n"/>
      <c r="J1917" s="9" t="n"/>
      <c r="K1917" s="9" t="n"/>
      <c r="L1917" s="13" t="n"/>
      <c r="M1917" s="9" t="n"/>
      <c r="N1917" s="9" t="n"/>
      <c r="O1917" s="9" t="n"/>
      <c r="P1917" s="13" t="n"/>
      <c r="Q1917" s="13" t="n"/>
      <c r="R1917" s="13" t="n"/>
      <c r="S1917" s="9" t="n"/>
      <c r="T1917" s="9" t="n"/>
      <c r="U1917" s="9" t="n"/>
      <c r="V1917" s="9">
        <f>IF(AND(A1917&lt;&gt;"",B1917&lt;&gt;"",OR(D1917="",COUNTIF(LOOKUPS!$F$2:$F$100,D1917)&gt;0),OR(S1917="",COUNTIF(LOOKUPS!$G$2:$G$100,S1917)&gt;0),OR(U1917="",COUNTIF(LOOKUPS!$A$2:$A$100,U1917)&gt;0),OR(I1917="",ISNUMBER(SEARCH("@",I1917))),OR(M1917="",ISNUMBER(SEARCH("@",M1917)))),"","ERROR: "&amp;IF(A1917="","manufacture_code wajib; ","")&amp;IF(B1917="","manufacture_name wajib; ","")&amp;IF(AND(D1917&lt;&gt;"",COUNTIF(LOOKUPS!$F$2:$F$100,D1917)=0),"origin_type tidak valid; ","")&amp;IF(AND(S1917&lt;&gt;"",COUNTIF(LOOKUPS!$G$2:$G$100,S1917)=0),"bank_currency tidak valid; ","")&amp;IF(AND(U1917&lt;&gt;"",COUNTIF(LOOKUPS!$A$2:$A$100,U1917)=0),"status tidak valid; ","")&amp;IF(AND(I1917&lt;&gt;"",NOT(ISNUMBER(SEARCH("@",I1917)))),"email tidak valid; ","")&amp;IF(AND(M1917&lt;&gt;"",NOT(ISNUMBER(SEARCH("@",M1917)))),"pic_email tidak valid; ",""))</f>
        <v/>
      </c>
    </row>
    <row r="1918">
      <c r="A1918" s="13" t="n"/>
      <c r="B1918" s="9" t="n"/>
      <c r="C1918" s="9" t="n"/>
      <c r="D1918" s="9" t="n"/>
      <c r="E1918" s="9" t="n"/>
      <c r="F1918" s="9" t="n"/>
      <c r="G1918" s="14" t="n"/>
      <c r="H1918" s="13" t="n"/>
      <c r="I1918" s="9" t="n"/>
      <c r="J1918" s="9" t="n"/>
      <c r="K1918" s="9" t="n"/>
      <c r="L1918" s="13" t="n"/>
      <c r="M1918" s="9" t="n"/>
      <c r="N1918" s="9" t="n"/>
      <c r="O1918" s="9" t="n"/>
      <c r="P1918" s="13" t="n"/>
      <c r="Q1918" s="13" t="n"/>
      <c r="R1918" s="13" t="n"/>
      <c r="S1918" s="9" t="n"/>
      <c r="T1918" s="9" t="n"/>
      <c r="U1918" s="9" t="n"/>
      <c r="V1918" s="9">
        <f>IF(AND(A1918&lt;&gt;"",B1918&lt;&gt;"",OR(D1918="",COUNTIF(LOOKUPS!$F$2:$F$100,D1918)&gt;0),OR(S1918="",COUNTIF(LOOKUPS!$G$2:$G$100,S1918)&gt;0),OR(U1918="",COUNTIF(LOOKUPS!$A$2:$A$100,U1918)&gt;0),OR(I1918="",ISNUMBER(SEARCH("@",I1918))),OR(M1918="",ISNUMBER(SEARCH("@",M1918)))),"","ERROR: "&amp;IF(A1918="","manufacture_code wajib; ","")&amp;IF(B1918="","manufacture_name wajib; ","")&amp;IF(AND(D1918&lt;&gt;"",COUNTIF(LOOKUPS!$F$2:$F$100,D1918)=0),"origin_type tidak valid; ","")&amp;IF(AND(S1918&lt;&gt;"",COUNTIF(LOOKUPS!$G$2:$G$100,S1918)=0),"bank_currency tidak valid; ","")&amp;IF(AND(U1918&lt;&gt;"",COUNTIF(LOOKUPS!$A$2:$A$100,U1918)=0),"status tidak valid; ","")&amp;IF(AND(I1918&lt;&gt;"",NOT(ISNUMBER(SEARCH("@",I1918)))),"email tidak valid; ","")&amp;IF(AND(M1918&lt;&gt;"",NOT(ISNUMBER(SEARCH("@",M1918)))),"pic_email tidak valid; ",""))</f>
        <v/>
      </c>
    </row>
    <row r="1919">
      <c r="A1919" s="13" t="n"/>
      <c r="B1919" s="9" t="n"/>
      <c r="C1919" s="9" t="n"/>
      <c r="D1919" s="9" t="n"/>
      <c r="E1919" s="9" t="n"/>
      <c r="F1919" s="9" t="n"/>
      <c r="G1919" s="14" t="n"/>
      <c r="H1919" s="13" t="n"/>
      <c r="I1919" s="9" t="n"/>
      <c r="J1919" s="9" t="n"/>
      <c r="K1919" s="9" t="n"/>
      <c r="L1919" s="13" t="n"/>
      <c r="M1919" s="9" t="n"/>
      <c r="N1919" s="9" t="n"/>
      <c r="O1919" s="9" t="n"/>
      <c r="P1919" s="13" t="n"/>
      <c r="Q1919" s="13" t="n"/>
      <c r="R1919" s="13" t="n"/>
      <c r="S1919" s="9" t="n"/>
      <c r="T1919" s="9" t="n"/>
      <c r="U1919" s="9" t="n"/>
      <c r="V1919" s="9">
        <f>IF(AND(A1919&lt;&gt;"",B1919&lt;&gt;"",OR(D1919="",COUNTIF(LOOKUPS!$F$2:$F$100,D1919)&gt;0),OR(S1919="",COUNTIF(LOOKUPS!$G$2:$G$100,S1919)&gt;0),OR(U1919="",COUNTIF(LOOKUPS!$A$2:$A$100,U1919)&gt;0),OR(I1919="",ISNUMBER(SEARCH("@",I1919))),OR(M1919="",ISNUMBER(SEARCH("@",M1919)))),"","ERROR: "&amp;IF(A1919="","manufacture_code wajib; ","")&amp;IF(B1919="","manufacture_name wajib; ","")&amp;IF(AND(D1919&lt;&gt;"",COUNTIF(LOOKUPS!$F$2:$F$100,D1919)=0),"origin_type tidak valid; ","")&amp;IF(AND(S1919&lt;&gt;"",COUNTIF(LOOKUPS!$G$2:$G$100,S1919)=0),"bank_currency tidak valid; ","")&amp;IF(AND(U1919&lt;&gt;"",COUNTIF(LOOKUPS!$A$2:$A$100,U1919)=0),"status tidak valid; ","")&amp;IF(AND(I1919&lt;&gt;"",NOT(ISNUMBER(SEARCH("@",I1919)))),"email tidak valid; ","")&amp;IF(AND(M1919&lt;&gt;"",NOT(ISNUMBER(SEARCH("@",M1919)))),"pic_email tidak valid; ",""))</f>
        <v/>
      </c>
    </row>
    <row r="1920">
      <c r="A1920" s="13" t="n"/>
      <c r="B1920" s="9" t="n"/>
      <c r="C1920" s="9" t="n"/>
      <c r="D1920" s="9" t="n"/>
      <c r="E1920" s="9" t="n"/>
      <c r="F1920" s="9" t="n"/>
      <c r="G1920" s="14" t="n"/>
      <c r="H1920" s="13" t="n"/>
      <c r="I1920" s="9" t="n"/>
      <c r="J1920" s="9" t="n"/>
      <c r="K1920" s="9" t="n"/>
      <c r="L1920" s="13" t="n"/>
      <c r="M1920" s="9" t="n"/>
      <c r="N1920" s="9" t="n"/>
      <c r="O1920" s="9" t="n"/>
      <c r="P1920" s="13" t="n"/>
      <c r="Q1920" s="13" t="n"/>
      <c r="R1920" s="13" t="n"/>
      <c r="S1920" s="9" t="n"/>
      <c r="T1920" s="9" t="n"/>
      <c r="U1920" s="9" t="n"/>
      <c r="V1920" s="9">
        <f>IF(AND(A1920&lt;&gt;"",B1920&lt;&gt;"",OR(D1920="",COUNTIF(LOOKUPS!$F$2:$F$100,D1920)&gt;0),OR(S1920="",COUNTIF(LOOKUPS!$G$2:$G$100,S1920)&gt;0),OR(U1920="",COUNTIF(LOOKUPS!$A$2:$A$100,U1920)&gt;0),OR(I1920="",ISNUMBER(SEARCH("@",I1920))),OR(M1920="",ISNUMBER(SEARCH("@",M1920)))),"","ERROR: "&amp;IF(A1920="","manufacture_code wajib; ","")&amp;IF(B1920="","manufacture_name wajib; ","")&amp;IF(AND(D1920&lt;&gt;"",COUNTIF(LOOKUPS!$F$2:$F$100,D1920)=0),"origin_type tidak valid; ","")&amp;IF(AND(S1920&lt;&gt;"",COUNTIF(LOOKUPS!$G$2:$G$100,S1920)=0),"bank_currency tidak valid; ","")&amp;IF(AND(U1920&lt;&gt;"",COUNTIF(LOOKUPS!$A$2:$A$100,U1920)=0),"status tidak valid; ","")&amp;IF(AND(I1920&lt;&gt;"",NOT(ISNUMBER(SEARCH("@",I1920)))),"email tidak valid; ","")&amp;IF(AND(M1920&lt;&gt;"",NOT(ISNUMBER(SEARCH("@",M1920)))),"pic_email tidak valid; ",""))</f>
        <v/>
      </c>
    </row>
    <row r="1921">
      <c r="A1921" s="13" t="n"/>
      <c r="B1921" s="9" t="n"/>
      <c r="C1921" s="9" t="n"/>
      <c r="D1921" s="9" t="n"/>
      <c r="E1921" s="9" t="n"/>
      <c r="F1921" s="9" t="n"/>
      <c r="G1921" s="14" t="n"/>
      <c r="H1921" s="13" t="n"/>
      <c r="I1921" s="9" t="n"/>
      <c r="J1921" s="9" t="n"/>
      <c r="K1921" s="9" t="n"/>
      <c r="L1921" s="13" t="n"/>
      <c r="M1921" s="9" t="n"/>
      <c r="N1921" s="9" t="n"/>
      <c r="O1921" s="9" t="n"/>
      <c r="P1921" s="13" t="n"/>
      <c r="Q1921" s="13" t="n"/>
      <c r="R1921" s="13" t="n"/>
      <c r="S1921" s="9" t="n"/>
      <c r="T1921" s="9" t="n"/>
      <c r="U1921" s="9" t="n"/>
      <c r="V1921" s="9">
        <f>IF(AND(A1921&lt;&gt;"",B1921&lt;&gt;"",OR(D1921="",COUNTIF(LOOKUPS!$F$2:$F$100,D1921)&gt;0),OR(S1921="",COUNTIF(LOOKUPS!$G$2:$G$100,S1921)&gt;0),OR(U1921="",COUNTIF(LOOKUPS!$A$2:$A$100,U1921)&gt;0),OR(I1921="",ISNUMBER(SEARCH("@",I1921))),OR(M1921="",ISNUMBER(SEARCH("@",M1921)))),"","ERROR: "&amp;IF(A1921="","manufacture_code wajib; ","")&amp;IF(B1921="","manufacture_name wajib; ","")&amp;IF(AND(D1921&lt;&gt;"",COUNTIF(LOOKUPS!$F$2:$F$100,D1921)=0),"origin_type tidak valid; ","")&amp;IF(AND(S1921&lt;&gt;"",COUNTIF(LOOKUPS!$G$2:$G$100,S1921)=0),"bank_currency tidak valid; ","")&amp;IF(AND(U1921&lt;&gt;"",COUNTIF(LOOKUPS!$A$2:$A$100,U1921)=0),"status tidak valid; ","")&amp;IF(AND(I1921&lt;&gt;"",NOT(ISNUMBER(SEARCH("@",I1921)))),"email tidak valid; ","")&amp;IF(AND(M1921&lt;&gt;"",NOT(ISNUMBER(SEARCH("@",M1921)))),"pic_email tidak valid; ",""))</f>
        <v/>
      </c>
    </row>
    <row r="1922">
      <c r="A1922" s="13" t="n"/>
      <c r="B1922" s="9" t="n"/>
      <c r="C1922" s="9" t="n"/>
      <c r="D1922" s="9" t="n"/>
      <c r="E1922" s="9" t="n"/>
      <c r="F1922" s="9" t="n"/>
      <c r="G1922" s="14" t="n"/>
      <c r="H1922" s="13" t="n"/>
      <c r="I1922" s="9" t="n"/>
      <c r="J1922" s="9" t="n"/>
      <c r="K1922" s="9" t="n"/>
      <c r="L1922" s="13" t="n"/>
      <c r="M1922" s="9" t="n"/>
      <c r="N1922" s="9" t="n"/>
      <c r="O1922" s="9" t="n"/>
      <c r="P1922" s="13" t="n"/>
      <c r="Q1922" s="13" t="n"/>
      <c r="R1922" s="13" t="n"/>
      <c r="S1922" s="9" t="n"/>
      <c r="T1922" s="9" t="n"/>
      <c r="U1922" s="9" t="n"/>
      <c r="V1922" s="9">
        <f>IF(AND(A1922&lt;&gt;"",B1922&lt;&gt;"",OR(D1922="",COUNTIF(LOOKUPS!$F$2:$F$100,D1922)&gt;0),OR(S1922="",COUNTIF(LOOKUPS!$G$2:$G$100,S1922)&gt;0),OR(U1922="",COUNTIF(LOOKUPS!$A$2:$A$100,U1922)&gt;0),OR(I1922="",ISNUMBER(SEARCH("@",I1922))),OR(M1922="",ISNUMBER(SEARCH("@",M1922)))),"","ERROR: "&amp;IF(A1922="","manufacture_code wajib; ","")&amp;IF(B1922="","manufacture_name wajib; ","")&amp;IF(AND(D1922&lt;&gt;"",COUNTIF(LOOKUPS!$F$2:$F$100,D1922)=0),"origin_type tidak valid; ","")&amp;IF(AND(S1922&lt;&gt;"",COUNTIF(LOOKUPS!$G$2:$G$100,S1922)=0),"bank_currency tidak valid; ","")&amp;IF(AND(U1922&lt;&gt;"",COUNTIF(LOOKUPS!$A$2:$A$100,U1922)=0),"status tidak valid; ","")&amp;IF(AND(I1922&lt;&gt;"",NOT(ISNUMBER(SEARCH("@",I1922)))),"email tidak valid; ","")&amp;IF(AND(M1922&lt;&gt;"",NOT(ISNUMBER(SEARCH("@",M1922)))),"pic_email tidak valid; ",""))</f>
        <v/>
      </c>
    </row>
    <row r="1923">
      <c r="A1923" s="13" t="n"/>
      <c r="B1923" s="9" t="n"/>
      <c r="C1923" s="9" t="n"/>
      <c r="D1923" s="9" t="n"/>
      <c r="E1923" s="9" t="n"/>
      <c r="F1923" s="9" t="n"/>
      <c r="G1923" s="14" t="n"/>
      <c r="H1923" s="13" t="n"/>
      <c r="I1923" s="9" t="n"/>
      <c r="J1923" s="9" t="n"/>
      <c r="K1923" s="9" t="n"/>
      <c r="L1923" s="13" t="n"/>
      <c r="M1923" s="9" t="n"/>
      <c r="N1923" s="9" t="n"/>
      <c r="O1923" s="9" t="n"/>
      <c r="P1923" s="13" t="n"/>
      <c r="Q1923" s="13" t="n"/>
      <c r="R1923" s="13" t="n"/>
      <c r="S1923" s="9" t="n"/>
      <c r="T1923" s="9" t="n"/>
      <c r="U1923" s="9" t="n"/>
      <c r="V1923" s="9">
        <f>IF(AND(A1923&lt;&gt;"",B1923&lt;&gt;"",OR(D1923="",COUNTIF(LOOKUPS!$F$2:$F$100,D1923)&gt;0),OR(S1923="",COUNTIF(LOOKUPS!$G$2:$G$100,S1923)&gt;0),OR(U1923="",COUNTIF(LOOKUPS!$A$2:$A$100,U1923)&gt;0),OR(I1923="",ISNUMBER(SEARCH("@",I1923))),OR(M1923="",ISNUMBER(SEARCH("@",M1923)))),"","ERROR: "&amp;IF(A1923="","manufacture_code wajib; ","")&amp;IF(B1923="","manufacture_name wajib; ","")&amp;IF(AND(D1923&lt;&gt;"",COUNTIF(LOOKUPS!$F$2:$F$100,D1923)=0),"origin_type tidak valid; ","")&amp;IF(AND(S1923&lt;&gt;"",COUNTIF(LOOKUPS!$G$2:$G$100,S1923)=0),"bank_currency tidak valid; ","")&amp;IF(AND(U1923&lt;&gt;"",COUNTIF(LOOKUPS!$A$2:$A$100,U1923)=0),"status tidak valid; ","")&amp;IF(AND(I1923&lt;&gt;"",NOT(ISNUMBER(SEARCH("@",I1923)))),"email tidak valid; ","")&amp;IF(AND(M1923&lt;&gt;"",NOT(ISNUMBER(SEARCH("@",M1923)))),"pic_email tidak valid; ",""))</f>
        <v/>
      </c>
    </row>
    <row r="1924">
      <c r="A1924" s="13" t="n"/>
      <c r="B1924" s="9" t="n"/>
      <c r="C1924" s="9" t="n"/>
      <c r="D1924" s="9" t="n"/>
      <c r="E1924" s="9" t="n"/>
      <c r="F1924" s="9" t="n"/>
      <c r="G1924" s="14" t="n"/>
      <c r="H1924" s="13" t="n"/>
      <c r="I1924" s="9" t="n"/>
      <c r="J1924" s="9" t="n"/>
      <c r="K1924" s="9" t="n"/>
      <c r="L1924" s="13" t="n"/>
      <c r="M1924" s="9" t="n"/>
      <c r="N1924" s="9" t="n"/>
      <c r="O1924" s="9" t="n"/>
      <c r="P1924" s="13" t="n"/>
      <c r="Q1924" s="13" t="n"/>
      <c r="R1924" s="13" t="n"/>
      <c r="S1924" s="9" t="n"/>
      <c r="T1924" s="9" t="n"/>
      <c r="U1924" s="9" t="n"/>
      <c r="V1924" s="9">
        <f>IF(AND(A1924&lt;&gt;"",B1924&lt;&gt;"",OR(D1924="",COUNTIF(LOOKUPS!$F$2:$F$100,D1924)&gt;0),OR(S1924="",COUNTIF(LOOKUPS!$G$2:$G$100,S1924)&gt;0),OR(U1924="",COUNTIF(LOOKUPS!$A$2:$A$100,U1924)&gt;0),OR(I1924="",ISNUMBER(SEARCH("@",I1924))),OR(M1924="",ISNUMBER(SEARCH("@",M1924)))),"","ERROR: "&amp;IF(A1924="","manufacture_code wajib; ","")&amp;IF(B1924="","manufacture_name wajib; ","")&amp;IF(AND(D1924&lt;&gt;"",COUNTIF(LOOKUPS!$F$2:$F$100,D1924)=0),"origin_type tidak valid; ","")&amp;IF(AND(S1924&lt;&gt;"",COUNTIF(LOOKUPS!$G$2:$G$100,S1924)=0),"bank_currency tidak valid; ","")&amp;IF(AND(U1924&lt;&gt;"",COUNTIF(LOOKUPS!$A$2:$A$100,U1924)=0),"status tidak valid; ","")&amp;IF(AND(I1924&lt;&gt;"",NOT(ISNUMBER(SEARCH("@",I1924)))),"email tidak valid; ","")&amp;IF(AND(M1924&lt;&gt;"",NOT(ISNUMBER(SEARCH("@",M1924)))),"pic_email tidak valid; ",""))</f>
        <v/>
      </c>
    </row>
    <row r="1925">
      <c r="A1925" s="13" t="n"/>
      <c r="B1925" s="9" t="n"/>
      <c r="C1925" s="9" t="n"/>
      <c r="D1925" s="9" t="n"/>
      <c r="E1925" s="9" t="n"/>
      <c r="F1925" s="9" t="n"/>
      <c r="G1925" s="14" t="n"/>
      <c r="H1925" s="13" t="n"/>
      <c r="I1925" s="9" t="n"/>
      <c r="J1925" s="9" t="n"/>
      <c r="K1925" s="9" t="n"/>
      <c r="L1925" s="13" t="n"/>
      <c r="M1925" s="9" t="n"/>
      <c r="N1925" s="9" t="n"/>
      <c r="O1925" s="9" t="n"/>
      <c r="P1925" s="13" t="n"/>
      <c r="Q1925" s="13" t="n"/>
      <c r="R1925" s="13" t="n"/>
      <c r="S1925" s="9" t="n"/>
      <c r="T1925" s="9" t="n"/>
      <c r="U1925" s="9" t="n"/>
      <c r="V1925" s="9">
        <f>IF(AND(A1925&lt;&gt;"",B1925&lt;&gt;"",OR(D1925="",COUNTIF(LOOKUPS!$F$2:$F$100,D1925)&gt;0),OR(S1925="",COUNTIF(LOOKUPS!$G$2:$G$100,S1925)&gt;0),OR(U1925="",COUNTIF(LOOKUPS!$A$2:$A$100,U1925)&gt;0),OR(I1925="",ISNUMBER(SEARCH("@",I1925))),OR(M1925="",ISNUMBER(SEARCH("@",M1925)))),"","ERROR: "&amp;IF(A1925="","manufacture_code wajib; ","")&amp;IF(B1925="","manufacture_name wajib; ","")&amp;IF(AND(D1925&lt;&gt;"",COUNTIF(LOOKUPS!$F$2:$F$100,D1925)=0),"origin_type tidak valid; ","")&amp;IF(AND(S1925&lt;&gt;"",COUNTIF(LOOKUPS!$G$2:$G$100,S1925)=0),"bank_currency tidak valid; ","")&amp;IF(AND(U1925&lt;&gt;"",COUNTIF(LOOKUPS!$A$2:$A$100,U1925)=0),"status tidak valid; ","")&amp;IF(AND(I1925&lt;&gt;"",NOT(ISNUMBER(SEARCH("@",I1925)))),"email tidak valid; ","")&amp;IF(AND(M1925&lt;&gt;"",NOT(ISNUMBER(SEARCH("@",M1925)))),"pic_email tidak valid; ",""))</f>
        <v/>
      </c>
    </row>
    <row r="1926">
      <c r="A1926" s="13" t="n"/>
      <c r="B1926" s="9" t="n"/>
      <c r="C1926" s="9" t="n"/>
      <c r="D1926" s="9" t="n"/>
      <c r="E1926" s="9" t="n"/>
      <c r="F1926" s="9" t="n"/>
      <c r="G1926" s="14" t="n"/>
      <c r="H1926" s="13" t="n"/>
      <c r="I1926" s="9" t="n"/>
      <c r="J1926" s="9" t="n"/>
      <c r="K1926" s="9" t="n"/>
      <c r="L1926" s="13" t="n"/>
      <c r="M1926" s="9" t="n"/>
      <c r="N1926" s="9" t="n"/>
      <c r="O1926" s="9" t="n"/>
      <c r="P1926" s="13" t="n"/>
      <c r="Q1926" s="13" t="n"/>
      <c r="R1926" s="13" t="n"/>
      <c r="S1926" s="9" t="n"/>
      <c r="T1926" s="9" t="n"/>
      <c r="U1926" s="9" t="n"/>
      <c r="V1926" s="9">
        <f>IF(AND(A1926&lt;&gt;"",B1926&lt;&gt;"",OR(D1926="",COUNTIF(LOOKUPS!$F$2:$F$100,D1926)&gt;0),OR(S1926="",COUNTIF(LOOKUPS!$G$2:$G$100,S1926)&gt;0),OR(U1926="",COUNTIF(LOOKUPS!$A$2:$A$100,U1926)&gt;0),OR(I1926="",ISNUMBER(SEARCH("@",I1926))),OR(M1926="",ISNUMBER(SEARCH("@",M1926)))),"","ERROR: "&amp;IF(A1926="","manufacture_code wajib; ","")&amp;IF(B1926="","manufacture_name wajib; ","")&amp;IF(AND(D1926&lt;&gt;"",COUNTIF(LOOKUPS!$F$2:$F$100,D1926)=0),"origin_type tidak valid; ","")&amp;IF(AND(S1926&lt;&gt;"",COUNTIF(LOOKUPS!$G$2:$G$100,S1926)=0),"bank_currency tidak valid; ","")&amp;IF(AND(U1926&lt;&gt;"",COUNTIF(LOOKUPS!$A$2:$A$100,U1926)=0),"status tidak valid; ","")&amp;IF(AND(I1926&lt;&gt;"",NOT(ISNUMBER(SEARCH("@",I1926)))),"email tidak valid; ","")&amp;IF(AND(M1926&lt;&gt;"",NOT(ISNUMBER(SEARCH("@",M1926)))),"pic_email tidak valid; ",""))</f>
        <v/>
      </c>
    </row>
    <row r="1927">
      <c r="A1927" s="13" t="n"/>
      <c r="B1927" s="9" t="n"/>
      <c r="C1927" s="9" t="n"/>
      <c r="D1927" s="9" t="n"/>
      <c r="E1927" s="9" t="n"/>
      <c r="F1927" s="9" t="n"/>
      <c r="G1927" s="14" t="n"/>
      <c r="H1927" s="13" t="n"/>
      <c r="I1927" s="9" t="n"/>
      <c r="J1927" s="9" t="n"/>
      <c r="K1927" s="9" t="n"/>
      <c r="L1927" s="13" t="n"/>
      <c r="M1927" s="9" t="n"/>
      <c r="N1927" s="9" t="n"/>
      <c r="O1927" s="9" t="n"/>
      <c r="P1927" s="13" t="n"/>
      <c r="Q1927" s="13" t="n"/>
      <c r="R1927" s="13" t="n"/>
      <c r="S1927" s="9" t="n"/>
      <c r="T1927" s="9" t="n"/>
      <c r="U1927" s="9" t="n"/>
      <c r="V1927" s="9">
        <f>IF(AND(A1927&lt;&gt;"",B1927&lt;&gt;"",OR(D1927="",COUNTIF(LOOKUPS!$F$2:$F$100,D1927)&gt;0),OR(S1927="",COUNTIF(LOOKUPS!$G$2:$G$100,S1927)&gt;0),OR(U1927="",COUNTIF(LOOKUPS!$A$2:$A$100,U1927)&gt;0),OR(I1927="",ISNUMBER(SEARCH("@",I1927))),OR(M1927="",ISNUMBER(SEARCH("@",M1927)))),"","ERROR: "&amp;IF(A1927="","manufacture_code wajib; ","")&amp;IF(B1927="","manufacture_name wajib; ","")&amp;IF(AND(D1927&lt;&gt;"",COUNTIF(LOOKUPS!$F$2:$F$100,D1927)=0),"origin_type tidak valid; ","")&amp;IF(AND(S1927&lt;&gt;"",COUNTIF(LOOKUPS!$G$2:$G$100,S1927)=0),"bank_currency tidak valid; ","")&amp;IF(AND(U1927&lt;&gt;"",COUNTIF(LOOKUPS!$A$2:$A$100,U1927)=0),"status tidak valid; ","")&amp;IF(AND(I1927&lt;&gt;"",NOT(ISNUMBER(SEARCH("@",I1927)))),"email tidak valid; ","")&amp;IF(AND(M1927&lt;&gt;"",NOT(ISNUMBER(SEARCH("@",M1927)))),"pic_email tidak valid; ",""))</f>
        <v/>
      </c>
    </row>
    <row r="1928">
      <c r="A1928" s="13" t="n"/>
      <c r="B1928" s="9" t="n"/>
      <c r="C1928" s="9" t="n"/>
      <c r="D1928" s="9" t="n"/>
      <c r="E1928" s="9" t="n"/>
      <c r="F1928" s="9" t="n"/>
      <c r="G1928" s="14" t="n"/>
      <c r="H1928" s="13" t="n"/>
      <c r="I1928" s="9" t="n"/>
      <c r="J1928" s="9" t="n"/>
      <c r="K1928" s="9" t="n"/>
      <c r="L1928" s="13" t="n"/>
      <c r="M1928" s="9" t="n"/>
      <c r="N1928" s="9" t="n"/>
      <c r="O1928" s="9" t="n"/>
      <c r="P1928" s="13" t="n"/>
      <c r="Q1928" s="13" t="n"/>
      <c r="R1928" s="13" t="n"/>
      <c r="S1928" s="9" t="n"/>
      <c r="T1928" s="9" t="n"/>
      <c r="U1928" s="9" t="n"/>
      <c r="V1928" s="9">
        <f>IF(AND(A1928&lt;&gt;"",B1928&lt;&gt;"",OR(D1928="",COUNTIF(LOOKUPS!$F$2:$F$100,D1928)&gt;0),OR(S1928="",COUNTIF(LOOKUPS!$G$2:$G$100,S1928)&gt;0),OR(U1928="",COUNTIF(LOOKUPS!$A$2:$A$100,U1928)&gt;0),OR(I1928="",ISNUMBER(SEARCH("@",I1928))),OR(M1928="",ISNUMBER(SEARCH("@",M1928)))),"","ERROR: "&amp;IF(A1928="","manufacture_code wajib; ","")&amp;IF(B1928="","manufacture_name wajib; ","")&amp;IF(AND(D1928&lt;&gt;"",COUNTIF(LOOKUPS!$F$2:$F$100,D1928)=0),"origin_type tidak valid; ","")&amp;IF(AND(S1928&lt;&gt;"",COUNTIF(LOOKUPS!$G$2:$G$100,S1928)=0),"bank_currency tidak valid; ","")&amp;IF(AND(U1928&lt;&gt;"",COUNTIF(LOOKUPS!$A$2:$A$100,U1928)=0),"status tidak valid; ","")&amp;IF(AND(I1928&lt;&gt;"",NOT(ISNUMBER(SEARCH("@",I1928)))),"email tidak valid; ","")&amp;IF(AND(M1928&lt;&gt;"",NOT(ISNUMBER(SEARCH("@",M1928)))),"pic_email tidak valid; ",""))</f>
        <v/>
      </c>
    </row>
    <row r="1929">
      <c r="A1929" s="13" t="n"/>
      <c r="B1929" s="9" t="n"/>
      <c r="C1929" s="9" t="n"/>
      <c r="D1929" s="9" t="n"/>
      <c r="E1929" s="9" t="n"/>
      <c r="F1929" s="9" t="n"/>
      <c r="G1929" s="14" t="n"/>
      <c r="H1929" s="13" t="n"/>
      <c r="I1929" s="9" t="n"/>
      <c r="J1929" s="9" t="n"/>
      <c r="K1929" s="9" t="n"/>
      <c r="L1929" s="13" t="n"/>
      <c r="M1929" s="9" t="n"/>
      <c r="N1929" s="9" t="n"/>
      <c r="O1929" s="9" t="n"/>
      <c r="P1929" s="13" t="n"/>
      <c r="Q1929" s="13" t="n"/>
      <c r="R1929" s="13" t="n"/>
      <c r="S1929" s="9" t="n"/>
      <c r="T1929" s="9" t="n"/>
      <c r="U1929" s="9" t="n"/>
      <c r="V1929" s="9">
        <f>IF(AND(A1929&lt;&gt;"",B1929&lt;&gt;"",OR(D1929="",COUNTIF(LOOKUPS!$F$2:$F$100,D1929)&gt;0),OR(S1929="",COUNTIF(LOOKUPS!$G$2:$G$100,S1929)&gt;0),OR(U1929="",COUNTIF(LOOKUPS!$A$2:$A$100,U1929)&gt;0),OR(I1929="",ISNUMBER(SEARCH("@",I1929))),OR(M1929="",ISNUMBER(SEARCH("@",M1929)))),"","ERROR: "&amp;IF(A1929="","manufacture_code wajib; ","")&amp;IF(B1929="","manufacture_name wajib; ","")&amp;IF(AND(D1929&lt;&gt;"",COUNTIF(LOOKUPS!$F$2:$F$100,D1929)=0),"origin_type tidak valid; ","")&amp;IF(AND(S1929&lt;&gt;"",COUNTIF(LOOKUPS!$G$2:$G$100,S1929)=0),"bank_currency tidak valid; ","")&amp;IF(AND(U1929&lt;&gt;"",COUNTIF(LOOKUPS!$A$2:$A$100,U1929)=0),"status tidak valid; ","")&amp;IF(AND(I1929&lt;&gt;"",NOT(ISNUMBER(SEARCH("@",I1929)))),"email tidak valid; ","")&amp;IF(AND(M1929&lt;&gt;"",NOT(ISNUMBER(SEARCH("@",M1929)))),"pic_email tidak valid; ",""))</f>
        <v/>
      </c>
    </row>
    <row r="1930">
      <c r="A1930" s="13" t="n"/>
      <c r="B1930" s="9" t="n"/>
      <c r="C1930" s="9" t="n"/>
      <c r="D1930" s="9" t="n"/>
      <c r="E1930" s="9" t="n"/>
      <c r="F1930" s="9" t="n"/>
      <c r="G1930" s="14" t="n"/>
      <c r="H1930" s="13" t="n"/>
      <c r="I1930" s="9" t="n"/>
      <c r="J1930" s="9" t="n"/>
      <c r="K1930" s="9" t="n"/>
      <c r="L1930" s="13" t="n"/>
      <c r="M1930" s="9" t="n"/>
      <c r="N1930" s="9" t="n"/>
      <c r="O1930" s="9" t="n"/>
      <c r="P1930" s="13" t="n"/>
      <c r="Q1930" s="13" t="n"/>
      <c r="R1930" s="13" t="n"/>
      <c r="S1930" s="9" t="n"/>
      <c r="T1930" s="9" t="n"/>
      <c r="U1930" s="9" t="n"/>
      <c r="V1930" s="9">
        <f>IF(AND(A1930&lt;&gt;"",B1930&lt;&gt;"",OR(D1930="",COUNTIF(LOOKUPS!$F$2:$F$100,D1930)&gt;0),OR(S1930="",COUNTIF(LOOKUPS!$G$2:$G$100,S1930)&gt;0),OR(U1930="",COUNTIF(LOOKUPS!$A$2:$A$100,U1930)&gt;0),OR(I1930="",ISNUMBER(SEARCH("@",I1930))),OR(M1930="",ISNUMBER(SEARCH("@",M1930)))),"","ERROR: "&amp;IF(A1930="","manufacture_code wajib; ","")&amp;IF(B1930="","manufacture_name wajib; ","")&amp;IF(AND(D1930&lt;&gt;"",COUNTIF(LOOKUPS!$F$2:$F$100,D1930)=0),"origin_type tidak valid; ","")&amp;IF(AND(S1930&lt;&gt;"",COUNTIF(LOOKUPS!$G$2:$G$100,S1930)=0),"bank_currency tidak valid; ","")&amp;IF(AND(U1930&lt;&gt;"",COUNTIF(LOOKUPS!$A$2:$A$100,U1930)=0),"status tidak valid; ","")&amp;IF(AND(I1930&lt;&gt;"",NOT(ISNUMBER(SEARCH("@",I1930)))),"email tidak valid; ","")&amp;IF(AND(M1930&lt;&gt;"",NOT(ISNUMBER(SEARCH("@",M1930)))),"pic_email tidak valid; ",""))</f>
        <v/>
      </c>
    </row>
    <row r="1931">
      <c r="A1931" s="13" t="n"/>
      <c r="B1931" s="9" t="n"/>
      <c r="C1931" s="9" t="n"/>
      <c r="D1931" s="9" t="n"/>
      <c r="E1931" s="9" t="n"/>
      <c r="F1931" s="9" t="n"/>
      <c r="G1931" s="14" t="n"/>
      <c r="H1931" s="13" t="n"/>
      <c r="I1931" s="9" t="n"/>
      <c r="J1931" s="9" t="n"/>
      <c r="K1931" s="9" t="n"/>
      <c r="L1931" s="13" t="n"/>
      <c r="M1931" s="9" t="n"/>
      <c r="N1931" s="9" t="n"/>
      <c r="O1931" s="9" t="n"/>
      <c r="P1931" s="13" t="n"/>
      <c r="Q1931" s="13" t="n"/>
      <c r="R1931" s="13" t="n"/>
      <c r="S1931" s="9" t="n"/>
      <c r="T1931" s="9" t="n"/>
      <c r="U1931" s="9" t="n"/>
      <c r="V1931" s="9">
        <f>IF(AND(A1931&lt;&gt;"",B1931&lt;&gt;"",OR(D1931="",COUNTIF(LOOKUPS!$F$2:$F$100,D1931)&gt;0),OR(S1931="",COUNTIF(LOOKUPS!$G$2:$G$100,S1931)&gt;0),OR(U1931="",COUNTIF(LOOKUPS!$A$2:$A$100,U1931)&gt;0),OR(I1931="",ISNUMBER(SEARCH("@",I1931))),OR(M1931="",ISNUMBER(SEARCH("@",M1931)))),"","ERROR: "&amp;IF(A1931="","manufacture_code wajib; ","")&amp;IF(B1931="","manufacture_name wajib; ","")&amp;IF(AND(D1931&lt;&gt;"",COUNTIF(LOOKUPS!$F$2:$F$100,D1931)=0),"origin_type tidak valid; ","")&amp;IF(AND(S1931&lt;&gt;"",COUNTIF(LOOKUPS!$G$2:$G$100,S1931)=0),"bank_currency tidak valid; ","")&amp;IF(AND(U1931&lt;&gt;"",COUNTIF(LOOKUPS!$A$2:$A$100,U1931)=0),"status tidak valid; ","")&amp;IF(AND(I1931&lt;&gt;"",NOT(ISNUMBER(SEARCH("@",I1931)))),"email tidak valid; ","")&amp;IF(AND(M1931&lt;&gt;"",NOT(ISNUMBER(SEARCH("@",M1931)))),"pic_email tidak valid; ",""))</f>
        <v/>
      </c>
    </row>
    <row r="1932">
      <c r="A1932" s="13" t="n"/>
      <c r="B1932" s="9" t="n"/>
      <c r="C1932" s="9" t="n"/>
      <c r="D1932" s="9" t="n"/>
      <c r="E1932" s="9" t="n"/>
      <c r="F1932" s="9" t="n"/>
      <c r="G1932" s="14" t="n"/>
      <c r="H1932" s="13" t="n"/>
      <c r="I1932" s="9" t="n"/>
      <c r="J1932" s="9" t="n"/>
      <c r="K1932" s="9" t="n"/>
      <c r="L1932" s="13" t="n"/>
      <c r="M1932" s="9" t="n"/>
      <c r="N1932" s="9" t="n"/>
      <c r="O1932" s="9" t="n"/>
      <c r="P1932" s="13" t="n"/>
      <c r="Q1932" s="13" t="n"/>
      <c r="R1932" s="13" t="n"/>
      <c r="S1932" s="9" t="n"/>
      <c r="T1932" s="9" t="n"/>
      <c r="U1932" s="9" t="n"/>
      <c r="V1932" s="9">
        <f>IF(AND(A1932&lt;&gt;"",B1932&lt;&gt;"",OR(D1932="",COUNTIF(LOOKUPS!$F$2:$F$100,D1932)&gt;0),OR(S1932="",COUNTIF(LOOKUPS!$G$2:$G$100,S1932)&gt;0),OR(U1932="",COUNTIF(LOOKUPS!$A$2:$A$100,U1932)&gt;0),OR(I1932="",ISNUMBER(SEARCH("@",I1932))),OR(M1932="",ISNUMBER(SEARCH("@",M1932)))),"","ERROR: "&amp;IF(A1932="","manufacture_code wajib; ","")&amp;IF(B1932="","manufacture_name wajib; ","")&amp;IF(AND(D1932&lt;&gt;"",COUNTIF(LOOKUPS!$F$2:$F$100,D1932)=0),"origin_type tidak valid; ","")&amp;IF(AND(S1932&lt;&gt;"",COUNTIF(LOOKUPS!$G$2:$G$100,S1932)=0),"bank_currency tidak valid; ","")&amp;IF(AND(U1932&lt;&gt;"",COUNTIF(LOOKUPS!$A$2:$A$100,U1932)=0),"status tidak valid; ","")&amp;IF(AND(I1932&lt;&gt;"",NOT(ISNUMBER(SEARCH("@",I1932)))),"email tidak valid; ","")&amp;IF(AND(M1932&lt;&gt;"",NOT(ISNUMBER(SEARCH("@",M1932)))),"pic_email tidak valid; ",""))</f>
        <v/>
      </c>
    </row>
    <row r="1933">
      <c r="A1933" s="13" t="n"/>
      <c r="B1933" s="9" t="n"/>
      <c r="C1933" s="9" t="n"/>
      <c r="D1933" s="9" t="n"/>
      <c r="E1933" s="9" t="n"/>
      <c r="F1933" s="9" t="n"/>
      <c r="G1933" s="14" t="n"/>
      <c r="H1933" s="13" t="n"/>
      <c r="I1933" s="9" t="n"/>
      <c r="J1933" s="9" t="n"/>
      <c r="K1933" s="9" t="n"/>
      <c r="L1933" s="13" t="n"/>
      <c r="M1933" s="9" t="n"/>
      <c r="N1933" s="9" t="n"/>
      <c r="O1933" s="9" t="n"/>
      <c r="P1933" s="13" t="n"/>
      <c r="Q1933" s="13" t="n"/>
      <c r="R1933" s="13" t="n"/>
      <c r="S1933" s="9" t="n"/>
      <c r="T1933" s="9" t="n"/>
      <c r="U1933" s="9" t="n"/>
      <c r="V1933" s="9">
        <f>IF(AND(A1933&lt;&gt;"",B1933&lt;&gt;"",OR(D1933="",COUNTIF(LOOKUPS!$F$2:$F$100,D1933)&gt;0),OR(S1933="",COUNTIF(LOOKUPS!$G$2:$G$100,S1933)&gt;0),OR(U1933="",COUNTIF(LOOKUPS!$A$2:$A$100,U1933)&gt;0),OR(I1933="",ISNUMBER(SEARCH("@",I1933))),OR(M1933="",ISNUMBER(SEARCH("@",M1933)))),"","ERROR: "&amp;IF(A1933="","manufacture_code wajib; ","")&amp;IF(B1933="","manufacture_name wajib; ","")&amp;IF(AND(D1933&lt;&gt;"",COUNTIF(LOOKUPS!$F$2:$F$100,D1933)=0),"origin_type tidak valid; ","")&amp;IF(AND(S1933&lt;&gt;"",COUNTIF(LOOKUPS!$G$2:$G$100,S1933)=0),"bank_currency tidak valid; ","")&amp;IF(AND(U1933&lt;&gt;"",COUNTIF(LOOKUPS!$A$2:$A$100,U1933)=0),"status tidak valid; ","")&amp;IF(AND(I1933&lt;&gt;"",NOT(ISNUMBER(SEARCH("@",I1933)))),"email tidak valid; ","")&amp;IF(AND(M1933&lt;&gt;"",NOT(ISNUMBER(SEARCH("@",M1933)))),"pic_email tidak valid; ",""))</f>
        <v/>
      </c>
    </row>
    <row r="1934">
      <c r="A1934" s="13" t="n"/>
      <c r="B1934" s="9" t="n"/>
      <c r="C1934" s="9" t="n"/>
      <c r="D1934" s="9" t="n"/>
      <c r="E1934" s="9" t="n"/>
      <c r="F1934" s="9" t="n"/>
      <c r="G1934" s="14" t="n"/>
      <c r="H1934" s="13" t="n"/>
      <c r="I1934" s="9" t="n"/>
      <c r="J1934" s="9" t="n"/>
      <c r="K1934" s="9" t="n"/>
      <c r="L1934" s="13" t="n"/>
      <c r="M1934" s="9" t="n"/>
      <c r="N1934" s="9" t="n"/>
      <c r="O1934" s="9" t="n"/>
      <c r="P1934" s="13" t="n"/>
      <c r="Q1934" s="13" t="n"/>
      <c r="R1934" s="13" t="n"/>
      <c r="S1934" s="9" t="n"/>
      <c r="T1934" s="9" t="n"/>
      <c r="U1934" s="9" t="n"/>
      <c r="V1934" s="9">
        <f>IF(AND(A1934&lt;&gt;"",B1934&lt;&gt;"",OR(D1934="",COUNTIF(LOOKUPS!$F$2:$F$100,D1934)&gt;0),OR(S1934="",COUNTIF(LOOKUPS!$G$2:$G$100,S1934)&gt;0),OR(U1934="",COUNTIF(LOOKUPS!$A$2:$A$100,U1934)&gt;0),OR(I1934="",ISNUMBER(SEARCH("@",I1934))),OR(M1934="",ISNUMBER(SEARCH("@",M1934)))),"","ERROR: "&amp;IF(A1934="","manufacture_code wajib; ","")&amp;IF(B1934="","manufacture_name wajib; ","")&amp;IF(AND(D1934&lt;&gt;"",COUNTIF(LOOKUPS!$F$2:$F$100,D1934)=0),"origin_type tidak valid; ","")&amp;IF(AND(S1934&lt;&gt;"",COUNTIF(LOOKUPS!$G$2:$G$100,S1934)=0),"bank_currency tidak valid; ","")&amp;IF(AND(U1934&lt;&gt;"",COUNTIF(LOOKUPS!$A$2:$A$100,U1934)=0),"status tidak valid; ","")&amp;IF(AND(I1934&lt;&gt;"",NOT(ISNUMBER(SEARCH("@",I1934)))),"email tidak valid; ","")&amp;IF(AND(M1934&lt;&gt;"",NOT(ISNUMBER(SEARCH("@",M1934)))),"pic_email tidak valid; ",""))</f>
        <v/>
      </c>
    </row>
    <row r="1935">
      <c r="A1935" s="13" t="n"/>
      <c r="B1935" s="9" t="n"/>
      <c r="C1935" s="9" t="n"/>
      <c r="D1935" s="9" t="n"/>
      <c r="E1935" s="9" t="n"/>
      <c r="F1935" s="9" t="n"/>
      <c r="G1935" s="14" t="n"/>
      <c r="H1935" s="13" t="n"/>
      <c r="I1935" s="9" t="n"/>
      <c r="J1935" s="9" t="n"/>
      <c r="K1935" s="9" t="n"/>
      <c r="L1935" s="13" t="n"/>
      <c r="M1935" s="9" t="n"/>
      <c r="N1935" s="9" t="n"/>
      <c r="O1935" s="9" t="n"/>
      <c r="P1935" s="13" t="n"/>
      <c r="Q1935" s="13" t="n"/>
      <c r="R1935" s="13" t="n"/>
      <c r="S1935" s="9" t="n"/>
      <c r="T1935" s="9" t="n"/>
      <c r="U1935" s="9" t="n"/>
      <c r="V1935" s="9">
        <f>IF(AND(A1935&lt;&gt;"",B1935&lt;&gt;"",OR(D1935="",COUNTIF(LOOKUPS!$F$2:$F$100,D1935)&gt;0),OR(S1935="",COUNTIF(LOOKUPS!$G$2:$G$100,S1935)&gt;0),OR(U1935="",COUNTIF(LOOKUPS!$A$2:$A$100,U1935)&gt;0),OR(I1935="",ISNUMBER(SEARCH("@",I1935))),OR(M1935="",ISNUMBER(SEARCH("@",M1935)))),"","ERROR: "&amp;IF(A1935="","manufacture_code wajib; ","")&amp;IF(B1935="","manufacture_name wajib; ","")&amp;IF(AND(D1935&lt;&gt;"",COUNTIF(LOOKUPS!$F$2:$F$100,D1935)=0),"origin_type tidak valid; ","")&amp;IF(AND(S1935&lt;&gt;"",COUNTIF(LOOKUPS!$G$2:$G$100,S1935)=0),"bank_currency tidak valid; ","")&amp;IF(AND(U1935&lt;&gt;"",COUNTIF(LOOKUPS!$A$2:$A$100,U1935)=0),"status tidak valid; ","")&amp;IF(AND(I1935&lt;&gt;"",NOT(ISNUMBER(SEARCH("@",I1935)))),"email tidak valid; ","")&amp;IF(AND(M1935&lt;&gt;"",NOT(ISNUMBER(SEARCH("@",M1935)))),"pic_email tidak valid; ",""))</f>
        <v/>
      </c>
    </row>
    <row r="1936">
      <c r="A1936" s="13" t="n"/>
      <c r="B1936" s="9" t="n"/>
      <c r="C1936" s="9" t="n"/>
      <c r="D1936" s="9" t="n"/>
      <c r="E1936" s="9" t="n"/>
      <c r="F1936" s="9" t="n"/>
      <c r="G1936" s="14" t="n"/>
      <c r="H1936" s="13" t="n"/>
      <c r="I1936" s="9" t="n"/>
      <c r="J1936" s="9" t="n"/>
      <c r="K1936" s="9" t="n"/>
      <c r="L1936" s="13" t="n"/>
      <c r="M1936" s="9" t="n"/>
      <c r="N1936" s="9" t="n"/>
      <c r="O1936" s="9" t="n"/>
      <c r="P1936" s="13" t="n"/>
      <c r="Q1936" s="13" t="n"/>
      <c r="R1936" s="13" t="n"/>
      <c r="S1936" s="9" t="n"/>
      <c r="T1936" s="9" t="n"/>
      <c r="U1936" s="9" t="n"/>
      <c r="V1936" s="9">
        <f>IF(AND(A1936&lt;&gt;"",B1936&lt;&gt;"",OR(D1936="",COUNTIF(LOOKUPS!$F$2:$F$100,D1936)&gt;0),OR(S1936="",COUNTIF(LOOKUPS!$G$2:$G$100,S1936)&gt;0),OR(U1936="",COUNTIF(LOOKUPS!$A$2:$A$100,U1936)&gt;0),OR(I1936="",ISNUMBER(SEARCH("@",I1936))),OR(M1936="",ISNUMBER(SEARCH("@",M1936)))),"","ERROR: "&amp;IF(A1936="","manufacture_code wajib; ","")&amp;IF(B1936="","manufacture_name wajib; ","")&amp;IF(AND(D1936&lt;&gt;"",COUNTIF(LOOKUPS!$F$2:$F$100,D1936)=0),"origin_type tidak valid; ","")&amp;IF(AND(S1936&lt;&gt;"",COUNTIF(LOOKUPS!$G$2:$G$100,S1936)=0),"bank_currency tidak valid; ","")&amp;IF(AND(U1936&lt;&gt;"",COUNTIF(LOOKUPS!$A$2:$A$100,U1936)=0),"status tidak valid; ","")&amp;IF(AND(I1936&lt;&gt;"",NOT(ISNUMBER(SEARCH("@",I1936)))),"email tidak valid; ","")&amp;IF(AND(M1936&lt;&gt;"",NOT(ISNUMBER(SEARCH("@",M1936)))),"pic_email tidak valid; ",""))</f>
        <v/>
      </c>
    </row>
    <row r="1937">
      <c r="A1937" s="13" t="n"/>
      <c r="B1937" s="9" t="n"/>
      <c r="C1937" s="9" t="n"/>
      <c r="D1937" s="9" t="n"/>
      <c r="E1937" s="9" t="n"/>
      <c r="F1937" s="9" t="n"/>
      <c r="G1937" s="14" t="n"/>
      <c r="H1937" s="13" t="n"/>
      <c r="I1937" s="9" t="n"/>
      <c r="J1937" s="9" t="n"/>
      <c r="K1937" s="9" t="n"/>
      <c r="L1937" s="13" t="n"/>
      <c r="M1937" s="9" t="n"/>
      <c r="N1937" s="9" t="n"/>
      <c r="O1937" s="9" t="n"/>
      <c r="P1937" s="13" t="n"/>
      <c r="Q1937" s="13" t="n"/>
      <c r="R1937" s="13" t="n"/>
      <c r="S1937" s="9" t="n"/>
      <c r="T1937" s="9" t="n"/>
      <c r="U1937" s="9" t="n"/>
      <c r="V1937" s="9">
        <f>IF(AND(A1937&lt;&gt;"",B1937&lt;&gt;"",OR(D1937="",COUNTIF(LOOKUPS!$F$2:$F$100,D1937)&gt;0),OR(S1937="",COUNTIF(LOOKUPS!$G$2:$G$100,S1937)&gt;0),OR(U1937="",COUNTIF(LOOKUPS!$A$2:$A$100,U1937)&gt;0),OR(I1937="",ISNUMBER(SEARCH("@",I1937))),OR(M1937="",ISNUMBER(SEARCH("@",M1937)))),"","ERROR: "&amp;IF(A1937="","manufacture_code wajib; ","")&amp;IF(B1937="","manufacture_name wajib; ","")&amp;IF(AND(D1937&lt;&gt;"",COUNTIF(LOOKUPS!$F$2:$F$100,D1937)=0),"origin_type tidak valid; ","")&amp;IF(AND(S1937&lt;&gt;"",COUNTIF(LOOKUPS!$G$2:$G$100,S1937)=0),"bank_currency tidak valid; ","")&amp;IF(AND(U1937&lt;&gt;"",COUNTIF(LOOKUPS!$A$2:$A$100,U1937)=0),"status tidak valid; ","")&amp;IF(AND(I1937&lt;&gt;"",NOT(ISNUMBER(SEARCH("@",I1937)))),"email tidak valid; ","")&amp;IF(AND(M1937&lt;&gt;"",NOT(ISNUMBER(SEARCH("@",M1937)))),"pic_email tidak valid; ",""))</f>
        <v/>
      </c>
    </row>
    <row r="1938">
      <c r="A1938" s="13" t="n"/>
      <c r="B1938" s="9" t="n"/>
      <c r="C1938" s="9" t="n"/>
      <c r="D1938" s="9" t="n"/>
      <c r="E1938" s="9" t="n"/>
      <c r="F1938" s="9" t="n"/>
      <c r="G1938" s="14" t="n"/>
      <c r="H1938" s="13" t="n"/>
      <c r="I1938" s="9" t="n"/>
      <c r="J1938" s="9" t="n"/>
      <c r="K1938" s="9" t="n"/>
      <c r="L1938" s="13" t="n"/>
      <c r="M1938" s="9" t="n"/>
      <c r="N1938" s="9" t="n"/>
      <c r="O1938" s="9" t="n"/>
      <c r="P1938" s="13" t="n"/>
      <c r="Q1938" s="13" t="n"/>
      <c r="R1938" s="13" t="n"/>
      <c r="S1938" s="9" t="n"/>
      <c r="T1938" s="9" t="n"/>
      <c r="U1938" s="9" t="n"/>
      <c r="V1938" s="9">
        <f>IF(AND(A1938&lt;&gt;"",B1938&lt;&gt;"",OR(D1938="",COUNTIF(LOOKUPS!$F$2:$F$100,D1938)&gt;0),OR(S1938="",COUNTIF(LOOKUPS!$G$2:$G$100,S1938)&gt;0),OR(U1938="",COUNTIF(LOOKUPS!$A$2:$A$100,U1938)&gt;0),OR(I1938="",ISNUMBER(SEARCH("@",I1938))),OR(M1938="",ISNUMBER(SEARCH("@",M1938)))),"","ERROR: "&amp;IF(A1938="","manufacture_code wajib; ","")&amp;IF(B1938="","manufacture_name wajib; ","")&amp;IF(AND(D1938&lt;&gt;"",COUNTIF(LOOKUPS!$F$2:$F$100,D1938)=0),"origin_type tidak valid; ","")&amp;IF(AND(S1938&lt;&gt;"",COUNTIF(LOOKUPS!$G$2:$G$100,S1938)=0),"bank_currency tidak valid; ","")&amp;IF(AND(U1938&lt;&gt;"",COUNTIF(LOOKUPS!$A$2:$A$100,U1938)=0),"status tidak valid; ","")&amp;IF(AND(I1938&lt;&gt;"",NOT(ISNUMBER(SEARCH("@",I1938)))),"email tidak valid; ","")&amp;IF(AND(M1938&lt;&gt;"",NOT(ISNUMBER(SEARCH("@",M1938)))),"pic_email tidak valid; ",""))</f>
        <v/>
      </c>
    </row>
    <row r="1939">
      <c r="A1939" s="13" t="n"/>
      <c r="B1939" s="9" t="n"/>
      <c r="C1939" s="9" t="n"/>
      <c r="D1939" s="9" t="n"/>
      <c r="E1939" s="9" t="n"/>
      <c r="F1939" s="9" t="n"/>
      <c r="G1939" s="14" t="n"/>
      <c r="H1939" s="13" t="n"/>
      <c r="I1939" s="9" t="n"/>
      <c r="J1939" s="9" t="n"/>
      <c r="K1939" s="9" t="n"/>
      <c r="L1939" s="13" t="n"/>
      <c r="M1939" s="9" t="n"/>
      <c r="N1939" s="9" t="n"/>
      <c r="O1939" s="9" t="n"/>
      <c r="P1939" s="13" t="n"/>
      <c r="Q1939" s="13" t="n"/>
      <c r="R1939" s="13" t="n"/>
      <c r="S1939" s="9" t="n"/>
      <c r="T1939" s="9" t="n"/>
      <c r="U1939" s="9" t="n"/>
      <c r="V1939" s="9">
        <f>IF(AND(A1939&lt;&gt;"",B1939&lt;&gt;"",OR(D1939="",COUNTIF(LOOKUPS!$F$2:$F$100,D1939)&gt;0),OR(S1939="",COUNTIF(LOOKUPS!$G$2:$G$100,S1939)&gt;0),OR(U1939="",COUNTIF(LOOKUPS!$A$2:$A$100,U1939)&gt;0),OR(I1939="",ISNUMBER(SEARCH("@",I1939))),OR(M1939="",ISNUMBER(SEARCH("@",M1939)))),"","ERROR: "&amp;IF(A1939="","manufacture_code wajib; ","")&amp;IF(B1939="","manufacture_name wajib; ","")&amp;IF(AND(D1939&lt;&gt;"",COUNTIF(LOOKUPS!$F$2:$F$100,D1939)=0),"origin_type tidak valid; ","")&amp;IF(AND(S1939&lt;&gt;"",COUNTIF(LOOKUPS!$G$2:$G$100,S1939)=0),"bank_currency tidak valid; ","")&amp;IF(AND(U1939&lt;&gt;"",COUNTIF(LOOKUPS!$A$2:$A$100,U1939)=0),"status tidak valid; ","")&amp;IF(AND(I1939&lt;&gt;"",NOT(ISNUMBER(SEARCH("@",I1939)))),"email tidak valid; ","")&amp;IF(AND(M1939&lt;&gt;"",NOT(ISNUMBER(SEARCH("@",M1939)))),"pic_email tidak valid; ",""))</f>
        <v/>
      </c>
    </row>
    <row r="1940">
      <c r="A1940" s="13" t="n"/>
      <c r="B1940" s="9" t="n"/>
      <c r="C1940" s="9" t="n"/>
      <c r="D1940" s="9" t="n"/>
      <c r="E1940" s="9" t="n"/>
      <c r="F1940" s="9" t="n"/>
      <c r="G1940" s="14" t="n"/>
      <c r="H1940" s="13" t="n"/>
      <c r="I1940" s="9" t="n"/>
      <c r="J1940" s="9" t="n"/>
      <c r="K1940" s="9" t="n"/>
      <c r="L1940" s="13" t="n"/>
      <c r="M1940" s="9" t="n"/>
      <c r="N1940" s="9" t="n"/>
      <c r="O1940" s="9" t="n"/>
      <c r="P1940" s="13" t="n"/>
      <c r="Q1940" s="13" t="n"/>
      <c r="R1940" s="13" t="n"/>
      <c r="S1940" s="9" t="n"/>
      <c r="T1940" s="9" t="n"/>
      <c r="U1940" s="9" t="n"/>
      <c r="V1940" s="9">
        <f>IF(AND(A1940&lt;&gt;"",B1940&lt;&gt;"",OR(D1940="",COUNTIF(LOOKUPS!$F$2:$F$100,D1940)&gt;0),OR(S1940="",COUNTIF(LOOKUPS!$G$2:$G$100,S1940)&gt;0),OR(U1940="",COUNTIF(LOOKUPS!$A$2:$A$100,U1940)&gt;0),OR(I1940="",ISNUMBER(SEARCH("@",I1940))),OR(M1940="",ISNUMBER(SEARCH("@",M1940)))),"","ERROR: "&amp;IF(A1940="","manufacture_code wajib; ","")&amp;IF(B1940="","manufacture_name wajib; ","")&amp;IF(AND(D1940&lt;&gt;"",COUNTIF(LOOKUPS!$F$2:$F$100,D1940)=0),"origin_type tidak valid; ","")&amp;IF(AND(S1940&lt;&gt;"",COUNTIF(LOOKUPS!$G$2:$G$100,S1940)=0),"bank_currency tidak valid; ","")&amp;IF(AND(U1940&lt;&gt;"",COUNTIF(LOOKUPS!$A$2:$A$100,U1940)=0),"status tidak valid; ","")&amp;IF(AND(I1940&lt;&gt;"",NOT(ISNUMBER(SEARCH("@",I1940)))),"email tidak valid; ","")&amp;IF(AND(M1940&lt;&gt;"",NOT(ISNUMBER(SEARCH("@",M1940)))),"pic_email tidak valid; ",""))</f>
        <v/>
      </c>
    </row>
    <row r="1941">
      <c r="A1941" s="13" t="n"/>
      <c r="B1941" s="9" t="n"/>
      <c r="C1941" s="9" t="n"/>
      <c r="D1941" s="9" t="n"/>
      <c r="E1941" s="9" t="n"/>
      <c r="F1941" s="9" t="n"/>
      <c r="G1941" s="14" t="n"/>
      <c r="H1941" s="13" t="n"/>
      <c r="I1941" s="9" t="n"/>
      <c r="J1941" s="9" t="n"/>
      <c r="K1941" s="9" t="n"/>
      <c r="L1941" s="13" t="n"/>
      <c r="M1941" s="9" t="n"/>
      <c r="N1941" s="9" t="n"/>
      <c r="O1941" s="9" t="n"/>
      <c r="P1941" s="13" t="n"/>
      <c r="Q1941" s="13" t="n"/>
      <c r="R1941" s="13" t="n"/>
      <c r="S1941" s="9" t="n"/>
      <c r="T1941" s="9" t="n"/>
      <c r="U1941" s="9" t="n"/>
      <c r="V1941" s="9">
        <f>IF(AND(A1941&lt;&gt;"",B1941&lt;&gt;"",OR(D1941="",COUNTIF(LOOKUPS!$F$2:$F$100,D1941)&gt;0),OR(S1941="",COUNTIF(LOOKUPS!$G$2:$G$100,S1941)&gt;0),OR(U1941="",COUNTIF(LOOKUPS!$A$2:$A$100,U1941)&gt;0),OR(I1941="",ISNUMBER(SEARCH("@",I1941))),OR(M1941="",ISNUMBER(SEARCH("@",M1941)))),"","ERROR: "&amp;IF(A1941="","manufacture_code wajib; ","")&amp;IF(B1941="","manufacture_name wajib; ","")&amp;IF(AND(D1941&lt;&gt;"",COUNTIF(LOOKUPS!$F$2:$F$100,D1941)=0),"origin_type tidak valid; ","")&amp;IF(AND(S1941&lt;&gt;"",COUNTIF(LOOKUPS!$G$2:$G$100,S1941)=0),"bank_currency tidak valid; ","")&amp;IF(AND(U1941&lt;&gt;"",COUNTIF(LOOKUPS!$A$2:$A$100,U1941)=0),"status tidak valid; ","")&amp;IF(AND(I1941&lt;&gt;"",NOT(ISNUMBER(SEARCH("@",I1941)))),"email tidak valid; ","")&amp;IF(AND(M1941&lt;&gt;"",NOT(ISNUMBER(SEARCH("@",M1941)))),"pic_email tidak valid; ",""))</f>
        <v/>
      </c>
    </row>
    <row r="1942">
      <c r="A1942" s="13" t="n"/>
      <c r="B1942" s="9" t="n"/>
      <c r="C1942" s="9" t="n"/>
      <c r="D1942" s="9" t="n"/>
      <c r="E1942" s="9" t="n"/>
      <c r="F1942" s="9" t="n"/>
      <c r="G1942" s="14" t="n"/>
      <c r="H1942" s="13" t="n"/>
      <c r="I1942" s="9" t="n"/>
      <c r="J1942" s="9" t="n"/>
      <c r="K1942" s="9" t="n"/>
      <c r="L1942" s="13" t="n"/>
      <c r="M1942" s="9" t="n"/>
      <c r="N1942" s="9" t="n"/>
      <c r="O1942" s="9" t="n"/>
      <c r="P1942" s="13" t="n"/>
      <c r="Q1942" s="13" t="n"/>
      <c r="R1942" s="13" t="n"/>
      <c r="S1942" s="9" t="n"/>
      <c r="T1942" s="9" t="n"/>
      <c r="U1942" s="9" t="n"/>
      <c r="V1942" s="9">
        <f>IF(AND(A1942&lt;&gt;"",B1942&lt;&gt;"",OR(D1942="",COUNTIF(LOOKUPS!$F$2:$F$100,D1942)&gt;0),OR(S1942="",COUNTIF(LOOKUPS!$G$2:$G$100,S1942)&gt;0),OR(U1942="",COUNTIF(LOOKUPS!$A$2:$A$100,U1942)&gt;0),OR(I1942="",ISNUMBER(SEARCH("@",I1942))),OR(M1942="",ISNUMBER(SEARCH("@",M1942)))),"","ERROR: "&amp;IF(A1942="","manufacture_code wajib; ","")&amp;IF(B1942="","manufacture_name wajib; ","")&amp;IF(AND(D1942&lt;&gt;"",COUNTIF(LOOKUPS!$F$2:$F$100,D1942)=0),"origin_type tidak valid; ","")&amp;IF(AND(S1942&lt;&gt;"",COUNTIF(LOOKUPS!$G$2:$G$100,S1942)=0),"bank_currency tidak valid; ","")&amp;IF(AND(U1942&lt;&gt;"",COUNTIF(LOOKUPS!$A$2:$A$100,U1942)=0),"status tidak valid; ","")&amp;IF(AND(I1942&lt;&gt;"",NOT(ISNUMBER(SEARCH("@",I1942)))),"email tidak valid; ","")&amp;IF(AND(M1942&lt;&gt;"",NOT(ISNUMBER(SEARCH("@",M1942)))),"pic_email tidak valid; ",""))</f>
        <v/>
      </c>
    </row>
    <row r="1943">
      <c r="A1943" s="13" t="n"/>
      <c r="B1943" s="9" t="n"/>
      <c r="C1943" s="9" t="n"/>
      <c r="D1943" s="9" t="n"/>
      <c r="E1943" s="9" t="n"/>
      <c r="F1943" s="9" t="n"/>
      <c r="G1943" s="14" t="n"/>
      <c r="H1943" s="13" t="n"/>
      <c r="I1943" s="9" t="n"/>
      <c r="J1943" s="9" t="n"/>
      <c r="K1943" s="9" t="n"/>
      <c r="L1943" s="13" t="n"/>
      <c r="M1943" s="9" t="n"/>
      <c r="N1943" s="9" t="n"/>
      <c r="O1943" s="9" t="n"/>
      <c r="P1943" s="13" t="n"/>
      <c r="Q1943" s="13" t="n"/>
      <c r="R1943" s="13" t="n"/>
      <c r="S1943" s="9" t="n"/>
      <c r="T1943" s="9" t="n"/>
      <c r="U1943" s="9" t="n"/>
      <c r="V1943" s="9">
        <f>IF(AND(A1943&lt;&gt;"",B1943&lt;&gt;"",OR(D1943="",COUNTIF(LOOKUPS!$F$2:$F$100,D1943)&gt;0),OR(S1943="",COUNTIF(LOOKUPS!$G$2:$G$100,S1943)&gt;0),OR(U1943="",COUNTIF(LOOKUPS!$A$2:$A$100,U1943)&gt;0),OR(I1943="",ISNUMBER(SEARCH("@",I1943))),OR(M1943="",ISNUMBER(SEARCH("@",M1943)))),"","ERROR: "&amp;IF(A1943="","manufacture_code wajib; ","")&amp;IF(B1943="","manufacture_name wajib; ","")&amp;IF(AND(D1943&lt;&gt;"",COUNTIF(LOOKUPS!$F$2:$F$100,D1943)=0),"origin_type tidak valid; ","")&amp;IF(AND(S1943&lt;&gt;"",COUNTIF(LOOKUPS!$G$2:$G$100,S1943)=0),"bank_currency tidak valid; ","")&amp;IF(AND(U1943&lt;&gt;"",COUNTIF(LOOKUPS!$A$2:$A$100,U1943)=0),"status tidak valid; ","")&amp;IF(AND(I1943&lt;&gt;"",NOT(ISNUMBER(SEARCH("@",I1943)))),"email tidak valid; ","")&amp;IF(AND(M1943&lt;&gt;"",NOT(ISNUMBER(SEARCH("@",M1943)))),"pic_email tidak valid; ",""))</f>
        <v/>
      </c>
    </row>
    <row r="1944">
      <c r="A1944" s="13" t="n"/>
      <c r="B1944" s="9" t="n"/>
      <c r="C1944" s="9" t="n"/>
      <c r="D1944" s="9" t="n"/>
      <c r="E1944" s="9" t="n"/>
      <c r="F1944" s="9" t="n"/>
      <c r="G1944" s="14" t="n"/>
      <c r="H1944" s="13" t="n"/>
      <c r="I1944" s="9" t="n"/>
      <c r="J1944" s="9" t="n"/>
      <c r="K1944" s="9" t="n"/>
      <c r="L1944" s="13" t="n"/>
      <c r="M1944" s="9" t="n"/>
      <c r="N1944" s="9" t="n"/>
      <c r="O1944" s="9" t="n"/>
      <c r="P1944" s="13" t="n"/>
      <c r="Q1944" s="13" t="n"/>
      <c r="R1944" s="13" t="n"/>
      <c r="S1944" s="9" t="n"/>
      <c r="T1944" s="9" t="n"/>
      <c r="U1944" s="9" t="n"/>
      <c r="V1944" s="9">
        <f>IF(AND(A1944&lt;&gt;"",B1944&lt;&gt;"",OR(D1944="",COUNTIF(LOOKUPS!$F$2:$F$100,D1944)&gt;0),OR(S1944="",COUNTIF(LOOKUPS!$G$2:$G$100,S1944)&gt;0),OR(U1944="",COUNTIF(LOOKUPS!$A$2:$A$100,U1944)&gt;0),OR(I1944="",ISNUMBER(SEARCH("@",I1944))),OR(M1944="",ISNUMBER(SEARCH("@",M1944)))),"","ERROR: "&amp;IF(A1944="","manufacture_code wajib; ","")&amp;IF(B1944="","manufacture_name wajib; ","")&amp;IF(AND(D1944&lt;&gt;"",COUNTIF(LOOKUPS!$F$2:$F$100,D1944)=0),"origin_type tidak valid; ","")&amp;IF(AND(S1944&lt;&gt;"",COUNTIF(LOOKUPS!$G$2:$G$100,S1944)=0),"bank_currency tidak valid; ","")&amp;IF(AND(U1944&lt;&gt;"",COUNTIF(LOOKUPS!$A$2:$A$100,U1944)=0),"status tidak valid; ","")&amp;IF(AND(I1944&lt;&gt;"",NOT(ISNUMBER(SEARCH("@",I1944)))),"email tidak valid; ","")&amp;IF(AND(M1944&lt;&gt;"",NOT(ISNUMBER(SEARCH("@",M1944)))),"pic_email tidak valid; ",""))</f>
        <v/>
      </c>
    </row>
    <row r="1945">
      <c r="A1945" s="13" t="n"/>
      <c r="B1945" s="9" t="n"/>
      <c r="C1945" s="9" t="n"/>
      <c r="D1945" s="9" t="n"/>
      <c r="E1945" s="9" t="n"/>
      <c r="F1945" s="9" t="n"/>
      <c r="G1945" s="14" t="n"/>
      <c r="H1945" s="13" t="n"/>
      <c r="I1945" s="9" t="n"/>
      <c r="J1945" s="9" t="n"/>
      <c r="K1945" s="9" t="n"/>
      <c r="L1945" s="13" t="n"/>
      <c r="M1945" s="9" t="n"/>
      <c r="N1945" s="9" t="n"/>
      <c r="O1945" s="9" t="n"/>
      <c r="P1945" s="13" t="n"/>
      <c r="Q1945" s="13" t="n"/>
      <c r="R1945" s="13" t="n"/>
      <c r="S1945" s="9" t="n"/>
      <c r="T1945" s="9" t="n"/>
      <c r="U1945" s="9" t="n"/>
      <c r="V1945" s="9">
        <f>IF(AND(A1945&lt;&gt;"",B1945&lt;&gt;"",OR(D1945="",COUNTIF(LOOKUPS!$F$2:$F$100,D1945)&gt;0),OR(S1945="",COUNTIF(LOOKUPS!$G$2:$G$100,S1945)&gt;0),OR(U1945="",COUNTIF(LOOKUPS!$A$2:$A$100,U1945)&gt;0),OR(I1945="",ISNUMBER(SEARCH("@",I1945))),OR(M1945="",ISNUMBER(SEARCH("@",M1945)))),"","ERROR: "&amp;IF(A1945="","manufacture_code wajib; ","")&amp;IF(B1945="","manufacture_name wajib; ","")&amp;IF(AND(D1945&lt;&gt;"",COUNTIF(LOOKUPS!$F$2:$F$100,D1945)=0),"origin_type tidak valid; ","")&amp;IF(AND(S1945&lt;&gt;"",COUNTIF(LOOKUPS!$G$2:$G$100,S1945)=0),"bank_currency tidak valid; ","")&amp;IF(AND(U1945&lt;&gt;"",COUNTIF(LOOKUPS!$A$2:$A$100,U1945)=0),"status tidak valid; ","")&amp;IF(AND(I1945&lt;&gt;"",NOT(ISNUMBER(SEARCH("@",I1945)))),"email tidak valid; ","")&amp;IF(AND(M1945&lt;&gt;"",NOT(ISNUMBER(SEARCH("@",M1945)))),"pic_email tidak valid; ",""))</f>
        <v/>
      </c>
    </row>
    <row r="1946">
      <c r="A1946" s="13" t="n"/>
      <c r="B1946" s="9" t="n"/>
      <c r="C1946" s="9" t="n"/>
      <c r="D1946" s="9" t="n"/>
      <c r="E1946" s="9" t="n"/>
      <c r="F1946" s="9" t="n"/>
      <c r="G1946" s="14" t="n"/>
      <c r="H1946" s="13" t="n"/>
      <c r="I1946" s="9" t="n"/>
      <c r="J1946" s="9" t="n"/>
      <c r="K1946" s="9" t="n"/>
      <c r="L1946" s="13" t="n"/>
      <c r="M1946" s="9" t="n"/>
      <c r="N1946" s="9" t="n"/>
      <c r="O1946" s="9" t="n"/>
      <c r="P1946" s="13" t="n"/>
      <c r="Q1946" s="13" t="n"/>
      <c r="R1946" s="13" t="n"/>
      <c r="S1946" s="9" t="n"/>
      <c r="T1946" s="9" t="n"/>
      <c r="U1946" s="9" t="n"/>
      <c r="V1946" s="9">
        <f>IF(AND(A1946&lt;&gt;"",B1946&lt;&gt;"",OR(D1946="",COUNTIF(LOOKUPS!$F$2:$F$100,D1946)&gt;0),OR(S1946="",COUNTIF(LOOKUPS!$G$2:$G$100,S1946)&gt;0),OR(U1946="",COUNTIF(LOOKUPS!$A$2:$A$100,U1946)&gt;0),OR(I1946="",ISNUMBER(SEARCH("@",I1946))),OR(M1946="",ISNUMBER(SEARCH("@",M1946)))),"","ERROR: "&amp;IF(A1946="","manufacture_code wajib; ","")&amp;IF(B1946="","manufacture_name wajib; ","")&amp;IF(AND(D1946&lt;&gt;"",COUNTIF(LOOKUPS!$F$2:$F$100,D1946)=0),"origin_type tidak valid; ","")&amp;IF(AND(S1946&lt;&gt;"",COUNTIF(LOOKUPS!$G$2:$G$100,S1946)=0),"bank_currency tidak valid; ","")&amp;IF(AND(U1946&lt;&gt;"",COUNTIF(LOOKUPS!$A$2:$A$100,U1946)=0),"status tidak valid; ","")&amp;IF(AND(I1946&lt;&gt;"",NOT(ISNUMBER(SEARCH("@",I1946)))),"email tidak valid; ","")&amp;IF(AND(M1946&lt;&gt;"",NOT(ISNUMBER(SEARCH("@",M1946)))),"pic_email tidak valid; ",""))</f>
        <v/>
      </c>
    </row>
    <row r="1947">
      <c r="A1947" s="13" t="n"/>
      <c r="B1947" s="9" t="n"/>
      <c r="C1947" s="9" t="n"/>
      <c r="D1947" s="9" t="n"/>
      <c r="E1947" s="9" t="n"/>
      <c r="F1947" s="9" t="n"/>
      <c r="G1947" s="14" t="n"/>
      <c r="H1947" s="13" t="n"/>
      <c r="I1947" s="9" t="n"/>
      <c r="J1947" s="9" t="n"/>
      <c r="K1947" s="9" t="n"/>
      <c r="L1947" s="13" t="n"/>
      <c r="M1947" s="9" t="n"/>
      <c r="N1947" s="9" t="n"/>
      <c r="O1947" s="9" t="n"/>
      <c r="P1947" s="13" t="n"/>
      <c r="Q1947" s="13" t="n"/>
      <c r="R1947" s="13" t="n"/>
      <c r="S1947" s="9" t="n"/>
      <c r="T1947" s="9" t="n"/>
      <c r="U1947" s="9" t="n"/>
      <c r="V1947" s="9">
        <f>IF(AND(A1947&lt;&gt;"",B1947&lt;&gt;"",OR(D1947="",COUNTIF(LOOKUPS!$F$2:$F$100,D1947)&gt;0),OR(S1947="",COUNTIF(LOOKUPS!$G$2:$G$100,S1947)&gt;0),OR(U1947="",COUNTIF(LOOKUPS!$A$2:$A$100,U1947)&gt;0),OR(I1947="",ISNUMBER(SEARCH("@",I1947))),OR(M1947="",ISNUMBER(SEARCH("@",M1947)))),"","ERROR: "&amp;IF(A1947="","manufacture_code wajib; ","")&amp;IF(B1947="","manufacture_name wajib; ","")&amp;IF(AND(D1947&lt;&gt;"",COUNTIF(LOOKUPS!$F$2:$F$100,D1947)=0),"origin_type tidak valid; ","")&amp;IF(AND(S1947&lt;&gt;"",COUNTIF(LOOKUPS!$G$2:$G$100,S1947)=0),"bank_currency tidak valid; ","")&amp;IF(AND(U1947&lt;&gt;"",COUNTIF(LOOKUPS!$A$2:$A$100,U1947)=0),"status tidak valid; ","")&amp;IF(AND(I1947&lt;&gt;"",NOT(ISNUMBER(SEARCH("@",I1947)))),"email tidak valid; ","")&amp;IF(AND(M1947&lt;&gt;"",NOT(ISNUMBER(SEARCH("@",M1947)))),"pic_email tidak valid; ",""))</f>
        <v/>
      </c>
    </row>
    <row r="1948">
      <c r="A1948" s="13" t="n"/>
      <c r="B1948" s="9" t="n"/>
      <c r="C1948" s="9" t="n"/>
      <c r="D1948" s="9" t="n"/>
      <c r="E1948" s="9" t="n"/>
      <c r="F1948" s="9" t="n"/>
      <c r="G1948" s="14" t="n"/>
      <c r="H1948" s="13" t="n"/>
      <c r="I1948" s="9" t="n"/>
      <c r="J1948" s="9" t="n"/>
      <c r="K1948" s="9" t="n"/>
      <c r="L1948" s="13" t="n"/>
      <c r="M1948" s="9" t="n"/>
      <c r="N1948" s="9" t="n"/>
      <c r="O1948" s="9" t="n"/>
      <c r="P1948" s="13" t="n"/>
      <c r="Q1948" s="13" t="n"/>
      <c r="R1948" s="13" t="n"/>
      <c r="S1948" s="9" t="n"/>
      <c r="T1948" s="9" t="n"/>
      <c r="U1948" s="9" t="n"/>
      <c r="V1948" s="9">
        <f>IF(AND(A1948&lt;&gt;"",B1948&lt;&gt;"",OR(D1948="",COUNTIF(LOOKUPS!$F$2:$F$100,D1948)&gt;0),OR(S1948="",COUNTIF(LOOKUPS!$G$2:$G$100,S1948)&gt;0),OR(U1948="",COUNTIF(LOOKUPS!$A$2:$A$100,U1948)&gt;0),OR(I1948="",ISNUMBER(SEARCH("@",I1948))),OR(M1948="",ISNUMBER(SEARCH("@",M1948)))),"","ERROR: "&amp;IF(A1948="","manufacture_code wajib; ","")&amp;IF(B1948="","manufacture_name wajib; ","")&amp;IF(AND(D1948&lt;&gt;"",COUNTIF(LOOKUPS!$F$2:$F$100,D1948)=0),"origin_type tidak valid; ","")&amp;IF(AND(S1948&lt;&gt;"",COUNTIF(LOOKUPS!$G$2:$G$100,S1948)=0),"bank_currency tidak valid; ","")&amp;IF(AND(U1948&lt;&gt;"",COUNTIF(LOOKUPS!$A$2:$A$100,U1948)=0),"status tidak valid; ","")&amp;IF(AND(I1948&lt;&gt;"",NOT(ISNUMBER(SEARCH("@",I1948)))),"email tidak valid; ","")&amp;IF(AND(M1948&lt;&gt;"",NOT(ISNUMBER(SEARCH("@",M1948)))),"pic_email tidak valid; ",""))</f>
        <v/>
      </c>
    </row>
    <row r="1949">
      <c r="A1949" s="13" t="n"/>
      <c r="B1949" s="9" t="n"/>
      <c r="C1949" s="9" t="n"/>
      <c r="D1949" s="9" t="n"/>
      <c r="E1949" s="9" t="n"/>
      <c r="F1949" s="9" t="n"/>
      <c r="G1949" s="14" t="n"/>
      <c r="H1949" s="13" t="n"/>
      <c r="I1949" s="9" t="n"/>
      <c r="J1949" s="9" t="n"/>
      <c r="K1949" s="9" t="n"/>
      <c r="L1949" s="13" t="n"/>
      <c r="M1949" s="9" t="n"/>
      <c r="N1949" s="9" t="n"/>
      <c r="O1949" s="9" t="n"/>
      <c r="P1949" s="13" t="n"/>
      <c r="Q1949" s="13" t="n"/>
      <c r="R1949" s="13" t="n"/>
      <c r="S1949" s="9" t="n"/>
      <c r="T1949" s="9" t="n"/>
      <c r="U1949" s="9" t="n"/>
      <c r="V1949" s="9">
        <f>IF(AND(A1949&lt;&gt;"",B1949&lt;&gt;"",OR(D1949="",COUNTIF(LOOKUPS!$F$2:$F$100,D1949)&gt;0),OR(S1949="",COUNTIF(LOOKUPS!$G$2:$G$100,S1949)&gt;0),OR(U1949="",COUNTIF(LOOKUPS!$A$2:$A$100,U1949)&gt;0),OR(I1949="",ISNUMBER(SEARCH("@",I1949))),OR(M1949="",ISNUMBER(SEARCH("@",M1949)))),"","ERROR: "&amp;IF(A1949="","manufacture_code wajib; ","")&amp;IF(B1949="","manufacture_name wajib; ","")&amp;IF(AND(D1949&lt;&gt;"",COUNTIF(LOOKUPS!$F$2:$F$100,D1949)=0),"origin_type tidak valid; ","")&amp;IF(AND(S1949&lt;&gt;"",COUNTIF(LOOKUPS!$G$2:$G$100,S1949)=0),"bank_currency tidak valid; ","")&amp;IF(AND(U1949&lt;&gt;"",COUNTIF(LOOKUPS!$A$2:$A$100,U1949)=0),"status tidak valid; ","")&amp;IF(AND(I1949&lt;&gt;"",NOT(ISNUMBER(SEARCH("@",I1949)))),"email tidak valid; ","")&amp;IF(AND(M1949&lt;&gt;"",NOT(ISNUMBER(SEARCH("@",M1949)))),"pic_email tidak valid; ",""))</f>
        <v/>
      </c>
    </row>
    <row r="1950">
      <c r="A1950" s="13" t="n"/>
      <c r="B1950" s="9" t="n"/>
      <c r="C1950" s="9" t="n"/>
      <c r="D1950" s="9" t="n"/>
      <c r="E1950" s="9" t="n"/>
      <c r="F1950" s="9" t="n"/>
      <c r="G1950" s="14" t="n"/>
      <c r="H1950" s="13" t="n"/>
      <c r="I1950" s="9" t="n"/>
      <c r="J1950" s="9" t="n"/>
      <c r="K1950" s="9" t="n"/>
      <c r="L1950" s="13" t="n"/>
      <c r="M1950" s="9" t="n"/>
      <c r="N1950" s="9" t="n"/>
      <c r="O1950" s="9" t="n"/>
      <c r="P1950" s="13" t="n"/>
      <c r="Q1950" s="13" t="n"/>
      <c r="R1950" s="13" t="n"/>
      <c r="S1950" s="9" t="n"/>
      <c r="T1950" s="9" t="n"/>
      <c r="U1950" s="9" t="n"/>
      <c r="V1950" s="9">
        <f>IF(AND(A1950&lt;&gt;"",B1950&lt;&gt;"",OR(D1950="",COUNTIF(LOOKUPS!$F$2:$F$100,D1950)&gt;0),OR(S1950="",COUNTIF(LOOKUPS!$G$2:$G$100,S1950)&gt;0),OR(U1950="",COUNTIF(LOOKUPS!$A$2:$A$100,U1950)&gt;0),OR(I1950="",ISNUMBER(SEARCH("@",I1950))),OR(M1950="",ISNUMBER(SEARCH("@",M1950)))),"","ERROR: "&amp;IF(A1950="","manufacture_code wajib; ","")&amp;IF(B1950="","manufacture_name wajib; ","")&amp;IF(AND(D1950&lt;&gt;"",COUNTIF(LOOKUPS!$F$2:$F$100,D1950)=0),"origin_type tidak valid; ","")&amp;IF(AND(S1950&lt;&gt;"",COUNTIF(LOOKUPS!$G$2:$G$100,S1950)=0),"bank_currency tidak valid; ","")&amp;IF(AND(U1950&lt;&gt;"",COUNTIF(LOOKUPS!$A$2:$A$100,U1950)=0),"status tidak valid; ","")&amp;IF(AND(I1950&lt;&gt;"",NOT(ISNUMBER(SEARCH("@",I1950)))),"email tidak valid; ","")&amp;IF(AND(M1950&lt;&gt;"",NOT(ISNUMBER(SEARCH("@",M1950)))),"pic_email tidak valid; ",""))</f>
        <v/>
      </c>
    </row>
    <row r="1951">
      <c r="A1951" s="13" t="n"/>
      <c r="B1951" s="9" t="n"/>
      <c r="C1951" s="9" t="n"/>
      <c r="D1951" s="9" t="n"/>
      <c r="E1951" s="9" t="n"/>
      <c r="F1951" s="9" t="n"/>
      <c r="G1951" s="14" t="n"/>
      <c r="H1951" s="13" t="n"/>
      <c r="I1951" s="9" t="n"/>
      <c r="J1951" s="9" t="n"/>
      <c r="K1951" s="9" t="n"/>
      <c r="L1951" s="13" t="n"/>
      <c r="M1951" s="9" t="n"/>
      <c r="N1951" s="9" t="n"/>
      <c r="O1951" s="9" t="n"/>
      <c r="P1951" s="13" t="n"/>
      <c r="Q1951" s="13" t="n"/>
      <c r="R1951" s="13" t="n"/>
      <c r="S1951" s="9" t="n"/>
      <c r="T1951" s="9" t="n"/>
      <c r="U1951" s="9" t="n"/>
      <c r="V1951" s="9">
        <f>IF(AND(A1951&lt;&gt;"",B1951&lt;&gt;"",OR(D1951="",COUNTIF(LOOKUPS!$F$2:$F$100,D1951)&gt;0),OR(S1951="",COUNTIF(LOOKUPS!$G$2:$G$100,S1951)&gt;0),OR(U1951="",COUNTIF(LOOKUPS!$A$2:$A$100,U1951)&gt;0),OR(I1951="",ISNUMBER(SEARCH("@",I1951))),OR(M1951="",ISNUMBER(SEARCH("@",M1951)))),"","ERROR: "&amp;IF(A1951="","manufacture_code wajib; ","")&amp;IF(B1951="","manufacture_name wajib; ","")&amp;IF(AND(D1951&lt;&gt;"",COUNTIF(LOOKUPS!$F$2:$F$100,D1951)=0),"origin_type tidak valid; ","")&amp;IF(AND(S1951&lt;&gt;"",COUNTIF(LOOKUPS!$G$2:$G$100,S1951)=0),"bank_currency tidak valid; ","")&amp;IF(AND(U1951&lt;&gt;"",COUNTIF(LOOKUPS!$A$2:$A$100,U1951)=0),"status tidak valid; ","")&amp;IF(AND(I1951&lt;&gt;"",NOT(ISNUMBER(SEARCH("@",I1951)))),"email tidak valid; ","")&amp;IF(AND(M1951&lt;&gt;"",NOT(ISNUMBER(SEARCH("@",M1951)))),"pic_email tidak valid; ",""))</f>
        <v/>
      </c>
    </row>
    <row r="1952">
      <c r="A1952" s="13" t="n"/>
      <c r="B1952" s="9" t="n"/>
      <c r="C1952" s="9" t="n"/>
      <c r="D1952" s="9" t="n"/>
      <c r="E1952" s="9" t="n"/>
      <c r="F1952" s="9" t="n"/>
      <c r="G1952" s="14" t="n"/>
      <c r="H1952" s="13" t="n"/>
      <c r="I1952" s="9" t="n"/>
      <c r="J1952" s="9" t="n"/>
      <c r="K1952" s="9" t="n"/>
      <c r="L1952" s="13" t="n"/>
      <c r="M1952" s="9" t="n"/>
      <c r="N1952" s="9" t="n"/>
      <c r="O1952" s="9" t="n"/>
      <c r="P1952" s="13" t="n"/>
      <c r="Q1952" s="13" t="n"/>
      <c r="R1952" s="13" t="n"/>
      <c r="S1952" s="9" t="n"/>
      <c r="T1952" s="9" t="n"/>
      <c r="U1952" s="9" t="n"/>
      <c r="V1952" s="9">
        <f>IF(AND(A1952&lt;&gt;"",B1952&lt;&gt;"",OR(D1952="",COUNTIF(LOOKUPS!$F$2:$F$100,D1952)&gt;0),OR(S1952="",COUNTIF(LOOKUPS!$G$2:$G$100,S1952)&gt;0),OR(U1952="",COUNTIF(LOOKUPS!$A$2:$A$100,U1952)&gt;0),OR(I1952="",ISNUMBER(SEARCH("@",I1952))),OR(M1952="",ISNUMBER(SEARCH("@",M1952)))),"","ERROR: "&amp;IF(A1952="","manufacture_code wajib; ","")&amp;IF(B1952="","manufacture_name wajib; ","")&amp;IF(AND(D1952&lt;&gt;"",COUNTIF(LOOKUPS!$F$2:$F$100,D1952)=0),"origin_type tidak valid; ","")&amp;IF(AND(S1952&lt;&gt;"",COUNTIF(LOOKUPS!$G$2:$G$100,S1952)=0),"bank_currency tidak valid; ","")&amp;IF(AND(U1952&lt;&gt;"",COUNTIF(LOOKUPS!$A$2:$A$100,U1952)=0),"status tidak valid; ","")&amp;IF(AND(I1952&lt;&gt;"",NOT(ISNUMBER(SEARCH("@",I1952)))),"email tidak valid; ","")&amp;IF(AND(M1952&lt;&gt;"",NOT(ISNUMBER(SEARCH("@",M1952)))),"pic_email tidak valid; ",""))</f>
        <v/>
      </c>
    </row>
    <row r="1953">
      <c r="A1953" s="13" t="n"/>
      <c r="B1953" s="9" t="n"/>
      <c r="C1953" s="9" t="n"/>
      <c r="D1953" s="9" t="n"/>
      <c r="E1953" s="9" t="n"/>
      <c r="F1953" s="9" t="n"/>
      <c r="G1953" s="14" t="n"/>
      <c r="H1953" s="13" t="n"/>
      <c r="I1953" s="9" t="n"/>
      <c r="J1953" s="9" t="n"/>
      <c r="K1953" s="9" t="n"/>
      <c r="L1953" s="13" t="n"/>
      <c r="M1953" s="9" t="n"/>
      <c r="N1953" s="9" t="n"/>
      <c r="O1953" s="9" t="n"/>
      <c r="P1953" s="13" t="n"/>
      <c r="Q1953" s="13" t="n"/>
      <c r="R1953" s="13" t="n"/>
      <c r="S1953" s="9" t="n"/>
      <c r="T1953" s="9" t="n"/>
      <c r="U1953" s="9" t="n"/>
      <c r="V1953" s="9">
        <f>IF(AND(A1953&lt;&gt;"",B1953&lt;&gt;"",OR(D1953="",COUNTIF(LOOKUPS!$F$2:$F$100,D1953)&gt;0),OR(S1953="",COUNTIF(LOOKUPS!$G$2:$G$100,S1953)&gt;0),OR(U1953="",COUNTIF(LOOKUPS!$A$2:$A$100,U1953)&gt;0),OR(I1953="",ISNUMBER(SEARCH("@",I1953))),OR(M1953="",ISNUMBER(SEARCH("@",M1953)))),"","ERROR: "&amp;IF(A1953="","manufacture_code wajib; ","")&amp;IF(B1953="","manufacture_name wajib; ","")&amp;IF(AND(D1953&lt;&gt;"",COUNTIF(LOOKUPS!$F$2:$F$100,D1953)=0),"origin_type tidak valid; ","")&amp;IF(AND(S1953&lt;&gt;"",COUNTIF(LOOKUPS!$G$2:$G$100,S1953)=0),"bank_currency tidak valid; ","")&amp;IF(AND(U1953&lt;&gt;"",COUNTIF(LOOKUPS!$A$2:$A$100,U1953)=0),"status tidak valid; ","")&amp;IF(AND(I1953&lt;&gt;"",NOT(ISNUMBER(SEARCH("@",I1953)))),"email tidak valid; ","")&amp;IF(AND(M1953&lt;&gt;"",NOT(ISNUMBER(SEARCH("@",M1953)))),"pic_email tidak valid; ",""))</f>
        <v/>
      </c>
    </row>
    <row r="1954">
      <c r="A1954" s="13" t="n"/>
      <c r="B1954" s="9" t="n"/>
      <c r="C1954" s="9" t="n"/>
      <c r="D1954" s="9" t="n"/>
      <c r="E1954" s="9" t="n"/>
      <c r="F1954" s="9" t="n"/>
      <c r="G1954" s="14" t="n"/>
      <c r="H1954" s="13" t="n"/>
      <c r="I1954" s="9" t="n"/>
      <c r="J1954" s="9" t="n"/>
      <c r="K1954" s="9" t="n"/>
      <c r="L1954" s="13" t="n"/>
      <c r="M1954" s="9" t="n"/>
      <c r="N1954" s="9" t="n"/>
      <c r="O1954" s="9" t="n"/>
      <c r="P1954" s="13" t="n"/>
      <c r="Q1954" s="13" t="n"/>
      <c r="R1954" s="13" t="n"/>
      <c r="S1954" s="9" t="n"/>
      <c r="T1954" s="9" t="n"/>
      <c r="U1954" s="9" t="n"/>
      <c r="V1954" s="9">
        <f>IF(AND(A1954&lt;&gt;"",B1954&lt;&gt;"",OR(D1954="",COUNTIF(LOOKUPS!$F$2:$F$100,D1954)&gt;0),OR(S1954="",COUNTIF(LOOKUPS!$G$2:$G$100,S1954)&gt;0),OR(U1954="",COUNTIF(LOOKUPS!$A$2:$A$100,U1954)&gt;0),OR(I1954="",ISNUMBER(SEARCH("@",I1954))),OR(M1954="",ISNUMBER(SEARCH("@",M1954)))),"","ERROR: "&amp;IF(A1954="","manufacture_code wajib; ","")&amp;IF(B1954="","manufacture_name wajib; ","")&amp;IF(AND(D1954&lt;&gt;"",COUNTIF(LOOKUPS!$F$2:$F$100,D1954)=0),"origin_type tidak valid; ","")&amp;IF(AND(S1954&lt;&gt;"",COUNTIF(LOOKUPS!$G$2:$G$100,S1954)=0),"bank_currency tidak valid; ","")&amp;IF(AND(U1954&lt;&gt;"",COUNTIF(LOOKUPS!$A$2:$A$100,U1954)=0),"status tidak valid; ","")&amp;IF(AND(I1954&lt;&gt;"",NOT(ISNUMBER(SEARCH("@",I1954)))),"email tidak valid; ","")&amp;IF(AND(M1954&lt;&gt;"",NOT(ISNUMBER(SEARCH("@",M1954)))),"pic_email tidak valid; ",""))</f>
        <v/>
      </c>
    </row>
    <row r="1955">
      <c r="A1955" s="13" t="n"/>
      <c r="B1955" s="9" t="n"/>
      <c r="C1955" s="9" t="n"/>
      <c r="D1955" s="9" t="n"/>
      <c r="E1955" s="9" t="n"/>
      <c r="F1955" s="9" t="n"/>
      <c r="G1955" s="14" t="n"/>
      <c r="H1955" s="13" t="n"/>
      <c r="I1955" s="9" t="n"/>
      <c r="J1955" s="9" t="n"/>
      <c r="K1955" s="9" t="n"/>
      <c r="L1955" s="13" t="n"/>
      <c r="M1955" s="9" t="n"/>
      <c r="N1955" s="9" t="n"/>
      <c r="O1955" s="9" t="n"/>
      <c r="P1955" s="13" t="n"/>
      <c r="Q1955" s="13" t="n"/>
      <c r="R1955" s="13" t="n"/>
      <c r="S1955" s="9" t="n"/>
      <c r="T1955" s="9" t="n"/>
      <c r="U1955" s="9" t="n"/>
      <c r="V1955" s="9">
        <f>IF(AND(A1955&lt;&gt;"",B1955&lt;&gt;"",OR(D1955="",COUNTIF(LOOKUPS!$F$2:$F$100,D1955)&gt;0),OR(S1955="",COUNTIF(LOOKUPS!$G$2:$G$100,S1955)&gt;0),OR(U1955="",COUNTIF(LOOKUPS!$A$2:$A$100,U1955)&gt;0),OR(I1955="",ISNUMBER(SEARCH("@",I1955))),OR(M1955="",ISNUMBER(SEARCH("@",M1955)))),"","ERROR: "&amp;IF(A1955="","manufacture_code wajib; ","")&amp;IF(B1955="","manufacture_name wajib; ","")&amp;IF(AND(D1955&lt;&gt;"",COUNTIF(LOOKUPS!$F$2:$F$100,D1955)=0),"origin_type tidak valid; ","")&amp;IF(AND(S1955&lt;&gt;"",COUNTIF(LOOKUPS!$G$2:$G$100,S1955)=0),"bank_currency tidak valid; ","")&amp;IF(AND(U1955&lt;&gt;"",COUNTIF(LOOKUPS!$A$2:$A$100,U1955)=0),"status tidak valid; ","")&amp;IF(AND(I1955&lt;&gt;"",NOT(ISNUMBER(SEARCH("@",I1955)))),"email tidak valid; ","")&amp;IF(AND(M1955&lt;&gt;"",NOT(ISNUMBER(SEARCH("@",M1955)))),"pic_email tidak valid; ",""))</f>
        <v/>
      </c>
    </row>
    <row r="1956">
      <c r="A1956" s="13" t="n"/>
      <c r="B1956" s="9" t="n"/>
      <c r="C1956" s="9" t="n"/>
      <c r="D1956" s="9" t="n"/>
      <c r="E1956" s="9" t="n"/>
      <c r="F1956" s="9" t="n"/>
      <c r="G1956" s="14" t="n"/>
      <c r="H1956" s="13" t="n"/>
      <c r="I1956" s="9" t="n"/>
      <c r="J1956" s="9" t="n"/>
      <c r="K1956" s="9" t="n"/>
      <c r="L1956" s="13" t="n"/>
      <c r="M1956" s="9" t="n"/>
      <c r="N1956" s="9" t="n"/>
      <c r="O1956" s="9" t="n"/>
      <c r="P1956" s="13" t="n"/>
      <c r="Q1956" s="13" t="n"/>
      <c r="R1956" s="13" t="n"/>
      <c r="S1956" s="9" t="n"/>
      <c r="T1956" s="9" t="n"/>
      <c r="U1956" s="9" t="n"/>
      <c r="V1956" s="9">
        <f>IF(AND(A1956&lt;&gt;"",B1956&lt;&gt;"",OR(D1956="",COUNTIF(LOOKUPS!$F$2:$F$100,D1956)&gt;0),OR(S1956="",COUNTIF(LOOKUPS!$G$2:$G$100,S1956)&gt;0),OR(U1956="",COUNTIF(LOOKUPS!$A$2:$A$100,U1956)&gt;0),OR(I1956="",ISNUMBER(SEARCH("@",I1956))),OR(M1956="",ISNUMBER(SEARCH("@",M1956)))),"","ERROR: "&amp;IF(A1956="","manufacture_code wajib; ","")&amp;IF(B1956="","manufacture_name wajib; ","")&amp;IF(AND(D1956&lt;&gt;"",COUNTIF(LOOKUPS!$F$2:$F$100,D1956)=0),"origin_type tidak valid; ","")&amp;IF(AND(S1956&lt;&gt;"",COUNTIF(LOOKUPS!$G$2:$G$100,S1956)=0),"bank_currency tidak valid; ","")&amp;IF(AND(U1956&lt;&gt;"",COUNTIF(LOOKUPS!$A$2:$A$100,U1956)=0),"status tidak valid; ","")&amp;IF(AND(I1956&lt;&gt;"",NOT(ISNUMBER(SEARCH("@",I1956)))),"email tidak valid; ","")&amp;IF(AND(M1956&lt;&gt;"",NOT(ISNUMBER(SEARCH("@",M1956)))),"pic_email tidak valid; ",""))</f>
        <v/>
      </c>
    </row>
    <row r="1957">
      <c r="A1957" s="13" t="n"/>
      <c r="B1957" s="9" t="n"/>
      <c r="C1957" s="9" t="n"/>
      <c r="D1957" s="9" t="n"/>
      <c r="E1957" s="9" t="n"/>
      <c r="F1957" s="9" t="n"/>
      <c r="G1957" s="14" t="n"/>
      <c r="H1957" s="13" t="n"/>
      <c r="I1957" s="9" t="n"/>
      <c r="J1957" s="9" t="n"/>
      <c r="K1957" s="9" t="n"/>
      <c r="L1957" s="13" t="n"/>
      <c r="M1957" s="9" t="n"/>
      <c r="N1957" s="9" t="n"/>
      <c r="O1957" s="9" t="n"/>
      <c r="P1957" s="13" t="n"/>
      <c r="Q1957" s="13" t="n"/>
      <c r="R1957" s="13" t="n"/>
      <c r="S1957" s="9" t="n"/>
      <c r="T1957" s="9" t="n"/>
      <c r="U1957" s="9" t="n"/>
      <c r="V1957" s="9">
        <f>IF(AND(A1957&lt;&gt;"",B1957&lt;&gt;"",OR(D1957="",COUNTIF(LOOKUPS!$F$2:$F$100,D1957)&gt;0),OR(S1957="",COUNTIF(LOOKUPS!$G$2:$G$100,S1957)&gt;0),OR(U1957="",COUNTIF(LOOKUPS!$A$2:$A$100,U1957)&gt;0),OR(I1957="",ISNUMBER(SEARCH("@",I1957))),OR(M1957="",ISNUMBER(SEARCH("@",M1957)))),"","ERROR: "&amp;IF(A1957="","manufacture_code wajib; ","")&amp;IF(B1957="","manufacture_name wajib; ","")&amp;IF(AND(D1957&lt;&gt;"",COUNTIF(LOOKUPS!$F$2:$F$100,D1957)=0),"origin_type tidak valid; ","")&amp;IF(AND(S1957&lt;&gt;"",COUNTIF(LOOKUPS!$G$2:$G$100,S1957)=0),"bank_currency tidak valid; ","")&amp;IF(AND(U1957&lt;&gt;"",COUNTIF(LOOKUPS!$A$2:$A$100,U1957)=0),"status tidak valid; ","")&amp;IF(AND(I1957&lt;&gt;"",NOT(ISNUMBER(SEARCH("@",I1957)))),"email tidak valid; ","")&amp;IF(AND(M1957&lt;&gt;"",NOT(ISNUMBER(SEARCH("@",M1957)))),"pic_email tidak valid; ",""))</f>
        <v/>
      </c>
    </row>
    <row r="1958">
      <c r="A1958" s="13" t="n"/>
      <c r="B1958" s="9" t="n"/>
      <c r="C1958" s="9" t="n"/>
      <c r="D1958" s="9" t="n"/>
      <c r="E1958" s="9" t="n"/>
      <c r="F1958" s="9" t="n"/>
      <c r="G1958" s="14" t="n"/>
      <c r="H1958" s="13" t="n"/>
      <c r="I1958" s="9" t="n"/>
      <c r="J1958" s="9" t="n"/>
      <c r="K1958" s="9" t="n"/>
      <c r="L1958" s="13" t="n"/>
      <c r="M1958" s="9" t="n"/>
      <c r="N1958" s="9" t="n"/>
      <c r="O1958" s="9" t="n"/>
      <c r="P1958" s="13" t="n"/>
      <c r="Q1958" s="13" t="n"/>
      <c r="R1958" s="13" t="n"/>
      <c r="S1958" s="9" t="n"/>
      <c r="T1958" s="9" t="n"/>
      <c r="U1958" s="9" t="n"/>
      <c r="V1958" s="9">
        <f>IF(AND(A1958&lt;&gt;"",B1958&lt;&gt;"",OR(D1958="",COUNTIF(LOOKUPS!$F$2:$F$100,D1958)&gt;0),OR(S1958="",COUNTIF(LOOKUPS!$G$2:$G$100,S1958)&gt;0),OR(U1958="",COUNTIF(LOOKUPS!$A$2:$A$100,U1958)&gt;0),OR(I1958="",ISNUMBER(SEARCH("@",I1958))),OR(M1958="",ISNUMBER(SEARCH("@",M1958)))),"","ERROR: "&amp;IF(A1958="","manufacture_code wajib; ","")&amp;IF(B1958="","manufacture_name wajib; ","")&amp;IF(AND(D1958&lt;&gt;"",COUNTIF(LOOKUPS!$F$2:$F$100,D1958)=0),"origin_type tidak valid; ","")&amp;IF(AND(S1958&lt;&gt;"",COUNTIF(LOOKUPS!$G$2:$G$100,S1958)=0),"bank_currency tidak valid; ","")&amp;IF(AND(U1958&lt;&gt;"",COUNTIF(LOOKUPS!$A$2:$A$100,U1958)=0),"status tidak valid; ","")&amp;IF(AND(I1958&lt;&gt;"",NOT(ISNUMBER(SEARCH("@",I1958)))),"email tidak valid; ","")&amp;IF(AND(M1958&lt;&gt;"",NOT(ISNUMBER(SEARCH("@",M1958)))),"pic_email tidak valid; ",""))</f>
        <v/>
      </c>
    </row>
    <row r="1959">
      <c r="A1959" s="13" t="n"/>
      <c r="B1959" s="9" t="n"/>
      <c r="C1959" s="9" t="n"/>
      <c r="D1959" s="9" t="n"/>
      <c r="E1959" s="9" t="n"/>
      <c r="F1959" s="9" t="n"/>
      <c r="G1959" s="14" t="n"/>
      <c r="H1959" s="13" t="n"/>
      <c r="I1959" s="9" t="n"/>
      <c r="J1959" s="9" t="n"/>
      <c r="K1959" s="9" t="n"/>
      <c r="L1959" s="13" t="n"/>
      <c r="M1959" s="9" t="n"/>
      <c r="N1959" s="9" t="n"/>
      <c r="O1959" s="9" t="n"/>
      <c r="P1959" s="13" t="n"/>
      <c r="Q1959" s="13" t="n"/>
      <c r="R1959" s="13" t="n"/>
      <c r="S1959" s="9" t="n"/>
      <c r="T1959" s="9" t="n"/>
      <c r="U1959" s="9" t="n"/>
      <c r="V1959" s="9">
        <f>IF(AND(A1959&lt;&gt;"",B1959&lt;&gt;"",OR(D1959="",COUNTIF(LOOKUPS!$F$2:$F$100,D1959)&gt;0),OR(S1959="",COUNTIF(LOOKUPS!$G$2:$G$100,S1959)&gt;0),OR(U1959="",COUNTIF(LOOKUPS!$A$2:$A$100,U1959)&gt;0),OR(I1959="",ISNUMBER(SEARCH("@",I1959))),OR(M1959="",ISNUMBER(SEARCH("@",M1959)))),"","ERROR: "&amp;IF(A1959="","manufacture_code wajib; ","")&amp;IF(B1959="","manufacture_name wajib; ","")&amp;IF(AND(D1959&lt;&gt;"",COUNTIF(LOOKUPS!$F$2:$F$100,D1959)=0),"origin_type tidak valid; ","")&amp;IF(AND(S1959&lt;&gt;"",COUNTIF(LOOKUPS!$G$2:$G$100,S1959)=0),"bank_currency tidak valid; ","")&amp;IF(AND(U1959&lt;&gt;"",COUNTIF(LOOKUPS!$A$2:$A$100,U1959)=0),"status tidak valid; ","")&amp;IF(AND(I1959&lt;&gt;"",NOT(ISNUMBER(SEARCH("@",I1959)))),"email tidak valid; ","")&amp;IF(AND(M1959&lt;&gt;"",NOT(ISNUMBER(SEARCH("@",M1959)))),"pic_email tidak valid; ",""))</f>
        <v/>
      </c>
    </row>
    <row r="1960">
      <c r="A1960" s="13" t="n"/>
      <c r="B1960" s="9" t="n"/>
      <c r="C1960" s="9" t="n"/>
      <c r="D1960" s="9" t="n"/>
      <c r="E1960" s="9" t="n"/>
      <c r="F1960" s="9" t="n"/>
      <c r="G1960" s="14" t="n"/>
      <c r="H1960" s="13" t="n"/>
      <c r="I1960" s="9" t="n"/>
      <c r="J1960" s="9" t="n"/>
      <c r="K1960" s="9" t="n"/>
      <c r="L1960" s="13" t="n"/>
      <c r="M1960" s="9" t="n"/>
      <c r="N1960" s="9" t="n"/>
      <c r="O1960" s="9" t="n"/>
      <c r="P1960" s="13" t="n"/>
      <c r="Q1960" s="13" t="n"/>
      <c r="R1960" s="13" t="n"/>
      <c r="S1960" s="9" t="n"/>
      <c r="T1960" s="9" t="n"/>
      <c r="U1960" s="9" t="n"/>
      <c r="V1960" s="9">
        <f>IF(AND(A1960&lt;&gt;"",B1960&lt;&gt;"",OR(D1960="",COUNTIF(LOOKUPS!$F$2:$F$100,D1960)&gt;0),OR(S1960="",COUNTIF(LOOKUPS!$G$2:$G$100,S1960)&gt;0),OR(U1960="",COUNTIF(LOOKUPS!$A$2:$A$100,U1960)&gt;0),OR(I1960="",ISNUMBER(SEARCH("@",I1960))),OR(M1960="",ISNUMBER(SEARCH("@",M1960)))),"","ERROR: "&amp;IF(A1960="","manufacture_code wajib; ","")&amp;IF(B1960="","manufacture_name wajib; ","")&amp;IF(AND(D1960&lt;&gt;"",COUNTIF(LOOKUPS!$F$2:$F$100,D1960)=0),"origin_type tidak valid; ","")&amp;IF(AND(S1960&lt;&gt;"",COUNTIF(LOOKUPS!$G$2:$G$100,S1960)=0),"bank_currency tidak valid; ","")&amp;IF(AND(U1960&lt;&gt;"",COUNTIF(LOOKUPS!$A$2:$A$100,U1960)=0),"status tidak valid; ","")&amp;IF(AND(I1960&lt;&gt;"",NOT(ISNUMBER(SEARCH("@",I1960)))),"email tidak valid; ","")&amp;IF(AND(M1960&lt;&gt;"",NOT(ISNUMBER(SEARCH("@",M1960)))),"pic_email tidak valid; ",""))</f>
        <v/>
      </c>
    </row>
    <row r="1961">
      <c r="A1961" s="13" t="n"/>
      <c r="B1961" s="9" t="n"/>
      <c r="C1961" s="9" t="n"/>
      <c r="D1961" s="9" t="n"/>
      <c r="E1961" s="9" t="n"/>
      <c r="F1961" s="9" t="n"/>
      <c r="G1961" s="14" t="n"/>
      <c r="H1961" s="13" t="n"/>
      <c r="I1961" s="9" t="n"/>
      <c r="J1961" s="9" t="n"/>
      <c r="K1961" s="9" t="n"/>
      <c r="L1961" s="13" t="n"/>
      <c r="M1961" s="9" t="n"/>
      <c r="N1961" s="9" t="n"/>
      <c r="O1961" s="9" t="n"/>
      <c r="P1961" s="13" t="n"/>
      <c r="Q1961" s="13" t="n"/>
      <c r="R1961" s="13" t="n"/>
      <c r="S1961" s="9" t="n"/>
      <c r="T1961" s="9" t="n"/>
      <c r="U1961" s="9" t="n"/>
      <c r="V1961" s="9">
        <f>IF(AND(A1961&lt;&gt;"",B1961&lt;&gt;"",OR(D1961="",COUNTIF(LOOKUPS!$F$2:$F$100,D1961)&gt;0),OR(S1961="",COUNTIF(LOOKUPS!$G$2:$G$100,S1961)&gt;0),OR(U1961="",COUNTIF(LOOKUPS!$A$2:$A$100,U1961)&gt;0),OR(I1961="",ISNUMBER(SEARCH("@",I1961))),OR(M1961="",ISNUMBER(SEARCH("@",M1961)))),"","ERROR: "&amp;IF(A1961="","manufacture_code wajib; ","")&amp;IF(B1961="","manufacture_name wajib; ","")&amp;IF(AND(D1961&lt;&gt;"",COUNTIF(LOOKUPS!$F$2:$F$100,D1961)=0),"origin_type tidak valid; ","")&amp;IF(AND(S1961&lt;&gt;"",COUNTIF(LOOKUPS!$G$2:$G$100,S1961)=0),"bank_currency tidak valid; ","")&amp;IF(AND(U1961&lt;&gt;"",COUNTIF(LOOKUPS!$A$2:$A$100,U1961)=0),"status tidak valid; ","")&amp;IF(AND(I1961&lt;&gt;"",NOT(ISNUMBER(SEARCH("@",I1961)))),"email tidak valid; ","")&amp;IF(AND(M1961&lt;&gt;"",NOT(ISNUMBER(SEARCH("@",M1961)))),"pic_email tidak valid; ",""))</f>
        <v/>
      </c>
    </row>
    <row r="1962">
      <c r="A1962" s="13" t="n"/>
      <c r="B1962" s="9" t="n"/>
      <c r="C1962" s="9" t="n"/>
      <c r="D1962" s="9" t="n"/>
      <c r="E1962" s="9" t="n"/>
      <c r="F1962" s="9" t="n"/>
      <c r="G1962" s="14" t="n"/>
      <c r="H1962" s="13" t="n"/>
      <c r="I1962" s="9" t="n"/>
      <c r="J1962" s="9" t="n"/>
      <c r="K1962" s="9" t="n"/>
      <c r="L1962" s="13" t="n"/>
      <c r="M1962" s="9" t="n"/>
      <c r="N1962" s="9" t="n"/>
      <c r="O1962" s="9" t="n"/>
      <c r="P1962" s="13" t="n"/>
      <c r="Q1962" s="13" t="n"/>
      <c r="R1962" s="13" t="n"/>
      <c r="S1962" s="9" t="n"/>
      <c r="T1962" s="9" t="n"/>
      <c r="U1962" s="9" t="n"/>
      <c r="V1962" s="9">
        <f>IF(AND(A1962&lt;&gt;"",B1962&lt;&gt;"",OR(D1962="",COUNTIF(LOOKUPS!$F$2:$F$100,D1962)&gt;0),OR(S1962="",COUNTIF(LOOKUPS!$G$2:$G$100,S1962)&gt;0),OR(U1962="",COUNTIF(LOOKUPS!$A$2:$A$100,U1962)&gt;0),OR(I1962="",ISNUMBER(SEARCH("@",I1962))),OR(M1962="",ISNUMBER(SEARCH("@",M1962)))),"","ERROR: "&amp;IF(A1962="","manufacture_code wajib; ","")&amp;IF(B1962="","manufacture_name wajib; ","")&amp;IF(AND(D1962&lt;&gt;"",COUNTIF(LOOKUPS!$F$2:$F$100,D1962)=0),"origin_type tidak valid; ","")&amp;IF(AND(S1962&lt;&gt;"",COUNTIF(LOOKUPS!$G$2:$G$100,S1962)=0),"bank_currency tidak valid; ","")&amp;IF(AND(U1962&lt;&gt;"",COUNTIF(LOOKUPS!$A$2:$A$100,U1962)=0),"status tidak valid; ","")&amp;IF(AND(I1962&lt;&gt;"",NOT(ISNUMBER(SEARCH("@",I1962)))),"email tidak valid; ","")&amp;IF(AND(M1962&lt;&gt;"",NOT(ISNUMBER(SEARCH("@",M1962)))),"pic_email tidak valid; ",""))</f>
        <v/>
      </c>
    </row>
    <row r="1963">
      <c r="A1963" s="13" t="n"/>
      <c r="B1963" s="9" t="n"/>
      <c r="C1963" s="9" t="n"/>
      <c r="D1963" s="9" t="n"/>
      <c r="E1963" s="9" t="n"/>
      <c r="F1963" s="9" t="n"/>
      <c r="G1963" s="14" t="n"/>
      <c r="H1963" s="13" t="n"/>
      <c r="I1963" s="9" t="n"/>
      <c r="J1963" s="9" t="n"/>
      <c r="K1963" s="9" t="n"/>
      <c r="L1963" s="13" t="n"/>
      <c r="M1963" s="9" t="n"/>
      <c r="N1963" s="9" t="n"/>
      <c r="O1963" s="9" t="n"/>
      <c r="P1963" s="13" t="n"/>
      <c r="Q1963" s="13" t="n"/>
      <c r="R1963" s="13" t="n"/>
      <c r="S1963" s="9" t="n"/>
      <c r="T1963" s="9" t="n"/>
      <c r="U1963" s="9" t="n"/>
      <c r="V1963" s="9">
        <f>IF(AND(A1963&lt;&gt;"",B1963&lt;&gt;"",OR(D1963="",COUNTIF(LOOKUPS!$F$2:$F$100,D1963)&gt;0),OR(S1963="",COUNTIF(LOOKUPS!$G$2:$G$100,S1963)&gt;0),OR(U1963="",COUNTIF(LOOKUPS!$A$2:$A$100,U1963)&gt;0),OR(I1963="",ISNUMBER(SEARCH("@",I1963))),OR(M1963="",ISNUMBER(SEARCH("@",M1963)))),"","ERROR: "&amp;IF(A1963="","manufacture_code wajib; ","")&amp;IF(B1963="","manufacture_name wajib; ","")&amp;IF(AND(D1963&lt;&gt;"",COUNTIF(LOOKUPS!$F$2:$F$100,D1963)=0),"origin_type tidak valid; ","")&amp;IF(AND(S1963&lt;&gt;"",COUNTIF(LOOKUPS!$G$2:$G$100,S1963)=0),"bank_currency tidak valid; ","")&amp;IF(AND(U1963&lt;&gt;"",COUNTIF(LOOKUPS!$A$2:$A$100,U1963)=0),"status tidak valid; ","")&amp;IF(AND(I1963&lt;&gt;"",NOT(ISNUMBER(SEARCH("@",I1963)))),"email tidak valid; ","")&amp;IF(AND(M1963&lt;&gt;"",NOT(ISNUMBER(SEARCH("@",M1963)))),"pic_email tidak valid; ",""))</f>
        <v/>
      </c>
    </row>
    <row r="1964">
      <c r="A1964" s="13" t="n"/>
      <c r="B1964" s="9" t="n"/>
      <c r="C1964" s="9" t="n"/>
      <c r="D1964" s="9" t="n"/>
      <c r="E1964" s="9" t="n"/>
      <c r="F1964" s="9" t="n"/>
      <c r="G1964" s="14" t="n"/>
      <c r="H1964" s="13" t="n"/>
      <c r="I1964" s="9" t="n"/>
      <c r="J1964" s="9" t="n"/>
      <c r="K1964" s="9" t="n"/>
      <c r="L1964" s="13" t="n"/>
      <c r="M1964" s="9" t="n"/>
      <c r="N1964" s="9" t="n"/>
      <c r="O1964" s="9" t="n"/>
      <c r="P1964" s="13" t="n"/>
      <c r="Q1964" s="13" t="n"/>
      <c r="R1964" s="13" t="n"/>
      <c r="S1964" s="9" t="n"/>
      <c r="T1964" s="9" t="n"/>
      <c r="U1964" s="9" t="n"/>
      <c r="V1964" s="9">
        <f>IF(AND(A1964&lt;&gt;"",B1964&lt;&gt;"",OR(D1964="",COUNTIF(LOOKUPS!$F$2:$F$100,D1964)&gt;0),OR(S1964="",COUNTIF(LOOKUPS!$G$2:$G$100,S1964)&gt;0),OR(U1964="",COUNTIF(LOOKUPS!$A$2:$A$100,U1964)&gt;0),OR(I1964="",ISNUMBER(SEARCH("@",I1964))),OR(M1964="",ISNUMBER(SEARCH("@",M1964)))),"","ERROR: "&amp;IF(A1964="","manufacture_code wajib; ","")&amp;IF(B1964="","manufacture_name wajib; ","")&amp;IF(AND(D1964&lt;&gt;"",COUNTIF(LOOKUPS!$F$2:$F$100,D1964)=0),"origin_type tidak valid; ","")&amp;IF(AND(S1964&lt;&gt;"",COUNTIF(LOOKUPS!$G$2:$G$100,S1964)=0),"bank_currency tidak valid; ","")&amp;IF(AND(U1964&lt;&gt;"",COUNTIF(LOOKUPS!$A$2:$A$100,U1964)=0),"status tidak valid; ","")&amp;IF(AND(I1964&lt;&gt;"",NOT(ISNUMBER(SEARCH("@",I1964)))),"email tidak valid; ","")&amp;IF(AND(M1964&lt;&gt;"",NOT(ISNUMBER(SEARCH("@",M1964)))),"pic_email tidak valid; ",""))</f>
        <v/>
      </c>
    </row>
    <row r="1965">
      <c r="A1965" s="13" t="n"/>
      <c r="B1965" s="9" t="n"/>
      <c r="C1965" s="9" t="n"/>
      <c r="D1965" s="9" t="n"/>
      <c r="E1965" s="9" t="n"/>
      <c r="F1965" s="9" t="n"/>
      <c r="G1965" s="14" t="n"/>
      <c r="H1965" s="13" t="n"/>
      <c r="I1965" s="9" t="n"/>
      <c r="J1965" s="9" t="n"/>
      <c r="K1965" s="9" t="n"/>
      <c r="L1965" s="13" t="n"/>
      <c r="M1965" s="9" t="n"/>
      <c r="N1965" s="9" t="n"/>
      <c r="O1965" s="9" t="n"/>
      <c r="P1965" s="13" t="n"/>
      <c r="Q1965" s="13" t="n"/>
      <c r="R1965" s="13" t="n"/>
      <c r="S1965" s="9" t="n"/>
      <c r="T1965" s="9" t="n"/>
      <c r="U1965" s="9" t="n"/>
      <c r="V1965" s="9">
        <f>IF(AND(A1965&lt;&gt;"",B1965&lt;&gt;"",OR(D1965="",COUNTIF(LOOKUPS!$F$2:$F$100,D1965)&gt;0),OR(S1965="",COUNTIF(LOOKUPS!$G$2:$G$100,S1965)&gt;0),OR(U1965="",COUNTIF(LOOKUPS!$A$2:$A$100,U1965)&gt;0),OR(I1965="",ISNUMBER(SEARCH("@",I1965))),OR(M1965="",ISNUMBER(SEARCH("@",M1965)))),"","ERROR: "&amp;IF(A1965="","manufacture_code wajib; ","")&amp;IF(B1965="","manufacture_name wajib; ","")&amp;IF(AND(D1965&lt;&gt;"",COUNTIF(LOOKUPS!$F$2:$F$100,D1965)=0),"origin_type tidak valid; ","")&amp;IF(AND(S1965&lt;&gt;"",COUNTIF(LOOKUPS!$G$2:$G$100,S1965)=0),"bank_currency tidak valid; ","")&amp;IF(AND(U1965&lt;&gt;"",COUNTIF(LOOKUPS!$A$2:$A$100,U1965)=0),"status tidak valid; ","")&amp;IF(AND(I1965&lt;&gt;"",NOT(ISNUMBER(SEARCH("@",I1965)))),"email tidak valid; ","")&amp;IF(AND(M1965&lt;&gt;"",NOT(ISNUMBER(SEARCH("@",M1965)))),"pic_email tidak valid; ",""))</f>
        <v/>
      </c>
    </row>
    <row r="1966">
      <c r="A1966" s="13" t="n"/>
      <c r="B1966" s="9" t="n"/>
      <c r="C1966" s="9" t="n"/>
      <c r="D1966" s="9" t="n"/>
      <c r="E1966" s="9" t="n"/>
      <c r="F1966" s="9" t="n"/>
      <c r="G1966" s="14" t="n"/>
      <c r="H1966" s="13" t="n"/>
      <c r="I1966" s="9" t="n"/>
      <c r="J1966" s="9" t="n"/>
      <c r="K1966" s="9" t="n"/>
      <c r="L1966" s="13" t="n"/>
      <c r="M1966" s="9" t="n"/>
      <c r="N1966" s="9" t="n"/>
      <c r="O1966" s="9" t="n"/>
      <c r="P1966" s="13" t="n"/>
      <c r="Q1966" s="13" t="n"/>
      <c r="R1966" s="13" t="n"/>
      <c r="S1966" s="9" t="n"/>
      <c r="T1966" s="9" t="n"/>
      <c r="U1966" s="9" t="n"/>
      <c r="V1966" s="9">
        <f>IF(AND(A1966&lt;&gt;"",B1966&lt;&gt;"",OR(D1966="",COUNTIF(LOOKUPS!$F$2:$F$100,D1966)&gt;0),OR(S1966="",COUNTIF(LOOKUPS!$G$2:$G$100,S1966)&gt;0),OR(U1966="",COUNTIF(LOOKUPS!$A$2:$A$100,U1966)&gt;0),OR(I1966="",ISNUMBER(SEARCH("@",I1966))),OR(M1966="",ISNUMBER(SEARCH("@",M1966)))),"","ERROR: "&amp;IF(A1966="","manufacture_code wajib; ","")&amp;IF(B1966="","manufacture_name wajib; ","")&amp;IF(AND(D1966&lt;&gt;"",COUNTIF(LOOKUPS!$F$2:$F$100,D1966)=0),"origin_type tidak valid; ","")&amp;IF(AND(S1966&lt;&gt;"",COUNTIF(LOOKUPS!$G$2:$G$100,S1966)=0),"bank_currency tidak valid; ","")&amp;IF(AND(U1966&lt;&gt;"",COUNTIF(LOOKUPS!$A$2:$A$100,U1966)=0),"status tidak valid; ","")&amp;IF(AND(I1966&lt;&gt;"",NOT(ISNUMBER(SEARCH("@",I1966)))),"email tidak valid; ","")&amp;IF(AND(M1966&lt;&gt;"",NOT(ISNUMBER(SEARCH("@",M1966)))),"pic_email tidak valid; ",""))</f>
        <v/>
      </c>
    </row>
    <row r="1967">
      <c r="A1967" s="13" t="n"/>
      <c r="B1967" s="9" t="n"/>
      <c r="C1967" s="9" t="n"/>
      <c r="D1967" s="9" t="n"/>
      <c r="E1967" s="9" t="n"/>
      <c r="F1967" s="9" t="n"/>
      <c r="G1967" s="14" t="n"/>
      <c r="H1967" s="13" t="n"/>
      <c r="I1967" s="9" t="n"/>
      <c r="J1967" s="9" t="n"/>
      <c r="K1967" s="9" t="n"/>
      <c r="L1967" s="13" t="n"/>
      <c r="M1967" s="9" t="n"/>
      <c r="N1967" s="9" t="n"/>
      <c r="O1967" s="9" t="n"/>
      <c r="P1967" s="13" t="n"/>
      <c r="Q1967" s="13" t="n"/>
      <c r="R1967" s="13" t="n"/>
      <c r="S1967" s="9" t="n"/>
      <c r="T1967" s="9" t="n"/>
      <c r="U1967" s="9" t="n"/>
      <c r="V1967" s="9">
        <f>IF(AND(A1967&lt;&gt;"",B1967&lt;&gt;"",OR(D1967="",COUNTIF(LOOKUPS!$F$2:$F$100,D1967)&gt;0),OR(S1967="",COUNTIF(LOOKUPS!$G$2:$G$100,S1967)&gt;0),OR(U1967="",COUNTIF(LOOKUPS!$A$2:$A$100,U1967)&gt;0),OR(I1967="",ISNUMBER(SEARCH("@",I1967))),OR(M1967="",ISNUMBER(SEARCH("@",M1967)))),"","ERROR: "&amp;IF(A1967="","manufacture_code wajib; ","")&amp;IF(B1967="","manufacture_name wajib; ","")&amp;IF(AND(D1967&lt;&gt;"",COUNTIF(LOOKUPS!$F$2:$F$100,D1967)=0),"origin_type tidak valid; ","")&amp;IF(AND(S1967&lt;&gt;"",COUNTIF(LOOKUPS!$G$2:$G$100,S1967)=0),"bank_currency tidak valid; ","")&amp;IF(AND(U1967&lt;&gt;"",COUNTIF(LOOKUPS!$A$2:$A$100,U1967)=0),"status tidak valid; ","")&amp;IF(AND(I1967&lt;&gt;"",NOT(ISNUMBER(SEARCH("@",I1967)))),"email tidak valid; ","")&amp;IF(AND(M1967&lt;&gt;"",NOT(ISNUMBER(SEARCH("@",M1967)))),"pic_email tidak valid; ",""))</f>
        <v/>
      </c>
    </row>
    <row r="1968">
      <c r="A1968" s="13" t="n"/>
      <c r="B1968" s="9" t="n"/>
      <c r="C1968" s="9" t="n"/>
      <c r="D1968" s="9" t="n"/>
      <c r="E1968" s="9" t="n"/>
      <c r="F1968" s="9" t="n"/>
      <c r="G1968" s="14" t="n"/>
      <c r="H1968" s="13" t="n"/>
      <c r="I1968" s="9" t="n"/>
      <c r="J1968" s="9" t="n"/>
      <c r="K1968" s="9" t="n"/>
      <c r="L1968" s="13" t="n"/>
      <c r="M1968" s="9" t="n"/>
      <c r="N1968" s="9" t="n"/>
      <c r="O1968" s="9" t="n"/>
      <c r="P1968" s="13" t="n"/>
      <c r="Q1968" s="13" t="n"/>
      <c r="R1968" s="13" t="n"/>
      <c r="S1968" s="9" t="n"/>
      <c r="T1968" s="9" t="n"/>
      <c r="U1968" s="9" t="n"/>
      <c r="V1968" s="9">
        <f>IF(AND(A1968&lt;&gt;"",B1968&lt;&gt;"",OR(D1968="",COUNTIF(LOOKUPS!$F$2:$F$100,D1968)&gt;0),OR(S1968="",COUNTIF(LOOKUPS!$G$2:$G$100,S1968)&gt;0),OR(U1968="",COUNTIF(LOOKUPS!$A$2:$A$100,U1968)&gt;0),OR(I1968="",ISNUMBER(SEARCH("@",I1968))),OR(M1968="",ISNUMBER(SEARCH("@",M1968)))),"","ERROR: "&amp;IF(A1968="","manufacture_code wajib; ","")&amp;IF(B1968="","manufacture_name wajib; ","")&amp;IF(AND(D1968&lt;&gt;"",COUNTIF(LOOKUPS!$F$2:$F$100,D1968)=0),"origin_type tidak valid; ","")&amp;IF(AND(S1968&lt;&gt;"",COUNTIF(LOOKUPS!$G$2:$G$100,S1968)=0),"bank_currency tidak valid; ","")&amp;IF(AND(U1968&lt;&gt;"",COUNTIF(LOOKUPS!$A$2:$A$100,U1968)=0),"status tidak valid; ","")&amp;IF(AND(I1968&lt;&gt;"",NOT(ISNUMBER(SEARCH("@",I1968)))),"email tidak valid; ","")&amp;IF(AND(M1968&lt;&gt;"",NOT(ISNUMBER(SEARCH("@",M1968)))),"pic_email tidak valid; ",""))</f>
        <v/>
      </c>
    </row>
    <row r="1969">
      <c r="A1969" s="13" t="n"/>
      <c r="B1969" s="9" t="n"/>
      <c r="C1969" s="9" t="n"/>
      <c r="D1969" s="9" t="n"/>
      <c r="E1969" s="9" t="n"/>
      <c r="F1969" s="9" t="n"/>
      <c r="G1969" s="14" t="n"/>
      <c r="H1969" s="13" t="n"/>
      <c r="I1969" s="9" t="n"/>
      <c r="J1969" s="9" t="n"/>
      <c r="K1969" s="9" t="n"/>
      <c r="L1969" s="13" t="n"/>
      <c r="M1969" s="9" t="n"/>
      <c r="N1969" s="9" t="n"/>
      <c r="O1969" s="9" t="n"/>
      <c r="P1969" s="13" t="n"/>
      <c r="Q1969" s="13" t="n"/>
      <c r="R1969" s="13" t="n"/>
      <c r="S1969" s="9" t="n"/>
      <c r="T1969" s="9" t="n"/>
      <c r="U1969" s="9" t="n"/>
      <c r="V1969" s="9">
        <f>IF(AND(A1969&lt;&gt;"",B1969&lt;&gt;"",OR(D1969="",COUNTIF(LOOKUPS!$F$2:$F$100,D1969)&gt;0),OR(S1969="",COUNTIF(LOOKUPS!$G$2:$G$100,S1969)&gt;0),OR(U1969="",COUNTIF(LOOKUPS!$A$2:$A$100,U1969)&gt;0),OR(I1969="",ISNUMBER(SEARCH("@",I1969))),OR(M1969="",ISNUMBER(SEARCH("@",M1969)))),"","ERROR: "&amp;IF(A1969="","manufacture_code wajib; ","")&amp;IF(B1969="","manufacture_name wajib; ","")&amp;IF(AND(D1969&lt;&gt;"",COUNTIF(LOOKUPS!$F$2:$F$100,D1969)=0),"origin_type tidak valid; ","")&amp;IF(AND(S1969&lt;&gt;"",COUNTIF(LOOKUPS!$G$2:$G$100,S1969)=0),"bank_currency tidak valid; ","")&amp;IF(AND(U1969&lt;&gt;"",COUNTIF(LOOKUPS!$A$2:$A$100,U1969)=0),"status tidak valid; ","")&amp;IF(AND(I1969&lt;&gt;"",NOT(ISNUMBER(SEARCH("@",I1969)))),"email tidak valid; ","")&amp;IF(AND(M1969&lt;&gt;"",NOT(ISNUMBER(SEARCH("@",M1969)))),"pic_email tidak valid; ",""))</f>
        <v/>
      </c>
    </row>
    <row r="1970">
      <c r="A1970" s="13" t="n"/>
      <c r="B1970" s="9" t="n"/>
      <c r="C1970" s="9" t="n"/>
      <c r="D1970" s="9" t="n"/>
      <c r="E1970" s="9" t="n"/>
      <c r="F1970" s="9" t="n"/>
      <c r="G1970" s="14" t="n"/>
      <c r="H1970" s="13" t="n"/>
      <c r="I1970" s="9" t="n"/>
      <c r="J1970" s="9" t="n"/>
      <c r="K1970" s="9" t="n"/>
      <c r="L1970" s="13" t="n"/>
      <c r="M1970" s="9" t="n"/>
      <c r="N1970" s="9" t="n"/>
      <c r="O1970" s="9" t="n"/>
      <c r="P1970" s="13" t="n"/>
      <c r="Q1970" s="13" t="n"/>
      <c r="R1970" s="13" t="n"/>
      <c r="S1970" s="9" t="n"/>
      <c r="T1970" s="9" t="n"/>
      <c r="U1970" s="9" t="n"/>
      <c r="V1970" s="9">
        <f>IF(AND(A1970&lt;&gt;"",B1970&lt;&gt;"",OR(D1970="",COUNTIF(LOOKUPS!$F$2:$F$100,D1970)&gt;0),OR(S1970="",COUNTIF(LOOKUPS!$G$2:$G$100,S1970)&gt;0),OR(U1970="",COUNTIF(LOOKUPS!$A$2:$A$100,U1970)&gt;0),OR(I1970="",ISNUMBER(SEARCH("@",I1970))),OR(M1970="",ISNUMBER(SEARCH("@",M1970)))),"","ERROR: "&amp;IF(A1970="","manufacture_code wajib; ","")&amp;IF(B1970="","manufacture_name wajib; ","")&amp;IF(AND(D1970&lt;&gt;"",COUNTIF(LOOKUPS!$F$2:$F$100,D1970)=0),"origin_type tidak valid; ","")&amp;IF(AND(S1970&lt;&gt;"",COUNTIF(LOOKUPS!$G$2:$G$100,S1970)=0),"bank_currency tidak valid; ","")&amp;IF(AND(U1970&lt;&gt;"",COUNTIF(LOOKUPS!$A$2:$A$100,U1970)=0),"status tidak valid; ","")&amp;IF(AND(I1970&lt;&gt;"",NOT(ISNUMBER(SEARCH("@",I1970)))),"email tidak valid; ","")&amp;IF(AND(M1970&lt;&gt;"",NOT(ISNUMBER(SEARCH("@",M1970)))),"pic_email tidak valid; ",""))</f>
        <v/>
      </c>
    </row>
    <row r="1971">
      <c r="A1971" s="13" t="n"/>
      <c r="B1971" s="9" t="n"/>
      <c r="C1971" s="9" t="n"/>
      <c r="D1971" s="9" t="n"/>
      <c r="E1971" s="9" t="n"/>
      <c r="F1971" s="9" t="n"/>
      <c r="G1971" s="14" t="n"/>
      <c r="H1971" s="13" t="n"/>
      <c r="I1971" s="9" t="n"/>
      <c r="J1971" s="9" t="n"/>
      <c r="K1971" s="9" t="n"/>
      <c r="L1971" s="13" t="n"/>
      <c r="M1971" s="9" t="n"/>
      <c r="N1971" s="9" t="n"/>
      <c r="O1971" s="9" t="n"/>
      <c r="P1971" s="13" t="n"/>
      <c r="Q1971" s="13" t="n"/>
      <c r="R1971" s="13" t="n"/>
      <c r="S1971" s="9" t="n"/>
      <c r="T1971" s="9" t="n"/>
      <c r="U1971" s="9" t="n"/>
      <c r="V1971" s="9">
        <f>IF(AND(A1971&lt;&gt;"",B1971&lt;&gt;"",OR(D1971="",COUNTIF(LOOKUPS!$F$2:$F$100,D1971)&gt;0),OR(S1971="",COUNTIF(LOOKUPS!$G$2:$G$100,S1971)&gt;0),OR(U1971="",COUNTIF(LOOKUPS!$A$2:$A$100,U1971)&gt;0),OR(I1971="",ISNUMBER(SEARCH("@",I1971))),OR(M1971="",ISNUMBER(SEARCH("@",M1971)))),"","ERROR: "&amp;IF(A1971="","manufacture_code wajib; ","")&amp;IF(B1971="","manufacture_name wajib; ","")&amp;IF(AND(D1971&lt;&gt;"",COUNTIF(LOOKUPS!$F$2:$F$100,D1971)=0),"origin_type tidak valid; ","")&amp;IF(AND(S1971&lt;&gt;"",COUNTIF(LOOKUPS!$G$2:$G$100,S1971)=0),"bank_currency tidak valid; ","")&amp;IF(AND(U1971&lt;&gt;"",COUNTIF(LOOKUPS!$A$2:$A$100,U1971)=0),"status tidak valid; ","")&amp;IF(AND(I1971&lt;&gt;"",NOT(ISNUMBER(SEARCH("@",I1971)))),"email tidak valid; ","")&amp;IF(AND(M1971&lt;&gt;"",NOT(ISNUMBER(SEARCH("@",M1971)))),"pic_email tidak valid; ",""))</f>
        <v/>
      </c>
    </row>
    <row r="1972">
      <c r="A1972" s="13" t="n"/>
      <c r="B1972" s="9" t="n"/>
      <c r="C1972" s="9" t="n"/>
      <c r="D1972" s="9" t="n"/>
      <c r="E1972" s="9" t="n"/>
      <c r="F1972" s="9" t="n"/>
      <c r="G1972" s="14" t="n"/>
      <c r="H1972" s="13" t="n"/>
      <c r="I1972" s="9" t="n"/>
      <c r="J1972" s="9" t="n"/>
      <c r="K1972" s="9" t="n"/>
      <c r="L1972" s="13" t="n"/>
      <c r="M1972" s="9" t="n"/>
      <c r="N1972" s="9" t="n"/>
      <c r="O1972" s="9" t="n"/>
      <c r="P1972" s="13" t="n"/>
      <c r="Q1972" s="13" t="n"/>
      <c r="R1972" s="13" t="n"/>
      <c r="S1972" s="9" t="n"/>
      <c r="T1972" s="9" t="n"/>
      <c r="U1972" s="9" t="n"/>
      <c r="V1972" s="9">
        <f>IF(AND(A1972&lt;&gt;"",B1972&lt;&gt;"",OR(D1972="",COUNTIF(LOOKUPS!$F$2:$F$100,D1972)&gt;0),OR(S1972="",COUNTIF(LOOKUPS!$G$2:$G$100,S1972)&gt;0),OR(U1972="",COUNTIF(LOOKUPS!$A$2:$A$100,U1972)&gt;0),OR(I1972="",ISNUMBER(SEARCH("@",I1972))),OR(M1972="",ISNUMBER(SEARCH("@",M1972)))),"","ERROR: "&amp;IF(A1972="","manufacture_code wajib; ","")&amp;IF(B1972="","manufacture_name wajib; ","")&amp;IF(AND(D1972&lt;&gt;"",COUNTIF(LOOKUPS!$F$2:$F$100,D1972)=0),"origin_type tidak valid; ","")&amp;IF(AND(S1972&lt;&gt;"",COUNTIF(LOOKUPS!$G$2:$G$100,S1972)=0),"bank_currency tidak valid; ","")&amp;IF(AND(U1972&lt;&gt;"",COUNTIF(LOOKUPS!$A$2:$A$100,U1972)=0),"status tidak valid; ","")&amp;IF(AND(I1972&lt;&gt;"",NOT(ISNUMBER(SEARCH("@",I1972)))),"email tidak valid; ","")&amp;IF(AND(M1972&lt;&gt;"",NOT(ISNUMBER(SEARCH("@",M1972)))),"pic_email tidak valid; ",""))</f>
        <v/>
      </c>
    </row>
    <row r="1973">
      <c r="A1973" s="13" t="n"/>
      <c r="B1973" s="9" t="n"/>
      <c r="C1973" s="9" t="n"/>
      <c r="D1973" s="9" t="n"/>
      <c r="E1973" s="9" t="n"/>
      <c r="F1973" s="9" t="n"/>
      <c r="G1973" s="14" t="n"/>
      <c r="H1973" s="13" t="n"/>
      <c r="I1973" s="9" t="n"/>
      <c r="J1973" s="9" t="n"/>
      <c r="K1973" s="9" t="n"/>
      <c r="L1973" s="13" t="n"/>
      <c r="M1973" s="9" t="n"/>
      <c r="N1973" s="9" t="n"/>
      <c r="O1973" s="9" t="n"/>
      <c r="P1973" s="13" t="n"/>
      <c r="Q1973" s="13" t="n"/>
      <c r="R1973" s="13" t="n"/>
      <c r="S1973" s="9" t="n"/>
      <c r="T1973" s="9" t="n"/>
      <c r="U1973" s="9" t="n"/>
      <c r="V1973" s="9">
        <f>IF(AND(A1973&lt;&gt;"",B1973&lt;&gt;"",OR(D1973="",COUNTIF(LOOKUPS!$F$2:$F$100,D1973)&gt;0),OR(S1973="",COUNTIF(LOOKUPS!$G$2:$G$100,S1973)&gt;0),OR(U1973="",COUNTIF(LOOKUPS!$A$2:$A$100,U1973)&gt;0),OR(I1973="",ISNUMBER(SEARCH("@",I1973))),OR(M1973="",ISNUMBER(SEARCH("@",M1973)))),"","ERROR: "&amp;IF(A1973="","manufacture_code wajib; ","")&amp;IF(B1973="","manufacture_name wajib; ","")&amp;IF(AND(D1973&lt;&gt;"",COUNTIF(LOOKUPS!$F$2:$F$100,D1973)=0),"origin_type tidak valid; ","")&amp;IF(AND(S1973&lt;&gt;"",COUNTIF(LOOKUPS!$G$2:$G$100,S1973)=0),"bank_currency tidak valid; ","")&amp;IF(AND(U1973&lt;&gt;"",COUNTIF(LOOKUPS!$A$2:$A$100,U1973)=0),"status tidak valid; ","")&amp;IF(AND(I1973&lt;&gt;"",NOT(ISNUMBER(SEARCH("@",I1973)))),"email tidak valid; ","")&amp;IF(AND(M1973&lt;&gt;"",NOT(ISNUMBER(SEARCH("@",M1973)))),"pic_email tidak valid; ",""))</f>
        <v/>
      </c>
    </row>
    <row r="1974">
      <c r="A1974" s="13" t="n"/>
      <c r="B1974" s="9" t="n"/>
      <c r="C1974" s="9" t="n"/>
      <c r="D1974" s="9" t="n"/>
      <c r="E1974" s="9" t="n"/>
      <c r="F1974" s="9" t="n"/>
      <c r="G1974" s="14" t="n"/>
      <c r="H1974" s="13" t="n"/>
      <c r="I1974" s="9" t="n"/>
      <c r="J1974" s="9" t="n"/>
      <c r="K1974" s="9" t="n"/>
      <c r="L1974" s="13" t="n"/>
      <c r="M1974" s="9" t="n"/>
      <c r="N1974" s="9" t="n"/>
      <c r="O1974" s="9" t="n"/>
      <c r="P1974" s="13" t="n"/>
      <c r="Q1974" s="13" t="n"/>
      <c r="R1974" s="13" t="n"/>
      <c r="S1974" s="9" t="n"/>
      <c r="T1974" s="9" t="n"/>
      <c r="U1974" s="9" t="n"/>
      <c r="V1974" s="9">
        <f>IF(AND(A1974&lt;&gt;"",B1974&lt;&gt;"",OR(D1974="",COUNTIF(LOOKUPS!$F$2:$F$100,D1974)&gt;0),OR(S1974="",COUNTIF(LOOKUPS!$G$2:$G$100,S1974)&gt;0),OR(U1974="",COUNTIF(LOOKUPS!$A$2:$A$100,U1974)&gt;0),OR(I1974="",ISNUMBER(SEARCH("@",I1974))),OR(M1974="",ISNUMBER(SEARCH("@",M1974)))),"","ERROR: "&amp;IF(A1974="","manufacture_code wajib; ","")&amp;IF(B1974="","manufacture_name wajib; ","")&amp;IF(AND(D1974&lt;&gt;"",COUNTIF(LOOKUPS!$F$2:$F$100,D1974)=0),"origin_type tidak valid; ","")&amp;IF(AND(S1974&lt;&gt;"",COUNTIF(LOOKUPS!$G$2:$G$100,S1974)=0),"bank_currency tidak valid; ","")&amp;IF(AND(U1974&lt;&gt;"",COUNTIF(LOOKUPS!$A$2:$A$100,U1974)=0),"status tidak valid; ","")&amp;IF(AND(I1974&lt;&gt;"",NOT(ISNUMBER(SEARCH("@",I1974)))),"email tidak valid; ","")&amp;IF(AND(M1974&lt;&gt;"",NOT(ISNUMBER(SEARCH("@",M1974)))),"pic_email tidak valid; ",""))</f>
        <v/>
      </c>
    </row>
    <row r="1975">
      <c r="A1975" s="13" t="n"/>
      <c r="B1975" s="9" t="n"/>
      <c r="C1975" s="9" t="n"/>
      <c r="D1975" s="9" t="n"/>
      <c r="E1975" s="9" t="n"/>
      <c r="F1975" s="9" t="n"/>
      <c r="G1975" s="14" t="n"/>
      <c r="H1975" s="13" t="n"/>
      <c r="I1975" s="9" t="n"/>
      <c r="J1975" s="9" t="n"/>
      <c r="K1975" s="9" t="n"/>
      <c r="L1975" s="13" t="n"/>
      <c r="M1975" s="9" t="n"/>
      <c r="N1975" s="9" t="n"/>
      <c r="O1975" s="9" t="n"/>
      <c r="P1975" s="13" t="n"/>
      <c r="Q1975" s="13" t="n"/>
      <c r="R1975" s="13" t="n"/>
      <c r="S1975" s="9" t="n"/>
      <c r="T1975" s="9" t="n"/>
      <c r="U1975" s="9" t="n"/>
      <c r="V1975" s="9">
        <f>IF(AND(A1975&lt;&gt;"",B1975&lt;&gt;"",OR(D1975="",COUNTIF(LOOKUPS!$F$2:$F$100,D1975)&gt;0),OR(S1975="",COUNTIF(LOOKUPS!$G$2:$G$100,S1975)&gt;0),OR(U1975="",COUNTIF(LOOKUPS!$A$2:$A$100,U1975)&gt;0),OR(I1975="",ISNUMBER(SEARCH("@",I1975))),OR(M1975="",ISNUMBER(SEARCH("@",M1975)))),"","ERROR: "&amp;IF(A1975="","manufacture_code wajib; ","")&amp;IF(B1975="","manufacture_name wajib; ","")&amp;IF(AND(D1975&lt;&gt;"",COUNTIF(LOOKUPS!$F$2:$F$100,D1975)=0),"origin_type tidak valid; ","")&amp;IF(AND(S1975&lt;&gt;"",COUNTIF(LOOKUPS!$G$2:$G$100,S1975)=0),"bank_currency tidak valid; ","")&amp;IF(AND(U1975&lt;&gt;"",COUNTIF(LOOKUPS!$A$2:$A$100,U1975)=0),"status tidak valid; ","")&amp;IF(AND(I1975&lt;&gt;"",NOT(ISNUMBER(SEARCH("@",I1975)))),"email tidak valid; ","")&amp;IF(AND(M1975&lt;&gt;"",NOT(ISNUMBER(SEARCH("@",M1975)))),"pic_email tidak valid; ",""))</f>
        <v/>
      </c>
    </row>
    <row r="1976">
      <c r="A1976" s="13" t="n"/>
      <c r="B1976" s="9" t="n"/>
      <c r="C1976" s="9" t="n"/>
      <c r="D1976" s="9" t="n"/>
      <c r="E1976" s="9" t="n"/>
      <c r="F1976" s="9" t="n"/>
      <c r="G1976" s="14" t="n"/>
      <c r="H1976" s="13" t="n"/>
      <c r="I1976" s="9" t="n"/>
      <c r="J1976" s="9" t="n"/>
      <c r="K1976" s="9" t="n"/>
      <c r="L1976" s="13" t="n"/>
      <c r="M1976" s="9" t="n"/>
      <c r="N1976" s="9" t="n"/>
      <c r="O1976" s="9" t="n"/>
      <c r="P1976" s="13" t="n"/>
      <c r="Q1976" s="13" t="n"/>
      <c r="R1976" s="13" t="n"/>
      <c r="S1976" s="9" t="n"/>
      <c r="T1976" s="9" t="n"/>
      <c r="U1976" s="9" t="n"/>
      <c r="V1976" s="9">
        <f>IF(AND(A1976&lt;&gt;"",B1976&lt;&gt;"",OR(D1976="",COUNTIF(LOOKUPS!$F$2:$F$100,D1976)&gt;0),OR(S1976="",COUNTIF(LOOKUPS!$G$2:$G$100,S1976)&gt;0),OR(U1976="",COUNTIF(LOOKUPS!$A$2:$A$100,U1976)&gt;0),OR(I1976="",ISNUMBER(SEARCH("@",I1976))),OR(M1976="",ISNUMBER(SEARCH("@",M1976)))),"","ERROR: "&amp;IF(A1976="","manufacture_code wajib; ","")&amp;IF(B1976="","manufacture_name wajib; ","")&amp;IF(AND(D1976&lt;&gt;"",COUNTIF(LOOKUPS!$F$2:$F$100,D1976)=0),"origin_type tidak valid; ","")&amp;IF(AND(S1976&lt;&gt;"",COUNTIF(LOOKUPS!$G$2:$G$100,S1976)=0),"bank_currency tidak valid; ","")&amp;IF(AND(U1976&lt;&gt;"",COUNTIF(LOOKUPS!$A$2:$A$100,U1976)=0),"status tidak valid; ","")&amp;IF(AND(I1976&lt;&gt;"",NOT(ISNUMBER(SEARCH("@",I1976)))),"email tidak valid; ","")&amp;IF(AND(M1976&lt;&gt;"",NOT(ISNUMBER(SEARCH("@",M1976)))),"pic_email tidak valid; ",""))</f>
        <v/>
      </c>
    </row>
    <row r="1977">
      <c r="A1977" s="13" t="n"/>
      <c r="B1977" s="9" t="n"/>
      <c r="C1977" s="9" t="n"/>
      <c r="D1977" s="9" t="n"/>
      <c r="E1977" s="9" t="n"/>
      <c r="F1977" s="9" t="n"/>
      <c r="G1977" s="14" t="n"/>
      <c r="H1977" s="13" t="n"/>
      <c r="I1977" s="9" t="n"/>
      <c r="J1977" s="9" t="n"/>
      <c r="K1977" s="9" t="n"/>
      <c r="L1977" s="13" t="n"/>
      <c r="M1977" s="9" t="n"/>
      <c r="N1977" s="9" t="n"/>
      <c r="O1977" s="9" t="n"/>
      <c r="P1977" s="13" t="n"/>
      <c r="Q1977" s="13" t="n"/>
      <c r="R1977" s="13" t="n"/>
      <c r="S1977" s="9" t="n"/>
      <c r="T1977" s="9" t="n"/>
      <c r="U1977" s="9" t="n"/>
      <c r="V1977" s="9">
        <f>IF(AND(A1977&lt;&gt;"",B1977&lt;&gt;"",OR(D1977="",COUNTIF(LOOKUPS!$F$2:$F$100,D1977)&gt;0),OR(S1977="",COUNTIF(LOOKUPS!$G$2:$G$100,S1977)&gt;0),OR(U1977="",COUNTIF(LOOKUPS!$A$2:$A$100,U1977)&gt;0),OR(I1977="",ISNUMBER(SEARCH("@",I1977))),OR(M1977="",ISNUMBER(SEARCH("@",M1977)))),"","ERROR: "&amp;IF(A1977="","manufacture_code wajib; ","")&amp;IF(B1977="","manufacture_name wajib; ","")&amp;IF(AND(D1977&lt;&gt;"",COUNTIF(LOOKUPS!$F$2:$F$100,D1977)=0),"origin_type tidak valid; ","")&amp;IF(AND(S1977&lt;&gt;"",COUNTIF(LOOKUPS!$G$2:$G$100,S1977)=0),"bank_currency tidak valid; ","")&amp;IF(AND(U1977&lt;&gt;"",COUNTIF(LOOKUPS!$A$2:$A$100,U1977)=0),"status tidak valid; ","")&amp;IF(AND(I1977&lt;&gt;"",NOT(ISNUMBER(SEARCH("@",I1977)))),"email tidak valid; ","")&amp;IF(AND(M1977&lt;&gt;"",NOT(ISNUMBER(SEARCH("@",M1977)))),"pic_email tidak valid; ",""))</f>
        <v/>
      </c>
    </row>
    <row r="1978">
      <c r="A1978" s="13" t="n"/>
      <c r="B1978" s="9" t="n"/>
      <c r="C1978" s="9" t="n"/>
      <c r="D1978" s="9" t="n"/>
      <c r="E1978" s="9" t="n"/>
      <c r="F1978" s="9" t="n"/>
      <c r="G1978" s="14" t="n"/>
      <c r="H1978" s="13" t="n"/>
      <c r="I1978" s="9" t="n"/>
      <c r="J1978" s="9" t="n"/>
      <c r="K1978" s="9" t="n"/>
      <c r="L1978" s="13" t="n"/>
      <c r="M1978" s="9" t="n"/>
      <c r="N1978" s="9" t="n"/>
      <c r="O1978" s="9" t="n"/>
      <c r="P1978" s="13" t="n"/>
      <c r="Q1978" s="13" t="n"/>
      <c r="R1978" s="13" t="n"/>
      <c r="S1978" s="9" t="n"/>
      <c r="T1978" s="9" t="n"/>
      <c r="U1978" s="9" t="n"/>
      <c r="V1978" s="9">
        <f>IF(AND(A1978&lt;&gt;"",B1978&lt;&gt;"",OR(D1978="",COUNTIF(LOOKUPS!$F$2:$F$100,D1978)&gt;0),OR(S1978="",COUNTIF(LOOKUPS!$G$2:$G$100,S1978)&gt;0),OR(U1978="",COUNTIF(LOOKUPS!$A$2:$A$100,U1978)&gt;0),OR(I1978="",ISNUMBER(SEARCH("@",I1978))),OR(M1978="",ISNUMBER(SEARCH("@",M1978)))),"","ERROR: "&amp;IF(A1978="","manufacture_code wajib; ","")&amp;IF(B1978="","manufacture_name wajib; ","")&amp;IF(AND(D1978&lt;&gt;"",COUNTIF(LOOKUPS!$F$2:$F$100,D1978)=0),"origin_type tidak valid; ","")&amp;IF(AND(S1978&lt;&gt;"",COUNTIF(LOOKUPS!$G$2:$G$100,S1978)=0),"bank_currency tidak valid; ","")&amp;IF(AND(U1978&lt;&gt;"",COUNTIF(LOOKUPS!$A$2:$A$100,U1978)=0),"status tidak valid; ","")&amp;IF(AND(I1978&lt;&gt;"",NOT(ISNUMBER(SEARCH("@",I1978)))),"email tidak valid; ","")&amp;IF(AND(M1978&lt;&gt;"",NOT(ISNUMBER(SEARCH("@",M1978)))),"pic_email tidak valid; ",""))</f>
        <v/>
      </c>
    </row>
    <row r="1979">
      <c r="A1979" s="13" t="n"/>
      <c r="B1979" s="9" t="n"/>
      <c r="C1979" s="9" t="n"/>
      <c r="D1979" s="9" t="n"/>
      <c r="E1979" s="9" t="n"/>
      <c r="F1979" s="9" t="n"/>
      <c r="G1979" s="14" t="n"/>
      <c r="H1979" s="13" t="n"/>
      <c r="I1979" s="9" t="n"/>
      <c r="J1979" s="9" t="n"/>
      <c r="K1979" s="9" t="n"/>
      <c r="L1979" s="13" t="n"/>
      <c r="M1979" s="9" t="n"/>
      <c r="N1979" s="9" t="n"/>
      <c r="O1979" s="9" t="n"/>
      <c r="P1979" s="13" t="n"/>
      <c r="Q1979" s="13" t="n"/>
      <c r="R1979" s="13" t="n"/>
      <c r="S1979" s="9" t="n"/>
      <c r="T1979" s="9" t="n"/>
      <c r="U1979" s="9" t="n"/>
      <c r="V1979" s="9">
        <f>IF(AND(A1979&lt;&gt;"",B1979&lt;&gt;"",OR(D1979="",COUNTIF(LOOKUPS!$F$2:$F$100,D1979)&gt;0),OR(S1979="",COUNTIF(LOOKUPS!$G$2:$G$100,S1979)&gt;0),OR(U1979="",COUNTIF(LOOKUPS!$A$2:$A$100,U1979)&gt;0),OR(I1979="",ISNUMBER(SEARCH("@",I1979))),OR(M1979="",ISNUMBER(SEARCH("@",M1979)))),"","ERROR: "&amp;IF(A1979="","manufacture_code wajib; ","")&amp;IF(B1979="","manufacture_name wajib; ","")&amp;IF(AND(D1979&lt;&gt;"",COUNTIF(LOOKUPS!$F$2:$F$100,D1979)=0),"origin_type tidak valid; ","")&amp;IF(AND(S1979&lt;&gt;"",COUNTIF(LOOKUPS!$G$2:$G$100,S1979)=0),"bank_currency tidak valid; ","")&amp;IF(AND(U1979&lt;&gt;"",COUNTIF(LOOKUPS!$A$2:$A$100,U1979)=0),"status tidak valid; ","")&amp;IF(AND(I1979&lt;&gt;"",NOT(ISNUMBER(SEARCH("@",I1979)))),"email tidak valid; ","")&amp;IF(AND(M1979&lt;&gt;"",NOT(ISNUMBER(SEARCH("@",M1979)))),"pic_email tidak valid; ",""))</f>
        <v/>
      </c>
    </row>
    <row r="1980">
      <c r="A1980" s="13" t="n"/>
      <c r="B1980" s="9" t="n"/>
      <c r="C1980" s="9" t="n"/>
      <c r="D1980" s="9" t="n"/>
      <c r="E1980" s="9" t="n"/>
      <c r="F1980" s="9" t="n"/>
      <c r="G1980" s="14" t="n"/>
      <c r="H1980" s="13" t="n"/>
      <c r="I1980" s="9" t="n"/>
      <c r="J1980" s="9" t="n"/>
      <c r="K1980" s="9" t="n"/>
      <c r="L1980" s="13" t="n"/>
      <c r="M1980" s="9" t="n"/>
      <c r="N1980" s="9" t="n"/>
      <c r="O1980" s="9" t="n"/>
      <c r="P1980" s="13" t="n"/>
      <c r="Q1980" s="13" t="n"/>
      <c r="R1980" s="13" t="n"/>
      <c r="S1980" s="9" t="n"/>
      <c r="T1980" s="9" t="n"/>
      <c r="U1980" s="9" t="n"/>
      <c r="V1980" s="9">
        <f>IF(AND(A1980&lt;&gt;"",B1980&lt;&gt;"",OR(D1980="",COUNTIF(LOOKUPS!$F$2:$F$100,D1980)&gt;0),OR(S1980="",COUNTIF(LOOKUPS!$G$2:$G$100,S1980)&gt;0),OR(U1980="",COUNTIF(LOOKUPS!$A$2:$A$100,U1980)&gt;0),OR(I1980="",ISNUMBER(SEARCH("@",I1980))),OR(M1980="",ISNUMBER(SEARCH("@",M1980)))),"","ERROR: "&amp;IF(A1980="","manufacture_code wajib; ","")&amp;IF(B1980="","manufacture_name wajib; ","")&amp;IF(AND(D1980&lt;&gt;"",COUNTIF(LOOKUPS!$F$2:$F$100,D1980)=0),"origin_type tidak valid; ","")&amp;IF(AND(S1980&lt;&gt;"",COUNTIF(LOOKUPS!$G$2:$G$100,S1980)=0),"bank_currency tidak valid; ","")&amp;IF(AND(U1980&lt;&gt;"",COUNTIF(LOOKUPS!$A$2:$A$100,U1980)=0),"status tidak valid; ","")&amp;IF(AND(I1980&lt;&gt;"",NOT(ISNUMBER(SEARCH("@",I1980)))),"email tidak valid; ","")&amp;IF(AND(M1980&lt;&gt;"",NOT(ISNUMBER(SEARCH("@",M1980)))),"pic_email tidak valid; ",""))</f>
        <v/>
      </c>
    </row>
    <row r="1981">
      <c r="A1981" s="13" t="n"/>
      <c r="B1981" s="9" t="n"/>
      <c r="C1981" s="9" t="n"/>
      <c r="D1981" s="9" t="n"/>
      <c r="E1981" s="9" t="n"/>
      <c r="F1981" s="9" t="n"/>
      <c r="G1981" s="14" t="n"/>
      <c r="H1981" s="13" t="n"/>
      <c r="I1981" s="9" t="n"/>
      <c r="J1981" s="9" t="n"/>
      <c r="K1981" s="9" t="n"/>
      <c r="L1981" s="13" t="n"/>
      <c r="M1981" s="9" t="n"/>
      <c r="N1981" s="9" t="n"/>
      <c r="O1981" s="9" t="n"/>
      <c r="P1981" s="13" t="n"/>
      <c r="Q1981" s="13" t="n"/>
      <c r="R1981" s="13" t="n"/>
      <c r="S1981" s="9" t="n"/>
      <c r="T1981" s="9" t="n"/>
      <c r="U1981" s="9" t="n"/>
      <c r="V1981" s="9">
        <f>IF(AND(A1981&lt;&gt;"",B1981&lt;&gt;"",OR(D1981="",COUNTIF(LOOKUPS!$F$2:$F$100,D1981)&gt;0),OR(S1981="",COUNTIF(LOOKUPS!$G$2:$G$100,S1981)&gt;0),OR(U1981="",COUNTIF(LOOKUPS!$A$2:$A$100,U1981)&gt;0),OR(I1981="",ISNUMBER(SEARCH("@",I1981))),OR(M1981="",ISNUMBER(SEARCH("@",M1981)))),"","ERROR: "&amp;IF(A1981="","manufacture_code wajib; ","")&amp;IF(B1981="","manufacture_name wajib; ","")&amp;IF(AND(D1981&lt;&gt;"",COUNTIF(LOOKUPS!$F$2:$F$100,D1981)=0),"origin_type tidak valid; ","")&amp;IF(AND(S1981&lt;&gt;"",COUNTIF(LOOKUPS!$G$2:$G$100,S1981)=0),"bank_currency tidak valid; ","")&amp;IF(AND(U1981&lt;&gt;"",COUNTIF(LOOKUPS!$A$2:$A$100,U1981)=0),"status tidak valid; ","")&amp;IF(AND(I1981&lt;&gt;"",NOT(ISNUMBER(SEARCH("@",I1981)))),"email tidak valid; ","")&amp;IF(AND(M1981&lt;&gt;"",NOT(ISNUMBER(SEARCH("@",M1981)))),"pic_email tidak valid; ",""))</f>
        <v/>
      </c>
    </row>
    <row r="1982">
      <c r="A1982" s="13" t="n"/>
      <c r="B1982" s="9" t="n"/>
      <c r="C1982" s="9" t="n"/>
      <c r="D1982" s="9" t="n"/>
      <c r="E1982" s="9" t="n"/>
      <c r="F1982" s="9" t="n"/>
      <c r="G1982" s="14" t="n"/>
      <c r="H1982" s="13" t="n"/>
      <c r="I1982" s="9" t="n"/>
      <c r="J1982" s="9" t="n"/>
      <c r="K1982" s="9" t="n"/>
      <c r="L1982" s="13" t="n"/>
      <c r="M1982" s="9" t="n"/>
      <c r="N1982" s="9" t="n"/>
      <c r="O1982" s="9" t="n"/>
      <c r="P1982" s="13" t="n"/>
      <c r="Q1982" s="13" t="n"/>
      <c r="R1982" s="13" t="n"/>
      <c r="S1982" s="9" t="n"/>
      <c r="T1982" s="9" t="n"/>
      <c r="U1982" s="9" t="n"/>
      <c r="V1982" s="9">
        <f>IF(AND(A1982&lt;&gt;"",B1982&lt;&gt;"",OR(D1982="",COUNTIF(LOOKUPS!$F$2:$F$100,D1982)&gt;0),OR(S1982="",COUNTIF(LOOKUPS!$G$2:$G$100,S1982)&gt;0),OR(U1982="",COUNTIF(LOOKUPS!$A$2:$A$100,U1982)&gt;0),OR(I1982="",ISNUMBER(SEARCH("@",I1982))),OR(M1982="",ISNUMBER(SEARCH("@",M1982)))),"","ERROR: "&amp;IF(A1982="","manufacture_code wajib; ","")&amp;IF(B1982="","manufacture_name wajib; ","")&amp;IF(AND(D1982&lt;&gt;"",COUNTIF(LOOKUPS!$F$2:$F$100,D1982)=0),"origin_type tidak valid; ","")&amp;IF(AND(S1982&lt;&gt;"",COUNTIF(LOOKUPS!$G$2:$G$100,S1982)=0),"bank_currency tidak valid; ","")&amp;IF(AND(U1982&lt;&gt;"",COUNTIF(LOOKUPS!$A$2:$A$100,U1982)=0),"status tidak valid; ","")&amp;IF(AND(I1982&lt;&gt;"",NOT(ISNUMBER(SEARCH("@",I1982)))),"email tidak valid; ","")&amp;IF(AND(M1982&lt;&gt;"",NOT(ISNUMBER(SEARCH("@",M1982)))),"pic_email tidak valid; ",""))</f>
        <v/>
      </c>
    </row>
    <row r="1983">
      <c r="A1983" s="13" t="n"/>
      <c r="B1983" s="9" t="n"/>
      <c r="C1983" s="9" t="n"/>
      <c r="D1983" s="9" t="n"/>
      <c r="E1983" s="9" t="n"/>
      <c r="F1983" s="9" t="n"/>
      <c r="G1983" s="14" t="n"/>
      <c r="H1983" s="13" t="n"/>
      <c r="I1983" s="9" t="n"/>
      <c r="J1983" s="9" t="n"/>
      <c r="K1983" s="9" t="n"/>
      <c r="L1983" s="13" t="n"/>
      <c r="M1983" s="9" t="n"/>
      <c r="N1983" s="9" t="n"/>
      <c r="O1983" s="9" t="n"/>
      <c r="P1983" s="13" t="n"/>
      <c r="Q1983" s="13" t="n"/>
      <c r="R1983" s="13" t="n"/>
      <c r="S1983" s="9" t="n"/>
      <c r="T1983" s="9" t="n"/>
      <c r="U1983" s="9" t="n"/>
      <c r="V1983" s="9">
        <f>IF(AND(A1983&lt;&gt;"",B1983&lt;&gt;"",OR(D1983="",COUNTIF(LOOKUPS!$F$2:$F$100,D1983)&gt;0),OR(S1983="",COUNTIF(LOOKUPS!$G$2:$G$100,S1983)&gt;0),OR(U1983="",COUNTIF(LOOKUPS!$A$2:$A$100,U1983)&gt;0),OR(I1983="",ISNUMBER(SEARCH("@",I1983))),OR(M1983="",ISNUMBER(SEARCH("@",M1983)))),"","ERROR: "&amp;IF(A1983="","manufacture_code wajib; ","")&amp;IF(B1983="","manufacture_name wajib; ","")&amp;IF(AND(D1983&lt;&gt;"",COUNTIF(LOOKUPS!$F$2:$F$100,D1983)=0),"origin_type tidak valid; ","")&amp;IF(AND(S1983&lt;&gt;"",COUNTIF(LOOKUPS!$G$2:$G$100,S1983)=0),"bank_currency tidak valid; ","")&amp;IF(AND(U1983&lt;&gt;"",COUNTIF(LOOKUPS!$A$2:$A$100,U1983)=0),"status tidak valid; ","")&amp;IF(AND(I1983&lt;&gt;"",NOT(ISNUMBER(SEARCH("@",I1983)))),"email tidak valid; ","")&amp;IF(AND(M1983&lt;&gt;"",NOT(ISNUMBER(SEARCH("@",M1983)))),"pic_email tidak valid; ",""))</f>
        <v/>
      </c>
    </row>
    <row r="1984">
      <c r="A1984" s="13" t="n"/>
      <c r="B1984" s="9" t="n"/>
      <c r="C1984" s="9" t="n"/>
      <c r="D1984" s="9" t="n"/>
      <c r="E1984" s="9" t="n"/>
      <c r="F1984" s="9" t="n"/>
      <c r="G1984" s="14" t="n"/>
      <c r="H1984" s="13" t="n"/>
      <c r="I1984" s="9" t="n"/>
      <c r="J1984" s="9" t="n"/>
      <c r="K1984" s="9" t="n"/>
      <c r="L1984" s="13" t="n"/>
      <c r="M1984" s="9" t="n"/>
      <c r="N1984" s="9" t="n"/>
      <c r="O1984" s="9" t="n"/>
      <c r="P1984" s="13" t="n"/>
      <c r="Q1984" s="13" t="n"/>
      <c r="R1984" s="13" t="n"/>
      <c r="S1984" s="9" t="n"/>
      <c r="T1984" s="9" t="n"/>
      <c r="U1984" s="9" t="n"/>
      <c r="V1984" s="9">
        <f>IF(AND(A1984&lt;&gt;"",B1984&lt;&gt;"",OR(D1984="",COUNTIF(LOOKUPS!$F$2:$F$100,D1984)&gt;0),OR(S1984="",COUNTIF(LOOKUPS!$G$2:$G$100,S1984)&gt;0),OR(U1984="",COUNTIF(LOOKUPS!$A$2:$A$100,U1984)&gt;0),OR(I1984="",ISNUMBER(SEARCH("@",I1984))),OR(M1984="",ISNUMBER(SEARCH("@",M1984)))),"","ERROR: "&amp;IF(A1984="","manufacture_code wajib; ","")&amp;IF(B1984="","manufacture_name wajib; ","")&amp;IF(AND(D1984&lt;&gt;"",COUNTIF(LOOKUPS!$F$2:$F$100,D1984)=0),"origin_type tidak valid; ","")&amp;IF(AND(S1984&lt;&gt;"",COUNTIF(LOOKUPS!$G$2:$G$100,S1984)=0),"bank_currency tidak valid; ","")&amp;IF(AND(U1984&lt;&gt;"",COUNTIF(LOOKUPS!$A$2:$A$100,U1984)=0),"status tidak valid; ","")&amp;IF(AND(I1984&lt;&gt;"",NOT(ISNUMBER(SEARCH("@",I1984)))),"email tidak valid; ","")&amp;IF(AND(M1984&lt;&gt;"",NOT(ISNUMBER(SEARCH("@",M1984)))),"pic_email tidak valid; ",""))</f>
        <v/>
      </c>
    </row>
    <row r="1985">
      <c r="A1985" s="13" t="n"/>
      <c r="B1985" s="9" t="n"/>
      <c r="C1985" s="9" t="n"/>
      <c r="D1985" s="9" t="n"/>
      <c r="E1985" s="9" t="n"/>
      <c r="F1985" s="9" t="n"/>
      <c r="G1985" s="14" t="n"/>
      <c r="H1985" s="13" t="n"/>
      <c r="I1985" s="9" t="n"/>
      <c r="J1985" s="9" t="n"/>
      <c r="K1985" s="9" t="n"/>
      <c r="L1985" s="13" t="n"/>
      <c r="M1985" s="9" t="n"/>
      <c r="N1985" s="9" t="n"/>
      <c r="O1985" s="9" t="n"/>
      <c r="P1985" s="13" t="n"/>
      <c r="Q1985" s="13" t="n"/>
      <c r="R1985" s="13" t="n"/>
      <c r="S1985" s="9" t="n"/>
      <c r="T1985" s="9" t="n"/>
      <c r="U1985" s="9" t="n"/>
      <c r="V1985" s="9">
        <f>IF(AND(A1985&lt;&gt;"",B1985&lt;&gt;"",OR(D1985="",COUNTIF(LOOKUPS!$F$2:$F$100,D1985)&gt;0),OR(S1985="",COUNTIF(LOOKUPS!$G$2:$G$100,S1985)&gt;0),OR(U1985="",COUNTIF(LOOKUPS!$A$2:$A$100,U1985)&gt;0),OR(I1985="",ISNUMBER(SEARCH("@",I1985))),OR(M1985="",ISNUMBER(SEARCH("@",M1985)))),"","ERROR: "&amp;IF(A1985="","manufacture_code wajib; ","")&amp;IF(B1985="","manufacture_name wajib; ","")&amp;IF(AND(D1985&lt;&gt;"",COUNTIF(LOOKUPS!$F$2:$F$100,D1985)=0),"origin_type tidak valid; ","")&amp;IF(AND(S1985&lt;&gt;"",COUNTIF(LOOKUPS!$G$2:$G$100,S1985)=0),"bank_currency tidak valid; ","")&amp;IF(AND(U1985&lt;&gt;"",COUNTIF(LOOKUPS!$A$2:$A$100,U1985)=0),"status tidak valid; ","")&amp;IF(AND(I1985&lt;&gt;"",NOT(ISNUMBER(SEARCH("@",I1985)))),"email tidak valid; ","")&amp;IF(AND(M1985&lt;&gt;"",NOT(ISNUMBER(SEARCH("@",M1985)))),"pic_email tidak valid; ",""))</f>
        <v/>
      </c>
    </row>
    <row r="1986">
      <c r="A1986" s="13" t="n"/>
      <c r="B1986" s="9" t="n"/>
      <c r="C1986" s="9" t="n"/>
      <c r="D1986" s="9" t="n"/>
      <c r="E1986" s="9" t="n"/>
      <c r="F1986" s="9" t="n"/>
      <c r="G1986" s="14" t="n"/>
      <c r="H1986" s="13" t="n"/>
      <c r="I1986" s="9" t="n"/>
      <c r="J1986" s="9" t="n"/>
      <c r="K1986" s="9" t="n"/>
      <c r="L1986" s="13" t="n"/>
      <c r="M1986" s="9" t="n"/>
      <c r="N1986" s="9" t="n"/>
      <c r="O1986" s="9" t="n"/>
      <c r="P1986" s="13" t="n"/>
      <c r="Q1986" s="13" t="n"/>
      <c r="R1986" s="13" t="n"/>
      <c r="S1986" s="9" t="n"/>
      <c r="T1986" s="9" t="n"/>
      <c r="U1986" s="9" t="n"/>
      <c r="V1986" s="9">
        <f>IF(AND(A1986&lt;&gt;"",B1986&lt;&gt;"",OR(D1986="",COUNTIF(LOOKUPS!$F$2:$F$100,D1986)&gt;0),OR(S1986="",COUNTIF(LOOKUPS!$G$2:$G$100,S1986)&gt;0),OR(U1986="",COUNTIF(LOOKUPS!$A$2:$A$100,U1986)&gt;0),OR(I1986="",ISNUMBER(SEARCH("@",I1986))),OR(M1986="",ISNUMBER(SEARCH("@",M1986)))),"","ERROR: "&amp;IF(A1986="","manufacture_code wajib; ","")&amp;IF(B1986="","manufacture_name wajib; ","")&amp;IF(AND(D1986&lt;&gt;"",COUNTIF(LOOKUPS!$F$2:$F$100,D1986)=0),"origin_type tidak valid; ","")&amp;IF(AND(S1986&lt;&gt;"",COUNTIF(LOOKUPS!$G$2:$G$100,S1986)=0),"bank_currency tidak valid; ","")&amp;IF(AND(U1986&lt;&gt;"",COUNTIF(LOOKUPS!$A$2:$A$100,U1986)=0),"status tidak valid; ","")&amp;IF(AND(I1986&lt;&gt;"",NOT(ISNUMBER(SEARCH("@",I1986)))),"email tidak valid; ","")&amp;IF(AND(M1986&lt;&gt;"",NOT(ISNUMBER(SEARCH("@",M1986)))),"pic_email tidak valid; ",""))</f>
        <v/>
      </c>
    </row>
    <row r="1987">
      <c r="A1987" s="13" t="n"/>
      <c r="B1987" s="9" t="n"/>
      <c r="C1987" s="9" t="n"/>
      <c r="D1987" s="9" t="n"/>
      <c r="E1987" s="9" t="n"/>
      <c r="F1987" s="9" t="n"/>
      <c r="G1987" s="14" t="n"/>
      <c r="H1987" s="13" t="n"/>
      <c r="I1987" s="9" t="n"/>
      <c r="J1987" s="9" t="n"/>
      <c r="K1987" s="9" t="n"/>
      <c r="L1987" s="13" t="n"/>
      <c r="M1987" s="9" t="n"/>
      <c r="N1987" s="9" t="n"/>
      <c r="O1987" s="9" t="n"/>
      <c r="P1987" s="13" t="n"/>
      <c r="Q1987" s="13" t="n"/>
      <c r="R1987" s="13" t="n"/>
      <c r="S1987" s="9" t="n"/>
      <c r="T1987" s="9" t="n"/>
      <c r="U1987" s="9" t="n"/>
      <c r="V1987" s="9">
        <f>IF(AND(A1987&lt;&gt;"",B1987&lt;&gt;"",OR(D1987="",COUNTIF(LOOKUPS!$F$2:$F$100,D1987)&gt;0),OR(S1987="",COUNTIF(LOOKUPS!$G$2:$G$100,S1987)&gt;0),OR(U1987="",COUNTIF(LOOKUPS!$A$2:$A$100,U1987)&gt;0),OR(I1987="",ISNUMBER(SEARCH("@",I1987))),OR(M1987="",ISNUMBER(SEARCH("@",M1987)))),"","ERROR: "&amp;IF(A1987="","manufacture_code wajib; ","")&amp;IF(B1987="","manufacture_name wajib; ","")&amp;IF(AND(D1987&lt;&gt;"",COUNTIF(LOOKUPS!$F$2:$F$100,D1987)=0),"origin_type tidak valid; ","")&amp;IF(AND(S1987&lt;&gt;"",COUNTIF(LOOKUPS!$G$2:$G$100,S1987)=0),"bank_currency tidak valid; ","")&amp;IF(AND(U1987&lt;&gt;"",COUNTIF(LOOKUPS!$A$2:$A$100,U1987)=0),"status tidak valid; ","")&amp;IF(AND(I1987&lt;&gt;"",NOT(ISNUMBER(SEARCH("@",I1987)))),"email tidak valid; ","")&amp;IF(AND(M1987&lt;&gt;"",NOT(ISNUMBER(SEARCH("@",M1987)))),"pic_email tidak valid; ",""))</f>
        <v/>
      </c>
    </row>
    <row r="1988">
      <c r="A1988" s="13" t="n"/>
      <c r="B1988" s="9" t="n"/>
      <c r="C1988" s="9" t="n"/>
      <c r="D1988" s="9" t="n"/>
      <c r="E1988" s="9" t="n"/>
      <c r="F1988" s="9" t="n"/>
      <c r="G1988" s="14" t="n"/>
      <c r="H1988" s="13" t="n"/>
      <c r="I1988" s="9" t="n"/>
      <c r="J1988" s="9" t="n"/>
      <c r="K1988" s="9" t="n"/>
      <c r="L1988" s="13" t="n"/>
      <c r="M1988" s="9" t="n"/>
      <c r="N1988" s="9" t="n"/>
      <c r="O1988" s="9" t="n"/>
      <c r="P1988" s="13" t="n"/>
      <c r="Q1988" s="13" t="n"/>
      <c r="R1988" s="13" t="n"/>
      <c r="S1988" s="9" t="n"/>
      <c r="T1988" s="9" t="n"/>
      <c r="U1988" s="9" t="n"/>
      <c r="V1988" s="9">
        <f>IF(AND(A1988&lt;&gt;"",B1988&lt;&gt;"",OR(D1988="",COUNTIF(LOOKUPS!$F$2:$F$100,D1988)&gt;0),OR(S1988="",COUNTIF(LOOKUPS!$G$2:$G$100,S1988)&gt;0),OR(U1988="",COUNTIF(LOOKUPS!$A$2:$A$100,U1988)&gt;0),OR(I1988="",ISNUMBER(SEARCH("@",I1988))),OR(M1988="",ISNUMBER(SEARCH("@",M1988)))),"","ERROR: "&amp;IF(A1988="","manufacture_code wajib; ","")&amp;IF(B1988="","manufacture_name wajib; ","")&amp;IF(AND(D1988&lt;&gt;"",COUNTIF(LOOKUPS!$F$2:$F$100,D1988)=0),"origin_type tidak valid; ","")&amp;IF(AND(S1988&lt;&gt;"",COUNTIF(LOOKUPS!$G$2:$G$100,S1988)=0),"bank_currency tidak valid; ","")&amp;IF(AND(U1988&lt;&gt;"",COUNTIF(LOOKUPS!$A$2:$A$100,U1988)=0),"status tidak valid; ","")&amp;IF(AND(I1988&lt;&gt;"",NOT(ISNUMBER(SEARCH("@",I1988)))),"email tidak valid; ","")&amp;IF(AND(M1988&lt;&gt;"",NOT(ISNUMBER(SEARCH("@",M1988)))),"pic_email tidak valid; ",""))</f>
        <v/>
      </c>
    </row>
    <row r="1989">
      <c r="A1989" s="13" t="n"/>
      <c r="B1989" s="9" t="n"/>
      <c r="C1989" s="9" t="n"/>
      <c r="D1989" s="9" t="n"/>
      <c r="E1989" s="9" t="n"/>
      <c r="F1989" s="9" t="n"/>
      <c r="G1989" s="14" t="n"/>
      <c r="H1989" s="13" t="n"/>
      <c r="I1989" s="9" t="n"/>
      <c r="J1989" s="9" t="n"/>
      <c r="K1989" s="9" t="n"/>
      <c r="L1989" s="13" t="n"/>
      <c r="M1989" s="9" t="n"/>
      <c r="N1989" s="9" t="n"/>
      <c r="O1989" s="9" t="n"/>
      <c r="P1989" s="13" t="n"/>
      <c r="Q1989" s="13" t="n"/>
      <c r="R1989" s="13" t="n"/>
      <c r="S1989" s="9" t="n"/>
      <c r="T1989" s="9" t="n"/>
      <c r="U1989" s="9" t="n"/>
      <c r="V1989" s="9">
        <f>IF(AND(A1989&lt;&gt;"",B1989&lt;&gt;"",OR(D1989="",COUNTIF(LOOKUPS!$F$2:$F$100,D1989)&gt;0),OR(S1989="",COUNTIF(LOOKUPS!$G$2:$G$100,S1989)&gt;0),OR(U1989="",COUNTIF(LOOKUPS!$A$2:$A$100,U1989)&gt;0),OR(I1989="",ISNUMBER(SEARCH("@",I1989))),OR(M1989="",ISNUMBER(SEARCH("@",M1989)))),"","ERROR: "&amp;IF(A1989="","manufacture_code wajib; ","")&amp;IF(B1989="","manufacture_name wajib; ","")&amp;IF(AND(D1989&lt;&gt;"",COUNTIF(LOOKUPS!$F$2:$F$100,D1989)=0),"origin_type tidak valid; ","")&amp;IF(AND(S1989&lt;&gt;"",COUNTIF(LOOKUPS!$G$2:$G$100,S1989)=0),"bank_currency tidak valid; ","")&amp;IF(AND(U1989&lt;&gt;"",COUNTIF(LOOKUPS!$A$2:$A$100,U1989)=0),"status tidak valid; ","")&amp;IF(AND(I1989&lt;&gt;"",NOT(ISNUMBER(SEARCH("@",I1989)))),"email tidak valid; ","")&amp;IF(AND(M1989&lt;&gt;"",NOT(ISNUMBER(SEARCH("@",M1989)))),"pic_email tidak valid; ",""))</f>
        <v/>
      </c>
    </row>
    <row r="1990">
      <c r="A1990" s="13" t="n"/>
      <c r="B1990" s="9" t="n"/>
      <c r="C1990" s="9" t="n"/>
      <c r="D1990" s="9" t="n"/>
      <c r="E1990" s="9" t="n"/>
      <c r="F1990" s="9" t="n"/>
      <c r="G1990" s="14" t="n"/>
      <c r="H1990" s="13" t="n"/>
      <c r="I1990" s="9" t="n"/>
      <c r="J1990" s="9" t="n"/>
      <c r="K1990" s="9" t="n"/>
      <c r="L1990" s="13" t="n"/>
      <c r="M1990" s="9" t="n"/>
      <c r="N1990" s="9" t="n"/>
      <c r="O1990" s="9" t="n"/>
      <c r="P1990" s="13" t="n"/>
      <c r="Q1990" s="13" t="n"/>
      <c r="R1990" s="13" t="n"/>
      <c r="S1990" s="9" t="n"/>
      <c r="T1990" s="9" t="n"/>
      <c r="U1990" s="9" t="n"/>
      <c r="V1990" s="9">
        <f>IF(AND(A1990&lt;&gt;"",B1990&lt;&gt;"",OR(D1990="",COUNTIF(LOOKUPS!$F$2:$F$100,D1990)&gt;0),OR(S1990="",COUNTIF(LOOKUPS!$G$2:$G$100,S1990)&gt;0),OR(U1990="",COUNTIF(LOOKUPS!$A$2:$A$100,U1990)&gt;0),OR(I1990="",ISNUMBER(SEARCH("@",I1990))),OR(M1990="",ISNUMBER(SEARCH("@",M1990)))),"","ERROR: "&amp;IF(A1990="","manufacture_code wajib; ","")&amp;IF(B1990="","manufacture_name wajib; ","")&amp;IF(AND(D1990&lt;&gt;"",COUNTIF(LOOKUPS!$F$2:$F$100,D1990)=0),"origin_type tidak valid; ","")&amp;IF(AND(S1990&lt;&gt;"",COUNTIF(LOOKUPS!$G$2:$G$100,S1990)=0),"bank_currency tidak valid; ","")&amp;IF(AND(U1990&lt;&gt;"",COUNTIF(LOOKUPS!$A$2:$A$100,U1990)=0),"status tidak valid; ","")&amp;IF(AND(I1990&lt;&gt;"",NOT(ISNUMBER(SEARCH("@",I1990)))),"email tidak valid; ","")&amp;IF(AND(M1990&lt;&gt;"",NOT(ISNUMBER(SEARCH("@",M1990)))),"pic_email tidak valid; ",""))</f>
        <v/>
      </c>
    </row>
    <row r="1991">
      <c r="A1991" s="13" t="n"/>
      <c r="B1991" s="9" t="n"/>
      <c r="C1991" s="9" t="n"/>
      <c r="D1991" s="9" t="n"/>
      <c r="E1991" s="9" t="n"/>
      <c r="F1991" s="9" t="n"/>
      <c r="G1991" s="14" t="n"/>
      <c r="H1991" s="13" t="n"/>
      <c r="I1991" s="9" t="n"/>
      <c r="J1991" s="9" t="n"/>
      <c r="K1991" s="9" t="n"/>
      <c r="L1991" s="13" t="n"/>
      <c r="M1991" s="9" t="n"/>
      <c r="N1991" s="9" t="n"/>
      <c r="O1991" s="9" t="n"/>
      <c r="P1991" s="13" t="n"/>
      <c r="Q1991" s="13" t="n"/>
      <c r="R1991" s="13" t="n"/>
      <c r="S1991" s="9" t="n"/>
      <c r="T1991" s="9" t="n"/>
      <c r="U1991" s="9" t="n"/>
      <c r="V1991" s="9">
        <f>IF(AND(A1991&lt;&gt;"",B1991&lt;&gt;"",OR(D1991="",COUNTIF(LOOKUPS!$F$2:$F$100,D1991)&gt;0),OR(S1991="",COUNTIF(LOOKUPS!$G$2:$G$100,S1991)&gt;0),OR(U1991="",COUNTIF(LOOKUPS!$A$2:$A$100,U1991)&gt;0),OR(I1991="",ISNUMBER(SEARCH("@",I1991))),OR(M1991="",ISNUMBER(SEARCH("@",M1991)))),"","ERROR: "&amp;IF(A1991="","manufacture_code wajib; ","")&amp;IF(B1991="","manufacture_name wajib; ","")&amp;IF(AND(D1991&lt;&gt;"",COUNTIF(LOOKUPS!$F$2:$F$100,D1991)=0),"origin_type tidak valid; ","")&amp;IF(AND(S1991&lt;&gt;"",COUNTIF(LOOKUPS!$G$2:$G$100,S1991)=0),"bank_currency tidak valid; ","")&amp;IF(AND(U1991&lt;&gt;"",COUNTIF(LOOKUPS!$A$2:$A$100,U1991)=0),"status tidak valid; ","")&amp;IF(AND(I1991&lt;&gt;"",NOT(ISNUMBER(SEARCH("@",I1991)))),"email tidak valid; ","")&amp;IF(AND(M1991&lt;&gt;"",NOT(ISNUMBER(SEARCH("@",M1991)))),"pic_email tidak valid; ",""))</f>
        <v/>
      </c>
    </row>
    <row r="1992">
      <c r="A1992" s="13" t="n"/>
      <c r="B1992" s="9" t="n"/>
      <c r="C1992" s="9" t="n"/>
      <c r="D1992" s="9" t="n"/>
      <c r="E1992" s="9" t="n"/>
      <c r="F1992" s="9" t="n"/>
      <c r="G1992" s="14" t="n"/>
      <c r="H1992" s="13" t="n"/>
      <c r="I1992" s="9" t="n"/>
      <c r="J1992" s="9" t="n"/>
      <c r="K1992" s="9" t="n"/>
      <c r="L1992" s="13" t="n"/>
      <c r="M1992" s="9" t="n"/>
      <c r="N1992" s="9" t="n"/>
      <c r="O1992" s="9" t="n"/>
      <c r="P1992" s="13" t="n"/>
      <c r="Q1992" s="13" t="n"/>
      <c r="R1992" s="13" t="n"/>
      <c r="S1992" s="9" t="n"/>
      <c r="T1992" s="9" t="n"/>
      <c r="U1992" s="9" t="n"/>
      <c r="V1992" s="9">
        <f>IF(AND(A1992&lt;&gt;"",B1992&lt;&gt;"",OR(D1992="",COUNTIF(LOOKUPS!$F$2:$F$100,D1992)&gt;0),OR(S1992="",COUNTIF(LOOKUPS!$G$2:$G$100,S1992)&gt;0),OR(U1992="",COUNTIF(LOOKUPS!$A$2:$A$100,U1992)&gt;0),OR(I1992="",ISNUMBER(SEARCH("@",I1992))),OR(M1992="",ISNUMBER(SEARCH("@",M1992)))),"","ERROR: "&amp;IF(A1992="","manufacture_code wajib; ","")&amp;IF(B1992="","manufacture_name wajib; ","")&amp;IF(AND(D1992&lt;&gt;"",COUNTIF(LOOKUPS!$F$2:$F$100,D1992)=0),"origin_type tidak valid; ","")&amp;IF(AND(S1992&lt;&gt;"",COUNTIF(LOOKUPS!$G$2:$G$100,S1992)=0),"bank_currency tidak valid; ","")&amp;IF(AND(U1992&lt;&gt;"",COUNTIF(LOOKUPS!$A$2:$A$100,U1992)=0),"status tidak valid; ","")&amp;IF(AND(I1992&lt;&gt;"",NOT(ISNUMBER(SEARCH("@",I1992)))),"email tidak valid; ","")&amp;IF(AND(M1992&lt;&gt;"",NOT(ISNUMBER(SEARCH("@",M1992)))),"pic_email tidak valid; ",""))</f>
        <v/>
      </c>
    </row>
    <row r="1993">
      <c r="A1993" s="13" t="n"/>
      <c r="B1993" s="9" t="n"/>
      <c r="C1993" s="9" t="n"/>
      <c r="D1993" s="9" t="n"/>
      <c r="E1993" s="9" t="n"/>
      <c r="F1993" s="9" t="n"/>
      <c r="G1993" s="14" t="n"/>
      <c r="H1993" s="13" t="n"/>
      <c r="I1993" s="9" t="n"/>
      <c r="J1993" s="9" t="n"/>
      <c r="K1993" s="9" t="n"/>
      <c r="L1993" s="13" t="n"/>
      <c r="M1993" s="9" t="n"/>
      <c r="N1993" s="9" t="n"/>
      <c r="O1993" s="9" t="n"/>
      <c r="P1993" s="13" t="n"/>
      <c r="Q1993" s="13" t="n"/>
      <c r="R1993" s="13" t="n"/>
      <c r="S1993" s="9" t="n"/>
      <c r="T1993" s="9" t="n"/>
      <c r="U1993" s="9" t="n"/>
      <c r="V1993" s="9">
        <f>IF(AND(A1993&lt;&gt;"",B1993&lt;&gt;"",OR(D1993="",COUNTIF(LOOKUPS!$F$2:$F$100,D1993)&gt;0),OR(S1993="",COUNTIF(LOOKUPS!$G$2:$G$100,S1993)&gt;0),OR(U1993="",COUNTIF(LOOKUPS!$A$2:$A$100,U1993)&gt;0),OR(I1993="",ISNUMBER(SEARCH("@",I1993))),OR(M1993="",ISNUMBER(SEARCH("@",M1993)))),"","ERROR: "&amp;IF(A1993="","manufacture_code wajib; ","")&amp;IF(B1993="","manufacture_name wajib; ","")&amp;IF(AND(D1993&lt;&gt;"",COUNTIF(LOOKUPS!$F$2:$F$100,D1993)=0),"origin_type tidak valid; ","")&amp;IF(AND(S1993&lt;&gt;"",COUNTIF(LOOKUPS!$G$2:$G$100,S1993)=0),"bank_currency tidak valid; ","")&amp;IF(AND(U1993&lt;&gt;"",COUNTIF(LOOKUPS!$A$2:$A$100,U1993)=0),"status tidak valid; ","")&amp;IF(AND(I1993&lt;&gt;"",NOT(ISNUMBER(SEARCH("@",I1993)))),"email tidak valid; ","")&amp;IF(AND(M1993&lt;&gt;"",NOT(ISNUMBER(SEARCH("@",M1993)))),"pic_email tidak valid; ",""))</f>
        <v/>
      </c>
    </row>
    <row r="1994">
      <c r="A1994" s="13" t="n"/>
      <c r="B1994" s="9" t="n"/>
      <c r="C1994" s="9" t="n"/>
      <c r="D1994" s="9" t="n"/>
      <c r="E1994" s="9" t="n"/>
      <c r="F1994" s="9" t="n"/>
      <c r="G1994" s="14" t="n"/>
      <c r="H1994" s="13" t="n"/>
      <c r="I1994" s="9" t="n"/>
      <c r="J1994" s="9" t="n"/>
      <c r="K1994" s="9" t="n"/>
      <c r="L1994" s="13" t="n"/>
      <c r="M1994" s="9" t="n"/>
      <c r="N1994" s="9" t="n"/>
      <c r="O1994" s="9" t="n"/>
      <c r="P1994" s="13" t="n"/>
      <c r="Q1994" s="13" t="n"/>
      <c r="R1994" s="13" t="n"/>
      <c r="S1994" s="9" t="n"/>
      <c r="T1994" s="9" t="n"/>
      <c r="U1994" s="9" t="n"/>
      <c r="V1994" s="9">
        <f>IF(AND(A1994&lt;&gt;"",B1994&lt;&gt;"",OR(D1994="",COUNTIF(LOOKUPS!$F$2:$F$100,D1994)&gt;0),OR(S1994="",COUNTIF(LOOKUPS!$G$2:$G$100,S1994)&gt;0),OR(U1994="",COUNTIF(LOOKUPS!$A$2:$A$100,U1994)&gt;0),OR(I1994="",ISNUMBER(SEARCH("@",I1994))),OR(M1994="",ISNUMBER(SEARCH("@",M1994)))),"","ERROR: "&amp;IF(A1994="","manufacture_code wajib; ","")&amp;IF(B1994="","manufacture_name wajib; ","")&amp;IF(AND(D1994&lt;&gt;"",COUNTIF(LOOKUPS!$F$2:$F$100,D1994)=0),"origin_type tidak valid; ","")&amp;IF(AND(S1994&lt;&gt;"",COUNTIF(LOOKUPS!$G$2:$G$100,S1994)=0),"bank_currency tidak valid; ","")&amp;IF(AND(U1994&lt;&gt;"",COUNTIF(LOOKUPS!$A$2:$A$100,U1994)=0),"status tidak valid; ","")&amp;IF(AND(I1994&lt;&gt;"",NOT(ISNUMBER(SEARCH("@",I1994)))),"email tidak valid; ","")&amp;IF(AND(M1994&lt;&gt;"",NOT(ISNUMBER(SEARCH("@",M1994)))),"pic_email tidak valid; ",""))</f>
        <v/>
      </c>
    </row>
    <row r="1995">
      <c r="A1995" s="13" t="n"/>
      <c r="B1995" s="9" t="n"/>
      <c r="C1995" s="9" t="n"/>
      <c r="D1995" s="9" t="n"/>
      <c r="E1995" s="9" t="n"/>
      <c r="F1995" s="9" t="n"/>
      <c r="G1995" s="14" t="n"/>
      <c r="H1995" s="13" t="n"/>
      <c r="I1995" s="9" t="n"/>
      <c r="J1995" s="9" t="n"/>
      <c r="K1995" s="9" t="n"/>
      <c r="L1995" s="13" t="n"/>
      <c r="M1995" s="9" t="n"/>
      <c r="N1995" s="9" t="n"/>
      <c r="O1995" s="9" t="n"/>
      <c r="P1995" s="13" t="n"/>
      <c r="Q1995" s="13" t="n"/>
      <c r="R1995" s="13" t="n"/>
      <c r="S1995" s="9" t="n"/>
      <c r="T1995" s="9" t="n"/>
      <c r="U1995" s="9" t="n"/>
      <c r="V1995" s="9">
        <f>IF(AND(A1995&lt;&gt;"",B1995&lt;&gt;"",OR(D1995="",COUNTIF(LOOKUPS!$F$2:$F$100,D1995)&gt;0),OR(S1995="",COUNTIF(LOOKUPS!$G$2:$G$100,S1995)&gt;0),OR(U1995="",COUNTIF(LOOKUPS!$A$2:$A$100,U1995)&gt;0),OR(I1995="",ISNUMBER(SEARCH("@",I1995))),OR(M1995="",ISNUMBER(SEARCH("@",M1995)))),"","ERROR: "&amp;IF(A1995="","manufacture_code wajib; ","")&amp;IF(B1995="","manufacture_name wajib; ","")&amp;IF(AND(D1995&lt;&gt;"",COUNTIF(LOOKUPS!$F$2:$F$100,D1995)=0),"origin_type tidak valid; ","")&amp;IF(AND(S1995&lt;&gt;"",COUNTIF(LOOKUPS!$G$2:$G$100,S1995)=0),"bank_currency tidak valid; ","")&amp;IF(AND(U1995&lt;&gt;"",COUNTIF(LOOKUPS!$A$2:$A$100,U1995)=0),"status tidak valid; ","")&amp;IF(AND(I1995&lt;&gt;"",NOT(ISNUMBER(SEARCH("@",I1995)))),"email tidak valid; ","")&amp;IF(AND(M1995&lt;&gt;"",NOT(ISNUMBER(SEARCH("@",M1995)))),"pic_email tidak valid; ",""))</f>
        <v/>
      </c>
    </row>
    <row r="1996">
      <c r="A1996" s="13" t="n"/>
      <c r="B1996" s="9" t="n"/>
      <c r="C1996" s="9" t="n"/>
      <c r="D1996" s="9" t="n"/>
      <c r="E1996" s="9" t="n"/>
      <c r="F1996" s="9" t="n"/>
      <c r="G1996" s="14" t="n"/>
      <c r="H1996" s="13" t="n"/>
      <c r="I1996" s="9" t="n"/>
      <c r="J1996" s="9" t="n"/>
      <c r="K1996" s="9" t="n"/>
      <c r="L1996" s="13" t="n"/>
      <c r="M1996" s="9" t="n"/>
      <c r="N1996" s="9" t="n"/>
      <c r="O1996" s="9" t="n"/>
      <c r="P1996" s="13" t="n"/>
      <c r="Q1996" s="13" t="n"/>
      <c r="R1996" s="13" t="n"/>
      <c r="S1996" s="9" t="n"/>
      <c r="T1996" s="9" t="n"/>
      <c r="U1996" s="9" t="n"/>
      <c r="V1996" s="9">
        <f>IF(AND(A1996&lt;&gt;"",B1996&lt;&gt;"",OR(D1996="",COUNTIF(LOOKUPS!$F$2:$F$100,D1996)&gt;0),OR(S1996="",COUNTIF(LOOKUPS!$G$2:$G$100,S1996)&gt;0),OR(U1996="",COUNTIF(LOOKUPS!$A$2:$A$100,U1996)&gt;0),OR(I1996="",ISNUMBER(SEARCH("@",I1996))),OR(M1996="",ISNUMBER(SEARCH("@",M1996)))),"","ERROR: "&amp;IF(A1996="","manufacture_code wajib; ","")&amp;IF(B1996="","manufacture_name wajib; ","")&amp;IF(AND(D1996&lt;&gt;"",COUNTIF(LOOKUPS!$F$2:$F$100,D1996)=0),"origin_type tidak valid; ","")&amp;IF(AND(S1996&lt;&gt;"",COUNTIF(LOOKUPS!$G$2:$G$100,S1996)=0),"bank_currency tidak valid; ","")&amp;IF(AND(U1996&lt;&gt;"",COUNTIF(LOOKUPS!$A$2:$A$100,U1996)=0),"status tidak valid; ","")&amp;IF(AND(I1996&lt;&gt;"",NOT(ISNUMBER(SEARCH("@",I1996)))),"email tidak valid; ","")&amp;IF(AND(M1996&lt;&gt;"",NOT(ISNUMBER(SEARCH("@",M1996)))),"pic_email tidak valid; ",""))</f>
        <v/>
      </c>
    </row>
    <row r="1997">
      <c r="A1997" s="13" t="n"/>
      <c r="B1997" s="9" t="n"/>
      <c r="C1997" s="9" t="n"/>
      <c r="D1997" s="9" t="n"/>
      <c r="E1997" s="9" t="n"/>
      <c r="F1997" s="9" t="n"/>
      <c r="G1997" s="14" t="n"/>
      <c r="H1997" s="13" t="n"/>
      <c r="I1997" s="9" t="n"/>
      <c r="J1997" s="9" t="n"/>
      <c r="K1997" s="9" t="n"/>
      <c r="L1997" s="13" t="n"/>
      <c r="M1997" s="9" t="n"/>
      <c r="N1997" s="9" t="n"/>
      <c r="O1997" s="9" t="n"/>
      <c r="P1997" s="13" t="n"/>
      <c r="Q1997" s="13" t="n"/>
      <c r="R1997" s="13" t="n"/>
      <c r="S1997" s="9" t="n"/>
      <c r="T1997" s="9" t="n"/>
      <c r="U1997" s="9" t="n"/>
      <c r="V1997" s="9">
        <f>IF(AND(A1997&lt;&gt;"",B1997&lt;&gt;"",OR(D1997="",COUNTIF(LOOKUPS!$F$2:$F$100,D1997)&gt;0),OR(S1997="",COUNTIF(LOOKUPS!$G$2:$G$100,S1997)&gt;0),OR(U1997="",COUNTIF(LOOKUPS!$A$2:$A$100,U1997)&gt;0),OR(I1997="",ISNUMBER(SEARCH("@",I1997))),OR(M1997="",ISNUMBER(SEARCH("@",M1997)))),"","ERROR: "&amp;IF(A1997="","manufacture_code wajib; ","")&amp;IF(B1997="","manufacture_name wajib; ","")&amp;IF(AND(D1997&lt;&gt;"",COUNTIF(LOOKUPS!$F$2:$F$100,D1997)=0),"origin_type tidak valid; ","")&amp;IF(AND(S1997&lt;&gt;"",COUNTIF(LOOKUPS!$G$2:$G$100,S1997)=0),"bank_currency tidak valid; ","")&amp;IF(AND(U1997&lt;&gt;"",COUNTIF(LOOKUPS!$A$2:$A$100,U1997)=0),"status tidak valid; ","")&amp;IF(AND(I1997&lt;&gt;"",NOT(ISNUMBER(SEARCH("@",I1997)))),"email tidak valid; ","")&amp;IF(AND(M1997&lt;&gt;"",NOT(ISNUMBER(SEARCH("@",M1997)))),"pic_email tidak valid; ",""))</f>
        <v/>
      </c>
    </row>
    <row r="1998">
      <c r="A1998" s="13" t="n"/>
      <c r="B1998" s="9" t="n"/>
      <c r="C1998" s="9" t="n"/>
      <c r="D1998" s="9" t="n"/>
      <c r="E1998" s="9" t="n"/>
      <c r="F1998" s="9" t="n"/>
      <c r="G1998" s="14" t="n"/>
      <c r="H1998" s="13" t="n"/>
      <c r="I1998" s="9" t="n"/>
      <c r="J1998" s="9" t="n"/>
      <c r="K1998" s="9" t="n"/>
      <c r="L1998" s="13" t="n"/>
      <c r="M1998" s="9" t="n"/>
      <c r="N1998" s="9" t="n"/>
      <c r="O1998" s="9" t="n"/>
      <c r="P1998" s="13" t="n"/>
      <c r="Q1998" s="13" t="n"/>
      <c r="R1998" s="13" t="n"/>
      <c r="S1998" s="9" t="n"/>
      <c r="T1998" s="9" t="n"/>
      <c r="U1998" s="9" t="n"/>
      <c r="V1998" s="9">
        <f>IF(AND(A1998&lt;&gt;"",B1998&lt;&gt;"",OR(D1998="",COUNTIF(LOOKUPS!$F$2:$F$100,D1998)&gt;0),OR(S1998="",COUNTIF(LOOKUPS!$G$2:$G$100,S1998)&gt;0),OR(U1998="",COUNTIF(LOOKUPS!$A$2:$A$100,U1998)&gt;0),OR(I1998="",ISNUMBER(SEARCH("@",I1998))),OR(M1998="",ISNUMBER(SEARCH("@",M1998)))),"","ERROR: "&amp;IF(A1998="","manufacture_code wajib; ","")&amp;IF(B1998="","manufacture_name wajib; ","")&amp;IF(AND(D1998&lt;&gt;"",COUNTIF(LOOKUPS!$F$2:$F$100,D1998)=0),"origin_type tidak valid; ","")&amp;IF(AND(S1998&lt;&gt;"",COUNTIF(LOOKUPS!$G$2:$G$100,S1998)=0),"bank_currency tidak valid; ","")&amp;IF(AND(U1998&lt;&gt;"",COUNTIF(LOOKUPS!$A$2:$A$100,U1998)=0),"status tidak valid; ","")&amp;IF(AND(I1998&lt;&gt;"",NOT(ISNUMBER(SEARCH("@",I1998)))),"email tidak valid; ","")&amp;IF(AND(M1998&lt;&gt;"",NOT(ISNUMBER(SEARCH("@",M1998)))),"pic_email tidak valid; ",""))</f>
        <v/>
      </c>
    </row>
    <row r="1999">
      <c r="A1999" s="13" t="n"/>
      <c r="B1999" s="9" t="n"/>
      <c r="C1999" s="9" t="n"/>
      <c r="D1999" s="9" t="n"/>
      <c r="E1999" s="9" t="n"/>
      <c r="F1999" s="9" t="n"/>
      <c r="G1999" s="14" t="n"/>
      <c r="H1999" s="13" t="n"/>
      <c r="I1999" s="9" t="n"/>
      <c r="J1999" s="9" t="n"/>
      <c r="K1999" s="9" t="n"/>
      <c r="L1999" s="13" t="n"/>
      <c r="M1999" s="9" t="n"/>
      <c r="N1999" s="9" t="n"/>
      <c r="O1999" s="9" t="n"/>
      <c r="P1999" s="13" t="n"/>
      <c r="Q1999" s="13" t="n"/>
      <c r="R1999" s="13" t="n"/>
      <c r="S1999" s="9" t="n"/>
      <c r="T1999" s="9" t="n"/>
      <c r="U1999" s="9" t="n"/>
      <c r="V1999" s="9">
        <f>IF(AND(A1999&lt;&gt;"",B1999&lt;&gt;"",OR(D1999="",COUNTIF(LOOKUPS!$F$2:$F$100,D1999)&gt;0),OR(S1999="",COUNTIF(LOOKUPS!$G$2:$G$100,S1999)&gt;0),OR(U1999="",COUNTIF(LOOKUPS!$A$2:$A$100,U1999)&gt;0),OR(I1999="",ISNUMBER(SEARCH("@",I1999))),OR(M1999="",ISNUMBER(SEARCH("@",M1999)))),"","ERROR: "&amp;IF(A1999="","manufacture_code wajib; ","")&amp;IF(B1999="","manufacture_name wajib; ","")&amp;IF(AND(D1999&lt;&gt;"",COUNTIF(LOOKUPS!$F$2:$F$100,D1999)=0),"origin_type tidak valid; ","")&amp;IF(AND(S1999&lt;&gt;"",COUNTIF(LOOKUPS!$G$2:$G$100,S1999)=0),"bank_currency tidak valid; ","")&amp;IF(AND(U1999&lt;&gt;"",COUNTIF(LOOKUPS!$A$2:$A$100,U1999)=0),"status tidak valid; ","")&amp;IF(AND(I1999&lt;&gt;"",NOT(ISNUMBER(SEARCH("@",I1999)))),"email tidak valid; ","")&amp;IF(AND(M1999&lt;&gt;"",NOT(ISNUMBER(SEARCH("@",M1999)))),"pic_email tidak valid; ",""))</f>
        <v/>
      </c>
    </row>
    <row r="2000">
      <c r="A2000" s="13" t="n"/>
      <c r="B2000" s="9" t="n"/>
      <c r="C2000" s="9" t="n"/>
      <c r="D2000" s="9" t="n"/>
      <c r="E2000" s="9" t="n"/>
      <c r="F2000" s="9" t="n"/>
      <c r="G2000" s="14" t="n"/>
      <c r="H2000" s="13" t="n"/>
      <c r="I2000" s="9" t="n"/>
      <c r="J2000" s="9" t="n"/>
      <c r="K2000" s="9" t="n"/>
      <c r="L2000" s="13" t="n"/>
      <c r="M2000" s="9" t="n"/>
      <c r="N2000" s="9" t="n"/>
      <c r="O2000" s="9" t="n"/>
      <c r="P2000" s="13" t="n"/>
      <c r="Q2000" s="13" t="n"/>
      <c r="R2000" s="13" t="n"/>
      <c r="S2000" s="9" t="n"/>
      <c r="T2000" s="9" t="n"/>
      <c r="U2000" s="9" t="n"/>
      <c r="V2000" s="9">
        <f>IF(AND(A2000&lt;&gt;"",B2000&lt;&gt;"",OR(D2000="",COUNTIF(LOOKUPS!$F$2:$F$100,D2000)&gt;0),OR(S2000="",COUNTIF(LOOKUPS!$G$2:$G$100,S2000)&gt;0),OR(U2000="",COUNTIF(LOOKUPS!$A$2:$A$100,U2000)&gt;0),OR(I2000="",ISNUMBER(SEARCH("@",I2000))),OR(M2000="",ISNUMBER(SEARCH("@",M2000)))),"","ERROR: "&amp;IF(A2000="","manufacture_code wajib; ","")&amp;IF(B2000="","manufacture_name wajib; ","")&amp;IF(AND(D2000&lt;&gt;"",COUNTIF(LOOKUPS!$F$2:$F$100,D2000)=0),"origin_type tidak valid; ","")&amp;IF(AND(S2000&lt;&gt;"",COUNTIF(LOOKUPS!$G$2:$G$100,S2000)=0),"bank_currency tidak valid; ","")&amp;IF(AND(U2000&lt;&gt;"",COUNTIF(LOOKUPS!$A$2:$A$100,U2000)=0),"status tidak valid; ","")&amp;IF(AND(I2000&lt;&gt;"",NOT(ISNUMBER(SEARCH("@",I2000)))),"email tidak valid; ","")&amp;IF(AND(M2000&lt;&gt;"",NOT(ISNUMBER(SEARCH("@",M2000)))),"pic_email tidak valid; ",""))</f>
        <v/>
      </c>
    </row>
  </sheetData>
  <autoFilter ref="A1:U1"/>
  <conditionalFormatting sqref="A2:A2000">
    <cfRule type="expression" priority="1" dxfId="0">
      <formula>A2=""</formula>
    </cfRule>
  </conditionalFormatting>
  <conditionalFormatting sqref="B2:B2000">
    <cfRule type="expression" priority="2" dxfId="0">
      <formula>B2=""</formula>
    </cfRule>
  </conditionalFormatting>
  <conditionalFormatting sqref="V2:V2000">
    <cfRule type="expression" priority="3" dxfId="0">
      <formula>V2&lt;&gt;""</formula>
    </cfRule>
  </conditionalFormatting>
  <dataValidations count="3">
    <dataValidation sqref="U2:U2000" showDropDown="0" showInputMessage="0" showErrorMessage="0" allowBlank="1" type="list">
      <formula1>=LOOKUPS!$A$2:$A$100</formula1>
    </dataValidation>
    <dataValidation sqref="D2:D2000" showDropDown="0" showInputMessage="0" showErrorMessage="0" allowBlank="1" type="list">
      <formula1>=LOOKUPS!$F$2:$F$100</formula1>
    </dataValidation>
    <dataValidation sqref="S2:S2000" showDropDown="0" showInputMessage="0" showErrorMessage="0" allowBlank="1" type="list">
      <formula1>=LOOKUPS!$G$2:$G$100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64" customWidth="1" min="18" max="18"/>
  </cols>
  <sheetData>
    <row r="1">
      <c r="A1" s="5" t="inlineStr">
        <is>
          <t>employee_code</t>
        </is>
      </c>
      <c r="B1" s="4" t="inlineStr">
        <is>
          <t>employee_name</t>
        </is>
      </c>
      <c r="C1" s="4" t="inlineStr">
        <is>
          <t>dept_code</t>
        </is>
      </c>
      <c r="D1" s="4" t="inlineStr">
        <is>
          <t>office_code</t>
        </is>
      </c>
      <c r="E1" s="4" t="inlineStr">
        <is>
          <t>join_year</t>
        </is>
      </c>
      <c r="F1" s="4" t="inlineStr">
        <is>
          <t>join_month</t>
        </is>
      </c>
      <c r="G1" s="5" t="inlineStr">
        <is>
          <t>level_type</t>
        </is>
      </c>
      <c r="H1" s="5" t="inlineStr">
        <is>
          <t>grade</t>
        </is>
      </c>
      <c r="I1" s="5" t="inlineStr">
        <is>
          <t>nik</t>
        </is>
      </c>
      <c r="J1" s="5" t="inlineStr">
        <is>
          <t>npwp</t>
        </is>
      </c>
      <c r="K1" s="5" t="inlineStr">
        <is>
          <t>bpjs_tk_no</t>
        </is>
      </c>
      <c r="L1" s="5" t="inlineStr">
        <is>
          <t>bpjs_kes_no</t>
        </is>
      </c>
      <c r="M1" s="5" t="inlineStr">
        <is>
          <t>education</t>
        </is>
      </c>
      <c r="N1" s="5" t="inlineStr">
        <is>
          <t>phone</t>
        </is>
      </c>
      <c r="O1" s="5" t="inlineStr">
        <is>
          <t>email</t>
        </is>
      </c>
      <c r="P1" s="5" t="inlineStr">
        <is>
          <t>status</t>
        </is>
      </c>
      <c r="Q1" s="5" t="inlineStr">
        <is>
          <t>note</t>
        </is>
      </c>
      <c r="R1" s="5" t="inlineStr">
        <is>
          <t>VALIDATION_ERROR</t>
        </is>
      </c>
    </row>
    <row r="2">
      <c r="A2" s="13" t="inlineStr">
        <is>
          <t>FIN240101</t>
        </is>
      </c>
      <c r="B2" s="9" t="inlineStr">
        <is>
          <t>Employee Satu</t>
        </is>
      </c>
      <c r="C2" s="9" t="inlineStr">
        <is>
          <t>FIN</t>
        </is>
      </c>
      <c r="D2" s="9" t="inlineStr">
        <is>
          <t>BGR</t>
        </is>
      </c>
      <c r="E2" s="9" t="inlineStr">
        <is>
          <t>2024</t>
        </is>
      </c>
      <c r="F2" s="9" t="inlineStr">
        <is>
          <t>01</t>
        </is>
      </c>
      <c r="G2" s="9" t="inlineStr">
        <is>
          <t>Staff</t>
        </is>
      </c>
      <c r="H2" s="9" t="inlineStr">
        <is>
          <t>A</t>
        </is>
      </c>
      <c r="I2" s="13" t="inlineStr">
        <is>
          <t>3201010101010001</t>
        </is>
      </c>
      <c r="J2" s="13" t="inlineStr">
        <is>
          <t>12.345.678.9-123.000</t>
        </is>
      </c>
      <c r="K2" s="13" t="inlineStr">
        <is>
          <t>1234567890</t>
        </is>
      </c>
      <c r="L2" s="13" t="inlineStr">
        <is>
          <t>9876543210</t>
        </is>
      </c>
      <c r="M2" s="9" t="inlineStr">
        <is>
          <t>S1</t>
        </is>
      </c>
      <c r="N2" s="13" t="inlineStr">
        <is>
          <t>081200000004</t>
        </is>
      </c>
      <c r="O2" s="9" t="inlineStr">
        <is>
          <t>employee1@example.com</t>
        </is>
      </c>
      <c r="P2" s="9" t="inlineStr">
        <is>
          <t>active</t>
        </is>
      </c>
      <c r="Q2" s="14" t="inlineStr">
        <is>
          <t>Import awal karyawan</t>
        </is>
      </c>
      <c r="R2" s="9">
        <f>IF(AND(B2&lt;&gt;"",C2&lt;&gt;"",D2&lt;&gt;"",E2&lt;&gt;"",F2&lt;&gt;"",COUNTIF(LOOKUPS!$H$2:$H$100,C2)&gt;0,COUNTIF(LOOKUPS!$C$2:$C$100,D2)&gt;0,OR(G2="",COUNTIF(LOOKUPS!$I$2:$I$100,G2)&gt;0),OR(H2="",COUNTIF(LOOKUPS!$J$2:$J$100,H2)&gt;0),OR(P2="",COUNTIF(LOOKUPS!$A$2:$A$100,P2)&gt;0),LEN(E2)=4,VALUE(F2)&gt;=1,VALUE(F2)&lt;=12,OR(O2="",ISNUMBER(SEARCH("@",O2))),OR(A2="",LEN(A2)&lt;=50)),"","ERROR: "&amp;IF(B2="","employee_name wajib; ","")&amp;IF(C2="","dept_code wajib; ","")&amp;IF(D2="","office_code wajib; ","")&amp;IF(E2="","join_year wajib; ","")&amp;IF(F2="","join_month wajib; ","")&amp;IF(AND(C2&lt;&gt;"",COUNTIF(LOOKUPS!$H$2:$H$100,C2)=0),"dept_code tidak valid; ","")&amp;IF(AND(D2&lt;&gt;"",COUNTIF(LOOKUPS!$C$2:$C$100,D2)=0),"office_code tidak valid; ","")&amp;IF(AND(G2&lt;&gt;"",COUNTIF(LOOKUPS!$I$2:$I$100,G2)=0),"level_type tidak valid; ","")&amp;IF(AND(H2&lt;&gt;"",COUNTIF(LOOKUPS!$J$2:$J$100,H2)=0),"grade tidak valid; ","")&amp;IF(AND(P2&lt;&gt;"",COUNTIF(LOOKUPS!$A$2:$A$100,P2)=0),"status tidak valid; ","")&amp;IF(AND(O2&lt;&gt;"",NOT(ISNUMBER(SEARCH("@",O2)))),"email tidak valid; ","")&amp;IF(AND(E2&lt;&gt;"",LEN(E2)&lt;&gt;4),"join_year harus 4 digit; ","")&amp;IF(AND(F2&lt;&gt;"",OR(VALUE(F2)&lt;1,VALUE(F2)&gt;12)),"join_month 01-12; ",""))</f>
        <v/>
      </c>
    </row>
    <row r="3">
      <c r="A3" s="13" t="inlineStr">
        <is>
          <t>SCM240202</t>
        </is>
      </c>
      <c r="B3" s="9" t="inlineStr">
        <is>
          <t>Employee Dua</t>
        </is>
      </c>
      <c r="C3" s="9" t="inlineStr">
        <is>
          <t>SCM</t>
        </is>
      </c>
      <c r="D3" s="9" t="inlineStr">
        <is>
          <t>TGR</t>
        </is>
      </c>
      <c r="E3" s="9" t="inlineStr">
        <is>
          <t>2024</t>
        </is>
      </c>
      <c r="F3" s="9" t="inlineStr">
        <is>
          <t>02</t>
        </is>
      </c>
      <c r="G3" s="9" t="inlineStr">
        <is>
          <t>Manager</t>
        </is>
      </c>
      <c r="H3" s="9" t="inlineStr">
        <is>
          <t>B</t>
        </is>
      </c>
      <c r="I3" s="13" t="inlineStr">
        <is>
          <t>3201010101010002</t>
        </is>
      </c>
      <c r="J3" s="13" t="inlineStr">
        <is>
          <t>22.345.678.9-123.000</t>
        </is>
      </c>
      <c r="K3" s="13" t="inlineStr">
        <is>
          <t>2234567890</t>
        </is>
      </c>
      <c r="L3" s="13" t="inlineStr">
        <is>
          <t>8876543210</t>
        </is>
      </c>
      <c r="M3" s="9" t="inlineStr">
        <is>
          <t>S1</t>
        </is>
      </c>
      <c r="N3" s="13" t="inlineStr">
        <is>
          <t>081200000005</t>
        </is>
      </c>
      <c r="O3" s="9" t="inlineStr">
        <is>
          <t>employee2@example.com</t>
        </is>
      </c>
      <c r="P3" s="9" t="inlineStr">
        <is>
          <t>active</t>
        </is>
      </c>
      <c r="Q3" s="14" t="inlineStr">
        <is>
          <t>Supervisor gudang</t>
        </is>
      </c>
      <c r="R3" s="9">
        <f>IF(AND(B3&lt;&gt;"",C3&lt;&gt;"",D3&lt;&gt;"",E3&lt;&gt;"",F3&lt;&gt;"",COUNTIF(LOOKUPS!$H$2:$H$100,C3)&gt;0,COUNTIF(LOOKUPS!$C$2:$C$100,D3)&gt;0,OR(G3="",COUNTIF(LOOKUPS!$I$2:$I$100,G3)&gt;0),OR(H3="",COUNTIF(LOOKUPS!$J$2:$J$100,H3)&gt;0),OR(P3="",COUNTIF(LOOKUPS!$A$2:$A$100,P3)&gt;0),LEN(E3)=4,VALUE(F3)&gt;=1,VALUE(F3)&lt;=12,OR(O3="",ISNUMBER(SEARCH("@",O3))),OR(A3="",LEN(A3)&lt;=50)),"","ERROR: "&amp;IF(B3="","employee_name wajib; ","")&amp;IF(C3="","dept_code wajib; ","")&amp;IF(D3="","office_code wajib; ","")&amp;IF(E3="","join_year wajib; ","")&amp;IF(F3="","join_month wajib; ","")&amp;IF(AND(C3&lt;&gt;"",COUNTIF(LOOKUPS!$H$2:$H$100,C3)=0),"dept_code tidak valid; ","")&amp;IF(AND(D3&lt;&gt;"",COUNTIF(LOOKUPS!$C$2:$C$100,D3)=0),"office_code tidak valid; ","")&amp;IF(AND(G3&lt;&gt;"",COUNTIF(LOOKUPS!$I$2:$I$100,G3)=0),"level_type tidak valid; ","")&amp;IF(AND(H3&lt;&gt;"",COUNTIF(LOOKUPS!$J$2:$J$100,H3)=0),"grade tidak valid; ","")&amp;IF(AND(P3&lt;&gt;"",COUNTIF(LOOKUPS!$A$2:$A$100,P3)=0),"status tidak valid; ","")&amp;IF(AND(O3&lt;&gt;"",NOT(ISNUMBER(SEARCH("@",O3)))),"email tidak valid; ","")&amp;IF(AND(E3&lt;&gt;"",LEN(E3)&lt;&gt;4),"join_year harus 4 digit; ","")&amp;IF(AND(F3&lt;&gt;"",OR(VALUE(F3)&lt;1,VALUE(F3)&gt;12)),"join_month 01-12; ",""))</f>
        <v/>
      </c>
    </row>
    <row r="4">
      <c r="A4" s="13" t="inlineStr"/>
      <c r="B4" s="9" t="inlineStr">
        <is>
          <t>Employee Tiga</t>
        </is>
      </c>
      <c r="C4" s="9" t="inlineStr">
        <is>
          <t>ITC</t>
        </is>
      </c>
      <c r="D4" s="9" t="inlineStr">
        <is>
          <t>BDG</t>
        </is>
      </c>
      <c r="E4" s="9" t="inlineStr">
        <is>
          <t>2024</t>
        </is>
      </c>
      <c r="F4" s="9" t="inlineStr">
        <is>
          <t>03</t>
        </is>
      </c>
      <c r="G4" s="9" t="inlineStr">
        <is>
          <t>Staff</t>
        </is>
      </c>
      <c r="H4" s="9" t="inlineStr">
        <is>
          <t>C</t>
        </is>
      </c>
      <c r="I4" s="13" t="inlineStr">
        <is>
          <t>3201010101010003</t>
        </is>
      </c>
      <c r="J4" s="13" t="inlineStr">
        <is>
          <t>32.345.678.9-123.000</t>
        </is>
      </c>
      <c r="K4" s="13" t="inlineStr">
        <is>
          <t>3234567890</t>
        </is>
      </c>
      <c r="L4" s="13" t="inlineStr">
        <is>
          <t>7876543210</t>
        </is>
      </c>
      <c r="M4" s="9" t="inlineStr">
        <is>
          <t>S1</t>
        </is>
      </c>
      <c r="N4" s="13" t="inlineStr">
        <is>
          <t>081200000006</t>
        </is>
      </c>
      <c r="O4" s="9" t="inlineStr">
        <is>
          <t>employee3@example.com</t>
        </is>
      </c>
      <c r="P4" s="9" t="inlineStr">
        <is>
          <t>inactive</t>
        </is>
      </c>
      <c r="Q4" s="14" t="inlineStr">
        <is>
          <t>Kode kosong akan auto-generate</t>
        </is>
      </c>
      <c r="R4" s="9">
        <f>IF(AND(B4&lt;&gt;"",C4&lt;&gt;"",D4&lt;&gt;"",E4&lt;&gt;"",F4&lt;&gt;"",COUNTIF(LOOKUPS!$H$2:$H$100,C4)&gt;0,COUNTIF(LOOKUPS!$C$2:$C$100,D4)&gt;0,OR(G4="",COUNTIF(LOOKUPS!$I$2:$I$100,G4)&gt;0),OR(H4="",COUNTIF(LOOKUPS!$J$2:$J$100,H4)&gt;0),OR(P4="",COUNTIF(LOOKUPS!$A$2:$A$100,P4)&gt;0),LEN(E4)=4,VALUE(F4)&gt;=1,VALUE(F4)&lt;=12,OR(O4="",ISNUMBER(SEARCH("@",O4))),OR(A4="",LEN(A4)&lt;=50)),"","ERROR: "&amp;IF(B4="","employee_name wajib; ","")&amp;IF(C4="","dept_code wajib; ","")&amp;IF(D4="","office_code wajib; ","")&amp;IF(E4="","join_year wajib; ","")&amp;IF(F4="","join_month wajib; ","")&amp;IF(AND(C4&lt;&gt;"",COUNTIF(LOOKUPS!$H$2:$H$100,C4)=0),"dept_code tidak valid; ","")&amp;IF(AND(D4&lt;&gt;"",COUNTIF(LOOKUPS!$C$2:$C$100,D4)=0),"office_code tidak valid; ","")&amp;IF(AND(G4&lt;&gt;"",COUNTIF(LOOKUPS!$I$2:$I$100,G4)=0),"level_type tidak valid; ","")&amp;IF(AND(H4&lt;&gt;"",COUNTIF(LOOKUPS!$J$2:$J$100,H4)=0),"grade tidak valid; ","")&amp;IF(AND(P4&lt;&gt;"",COUNTIF(LOOKUPS!$A$2:$A$100,P4)=0),"status tidak valid; ","")&amp;IF(AND(O4&lt;&gt;"",NOT(ISNUMBER(SEARCH("@",O4)))),"email tidak valid; ","")&amp;IF(AND(E4&lt;&gt;"",LEN(E4)&lt;&gt;4),"join_year harus 4 digit; ","")&amp;IF(AND(F4&lt;&gt;"",OR(VALUE(F4)&lt;1,VALUE(F4)&gt;12)),"join_month 01-12; ",""))</f>
        <v/>
      </c>
    </row>
    <row r="5">
      <c r="A5" s="13" t="inlineStr">
        <is>
          <t>HRL240404</t>
        </is>
      </c>
      <c r="B5" s="9" t="inlineStr">
        <is>
          <t>Employee Empat</t>
        </is>
      </c>
      <c r="C5" s="9" t="inlineStr">
        <is>
          <t>HRL</t>
        </is>
      </c>
      <c r="D5" s="9" t="inlineStr">
        <is>
          <t>BKS</t>
        </is>
      </c>
      <c r="E5" s="9" t="inlineStr">
        <is>
          <t>2024</t>
        </is>
      </c>
      <c r="F5" s="9" t="inlineStr">
        <is>
          <t>04</t>
        </is>
      </c>
      <c r="G5" s="9" t="inlineStr">
        <is>
          <t>Staff</t>
        </is>
      </c>
      <c r="H5" s="9" t="inlineStr"/>
      <c r="I5" s="13" t="inlineStr">
        <is>
          <t>3201010101010004</t>
        </is>
      </c>
      <c r="J5" s="13" t="inlineStr">
        <is>
          <t>42.345.678.9-123.000</t>
        </is>
      </c>
      <c r="K5" s="13" t="inlineStr">
        <is>
          <t>4234567890</t>
        </is>
      </c>
      <c r="L5" s="13" t="inlineStr">
        <is>
          <t>6876543210</t>
        </is>
      </c>
      <c r="M5" s="9" t="inlineStr">
        <is>
          <t>S2</t>
        </is>
      </c>
      <c r="N5" s="13" t="inlineStr">
        <is>
          <t>081200000007</t>
        </is>
      </c>
      <c r="O5" s="9" t="inlineStr">
        <is>
          <t>employee4@example.com</t>
        </is>
      </c>
      <c r="P5" s="9" t="inlineStr">
        <is>
          <t>active</t>
        </is>
      </c>
      <c r="Q5" s="14" t="inlineStr">
        <is>
          <t>-</t>
        </is>
      </c>
      <c r="R5" s="9">
        <f>IF(AND(B5&lt;&gt;"",C5&lt;&gt;"",D5&lt;&gt;"",E5&lt;&gt;"",F5&lt;&gt;"",COUNTIF(LOOKUPS!$H$2:$H$100,C5)&gt;0,COUNTIF(LOOKUPS!$C$2:$C$100,D5)&gt;0,OR(G5="",COUNTIF(LOOKUPS!$I$2:$I$100,G5)&gt;0),OR(H5="",COUNTIF(LOOKUPS!$J$2:$J$100,H5)&gt;0),OR(P5="",COUNTIF(LOOKUPS!$A$2:$A$100,P5)&gt;0),LEN(E5)=4,VALUE(F5)&gt;=1,VALUE(F5)&lt;=12,OR(O5="",ISNUMBER(SEARCH("@",O5))),OR(A5="",LEN(A5)&lt;=50)),"","ERROR: "&amp;IF(B5="","employee_name wajib; ","")&amp;IF(C5="","dept_code wajib; ","")&amp;IF(D5="","office_code wajib; ","")&amp;IF(E5="","join_year wajib; ","")&amp;IF(F5="","join_month wajib; ","")&amp;IF(AND(C5&lt;&gt;"",COUNTIF(LOOKUPS!$H$2:$H$100,C5)=0),"dept_code tidak valid; ","")&amp;IF(AND(D5&lt;&gt;"",COUNTIF(LOOKUPS!$C$2:$C$100,D5)=0),"office_code tidak valid; ","")&amp;IF(AND(G5&lt;&gt;"",COUNTIF(LOOKUPS!$I$2:$I$100,G5)=0),"level_type tidak valid; ","")&amp;IF(AND(H5&lt;&gt;"",COUNTIF(LOOKUPS!$J$2:$J$100,H5)=0),"grade tidak valid; ","")&amp;IF(AND(P5&lt;&gt;"",COUNTIF(LOOKUPS!$A$2:$A$100,P5)=0),"status tidak valid; ","")&amp;IF(AND(O5&lt;&gt;"",NOT(ISNUMBER(SEARCH("@",O5)))),"email tidak valid; ","")&amp;IF(AND(E5&lt;&gt;"",LEN(E5)&lt;&gt;4),"join_year harus 4 digit; ","")&amp;IF(AND(F5&lt;&gt;"",OR(VALUE(F5)&lt;1,VALUE(F5)&gt;12)),"join_month 01-12; ",""))</f>
        <v/>
      </c>
    </row>
    <row r="6">
      <c r="A6" s="13" t="inlineStr">
        <is>
          <t>ACT240505</t>
        </is>
      </c>
      <c r="B6" s="9" t="inlineStr">
        <is>
          <t>Employee Lima</t>
        </is>
      </c>
      <c r="C6" s="9" t="inlineStr">
        <is>
          <t>ACT</t>
        </is>
      </c>
      <c r="D6" s="9" t="inlineStr">
        <is>
          <t>SMG</t>
        </is>
      </c>
      <c r="E6" s="9" t="inlineStr">
        <is>
          <t>2024</t>
        </is>
      </c>
      <c r="F6" s="9" t="inlineStr">
        <is>
          <t>05</t>
        </is>
      </c>
      <c r="G6" s="9" t="inlineStr">
        <is>
          <t>Manager</t>
        </is>
      </c>
      <c r="H6" s="9" t="inlineStr">
        <is>
          <t>A</t>
        </is>
      </c>
      <c r="I6" s="13" t="inlineStr">
        <is>
          <t>3201010101010005</t>
        </is>
      </c>
      <c r="J6" s="13" t="inlineStr">
        <is>
          <t>52.345.678.9-123.000</t>
        </is>
      </c>
      <c r="K6" s="13" t="inlineStr">
        <is>
          <t>5234567890</t>
        </is>
      </c>
      <c r="L6" s="13" t="inlineStr">
        <is>
          <t>5876543210</t>
        </is>
      </c>
      <c r="M6" s="9" t="inlineStr">
        <is>
          <t>S1</t>
        </is>
      </c>
      <c r="N6" s="13" t="inlineStr">
        <is>
          <t>081200000008</t>
        </is>
      </c>
      <c r="O6" s="9" t="inlineStr">
        <is>
          <t>employee5@example.com</t>
        </is>
      </c>
      <c r="P6" s="9" t="inlineStr">
        <is>
          <t>inactive</t>
        </is>
      </c>
      <c r="Q6" s="14" t="inlineStr">
        <is>
          <t>-</t>
        </is>
      </c>
      <c r="R6" s="9">
        <f>IF(AND(B6&lt;&gt;"",C6&lt;&gt;"",D6&lt;&gt;"",E6&lt;&gt;"",F6&lt;&gt;"",COUNTIF(LOOKUPS!$H$2:$H$100,C6)&gt;0,COUNTIF(LOOKUPS!$C$2:$C$100,D6)&gt;0,OR(G6="",COUNTIF(LOOKUPS!$I$2:$I$100,G6)&gt;0),OR(H6="",COUNTIF(LOOKUPS!$J$2:$J$100,H6)&gt;0),OR(P6="",COUNTIF(LOOKUPS!$A$2:$A$100,P6)&gt;0),LEN(E6)=4,VALUE(F6)&gt;=1,VALUE(F6)&lt;=12,OR(O6="",ISNUMBER(SEARCH("@",O6))),OR(A6="",LEN(A6)&lt;=50)),"","ERROR: "&amp;IF(B6="","employee_name wajib; ","")&amp;IF(C6="","dept_code wajib; ","")&amp;IF(D6="","office_code wajib; ","")&amp;IF(E6="","join_year wajib; ","")&amp;IF(F6="","join_month wajib; ","")&amp;IF(AND(C6&lt;&gt;"",COUNTIF(LOOKUPS!$H$2:$H$100,C6)=0),"dept_code tidak valid; ","")&amp;IF(AND(D6&lt;&gt;"",COUNTIF(LOOKUPS!$C$2:$C$100,D6)=0),"office_code tidak valid; ","")&amp;IF(AND(G6&lt;&gt;"",COUNTIF(LOOKUPS!$I$2:$I$100,G6)=0),"level_type tidak valid; ","")&amp;IF(AND(H6&lt;&gt;"",COUNTIF(LOOKUPS!$J$2:$J$100,H6)=0),"grade tidak valid; ","")&amp;IF(AND(P6&lt;&gt;"",COUNTIF(LOOKUPS!$A$2:$A$100,P6)=0),"status tidak valid; ","")&amp;IF(AND(O6&lt;&gt;"",NOT(ISNUMBER(SEARCH("@",O6)))),"email tidak valid; ","")&amp;IF(AND(E6&lt;&gt;"",LEN(E6)&lt;&gt;4),"join_year harus 4 digit; ","")&amp;IF(AND(F6&lt;&gt;"",OR(VALUE(F6)&lt;1,VALUE(F6)&gt;12)),"join_month 01-12; ",""))</f>
        <v/>
      </c>
    </row>
    <row r="7">
      <c r="A7" s="13" t="n"/>
      <c r="B7" s="9" t="n"/>
      <c r="C7" s="9" t="n"/>
      <c r="D7" s="9" t="n"/>
      <c r="E7" s="9" t="n"/>
      <c r="F7" s="9" t="n"/>
      <c r="G7" s="9" t="n"/>
      <c r="H7" s="9" t="n"/>
      <c r="I7" s="13" t="n"/>
      <c r="J7" s="13" t="n"/>
      <c r="K7" s="13" t="n"/>
      <c r="L7" s="13" t="n"/>
      <c r="M7" s="9" t="n"/>
      <c r="N7" s="13" t="n"/>
      <c r="O7" s="9" t="n"/>
      <c r="P7" s="9" t="n"/>
      <c r="Q7" s="14" t="n"/>
      <c r="R7" s="9">
        <f>IF(AND(B7&lt;&gt;"",C7&lt;&gt;"",D7&lt;&gt;"",E7&lt;&gt;"",F7&lt;&gt;"",COUNTIF(LOOKUPS!$H$2:$H$100,C7)&gt;0,COUNTIF(LOOKUPS!$C$2:$C$100,D7)&gt;0,OR(G7="",COUNTIF(LOOKUPS!$I$2:$I$100,G7)&gt;0),OR(H7="",COUNTIF(LOOKUPS!$J$2:$J$100,H7)&gt;0),OR(P7="",COUNTIF(LOOKUPS!$A$2:$A$100,P7)&gt;0),LEN(E7)=4,VALUE(F7)&gt;=1,VALUE(F7)&lt;=12,OR(O7="",ISNUMBER(SEARCH("@",O7))),OR(A7="",LEN(A7)&lt;=50)),"","ERROR: "&amp;IF(B7="","employee_name wajib; ","")&amp;IF(C7="","dept_code wajib; ","")&amp;IF(D7="","office_code wajib; ","")&amp;IF(E7="","join_year wajib; ","")&amp;IF(F7="","join_month wajib; ","")&amp;IF(AND(C7&lt;&gt;"",COUNTIF(LOOKUPS!$H$2:$H$100,C7)=0),"dept_code tidak valid; ","")&amp;IF(AND(D7&lt;&gt;"",COUNTIF(LOOKUPS!$C$2:$C$100,D7)=0),"office_code tidak valid; ","")&amp;IF(AND(G7&lt;&gt;"",COUNTIF(LOOKUPS!$I$2:$I$100,G7)=0),"level_type tidak valid; ","")&amp;IF(AND(H7&lt;&gt;"",COUNTIF(LOOKUPS!$J$2:$J$100,H7)=0),"grade tidak valid; ","")&amp;IF(AND(P7&lt;&gt;"",COUNTIF(LOOKUPS!$A$2:$A$100,P7)=0),"status tidak valid; ","")&amp;IF(AND(O7&lt;&gt;"",NOT(ISNUMBER(SEARCH("@",O7)))),"email tidak valid; ","")&amp;IF(AND(E7&lt;&gt;"",LEN(E7)&lt;&gt;4),"join_year harus 4 digit; ","")&amp;IF(AND(F7&lt;&gt;"",OR(VALUE(F7)&lt;1,VALUE(F7)&gt;12)),"join_month 01-12; ",""))</f>
        <v/>
      </c>
    </row>
    <row r="8">
      <c r="A8" s="13" t="n"/>
      <c r="B8" s="9" t="n"/>
      <c r="C8" s="9" t="n"/>
      <c r="D8" s="9" t="n"/>
      <c r="E8" s="9" t="n"/>
      <c r="F8" s="9" t="n"/>
      <c r="G8" s="9" t="n"/>
      <c r="H8" s="9" t="n"/>
      <c r="I8" s="13" t="n"/>
      <c r="J8" s="13" t="n"/>
      <c r="K8" s="13" t="n"/>
      <c r="L8" s="13" t="n"/>
      <c r="M8" s="9" t="n"/>
      <c r="N8" s="13" t="n"/>
      <c r="O8" s="9" t="n"/>
      <c r="P8" s="9" t="n"/>
      <c r="Q8" s="14" t="n"/>
      <c r="R8" s="9">
        <f>IF(AND(B8&lt;&gt;"",C8&lt;&gt;"",D8&lt;&gt;"",E8&lt;&gt;"",F8&lt;&gt;"",COUNTIF(LOOKUPS!$H$2:$H$100,C8)&gt;0,COUNTIF(LOOKUPS!$C$2:$C$100,D8)&gt;0,OR(G8="",COUNTIF(LOOKUPS!$I$2:$I$100,G8)&gt;0),OR(H8="",COUNTIF(LOOKUPS!$J$2:$J$100,H8)&gt;0),OR(P8="",COUNTIF(LOOKUPS!$A$2:$A$100,P8)&gt;0),LEN(E8)=4,VALUE(F8)&gt;=1,VALUE(F8)&lt;=12,OR(O8="",ISNUMBER(SEARCH("@",O8))),OR(A8="",LEN(A8)&lt;=50)),"","ERROR: "&amp;IF(B8="","employee_name wajib; ","")&amp;IF(C8="","dept_code wajib; ","")&amp;IF(D8="","office_code wajib; ","")&amp;IF(E8="","join_year wajib; ","")&amp;IF(F8="","join_month wajib; ","")&amp;IF(AND(C8&lt;&gt;"",COUNTIF(LOOKUPS!$H$2:$H$100,C8)=0),"dept_code tidak valid; ","")&amp;IF(AND(D8&lt;&gt;"",COUNTIF(LOOKUPS!$C$2:$C$100,D8)=0),"office_code tidak valid; ","")&amp;IF(AND(G8&lt;&gt;"",COUNTIF(LOOKUPS!$I$2:$I$100,G8)=0),"level_type tidak valid; ","")&amp;IF(AND(H8&lt;&gt;"",COUNTIF(LOOKUPS!$J$2:$J$100,H8)=0),"grade tidak valid; ","")&amp;IF(AND(P8&lt;&gt;"",COUNTIF(LOOKUPS!$A$2:$A$100,P8)=0),"status tidak valid; ","")&amp;IF(AND(O8&lt;&gt;"",NOT(ISNUMBER(SEARCH("@",O8)))),"email tidak valid; ","")&amp;IF(AND(E8&lt;&gt;"",LEN(E8)&lt;&gt;4),"join_year harus 4 digit; ","")&amp;IF(AND(F8&lt;&gt;"",OR(VALUE(F8)&lt;1,VALUE(F8)&gt;12)),"join_month 01-12; ",""))</f>
        <v/>
      </c>
    </row>
    <row r="9">
      <c r="A9" s="13" t="n"/>
      <c r="B9" s="9" t="n"/>
      <c r="C9" s="9" t="n"/>
      <c r="D9" s="9" t="n"/>
      <c r="E9" s="9" t="n"/>
      <c r="F9" s="9" t="n"/>
      <c r="G9" s="9" t="n"/>
      <c r="H9" s="9" t="n"/>
      <c r="I9" s="13" t="n"/>
      <c r="J9" s="13" t="n"/>
      <c r="K9" s="13" t="n"/>
      <c r="L9" s="13" t="n"/>
      <c r="M9" s="9" t="n"/>
      <c r="N9" s="13" t="n"/>
      <c r="O9" s="9" t="n"/>
      <c r="P9" s="9" t="n"/>
      <c r="Q9" s="14" t="n"/>
      <c r="R9" s="9">
        <f>IF(AND(B9&lt;&gt;"",C9&lt;&gt;"",D9&lt;&gt;"",E9&lt;&gt;"",F9&lt;&gt;"",COUNTIF(LOOKUPS!$H$2:$H$100,C9)&gt;0,COUNTIF(LOOKUPS!$C$2:$C$100,D9)&gt;0,OR(G9="",COUNTIF(LOOKUPS!$I$2:$I$100,G9)&gt;0),OR(H9="",COUNTIF(LOOKUPS!$J$2:$J$100,H9)&gt;0),OR(P9="",COUNTIF(LOOKUPS!$A$2:$A$100,P9)&gt;0),LEN(E9)=4,VALUE(F9)&gt;=1,VALUE(F9)&lt;=12,OR(O9="",ISNUMBER(SEARCH("@",O9))),OR(A9="",LEN(A9)&lt;=50)),"","ERROR: "&amp;IF(B9="","employee_name wajib; ","")&amp;IF(C9="","dept_code wajib; ","")&amp;IF(D9="","office_code wajib; ","")&amp;IF(E9="","join_year wajib; ","")&amp;IF(F9="","join_month wajib; ","")&amp;IF(AND(C9&lt;&gt;"",COUNTIF(LOOKUPS!$H$2:$H$100,C9)=0),"dept_code tidak valid; ","")&amp;IF(AND(D9&lt;&gt;"",COUNTIF(LOOKUPS!$C$2:$C$100,D9)=0),"office_code tidak valid; ","")&amp;IF(AND(G9&lt;&gt;"",COUNTIF(LOOKUPS!$I$2:$I$100,G9)=0),"level_type tidak valid; ","")&amp;IF(AND(H9&lt;&gt;"",COUNTIF(LOOKUPS!$J$2:$J$100,H9)=0),"grade tidak valid; ","")&amp;IF(AND(P9&lt;&gt;"",COUNTIF(LOOKUPS!$A$2:$A$100,P9)=0),"status tidak valid; ","")&amp;IF(AND(O9&lt;&gt;"",NOT(ISNUMBER(SEARCH("@",O9)))),"email tidak valid; ","")&amp;IF(AND(E9&lt;&gt;"",LEN(E9)&lt;&gt;4),"join_year harus 4 digit; ","")&amp;IF(AND(F9&lt;&gt;"",OR(VALUE(F9)&lt;1,VALUE(F9)&gt;12)),"join_month 01-12; ",""))</f>
        <v/>
      </c>
    </row>
    <row r="10">
      <c r="A10" s="13" t="n"/>
      <c r="B10" s="9" t="n"/>
      <c r="C10" s="9" t="n"/>
      <c r="D10" s="9" t="n"/>
      <c r="E10" s="9" t="n"/>
      <c r="F10" s="9" t="n"/>
      <c r="G10" s="9" t="n"/>
      <c r="H10" s="9" t="n"/>
      <c r="I10" s="13" t="n"/>
      <c r="J10" s="13" t="n"/>
      <c r="K10" s="13" t="n"/>
      <c r="L10" s="13" t="n"/>
      <c r="M10" s="9" t="n"/>
      <c r="N10" s="13" t="n"/>
      <c r="O10" s="9" t="n"/>
      <c r="P10" s="9" t="n"/>
      <c r="Q10" s="14" t="n"/>
      <c r="R10" s="9">
        <f>IF(AND(B10&lt;&gt;"",C10&lt;&gt;"",D10&lt;&gt;"",E10&lt;&gt;"",F10&lt;&gt;"",COUNTIF(LOOKUPS!$H$2:$H$100,C10)&gt;0,COUNTIF(LOOKUPS!$C$2:$C$100,D10)&gt;0,OR(G10="",COUNTIF(LOOKUPS!$I$2:$I$100,G10)&gt;0),OR(H10="",COUNTIF(LOOKUPS!$J$2:$J$100,H10)&gt;0),OR(P10="",COUNTIF(LOOKUPS!$A$2:$A$100,P10)&gt;0),LEN(E10)=4,VALUE(F10)&gt;=1,VALUE(F10)&lt;=12,OR(O10="",ISNUMBER(SEARCH("@",O10))),OR(A10="",LEN(A10)&lt;=50)),"","ERROR: "&amp;IF(B10="","employee_name wajib; ","")&amp;IF(C10="","dept_code wajib; ","")&amp;IF(D10="","office_code wajib; ","")&amp;IF(E10="","join_year wajib; ","")&amp;IF(F10="","join_month wajib; ","")&amp;IF(AND(C10&lt;&gt;"",COUNTIF(LOOKUPS!$H$2:$H$100,C10)=0),"dept_code tidak valid; ","")&amp;IF(AND(D10&lt;&gt;"",COUNTIF(LOOKUPS!$C$2:$C$100,D10)=0),"office_code tidak valid; ","")&amp;IF(AND(G10&lt;&gt;"",COUNTIF(LOOKUPS!$I$2:$I$100,G10)=0),"level_type tidak valid; ","")&amp;IF(AND(H10&lt;&gt;"",COUNTIF(LOOKUPS!$J$2:$J$100,H10)=0),"grade tidak valid; ","")&amp;IF(AND(P10&lt;&gt;"",COUNTIF(LOOKUPS!$A$2:$A$100,P10)=0),"status tidak valid; ","")&amp;IF(AND(O10&lt;&gt;"",NOT(ISNUMBER(SEARCH("@",O10)))),"email tidak valid; ","")&amp;IF(AND(E10&lt;&gt;"",LEN(E10)&lt;&gt;4),"join_year harus 4 digit; ","")&amp;IF(AND(F10&lt;&gt;"",OR(VALUE(F10)&lt;1,VALUE(F10)&gt;12)),"join_month 01-12; ",""))</f>
        <v/>
      </c>
    </row>
    <row r="11">
      <c r="A11" s="13" t="n"/>
      <c r="B11" s="9" t="n"/>
      <c r="C11" s="9" t="n"/>
      <c r="D11" s="9" t="n"/>
      <c r="E11" s="9" t="n"/>
      <c r="F11" s="9" t="n"/>
      <c r="G11" s="9" t="n"/>
      <c r="H11" s="9" t="n"/>
      <c r="I11" s="13" t="n"/>
      <c r="J11" s="13" t="n"/>
      <c r="K11" s="13" t="n"/>
      <c r="L11" s="13" t="n"/>
      <c r="M11" s="9" t="n"/>
      <c r="N11" s="13" t="n"/>
      <c r="O11" s="9" t="n"/>
      <c r="P11" s="9" t="n"/>
      <c r="Q11" s="14" t="n"/>
      <c r="R11" s="9">
        <f>IF(AND(B11&lt;&gt;"",C11&lt;&gt;"",D11&lt;&gt;"",E11&lt;&gt;"",F11&lt;&gt;"",COUNTIF(LOOKUPS!$H$2:$H$100,C11)&gt;0,COUNTIF(LOOKUPS!$C$2:$C$100,D11)&gt;0,OR(G11="",COUNTIF(LOOKUPS!$I$2:$I$100,G11)&gt;0),OR(H11="",COUNTIF(LOOKUPS!$J$2:$J$100,H11)&gt;0),OR(P11="",COUNTIF(LOOKUPS!$A$2:$A$100,P11)&gt;0),LEN(E11)=4,VALUE(F11)&gt;=1,VALUE(F11)&lt;=12,OR(O11="",ISNUMBER(SEARCH("@",O11))),OR(A11="",LEN(A11)&lt;=50)),"","ERROR: "&amp;IF(B11="","employee_name wajib; ","")&amp;IF(C11="","dept_code wajib; ","")&amp;IF(D11="","office_code wajib; ","")&amp;IF(E11="","join_year wajib; ","")&amp;IF(F11="","join_month wajib; ","")&amp;IF(AND(C11&lt;&gt;"",COUNTIF(LOOKUPS!$H$2:$H$100,C11)=0),"dept_code tidak valid; ","")&amp;IF(AND(D11&lt;&gt;"",COUNTIF(LOOKUPS!$C$2:$C$100,D11)=0),"office_code tidak valid; ","")&amp;IF(AND(G11&lt;&gt;"",COUNTIF(LOOKUPS!$I$2:$I$100,G11)=0),"level_type tidak valid; ","")&amp;IF(AND(H11&lt;&gt;"",COUNTIF(LOOKUPS!$J$2:$J$100,H11)=0),"grade tidak valid; ","")&amp;IF(AND(P11&lt;&gt;"",COUNTIF(LOOKUPS!$A$2:$A$100,P11)=0),"status tidak valid; ","")&amp;IF(AND(O11&lt;&gt;"",NOT(ISNUMBER(SEARCH("@",O11)))),"email tidak valid; ","")&amp;IF(AND(E11&lt;&gt;"",LEN(E11)&lt;&gt;4),"join_year harus 4 digit; ","")&amp;IF(AND(F11&lt;&gt;"",OR(VALUE(F11)&lt;1,VALUE(F11)&gt;12)),"join_month 01-12; ",""))</f>
        <v/>
      </c>
    </row>
    <row r="12">
      <c r="A12" s="13" t="n"/>
      <c r="B12" s="9" t="n"/>
      <c r="C12" s="9" t="n"/>
      <c r="D12" s="9" t="n"/>
      <c r="E12" s="9" t="n"/>
      <c r="F12" s="9" t="n"/>
      <c r="G12" s="9" t="n"/>
      <c r="H12" s="9" t="n"/>
      <c r="I12" s="13" t="n"/>
      <c r="J12" s="13" t="n"/>
      <c r="K12" s="13" t="n"/>
      <c r="L12" s="13" t="n"/>
      <c r="M12" s="9" t="n"/>
      <c r="N12" s="13" t="n"/>
      <c r="O12" s="9" t="n"/>
      <c r="P12" s="9" t="n"/>
      <c r="Q12" s="14" t="n"/>
      <c r="R12" s="9">
        <f>IF(AND(B12&lt;&gt;"",C12&lt;&gt;"",D12&lt;&gt;"",E12&lt;&gt;"",F12&lt;&gt;"",COUNTIF(LOOKUPS!$H$2:$H$100,C12)&gt;0,COUNTIF(LOOKUPS!$C$2:$C$100,D12)&gt;0,OR(G12="",COUNTIF(LOOKUPS!$I$2:$I$100,G12)&gt;0),OR(H12="",COUNTIF(LOOKUPS!$J$2:$J$100,H12)&gt;0),OR(P12="",COUNTIF(LOOKUPS!$A$2:$A$100,P12)&gt;0),LEN(E12)=4,VALUE(F12)&gt;=1,VALUE(F12)&lt;=12,OR(O12="",ISNUMBER(SEARCH("@",O12))),OR(A12="",LEN(A12)&lt;=50)),"","ERROR: "&amp;IF(B12="","employee_name wajib; ","")&amp;IF(C12="","dept_code wajib; ","")&amp;IF(D12="","office_code wajib; ","")&amp;IF(E12="","join_year wajib; ","")&amp;IF(F12="","join_month wajib; ","")&amp;IF(AND(C12&lt;&gt;"",COUNTIF(LOOKUPS!$H$2:$H$100,C12)=0),"dept_code tidak valid; ","")&amp;IF(AND(D12&lt;&gt;"",COUNTIF(LOOKUPS!$C$2:$C$100,D12)=0),"office_code tidak valid; ","")&amp;IF(AND(G12&lt;&gt;"",COUNTIF(LOOKUPS!$I$2:$I$100,G12)=0),"level_type tidak valid; ","")&amp;IF(AND(H12&lt;&gt;"",COUNTIF(LOOKUPS!$J$2:$J$100,H12)=0),"grade tidak valid; ","")&amp;IF(AND(P12&lt;&gt;"",COUNTIF(LOOKUPS!$A$2:$A$100,P12)=0),"status tidak valid; ","")&amp;IF(AND(O12&lt;&gt;"",NOT(ISNUMBER(SEARCH("@",O12)))),"email tidak valid; ","")&amp;IF(AND(E12&lt;&gt;"",LEN(E12)&lt;&gt;4),"join_year harus 4 digit; ","")&amp;IF(AND(F12&lt;&gt;"",OR(VALUE(F12)&lt;1,VALUE(F12)&gt;12)),"join_month 01-12; ",""))</f>
        <v/>
      </c>
    </row>
    <row r="13">
      <c r="A13" s="13" t="n"/>
      <c r="B13" s="9" t="n"/>
      <c r="C13" s="9" t="n"/>
      <c r="D13" s="9" t="n"/>
      <c r="E13" s="9" t="n"/>
      <c r="F13" s="9" t="n"/>
      <c r="G13" s="9" t="n"/>
      <c r="H13" s="9" t="n"/>
      <c r="I13" s="13" t="n"/>
      <c r="J13" s="13" t="n"/>
      <c r="K13" s="13" t="n"/>
      <c r="L13" s="13" t="n"/>
      <c r="M13" s="9" t="n"/>
      <c r="N13" s="13" t="n"/>
      <c r="O13" s="9" t="n"/>
      <c r="P13" s="9" t="n"/>
      <c r="Q13" s="14" t="n"/>
      <c r="R13" s="9">
        <f>IF(AND(B13&lt;&gt;"",C13&lt;&gt;"",D13&lt;&gt;"",E13&lt;&gt;"",F13&lt;&gt;"",COUNTIF(LOOKUPS!$H$2:$H$100,C13)&gt;0,COUNTIF(LOOKUPS!$C$2:$C$100,D13)&gt;0,OR(G13="",COUNTIF(LOOKUPS!$I$2:$I$100,G13)&gt;0),OR(H13="",COUNTIF(LOOKUPS!$J$2:$J$100,H13)&gt;0),OR(P13="",COUNTIF(LOOKUPS!$A$2:$A$100,P13)&gt;0),LEN(E13)=4,VALUE(F13)&gt;=1,VALUE(F13)&lt;=12,OR(O13="",ISNUMBER(SEARCH("@",O13))),OR(A13="",LEN(A13)&lt;=50)),"","ERROR: "&amp;IF(B13="","employee_name wajib; ","")&amp;IF(C13="","dept_code wajib; ","")&amp;IF(D13="","office_code wajib; ","")&amp;IF(E13="","join_year wajib; ","")&amp;IF(F13="","join_month wajib; ","")&amp;IF(AND(C13&lt;&gt;"",COUNTIF(LOOKUPS!$H$2:$H$100,C13)=0),"dept_code tidak valid; ","")&amp;IF(AND(D13&lt;&gt;"",COUNTIF(LOOKUPS!$C$2:$C$100,D13)=0),"office_code tidak valid; ","")&amp;IF(AND(G13&lt;&gt;"",COUNTIF(LOOKUPS!$I$2:$I$100,G13)=0),"level_type tidak valid; ","")&amp;IF(AND(H13&lt;&gt;"",COUNTIF(LOOKUPS!$J$2:$J$100,H13)=0),"grade tidak valid; ","")&amp;IF(AND(P13&lt;&gt;"",COUNTIF(LOOKUPS!$A$2:$A$100,P13)=0),"status tidak valid; ","")&amp;IF(AND(O13&lt;&gt;"",NOT(ISNUMBER(SEARCH("@",O13)))),"email tidak valid; ","")&amp;IF(AND(E13&lt;&gt;"",LEN(E13)&lt;&gt;4),"join_year harus 4 digit; ","")&amp;IF(AND(F13&lt;&gt;"",OR(VALUE(F13)&lt;1,VALUE(F13)&gt;12)),"join_month 01-12; ",""))</f>
        <v/>
      </c>
    </row>
    <row r="14">
      <c r="A14" s="13" t="n"/>
      <c r="B14" s="9" t="n"/>
      <c r="C14" s="9" t="n"/>
      <c r="D14" s="9" t="n"/>
      <c r="E14" s="9" t="n"/>
      <c r="F14" s="9" t="n"/>
      <c r="G14" s="9" t="n"/>
      <c r="H14" s="9" t="n"/>
      <c r="I14" s="13" t="n"/>
      <c r="J14" s="13" t="n"/>
      <c r="K14" s="13" t="n"/>
      <c r="L14" s="13" t="n"/>
      <c r="M14" s="9" t="n"/>
      <c r="N14" s="13" t="n"/>
      <c r="O14" s="9" t="n"/>
      <c r="P14" s="9" t="n"/>
      <c r="Q14" s="14" t="n"/>
      <c r="R14" s="9">
        <f>IF(AND(B14&lt;&gt;"",C14&lt;&gt;"",D14&lt;&gt;"",E14&lt;&gt;"",F14&lt;&gt;"",COUNTIF(LOOKUPS!$H$2:$H$100,C14)&gt;0,COUNTIF(LOOKUPS!$C$2:$C$100,D14)&gt;0,OR(G14="",COUNTIF(LOOKUPS!$I$2:$I$100,G14)&gt;0),OR(H14="",COUNTIF(LOOKUPS!$J$2:$J$100,H14)&gt;0),OR(P14="",COUNTIF(LOOKUPS!$A$2:$A$100,P14)&gt;0),LEN(E14)=4,VALUE(F14)&gt;=1,VALUE(F14)&lt;=12,OR(O14="",ISNUMBER(SEARCH("@",O14))),OR(A14="",LEN(A14)&lt;=50)),"","ERROR: "&amp;IF(B14="","employee_name wajib; ","")&amp;IF(C14="","dept_code wajib; ","")&amp;IF(D14="","office_code wajib; ","")&amp;IF(E14="","join_year wajib; ","")&amp;IF(F14="","join_month wajib; ","")&amp;IF(AND(C14&lt;&gt;"",COUNTIF(LOOKUPS!$H$2:$H$100,C14)=0),"dept_code tidak valid; ","")&amp;IF(AND(D14&lt;&gt;"",COUNTIF(LOOKUPS!$C$2:$C$100,D14)=0),"office_code tidak valid; ","")&amp;IF(AND(G14&lt;&gt;"",COUNTIF(LOOKUPS!$I$2:$I$100,G14)=0),"level_type tidak valid; ","")&amp;IF(AND(H14&lt;&gt;"",COUNTIF(LOOKUPS!$J$2:$J$100,H14)=0),"grade tidak valid; ","")&amp;IF(AND(P14&lt;&gt;"",COUNTIF(LOOKUPS!$A$2:$A$100,P14)=0),"status tidak valid; ","")&amp;IF(AND(O14&lt;&gt;"",NOT(ISNUMBER(SEARCH("@",O14)))),"email tidak valid; ","")&amp;IF(AND(E14&lt;&gt;"",LEN(E14)&lt;&gt;4),"join_year harus 4 digit; ","")&amp;IF(AND(F14&lt;&gt;"",OR(VALUE(F14)&lt;1,VALUE(F14)&gt;12)),"join_month 01-12; ",""))</f>
        <v/>
      </c>
    </row>
    <row r="15">
      <c r="A15" s="13" t="n"/>
      <c r="B15" s="9" t="n"/>
      <c r="C15" s="9" t="n"/>
      <c r="D15" s="9" t="n"/>
      <c r="E15" s="9" t="n"/>
      <c r="F15" s="9" t="n"/>
      <c r="G15" s="9" t="n"/>
      <c r="H15" s="9" t="n"/>
      <c r="I15" s="13" t="n"/>
      <c r="J15" s="13" t="n"/>
      <c r="K15" s="13" t="n"/>
      <c r="L15" s="13" t="n"/>
      <c r="M15" s="9" t="n"/>
      <c r="N15" s="13" t="n"/>
      <c r="O15" s="9" t="n"/>
      <c r="P15" s="9" t="n"/>
      <c r="Q15" s="14" t="n"/>
      <c r="R15" s="9">
        <f>IF(AND(B15&lt;&gt;"",C15&lt;&gt;"",D15&lt;&gt;"",E15&lt;&gt;"",F15&lt;&gt;"",COUNTIF(LOOKUPS!$H$2:$H$100,C15)&gt;0,COUNTIF(LOOKUPS!$C$2:$C$100,D15)&gt;0,OR(G15="",COUNTIF(LOOKUPS!$I$2:$I$100,G15)&gt;0),OR(H15="",COUNTIF(LOOKUPS!$J$2:$J$100,H15)&gt;0),OR(P15="",COUNTIF(LOOKUPS!$A$2:$A$100,P15)&gt;0),LEN(E15)=4,VALUE(F15)&gt;=1,VALUE(F15)&lt;=12,OR(O15="",ISNUMBER(SEARCH("@",O15))),OR(A15="",LEN(A15)&lt;=50)),"","ERROR: "&amp;IF(B15="","employee_name wajib; ","")&amp;IF(C15="","dept_code wajib; ","")&amp;IF(D15="","office_code wajib; ","")&amp;IF(E15="","join_year wajib; ","")&amp;IF(F15="","join_month wajib; ","")&amp;IF(AND(C15&lt;&gt;"",COUNTIF(LOOKUPS!$H$2:$H$100,C15)=0),"dept_code tidak valid; ","")&amp;IF(AND(D15&lt;&gt;"",COUNTIF(LOOKUPS!$C$2:$C$100,D15)=0),"office_code tidak valid; ","")&amp;IF(AND(G15&lt;&gt;"",COUNTIF(LOOKUPS!$I$2:$I$100,G15)=0),"level_type tidak valid; ","")&amp;IF(AND(H15&lt;&gt;"",COUNTIF(LOOKUPS!$J$2:$J$100,H15)=0),"grade tidak valid; ","")&amp;IF(AND(P15&lt;&gt;"",COUNTIF(LOOKUPS!$A$2:$A$100,P15)=0),"status tidak valid; ","")&amp;IF(AND(O15&lt;&gt;"",NOT(ISNUMBER(SEARCH("@",O15)))),"email tidak valid; ","")&amp;IF(AND(E15&lt;&gt;"",LEN(E15)&lt;&gt;4),"join_year harus 4 digit; ","")&amp;IF(AND(F15&lt;&gt;"",OR(VALUE(F15)&lt;1,VALUE(F15)&gt;12)),"join_month 01-12; ",""))</f>
        <v/>
      </c>
    </row>
    <row r="16">
      <c r="A16" s="13" t="n"/>
      <c r="B16" s="9" t="n"/>
      <c r="C16" s="9" t="n"/>
      <c r="D16" s="9" t="n"/>
      <c r="E16" s="9" t="n"/>
      <c r="F16" s="9" t="n"/>
      <c r="G16" s="9" t="n"/>
      <c r="H16" s="9" t="n"/>
      <c r="I16" s="13" t="n"/>
      <c r="J16" s="13" t="n"/>
      <c r="K16" s="13" t="n"/>
      <c r="L16" s="13" t="n"/>
      <c r="M16" s="9" t="n"/>
      <c r="N16" s="13" t="n"/>
      <c r="O16" s="9" t="n"/>
      <c r="P16" s="9" t="n"/>
      <c r="Q16" s="14" t="n"/>
      <c r="R16" s="9">
        <f>IF(AND(B16&lt;&gt;"",C16&lt;&gt;"",D16&lt;&gt;"",E16&lt;&gt;"",F16&lt;&gt;"",COUNTIF(LOOKUPS!$H$2:$H$100,C16)&gt;0,COUNTIF(LOOKUPS!$C$2:$C$100,D16)&gt;0,OR(G16="",COUNTIF(LOOKUPS!$I$2:$I$100,G16)&gt;0),OR(H16="",COUNTIF(LOOKUPS!$J$2:$J$100,H16)&gt;0),OR(P16="",COUNTIF(LOOKUPS!$A$2:$A$100,P16)&gt;0),LEN(E16)=4,VALUE(F16)&gt;=1,VALUE(F16)&lt;=12,OR(O16="",ISNUMBER(SEARCH("@",O16))),OR(A16="",LEN(A16)&lt;=50)),"","ERROR: "&amp;IF(B16="","employee_name wajib; ","")&amp;IF(C16="","dept_code wajib; ","")&amp;IF(D16="","office_code wajib; ","")&amp;IF(E16="","join_year wajib; ","")&amp;IF(F16="","join_month wajib; ","")&amp;IF(AND(C16&lt;&gt;"",COUNTIF(LOOKUPS!$H$2:$H$100,C16)=0),"dept_code tidak valid; ","")&amp;IF(AND(D16&lt;&gt;"",COUNTIF(LOOKUPS!$C$2:$C$100,D16)=0),"office_code tidak valid; ","")&amp;IF(AND(G16&lt;&gt;"",COUNTIF(LOOKUPS!$I$2:$I$100,G16)=0),"level_type tidak valid; ","")&amp;IF(AND(H16&lt;&gt;"",COUNTIF(LOOKUPS!$J$2:$J$100,H16)=0),"grade tidak valid; ","")&amp;IF(AND(P16&lt;&gt;"",COUNTIF(LOOKUPS!$A$2:$A$100,P16)=0),"status tidak valid; ","")&amp;IF(AND(O16&lt;&gt;"",NOT(ISNUMBER(SEARCH("@",O16)))),"email tidak valid; ","")&amp;IF(AND(E16&lt;&gt;"",LEN(E16)&lt;&gt;4),"join_year harus 4 digit; ","")&amp;IF(AND(F16&lt;&gt;"",OR(VALUE(F16)&lt;1,VALUE(F16)&gt;12)),"join_month 01-12; ",""))</f>
        <v/>
      </c>
    </row>
    <row r="17">
      <c r="A17" s="13" t="n"/>
      <c r="B17" s="9" t="n"/>
      <c r="C17" s="9" t="n"/>
      <c r="D17" s="9" t="n"/>
      <c r="E17" s="9" t="n"/>
      <c r="F17" s="9" t="n"/>
      <c r="G17" s="9" t="n"/>
      <c r="H17" s="9" t="n"/>
      <c r="I17" s="13" t="n"/>
      <c r="J17" s="13" t="n"/>
      <c r="K17" s="13" t="n"/>
      <c r="L17" s="13" t="n"/>
      <c r="M17" s="9" t="n"/>
      <c r="N17" s="13" t="n"/>
      <c r="O17" s="9" t="n"/>
      <c r="P17" s="9" t="n"/>
      <c r="Q17" s="14" t="n"/>
      <c r="R17" s="9">
        <f>IF(AND(B17&lt;&gt;"",C17&lt;&gt;"",D17&lt;&gt;"",E17&lt;&gt;"",F17&lt;&gt;"",COUNTIF(LOOKUPS!$H$2:$H$100,C17)&gt;0,COUNTIF(LOOKUPS!$C$2:$C$100,D17)&gt;0,OR(G17="",COUNTIF(LOOKUPS!$I$2:$I$100,G17)&gt;0),OR(H17="",COUNTIF(LOOKUPS!$J$2:$J$100,H17)&gt;0),OR(P17="",COUNTIF(LOOKUPS!$A$2:$A$100,P17)&gt;0),LEN(E17)=4,VALUE(F17)&gt;=1,VALUE(F17)&lt;=12,OR(O17="",ISNUMBER(SEARCH("@",O17))),OR(A17="",LEN(A17)&lt;=50)),"","ERROR: "&amp;IF(B17="","employee_name wajib; ","")&amp;IF(C17="","dept_code wajib; ","")&amp;IF(D17="","office_code wajib; ","")&amp;IF(E17="","join_year wajib; ","")&amp;IF(F17="","join_month wajib; ","")&amp;IF(AND(C17&lt;&gt;"",COUNTIF(LOOKUPS!$H$2:$H$100,C17)=0),"dept_code tidak valid; ","")&amp;IF(AND(D17&lt;&gt;"",COUNTIF(LOOKUPS!$C$2:$C$100,D17)=0),"office_code tidak valid; ","")&amp;IF(AND(G17&lt;&gt;"",COUNTIF(LOOKUPS!$I$2:$I$100,G17)=0),"level_type tidak valid; ","")&amp;IF(AND(H17&lt;&gt;"",COUNTIF(LOOKUPS!$J$2:$J$100,H17)=0),"grade tidak valid; ","")&amp;IF(AND(P17&lt;&gt;"",COUNTIF(LOOKUPS!$A$2:$A$100,P17)=0),"status tidak valid; ","")&amp;IF(AND(O17&lt;&gt;"",NOT(ISNUMBER(SEARCH("@",O17)))),"email tidak valid; ","")&amp;IF(AND(E17&lt;&gt;"",LEN(E17)&lt;&gt;4),"join_year harus 4 digit; ","")&amp;IF(AND(F17&lt;&gt;"",OR(VALUE(F17)&lt;1,VALUE(F17)&gt;12)),"join_month 01-12; ",""))</f>
        <v/>
      </c>
    </row>
    <row r="18">
      <c r="A18" s="13" t="n"/>
      <c r="B18" s="9" t="n"/>
      <c r="C18" s="9" t="n"/>
      <c r="D18" s="9" t="n"/>
      <c r="E18" s="9" t="n"/>
      <c r="F18" s="9" t="n"/>
      <c r="G18" s="9" t="n"/>
      <c r="H18" s="9" t="n"/>
      <c r="I18" s="13" t="n"/>
      <c r="J18" s="13" t="n"/>
      <c r="K18" s="13" t="n"/>
      <c r="L18" s="13" t="n"/>
      <c r="M18" s="9" t="n"/>
      <c r="N18" s="13" t="n"/>
      <c r="O18" s="9" t="n"/>
      <c r="P18" s="9" t="n"/>
      <c r="Q18" s="14" t="n"/>
      <c r="R18" s="9">
        <f>IF(AND(B18&lt;&gt;"",C18&lt;&gt;"",D18&lt;&gt;"",E18&lt;&gt;"",F18&lt;&gt;"",COUNTIF(LOOKUPS!$H$2:$H$100,C18)&gt;0,COUNTIF(LOOKUPS!$C$2:$C$100,D18)&gt;0,OR(G18="",COUNTIF(LOOKUPS!$I$2:$I$100,G18)&gt;0),OR(H18="",COUNTIF(LOOKUPS!$J$2:$J$100,H18)&gt;0),OR(P18="",COUNTIF(LOOKUPS!$A$2:$A$100,P18)&gt;0),LEN(E18)=4,VALUE(F18)&gt;=1,VALUE(F18)&lt;=12,OR(O18="",ISNUMBER(SEARCH("@",O18))),OR(A18="",LEN(A18)&lt;=50)),"","ERROR: "&amp;IF(B18="","employee_name wajib; ","")&amp;IF(C18="","dept_code wajib; ","")&amp;IF(D18="","office_code wajib; ","")&amp;IF(E18="","join_year wajib; ","")&amp;IF(F18="","join_month wajib; ","")&amp;IF(AND(C18&lt;&gt;"",COUNTIF(LOOKUPS!$H$2:$H$100,C18)=0),"dept_code tidak valid; ","")&amp;IF(AND(D18&lt;&gt;"",COUNTIF(LOOKUPS!$C$2:$C$100,D18)=0),"office_code tidak valid; ","")&amp;IF(AND(G18&lt;&gt;"",COUNTIF(LOOKUPS!$I$2:$I$100,G18)=0),"level_type tidak valid; ","")&amp;IF(AND(H18&lt;&gt;"",COUNTIF(LOOKUPS!$J$2:$J$100,H18)=0),"grade tidak valid; ","")&amp;IF(AND(P18&lt;&gt;"",COUNTIF(LOOKUPS!$A$2:$A$100,P18)=0),"status tidak valid; ","")&amp;IF(AND(O18&lt;&gt;"",NOT(ISNUMBER(SEARCH("@",O18)))),"email tidak valid; ","")&amp;IF(AND(E18&lt;&gt;"",LEN(E18)&lt;&gt;4),"join_year harus 4 digit; ","")&amp;IF(AND(F18&lt;&gt;"",OR(VALUE(F18)&lt;1,VALUE(F18)&gt;12)),"join_month 01-12; ",""))</f>
        <v/>
      </c>
    </row>
    <row r="19">
      <c r="A19" s="13" t="n"/>
      <c r="B19" s="9" t="n"/>
      <c r="C19" s="9" t="n"/>
      <c r="D19" s="9" t="n"/>
      <c r="E19" s="9" t="n"/>
      <c r="F19" s="9" t="n"/>
      <c r="G19" s="9" t="n"/>
      <c r="H19" s="9" t="n"/>
      <c r="I19" s="13" t="n"/>
      <c r="J19" s="13" t="n"/>
      <c r="K19" s="13" t="n"/>
      <c r="L19" s="13" t="n"/>
      <c r="M19" s="9" t="n"/>
      <c r="N19" s="13" t="n"/>
      <c r="O19" s="9" t="n"/>
      <c r="P19" s="9" t="n"/>
      <c r="Q19" s="14" t="n"/>
      <c r="R19" s="9">
        <f>IF(AND(B19&lt;&gt;"",C19&lt;&gt;"",D19&lt;&gt;"",E19&lt;&gt;"",F19&lt;&gt;"",COUNTIF(LOOKUPS!$H$2:$H$100,C19)&gt;0,COUNTIF(LOOKUPS!$C$2:$C$100,D19)&gt;0,OR(G19="",COUNTIF(LOOKUPS!$I$2:$I$100,G19)&gt;0),OR(H19="",COUNTIF(LOOKUPS!$J$2:$J$100,H19)&gt;0),OR(P19="",COUNTIF(LOOKUPS!$A$2:$A$100,P19)&gt;0),LEN(E19)=4,VALUE(F19)&gt;=1,VALUE(F19)&lt;=12,OR(O19="",ISNUMBER(SEARCH("@",O19))),OR(A19="",LEN(A19)&lt;=50)),"","ERROR: "&amp;IF(B19="","employee_name wajib; ","")&amp;IF(C19="","dept_code wajib; ","")&amp;IF(D19="","office_code wajib; ","")&amp;IF(E19="","join_year wajib; ","")&amp;IF(F19="","join_month wajib; ","")&amp;IF(AND(C19&lt;&gt;"",COUNTIF(LOOKUPS!$H$2:$H$100,C19)=0),"dept_code tidak valid; ","")&amp;IF(AND(D19&lt;&gt;"",COUNTIF(LOOKUPS!$C$2:$C$100,D19)=0),"office_code tidak valid; ","")&amp;IF(AND(G19&lt;&gt;"",COUNTIF(LOOKUPS!$I$2:$I$100,G19)=0),"level_type tidak valid; ","")&amp;IF(AND(H19&lt;&gt;"",COUNTIF(LOOKUPS!$J$2:$J$100,H19)=0),"grade tidak valid; ","")&amp;IF(AND(P19&lt;&gt;"",COUNTIF(LOOKUPS!$A$2:$A$100,P19)=0),"status tidak valid; ","")&amp;IF(AND(O19&lt;&gt;"",NOT(ISNUMBER(SEARCH("@",O19)))),"email tidak valid; ","")&amp;IF(AND(E19&lt;&gt;"",LEN(E19)&lt;&gt;4),"join_year harus 4 digit; ","")&amp;IF(AND(F19&lt;&gt;"",OR(VALUE(F19)&lt;1,VALUE(F19)&gt;12)),"join_month 01-12; ",""))</f>
        <v/>
      </c>
    </row>
    <row r="20">
      <c r="A20" s="13" t="n"/>
      <c r="B20" s="9" t="n"/>
      <c r="C20" s="9" t="n"/>
      <c r="D20" s="9" t="n"/>
      <c r="E20" s="9" t="n"/>
      <c r="F20" s="9" t="n"/>
      <c r="G20" s="9" t="n"/>
      <c r="H20" s="9" t="n"/>
      <c r="I20" s="13" t="n"/>
      <c r="J20" s="13" t="n"/>
      <c r="K20" s="13" t="n"/>
      <c r="L20" s="13" t="n"/>
      <c r="M20" s="9" t="n"/>
      <c r="N20" s="13" t="n"/>
      <c r="O20" s="9" t="n"/>
      <c r="P20" s="9" t="n"/>
      <c r="Q20" s="14" t="n"/>
      <c r="R20" s="9">
        <f>IF(AND(B20&lt;&gt;"",C20&lt;&gt;"",D20&lt;&gt;"",E20&lt;&gt;"",F20&lt;&gt;"",COUNTIF(LOOKUPS!$H$2:$H$100,C20)&gt;0,COUNTIF(LOOKUPS!$C$2:$C$100,D20)&gt;0,OR(G20="",COUNTIF(LOOKUPS!$I$2:$I$100,G20)&gt;0),OR(H20="",COUNTIF(LOOKUPS!$J$2:$J$100,H20)&gt;0),OR(P20="",COUNTIF(LOOKUPS!$A$2:$A$100,P20)&gt;0),LEN(E20)=4,VALUE(F20)&gt;=1,VALUE(F20)&lt;=12,OR(O20="",ISNUMBER(SEARCH("@",O20))),OR(A20="",LEN(A20)&lt;=50)),"","ERROR: "&amp;IF(B20="","employee_name wajib; ","")&amp;IF(C20="","dept_code wajib; ","")&amp;IF(D20="","office_code wajib; ","")&amp;IF(E20="","join_year wajib; ","")&amp;IF(F20="","join_month wajib; ","")&amp;IF(AND(C20&lt;&gt;"",COUNTIF(LOOKUPS!$H$2:$H$100,C20)=0),"dept_code tidak valid; ","")&amp;IF(AND(D20&lt;&gt;"",COUNTIF(LOOKUPS!$C$2:$C$100,D20)=0),"office_code tidak valid; ","")&amp;IF(AND(G20&lt;&gt;"",COUNTIF(LOOKUPS!$I$2:$I$100,G20)=0),"level_type tidak valid; ","")&amp;IF(AND(H20&lt;&gt;"",COUNTIF(LOOKUPS!$J$2:$J$100,H20)=0),"grade tidak valid; ","")&amp;IF(AND(P20&lt;&gt;"",COUNTIF(LOOKUPS!$A$2:$A$100,P20)=0),"status tidak valid; ","")&amp;IF(AND(O20&lt;&gt;"",NOT(ISNUMBER(SEARCH("@",O20)))),"email tidak valid; ","")&amp;IF(AND(E20&lt;&gt;"",LEN(E20)&lt;&gt;4),"join_year harus 4 digit; ","")&amp;IF(AND(F20&lt;&gt;"",OR(VALUE(F20)&lt;1,VALUE(F20)&gt;12)),"join_month 01-12; ",""))</f>
        <v/>
      </c>
    </row>
    <row r="21">
      <c r="A21" s="13" t="n"/>
      <c r="B21" s="9" t="n"/>
      <c r="C21" s="9" t="n"/>
      <c r="D21" s="9" t="n"/>
      <c r="E21" s="9" t="n"/>
      <c r="F21" s="9" t="n"/>
      <c r="G21" s="9" t="n"/>
      <c r="H21" s="9" t="n"/>
      <c r="I21" s="13" t="n"/>
      <c r="J21" s="13" t="n"/>
      <c r="K21" s="13" t="n"/>
      <c r="L21" s="13" t="n"/>
      <c r="M21" s="9" t="n"/>
      <c r="N21" s="13" t="n"/>
      <c r="O21" s="9" t="n"/>
      <c r="P21" s="9" t="n"/>
      <c r="Q21" s="14" t="n"/>
      <c r="R21" s="9">
        <f>IF(AND(B21&lt;&gt;"",C21&lt;&gt;"",D21&lt;&gt;"",E21&lt;&gt;"",F21&lt;&gt;"",COUNTIF(LOOKUPS!$H$2:$H$100,C21)&gt;0,COUNTIF(LOOKUPS!$C$2:$C$100,D21)&gt;0,OR(G21="",COUNTIF(LOOKUPS!$I$2:$I$100,G21)&gt;0),OR(H21="",COUNTIF(LOOKUPS!$J$2:$J$100,H21)&gt;0),OR(P21="",COUNTIF(LOOKUPS!$A$2:$A$100,P21)&gt;0),LEN(E21)=4,VALUE(F21)&gt;=1,VALUE(F21)&lt;=12,OR(O21="",ISNUMBER(SEARCH("@",O21))),OR(A21="",LEN(A21)&lt;=50)),"","ERROR: "&amp;IF(B21="","employee_name wajib; ","")&amp;IF(C21="","dept_code wajib; ","")&amp;IF(D21="","office_code wajib; ","")&amp;IF(E21="","join_year wajib; ","")&amp;IF(F21="","join_month wajib; ","")&amp;IF(AND(C21&lt;&gt;"",COUNTIF(LOOKUPS!$H$2:$H$100,C21)=0),"dept_code tidak valid; ","")&amp;IF(AND(D21&lt;&gt;"",COUNTIF(LOOKUPS!$C$2:$C$100,D21)=0),"office_code tidak valid; ","")&amp;IF(AND(G21&lt;&gt;"",COUNTIF(LOOKUPS!$I$2:$I$100,G21)=0),"level_type tidak valid; ","")&amp;IF(AND(H21&lt;&gt;"",COUNTIF(LOOKUPS!$J$2:$J$100,H21)=0),"grade tidak valid; ","")&amp;IF(AND(P21&lt;&gt;"",COUNTIF(LOOKUPS!$A$2:$A$100,P21)=0),"status tidak valid; ","")&amp;IF(AND(O21&lt;&gt;"",NOT(ISNUMBER(SEARCH("@",O21)))),"email tidak valid; ","")&amp;IF(AND(E21&lt;&gt;"",LEN(E21)&lt;&gt;4),"join_year harus 4 digit; ","")&amp;IF(AND(F21&lt;&gt;"",OR(VALUE(F21)&lt;1,VALUE(F21)&gt;12)),"join_month 01-12; ",""))</f>
        <v/>
      </c>
    </row>
    <row r="22">
      <c r="A22" s="13" t="n"/>
      <c r="B22" s="9" t="n"/>
      <c r="C22" s="9" t="n"/>
      <c r="D22" s="9" t="n"/>
      <c r="E22" s="9" t="n"/>
      <c r="F22" s="9" t="n"/>
      <c r="G22" s="9" t="n"/>
      <c r="H22" s="9" t="n"/>
      <c r="I22" s="13" t="n"/>
      <c r="J22" s="13" t="n"/>
      <c r="K22" s="13" t="n"/>
      <c r="L22" s="13" t="n"/>
      <c r="M22" s="9" t="n"/>
      <c r="N22" s="13" t="n"/>
      <c r="O22" s="9" t="n"/>
      <c r="P22" s="9" t="n"/>
      <c r="Q22" s="14" t="n"/>
      <c r="R22" s="9">
        <f>IF(AND(B22&lt;&gt;"",C22&lt;&gt;"",D22&lt;&gt;"",E22&lt;&gt;"",F22&lt;&gt;"",COUNTIF(LOOKUPS!$H$2:$H$100,C22)&gt;0,COUNTIF(LOOKUPS!$C$2:$C$100,D22)&gt;0,OR(G22="",COUNTIF(LOOKUPS!$I$2:$I$100,G22)&gt;0),OR(H22="",COUNTIF(LOOKUPS!$J$2:$J$100,H22)&gt;0),OR(P22="",COUNTIF(LOOKUPS!$A$2:$A$100,P22)&gt;0),LEN(E22)=4,VALUE(F22)&gt;=1,VALUE(F22)&lt;=12,OR(O22="",ISNUMBER(SEARCH("@",O22))),OR(A22="",LEN(A22)&lt;=50)),"","ERROR: "&amp;IF(B22="","employee_name wajib; ","")&amp;IF(C22="","dept_code wajib; ","")&amp;IF(D22="","office_code wajib; ","")&amp;IF(E22="","join_year wajib; ","")&amp;IF(F22="","join_month wajib; ","")&amp;IF(AND(C22&lt;&gt;"",COUNTIF(LOOKUPS!$H$2:$H$100,C22)=0),"dept_code tidak valid; ","")&amp;IF(AND(D22&lt;&gt;"",COUNTIF(LOOKUPS!$C$2:$C$100,D22)=0),"office_code tidak valid; ","")&amp;IF(AND(G22&lt;&gt;"",COUNTIF(LOOKUPS!$I$2:$I$100,G22)=0),"level_type tidak valid; ","")&amp;IF(AND(H22&lt;&gt;"",COUNTIF(LOOKUPS!$J$2:$J$100,H22)=0),"grade tidak valid; ","")&amp;IF(AND(P22&lt;&gt;"",COUNTIF(LOOKUPS!$A$2:$A$100,P22)=0),"status tidak valid; ","")&amp;IF(AND(O22&lt;&gt;"",NOT(ISNUMBER(SEARCH("@",O22)))),"email tidak valid; ","")&amp;IF(AND(E22&lt;&gt;"",LEN(E22)&lt;&gt;4),"join_year harus 4 digit; ","")&amp;IF(AND(F22&lt;&gt;"",OR(VALUE(F22)&lt;1,VALUE(F22)&gt;12)),"join_month 01-12; ",""))</f>
        <v/>
      </c>
    </row>
    <row r="23">
      <c r="A23" s="13" t="n"/>
      <c r="B23" s="9" t="n"/>
      <c r="C23" s="9" t="n"/>
      <c r="D23" s="9" t="n"/>
      <c r="E23" s="9" t="n"/>
      <c r="F23" s="9" t="n"/>
      <c r="G23" s="9" t="n"/>
      <c r="H23" s="9" t="n"/>
      <c r="I23" s="13" t="n"/>
      <c r="J23" s="13" t="n"/>
      <c r="K23" s="13" t="n"/>
      <c r="L23" s="13" t="n"/>
      <c r="M23" s="9" t="n"/>
      <c r="N23" s="13" t="n"/>
      <c r="O23" s="9" t="n"/>
      <c r="P23" s="9" t="n"/>
      <c r="Q23" s="14" t="n"/>
      <c r="R23" s="9">
        <f>IF(AND(B23&lt;&gt;"",C23&lt;&gt;"",D23&lt;&gt;"",E23&lt;&gt;"",F23&lt;&gt;"",COUNTIF(LOOKUPS!$H$2:$H$100,C23)&gt;0,COUNTIF(LOOKUPS!$C$2:$C$100,D23)&gt;0,OR(G23="",COUNTIF(LOOKUPS!$I$2:$I$100,G23)&gt;0),OR(H23="",COUNTIF(LOOKUPS!$J$2:$J$100,H23)&gt;0),OR(P23="",COUNTIF(LOOKUPS!$A$2:$A$100,P23)&gt;0),LEN(E23)=4,VALUE(F23)&gt;=1,VALUE(F23)&lt;=12,OR(O23="",ISNUMBER(SEARCH("@",O23))),OR(A23="",LEN(A23)&lt;=50)),"","ERROR: "&amp;IF(B23="","employee_name wajib; ","")&amp;IF(C23="","dept_code wajib; ","")&amp;IF(D23="","office_code wajib; ","")&amp;IF(E23="","join_year wajib; ","")&amp;IF(F23="","join_month wajib; ","")&amp;IF(AND(C23&lt;&gt;"",COUNTIF(LOOKUPS!$H$2:$H$100,C23)=0),"dept_code tidak valid; ","")&amp;IF(AND(D23&lt;&gt;"",COUNTIF(LOOKUPS!$C$2:$C$100,D23)=0),"office_code tidak valid; ","")&amp;IF(AND(G23&lt;&gt;"",COUNTIF(LOOKUPS!$I$2:$I$100,G23)=0),"level_type tidak valid; ","")&amp;IF(AND(H23&lt;&gt;"",COUNTIF(LOOKUPS!$J$2:$J$100,H23)=0),"grade tidak valid; ","")&amp;IF(AND(P23&lt;&gt;"",COUNTIF(LOOKUPS!$A$2:$A$100,P23)=0),"status tidak valid; ","")&amp;IF(AND(O23&lt;&gt;"",NOT(ISNUMBER(SEARCH("@",O23)))),"email tidak valid; ","")&amp;IF(AND(E23&lt;&gt;"",LEN(E23)&lt;&gt;4),"join_year harus 4 digit; ","")&amp;IF(AND(F23&lt;&gt;"",OR(VALUE(F23)&lt;1,VALUE(F23)&gt;12)),"join_month 01-12; ",""))</f>
        <v/>
      </c>
    </row>
    <row r="24">
      <c r="A24" s="13" t="n"/>
      <c r="B24" s="9" t="n"/>
      <c r="C24" s="9" t="n"/>
      <c r="D24" s="9" t="n"/>
      <c r="E24" s="9" t="n"/>
      <c r="F24" s="9" t="n"/>
      <c r="G24" s="9" t="n"/>
      <c r="H24" s="9" t="n"/>
      <c r="I24" s="13" t="n"/>
      <c r="J24" s="13" t="n"/>
      <c r="K24" s="13" t="n"/>
      <c r="L24" s="13" t="n"/>
      <c r="M24" s="9" t="n"/>
      <c r="N24" s="13" t="n"/>
      <c r="O24" s="9" t="n"/>
      <c r="P24" s="9" t="n"/>
      <c r="Q24" s="14" t="n"/>
      <c r="R24" s="9">
        <f>IF(AND(B24&lt;&gt;"",C24&lt;&gt;"",D24&lt;&gt;"",E24&lt;&gt;"",F24&lt;&gt;"",COUNTIF(LOOKUPS!$H$2:$H$100,C24)&gt;0,COUNTIF(LOOKUPS!$C$2:$C$100,D24)&gt;0,OR(G24="",COUNTIF(LOOKUPS!$I$2:$I$100,G24)&gt;0),OR(H24="",COUNTIF(LOOKUPS!$J$2:$J$100,H24)&gt;0),OR(P24="",COUNTIF(LOOKUPS!$A$2:$A$100,P24)&gt;0),LEN(E24)=4,VALUE(F24)&gt;=1,VALUE(F24)&lt;=12,OR(O24="",ISNUMBER(SEARCH("@",O24))),OR(A24="",LEN(A24)&lt;=50)),"","ERROR: "&amp;IF(B24="","employee_name wajib; ","")&amp;IF(C24="","dept_code wajib; ","")&amp;IF(D24="","office_code wajib; ","")&amp;IF(E24="","join_year wajib; ","")&amp;IF(F24="","join_month wajib; ","")&amp;IF(AND(C24&lt;&gt;"",COUNTIF(LOOKUPS!$H$2:$H$100,C24)=0),"dept_code tidak valid; ","")&amp;IF(AND(D24&lt;&gt;"",COUNTIF(LOOKUPS!$C$2:$C$100,D24)=0),"office_code tidak valid; ","")&amp;IF(AND(G24&lt;&gt;"",COUNTIF(LOOKUPS!$I$2:$I$100,G24)=0),"level_type tidak valid; ","")&amp;IF(AND(H24&lt;&gt;"",COUNTIF(LOOKUPS!$J$2:$J$100,H24)=0),"grade tidak valid; ","")&amp;IF(AND(P24&lt;&gt;"",COUNTIF(LOOKUPS!$A$2:$A$100,P24)=0),"status tidak valid; ","")&amp;IF(AND(O24&lt;&gt;"",NOT(ISNUMBER(SEARCH("@",O24)))),"email tidak valid; ","")&amp;IF(AND(E24&lt;&gt;"",LEN(E24)&lt;&gt;4),"join_year harus 4 digit; ","")&amp;IF(AND(F24&lt;&gt;"",OR(VALUE(F24)&lt;1,VALUE(F24)&gt;12)),"join_month 01-12; ",""))</f>
        <v/>
      </c>
    </row>
    <row r="25">
      <c r="A25" s="13" t="n"/>
      <c r="B25" s="9" t="n"/>
      <c r="C25" s="9" t="n"/>
      <c r="D25" s="9" t="n"/>
      <c r="E25" s="9" t="n"/>
      <c r="F25" s="9" t="n"/>
      <c r="G25" s="9" t="n"/>
      <c r="H25" s="9" t="n"/>
      <c r="I25" s="13" t="n"/>
      <c r="J25" s="13" t="n"/>
      <c r="K25" s="13" t="n"/>
      <c r="L25" s="13" t="n"/>
      <c r="M25" s="9" t="n"/>
      <c r="N25" s="13" t="n"/>
      <c r="O25" s="9" t="n"/>
      <c r="P25" s="9" t="n"/>
      <c r="Q25" s="14" t="n"/>
      <c r="R25" s="9">
        <f>IF(AND(B25&lt;&gt;"",C25&lt;&gt;"",D25&lt;&gt;"",E25&lt;&gt;"",F25&lt;&gt;"",COUNTIF(LOOKUPS!$H$2:$H$100,C25)&gt;0,COUNTIF(LOOKUPS!$C$2:$C$100,D25)&gt;0,OR(G25="",COUNTIF(LOOKUPS!$I$2:$I$100,G25)&gt;0),OR(H25="",COUNTIF(LOOKUPS!$J$2:$J$100,H25)&gt;0),OR(P25="",COUNTIF(LOOKUPS!$A$2:$A$100,P25)&gt;0),LEN(E25)=4,VALUE(F25)&gt;=1,VALUE(F25)&lt;=12,OR(O25="",ISNUMBER(SEARCH("@",O25))),OR(A25="",LEN(A25)&lt;=50)),"","ERROR: "&amp;IF(B25="","employee_name wajib; ","")&amp;IF(C25="","dept_code wajib; ","")&amp;IF(D25="","office_code wajib; ","")&amp;IF(E25="","join_year wajib; ","")&amp;IF(F25="","join_month wajib; ","")&amp;IF(AND(C25&lt;&gt;"",COUNTIF(LOOKUPS!$H$2:$H$100,C25)=0),"dept_code tidak valid; ","")&amp;IF(AND(D25&lt;&gt;"",COUNTIF(LOOKUPS!$C$2:$C$100,D25)=0),"office_code tidak valid; ","")&amp;IF(AND(G25&lt;&gt;"",COUNTIF(LOOKUPS!$I$2:$I$100,G25)=0),"level_type tidak valid; ","")&amp;IF(AND(H25&lt;&gt;"",COUNTIF(LOOKUPS!$J$2:$J$100,H25)=0),"grade tidak valid; ","")&amp;IF(AND(P25&lt;&gt;"",COUNTIF(LOOKUPS!$A$2:$A$100,P25)=0),"status tidak valid; ","")&amp;IF(AND(O25&lt;&gt;"",NOT(ISNUMBER(SEARCH("@",O25)))),"email tidak valid; ","")&amp;IF(AND(E25&lt;&gt;"",LEN(E25)&lt;&gt;4),"join_year harus 4 digit; ","")&amp;IF(AND(F25&lt;&gt;"",OR(VALUE(F25)&lt;1,VALUE(F25)&gt;12)),"join_month 01-12; ",""))</f>
        <v/>
      </c>
    </row>
    <row r="26">
      <c r="A26" s="13" t="n"/>
      <c r="B26" s="9" t="n"/>
      <c r="C26" s="9" t="n"/>
      <c r="D26" s="9" t="n"/>
      <c r="E26" s="9" t="n"/>
      <c r="F26" s="9" t="n"/>
      <c r="G26" s="9" t="n"/>
      <c r="H26" s="9" t="n"/>
      <c r="I26" s="13" t="n"/>
      <c r="J26" s="13" t="n"/>
      <c r="K26" s="13" t="n"/>
      <c r="L26" s="13" t="n"/>
      <c r="M26" s="9" t="n"/>
      <c r="N26" s="13" t="n"/>
      <c r="O26" s="9" t="n"/>
      <c r="P26" s="9" t="n"/>
      <c r="Q26" s="14" t="n"/>
      <c r="R26" s="9">
        <f>IF(AND(B26&lt;&gt;"",C26&lt;&gt;"",D26&lt;&gt;"",E26&lt;&gt;"",F26&lt;&gt;"",COUNTIF(LOOKUPS!$H$2:$H$100,C26)&gt;0,COUNTIF(LOOKUPS!$C$2:$C$100,D26)&gt;0,OR(G26="",COUNTIF(LOOKUPS!$I$2:$I$100,G26)&gt;0),OR(H26="",COUNTIF(LOOKUPS!$J$2:$J$100,H26)&gt;0),OR(P26="",COUNTIF(LOOKUPS!$A$2:$A$100,P26)&gt;0),LEN(E26)=4,VALUE(F26)&gt;=1,VALUE(F26)&lt;=12,OR(O26="",ISNUMBER(SEARCH("@",O26))),OR(A26="",LEN(A26)&lt;=50)),"","ERROR: "&amp;IF(B26="","employee_name wajib; ","")&amp;IF(C26="","dept_code wajib; ","")&amp;IF(D26="","office_code wajib; ","")&amp;IF(E26="","join_year wajib; ","")&amp;IF(F26="","join_month wajib; ","")&amp;IF(AND(C26&lt;&gt;"",COUNTIF(LOOKUPS!$H$2:$H$100,C26)=0),"dept_code tidak valid; ","")&amp;IF(AND(D26&lt;&gt;"",COUNTIF(LOOKUPS!$C$2:$C$100,D26)=0),"office_code tidak valid; ","")&amp;IF(AND(G26&lt;&gt;"",COUNTIF(LOOKUPS!$I$2:$I$100,G26)=0),"level_type tidak valid; ","")&amp;IF(AND(H26&lt;&gt;"",COUNTIF(LOOKUPS!$J$2:$J$100,H26)=0),"grade tidak valid; ","")&amp;IF(AND(P26&lt;&gt;"",COUNTIF(LOOKUPS!$A$2:$A$100,P26)=0),"status tidak valid; ","")&amp;IF(AND(O26&lt;&gt;"",NOT(ISNUMBER(SEARCH("@",O26)))),"email tidak valid; ","")&amp;IF(AND(E26&lt;&gt;"",LEN(E26)&lt;&gt;4),"join_year harus 4 digit; ","")&amp;IF(AND(F26&lt;&gt;"",OR(VALUE(F26)&lt;1,VALUE(F26)&gt;12)),"join_month 01-12; ",""))</f>
        <v/>
      </c>
    </row>
    <row r="27">
      <c r="A27" s="13" t="n"/>
      <c r="B27" s="9" t="n"/>
      <c r="C27" s="9" t="n"/>
      <c r="D27" s="9" t="n"/>
      <c r="E27" s="9" t="n"/>
      <c r="F27" s="9" t="n"/>
      <c r="G27" s="9" t="n"/>
      <c r="H27" s="9" t="n"/>
      <c r="I27" s="13" t="n"/>
      <c r="J27" s="13" t="n"/>
      <c r="K27" s="13" t="n"/>
      <c r="L27" s="13" t="n"/>
      <c r="M27" s="9" t="n"/>
      <c r="N27" s="13" t="n"/>
      <c r="O27" s="9" t="n"/>
      <c r="P27" s="9" t="n"/>
      <c r="Q27" s="14" t="n"/>
      <c r="R27" s="9">
        <f>IF(AND(B27&lt;&gt;"",C27&lt;&gt;"",D27&lt;&gt;"",E27&lt;&gt;"",F27&lt;&gt;"",COUNTIF(LOOKUPS!$H$2:$H$100,C27)&gt;0,COUNTIF(LOOKUPS!$C$2:$C$100,D27)&gt;0,OR(G27="",COUNTIF(LOOKUPS!$I$2:$I$100,G27)&gt;0),OR(H27="",COUNTIF(LOOKUPS!$J$2:$J$100,H27)&gt;0),OR(P27="",COUNTIF(LOOKUPS!$A$2:$A$100,P27)&gt;0),LEN(E27)=4,VALUE(F27)&gt;=1,VALUE(F27)&lt;=12,OR(O27="",ISNUMBER(SEARCH("@",O27))),OR(A27="",LEN(A27)&lt;=50)),"","ERROR: "&amp;IF(B27="","employee_name wajib; ","")&amp;IF(C27="","dept_code wajib; ","")&amp;IF(D27="","office_code wajib; ","")&amp;IF(E27="","join_year wajib; ","")&amp;IF(F27="","join_month wajib; ","")&amp;IF(AND(C27&lt;&gt;"",COUNTIF(LOOKUPS!$H$2:$H$100,C27)=0),"dept_code tidak valid; ","")&amp;IF(AND(D27&lt;&gt;"",COUNTIF(LOOKUPS!$C$2:$C$100,D27)=0),"office_code tidak valid; ","")&amp;IF(AND(G27&lt;&gt;"",COUNTIF(LOOKUPS!$I$2:$I$100,G27)=0),"level_type tidak valid; ","")&amp;IF(AND(H27&lt;&gt;"",COUNTIF(LOOKUPS!$J$2:$J$100,H27)=0),"grade tidak valid; ","")&amp;IF(AND(P27&lt;&gt;"",COUNTIF(LOOKUPS!$A$2:$A$100,P27)=0),"status tidak valid; ","")&amp;IF(AND(O27&lt;&gt;"",NOT(ISNUMBER(SEARCH("@",O27)))),"email tidak valid; ","")&amp;IF(AND(E27&lt;&gt;"",LEN(E27)&lt;&gt;4),"join_year harus 4 digit; ","")&amp;IF(AND(F27&lt;&gt;"",OR(VALUE(F27)&lt;1,VALUE(F27)&gt;12)),"join_month 01-12; ",""))</f>
        <v/>
      </c>
    </row>
    <row r="28">
      <c r="A28" s="13" t="n"/>
      <c r="B28" s="9" t="n"/>
      <c r="C28" s="9" t="n"/>
      <c r="D28" s="9" t="n"/>
      <c r="E28" s="9" t="n"/>
      <c r="F28" s="9" t="n"/>
      <c r="G28" s="9" t="n"/>
      <c r="H28" s="9" t="n"/>
      <c r="I28" s="13" t="n"/>
      <c r="J28" s="13" t="n"/>
      <c r="K28" s="13" t="n"/>
      <c r="L28" s="13" t="n"/>
      <c r="M28" s="9" t="n"/>
      <c r="N28" s="13" t="n"/>
      <c r="O28" s="9" t="n"/>
      <c r="P28" s="9" t="n"/>
      <c r="Q28" s="14" t="n"/>
      <c r="R28" s="9">
        <f>IF(AND(B28&lt;&gt;"",C28&lt;&gt;"",D28&lt;&gt;"",E28&lt;&gt;"",F28&lt;&gt;"",COUNTIF(LOOKUPS!$H$2:$H$100,C28)&gt;0,COUNTIF(LOOKUPS!$C$2:$C$100,D28)&gt;0,OR(G28="",COUNTIF(LOOKUPS!$I$2:$I$100,G28)&gt;0),OR(H28="",COUNTIF(LOOKUPS!$J$2:$J$100,H28)&gt;0),OR(P28="",COUNTIF(LOOKUPS!$A$2:$A$100,P28)&gt;0),LEN(E28)=4,VALUE(F28)&gt;=1,VALUE(F28)&lt;=12,OR(O28="",ISNUMBER(SEARCH("@",O28))),OR(A28="",LEN(A28)&lt;=50)),"","ERROR: "&amp;IF(B28="","employee_name wajib; ","")&amp;IF(C28="","dept_code wajib; ","")&amp;IF(D28="","office_code wajib; ","")&amp;IF(E28="","join_year wajib; ","")&amp;IF(F28="","join_month wajib; ","")&amp;IF(AND(C28&lt;&gt;"",COUNTIF(LOOKUPS!$H$2:$H$100,C28)=0),"dept_code tidak valid; ","")&amp;IF(AND(D28&lt;&gt;"",COUNTIF(LOOKUPS!$C$2:$C$100,D28)=0),"office_code tidak valid; ","")&amp;IF(AND(G28&lt;&gt;"",COUNTIF(LOOKUPS!$I$2:$I$100,G28)=0),"level_type tidak valid; ","")&amp;IF(AND(H28&lt;&gt;"",COUNTIF(LOOKUPS!$J$2:$J$100,H28)=0),"grade tidak valid; ","")&amp;IF(AND(P28&lt;&gt;"",COUNTIF(LOOKUPS!$A$2:$A$100,P28)=0),"status tidak valid; ","")&amp;IF(AND(O28&lt;&gt;"",NOT(ISNUMBER(SEARCH("@",O28)))),"email tidak valid; ","")&amp;IF(AND(E28&lt;&gt;"",LEN(E28)&lt;&gt;4),"join_year harus 4 digit; ","")&amp;IF(AND(F28&lt;&gt;"",OR(VALUE(F28)&lt;1,VALUE(F28)&gt;12)),"join_month 01-12; ",""))</f>
        <v/>
      </c>
    </row>
    <row r="29">
      <c r="A29" s="13" t="n"/>
      <c r="B29" s="9" t="n"/>
      <c r="C29" s="9" t="n"/>
      <c r="D29" s="9" t="n"/>
      <c r="E29" s="9" t="n"/>
      <c r="F29" s="9" t="n"/>
      <c r="G29" s="9" t="n"/>
      <c r="H29" s="9" t="n"/>
      <c r="I29" s="13" t="n"/>
      <c r="J29" s="13" t="n"/>
      <c r="K29" s="13" t="n"/>
      <c r="L29" s="13" t="n"/>
      <c r="M29" s="9" t="n"/>
      <c r="N29" s="13" t="n"/>
      <c r="O29" s="9" t="n"/>
      <c r="P29" s="9" t="n"/>
      <c r="Q29" s="14" t="n"/>
      <c r="R29" s="9">
        <f>IF(AND(B29&lt;&gt;"",C29&lt;&gt;"",D29&lt;&gt;"",E29&lt;&gt;"",F29&lt;&gt;"",COUNTIF(LOOKUPS!$H$2:$H$100,C29)&gt;0,COUNTIF(LOOKUPS!$C$2:$C$100,D29)&gt;0,OR(G29="",COUNTIF(LOOKUPS!$I$2:$I$100,G29)&gt;0),OR(H29="",COUNTIF(LOOKUPS!$J$2:$J$100,H29)&gt;0),OR(P29="",COUNTIF(LOOKUPS!$A$2:$A$100,P29)&gt;0),LEN(E29)=4,VALUE(F29)&gt;=1,VALUE(F29)&lt;=12,OR(O29="",ISNUMBER(SEARCH("@",O29))),OR(A29="",LEN(A29)&lt;=50)),"","ERROR: "&amp;IF(B29="","employee_name wajib; ","")&amp;IF(C29="","dept_code wajib; ","")&amp;IF(D29="","office_code wajib; ","")&amp;IF(E29="","join_year wajib; ","")&amp;IF(F29="","join_month wajib; ","")&amp;IF(AND(C29&lt;&gt;"",COUNTIF(LOOKUPS!$H$2:$H$100,C29)=0),"dept_code tidak valid; ","")&amp;IF(AND(D29&lt;&gt;"",COUNTIF(LOOKUPS!$C$2:$C$100,D29)=0),"office_code tidak valid; ","")&amp;IF(AND(G29&lt;&gt;"",COUNTIF(LOOKUPS!$I$2:$I$100,G29)=0),"level_type tidak valid; ","")&amp;IF(AND(H29&lt;&gt;"",COUNTIF(LOOKUPS!$J$2:$J$100,H29)=0),"grade tidak valid; ","")&amp;IF(AND(P29&lt;&gt;"",COUNTIF(LOOKUPS!$A$2:$A$100,P29)=0),"status tidak valid; ","")&amp;IF(AND(O29&lt;&gt;"",NOT(ISNUMBER(SEARCH("@",O29)))),"email tidak valid; ","")&amp;IF(AND(E29&lt;&gt;"",LEN(E29)&lt;&gt;4),"join_year harus 4 digit; ","")&amp;IF(AND(F29&lt;&gt;"",OR(VALUE(F29)&lt;1,VALUE(F29)&gt;12)),"join_month 01-12; ",""))</f>
        <v/>
      </c>
    </row>
    <row r="30">
      <c r="A30" s="13" t="n"/>
      <c r="B30" s="9" t="n"/>
      <c r="C30" s="9" t="n"/>
      <c r="D30" s="9" t="n"/>
      <c r="E30" s="9" t="n"/>
      <c r="F30" s="9" t="n"/>
      <c r="G30" s="9" t="n"/>
      <c r="H30" s="9" t="n"/>
      <c r="I30" s="13" t="n"/>
      <c r="J30" s="13" t="n"/>
      <c r="K30" s="13" t="n"/>
      <c r="L30" s="13" t="n"/>
      <c r="M30" s="9" t="n"/>
      <c r="N30" s="13" t="n"/>
      <c r="O30" s="9" t="n"/>
      <c r="P30" s="9" t="n"/>
      <c r="Q30" s="14" t="n"/>
      <c r="R30" s="9">
        <f>IF(AND(B30&lt;&gt;"",C30&lt;&gt;"",D30&lt;&gt;"",E30&lt;&gt;"",F30&lt;&gt;"",COUNTIF(LOOKUPS!$H$2:$H$100,C30)&gt;0,COUNTIF(LOOKUPS!$C$2:$C$100,D30)&gt;0,OR(G30="",COUNTIF(LOOKUPS!$I$2:$I$100,G30)&gt;0),OR(H30="",COUNTIF(LOOKUPS!$J$2:$J$100,H30)&gt;0),OR(P30="",COUNTIF(LOOKUPS!$A$2:$A$100,P30)&gt;0),LEN(E30)=4,VALUE(F30)&gt;=1,VALUE(F30)&lt;=12,OR(O30="",ISNUMBER(SEARCH("@",O30))),OR(A30="",LEN(A30)&lt;=50)),"","ERROR: "&amp;IF(B30="","employee_name wajib; ","")&amp;IF(C30="","dept_code wajib; ","")&amp;IF(D30="","office_code wajib; ","")&amp;IF(E30="","join_year wajib; ","")&amp;IF(F30="","join_month wajib; ","")&amp;IF(AND(C30&lt;&gt;"",COUNTIF(LOOKUPS!$H$2:$H$100,C30)=0),"dept_code tidak valid; ","")&amp;IF(AND(D30&lt;&gt;"",COUNTIF(LOOKUPS!$C$2:$C$100,D30)=0),"office_code tidak valid; ","")&amp;IF(AND(G30&lt;&gt;"",COUNTIF(LOOKUPS!$I$2:$I$100,G30)=0),"level_type tidak valid; ","")&amp;IF(AND(H30&lt;&gt;"",COUNTIF(LOOKUPS!$J$2:$J$100,H30)=0),"grade tidak valid; ","")&amp;IF(AND(P30&lt;&gt;"",COUNTIF(LOOKUPS!$A$2:$A$100,P30)=0),"status tidak valid; ","")&amp;IF(AND(O30&lt;&gt;"",NOT(ISNUMBER(SEARCH("@",O30)))),"email tidak valid; ","")&amp;IF(AND(E30&lt;&gt;"",LEN(E30)&lt;&gt;4),"join_year harus 4 digit; ","")&amp;IF(AND(F30&lt;&gt;"",OR(VALUE(F30)&lt;1,VALUE(F30)&gt;12)),"join_month 01-12; ",""))</f>
        <v/>
      </c>
    </row>
    <row r="31">
      <c r="A31" s="13" t="n"/>
      <c r="B31" s="9" t="n"/>
      <c r="C31" s="9" t="n"/>
      <c r="D31" s="9" t="n"/>
      <c r="E31" s="9" t="n"/>
      <c r="F31" s="9" t="n"/>
      <c r="G31" s="9" t="n"/>
      <c r="H31" s="9" t="n"/>
      <c r="I31" s="13" t="n"/>
      <c r="J31" s="13" t="n"/>
      <c r="K31" s="13" t="n"/>
      <c r="L31" s="13" t="n"/>
      <c r="M31" s="9" t="n"/>
      <c r="N31" s="13" t="n"/>
      <c r="O31" s="9" t="n"/>
      <c r="P31" s="9" t="n"/>
      <c r="Q31" s="14" t="n"/>
      <c r="R31" s="9">
        <f>IF(AND(B31&lt;&gt;"",C31&lt;&gt;"",D31&lt;&gt;"",E31&lt;&gt;"",F31&lt;&gt;"",COUNTIF(LOOKUPS!$H$2:$H$100,C31)&gt;0,COUNTIF(LOOKUPS!$C$2:$C$100,D31)&gt;0,OR(G31="",COUNTIF(LOOKUPS!$I$2:$I$100,G31)&gt;0),OR(H31="",COUNTIF(LOOKUPS!$J$2:$J$100,H31)&gt;0),OR(P31="",COUNTIF(LOOKUPS!$A$2:$A$100,P31)&gt;0),LEN(E31)=4,VALUE(F31)&gt;=1,VALUE(F31)&lt;=12,OR(O31="",ISNUMBER(SEARCH("@",O31))),OR(A31="",LEN(A31)&lt;=50)),"","ERROR: "&amp;IF(B31="","employee_name wajib; ","")&amp;IF(C31="","dept_code wajib; ","")&amp;IF(D31="","office_code wajib; ","")&amp;IF(E31="","join_year wajib; ","")&amp;IF(F31="","join_month wajib; ","")&amp;IF(AND(C31&lt;&gt;"",COUNTIF(LOOKUPS!$H$2:$H$100,C31)=0),"dept_code tidak valid; ","")&amp;IF(AND(D31&lt;&gt;"",COUNTIF(LOOKUPS!$C$2:$C$100,D31)=0),"office_code tidak valid; ","")&amp;IF(AND(G31&lt;&gt;"",COUNTIF(LOOKUPS!$I$2:$I$100,G31)=0),"level_type tidak valid; ","")&amp;IF(AND(H31&lt;&gt;"",COUNTIF(LOOKUPS!$J$2:$J$100,H31)=0),"grade tidak valid; ","")&amp;IF(AND(P31&lt;&gt;"",COUNTIF(LOOKUPS!$A$2:$A$100,P31)=0),"status tidak valid; ","")&amp;IF(AND(O31&lt;&gt;"",NOT(ISNUMBER(SEARCH("@",O31)))),"email tidak valid; ","")&amp;IF(AND(E31&lt;&gt;"",LEN(E31)&lt;&gt;4),"join_year harus 4 digit; ","")&amp;IF(AND(F31&lt;&gt;"",OR(VALUE(F31)&lt;1,VALUE(F31)&gt;12)),"join_month 01-12; ",""))</f>
        <v/>
      </c>
    </row>
    <row r="32">
      <c r="A32" s="13" t="n"/>
      <c r="B32" s="9" t="n"/>
      <c r="C32" s="9" t="n"/>
      <c r="D32" s="9" t="n"/>
      <c r="E32" s="9" t="n"/>
      <c r="F32" s="9" t="n"/>
      <c r="G32" s="9" t="n"/>
      <c r="H32" s="9" t="n"/>
      <c r="I32" s="13" t="n"/>
      <c r="J32" s="13" t="n"/>
      <c r="K32" s="13" t="n"/>
      <c r="L32" s="13" t="n"/>
      <c r="M32" s="9" t="n"/>
      <c r="N32" s="13" t="n"/>
      <c r="O32" s="9" t="n"/>
      <c r="P32" s="9" t="n"/>
      <c r="Q32" s="14" t="n"/>
      <c r="R32" s="9">
        <f>IF(AND(B32&lt;&gt;"",C32&lt;&gt;"",D32&lt;&gt;"",E32&lt;&gt;"",F32&lt;&gt;"",COUNTIF(LOOKUPS!$H$2:$H$100,C32)&gt;0,COUNTIF(LOOKUPS!$C$2:$C$100,D32)&gt;0,OR(G32="",COUNTIF(LOOKUPS!$I$2:$I$100,G32)&gt;0),OR(H32="",COUNTIF(LOOKUPS!$J$2:$J$100,H32)&gt;0),OR(P32="",COUNTIF(LOOKUPS!$A$2:$A$100,P32)&gt;0),LEN(E32)=4,VALUE(F32)&gt;=1,VALUE(F32)&lt;=12,OR(O32="",ISNUMBER(SEARCH("@",O32))),OR(A32="",LEN(A32)&lt;=50)),"","ERROR: "&amp;IF(B32="","employee_name wajib; ","")&amp;IF(C32="","dept_code wajib; ","")&amp;IF(D32="","office_code wajib; ","")&amp;IF(E32="","join_year wajib; ","")&amp;IF(F32="","join_month wajib; ","")&amp;IF(AND(C32&lt;&gt;"",COUNTIF(LOOKUPS!$H$2:$H$100,C32)=0),"dept_code tidak valid; ","")&amp;IF(AND(D32&lt;&gt;"",COUNTIF(LOOKUPS!$C$2:$C$100,D32)=0),"office_code tidak valid; ","")&amp;IF(AND(G32&lt;&gt;"",COUNTIF(LOOKUPS!$I$2:$I$100,G32)=0),"level_type tidak valid; ","")&amp;IF(AND(H32&lt;&gt;"",COUNTIF(LOOKUPS!$J$2:$J$100,H32)=0),"grade tidak valid; ","")&amp;IF(AND(P32&lt;&gt;"",COUNTIF(LOOKUPS!$A$2:$A$100,P32)=0),"status tidak valid; ","")&amp;IF(AND(O32&lt;&gt;"",NOT(ISNUMBER(SEARCH("@",O32)))),"email tidak valid; ","")&amp;IF(AND(E32&lt;&gt;"",LEN(E32)&lt;&gt;4),"join_year harus 4 digit; ","")&amp;IF(AND(F32&lt;&gt;"",OR(VALUE(F32)&lt;1,VALUE(F32)&gt;12)),"join_month 01-12; ",""))</f>
        <v/>
      </c>
    </row>
    <row r="33">
      <c r="A33" s="13" t="n"/>
      <c r="B33" s="9" t="n"/>
      <c r="C33" s="9" t="n"/>
      <c r="D33" s="9" t="n"/>
      <c r="E33" s="9" t="n"/>
      <c r="F33" s="9" t="n"/>
      <c r="G33" s="9" t="n"/>
      <c r="H33" s="9" t="n"/>
      <c r="I33" s="13" t="n"/>
      <c r="J33" s="13" t="n"/>
      <c r="K33" s="13" t="n"/>
      <c r="L33" s="13" t="n"/>
      <c r="M33" s="9" t="n"/>
      <c r="N33" s="13" t="n"/>
      <c r="O33" s="9" t="n"/>
      <c r="P33" s="9" t="n"/>
      <c r="Q33" s="14" t="n"/>
      <c r="R33" s="9">
        <f>IF(AND(B33&lt;&gt;"",C33&lt;&gt;"",D33&lt;&gt;"",E33&lt;&gt;"",F33&lt;&gt;"",COUNTIF(LOOKUPS!$H$2:$H$100,C33)&gt;0,COUNTIF(LOOKUPS!$C$2:$C$100,D33)&gt;0,OR(G33="",COUNTIF(LOOKUPS!$I$2:$I$100,G33)&gt;0),OR(H33="",COUNTIF(LOOKUPS!$J$2:$J$100,H33)&gt;0),OR(P33="",COUNTIF(LOOKUPS!$A$2:$A$100,P33)&gt;0),LEN(E33)=4,VALUE(F33)&gt;=1,VALUE(F33)&lt;=12,OR(O33="",ISNUMBER(SEARCH("@",O33))),OR(A33="",LEN(A33)&lt;=50)),"","ERROR: "&amp;IF(B33="","employee_name wajib; ","")&amp;IF(C33="","dept_code wajib; ","")&amp;IF(D33="","office_code wajib; ","")&amp;IF(E33="","join_year wajib; ","")&amp;IF(F33="","join_month wajib; ","")&amp;IF(AND(C33&lt;&gt;"",COUNTIF(LOOKUPS!$H$2:$H$100,C33)=0),"dept_code tidak valid; ","")&amp;IF(AND(D33&lt;&gt;"",COUNTIF(LOOKUPS!$C$2:$C$100,D33)=0),"office_code tidak valid; ","")&amp;IF(AND(G33&lt;&gt;"",COUNTIF(LOOKUPS!$I$2:$I$100,G33)=0),"level_type tidak valid; ","")&amp;IF(AND(H33&lt;&gt;"",COUNTIF(LOOKUPS!$J$2:$J$100,H33)=0),"grade tidak valid; ","")&amp;IF(AND(P33&lt;&gt;"",COUNTIF(LOOKUPS!$A$2:$A$100,P33)=0),"status tidak valid; ","")&amp;IF(AND(O33&lt;&gt;"",NOT(ISNUMBER(SEARCH("@",O33)))),"email tidak valid; ","")&amp;IF(AND(E33&lt;&gt;"",LEN(E33)&lt;&gt;4),"join_year harus 4 digit; ","")&amp;IF(AND(F33&lt;&gt;"",OR(VALUE(F33)&lt;1,VALUE(F33)&gt;12)),"join_month 01-12; ",""))</f>
        <v/>
      </c>
    </row>
    <row r="34">
      <c r="A34" s="13" t="n"/>
      <c r="B34" s="9" t="n"/>
      <c r="C34" s="9" t="n"/>
      <c r="D34" s="9" t="n"/>
      <c r="E34" s="9" t="n"/>
      <c r="F34" s="9" t="n"/>
      <c r="G34" s="9" t="n"/>
      <c r="H34" s="9" t="n"/>
      <c r="I34" s="13" t="n"/>
      <c r="J34" s="13" t="n"/>
      <c r="K34" s="13" t="n"/>
      <c r="L34" s="13" t="n"/>
      <c r="M34" s="9" t="n"/>
      <c r="N34" s="13" t="n"/>
      <c r="O34" s="9" t="n"/>
      <c r="P34" s="9" t="n"/>
      <c r="Q34" s="14" t="n"/>
      <c r="R34" s="9">
        <f>IF(AND(B34&lt;&gt;"",C34&lt;&gt;"",D34&lt;&gt;"",E34&lt;&gt;"",F34&lt;&gt;"",COUNTIF(LOOKUPS!$H$2:$H$100,C34)&gt;0,COUNTIF(LOOKUPS!$C$2:$C$100,D34)&gt;0,OR(G34="",COUNTIF(LOOKUPS!$I$2:$I$100,G34)&gt;0),OR(H34="",COUNTIF(LOOKUPS!$J$2:$J$100,H34)&gt;0),OR(P34="",COUNTIF(LOOKUPS!$A$2:$A$100,P34)&gt;0),LEN(E34)=4,VALUE(F34)&gt;=1,VALUE(F34)&lt;=12,OR(O34="",ISNUMBER(SEARCH("@",O34))),OR(A34="",LEN(A34)&lt;=50)),"","ERROR: "&amp;IF(B34="","employee_name wajib; ","")&amp;IF(C34="","dept_code wajib; ","")&amp;IF(D34="","office_code wajib; ","")&amp;IF(E34="","join_year wajib; ","")&amp;IF(F34="","join_month wajib; ","")&amp;IF(AND(C34&lt;&gt;"",COUNTIF(LOOKUPS!$H$2:$H$100,C34)=0),"dept_code tidak valid; ","")&amp;IF(AND(D34&lt;&gt;"",COUNTIF(LOOKUPS!$C$2:$C$100,D34)=0),"office_code tidak valid; ","")&amp;IF(AND(G34&lt;&gt;"",COUNTIF(LOOKUPS!$I$2:$I$100,G34)=0),"level_type tidak valid; ","")&amp;IF(AND(H34&lt;&gt;"",COUNTIF(LOOKUPS!$J$2:$J$100,H34)=0),"grade tidak valid; ","")&amp;IF(AND(P34&lt;&gt;"",COUNTIF(LOOKUPS!$A$2:$A$100,P34)=0),"status tidak valid; ","")&amp;IF(AND(O34&lt;&gt;"",NOT(ISNUMBER(SEARCH("@",O34)))),"email tidak valid; ","")&amp;IF(AND(E34&lt;&gt;"",LEN(E34)&lt;&gt;4),"join_year harus 4 digit; ","")&amp;IF(AND(F34&lt;&gt;"",OR(VALUE(F34)&lt;1,VALUE(F34)&gt;12)),"join_month 01-12; ",""))</f>
        <v/>
      </c>
    </row>
    <row r="35">
      <c r="A35" s="13" t="n"/>
      <c r="B35" s="9" t="n"/>
      <c r="C35" s="9" t="n"/>
      <c r="D35" s="9" t="n"/>
      <c r="E35" s="9" t="n"/>
      <c r="F35" s="9" t="n"/>
      <c r="G35" s="9" t="n"/>
      <c r="H35" s="9" t="n"/>
      <c r="I35" s="13" t="n"/>
      <c r="J35" s="13" t="n"/>
      <c r="K35" s="13" t="n"/>
      <c r="L35" s="13" t="n"/>
      <c r="M35" s="9" t="n"/>
      <c r="N35" s="13" t="n"/>
      <c r="O35" s="9" t="n"/>
      <c r="P35" s="9" t="n"/>
      <c r="Q35" s="14" t="n"/>
      <c r="R35" s="9">
        <f>IF(AND(B35&lt;&gt;"",C35&lt;&gt;"",D35&lt;&gt;"",E35&lt;&gt;"",F35&lt;&gt;"",COUNTIF(LOOKUPS!$H$2:$H$100,C35)&gt;0,COUNTIF(LOOKUPS!$C$2:$C$100,D35)&gt;0,OR(G35="",COUNTIF(LOOKUPS!$I$2:$I$100,G35)&gt;0),OR(H35="",COUNTIF(LOOKUPS!$J$2:$J$100,H35)&gt;0),OR(P35="",COUNTIF(LOOKUPS!$A$2:$A$100,P35)&gt;0),LEN(E35)=4,VALUE(F35)&gt;=1,VALUE(F35)&lt;=12,OR(O35="",ISNUMBER(SEARCH("@",O35))),OR(A35="",LEN(A35)&lt;=50)),"","ERROR: "&amp;IF(B35="","employee_name wajib; ","")&amp;IF(C35="","dept_code wajib; ","")&amp;IF(D35="","office_code wajib; ","")&amp;IF(E35="","join_year wajib; ","")&amp;IF(F35="","join_month wajib; ","")&amp;IF(AND(C35&lt;&gt;"",COUNTIF(LOOKUPS!$H$2:$H$100,C35)=0),"dept_code tidak valid; ","")&amp;IF(AND(D35&lt;&gt;"",COUNTIF(LOOKUPS!$C$2:$C$100,D35)=0),"office_code tidak valid; ","")&amp;IF(AND(G35&lt;&gt;"",COUNTIF(LOOKUPS!$I$2:$I$100,G35)=0),"level_type tidak valid; ","")&amp;IF(AND(H35&lt;&gt;"",COUNTIF(LOOKUPS!$J$2:$J$100,H35)=0),"grade tidak valid; ","")&amp;IF(AND(P35&lt;&gt;"",COUNTIF(LOOKUPS!$A$2:$A$100,P35)=0),"status tidak valid; ","")&amp;IF(AND(O35&lt;&gt;"",NOT(ISNUMBER(SEARCH("@",O35)))),"email tidak valid; ","")&amp;IF(AND(E35&lt;&gt;"",LEN(E35)&lt;&gt;4),"join_year harus 4 digit; ","")&amp;IF(AND(F35&lt;&gt;"",OR(VALUE(F35)&lt;1,VALUE(F35)&gt;12)),"join_month 01-12; ",""))</f>
        <v/>
      </c>
    </row>
    <row r="36">
      <c r="A36" s="13" t="n"/>
      <c r="B36" s="9" t="n"/>
      <c r="C36" s="9" t="n"/>
      <c r="D36" s="9" t="n"/>
      <c r="E36" s="9" t="n"/>
      <c r="F36" s="9" t="n"/>
      <c r="G36" s="9" t="n"/>
      <c r="H36" s="9" t="n"/>
      <c r="I36" s="13" t="n"/>
      <c r="J36" s="13" t="n"/>
      <c r="K36" s="13" t="n"/>
      <c r="L36" s="13" t="n"/>
      <c r="M36" s="9" t="n"/>
      <c r="N36" s="13" t="n"/>
      <c r="O36" s="9" t="n"/>
      <c r="P36" s="9" t="n"/>
      <c r="Q36" s="14" t="n"/>
      <c r="R36" s="9">
        <f>IF(AND(B36&lt;&gt;"",C36&lt;&gt;"",D36&lt;&gt;"",E36&lt;&gt;"",F36&lt;&gt;"",COUNTIF(LOOKUPS!$H$2:$H$100,C36)&gt;0,COUNTIF(LOOKUPS!$C$2:$C$100,D36)&gt;0,OR(G36="",COUNTIF(LOOKUPS!$I$2:$I$100,G36)&gt;0),OR(H36="",COUNTIF(LOOKUPS!$J$2:$J$100,H36)&gt;0),OR(P36="",COUNTIF(LOOKUPS!$A$2:$A$100,P36)&gt;0),LEN(E36)=4,VALUE(F36)&gt;=1,VALUE(F36)&lt;=12,OR(O36="",ISNUMBER(SEARCH("@",O36))),OR(A36="",LEN(A36)&lt;=50)),"","ERROR: "&amp;IF(B36="","employee_name wajib; ","")&amp;IF(C36="","dept_code wajib; ","")&amp;IF(D36="","office_code wajib; ","")&amp;IF(E36="","join_year wajib; ","")&amp;IF(F36="","join_month wajib; ","")&amp;IF(AND(C36&lt;&gt;"",COUNTIF(LOOKUPS!$H$2:$H$100,C36)=0),"dept_code tidak valid; ","")&amp;IF(AND(D36&lt;&gt;"",COUNTIF(LOOKUPS!$C$2:$C$100,D36)=0),"office_code tidak valid; ","")&amp;IF(AND(G36&lt;&gt;"",COUNTIF(LOOKUPS!$I$2:$I$100,G36)=0),"level_type tidak valid; ","")&amp;IF(AND(H36&lt;&gt;"",COUNTIF(LOOKUPS!$J$2:$J$100,H36)=0),"grade tidak valid; ","")&amp;IF(AND(P36&lt;&gt;"",COUNTIF(LOOKUPS!$A$2:$A$100,P36)=0),"status tidak valid; ","")&amp;IF(AND(O36&lt;&gt;"",NOT(ISNUMBER(SEARCH("@",O36)))),"email tidak valid; ","")&amp;IF(AND(E36&lt;&gt;"",LEN(E36)&lt;&gt;4),"join_year harus 4 digit; ","")&amp;IF(AND(F36&lt;&gt;"",OR(VALUE(F36)&lt;1,VALUE(F36)&gt;12)),"join_month 01-12; ",""))</f>
        <v/>
      </c>
    </row>
    <row r="37">
      <c r="A37" s="13" t="n"/>
      <c r="B37" s="9" t="n"/>
      <c r="C37" s="9" t="n"/>
      <c r="D37" s="9" t="n"/>
      <c r="E37" s="9" t="n"/>
      <c r="F37" s="9" t="n"/>
      <c r="G37" s="9" t="n"/>
      <c r="H37" s="9" t="n"/>
      <c r="I37" s="13" t="n"/>
      <c r="J37" s="13" t="n"/>
      <c r="K37" s="13" t="n"/>
      <c r="L37" s="13" t="n"/>
      <c r="M37" s="9" t="n"/>
      <c r="N37" s="13" t="n"/>
      <c r="O37" s="9" t="n"/>
      <c r="P37" s="9" t="n"/>
      <c r="Q37" s="14" t="n"/>
      <c r="R37" s="9">
        <f>IF(AND(B37&lt;&gt;"",C37&lt;&gt;"",D37&lt;&gt;"",E37&lt;&gt;"",F37&lt;&gt;"",COUNTIF(LOOKUPS!$H$2:$H$100,C37)&gt;0,COUNTIF(LOOKUPS!$C$2:$C$100,D37)&gt;0,OR(G37="",COUNTIF(LOOKUPS!$I$2:$I$100,G37)&gt;0),OR(H37="",COUNTIF(LOOKUPS!$J$2:$J$100,H37)&gt;0),OR(P37="",COUNTIF(LOOKUPS!$A$2:$A$100,P37)&gt;0),LEN(E37)=4,VALUE(F37)&gt;=1,VALUE(F37)&lt;=12,OR(O37="",ISNUMBER(SEARCH("@",O37))),OR(A37="",LEN(A37)&lt;=50)),"","ERROR: "&amp;IF(B37="","employee_name wajib; ","")&amp;IF(C37="","dept_code wajib; ","")&amp;IF(D37="","office_code wajib; ","")&amp;IF(E37="","join_year wajib; ","")&amp;IF(F37="","join_month wajib; ","")&amp;IF(AND(C37&lt;&gt;"",COUNTIF(LOOKUPS!$H$2:$H$100,C37)=0),"dept_code tidak valid; ","")&amp;IF(AND(D37&lt;&gt;"",COUNTIF(LOOKUPS!$C$2:$C$100,D37)=0),"office_code tidak valid; ","")&amp;IF(AND(G37&lt;&gt;"",COUNTIF(LOOKUPS!$I$2:$I$100,G37)=0),"level_type tidak valid; ","")&amp;IF(AND(H37&lt;&gt;"",COUNTIF(LOOKUPS!$J$2:$J$100,H37)=0),"grade tidak valid; ","")&amp;IF(AND(P37&lt;&gt;"",COUNTIF(LOOKUPS!$A$2:$A$100,P37)=0),"status tidak valid; ","")&amp;IF(AND(O37&lt;&gt;"",NOT(ISNUMBER(SEARCH("@",O37)))),"email tidak valid; ","")&amp;IF(AND(E37&lt;&gt;"",LEN(E37)&lt;&gt;4),"join_year harus 4 digit; ","")&amp;IF(AND(F37&lt;&gt;"",OR(VALUE(F37)&lt;1,VALUE(F37)&gt;12)),"join_month 01-12; ",""))</f>
        <v/>
      </c>
    </row>
    <row r="38">
      <c r="A38" s="13" t="n"/>
      <c r="B38" s="9" t="n"/>
      <c r="C38" s="9" t="n"/>
      <c r="D38" s="9" t="n"/>
      <c r="E38" s="9" t="n"/>
      <c r="F38" s="9" t="n"/>
      <c r="G38" s="9" t="n"/>
      <c r="H38" s="9" t="n"/>
      <c r="I38" s="13" t="n"/>
      <c r="J38" s="13" t="n"/>
      <c r="K38" s="13" t="n"/>
      <c r="L38" s="13" t="n"/>
      <c r="M38" s="9" t="n"/>
      <c r="N38" s="13" t="n"/>
      <c r="O38" s="9" t="n"/>
      <c r="P38" s="9" t="n"/>
      <c r="Q38" s="14" t="n"/>
      <c r="R38" s="9">
        <f>IF(AND(B38&lt;&gt;"",C38&lt;&gt;"",D38&lt;&gt;"",E38&lt;&gt;"",F38&lt;&gt;"",COUNTIF(LOOKUPS!$H$2:$H$100,C38)&gt;0,COUNTIF(LOOKUPS!$C$2:$C$100,D38)&gt;0,OR(G38="",COUNTIF(LOOKUPS!$I$2:$I$100,G38)&gt;0),OR(H38="",COUNTIF(LOOKUPS!$J$2:$J$100,H38)&gt;0),OR(P38="",COUNTIF(LOOKUPS!$A$2:$A$100,P38)&gt;0),LEN(E38)=4,VALUE(F38)&gt;=1,VALUE(F38)&lt;=12,OR(O38="",ISNUMBER(SEARCH("@",O38))),OR(A38="",LEN(A38)&lt;=50)),"","ERROR: "&amp;IF(B38="","employee_name wajib; ","")&amp;IF(C38="","dept_code wajib; ","")&amp;IF(D38="","office_code wajib; ","")&amp;IF(E38="","join_year wajib; ","")&amp;IF(F38="","join_month wajib; ","")&amp;IF(AND(C38&lt;&gt;"",COUNTIF(LOOKUPS!$H$2:$H$100,C38)=0),"dept_code tidak valid; ","")&amp;IF(AND(D38&lt;&gt;"",COUNTIF(LOOKUPS!$C$2:$C$100,D38)=0),"office_code tidak valid; ","")&amp;IF(AND(G38&lt;&gt;"",COUNTIF(LOOKUPS!$I$2:$I$100,G38)=0),"level_type tidak valid; ","")&amp;IF(AND(H38&lt;&gt;"",COUNTIF(LOOKUPS!$J$2:$J$100,H38)=0),"grade tidak valid; ","")&amp;IF(AND(P38&lt;&gt;"",COUNTIF(LOOKUPS!$A$2:$A$100,P38)=0),"status tidak valid; ","")&amp;IF(AND(O38&lt;&gt;"",NOT(ISNUMBER(SEARCH("@",O38)))),"email tidak valid; ","")&amp;IF(AND(E38&lt;&gt;"",LEN(E38)&lt;&gt;4),"join_year harus 4 digit; ","")&amp;IF(AND(F38&lt;&gt;"",OR(VALUE(F38)&lt;1,VALUE(F38)&gt;12)),"join_month 01-12; ",""))</f>
        <v/>
      </c>
    </row>
    <row r="39">
      <c r="A39" s="13" t="n"/>
      <c r="B39" s="9" t="n"/>
      <c r="C39" s="9" t="n"/>
      <c r="D39" s="9" t="n"/>
      <c r="E39" s="9" t="n"/>
      <c r="F39" s="9" t="n"/>
      <c r="G39" s="9" t="n"/>
      <c r="H39" s="9" t="n"/>
      <c r="I39" s="13" t="n"/>
      <c r="J39" s="13" t="n"/>
      <c r="K39" s="13" t="n"/>
      <c r="L39" s="13" t="n"/>
      <c r="M39" s="9" t="n"/>
      <c r="N39" s="13" t="n"/>
      <c r="O39" s="9" t="n"/>
      <c r="P39" s="9" t="n"/>
      <c r="Q39" s="14" t="n"/>
      <c r="R39" s="9">
        <f>IF(AND(B39&lt;&gt;"",C39&lt;&gt;"",D39&lt;&gt;"",E39&lt;&gt;"",F39&lt;&gt;"",COUNTIF(LOOKUPS!$H$2:$H$100,C39)&gt;0,COUNTIF(LOOKUPS!$C$2:$C$100,D39)&gt;0,OR(G39="",COUNTIF(LOOKUPS!$I$2:$I$100,G39)&gt;0),OR(H39="",COUNTIF(LOOKUPS!$J$2:$J$100,H39)&gt;0),OR(P39="",COUNTIF(LOOKUPS!$A$2:$A$100,P39)&gt;0),LEN(E39)=4,VALUE(F39)&gt;=1,VALUE(F39)&lt;=12,OR(O39="",ISNUMBER(SEARCH("@",O39))),OR(A39="",LEN(A39)&lt;=50)),"","ERROR: "&amp;IF(B39="","employee_name wajib; ","")&amp;IF(C39="","dept_code wajib; ","")&amp;IF(D39="","office_code wajib; ","")&amp;IF(E39="","join_year wajib; ","")&amp;IF(F39="","join_month wajib; ","")&amp;IF(AND(C39&lt;&gt;"",COUNTIF(LOOKUPS!$H$2:$H$100,C39)=0),"dept_code tidak valid; ","")&amp;IF(AND(D39&lt;&gt;"",COUNTIF(LOOKUPS!$C$2:$C$100,D39)=0),"office_code tidak valid; ","")&amp;IF(AND(G39&lt;&gt;"",COUNTIF(LOOKUPS!$I$2:$I$100,G39)=0),"level_type tidak valid; ","")&amp;IF(AND(H39&lt;&gt;"",COUNTIF(LOOKUPS!$J$2:$J$100,H39)=0),"grade tidak valid; ","")&amp;IF(AND(P39&lt;&gt;"",COUNTIF(LOOKUPS!$A$2:$A$100,P39)=0),"status tidak valid; ","")&amp;IF(AND(O39&lt;&gt;"",NOT(ISNUMBER(SEARCH("@",O39)))),"email tidak valid; ","")&amp;IF(AND(E39&lt;&gt;"",LEN(E39)&lt;&gt;4),"join_year harus 4 digit; ","")&amp;IF(AND(F39&lt;&gt;"",OR(VALUE(F39)&lt;1,VALUE(F39)&gt;12)),"join_month 01-12; ",""))</f>
        <v/>
      </c>
    </row>
    <row r="40">
      <c r="A40" s="13" t="n"/>
      <c r="B40" s="9" t="n"/>
      <c r="C40" s="9" t="n"/>
      <c r="D40" s="9" t="n"/>
      <c r="E40" s="9" t="n"/>
      <c r="F40" s="9" t="n"/>
      <c r="G40" s="9" t="n"/>
      <c r="H40" s="9" t="n"/>
      <c r="I40" s="13" t="n"/>
      <c r="J40" s="13" t="n"/>
      <c r="K40" s="13" t="n"/>
      <c r="L40" s="13" t="n"/>
      <c r="M40" s="9" t="n"/>
      <c r="N40" s="13" t="n"/>
      <c r="O40" s="9" t="n"/>
      <c r="P40" s="9" t="n"/>
      <c r="Q40" s="14" t="n"/>
      <c r="R40" s="9">
        <f>IF(AND(B40&lt;&gt;"",C40&lt;&gt;"",D40&lt;&gt;"",E40&lt;&gt;"",F40&lt;&gt;"",COUNTIF(LOOKUPS!$H$2:$H$100,C40)&gt;0,COUNTIF(LOOKUPS!$C$2:$C$100,D40)&gt;0,OR(G40="",COUNTIF(LOOKUPS!$I$2:$I$100,G40)&gt;0),OR(H40="",COUNTIF(LOOKUPS!$J$2:$J$100,H40)&gt;0),OR(P40="",COUNTIF(LOOKUPS!$A$2:$A$100,P40)&gt;0),LEN(E40)=4,VALUE(F40)&gt;=1,VALUE(F40)&lt;=12,OR(O40="",ISNUMBER(SEARCH("@",O40))),OR(A40="",LEN(A40)&lt;=50)),"","ERROR: "&amp;IF(B40="","employee_name wajib; ","")&amp;IF(C40="","dept_code wajib; ","")&amp;IF(D40="","office_code wajib; ","")&amp;IF(E40="","join_year wajib; ","")&amp;IF(F40="","join_month wajib; ","")&amp;IF(AND(C40&lt;&gt;"",COUNTIF(LOOKUPS!$H$2:$H$100,C40)=0),"dept_code tidak valid; ","")&amp;IF(AND(D40&lt;&gt;"",COUNTIF(LOOKUPS!$C$2:$C$100,D40)=0),"office_code tidak valid; ","")&amp;IF(AND(G40&lt;&gt;"",COUNTIF(LOOKUPS!$I$2:$I$100,G40)=0),"level_type tidak valid; ","")&amp;IF(AND(H40&lt;&gt;"",COUNTIF(LOOKUPS!$J$2:$J$100,H40)=0),"grade tidak valid; ","")&amp;IF(AND(P40&lt;&gt;"",COUNTIF(LOOKUPS!$A$2:$A$100,P40)=0),"status tidak valid; ","")&amp;IF(AND(O40&lt;&gt;"",NOT(ISNUMBER(SEARCH("@",O40)))),"email tidak valid; ","")&amp;IF(AND(E40&lt;&gt;"",LEN(E40)&lt;&gt;4),"join_year harus 4 digit; ","")&amp;IF(AND(F40&lt;&gt;"",OR(VALUE(F40)&lt;1,VALUE(F40)&gt;12)),"join_month 01-12; ",""))</f>
        <v/>
      </c>
    </row>
    <row r="41">
      <c r="A41" s="13" t="n"/>
      <c r="B41" s="9" t="n"/>
      <c r="C41" s="9" t="n"/>
      <c r="D41" s="9" t="n"/>
      <c r="E41" s="9" t="n"/>
      <c r="F41" s="9" t="n"/>
      <c r="G41" s="9" t="n"/>
      <c r="H41" s="9" t="n"/>
      <c r="I41" s="13" t="n"/>
      <c r="J41" s="13" t="n"/>
      <c r="K41" s="13" t="n"/>
      <c r="L41" s="13" t="n"/>
      <c r="M41" s="9" t="n"/>
      <c r="N41" s="13" t="n"/>
      <c r="O41" s="9" t="n"/>
      <c r="P41" s="9" t="n"/>
      <c r="Q41" s="14" t="n"/>
      <c r="R41" s="9">
        <f>IF(AND(B41&lt;&gt;"",C41&lt;&gt;"",D41&lt;&gt;"",E41&lt;&gt;"",F41&lt;&gt;"",COUNTIF(LOOKUPS!$H$2:$H$100,C41)&gt;0,COUNTIF(LOOKUPS!$C$2:$C$100,D41)&gt;0,OR(G41="",COUNTIF(LOOKUPS!$I$2:$I$100,G41)&gt;0),OR(H41="",COUNTIF(LOOKUPS!$J$2:$J$100,H41)&gt;0),OR(P41="",COUNTIF(LOOKUPS!$A$2:$A$100,P41)&gt;0),LEN(E41)=4,VALUE(F41)&gt;=1,VALUE(F41)&lt;=12,OR(O41="",ISNUMBER(SEARCH("@",O41))),OR(A41="",LEN(A41)&lt;=50)),"","ERROR: "&amp;IF(B41="","employee_name wajib; ","")&amp;IF(C41="","dept_code wajib; ","")&amp;IF(D41="","office_code wajib; ","")&amp;IF(E41="","join_year wajib; ","")&amp;IF(F41="","join_month wajib; ","")&amp;IF(AND(C41&lt;&gt;"",COUNTIF(LOOKUPS!$H$2:$H$100,C41)=0),"dept_code tidak valid; ","")&amp;IF(AND(D41&lt;&gt;"",COUNTIF(LOOKUPS!$C$2:$C$100,D41)=0),"office_code tidak valid; ","")&amp;IF(AND(G41&lt;&gt;"",COUNTIF(LOOKUPS!$I$2:$I$100,G41)=0),"level_type tidak valid; ","")&amp;IF(AND(H41&lt;&gt;"",COUNTIF(LOOKUPS!$J$2:$J$100,H41)=0),"grade tidak valid; ","")&amp;IF(AND(P41&lt;&gt;"",COUNTIF(LOOKUPS!$A$2:$A$100,P41)=0),"status tidak valid; ","")&amp;IF(AND(O41&lt;&gt;"",NOT(ISNUMBER(SEARCH("@",O41)))),"email tidak valid; ","")&amp;IF(AND(E41&lt;&gt;"",LEN(E41)&lt;&gt;4),"join_year harus 4 digit; ","")&amp;IF(AND(F41&lt;&gt;"",OR(VALUE(F41)&lt;1,VALUE(F41)&gt;12)),"join_month 01-12; ",""))</f>
        <v/>
      </c>
    </row>
    <row r="42">
      <c r="A42" s="13" t="n"/>
      <c r="B42" s="9" t="n"/>
      <c r="C42" s="9" t="n"/>
      <c r="D42" s="9" t="n"/>
      <c r="E42" s="9" t="n"/>
      <c r="F42" s="9" t="n"/>
      <c r="G42" s="9" t="n"/>
      <c r="H42" s="9" t="n"/>
      <c r="I42" s="13" t="n"/>
      <c r="J42" s="13" t="n"/>
      <c r="K42" s="13" t="n"/>
      <c r="L42" s="13" t="n"/>
      <c r="M42" s="9" t="n"/>
      <c r="N42" s="13" t="n"/>
      <c r="O42" s="9" t="n"/>
      <c r="P42" s="9" t="n"/>
      <c r="Q42" s="14" t="n"/>
      <c r="R42" s="9">
        <f>IF(AND(B42&lt;&gt;"",C42&lt;&gt;"",D42&lt;&gt;"",E42&lt;&gt;"",F42&lt;&gt;"",COUNTIF(LOOKUPS!$H$2:$H$100,C42)&gt;0,COUNTIF(LOOKUPS!$C$2:$C$100,D42)&gt;0,OR(G42="",COUNTIF(LOOKUPS!$I$2:$I$100,G42)&gt;0),OR(H42="",COUNTIF(LOOKUPS!$J$2:$J$100,H42)&gt;0),OR(P42="",COUNTIF(LOOKUPS!$A$2:$A$100,P42)&gt;0),LEN(E42)=4,VALUE(F42)&gt;=1,VALUE(F42)&lt;=12,OR(O42="",ISNUMBER(SEARCH("@",O42))),OR(A42="",LEN(A42)&lt;=50)),"","ERROR: "&amp;IF(B42="","employee_name wajib; ","")&amp;IF(C42="","dept_code wajib; ","")&amp;IF(D42="","office_code wajib; ","")&amp;IF(E42="","join_year wajib; ","")&amp;IF(F42="","join_month wajib; ","")&amp;IF(AND(C42&lt;&gt;"",COUNTIF(LOOKUPS!$H$2:$H$100,C42)=0),"dept_code tidak valid; ","")&amp;IF(AND(D42&lt;&gt;"",COUNTIF(LOOKUPS!$C$2:$C$100,D42)=0),"office_code tidak valid; ","")&amp;IF(AND(G42&lt;&gt;"",COUNTIF(LOOKUPS!$I$2:$I$100,G42)=0),"level_type tidak valid; ","")&amp;IF(AND(H42&lt;&gt;"",COUNTIF(LOOKUPS!$J$2:$J$100,H42)=0),"grade tidak valid; ","")&amp;IF(AND(P42&lt;&gt;"",COUNTIF(LOOKUPS!$A$2:$A$100,P42)=0),"status tidak valid; ","")&amp;IF(AND(O42&lt;&gt;"",NOT(ISNUMBER(SEARCH("@",O42)))),"email tidak valid; ","")&amp;IF(AND(E42&lt;&gt;"",LEN(E42)&lt;&gt;4),"join_year harus 4 digit; ","")&amp;IF(AND(F42&lt;&gt;"",OR(VALUE(F42)&lt;1,VALUE(F42)&gt;12)),"join_month 01-12; ",""))</f>
        <v/>
      </c>
    </row>
    <row r="43">
      <c r="A43" s="13" t="n"/>
      <c r="B43" s="9" t="n"/>
      <c r="C43" s="9" t="n"/>
      <c r="D43" s="9" t="n"/>
      <c r="E43" s="9" t="n"/>
      <c r="F43" s="9" t="n"/>
      <c r="G43" s="9" t="n"/>
      <c r="H43" s="9" t="n"/>
      <c r="I43" s="13" t="n"/>
      <c r="J43" s="13" t="n"/>
      <c r="K43" s="13" t="n"/>
      <c r="L43" s="13" t="n"/>
      <c r="M43" s="9" t="n"/>
      <c r="N43" s="13" t="n"/>
      <c r="O43" s="9" t="n"/>
      <c r="P43" s="9" t="n"/>
      <c r="Q43" s="14" t="n"/>
      <c r="R43" s="9">
        <f>IF(AND(B43&lt;&gt;"",C43&lt;&gt;"",D43&lt;&gt;"",E43&lt;&gt;"",F43&lt;&gt;"",COUNTIF(LOOKUPS!$H$2:$H$100,C43)&gt;0,COUNTIF(LOOKUPS!$C$2:$C$100,D43)&gt;0,OR(G43="",COUNTIF(LOOKUPS!$I$2:$I$100,G43)&gt;0),OR(H43="",COUNTIF(LOOKUPS!$J$2:$J$100,H43)&gt;0),OR(P43="",COUNTIF(LOOKUPS!$A$2:$A$100,P43)&gt;0),LEN(E43)=4,VALUE(F43)&gt;=1,VALUE(F43)&lt;=12,OR(O43="",ISNUMBER(SEARCH("@",O43))),OR(A43="",LEN(A43)&lt;=50)),"","ERROR: "&amp;IF(B43="","employee_name wajib; ","")&amp;IF(C43="","dept_code wajib; ","")&amp;IF(D43="","office_code wajib; ","")&amp;IF(E43="","join_year wajib; ","")&amp;IF(F43="","join_month wajib; ","")&amp;IF(AND(C43&lt;&gt;"",COUNTIF(LOOKUPS!$H$2:$H$100,C43)=0),"dept_code tidak valid; ","")&amp;IF(AND(D43&lt;&gt;"",COUNTIF(LOOKUPS!$C$2:$C$100,D43)=0),"office_code tidak valid; ","")&amp;IF(AND(G43&lt;&gt;"",COUNTIF(LOOKUPS!$I$2:$I$100,G43)=0),"level_type tidak valid; ","")&amp;IF(AND(H43&lt;&gt;"",COUNTIF(LOOKUPS!$J$2:$J$100,H43)=0),"grade tidak valid; ","")&amp;IF(AND(P43&lt;&gt;"",COUNTIF(LOOKUPS!$A$2:$A$100,P43)=0),"status tidak valid; ","")&amp;IF(AND(O43&lt;&gt;"",NOT(ISNUMBER(SEARCH("@",O43)))),"email tidak valid; ","")&amp;IF(AND(E43&lt;&gt;"",LEN(E43)&lt;&gt;4),"join_year harus 4 digit; ","")&amp;IF(AND(F43&lt;&gt;"",OR(VALUE(F43)&lt;1,VALUE(F43)&gt;12)),"join_month 01-12; ",""))</f>
        <v/>
      </c>
    </row>
    <row r="44">
      <c r="A44" s="13" t="n"/>
      <c r="B44" s="9" t="n"/>
      <c r="C44" s="9" t="n"/>
      <c r="D44" s="9" t="n"/>
      <c r="E44" s="9" t="n"/>
      <c r="F44" s="9" t="n"/>
      <c r="G44" s="9" t="n"/>
      <c r="H44" s="9" t="n"/>
      <c r="I44" s="13" t="n"/>
      <c r="J44" s="13" t="n"/>
      <c r="K44" s="13" t="n"/>
      <c r="L44" s="13" t="n"/>
      <c r="M44" s="9" t="n"/>
      <c r="N44" s="13" t="n"/>
      <c r="O44" s="9" t="n"/>
      <c r="P44" s="9" t="n"/>
      <c r="Q44" s="14" t="n"/>
      <c r="R44" s="9">
        <f>IF(AND(B44&lt;&gt;"",C44&lt;&gt;"",D44&lt;&gt;"",E44&lt;&gt;"",F44&lt;&gt;"",COUNTIF(LOOKUPS!$H$2:$H$100,C44)&gt;0,COUNTIF(LOOKUPS!$C$2:$C$100,D44)&gt;0,OR(G44="",COUNTIF(LOOKUPS!$I$2:$I$100,G44)&gt;0),OR(H44="",COUNTIF(LOOKUPS!$J$2:$J$100,H44)&gt;0),OR(P44="",COUNTIF(LOOKUPS!$A$2:$A$100,P44)&gt;0),LEN(E44)=4,VALUE(F44)&gt;=1,VALUE(F44)&lt;=12,OR(O44="",ISNUMBER(SEARCH("@",O44))),OR(A44="",LEN(A44)&lt;=50)),"","ERROR: "&amp;IF(B44="","employee_name wajib; ","")&amp;IF(C44="","dept_code wajib; ","")&amp;IF(D44="","office_code wajib; ","")&amp;IF(E44="","join_year wajib; ","")&amp;IF(F44="","join_month wajib; ","")&amp;IF(AND(C44&lt;&gt;"",COUNTIF(LOOKUPS!$H$2:$H$100,C44)=0),"dept_code tidak valid; ","")&amp;IF(AND(D44&lt;&gt;"",COUNTIF(LOOKUPS!$C$2:$C$100,D44)=0),"office_code tidak valid; ","")&amp;IF(AND(G44&lt;&gt;"",COUNTIF(LOOKUPS!$I$2:$I$100,G44)=0),"level_type tidak valid; ","")&amp;IF(AND(H44&lt;&gt;"",COUNTIF(LOOKUPS!$J$2:$J$100,H44)=0),"grade tidak valid; ","")&amp;IF(AND(P44&lt;&gt;"",COUNTIF(LOOKUPS!$A$2:$A$100,P44)=0),"status tidak valid; ","")&amp;IF(AND(O44&lt;&gt;"",NOT(ISNUMBER(SEARCH("@",O44)))),"email tidak valid; ","")&amp;IF(AND(E44&lt;&gt;"",LEN(E44)&lt;&gt;4),"join_year harus 4 digit; ","")&amp;IF(AND(F44&lt;&gt;"",OR(VALUE(F44)&lt;1,VALUE(F44)&gt;12)),"join_month 01-12; ",""))</f>
        <v/>
      </c>
    </row>
    <row r="45">
      <c r="A45" s="13" t="n"/>
      <c r="B45" s="9" t="n"/>
      <c r="C45" s="9" t="n"/>
      <c r="D45" s="9" t="n"/>
      <c r="E45" s="9" t="n"/>
      <c r="F45" s="9" t="n"/>
      <c r="G45" s="9" t="n"/>
      <c r="H45" s="9" t="n"/>
      <c r="I45" s="13" t="n"/>
      <c r="J45" s="13" t="n"/>
      <c r="K45" s="13" t="n"/>
      <c r="L45" s="13" t="n"/>
      <c r="M45" s="9" t="n"/>
      <c r="N45" s="13" t="n"/>
      <c r="O45" s="9" t="n"/>
      <c r="P45" s="9" t="n"/>
      <c r="Q45" s="14" t="n"/>
      <c r="R45" s="9">
        <f>IF(AND(B45&lt;&gt;"",C45&lt;&gt;"",D45&lt;&gt;"",E45&lt;&gt;"",F45&lt;&gt;"",COUNTIF(LOOKUPS!$H$2:$H$100,C45)&gt;0,COUNTIF(LOOKUPS!$C$2:$C$100,D45)&gt;0,OR(G45="",COUNTIF(LOOKUPS!$I$2:$I$100,G45)&gt;0),OR(H45="",COUNTIF(LOOKUPS!$J$2:$J$100,H45)&gt;0),OR(P45="",COUNTIF(LOOKUPS!$A$2:$A$100,P45)&gt;0),LEN(E45)=4,VALUE(F45)&gt;=1,VALUE(F45)&lt;=12,OR(O45="",ISNUMBER(SEARCH("@",O45))),OR(A45="",LEN(A45)&lt;=50)),"","ERROR: "&amp;IF(B45="","employee_name wajib; ","")&amp;IF(C45="","dept_code wajib; ","")&amp;IF(D45="","office_code wajib; ","")&amp;IF(E45="","join_year wajib; ","")&amp;IF(F45="","join_month wajib; ","")&amp;IF(AND(C45&lt;&gt;"",COUNTIF(LOOKUPS!$H$2:$H$100,C45)=0),"dept_code tidak valid; ","")&amp;IF(AND(D45&lt;&gt;"",COUNTIF(LOOKUPS!$C$2:$C$100,D45)=0),"office_code tidak valid; ","")&amp;IF(AND(G45&lt;&gt;"",COUNTIF(LOOKUPS!$I$2:$I$100,G45)=0),"level_type tidak valid; ","")&amp;IF(AND(H45&lt;&gt;"",COUNTIF(LOOKUPS!$J$2:$J$100,H45)=0),"grade tidak valid; ","")&amp;IF(AND(P45&lt;&gt;"",COUNTIF(LOOKUPS!$A$2:$A$100,P45)=0),"status tidak valid; ","")&amp;IF(AND(O45&lt;&gt;"",NOT(ISNUMBER(SEARCH("@",O45)))),"email tidak valid; ","")&amp;IF(AND(E45&lt;&gt;"",LEN(E45)&lt;&gt;4),"join_year harus 4 digit; ","")&amp;IF(AND(F45&lt;&gt;"",OR(VALUE(F45)&lt;1,VALUE(F45)&gt;12)),"join_month 01-12; ",""))</f>
        <v/>
      </c>
    </row>
    <row r="46">
      <c r="A46" s="13" t="n"/>
      <c r="B46" s="9" t="n"/>
      <c r="C46" s="9" t="n"/>
      <c r="D46" s="9" t="n"/>
      <c r="E46" s="9" t="n"/>
      <c r="F46" s="9" t="n"/>
      <c r="G46" s="9" t="n"/>
      <c r="H46" s="9" t="n"/>
      <c r="I46" s="13" t="n"/>
      <c r="J46" s="13" t="n"/>
      <c r="K46" s="13" t="n"/>
      <c r="L46" s="13" t="n"/>
      <c r="M46" s="9" t="n"/>
      <c r="N46" s="13" t="n"/>
      <c r="O46" s="9" t="n"/>
      <c r="P46" s="9" t="n"/>
      <c r="Q46" s="14" t="n"/>
      <c r="R46" s="9">
        <f>IF(AND(B46&lt;&gt;"",C46&lt;&gt;"",D46&lt;&gt;"",E46&lt;&gt;"",F46&lt;&gt;"",COUNTIF(LOOKUPS!$H$2:$H$100,C46)&gt;0,COUNTIF(LOOKUPS!$C$2:$C$100,D46)&gt;0,OR(G46="",COUNTIF(LOOKUPS!$I$2:$I$100,G46)&gt;0),OR(H46="",COUNTIF(LOOKUPS!$J$2:$J$100,H46)&gt;0),OR(P46="",COUNTIF(LOOKUPS!$A$2:$A$100,P46)&gt;0),LEN(E46)=4,VALUE(F46)&gt;=1,VALUE(F46)&lt;=12,OR(O46="",ISNUMBER(SEARCH("@",O46))),OR(A46="",LEN(A46)&lt;=50)),"","ERROR: "&amp;IF(B46="","employee_name wajib; ","")&amp;IF(C46="","dept_code wajib; ","")&amp;IF(D46="","office_code wajib; ","")&amp;IF(E46="","join_year wajib; ","")&amp;IF(F46="","join_month wajib; ","")&amp;IF(AND(C46&lt;&gt;"",COUNTIF(LOOKUPS!$H$2:$H$100,C46)=0),"dept_code tidak valid; ","")&amp;IF(AND(D46&lt;&gt;"",COUNTIF(LOOKUPS!$C$2:$C$100,D46)=0),"office_code tidak valid; ","")&amp;IF(AND(G46&lt;&gt;"",COUNTIF(LOOKUPS!$I$2:$I$100,G46)=0),"level_type tidak valid; ","")&amp;IF(AND(H46&lt;&gt;"",COUNTIF(LOOKUPS!$J$2:$J$100,H46)=0),"grade tidak valid; ","")&amp;IF(AND(P46&lt;&gt;"",COUNTIF(LOOKUPS!$A$2:$A$100,P46)=0),"status tidak valid; ","")&amp;IF(AND(O46&lt;&gt;"",NOT(ISNUMBER(SEARCH("@",O46)))),"email tidak valid; ","")&amp;IF(AND(E46&lt;&gt;"",LEN(E46)&lt;&gt;4),"join_year harus 4 digit; ","")&amp;IF(AND(F46&lt;&gt;"",OR(VALUE(F46)&lt;1,VALUE(F46)&gt;12)),"join_month 01-12; ",""))</f>
        <v/>
      </c>
    </row>
    <row r="47">
      <c r="A47" s="13" t="n"/>
      <c r="B47" s="9" t="n"/>
      <c r="C47" s="9" t="n"/>
      <c r="D47" s="9" t="n"/>
      <c r="E47" s="9" t="n"/>
      <c r="F47" s="9" t="n"/>
      <c r="G47" s="9" t="n"/>
      <c r="H47" s="9" t="n"/>
      <c r="I47" s="13" t="n"/>
      <c r="J47" s="13" t="n"/>
      <c r="K47" s="13" t="n"/>
      <c r="L47" s="13" t="n"/>
      <c r="M47" s="9" t="n"/>
      <c r="N47" s="13" t="n"/>
      <c r="O47" s="9" t="n"/>
      <c r="P47" s="9" t="n"/>
      <c r="Q47" s="14" t="n"/>
      <c r="R47" s="9">
        <f>IF(AND(B47&lt;&gt;"",C47&lt;&gt;"",D47&lt;&gt;"",E47&lt;&gt;"",F47&lt;&gt;"",COUNTIF(LOOKUPS!$H$2:$H$100,C47)&gt;0,COUNTIF(LOOKUPS!$C$2:$C$100,D47)&gt;0,OR(G47="",COUNTIF(LOOKUPS!$I$2:$I$100,G47)&gt;0),OR(H47="",COUNTIF(LOOKUPS!$J$2:$J$100,H47)&gt;0),OR(P47="",COUNTIF(LOOKUPS!$A$2:$A$100,P47)&gt;0),LEN(E47)=4,VALUE(F47)&gt;=1,VALUE(F47)&lt;=12,OR(O47="",ISNUMBER(SEARCH("@",O47))),OR(A47="",LEN(A47)&lt;=50)),"","ERROR: "&amp;IF(B47="","employee_name wajib; ","")&amp;IF(C47="","dept_code wajib; ","")&amp;IF(D47="","office_code wajib; ","")&amp;IF(E47="","join_year wajib; ","")&amp;IF(F47="","join_month wajib; ","")&amp;IF(AND(C47&lt;&gt;"",COUNTIF(LOOKUPS!$H$2:$H$100,C47)=0),"dept_code tidak valid; ","")&amp;IF(AND(D47&lt;&gt;"",COUNTIF(LOOKUPS!$C$2:$C$100,D47)=0),"office_code tidak valid; ","")&amp;IF(AND(G47&lt;&gt;"",COUNTIF(LOOKUPS!$I$2:$I$100,G47)=0),"level_type tidak valid; ","")&amp;IF(AND(H47&lt;&gt;"",COUNTIF(LOOKUPS!$J$2:$J$100,H47)=0),"grade tidak valid; ","")&amp;IF(AND(P47&lt;&gt;"",COUNTIF(LOOKUPS!$A$2:$A$100,P47)=0),"status tidak valid; ","")&amp;IF(AND(O47&lt;&gt;"",NOT(ISNUMBER(SEARCH("@",O47)))),"email tidak valid; ","")&amp;IF(AND(E47&lt;&gt;"",LEN(E47)&lt;&gt;4),"join_year harus 4 digit; ","")&amp;IF(AND(F47&lt;&gt;"",OR(VALUE(F47)&lt;1,VALUE(F47)&gt;12)),"join_month 01-12; ",""))</f>
        <v/>
      </c>
    </row>
    <row r="48">
      <c r="A48" s="13" t="n"/>
      <c r="B48" s="9" t="n"/>
      <c r="C48" s="9" t="n"/>
      <c r="D48" s="9" t="n"/>
      <c r="E48" s="9" t="n"/>
      <c r="F48" s="9" t="n"/>
      <c r="G48" s="9" t="n"/>
      <c r="H48" s="9" t="n"/>
      <c r="I48" s="13" t="n"/>
      <c r="J48" s="13" t="n"/>
      <c r="K48" s="13" t="n"/>
      <c r="L48" s="13" t="n"/>
      <c r="M48" s="9" t="n"/>
      <c r="N48" s="13" t="n"/>
      <c r="O48" s="9" t="n"/>
      <c r="P48" s="9" t="n"/>
      <c r="Q48" s="14" t="n"/>
      <c r="R48" s="9">
        <f>IF(AND(B48&lt;&gt;"",C48&lt;&gt;"",D48&lt;&gt;"",E48&lt;&gt;"",F48&lt;&gt;"",COUNTIF(LOOKUPS!$H$2:$H$100,C48)&gt;0,COUNTIF(LOOKUPS!$C$2:$C$100,D48)&gt;0,OR(G48="",COUNTIF(LOOKUPS!$I$2:$I$100,G48)&gt;0),OR(H48="",COUNTIF(LOOKUPS!$J$2:$J$100,H48)&gt;0),OR(P48="",COUNTIF(LOOKUPS!$A$2:$A$100,P48)&gt;0),LEN(E48)=4,VALUE(F48)&gt;=1,VALUE(F48)&lt;=12,OR(O48="",ISNUMBER(SEARCH("@",O48))),OR(A48="",LEN(A48)&lt;=50)),"","ERROR: "&amp;IF(B48="","employee_name wajib; ","")&amp;IF(C48="","dept_code wajib; ","")&amp;IF(D48="","office_code wajib; ","")&amp;IF(E48="","join_year wajib; ","")&amp;IF(F48="","join_month wajib; ","")&amp;IF(AND(C48&lt;&gt;"",COUNTIF(LOOKUPS!$H$2:$H$100,C48)=0),"dept_code tidak valid; ","")&amp;IF(AND(D48&lt;&gt;"",COUNTIF(LOOKUPS!$C$2:$C$100,D48)=0),"office_code tidak valid; ","")&amp;IF(AND(G48&lt;&gt;"",COUNTIF(LOOKUPS!$I$2:$I$100,G48)=0),"level_type tidak valid; ","")&amp;IF(AND(H48&lt;&gt;"",COUNTIF(LOOKUPS!$J$2:$J$100,H48)=0),"grade tidak valid; ","")&amp;IF(AND(P48&lt;&gt;"",COUNTIF(LOOKUPS!$A$2:$A$100,P48)=0),"status tidak valid; ","")&amp;IF(AND(O48&lt;&gt;"",NOT(ISNUMBER(SEARCH("@",O48)))),"email tidak valid; ","")&amp;IF(AND(E48&lt;&gt;"",LEN(E48)&lt;&gt;4),"join_year harus 4 digit; ","")&amp;IF(AND(F48&lt;&gt;"",OR(VALUE(F48)&lt;1,VALUE(F48)&gt;12)),"join_month 01-12; ",""))</f>
        <v/>
      </c>
    </row>
    <row r="49">
      <c r="A49" s="13" t="n"/>
      <c r="B49" s="9" t="n"/>
      <c r="C49" s="9" t="n"/>
      <c r="D49" s="9" t="n"/>
      <c r="E49" s="9" t="n"/>
      <c r="F49" s="9" t="n"/>
      <c r="G49" s="9" t="n"/>
      <c r="H49" s="9" t="n"/>
      <c r="I49" s="13" t="n"/>
      <c r="J49" s="13" t="n"/>
      <c r="K49" s="13" t="n"/>
      <c r="L49" s="13" t="n"/>
      <c r="M49" s="9" t="n"/>
      <c r="N49" s="13" t="n"/>
      <c r="O49" s="9" t="n"/>
      <c r="P49" s="9" t="n"/>
      <c r="Q49" s="14" t="n"/>
      <c r="R49" s="9">
        <f>IF(AND(B49&lt;&gt;"",C49&lt;&gt;"",D49&lt;&gt;"",E49&lt;&gt;"",F49&lt;&gt;"",COUNTIF(LOOKUPS!$H$2:$H$100,C49)&gt;0,COUNTIF(LOOKUPS!$C$2:$C$100,D49)&gt;0,OR(G49="",COUNTIF(LOOKUPS!$I$2:$I$100,G49)&gt;0),OR(H49="",COUNTIF(LOOKUPS!$J$2:$J$100,H49)&gt;0),OR(P49="",COUNTIF(LOOKUPS!$A$2:$A$100,P49)&gt;0),LEN(E49)=4,VALUE(F49)&gt;=1,VALUE(F49)&lt;=12,OR(O49="",ISNUMBER(SEARCH("@",O49))),OR(A49="",LEN(A49)&lt;=50)),"","ERROR: "&amp;IF(B49="","employee_name wajib; ","")&amp;IF(C49="","dept_code wajib; ","")&amp;IF(D49="","office_code wajib; ","")&amp;IF(E49="","join_year wajib; ","")&amp;IF(F49="","join_month wajib; ","")&amp;IF(AND(C49&lt;&gt;"",COUNTIF(LOOKUPS!$H$2:$H$100,C49)=0),"dept_code tidak valid; ","")&amp;IF(AND(D49&lt;&gt;"",COUNTIF(LOOKUPS!$C$2:$C$100,D49)=0),"office_code tidak valid; ","")&amp;IF(AND(G49&lt;&gt;"",COUNTIF(LOOKUPS!$I$2:$I$100,G49)=0),"level_type tidak valid; ","")&amp;IF(AND(H49&lt;&gt;"",COUNTIF(LOOKUPS!$J$2:$J$100,H49)=0),"grade tidak valid; ","")&amp;IF(AND(P49&lt;&gt;"",COUNTIF(LOOKUPS!$A$2:$A$100,P49)=0),"status tidak valid; ","")&amp;IF(AND(O49&lt;&gt;"",NOT(ISNUMBER(SEARCH("@",O49)))),"email tidak valid; ","")&amp;IF(AND(E49&lt;&gt;"",LEN(E49)&lt;&gt;4),"join_year harus 4 digit; ","")&amp;IF(AND(F49&lt;&gt;"",OR(VALUE(F49)&lt;1,VALUE(F49)&gt;12)),"join_month 01-12; ",""))</f>
        <v/>
      </c>
    </row>
    <row r="50">
      <c r="A50" s="13" t="n"/>
      <c r="B50" s="9" t="n"/>
      <c r="C50" s="9" t="n"/>
      <c r="D50" s="9" t="n"/>
      <c r="E50" s="9" t="n"/>
      <c r="F50" s="9" t="n"/>
      <c r="G50" s="9" t="n"/>
      <c r="H50" s="9" t="n"/>
      <c r="I50" s="13" t="n"/>
      <c r="J50" s="13" t="n"/>
      <c r="K50" s="13" t="n"/>
      <c r="L50" s="13" t="n"/>
      <c r="M50" s="9" t="n"/>
      <c r="N50" s="13" t="n"/>
      <c r="O50" s="9" t="n"/>
      <c r="P50" s="9" t="n"/>
      <c r="Q50" s="14" t="n"/>
      <c r="R50" s="9">
        <f>IF(AND(B50&lt;&gt;"",C50&lt;&gt;"",D50&lt;&gt;"",E50&lt;&gt;"",F50&lt;&gt;"",COUNTIF(LOOKUPS!$H$2:$H$100,C50)&gt;0,COUNTIF(LOOKUPS!$C$2:$C$100,D50)&gt;0,OR(G50="",COUNTIF(LOOKUPS!$I$2:$I$100,G50)&gt;0),OR(H50="",COUNTIF(LOOKUPS!$J$2:$J$100,H50)&gt;0),OR(P50="",COUNTIF(LOOKUPS!$A$2:$A$100,P50)&gt;0),LEN(E50)=4,VALUE(F50)&gt;=1,VALUE(F50)&lt;=12,OR(O50="",ISNUMBER(SEARCH("@",O50))),OR(A50="",LEN(A50)&lt;=50)),"","ERROR: "&amp;IF(B50="","employee_name wajib; ","")&amp;IF(C50="","dept_code wajib; ","")&amp;IF(D50="","office_code wajib; ","")&amp;IF(E50="","join_year wajib; ","")&amp;IF(F50="","join_month wajib; ","")&amp;IF(AND(C50&lt;&gt;"",COUNTIF(LOOKUPS!$H$2:$H$100,C50)=0),"dept_code tidak valid; ","")&amp;IF(AND(D50&lt;&gt;"",COUNTIF(LOOKUPS!$C$2:$C$100,D50)=0),"office_code tidak valid; ","")&amp;IF(AND(G50&lt;&gt;"",COUNTIF(LOOKUPS!$I$2:$I$100,G50)=0),"level_type tidak valid; ","")&amp;IF(AND(H50&lt;&gt;"",COUNTIF(LOOKUPS!$J$2:$J$100,H50)=0),"grade tidak valid; ","")&amp;IF(AND(P50&lt;&gt;"",COUNTIF(LOOKUPS!$A$2:$A$100,P50)=0),"status tidak valid; ","")&amp;IF(AND(O50&lt;&gt;"",NOT(ISNUMBER(SEARCH("@",O50)))),"email tidak valid; ","")&amp;IF(AND(E50&lt;&gt;"",LEN(E50)&lt;&gt;4),"join_year harus 4 digit; ","")&amp;IF(AND(F50&lt;&gt;"",OR(VALUE(F50)&lt;1,VALUE(F50)&gt;12)),"join_month 01-12; ",""))</f>
        <v/>
      </c>
    </row>
    <row r="51">
      <c r="A51" s="13" t="n"/>
      <c r="B51" s="9" t="n"/>
      <c r="C51" s="9" t="n"/>
      <c r="D51" s="9" t="n"/>
      <c r="E51" s="9" t="n"/>
      <c r="F51" s="9" t="n"/>
      <c r="G51" s="9" t="n"/>
      <c r="H51" s="9" t="n"/>
      <c r="I51" s="13" t="n"/>
      <c r="J51" s="13" t="n"/>
      <c r="K51" s="13" t="n"/>
      <c r="L51" s="13" t="n"/>
      <c r="M51" s="9" t="n"/>
      <c r="N51" s="13" t="n"/>
      <c r="O51" s="9" t="n"/>
      <c r="P51" s="9" t="n"/>
      <c r="Q51" s="14" t="n"/>
      <c r="R51" s="9">
        <f>IF(AND(B51&lt;&gt;"",C51&lt;&gt;"",D51&lt;&gt;"",E51&lt;&gt;"",F51&lt;&gt;"",COUNTIF(LOOKUPS!$H$2:$H$100,C51)&gt;0,COUNTIF(LOOKUPS!$C$2:$C$100,D51)&gt;0,OR(G51="",COUNTIF(LOOKUPS!$I$2:$I$100,G51)&gt;0),OR(H51="",COUNTIF(LOOKUPS!$J$2:$J$100,H51)&gt;0),OR(P51="",COUNTIF(LOOKUPS!$A$2:$A$100,P51)&gt;0),LEN(E51)=4,VALUE(F51)&gt;=1,VALUE(F51)&lt;=12,OR(O51="",ISNUMBER(SEARCH("@",O51))),OR(A51="",LEN(A51)&lt;=50)),"","ERROR: "&amp;IF(B51="","employee_name wajib; ","")&amp;IF(C51="","dept_code wajib; ","")&amp;IF(D51="","office_code wajib; ","")&amp;IF(E51="","join_year wajib; ","")&amp;IF(F51="","join_month wajib; ","")&amp;IF(AND(C51&lt;&gt;"",COUNTIF(LOOKUPS!$H$2:$H$100,C51)=0),"dept_code tidak valid; ","")&amp;IF(AND(D51&lt;&gt;"",COUNTIF(LOOKUPS!$C$2:$C$100,D51)=0),"office_code tidak valid; ","")&amp;IF(AND(G51&lt;&gt;"",COUNTIF(LOOKUPS!$I$2:$I$100,G51)=0),"level_type tidak valid; ","")&amp;IF(AND(H51&lt;&gt;"",COUNTIF(LOOKUPS!$J$2:$J$100,H51)=0),"grade tidak valid; ","")&amp;IF(AND(P51&lt;&gt;"",COUNTIF(LOOKUPS!$A$2:$A$100,P51)=0),"status tidak valid; ","")&amp;IF(AND(O51&lt;&gt;"",NOT(ISNUMBER(SEARCH("@",O51)))),"email tidak valid; ","")&amp;IF(AND(E51&lt;&gt;"",LEN(E51)&lt;&gt;4),"join_year harus 4 digit; ","")&amp;IF(AND(F51&lt;&gt;"",OR(VALUE(F51)&lt;1,VALUE(F51)&gt;12)),"join_month 01-12; ",""))</f>
        <v/>
      </c>
    </row>
    <row r="52">
      <c r="A52" s="13" t="n"/>
      <c r="B52" s="9" t="n"/>
      <c r="C52" s="9" t="n"/>
      <c r="D52" s="9" t="n"/>
      <c r="E52" s="9" t="n"/>
      <c r="F52" s="9" t="n"/>
      <c r="G52" s="9" t="n"/>
      <c r="H52" s="9" t="n"/>
      <c r="I52" s="13" t="n"/>
      <c r="J52" s="13" t="n"/>
      <c r="K52" s="13" t="n"/>
      <c r="L52" s="13" t="n"/>
      <c r="M52" s="9" t="n"/>
      <c r="N52" s="13" t="n"/>
      <c r="O52" s="9" t="n"/>
      <c r="P52" s="9" t="n"/>
      <c r="Q52" s="14" t="n"/>
      <c r="R52" s="9">
        <f>IF(AND(B52&lt;&gt;"",C52&lt;&gt;"",D52&lt;&gt;"",E52&lt;&gt;"",F52&lt;&gt;"",COUNTIF(LOOKUPS!$H$2:$H$100,C52)&gt;0,COUNTIF(LOOKUPS!$C$2:$C$100,D52)&gt;0,OR(G52="",COUNTIF(LOOKUPS!$I$2:$I$100,G52)&gt;0),OR(H52="",COUNTIF(LOOKUPS!$J$2:$J$100,H52)&gt;0),OR(P52="",COUNTIF(LOOKUPS!$A$2:$A$100,P52)&gt;0),LEN(E52)=4,VALUE(F52)&gt;=1,VALUE(F52)&lt;=12,OR(O52="",ISNUMBER(SEARCH("@",O52))),OR(A52="",LEN(A52)&lt;=50)),"","ERROR: "&amp;IF(B52="","employee_name wajib; ","")&amp;IF(C52="","dept_code wajib; ","")&amp;IF(D52="","office_code wajib; ","")&amp;IF(E52="","join_year wajib; ","")&amp;IF(F52="","join_month wajib; ","")&amp;IF(AND(C52&lt;&gt;"",COUNTIF(LOOKUPS!$H$2:$H$100,C52)=0),"dept_code tidak valid; ","")&amp;IF(AND(D52&lt;&gt;"",COUNTIF(LOOKUPS!$C$2:$C$100,D52)=0),"office_code tidak valid; ","")&amp;IF(AND(G52&lt;&gt;"",COUNTIF(LOOKUPS!$I$2:$I$100,G52)=0),"level_type tidak valid; ","")&amp;IF(AND(H52&lt;&gt;"",COUNTIF(LOOKUPS!$J$2:$J$100,H52)=0),"grade tidak valid; ","")&amp;IF(AND(P52&lt;&gt;"",COUNTIF(LOOKUPS!$A$2:$A$100,P52)=0),"status tidak valid; ","")&amp;IF(AND(O52&lt;&gt;"",NOT(ISNUMBER(SEARCH("@",O52)))),"email tidak valid; ","")&amp;IF(AND(E52&lt;&gt;"",LEN(E52)&lt;&gt;4),"join_year harus 4 digit; ","")&amp;IF(AND(F52&lt;&gt;"",OR(VALUE(F52)&lt;1,VALUE(F52)&gt;12)),"join_month 01-12; ",""))</f>
        <v/>
      </c>
    </row>
    <row r="53">
      <c r="A53" s="13" t="n"/>
      <c r="B53" s="9" t="n"/>
      <c r="C53" s="9" t="n"/>
      <c r="D53" s="9" t="n"/>
      <c r="E53" s="9" t="n"/>
      <c r="F53" s="9" t="n"/>
      <c r="G53" s="9" t="n"/>
      <c r="H53" s="9" t="n"/>
      <c r="I53" s="13" t="n"/>
      <c r="J53" s="13" t="n"/>
      <c r="K53" s="13" t="n"/>
      <c r="L53" s="13" t="n"/>
      <c r="M53" s="9" t="n"/>
      <c r="N53" s="13" t="n"/>
      <c r="O53" s="9" t="n"/>
      <c r="P53" s="9" t="n"/>
      <c r="Q53" s="14" t="n"/>
      <c r="R53" s="9">
        <f>IF(AND(B53&lt;&gt;"",C53&lt;&gt;"",D53&lt;&gt;"",E53&lt;&gt;"",F53&lt;&gt;"",COUNTIF(LOOKUPS!$H$2:$H$100,C53)&gt;0,COUNTIF(LOOKUPS!$C$2:$C$100,D53)&gt;0,OR(G53="",COUNTIF(LOOKUPS!$I$2:$I$100,G53)&gt;0),OR(H53="",COUNTIF(LOOKUPS!$J$2:$J$100,H53)&gt;0),OR(P53="",COUNTIF(LOOKUPS!$A$2:$A$100,P53)&gt;0),LEN(E53)=4,VALUE(F53)&gt;=1,VALUE(F53)&lt;=12,OR(O53="",ISNUMBER(SEARCH("@",O53))),OR(A53="",LEN(A53)&lt;=50)),"","ERROR: "&amp;IF(B53="","employee_name wajib; ","")&amp;IF(C53="","dept_code wajib; ","")&amp;IF(D53="","office_code wajib; ","")&amp;IF(E53="","join_year wajib; ","")&amp;IF(F53="","join_month wajib; ","")&amp;IF(AND(C53&lt;&gt;"",COUNTIF(LOOKUPS!$H$2:$H$100,C53)=0),"dept_code tidak valid; ","")&amp;IF(AND(D53&lt;&gt;"",COUNTIF(LOOKUPS!$C$2:$C$100,D53)=0),"office_code tidak valid; ","")&amp;IF(AND(G53&lt;&gt;"",COUNTIF(LOOKUPS!$I$2:$I$100,G53)=0),"level_type tidak valid; ","")&amp;IF(AND(H53&lt;&gt;"",COUNTIF(LOOKUPS!$J$2:$J$100,H53)=0),"grade tidak valid; ","")&amp;IF(AND(P53&lt;&gt;"",COUNTIF(LOOKUPS!$A$2:$A$100,P53)=0),"status tidak valid; ","")&amp;IF(AND(O53&lt;&gt;"",NOT(ISNUMBER(SEARCH("@",O53)))),"email tidak valid; ","")&amp;IF(AND(E53&lt;&gt;"",LEN(E53)&lt;&gt;4),"join_year harus 4 digit; ","")&amp;IF(AND(F53&lt;&gt;"",OR(VALUE(F53)&lt;1,VALUE(F53)&gt;12)),"join_month 01-12; ",""))</f>
        <v/>
      </c>
    </row>
    <row r="54">
      <c r="A54" s="13" t="n"/>
      <c r="B54" s="9" t="n"/>
      <c r="C54" s="9" t="n"/>
      <c r="D54" s="9" t="n"/>
      <c r="E54" s="9" t="n"/>
      <c r="F54" s="9" t="n"/>
      <c r="G54" s="9" t="n"/>
      <c r="H54" s="9" t="n"/>
      <c r="I54" s="13" t="n"/>
      <c r="J54" s="13" t="n"/>
      <c r="K54" s="13" t="n"/>
      <c r="L54" s="13" t="n"/>
      <c r="M54" s="9" t="n"/>
      <c r="N54" s="13" t="n"/>
      <c r="O54" s="9" t="n"/>
      <c r="P54" s="9" t="n"/>
      <c r="Q54" s="14" t="n"/>
      <c r="R54" s="9">
        <f>IF(AND(B54&lt;&gt;"",C54&lt;&gt;"",D54&lt;&gt;"",E54&lt;&gt;"",F54&lt;&gt;"",COUNTIF(LOOKUPS!$H$2:$H$100,C54)&gt;0,COUNTIF(LOOKUPS!$C$2:$C$100,D54)&gt;0,OR(G54="",COUNTIF(LOOKUPS!$I$2:$I$100,G54)&gt;0),OR(H54="",COUNTIF(LOOKUPS!$J$2:$J$100,H54)&gt;0),OR(P54="",COUNTIF(LOOKUPS!$A$2:$A$100,P54)&gt;0),LEN(E54)=4,VALUE(F54)&gt;=1,VALUE(F54)&lt;=12,OR(O54="",ISNUMBER(SEARCH("@",O54))),OR(A54="",LEN(A54)&lt;=50)),"","ERROR: "&amp;IF(B54="","employee_name wajib; ","")&amp;IF(C54="","dept_code wajib; ","")&amp;IF(D54="","office_code wajib; ","")&amp;IF(E54="","join_year wajib; ","")&amp;IF(F54="","join_month wajib; ","")&amp;IF(AND(C54&lt;&gt;"",COUNTIF(LOOKUPS!$H$2:$H$100,C54)=0),"dept_code tidak valid; ","")&amp;IF(AND(D54&lt;&gt;"",COUNTIF(LOOKUPS!$C$2:$C$100,D54)=0),"office_code tidak valid; ","")&amp;IF(AND(G54&lt;&gt;"",COUNTIF(LOOKUPS!$I$2:$I$100,G54)=0),"level_type tidak valid; ","")&amp;IF(AND(H54&lt;&gt;"",COUNTIF(LOOKUPS!$J$2:$J$100,H54)=0),"grade tidak valid; ","")&amp;IF(AND(P54&lt;&gt;"",COUNTIF(LOOKUPS!$A$2:$A$100,P54)=0),"status tidak valid; ","")&amp;IF(AND(O54&lt;&gt;"",NOT(ISNUMBER(SEARCH("@",O54)))),"email tidak valid; ","")&amp;IF(AND(E54&lt;&gt;"",LEN(E54)&lt;&gt;4),"join_year harus 4 digit; ","")&amp;IF(AND(F54&lt;&gt;"",OR(VALUE(F54)&lt;1,VALUE(F54)&gt;12)),"join_month 01-12; ",""))</f>
        <v/>
      </c>
    </row>
    <row r="55">
      <c r="A55" s="13" t="n"/>
      <c r="B55" s="9" t="n"/>
      <c r="C55" s="9" t="n"/>
      <c r="D55" s="9" t="n"/>
      <c r="E55" s="9" t="n"/>
      <c r="F55" s="9" t="n"/>
      <c r="G55" s="9" t="n"/>
      <c r="H55" s="9" t="n"/>
      <c r="I55" s="13" t="n"/>
      <c r="J55" s="13" t="n"/>
      <c r="K55" s="13" t="n"/>
      <c r="L55" s="13" t="n"/>
      <c r="M55" s="9" t="n"/>
      <c r="N55" s="13" t="n"/>
      <c r="O55" s="9" t="n"/>
      <c r="P55" s="9" t="n"/>
      <c r="Q55" s="14" t="n"/>
      <c r="R55" s="9">
        <f>IF(AND(B55&lt;&gt;"",C55&lt;&gt;"",D55&lt;&gt;"",E55&lt;&gt;"",F55&lt;&gt;"",COUNTIF(LOOKUPS!$H$2:$H$100,C55)&gt;0,COUNTIF(LOOKUPS!$C$2:$C$100,D55)&gt;0,OR(G55="",COUNTIF(LOOKUPS!$I$2:$I$100,G55)&gt;0),OR(H55="",COUNTIF(LOOKUPS!$J$2:$J$100,H55)&gt;0),OR(P55="",COUNTIF(LOOKUPS!$A$2:$A$100,P55)&gt;0),LEN(E55)=4,VALUE(F55)&gt;=1,VALUE(F55)&lt;=12,OR(O55="",ISNUMBER(SEARCH("@",O55))),OR(A55="",LEN(A55)&lt;=50)),"","ERROR: "&amp;IF(B55="","employee_name wajib; ","")&amp;IF(C55="","dept_code wajib; ","")&amp;IF(D55="","office_code wajib; ","")&amp;IF(E55="","join_year wajib; ","")&amp;IF(F55="","join_month wajib; ","")&amp;IF(AND(C55&lt;&gt;"",COUNTIF(LOOKUPS!$H$2:$H$100,C55)=0),"dept_code tidak valid; ","")&amp;IF(AND(D55&lt;&gt;"",COUNTIF(LOOKUPS!$C$2:$C$100,D55)=0),"office_code tidak valid; ","")&amp;IF(AND(G55&lt;&gt;"",COUNTIF(LOOKUPS!$I$2:$I$100,G55)=0),"level_type tidak valid; ","")&amp;IF(AND(H55&lt;&gt;"",COUNTIF(LOOKUPS!$J$2:$J$100,H55)=0),"grade tidak valid; ","")&amp;IF(AND(P55&lt;&gt;"",COUNTIF(LOOKUPS!$A$2:$A$100,P55)=0),"status tidak valid; ","")&amp;IF(AND(O55&lt;&gt;"",NOT(ISNUMBER(SEARCH("@",O55)))),"email tidak valid; ","")&amp;IF(AND(E55&lt;&gt;"",LEN(E55)&lt;&gt;4),"join_year harus 4 digit; ","")&amp;IF(AND(F55&lt;&gt;"",OR(VALUE(F55)&lt;1,VALUE(F55)&gt;12)),"join_month 01-12; ",""))</f>
        <v/>
      </c>
    </row>
    <row r="56">
      <c r="A56" s="13" t="n"/>
      <c r="B56" s="9" t="n"/>
      <c r="C56" s="9" t="n"/>
      <c r="D56" s="9" t="n"/>
      <c r="E56" s="9" t="n"/>
      <c r="F56" s="9" t="n"/>
      <c r="G56" s="9" t="n"/>
      <c r="H56" s="9" t="n"/>
      <c r="I56" s="13" t="n"/>
      <c r="J56" s="13" t="n"/>
      <c r="K56" s="13" t="n"/>
      <c r="L56" s="13" t="n"/>
      <c r="M56" s="9" t="n"/>
      <c r="N56" s="13" t="n"/>
      <c r="O56" s="9" t="n"/>
      <c r="P56" s="9" t="n"/>
      <c r="Q56" s="14" t="n"/>
      <c r="R56" s="9">
        <f>IF(AND(B56&lt;&gt;"",C56&lt;&gt;"",D56&lt;&gt;"",E56&lt;&gt;"",F56&lt;&gt;"",COUNTIF(LOOKUPS!$H$2:$H$100,C56)&gt;0,COUNTIF(LOOKUPS!$C$2:$C$100,D56)&gt;0,OR(G56="",COUNTIF(LOOKUPS!$I$2:$I$100,G56)&gt;0),OR(H56="",COUNTIF(LOOKUPS!$J$2:$J$100,H56)&gt;0),OR(P56="",COUNTIF(LOOKUPS!$A$2:$A$100,P56)&gt;0),LEN(E56)=4,VALUE(F56)&gt;=1,VALUE(F56)&lt;=12,OR(O56="",ISNUMBER(SEARCH("@",O56))),OR(A56="",LEN(A56)&lt;=50)),"","ERROR: "&amp;IF(B56="","employee_name wajib; ","")&amp;IF(C56="","dept_code wajib; ","")&amp;IF(D56="","office_code wajib; ","")&amp;IF(E56="","join_year wajib; ","")&amp;IF(F56="","join_month wajib; ","")&amp;IF(AND(C56&lt;&gt;"",COUNTIF(LOOKUPS!$H$2:$H$100,C56)=0),"dept_code tidak valid; ","")&amp;IF(AND(D56&lt;&gt;"",COUNTIF(LOOKUPS!$C$2:$C$100,D56)=0),"office_code tidak valid; ","")&amp;IF(AND(G56&lt;&gt;"",COUNTIF(LOOKUPS!$I$2:$I$100,G56)=0),"level_type tidak valid; ","")&amp;IF(AND(H56&lt;&gt;"",COUNTIF(LOOKUPS!$J$2:$J$100,H56)=0),"grade tidak valid; ","")&amp;IF(AND(P56&lt;&gt;"",COUNTIF(LOOKUPS!$A$2:$A$100,P56)=0),"status tidak valid; ","")&amp;IF(AND(O56&lt;&gt;"",NOT(ISNUMBER(SEARCH("@",O56)))),"email tidak valid; ","")&amp;IF(AND(E56&lt;&gt;"",LEN(E56)&lt;&gt;4),"join_year harus 4 digit; ","")&amp;IF(AND(F56&lt;&gt;"",OR(VALUE(F56)&lt;1,VALUE(F56)&gt;12)),"join_month 01-12; ",""))</f>
        <v/>
      </c>
    </row>
    <row r="57">
      <c r="A57" s="13" t="n"/>
      <c r="B57" s="9" t="n"/>
      <c r="C57" s="9" t="n"/>
      <c r="D57" s="9" t="n"/>
      <c r="E57" s="9" t="n"/>
      <c r="F57" s="9" t="n"/>
      <c r="G57" s="9" t="n"/>
      <c r="H57" s="9" t="n"/>
      <c r="I57" s="13" t="n"/>
      <c r="J57" s="13" t="n"/>
      <c r="K57" s="13" t="n"/>
      <c r="L57" s="13" t="n"/>
      <c r="M57" s="9" t="n"/>
      <c r="N57" s="13" t="n"/>
      <c r="O57" s="9" t="n"/>
      <c r="P57" s="9" t="n"/>
      <c r="Q57" s="14" t="n"/>
      <c r="R57" s="9">
        <f>IF(AND(B57&lt;&gt;"",C57&lt;&gt;"",D57&lt;&gt;"",E57&lt;&gt;"",F57&lt;&gt;"",COUNTIF(LOOKUPS!$H$2:$H$100,C57)&gt;0,COUNTIF(LOOKUPS!$C$2:$C$100,D57)&gt;0,OR(G57="",COUNTIF(LOOKUPS!$I$2:$I$100,G57)&gt;0),OR(H57="",COUNTIF(LOOKUPS!$J$2:$J$100,H57)&gt;0),OR(P57="",COUNTIF(LOOKUPS!$A$2:$A$100,P57)&gt;0),LEN(E57)=4,VALUE(F57)&gt;=1,VALUE(F57)&lt;=12,OR(O57="",ISNUMBER(SEARCH("@",O57))),OR(A57="",LEN(A57)&lt;=50)),"","ERROR: "&amp;IF(B57="","employee_name wajib; ","")&amp;IF(C57="","dept_code wajib; ","")&amp;IF(D57="","office_code wajib; ","")&amp;IF(E57="","join_year wajib; ","")&amp;IF(F57="","join_month wajib; ","")&amp;IF(AND(C57&lt;&gt;"",COUNTIF(LOOKUPS!$H$2:$H$100,C57)=0),"dept_code tidak valid; ","")&amp;IF(AND(D57&lt;&gt;"",COUNTIF(LOOKUPS!$C$2:$C$100,D57)=0),"office_code tidak valid; ","")&amp;IF(AND(G57&lt;&gt;"",COUNTIF(LOOKUPS!$I$2:$I$100,G57)=0),"level_type tidak valid; ","")&amp;IF(AND(H57&lt;&gt;"",COUNTIF(LOOKUPS!$J$2:$J$100,H57)=0),"grade tidak valid; ","")&amp;IF(AND(P57&lt;&gt;"",COUNTIF(LOOKUPS!$A$2:$A$100,P57)=0),"status tidak valid; ","")&amp;IF(AND(O57&lt;&gt;"",NOT(ISNUMBER(SEARCH("@",O57)))),"email tidak valid; ","")&amp;IF(AND(E57&lt;&gt;"",LEN(E57)&lt;&gt;4),"join_year harus 4 digit; ","")&amp;IF(AND(F57&lt;&gt;"",OR(VALUE(F57)&lt;1,VALUE(F57)&gt;12)),"join_month 01-12; ",""))</f>
        <v/>
      </c>
    </row>
    <row r="58">
      <c r="A58" s="13" t="n"/>
      <c r="B58" s="9" t="n"/>
      <c r="C58" s="9" t="n"/>
      <c r="D58" s="9" t="n"/>
      <c r="E58" s="9" t="n"/>
      <c r="F58" s="9" t="n"/>
      <c r="G58" s="9" t="n"/>
      <c r="H58" s="9" t="n"/>
      <c r="I58" s="13" t="n"/>
      <c r="J58" s="13" t="n"/>
      <c r="K58" s="13" t="n"/>
      <c r="L58" s="13" t="n"/>
      <c r="M58" s="9" t="n"/>
      <c r="N58" s="13" t="n"/>
      <c r="O58" s="9" t="n"/>
      <c r="P58" s="9" t="n"/>
      <c r="Q58" s="14" t="n"/>
      <c r="R58" s="9">
        <f>IF(AND(B58&lt;&gt;"",C58&lt;&gt;"",D58&lt;&gt;"",E58&lt;&gt;"",F58&lt;&gt;"",COUNTIF(LOOKUPS!$H$2:$H$100,C58)&gt;0,COUNTIF(LOOKUPS!$C$2:$C$100,D58)&gt;0,OR(G58="",COUNTIF(LOOKUPS!$I$2:$I$100,G58)&gt;0),OR(H58="",COUNTIF(LOOKUPS!$J$2:$J$100,H58)&gt;0),OR(P58="",COUNTIF(LOOKUPS!$A$2:$A$100,P58)&gt;0),LEN(E58)=4,VALUE(F58)&gt;=1,VALUE(F58)&lt;=12,OR(O58="",ISNUMBER(SEARCH("@",O58))),OR(A58="",LEN(A58)&lt;=50)),"","ERROR: "&amp;IF(B58="","employee_name wajib; ","")&amp;IF(C58="","dept_code wajib; ","")&amp;IF(D58="","office_code wajib; ","")&amp;IF(E58="","join_year wajib; ","")&amp;IF(F58="","join_month wajib; ","")&amp;IF(AND(C58&lt;&gt;"",COUNTIF(LOOKUPS!$H$2:$H$100,C58)=0),"dept_code tidak valid; ","")&amp;IF(AND(D58&lt;&gt;"",COUNTIF(LOOKUPS!$C$2:$C$100,D58)=0),"office_code tidak valid; ","")&amp;IF(AND(G58&lt;&gt;"",COUNTIF(LOOKUPS!$I$2:$I$100,G58)=0),"level_type tidak valid; ","")&amp;IF(AND(H58&lt;&gt;"",COUNTIF(LOOKUPS!$J$2:$J$100,H58)=0),"grade tidak valid; ","")&amp;IF(AND(P58&lt;&gt;"",COUNTIF(LOOKUPS!$A$2:$A$100,P58)=0),"status tidak valid; ","")&amp;IF(AND(O58&lt;&gt;"",NOT(ISNUMBER(SEARCH("@",O58)))),"email tidak valid; ","")&amp;IF(AND(E58&lt;&gt;"",LEN(E58)&lt;&gt;4),"join_year harus 4 digit; ","")&amp;IF(AND(F58&lt;&gt;"",OR(VALUE(F58)&lt;1,VALUE(F58)&gt;12)),"join_month 01-12; ",""))</f>
        <v/>
      </c>
    </row>
    <row r="59">
      <c r="A59" s="13" t="n"/>
      <c r="B59" s="9" t="n"/>
      <c r="C59" s="9" t="n"/>
      <c r="D59" s="9" t="n"/>
      <c r="E59" s="9" t="n"/>
      <c r="F59" s="9" t="n"/>
      <c r="G59" s="9" t="n"/>
      <c r="H59" s="9" t="n"/>
      <c r="I59" s="13" t="n"/>
      <c r="J59" s="13" t="n"/>
      <c r="K59" s="13" t="n"/>
      <c r="L59" s="13" t="n"/>
      <c r="M59" s="9" t="n"/>
      <c r="N59" s="13" t="n"/>
      <c r="O59" s="9" t="n"/>
      <c r="P59" s="9" t="n"/>
      <c r="Q59" s="14" t="n"/>
      <c r="R59" s="9">
        <f>IF(AND(B59&lt;&gt;"",C59&lt;&gt;"",D59&lt;&gt;"",E59&lt;&gt;"",F59&lt;&gt;"",COUNTIF(LOOKUPS!$H$2:$H$100,C59)&gt;0,COUNTIF(LOOKUPS!$C$2:$C$100,D59)&gt;0,OR(G59="",COUNTIF(LOOKUPS!$I$2:$I$100,G59)&gt;0),OR(H59="",COUNTIF(LOOKUPS!$J$2:$J$100,H59)&gt;0),OR(P59="",COUNTIF(LOOKUPS!$A$2:$A$100,P59)&gt;0),LEN(E59)=4,VALUE(F59)&gt;=1,VALUE(F59)&lt;=12,OR(O59="",ISNUMBER(SEARCH("@",O59))),OR(A59="",LEN(A59)&lt;=50)),"","ERROR: "&amp;IF(B59="","employee_name wajib; ","")&amp;IF(C59="","dept_code wajib; ","")&amp;IF(D59="","office_code wajib; ","")&amp;IF(E59="","join_year wajib; ","")&amp;IF(F59="","join_month wajib; ","")&amp;IF(AND(C59&lt;&gt;"",COUNTIF(LOOKUPS!$H$2:$H$100,C59)=0),"dept_code tidak valid; ","")&amp;IF(AND(D59&lt;&gt;"",COUNTIF(LOOKUPS!$C$2:$C$100,D59)=0),"office_code tidak valid; ","")&amp;IF(AND(G59&lt;&gt;"",COUNTIF(LOOKUPS!$I$2:$I$100,G59)=0),"level_type tidak valid; ","")&amp;IF(AND(H59&lt;&gt;"",COUNTIF(LOOKUPS!$J$2:$J$100,H59)=0),"grade tidak valid; ","")&amp;IF(AND(P59&lt;&gt;"",COUNTIF(LOOKUPS!$A$2:$A$100,P59)=0),"status tidak valid; ","")&amp;IF(AND(O59&lt;&gt;"",NOT(ISNUMBER(SEARCH("@",O59)))),"email tidak valid; ","")&amp;IF(AND(E59&lt;&gt;"",LEN(E59)&lt;&gt;4),"join_year harus 4 digit; ","")&amp;IF(AND(F59&lt;&gt;"",OR(VALUE(F59)&lt;1,VALUE(F59)&gt;12)),"join_month 01-12; ",""))</f>
        <v/>
      </c>
    </row>
    <row r="60">
      <c r="A60" s="13" t="n"/>
      <c r="B60" s="9" t="n"/>
      <c r="C60" s="9" t="n"/>
      <c r="D60" s="9" t="n"/>
      <c r="E60" s="9" t="n"/>
      <c r="F60" s="9" t="n"/>
      <c r="G60" s="9" t="n"/>
      <c r="H60" s="9" t="n"/>
      <c r="I60" s="13" t="n"/>
      <c r="J60" s="13" t="n"/>
      <c r="K60" s="13" t="n"/>
      <c r="L60" s="13" t="n"/>
      <c r="M60" s="9" t="n"/>
      <c r="N60" s="13" t="n"/>
      <c r="O60" s="9" t="n"/>
      <c r="P60" s="9" t="n"/>
      <c r="Q60" s="14" t="n"/>
      <c r="R60" s="9">
        <f>IF(AND(B60&lt;&gt;"",C60&lt;&gt;"",D60&lt;&gt;"",E60&lt;&gt;"",F60&lt;&gt;"",COUNTIF(LOOKUPS!$H$2:$H$100,C60)&gt;0,COUNTIF(LOOKUPS!$C$2:$C$100,D60)&gt;0,OR(G60="",COUNTIF(LOOKUPS!$I$2:$I$100,G60)&gt;0),OR(H60="",COUNTIF(LOOKUPS!$J$2:$J$100,H60)&gt;0),OR(P60="",COUNTIF(LOOKUPS!$A$2:$A$100,P60)&gt;0),LEN(E60)=4,VALUE(F60)&gt;=1,VALUE(F60)&lt;=12,OR(O60="",ISNUMBER(SEARCH("@",O60))),OR(A60="",LEN(A60)&lt;=50)),"","ERROR: "&amp;IF(B60="","employee_name wajib; ","")&amp;IF(C60="","dept_code wajib; ","")&amp;IF(D60="","office_code wajib; ","")&amp;IF(E60="","join_year wajib; ","")&amp;IF(F60="","join_month wajib; ","")&amp;IF(AND(C60&lt;&gt;"",COUNTIF(LOOKUPS!$H$2:$H$100,C60)=0),"dept_code tidak valid; ","")&amp;IF(AND(D60&lt;&gt;"",COUNTIF(LOOKUPS!$C$2:$C$100,D60)=0),"office_code tidak valid; ","")&amp;IF(AND(G60&lt;&gt;"",COUNTIF(LOOKUPS!$I$2:$I$100,G60)=0),"level_type tidak valid; ","")&amp;IF(AND(H60&lt;&gt;"",COUNTIF(LOOKUPS!$J$2:$J$100,H60)=0),"grade tidak valid; ","")&amp;IF(AND(P60&lt;&gt;"",COUNTIF(LOOKUPS!$A$2:$A$100,P60)=0),"status tidak valid; ","")&amp;IF(AND(O60&lt;&gt;"",NOT(ISNUMBER(SEARCH("@",O60)))),"email tidak valid; ","")&amp;IF(AND(E60&lt;&gt;"",LEN(E60)&lt;&gt;4),"join_year harus 4 digit; ","")&amp;IF(AND(F60&lt;&gt;"",OR(VALUE(F60)&lt;1,VALUE(F60)&gt;12)),"join_month 01-12; ",""))</f>
        <v/>
      </c>
    </row>
    <row r="61">
      <c r="A61" s="13" t="n"/>
      <c r="B61" s="9" t="n"/>
      <c r="C61" s="9" t="n"/>
      <c r="D61" s="9" t="n"/>
      <c r="E61" s="9" t="n"/>
      <c r="F61" s="9" t="n"/>
      <c r="G61" s="9" t="n"/>
      <c r="H61" s="9" t="n"/>
      <c r="I61" s="13" t="n"/>
      <c r="J61" s="13" t="n"/>
      <c r="K61" s="13" t="n"/>
      <c r="L61" s="13" t="n"/>
      <c r="M61" s="9" t="n"/>
      <c r="N61" s="13" t="n"/>
      <c r="O61" s="9" t="n"/>
      <c r="P61" s="9" t="n"/>
      <c r="Q61" s="14" t="n"/>
      <c r="R61" s="9">
        <f>IF(AND(B61&lt;&gt;"",C61&lt;&gt;"",D61&lt;&gt;"",E61&lt;&gt;"",F61&lt;&gt;"",COUNTIF(LOOKUPS!$H$2:$H$100,C61)&gt;0,COUNTIF(LOOKUPS!$C$2:$C$100,D61)&gt;0,OR(G61="",COUNTIF(LOOKUPS!$I$2:$I$100,G61)&gt;0),OR(H61="",COUNTIF(LOOKUPS!$J$2:$J$100,H61)&gt;0),OR(P61="",COUNTIF(LOOKUPS!$A$2:$A$100,P61)&gt;0),LEN(E61)=4,VALUE(F61)&gt;=1,VALUE(F61)&lt;=12,OR(O61="",ISNUMBER(SEARCH("@",O61))),OR(A61="",LEN(A61)&lt;=50)),"","ERROR: "&amp;IF(B61="","employee_name wajib; ","")&amp;IF(C61="","dept_code wajib; ","")&amp;IF(D61="","office_code wajib; ","")&amp;IF(E61="","join_year wajib; ","")&amp;IF(F61="","join_month wajib; ","")&amp;IF(AND(C61&lt;&gt;"",COUNTIF(LOOKUPS!$H$2:$H$100,C61)=0),"dept_code tidak valid; ","")&amp;IF(AND(D61&lt;&gt;"",COUNTIF(LOOKUPS!$C$2:$C$100,D61)=0),"office_code tidak valid; ","")&amp;IF(AND(G61&lt;&gt;"",COUNTIF(LOOKUPS!$I$2:$I$100,G61)=0),"level_type tidak valid; ","")&amp;IF(AND(H61&lt;&gt;"",COUNTIF(LOOKUPS!$J$2:$J$100,H61)=0),"grade tidak valid; ","")&amp;IF(AND(P61&lt;&gt;"",COUNTIF(LOOKUPS!$A$2:$A$100,P61)=0),"status tidak valid; ","")&amp;IF(AND(O61&lt;&gt;"",NOT(ISNUMBER(SEARCH("@",O61)))),"email tidak valid; ","")&amp;IF(AND(E61&lt;&gt;"",LEN(E61)&lt;&gt;4),"join_year harus 4 digit; ","")&amp;IF(AND(F61&lt;&gt;"",OR(VALUE(F61)&lt;1,VALUE(F61)&gt;12)),"join_month 01-12; ",""))</f>
        <v/>
      </c>
    </row>
    <row r="62">
      <c r="A62" s="13" t="n"/>
      <c r="B62" s="9" t="n"/>
      <c r="C62" s="9" t="n"/>
      <c r="D62" s="9" t="n"/>
      <c r="E62" s="9" t="n"/>
      <c r="F62" s="9" t="n"/>
      <c r="G62" s="9" t="n"/>
      <c r="H62" s="9" t="n"/>
      <c r="I62" s="13" t="n"/>
      <c r="J62" s="13" t="n"/>
      <c r="K62" s="13" t="n"/>
      <c r="L62" s="13" t="n"/>
      <c r="M62" s="9" t="n"/>
      <c r="N62" s="13" t="n"/>
      <c r="O62" s="9" t="n"/>
      <c r="P62" s="9" t="n"/>
      <c r="Q62" s="14" t="n"/>
      <c r="R62" s="9">
        <f>IF(AND(B62&lt;&gt;"",C62&lt;&gt;"",D62&lt;&gt;"",E62&lt;&gt;"",F62&lt;&gt;"",COUNTIF(LOOKUPS!$H$2:$H$100,C62)&gt;0,COUNTIF(LOOKUPS!$C$2:$C$100,D62)&gt;0,OR(G62="",COUNTIF(LOOKUPS!$I$2:$I$100,G62)&gt;0),OR(H62="",COUNTIF(LOOKUPS!$J$2:$J$100,H62)&gt;0),OR(P62="",COUNTIF(LOOKUPS!$A$2:$A$100,P62)&gt;0),LEN(E62)=4,VALUE(F62)&gt;=1,VALUE(F62)&lt;=12,OR(O62="",ISNUMBER(SEARCH("@",O62))),OR(A62="",LEN(A62)&lt;=50)),"","ERROR: "&amp;IF(B62="","employee_name wajib; ","")&amp;IF(C62="","dept_code wajib; ","")&amp;IF(D62="","office_code wajib; ","")&amp;IF(E62="","join_year wajib; ","")&amp;IF(F62="","join_month wajib; ","")&amp;IF(AND(C62&lt;&gt;"",COUNTIF(LOOKUPS!$H$2:$H$100,C62)=0),"dept_code tidak valid; ","")&amp;IF(AND(D62&lt;&gt;"",COUNTIF(LOOKUPS!$C$2:$C$100,D62)=0),"office_code tidak valid; ","")&amp;IF(AND(G62&lt;&gt;"",COUNTIF(LOOKUPS!$I$2:$I$100,G62)=0),"level_type tidak valid; ","")&amp;IF(AND(H62&lt;&gt;"",COUNTIF(LOOKUPS!$J$2:$J$100,H62)=0),"grade tidak valid; ","")&amp;IF(AND(P62&lt;&gt;"",COUNTIF(LOOKUPS!$A$2:$A$100,P62)=0),"status tidak valid; ","")&amp;IF(AND(O62&lt;&gt;"",NOT(ISNUMBER(SEARCH("@",O62)))),"email tidak valid; ","")&amp;IF(AND(E62&lt;&gt;"",LEN(E62)&lt;&gt;4),"join_year harus 4 digit; ","")&amp;IF(AND(F62&lt;&gt;"",OR(VALUE(F62)&lt;1,VALUE(F62)&gt;12)),"join_month 01-12; ",""))</f>
        <v/>
      </c>
    </row>
    <row r="63">
      <c r="A63" s="13" t="n"/>
      <c r="B63" s="9" t="n"/>
      <c r="C63" s="9" t="n"/>
      <c r="D63" s="9" t="n"/>
      <c r="E63" s="9" t="n"/>
      <c r="F63" s="9" t="n"/>
      <c r="G63" s="9" t="n"/>
      <c r="H63" s="9" t="n"/>
      <c r="I63" s="13" t="n"/>
      <c r="J63" s="13" t="n"/>
      <c r="K63" s="13" t="n"/>
      <c r="L63" s="13" t="n"/>
      <c r="M63" s="9" t="n"/>
      <c r="N63" s="13" t="n"/>
      <c r="O63" s="9" t="n"/>
      <c r="P63" s="9" t="n"/>
      <c r="Q63" s="14" t="n"/>
      <c r="R63" s="9">
        <f>IF(AND(B63&lt;&gt;"",C63&lt;&gt;"",D63&lt;&gt;"",E63&lt;&gt;"",F63&lt;&gt;"",COUNTIF(LOOKUPS!$H$2:$H$100,C63)&gt;0,COUNTIF(LOOKUPS!$C$2:$C$100,D63)&gt;0,OR(G63="",COUNTIF(LOOKUPS!$I$2:$I$100,G63)&gt;0),OR(H63="",COUNTIF(LOOKUPS!$J$2:$J$100,H63)&gt;0),OR(P63="",COUNTIF(LOOKUPS!$A$2:$A$100,P63)&gt;0),LEN(E63)=4,VALUE(F63)&gt;=1,VALUE(F63)&lt;=12,OR(O63="",ISNUMBER(SEARCH("@",O63))),OR(A63="",LEN(A63)&lt;=50)),"","ERROR: "&amp;IF(B63="","employee_name wajib; ","")&amp;IF(C63="","dept_code wajib; ","")&amp;IF(D63="","office_code wajib; ","")&amp;IF(E63="","join_year wajib; ","")&amp;IF(F63="","join_month wajib; ","")&amp;IF(AND(C63&lt;&gt;"",COUNTIF(LOOKUPS!$H$2:$H$100,C63)=0),"dept_code tidak valid; ","")&amp;IF(AND(D63&lt;&gt;"",COUNTIF(LOOKUPS!$C$2:$C$100,D63)=0),"office_code tidak valid; ","")&amp;IF(AND(G63&lt;&gt;"",COUNTIF(LOOKUPS!$I$2:$I$100,G63)=0),"level_type tidak valid; ","")&amp;IF(AND(H63&lt;&gt;"",COUNTIF(LOOKUPS!$J$2:$J$100,H63)=0),"grade tidak valid; ","")&amp;IF(AND(P63&lt;&gt;"",COUNTIF(LOOKUPS!$A$2:$A$100,P63)=0),"status tidak valid; ","")&amp;IF(AND(O63&lt;&gt;"",NOT(ISNUMBER(SEARCH("@",O63)))),"email tidak valid; ","")&amp;IF(AND(E63&lt;&gt;"",LEN(E63)&lt;&gt;4),"join_year harus 4 digit; ","")&amp;IF(AND(F63&lt;&gt;"",OR(VALUE(F63)&lt;1,VALUE(F63)&gt;12)),"join_month 01-12; ",""))</f>
        <v/>
      </c>
    </row>
    <row r="64">
      <c r="A64" s="13" t="n"/>
      <c r="B64" s="9" t="n"/>
      <c r="C64" s="9" t="n"/>
      <c r="D64" s="9" t="n"/>
      <c r="E64" s="9" t="n"/>
      <c r="F64" s="9" t="n"/>
      <c r="G64" s="9" t="n"/>
      <c r="H64" s="9" t="n"/>
      <c r="I64" s="13" t="n"/>
      <c r="J64" s="13" t="n"/>
      <c r="K64" s="13" t="n"/>
      <c r="L64" s="13" t="n"/>
      <c r="M64" s="9" t="n"/>
      <c r="N64" s="13" t="n"/>
      <c r="O64" s="9" t="n"/>
      <c r="P64" s="9" t="n"/>
      <c r="Q64" s="14" t="n"/>
      <c r="R64" s="9">
        <f>IF(AND(B64&lt;&gt;"",C64&lt;&gt;"",D64&lt;&gt;"",E64&lt;&gt;"",F64&lt;&gt;"",COUNTIF(LOOKUPS!$H$2:$H$100,C64)&gt;0,COUNTIF(LOOKUPS!$C$2:$C$100,D64)&gt;0,OR(G64="",COUNTIF(LOOKUPS!$I$2:$I$100,G64)&gt;0),OR(H64="",COUNTIF(LOOKUPS!$J$2:$J$100,H64)&gt;0),OR(P64="",COUNTIF(LOOKUPS!$A$2:$A$100,P64)&gt;0),LEN(E64)=4,VALUE(F64)&gt;=1,VALUE(F64)&lt;=12,OR(O64="",ISNUMBER(SEARCH("@",O64))),OR(A64="",LEN(A64)&lt;=50)),"","ERROR: "&amp;IF(B64="","employee_name wajib; ","")&amp;IF(C64="","dept_code wajib; ","")&amp;IF(D64="","office_code wajib; ","")&amp;IF(E64="","join_year wajib; ","")&amp;IF(F64="","join_month wajib; ","")&amp;IF(AND(C64&lt;&gt;"",COUNTIF(LOOKUPS!$H$2:$H$100,C64)=0),"dept_code tidak valid; ","")&amp;IF(AND(D64&lt;&gt;"",COUNTIF(LOOKUPS!$C$2:$C$100,D64)=0),"office_code tidak valid; ","")&amp;IF(AND(G64&lt;&gt;"",COUNTIF(LOOKUPS!$I$2:$I$100,G64)=0),"level_type tidak valid; ","")&amp;IF(AND(H64&lt;&gt;"",COUNTIF(LOOKUPS!$J$2:$J$100,H64)=0),"grade tidak valid; ","")&amp;IF(AND(P64&lt;&gt;"",COUNTIF(LOOKUPS!$A$2:$A$100,P64)=0),"status tidak valid; ","")&amp;IF(AND(O64&lt;&gt;"",NOT(ISNUMBER(SEARCH("@",O64)))),"email tidak valid; ","")&amp;IF(AND(E64&lt;&gt;"",LEN(E64)&lt;&gt;4),"join_year harus 4 digit; ","")&amp;IF(AND(F64&lt;&gt;"",OR(VALUE(F64)&lt;1,VALUE(F64)&gt;12)),"join_month 01-12; ",""))</f>
        <v/>
      </c>
    </row>
    <row r="65">
      <c r="A65" s="13" t="n"/>
      <c r="B65" s="9" t="n"/>
      <c r="C65" s="9" t="n"/>
      <c r="D65" s="9" t="n"/>
      <c r="E65" s="9" t="n"/>
      <c r="F65" s="9" t="n"/>
      <c r="G65" s="9" t="n"/>
      <c r="H65" s="9" t="n"/>
      <c r="I65" s="13" t="n"/>
      <c r="J65" s="13" t="n"/>
      <c r="K65" s="13" t="n"/>
      <c r="L65" s="13" t="n"/>
      <c r="M65" s="9" t="n"/>
      <c r="N65" s="13" t="n"/>
      <c r="O65" s="9" t="n"/>
      <c r="P65" s="9" t="n"/>
      <c r="Q65" s="14" t="n"/>
      <c r="R65" s="9">
        <f>IF(AND(B65&lt;&gt;"",C65&lt;&gt;"",D65&lt;&gt;"",E65&lt;&gt;"",F65&lt;&gt;"",COUNTIF(LOOKUPS!$H$2:$H$100,C65)&gt;0,COUNTIF(LOOKUPS!$C$2:$C$100,D65)&gt;0,OR(G65="",COUNTIF(LOOKUPS!$I$2:$I$100,G65)&gt;0),OR(H65="",COUNTIF(LOOKUPS!$J$2:$J$100,H65)&gt;0),OR(P65="",COUNTIF(LOOKUPS!$A$2:$A$100,P65)&gt;0),LEN(E65)=4,VALUE(F65)&gt;=1,VALUE(F65)&lt;=12,OR(O65="",ISNUMBER(SEARCH("@",O65))),OR(A65="",LEN(A65)&lt;=50)),"","ERROR: "&amp;IF(B65="","employee_name wajib; ","")&amp;IF(C65="","dept_code wajib; ","")&amp;IF(D65="","office_code wajib; ","")&amp;IF(E65="","join_year wajib; ","")&amp;IF(F65="","join_month wajib; ","")&amp;IF(AND(C65&lt;&gt;"",COUNTIF(LOOKUPS!$H$2:$H$100,C65)=0),"dept_code tidak valid; ","")&amp;IF(AND(D65&lt;&gt;"",COUNTIF(LOOKUPS!$C$2:$C$100,D65)=0),"office_code tidak valid; ","")&amp;IF(AND(G65&lt;&gt;"",COUNTIF(LOOKUPS!$I$2:$I$100,G65)=0),"level_type tidak valid; ","")&amp;IF(AND(H65&lt;&gt;"",COUNTIF(LOOKUPS!$J$2:$J$100,H65)=0),"grade tidak valid; ","")&amp;IF(AND(P65&lt;&gt;"",COUNTIF(LOOKUPS!$A$2:$A$100,P65)=0),"status tidak valid; ","")&amp;IF(AND(O65&lt;&gt;"",NOT(ISNUMBER(SEARCH("@",O65)))),"email tidak valid; ","")&amp;IF(AND(E65&lt;&gt;"",LEN(E65)&lt;&gt;4),"join_year harus 4 digit; ","")&amp;IF(AND(F65&lt;&gt;"",OR(VALUE(F65)&lt;1,VALUE(F65)&gt;12)),"join_month 01-12; ",""))</f>
        <v/>
      </c>
    </row>
    <row r="66">
      <c r="A66" s="13" t="n"/>
      <c r="B66" s="9" t="n"/>
      <c r="C66" s="9" t="n"/>
      <c r="D66" s="9" t="n"/>
      <c r="E66" s="9" t="n"/>
      <c r="F66" s="9" t="n"/>
      <c r="G66" s="9" t="n"/>
      <c r="H66" s="9" t="n"/>
      <c r="I66" s="13" t="n"/>
      <c r="J66" s="13" t="n"/>
      <c r="K66" s="13" t="n"/>
      <c r="L66" s="13" t="n"/>
      <c r="M66" s="9" t="n"/>
      <c r="N66" s="13" t="n"/>
      <c r="O66" s="9" t="n"/>
      <c r="P66" s="9" t="n"/>
      <c r="Q66" s="14" t="n"/>
      <c r="R66" s="9">
        <f>IF(AND(B66&lt;&gt;"",C66&lt;&gt;"",D66&lt;&gt;"",E66&lt;&gt;"",F66&lt;&gt;"",COUNTIF(LOOKUPS!$H$2:$H$100,C66)&gt;0,COUNTIF(LOOKUPS!$C$2:$C$100,D66)&gt;0,OR(G66="",COUNTIF(LOOKUPS!$I$2:$I$100,G66)&gt;0),OR(H66="",COUNTIF(LOOKUPS!$J$2:$J$100,H66)&gt;0),OR(P66="",COUNTIF(LOOKUPS!$A$2:$A$100,P66)&gt;0),LEN(E66)=4,VALUE(F66)&gt;=1,VALUE(F66)&lt;=12,OR(O66="",ISNUMBER(SEARCH("@",O66))),OR(A66="",LEN(A66)&lt;=50)),"","ERROR: "&amp;IF(B66="","employee_name wajib; ","")&amp;IF(C66="","dept_code wajib; ","")&amp;IF(D66="","office_code wajib; ","")&amp;IF(E66="","join_year wajib; ","")&amp;IF(F66="","join_month wajib; ","")&amp;IF(AND(C66&lt;&gt;"",COUNTIF(LOOKUPS!$H$2:$H$100,C66)=0),"dept_code tidak valid; ","")&amp;IF(AND(D66&lt;&gt;"",COUNTIF(LOOKUPS!$C$2:$C$100,D66)=0),"office_code tidak valid; ","")&amp;IF(AND(G66&lt;&gt;"",COUNTIF(LOOKUPS!$I$2:$I$100,G66)=0),"level_type tidak valid; ","")&amp;IF(AND(H66&lt;&gt;"",COUNTIF(LOOKUPS!$J$2:$J$100,H66)=0),"grade tidak valid; ","")&amp;IF(AND(P66&lt;&gt;"",COUNTIF(LOOKUPS!$A$2:$A$100,P66)=0),"status tidak valid; ","")&amp;IF(AND(O66&lt;&gt;"",NOT(ISNUMBER(SEARCH("@",O66)))),"email tidak valid; ","")&amp;IF(AND(E66&lt;&gt;"",LEN(E66)&lt;&gt;4),"join_year harus 4 digit; ","")&amp;IF(AND(F66&lt;&gt;"",OR(VALUE(F66)&lt;1,VALUE(F66)&gt;12)),"join_month 01-12; ",""))</f>
        <v/>
      </c>
    </row>
    <row r="67">
      <c r="A67" s="13" t="n"/>
      <c r="B67" s="9" t="n"/>
      <c r="C67" s="9" t="n"/>
      <c r="D67" s="9" t="n"/>
      <c r="E67" s="9" t="n"/>
      <c r="F67" s="9" t="n"/>
      <c r="G67" s="9" t="n"/>
      <c r="H67" s="9" t="n"/>
      <c r="I67" s="13" t="n"/>
      <c r="J67" s="13" t="n"/>
      <c r="K67" s="13" t="n"/>
      <c r="L67" s="13" t="n"/>
      <c r="M67" s="9" t="n"/>
      <c r="N67" s="13" t="n"/>
      <c r="O67" s="9" t="n"/>
      <c r="P67" s="9" t="n"/>
      <c r="Q67" s="14" t="n"/>
      <c r="R67" s="9">
        <f>IF(AND(B67&lt;&gt;"",C67&lt;&gt;"",D67&lt;&gt;"",E67&lt;&gt;"",F67&lt;&gt;"",COUNTIF(LOOKUPS!$H$2:$H$100,C67)&gt;0,COUNTIF(LOOKUPS!$C$2:$C$100,D67)&gt;0,OR(G67="",COUNTIF(LOOKUPS!$I$2:$I$100,G67)&gt;0),OR(H67="",COUNTIF(LOOKUPS!$J$2:$J$100,H67)&gt;0),OR(P67="",COUNTIF(LOOKUPS!$A$2:$A$100,P67)&gt;0),LEN(E67)=4,VALUE(F67)&gt;=1,VALUE(F67)&lt;=12,OR(O67="",ISNUMBER(SEARCH("@",O67))),OR(A67="",LEN(A67)&lt;=50)),"","ERROR: "&amp;IF(B67="","employee_name wajib; ","")&amp;IF(C67="","dept_code wajib; ","")&amp;IF(D67="","office_code wajib; ","")&amp;IF(E67="","join_year wajib; ","")&amp;IF(F67="","join_month wajib; ","")&amp;IF(AND(C67&lt;&gt;"",COUNTIF(LOOKUPS!$H$2:$H$100,C67)=0),"dept_code tidak valid; ","")&amp;IF(AND(D67&lt;&gt;"",COUNTIF(LOOKUPS!$C$2:$C$100,D67)=0),"office_code tidak valid; ","")&amp;IF(AND(G67&lt;&gt;"",COUNTIF(LOOKUPS!$I$2:$I$100,G67)=0),"level_type tidak valid; ","")&amp;IF(AND(H67&lt;&gt;"",COUNTIF(LOOKUPS!$J$2:$J$100,H67)=0),"grade tidak valid; ","")&amp;IF(AND(P67&lt;&gt;"",COUNTIF(LOOKUPS!$A$2:$A$100,P67)=0),"status tidak valid; ","")&amp;IF(AND(O67&lt;&gt;"",NOT(ISNUMBER(SEARCH("@",O67)))),"email tidak valid; ","")&amp;IF(AND(E67&lt;&gt;"",LEN(E67)&lt;&gt;4),"join_year harus 4 digit; ","")&amp;IF(AND(F67&lt;&gt;"",OR(VALUE(F67)&lt;1,VALUE(F67)&gt;12)),"join_month 01-12; ",""))</f>
        <v/>
      </c>
    </row>
    <row r="68">
      <c r="A68" s="13" t="n"/>
      <c r="B68" s="9" t="n"/>
      <c r="C68" s="9" t="n"/>
      <c r="D68" s="9" t="n"/>
      <c r="E68" s="9" t="n"/>
      <c r="F68" s="9" t="n"/>
      <c r="G68" s="9" t="n"/>
      <c r="H68" s="9" t="n"/>
      <c r="I68" s="13" t="n"/>
      <c r="J68" s="13" t="n"/>
      <c r="K68" s="13" t="n"/>
      <c r="L68" s="13" t="n"/>
      <c r="M68" s="9" t="n"/>
      <c r="N68" s="13" t="n"/>
      <c r="O68" s="9" t="n"/>
      <c r="P68" s="9" t="n"/>
      <c r="Q68" s="14" t="n"/>
      <c r="R68" s="9">
        <f>IF(AND(B68&lt;&gt;"",C68&lt;&gt;"",D68&lt;&gt;"",E68&lt;&gt;"",F68&lt;&gt;"",COUNTIF(LOOKUPS!$H$2:$H$100,C68)&gt;0,COUNTIF(LOOKUPS!$C$2:$C$100,D68)&gt;0,OR(G68="",COUNTIF(LOOKUPS!$I$2:$I$100,G68)&gt;0),OR(H68="",COUNTIF(LOOKUPS!$J$2:$J$100,H68)&gt;0),OR(P68="",COUNTIF(LOOKUPS!$A$2:$A$100,P68)&gt;0),LEN(E68)=4,VALUE(F68)&gt;=1,VALUE(F68)&lt;=12,OR(O68="",ISNUMBER(SEARCH("@",O68))),OR(A68="",LEN(A68)&lt;=50)),"","ERROR: "&amp;IF(B68="","employee_name wajib; ","")&amp;IF(C68="","dept_code wajib; ","")&amp;IF(D68="","office_code wajib; ","")&amp;IF(E68="","join_year wajib; ","")&amp;IF(F68="","join_month wajib; ","")&amp;IF(AND(C68&lt;&gt;"",COUNTIF(LOOKUPS!$H$2:$H$100,C68)=0),"dept_code tidak valid; ","")&amp;IF(AND(D68&lt;&gt;"",COUNTIF(LOOKUPS!$C$2:$C$100,D68)=0),"office_code tidak valid; ","")&amp;IF(AND(G68&lt;&gt;"",COUNTIF(LOOKUPS!$I$2:$I$100,G68)=0),"level_type tidak valid; ","")&amp;IF(AND(H68&lt;&gt;"",COUNTIF(LOOKUPS!$J$2:$J$100,H68)=0),"grade tidak valid; ","")&amp;IF(AND(P68&lt;&gt;"",COUNTIF(LOOKUPS!$A$2:$A$100,P68)=0),"status tidak valid; ","")&amp;IF(AND(O68&lt;&gt;"",NOT(ISNUMBER(SEARCH("@",O68)))),"email tidak valid; ","")&amp;IF(AND(E68&lt;&gt;"",LEN(E68)&lt;&gt;4),"join_year harus 4 digit; ","")&amp;IF(AND(F68&lt;&gt;"",OR(VALUE(F68)&lt;1,VALUE(F68)&gt;12)),"join_month 01-12; ",""))</f>
        <v/>
      </c>
    </row>
    <row r="69">
      <c r="A69" s="13" t="n"/>
      <c r="B69" s="9" t="n"/>
      <c r="C69" s="9" t="n"/>
      <c r="D69" s="9" t="n"/>
      <c r="E69" s="9" t="n"/>
      <c r="F69" s="9" t="n"/>
      <c r="G69" s="9" t="n"/>
      <c r="H69" s="9" t="n"/>
      <c r="I69" s="13" t="n"/>
      <c r="J69" s="13" t="n"/>
      <c r="K69" s="13" t="n"/>
      <c r="L69" s="13" t="n"/>
      <c r="M69" s="9" t="n"/>
      <c r="N69" s="13" t="n"/>
      <c r="O69" s="9" t="n"/>
      <c r="P69" s="9" t="n"/>
      <c r="Q69" s="14" t="n"/>
      <c r="R69" s="9">
        <f>IF(AND(B69&lt;&gt;"",C69&lt;&gt;"",D69&lt;&gt;"",E69&lt;&gt;"",F69&lt;&gt;"",COUNTIF(LOOKUPS!$H$2:$H$100,C69)&gt;0,COUNTIF(LOOKUPS!$C$2:$C$100,D69)&gt;0,OR(G69="",COUNTIF(LOOKUPS!$I$2:$I$100,G69)&gt;0),OR(H69="",COUNTIF(LOOKUPS!$J$2:$J$100,H69)&gt;0),OR(P69="",COUNTIF(LOOKUPS!$A$2:$A$100,P69)&gt;0),LEN(E69)=4,VALUE(F69)&gt;=1,VALUE(F69)&lt;=12,OR(O69="",ISNUMBER(SEARCH("@",O69))),OR(A69="",LEN(A69)&lt;=50)),"","ERROR: "&amp;IF(B69="","employee_name wajib; ","")&amp;IF(C69="","dept_code wajib; ","")&amp;IF(D69="","office_code wajib; ","")&amp;IF(E69="","join_year wajib; ","")&amp;IF(F69="","join_month wajib; ","")&amp;IF(AND(C69&lt;&gt;"",COUNTIF(LOOKUPS!$H$2:$H$100,C69)=0),"dept_code tidak valid; ","")&amp;IF(AND(D69&lt;&gt;"",COUNTIF(LOOKUPS!$C$2:$C$100,D69)=0),"office_code tidak valid; ","")&amp;IF(AND(G69&lt;&gt;"",COUNTIF(LOOKUPS!$I$2:$I$100,G69)=0),"level_type tidak valid; ","")&amp;IF(AND(H69&lt;&gt;"",COUNTIF(LOOKUPS!$J$2:$J$100,H69)=0),"grade tidak valid; ","")&amp;IF(AND(P69&lt;&gt;"",COUNTIF(LOOKUPS!$A$2:$A$100,P69)=0),"status tidak valid; ","")&amp;IF(AND(O69&lt;&gt;"",NOT(ISNUMBER(SEARCH("@",O69)))),"email tidak valid; ","")&amp;IF(AND(E69&lt;&gt;"",LEN(E69)&lt;&gt;4),"join_year harus 4 digit; ","")&amp;IF(AND(F69&lt;&gt;"",OR(VALUE(F69)&lt;1,VALUE(F69)&gt;12)),"join_month 01-12; ",""))</f>
        <v/>
      </c>
    </row>
    <row r="70">
      <c r="A70" s="13" t="n"/>
      <c r="B70" s="9" t="n"/>
      <c r="C70" s="9" t="n"/>
      <c r="D70" s="9" t="n"/>
      <c r="E70" s="9" t="n"/>
      <c r="F70" s="9" t="n"/>
      <c r="G70" s="9" t="n"/>
      <c r="H70" s="9" t="n"/>
      <c r="I70" s="13" t="n"/>
      <c r="J70" s="13" t="n"/>
      <c r="K70" s="13" t="n"/>
      <c r="L70" s="13" t="n"/>
      <c r="M70" s="9" t="n"/>
      <c r="N70" s="13" t="n"/>
      <c r="O70" s="9" t="n"/>
      <c r="P70" s="9" t="n"/>
      <c r="Q70" s="14" t="n"/>
      <c r="R70" s="9">
        <f>IF(AND(B70&lt;&gt;"",C70&lt;&gt;"",D70&lt;&gt;"",E70&lt;&gt;"",F70&lt;&gt;"",COUNTIF(LOOKUPS!$H$2:$H$100,C70)&gt;0,COUNTIF(LOOKUPS!$C$2:$C$100,D70)&gt;0,OR(G70="",COUNTIF(LOOKUPS!$I$2:$I$100,G70)&gt;0),OR(H70="",COUNTIF(LOOKUPS!$J$2:$J$100,H70)&gt;0),OR(P70="",COUNTIF(LOOKUPS!$A$2:$A$100,P70)&gt;0),LEN(E70)=4,VALUE(F70)&gt;=1,VALUE(F70)&lt;=12,OR(O70="",ISNUMBER(SEARCH("@",O70))),OR(A70="",LEN(A70)&lt;=50)),"","ERROR: "&amp;IF(B70="","employee_name wajib; ","")&amp;IF(C70="","dept_code wajib; ","")&amp;IF(D70="","office_code wajib; ","")&amp;IF(E70="","join_year wajib; ","")&amp;IF(F70="","join_month wajib; ","")&amp;IF(AND(C70&lt;&gt;"",COUNTIF(LOOKUPS!$H$2:$H$100,C70)=0),"dept_code tidak valid; ","")&amp;IF(AND(D70&lt;&gt;"",COUNTIF(LOOKUPS!$C$2:$C$100,D70)=0),"office_code tidak valid; ","")&amp;IF(AND(G70&lt;&gt;"",COUNTIF(LOOKUPS!$I$2:$I$100,G70)=0),"level_type tidak valid; ","")&amp;IF(AND(H70&lt;&gt;"",COUNTIF(LOOKUPS!$J$2:$J$100,H70)=0),"grade tidak valid; ","")&amp;IF(AND(P70&lt;&gt;"",COUNTIF(LOOKUPS!$A$2:$A$100,P70)=0),"status tidak valid; ","")&amp;IF(AND(O70&lt;&gt;"",NOT(ISNUMBER(SEARCH("@",O70)))),"email tidak valid; ","")&amp;IF(AND(E70&lt;&gt;"",LEN(E70)&lt;&gt;4),"join_year harus 4 digit; ","")&amp;IF(AND(F70&lt;&gt;"",OR(VALUE(F70)&lt;1,VALUE(F70)&gt;12)),"join_month 01-12; ",""))</f>
        <v/>
      </c>
    </row>
    <row r="71">
      <c r="A71" s="13" t="n"/>
      <c r="B71" s="9" t="n"/>
      <c r="C71" s="9" t="n"/>
      <c r="D71" s="9" t="n"/>
      <c r="E71" s="9" t="n"/>
      <c r="F71" s="9" t="n"/>
      <c r="G71" s="9" t="n"/>
      <c r="H71" s="9" t="n"/>
      <c r="I71" s="13" t="n"/>
      <c r="J71" s="13" t="n"/>
      <c r="K71" s="13" t="n"/>
      <c r="L71" s="13" t="n"/>
      <c r="M71" s="9" t="n"/>
      <c r="N71" s="13" t="n"/>
      <c r="O71" s="9" t="n"/>
      <c r="P71" s="9" t="n"/>
      <c r="Q71" s="14" t="n"/>
      <c r="R71" s="9">
        <f>IF(AND(B71&lt;&gt;"",C71&lt;&gt;"",D71&lt;&gt;"",E71&lt;&gt;"",F71&lt;&gt;"",COUNTIF(LOOKUPS!$H$2:$H$100,C71)&gt;0,COUNTIF(LOOKUPS!$C$2:$C$100,D71)&gt;0,OR(G71="",COUNTIF(LOOKUPS!$I$2:$I$100,G71)&gt;0),OR(H71="",COUNTIF(LOOKUPS!$J$2:$J$100,H71)&gt;0),OR(P71="",COUNTIF(LOOKUPS!$A$2:$A$100,P71)&gt;0),LEN(E71)=4,VALUE(F71)&gt;=1,VALUE(F71)&lt;=12,OR(O71="",ISNUMBER(SEARCH("@",O71))),OR(A71="",LEN(A71)&lt;=50)),"","ERROR: "&amp;IF(B71="","employee_name wajib; ","")&amp;IF(C71="","dept_code wajib; ","")&amp;IF(D71="","office_code wajib; ","")&amp;IF(E71="","join_year wajib; ","")&amp;IF(F71="","join_month wajib; ","")&amp;IF(AND(C71&lt;&gt;"",COUNTIF(LOOKUPS!$H$2:$H$100,C71)=0),"dept_code tidak valid; ","")&amp;IF(AND(D71&lt;&gt;"",COUNTIF(LOOKUPS!$C$2:$C$100,D71)=0),"office_code tidak valid; ","")&amp;IF(AND(G71&lt;&gt;"",COUNTIF(LOOKUPS!$I$2:$I$100,G71)=0),"level_type tidak valid; ","")&amp;IF(AND(H71&lt;&gt;"",COUNTIF(LOOKUPS!$J$2:$J$100,H71)=0),"grade tidak valid; ","")&amp;IF(AND(P71&lt;&gt;"",COUNTIF(LOOKUPS!$A$2:$A$100,P71)=0),"status tidak valid; ","")&amp;IF(AND(O71&lt;&gt;"",NOT(ISNUMBER(SEARCH("@",O71)))),"email tidak valid; ","")&amp;IF(AND(E71&lt;&gt;"",LEN(E71)&lt;&gt;4),"join_year harus 4 digit; ","")&amp;IF(AND(F71&lt;&gt;"",OR(VALUE(F71)&lt;1,VALUE(F71)&gt;12)),"join_month 01-12; ",""))</f>
        <v/>
      </c>
    </row>
    <row r="72">
      <c r="A72" s="13" t="n"/>
      <c r="B72" s="9" t="n"/>
      <c r="C72" s="9" t="n"/>
      <c r="D72" s="9" t="n"/>
      <c r="E72" s="9" t="n"/>
      <c r="F72" s="9" t="n"/>
      <c r="G72" s="9" t="n"/>
      <c r="H72" s="9" t="n"/>
      <c r="I72" s="13" t="n"/>
      <c r="J72" s="13" t="n"/>
      <c r="K72" s="13" t="n"/>
      <c r="L72" s="13" t="n"/>
      <c r="M72" s="9" t="n"/>
      <c r="N72" s="13" t="n"/>
      <c r="O72" s="9" t="n"/>
      <c r="P72" s="9" t="n"/>
      <c r="Q72" s="14" t="n"/>
      <c r="R72" s="9">
        <f>IF(AND(B72&lt;&gt;"",C72&lt;&gt;"",D72&lt;&gt;"",E72&lt;&gt;"",F72&lt;&gt;"",COUNTIF(LOOKUPS!$H$2:$H$100,C72)&gt;0,COUNTIF(LOOKUPS!$C$2:$C$100,D72)&gt;0,OR(G72="",COUNTIF(LOOKUPS!$I$2:$I$100,G72)&gt;0),OR(H72="",COUNTIF(LOOKUPS!$J$2:$J$100,H72)&gt;0),OR(P72="",COUNTIF(LOOKUPS!$A$2:$A$100,P72)&gt;0),LEN(E72)=4,VALUE(F72)&gt;=1,VALUE(F72)&lt;=12,OR(O72="",ISNUMBER(SEARCH("@",O72))),OR(A72="",LEN(A72)&lt;=50)),"","ERROR: "&amp;IF(B72="","employee_name wajib; ","")&amp;IF(C72="","dept_code wajib; ","")&amp;IF(D72="","office_code wajib; ","")&amp;IF(E72="","join_year wajib; ","")&amp;IF(F72="","join_month wajib; ","")&amp;IF(AND(C72&lt;&gt;"",COUNTIF(LOOKUPS!$H$2:$H$100,C72)=0),"dept_code tidak valid; ","")&amp;IF(AND(D72&lt;&gt;"",COUNTIF(LOOKUPS!$C$2:$C$100,D72)=0),"office_code tidak valid; ","")&amp;IF(AND(G72&lt;&gt;"",COUNTIF(LOOKUPS!$I$2:$I$100,G72)=0),"level_type tidak valid; ","")&amp;IF(AND(H72&lt;&gt;"",COUNTIF(LOOKUPS!$J$2:$J$100,H72)=0),"grade tidak valid; ","")&amp;IF(AND(P72&lt;&gt;"",COUNTIF(LOOKUPS!$A$2:$A$100,P72)=0),"status tidak valid; ","")&amp;IF(AND(O72&lt;&gt;"",NOT(ISNUMBER(SEARCH("@",O72)))),"email tidak valid; ","")&amp;IF(AND(E72&lt;&gt;"",LEN(E72)&lt;&gt;4),"join_year harus 4 digit; ","")&amp;IF(AND(F72&lt;&gt;"",OR(VALUE(F72)&lt;1,VALUE(F72)&gt;12)),"join_month 01-12; ",""))</f>
        <v/>
      </c>
    </row>
    <row r="73">
      <c r="A73" s="13" t="n"/>
      <c r="B73" s="9" t="n"/>
      <c r="C73" s="9" t="n"/>
      <c r="D73" s="9" t="n"/>
      <c r="E73" s="9" t="n"/>
      <c r="F73" s="9" t="n"/>
      <c r="G73" s="9" t="n"/>
      <c r="H73" s="9" t="n"/>
      <c r="I73" s="13" t="n"/>
      <c r="J73" s="13" t="n"/>
      <c r="K73" s="13" t="n"/>
      <c r="L73" s="13" t="n"/>
      <c r="M73" s="9" t="n"/>
      <c r="N73" s="13" t="n"/>
      <c r="O73" s="9" t="n"/>
      <c r="P73" s="9" t="n"/>
      <c r="Q73" s="14" t="n"/>
      <c r="R73" s="9">
        <f>IF(AND(B73&lt;&gt;"",C73&lt;&gt;"",D73&lt;&gt;"",E73&lt;&gt;"",F73&lt;&gt;"",COUNTIF(LOOKUPS!$H$2:$H$100,C73)&gt;0,COUNTIF(LOOKUPS!$C$2:$C$100,D73)&gt;0,OR(G73="",COUNTIF(LOOKUPS!$I$2:$I$100,G73)&gt;0),OR(H73="",COUNTIF(LOOKUPS!$J$2:$J$100,H73)&gt;0),OR(P73="",COUNTIF(LOOKUPS!$A$2:$A$100,P73)&gt;0),LEN(E73)=4,VALUE(F73)&gt;=1,VALUE(F73)&lt;=12,OR(O73="",ISNUMBER(SEARCH("@",O73))),OR(A73="",LEN(A73)&lt;=50)),"","ERROR: "&amp;IF(B73="","employee_name wajib; ","")&amp;IF(C73="","dept_code wajib; ","")&amp;IF(D73="","office_code wajib; ","")&amp;IF(E73="","join_year wajib; ","")&amp;IF(F73="","join_month wajib; ","")&amp;IF(AND(C73&lt;&gt;"",COUNTIF(LOOKUPS!$H$2:$H$100,C73)=0),"dept_code tidak valid; ","")&amp;IF(AND(D73&lt;&gt;"",COUNTIF(LOOKUPS!$C$2:$C$100,D73)=0),"office_code tidak valid; ","")&amp;IF(AND(G73&lt;&gt;"",COUNTIF(LOOKUPS!$I$2:$I$100,G73)=0),"level_type tidak valid; ","")&amp;IF(AND(H73&lt;&gt;"",COUNTIF(LOOKUPS!$J$2:$J$100,H73)=0),"grade tidak valid; ","")&amp;IF(AND(P73&lt;&gt;"",COUNTIF(LOOKUPS!$A$2:$A$100,P73)=0),"status tidak valid; ","")&amp;IF(AND(O73&lt;&gt;"",NOT(ISNUMBER(SEARCH("@",O73)))),"email tidak valid; ","")&amp;IF(AND(E73&lt;&gt;"",LEN(E73)&lt;&gt;4),"join_year harus 4 digit; ","")&amp;IF(AND(F73&lt;&gt;"",OR(VALUE(F73)&lt;1,VALUE(F73)&gt;12)),"join_month 01-12; ",""))</f>
        <v/>
      </c>
    </row>
    <row r="74">
      <c r="A74" s="13" t="n"/>
      <c r="B74" s="9" t="n"/>
      <c r="C74" s="9" t="n"/>
      <c r="D74" s="9" t="n"/>
      <c r="E74" s="9" t="n"/>
      <c r="F74" s="9" t="n"/>
      <c r="G74" s="9" t="n"/>
      <c r="H74" s="9" t="n"/>
      <c r="I74" s="13" t="n"/>
      <c r="J74" s="13" t="n"/>
      <c r="K74" s="13" t="n"/>
      <c r="L74" s="13" t="n"/>
      <c r="M74" s="9" t="n"/>
      <c r="N74" s="13" t="n"/>
      <c r="O74" s="9" t="n"/>
      <c r="P74" s="9" t="n"/>
      <c r="Q74" s="14" t="n"/>
      <c r="R74" s="9">
        <f>IF(AND(B74&lt;&gt;"",C74&lt;&gt;"",D74&lt;&gt;"",E74&lt;&gt;"",F74&lt;&gt;"",COUNTIF(LOOKUPS!$H$2:$H$100,C74)&gt;0,COUNTIF(LOOKUPS!$C$2:$C$100,D74)&gt;0,OR(G74="",COUNTIF(LOOKUPS!$I$2:$I$100,G74)&gt;0),OR(H74="",COUNTIF(LOOKUPS!$J$2:$J$100,H74)&gt;0),OR(P74="",COUNTIF(LOOKUPS!$A$2:$A$100,P74)&gt;0),LEN(E74)=4,VALUE(F74)&gt;=1,VALUE(F74)&lt;=12,OR(O74="",ISNUMBER(SEARCH("@",O74))),OR(A74="",LEN(A74)&lt;=50)),"","ERROR: "&amp;IF(B74="","employee_name wajib; ","")&amp;IF(C74="","dept_code wajib; ","")&amp;IF(D74="","office_code wajib; ","")&amp;IF(E74="","join_year wajib; ","")&amp;IF(F74="","join_month wajib; ","")&amp;IF(AND(C74&lt;&gt;"",COUNTIF(LOOKUPS!$H$2:$H$100,C74)=0),"dept_code tidak valid; ","")&amp;IF(AND(D74&lt;&gt;"",COUNTIF(LOOKUPS!$C$2:$C$100,D74)=0),"office_code tidak valid; ","")&amp;IF(AND(G74&lt;&gt;"",COUNTIF(LOOKUPS!$I$2:$I$100,G74)=0),"level_type tidak valid; ","")&amp;IF(AND(H74&lt;&gt;"",COUNTIF(LOOKUPS!$J$2:$J$100,H74)=0),"grade tidak valid; ","")&amp;IF(AND(P74&lt;&gt;"",COUNTIF(LOOKUPS!$A$2:$A$100,P74)=0),"status tidak valid; ","")&amp;IF(AND(O74&lt;&gt;"",NOT(ISNUMBER(SEARCH("@",O74)))),"email tidak valid; ","")&amp;IF(AND(E74&lt;&gt;"",LEN(E74)&lt;&gt;4),"join_year harus 4 digit; ","")&amp;IF(AND(F74&lt;&gt;"",OR(VALUE(F74)&lt;1,VALUE(F74)&gt;12)),"join_month 01-12; ",""))</f>
        <v/>
      </c>
    </row>
    <row r="75">
      <c r="A75" s="13" t="n"/>
      <c r="B75" s="9" t="n"/>
      <c r="C75" s="9" t="n"/>
      <c r="D75" s="9" t="n"/>
      <c r="E75" s="9" t="n"/>
      <c r="F75" s="9" t="n"/>
      <c r="G75" s="9" t="n"/>
      <c r="H75" s="9" t="n"/>
      <c r="I75" s="13" t="n"/>
      <c r="J75" s="13" t="n"/>
      <c r="K75" s="13" t="n"/>
      <c r="L75" s="13" t="n"/>
      <c r="M75" s="9" t="n"/>
      <c r="N75" s="13" t="n"/>
      <c r="O75" s="9" t="n"/>
      <c r="P75" s="9" t="n"/>
      <c r="Q75" s="14" t="n"/>
      <c r="R75" s="9">
        <f>IF(AND(B75&lt;&gt;"",C75&lt;&gt;"",D75&lt;&gt;"",E75&lt;&gt;"",F75&lt;&gt;"",COUNTIF(LOOKUPS!$H$2:$H$100,C75)&gt;0,COUNTIF(LOOKUPS!$C$2:$C$100,D75)&gt;0,OR(G75="",COUNTIF(LOOKUPS!$I$2:$I$100,G75)&gt;0),OR(H75="",COUNTIF(LOOKUPS!$J$2:$J$100,H75)&gt;0),OR(P75="",COUNTIF(LOOKUPS!$A$2:$A$100,P75)&gt;0),LEN(E75)=4,VALUE(F75)&gt;=1,VALUE(F75)&lt;=12,OR(O75="",ISNUMBER(SEARCH("@",O75))),OR(A75="",LEN(A75)&lt;=50)),"","ERROR: "&amp;IF(B75="","employee_name wajib; ","")&amp;IF(C75="","dept_code wajib; ","")&amp;IF(D75="","office_code wajib; ","")&amp;IF(E75="","join_year wajib; ","")&amp;IF(F75="","join_month wajib; ","")&amp;IF(AND(C75&lt;&gt;"",COUNTIF(LOOKUPS!$H$2:$H$100,C75)=0),"dept_code tidak valid; ","")&amp;IF(AND(D75&lt;&gt;"",COUNTIF(LOOKUPS!$C$2:$C$100,D75)=0),"office_code tidak valid; ","")&amp;IF(AND(G75&lt;&gt;"",COUNTIF(LOOKUPS!$I$2:$I$100,G75)=0),"level_type tidak valid; ","")&amp;IF(AND(H75&lt;&gt;"",COUNTIF(LOOKUPS!$J$2:$J$100,H75)=0),"grade tidak valid; ","")&amp;IF(AND(P75&lt;&gt;"",COUNTIF(LOOKUPS!$A$2:$A$100,P75)=0),"status tidak valid; ","")&amp;IF(AND(O75&lt;&gt;"",NOT(ISNUMBER(SEARCH("@",O75)))),"email tidak valid; ","")&amp;IF(AND(E75&lt;&gt;"",LEN(E75)&lt;&gt;4),"join_year harus 4 digit; ","")&amp;IF(AND(F75&lt;&gt;"",OR(VALUE(F75)&lt;1,VALUE(F75)&gt;12)),"join_month 01-12; ",""))</f>
        <v/>
      </c>
    </row>
    <row r="76">
      <c r="A76" s="13" t="n"/>
      <c r="B76" s="9" t="n"/>
      <c r="C76" s="9" t="n"/>
      <c r="D76" s="9" t="n"/>
      <c r="E76" s="9" t="n"/>
      <c r="F76" s="9" t="n"/>
      <c r="G76" s="9" t="n"/>
      <c r="H76" s="9" t="n"/>
      <c r="I76" s="13" t="n"/>
      <c r="J76" s="13" t="n"/>
      <c r="K76" s="13" t="n"/>
      <c r="L76" s="13" t="n"/>
      <c r="M76" s="9" t="n"/>
      <c r="N76" s="13" t="n"/>
      <c r="O76" s="9" t="n"/>
      <c r="P76" s="9" t="n"/>
      <c r="Q76" s="14" t="n"/>
      <c r="R76" s="9">
        <f>IF(AND(B76&lt;&gt;"",C76&lt;&gt;"",D76&lt;&gt;"",E76&lt;&gt;"",F76&lt;&gt;"",COUNTIF(LOOKUPS!$H$2:$H$100,C76)&gt;0,COUNTIF(LOOKUPS!$C$2:$C$100,D76)&gt;0,OR(G76="",COUNTIF(LOOKUPS!$I$2:$I$100,G76)&gt;0),OR(H76="",COUNTIF(LOOKUPS!$J$2:$J$100,H76)&gt;0),OR(P76="",COUNTIF(LOOKUPS!$A$2:$A$100,P76)&gt;0),LEN(E76)=4,VALUE(F76)&gt;=1,VALUE(F76)&lt;=12,OR(O76="",ISNUMBER(SEARCH("@",O76))),OR(A76="",LEN(A76)&lt;=50)),"","ERROR: "&amp;IF(B76="","employee_name wajib; ","")&amp;IF(C76="","dept_code wajib; ","")&amp;IF(D76="","office_code wajib; ","")&amp;IF(E76="","join_year wajib; ","")&amp;IF(F76="","join_month wajib; ","")&amp;IF(AND(C76&lt;&gt;"",COUNTIF(LOOKUPS!$H$2:$H$100,C76)=0),"dept_code tidak valid; ","")&amp;IF(AND(D76&lt;&gt;"",COUNTIF(LOOKUPS!$C$2:$C$100,D76)=0),"office_code tidak valid; ","")&amp;IF(AND(G76&lt;&gt;"",COUNTIF(LOOKUPS!$I$2:$I$100,G76)=0),"level_type tidak valid; ","")&amp;IF(AND(H76&lt;&gt;"",COUNTIF(LOOKUPS!$J$2:$J$100,H76)=0),"grade tidak valid; ","")&amp;IF(AND(P76&lt;&gt;"",COUNTIF(LOOKUPS!$A$2:$A$100,P76)=0),"status tidak valid; ","")&amp;IF(AND(O76&lt;&gt;"",NOT(ISNUMBER(SEARCH("@",O76)))),"email tidak valid; ","")&amp;IF(AND(E76&lt;&gt;"",LEN(E76)&lt;&gt;4),"join_year harus 4 digit; ","")&amp;IF(AND(F76&lt;&gt;"",OR(VALUE(F76)&lt;1,VALUE(F76)&gt;12)),"join_month 01-12; ",""))</f>
        <v/>
      </c>
    </row>
    <row r="77">
      <c r="A77" s="13" t="n"/>
      <c r="B77" s="9" t="n"/>
      <c r="C77" s="9" t="n"/>
      <c r="D77" s="9" t="n"/>
      <c r="E77" s="9" t="n"/>
      <c r="F77" s="9" t="n"/>
      <c r="G77" s="9" t="n"/>
      <c r="H77" s="9" t="n"/>
      <c r="I77" s="13" t="n"/>
      <c r="J77" s="13" t="n"/>
      <c r="K77" s="13" t="n"/>
      <c r="L77" s="13" t="n"/>
      <c r="M77" s="9" t="n"/>
      <c r="N77" s="13" t="n"/>
      <c r="O77" s="9" t="n"/>
      <c r="P77" s="9" t="n"/>
      <c r="Q77" s="14" t="n"/>
      <c r="R77" s="9">
        <f>IF(AND(B77&lt;&gt;"",C77&lt;&gt;"",D77&lt;&gt;"",E77&lt;&gt;"",F77&lt;&gt;"",COUNTIF(LOOKUPS!$H$2:$H$100,C77)&gt;0,COUNTIF(LOOKUPS!$C$2:$C$100,D77)&gt;0,OR(G77="",COUNTIF(LOOKUPS!$I$2:$I$100,G77)&gt;0),OR(H77="",COUNTIF(LOOKUPS!$J$2:$J$100,H77)&gt;0),OR(P77="",COUNTIF(LOOKUPS!$A$2:$A$100,P77)&gt;0),LEN(E77)=4,VALUE(F77)&gt;=1,VALUE(F77)&lt;=12,OR(O77="",ISNUMBER(SEARCH("@",O77))),OR(A77="",LEN(A77)&lt;=50)),"","ERROR: "&amp;IF(B77="","employee_name wajib; ","")&amp;IF(C77="","dept_code wajib; ","")&amp;IF(D77="","office_code wajib; ","")&amp;IF(E77="","join_year wajib; ","")&amp;IF(F77="","join_month wajib; ","")&amp;IF(AND(C77&lt;&gt;"",COUNTIF(LOOKUPS!$H$2:$H$100,C77)=0),"dept_code tidak valid; ","")&amp;IF(AND(D77&lt;&gt;"",COUNTIF(LOOKUPS!$C$2:$C$100,D77)=0),"office_code tidak valid; ","")&amp;IF(AND(G77&lt;&gt;"",COUNTIF(LOOKUPS!$I$2:$I$100,G77)=0),"level_type tidak valid; ","")&amp;IF(AND(H77&lt;&gt;"",COUNTIF(LOOKUPS!$J$2:$J$100,H77)=0),"grade tidak valid; ","")&amp;IF(AND(P77&lt;&gt;"",COUNTIF(LOOKUPS!$A$2:$A$100,P77)=0),"status tidak valid; ","")&amp;IF(AND(O77&lt;&gt;"",NOT(ISNUMBER(SEARCH("@",O77)))),"email tidak valid; ","")&amp;IF(AND(E77&lt;&gt;"",LEN(E77)&lt;&gt;4),"join_year harus 4 digit; ","")&amp;IF(AND(F77&lt;&gt;"",OR(VALUE(F77)&lt;1,VALUE(F77)&gt;12)),"join_month 01-12; ",""))</f>
        <v/>
      </c>
    </row>
    <row r="78">
      <c r="A78" s="13" t="n"/>
      <c r="B78" s="9" t="n"/>
      <c r="C78" s="9" t="n"/>
      <c r="D78" s="9" t="n"/>
      <c r="E78" s="9" t="n"/>
      <c r="F78" s="9" t="n"/>
      <c r="G78" s="9" t="n"/>
      <c r="H78" s="9" t="n"/>
      <c r="I78" s="13" t="n"/>
      <c r="J78" s="13" t="n"/>
      <c r="K78" s="13" t="n"/>
      <c r="L78" s="13" t="n"/>
      <c r="M78" s="9" t="n"/>
      <c r="N78" s="13" t="n"/>
      <c r="O78" s="9" t="n"/>
      <c r="P78" s="9" t="n"/>
      <c r="Q78" s="14" t="n"/>
      <c r="R78" s="9">
        <f>IF(AND(B78&lt;&gt;"",C78&lt;&gt;"",D78&lt;&gt;"",E78&lt;&gt;"",F78&lt;&gt;"",COUNTIF(LOOKUPS!$H$2:$H$100,C78)&gt;0,COUNTIF(LOOKUPS!$C$2:$C$100,D78)&gt;0,OR(G78="",COUNTIF(LOOKUPS!$I$2:$I$100,G78)&gt;0),OR(H78="",COUNTIF(LOOKUPS!$J$2:$J$100,H78)&gt;0),OR(P78="",COUNTIF(LOOKUPS!$A$2:$A$100,P78)&gt;0),LEN(E78)=4,VALUE(F78)&gt;=1,VALUE(F78)&lt;=12,OR(O78="",ISNUMBER(SEARCH("@",O78))),OR(A78="",LEN(A78)&lt;=50)),"","ERROR: "&amp;IF(B78="","employee_name wajib; ","")&amp;IF(C78="","dept_code wajib; ","")&amp;IF(D78="","office_code wajib; ","")&amp;IF(E78="","join_year wajib; ","")&amp;IF(F78="","join_month wajib; ","")&amp;IF(AND(C78&lt;&gt;"",COUNTIF(LOOKUPS!$H$2:$H$100,C78)=0),"dept_code tidak valid; ","")&amp;IF(AND(D78&lt;&gt;"",COUNTIF(LOOKUPS!$C$2:$C$100,D78)=0),"office_code tidak valid; ","")&amp;IF(AND(G78&lt;&gt;"",COUNTIF(LOOKUPS!$I$2:$I$100,G78)=0),"level_type tidak valid; ","")&amp;IF(AND(H78&lt;&gt;"",COUNTIF(LOOKUPS!$J$2:$J$100,H78)=0),"grade tidak valid; ","")&amp;IF(AND(P78&lt;&gt;"",COUNTIF(LOOKUPS!$A$2:$A$100,P78)=0),"status tidak valid; ","")&amp;IF(AND(O78&lt;&gt;"",NOT(ISNUMBER(SEARCH("@",O78)))),"email tidak valid; ","")&amp;IF(AND(E78&lt;&gt;"",LEN(E78)&lt;&gt;4),"join_year harus 4 digit; ","")&amp;IF(AND(F78&lt;&gt;"",OR(VALUE(F78)&lt;1,VALUE(F78)&gt;12)),"join_month 01-12; ",""))</f>
        <v/>
      </c>
    </row>
    <row r="79">
      <c r="A79" s="13" t="n"/>
      <c r="B79" s="9" t="n"/>
      <c r="C79" s="9" t="n"/>
      <c r="D79" s="9" t="n"/>
      <c r="E79" s="9" t="n"/>
      <c r="F79" s="9" t="n"/>
      <c r="G79" s="9" t="n"/>
      <c r="H79" s="9" t="n"/>
      <c r="I79" s="13" t="n"/>
      <c r="J79" s="13" t="n"/>
      <c r="K79" s="13" t="n"/>
      <c r="L79" s="13" t="n"/>
      <c r="M79" s="9" t="n"/>
      <c r="N79" s="13" t="n"/>
      <c r="O79" s="9" t="n"/>
      <c r="P79" s="9" t="n"/>
      <c r="Q79" s="14" t="n"/>
      <c r="R79" s="9">
        <f>IF(AND(B79&lt;&gt;"",C79&lt;&gt;"",D79&lt;&gt;"",E79&lt;&gt;"",F79&lt;&gt;"",COUNTIF(LOOKUPS!$H$2:$H$100,C79)&gt;0,COUNTIF(LOOKUPS!$C$2:$C$100,D79)&gt;0,OR(G79="",COUNTIF(LOOKUPS!$I$2:$I$100,G79)&gt;0),OR(H79="",COUNTIF(LOOKUPS!$J$2:$J$100,H79)&gt;0),OR(P79="",COUNTIF(LOOKUPS!$A$2:$A$100,P79)&gt;0),LEN(E79)=4,VALUE(F79)&gt;=1,VALUE(F79)&lt;=12,OR(O79="",ISNUMBER(SEARCH("@",O79))),OR(A79="",LEN(A79)&lt;=50)),"","ERROR: "&amp;IF(B79="","employee_name wajib; ","")&amp;IF(C79="","dept_code wajib; ","")&amp;IF(D79="","office_code wajib; ","")&amp;IF(E79="","join_year wajib; ","")&amp;IF(F79="","join_month wajib; ","")&amp;IF(AND(C79&lt;&gt;"",COUNTIF(LOOKUPS!$H$2:$H$100,C79)=0),"dept_code tidak valid; ","")&amp;IF(AND(D79&lt;&gt;"",COUNTIF(LOOKUPS!$C$2:$C$100,D79)=0),"office_code tidak valid; ","")&amp;IF(AND(G79&lt;&gt;"",COUNTIF(LOOKUPS!$I$2:$I$100,G79)=0),"level_type tidak valid; ","")&amp;IF(AND(H79&lt;&gt;"",COUNTIF(LOOKUPS!$J$2:$J$100,H79)=0),"grade tidak valid; ","")&amp;IF(AND(P79&lt;&gt;"",COUNTIF(LOOKUPS!$A$2:$A$100,P79)=0),"status tidak valid; ","")&amp;IF(AND(O79&lt;&gt;"",NOT(ISNUMBER(SEARCH("@",O79)))),"email tidak valid; ","")&amp;IF(AND(E79&lt;&gt;"",LEN(E79)&lt;&gt;4),"join_year harus 4 digit; ","")&amp;IF(AND(F79&lt;&gt;"",OR(VALUE(F79)&lt;1,VALUE(F79)&gt;12)),"join_month 01-12; ",""))</f>
        <v/>
      </c>
    </row>
    <row r="80">
      <c r="A80" s="13" t="n"/>
      <c r="B80" s="9" t="n"/>
      <c r="C80" s="9" t="n"/>
      <c r="D80" s="9" t="n"/>
      <c r="E80" s="9" t="n"/>
      <c r="F80" s="9" t="n"/>
      <c r="G80" s="9" t="n"/>
      <c r="H80" s="9" t="n"/>
      <c r="I80" s="13" t="n"/>
      <c r="J80" s="13" t="n"/>
      <c r="K80" s="13" t="n"/>
      <c r="L80" s="13" t="n"/>
      <c r="M80" s="9" t="n"/>
      <c r="N80" s="13" t="n"/>
      <c r="O80" s="9" t="n"/>
      <c r="P80" s="9" t="n"/>
      <c r="Q80" s="14" t="n"/>
      <c r="R80" s="9">
        <f>IF(AND(B80&lt;&gt;"",C80&lt;&gt;"",D80&lt;&gt;"",E80&lt;&gt;"",F80&lt;&gt;"",COUNTIF(LOOKUPS!$H$2:$H$100,C80)&gt;0,COUNTIF(LOOKUPS!$C$2:$C$100,D80)&gt;0,OR(G80="",COUNTIF(LOOKUPS!$I$2:$I$100,G80)&gt;0),OR(H80="",COUNTIF(LOOKUPS!$J$2:$J$100,H80)&gt;0),OR(P80="",COUNTIF(LOOKUPS!$A$2:$A$100,P80)&gt;0),LEN(E80)=4,VALUE(F80)&gt;=1,VALUE(F80)&lt;=12,OR(O80="",ISNUMBER(SEARCH("@",O80))),OR(A80="",LEN(A80)&lt;=50)),"","ERROR: "&amp;IF(B80="","employee_name wajib; ","")&amp;IF(C80="","dept_code wajib; ","")&amp;IF(D80="","office_code wajib; ","")&amp;IF(E80="","join_year wajib; ","")&amp;IF(F80="","join_month wajib; ","")&amp;IF(AND(C80&lt;&gt;"",COUNTIF(LOOKUPS!$H$2:$H$100,C80)=0),"dept_code tidak valid; ","")&amp;IF(AND(D80&lt;&gt;"",COUNTIF(LOOKUPS!$C$2:$C$100,D80)=0),"office_code tidak valid; ","")&amp;IF(AND(G80&lt;&gt;"",COUNTIF(LOOKUPS!$I$2:$I$100,G80)=0),"level_type tidak valid; ","")&amp;IF(AND(H80&lt;&gt;"",COUNTIF(LOOKUPS!$J$2:$J$100,H80)=0),"grade tidak valid; ","")&amp;IF(AND(P80&lt;&gt;"",COUNTIF(LOOKUPS!$A$2:$A$100,P80)=0),"status tidak valid; ","")&amp;IF(AND(O80&lt;&gt;"",NOT(ISNUMBER(SEARCH("@",O80)))),"email tidak valid; ","")&amp;IF(AND(E80&lt;&gt;"",LEN(E80)&lt;&gt;4),"join_year harus 4 digit; ","")&amp;IF(AND(F80&lt;&gt;"",OR(VALUE(F80)&lt;1,VALUE(F80)&gt;12)),"join_month 01-12; ",""))</f>
        <v/>
      </c>
    </row>
    <row r="81">
      <c r="A81" s="13" t="n"/>
      <c r="B81" s="9" t="n"/>
      <c r="C81" s="9" t="n"/>
      <c r="D81" s="9" t="n"/>
      <c r="E81" s="9" t="n"/>
      <c r="F81" s="9" t="n"/>
      <c r="G81" s="9" t="n"/>
      <c r="H81" s="9" t="n"/>
      <c r="I81" s="13" t="n"/>
      <c r="J81" s="13" t="n"/>
      <c r="K81" s="13" t="n"/>
      <c r="L81" s="13" t="n"/>
      <c r="M81" s="9" t="n"/>
      <c r="N81" s="13" t="n"/>
      <c r="O81" s="9" t="n"/>
      <c r="P81" s="9" t="n"/>
      <c r="Q81" s="14" t="n"/>
      <c r="R81" s="9">
        <f>IF(AND(B81&lt;&gt;"",C81&lt;&gt;"",D81&lt;&gt;"",E81&lt;&gt;"",F81&lt;&gt;"",COUNTIF(LOOKUPS!$H$2:$H$100,C81)&gt;0,COUNTIF(LOOKUPS!$C$2:$C$100,D81)&gt;0,OR(G81="",COUNTIF(LOOKUPS!$I$2:$I$100,G81)&gt;0),OR(H81="",COUNTIF(LOOKUPS!$J$2:$J$100,H81)&gt;0),OR(P81="",COUNTIF(LOOKUPS!$A$2:$A$100,P81)&gt;0),LEN(E81)=4,VALUE(F81)&gt;=1,VALUE(F81)&lt;=12,OR(O81="",ISNUMBER(SEARCH("@",O81))),OR(A81="",LEN(A81)&lt;=50)),"","ERROR: "&amp;IF(B81="","employee_name wajib; ","")&amp;IF(C81="","dept_code wajib; ","")&amp;IF(D81="","office_code wajib; ","")&amp;IF(E81="","join_year wajib; ","")&amp;IF(F81="","join_month wajib; ","")&amp;IF(AND(C81&lt;&gt;"",COUNTIF(LOOKUPS!$H$2:$H$100,C81)=0),"dept_code tidak valid; ","")&amp;IF(AND(D81&lt;&gt;"",COUNTIF(LOOKUPS!$C$2:$C$100,D81)=0),"office_code tidak valid; ","")&amp;IF(AND(G81&lt;&gt;"",COUNTIF(LOOKUPS!$I$2:$I$100,G81)=0),"level_type tidak valid; ","")&amp;IF(AND(H81&lt;&gt;"",COUNTIF(LOOKUPS!$J$2:$J$100,H81)=0),"grade tidak valid; ","")&amp;IF(AND(P81&lt;&gt;"",COUNTIF(LOOKUPS!$A$2:$A$100,P81)=0),"status tidak valid; ","")&amp;IF(AND(O81&lt;&gt;"",NOT(ISNUMBER(SEARCH("@",O81)))),"email tidak valid; ","")&amp;IF(AND(E81&lt;&gt;"",LEN(E81)&lt;&gt;4),"join_year harus 4 digit; ","")&amp;IF(AND(F81&lt;&gt;"",OR(VALUE(F81)&lt;1,VALUE(F81)&gt;12)),"join_month 01-12; ",""))</f>
        <v/>
      </c>
    </row>
    <row r="82">
      <c r="A82" s="13" t="n"/>
      <c r="B82" s="9" t="n"/>
      <c r="C82" s="9" t="n"/>
      <c r="D82" s="9" t="n"/>
      <c r="E82" s="9" t="n"/>
      <c r="F82" s="9" t="n"/>
      <c r="G82" s="9" t="n"/>
      <c r="H82" s="9" t="n"/>
      <c r="I82" s="13" t="n"/>
      <c r="J82" s="13" t="n"/>
      <c r="K82" s="13" t="n"/>
      <c r="L82" s="13" t="n"/>
      <c r="M82" s="9" t="n"/>
      <c r="N82" s="13" t="n"/>
      <c r="O82" s="9" t="n"/>
      <c r="P82" s="9" t="n"/>
      <c r="Q82" s="14" t="n"/>
      <c r="R82" s="9">
        <f>IF(AND(B82&lt;&gt;"",C82&lt;&gt;"",D82&lt;&gt;"",E82&lt;&gt;"",F82&lt;&gt;"",COUNTIF(LOOKUPS!$H$2:$H$100,C82)&gt;0,COUNTIF(LOOKUPS!$C$2:$C$100,D82)&gt;0,OR(G82="",COUNTIF(LOOKUPS!$I$2:$I$100,G82)&gt;0),OR(H82="",COUNTIF(LOOKUPS!$J$2:$J$100,H82)&gt;0),OR(P82="",COUNTIF(LOOKUPS!$A$2:$A$100,P82)&gt;0),LEN(E82)=4,VALUE(F82)&gt;=1,VALUE(F82)&lt;=12,OR(O82="",ISNUMBER(SEARCH("@",O82))),OR(A82="",LEN(A82)&lt;=50)),"","ERROR: "&amp;IF(B82="","employee_name wajib; ","")&amp;IF(C82="","dept_code wajib; ","")&amp;IF(D82="","office_code wajib; ","")&amp;IF(E82="","join_year wajib; ","")&amp;IF(F82="","join_month wajib; ","")&amp;IF(AND(C82&lt;&gt;"",COUNTIF(LOOKUPS!$H$2:$H$100,C82)=0),"dept_code tidak valid; ","")&amp;IF(AND(D82&lt;&gt;"",COUNTIF(LOOKUPS!$C$2:$C$100,D82)=0),"office_code tidak valid; ","")&amp;IF(AND(G82&lt;&gt;"",COUNTIF(LOOKUPS!$I$2:$I$100,G82)=0),"level_type tidak valid; ","")&amp;IF(AND(H82&lt;&gt;"",COUNTIF(LOOKUPS!$J$2:$J$100,H82)=0),"grade tidak valid; ","")&amp;IF(AND(P82&lt;&gt;"",COUNTIF(LOOKUPS!$A$2:$A$100,P82)=0),"status tidak valid; ","")&amp;IF(AND(O82&lt;&gt;"",NOT(ISNUMBER(SEARCH("@",O82)))),"email tidak valid; ","")&amp;IF(AND(E82&lt;&gt;"",LEN(E82)&lt;&gt;4),"join_year harus 4 digit; ","")&amp;IF(AND(F82&lt;&gt;"",OR(VALUE(F82)&lt;1,VALUE(F82)&gt;12)),"join_month 01-12; ",""))</f>
        <v/>
      </c>
    </row>
    <row r="83">
      <c r="A83" s="13" t="n"/>
      <c r="B83" s="9" t="n"/>
      <c r="C83" s="9" t="n"/>
      <c r="D83" s="9" t="n"/>
      <c r="E83" s="9" t="n"/>
      <c r="F83" s="9" t="n"/>
      <c r="G83" s="9" t="n"/>
      <c r="H83" s="9" t="n"/>
      <c r="I83" s="13" t="n"/>
      <c r="J83" s="13" t="n"/>
      <c r="K83" s="13" t="n"/>
      <c r="L83" s="13" t="n"/>
      <c r="M83" s="9" t="n"/>
      <c r="N83" s="13" t="n"/>
      <c r="O83" s="9" t="n"/>
      <c r="P83" s="9" t="n"/>
      <c r="Q83" s="14" t="n"/>
      <c r="R83" s="9">
        <f>IF(AND(B83&lt;&gt;"",C83&lt;&gt;"",D83&lt;&gt;"",E83&lt;&gt;"",F83&lt;&gt;"",COUNTIF(LOOKUPS!$H$2:$H$100,C83)&gt;0,COUNTIF(LOOKUPS!$C$2:$C$100,D83)&gt;0,OR(G83="",COUNTIF(LOOKUPS!$I$2:$I$100,G83)&gt;0),OR(H83="",COUNTIF(LOOKUPS!$J$2:$J$100,H83)&gt;0),OR(P83="",COUNTIF(LOOKUPS!$A$2:$A$100,P83)&gt;0),LEN(E83)=4,VALUE(F83)&gt;=1,VALUE(F83)&lt;=12,OR(O83="",ISNUMBER(SEARCH("@",O83))),OR(A83="",LEN(A83)&lt;=50)),"","ERROR: "&amp;IF(B83="","employee_name wajib; ","")&amp;IF(C83="","dept_code wajib; ","")&amp;IF(D83="","office_code wajib; ","")&amp;IF(E83="","join_year wajib; ","")&amp;IF(F83="","join_month wajib; ","")&amp;IF(AND(C83&lt;&gt;"",COUNTIF(LOOKUPS!$H$2:$H$100,C83)=0),"dept_code tidak valid; ","")&amp;IF(AND(D83&lt;&gt;"",COUNTIF(LOOKUPS!$C$2:$C$100,D83)=0),"office_code tidak valid; ","")&amp;IF(AND(G83&lt;&gt;"",COUNTIF(LOOKUPS!$I$2:$I$100,G83)=0),"level_type tidak valid; ","")&amp;IF(AND(H83&lt;&gt;"",COUNTIF(LOOKUPS!$J$2:$J$100,H83)=0),"grade tidak valid; ","")&amp;IF(AND(P83&lt;&gt;"",COUNTIF(LOOKUPS!$A$2:$A$100,P83)=0),"status tidak valid; ","")&amp;IF(AND(O83&lt;&gt;"",NOT(ISNUMBER(SEARCH("@",O83)))),"email tidak valid; ","")&amp;IF(AND(E83&lt;&gt;"",LEN(E83)&lt;&gt;4),"join_year harus 4 digit; ","")&amp;IF(AND(F83&lt;&gt;"",OR(VALUE(F83)&lt;1,VALUE(F83)&gt;12)),"join_month 01-12; ",""))</f>
        <v/>
      </c>
    </row>
    <row r="84">
      <c r="A84" s="13" t="n"/>
      <c r="B84" s="9" t="n"/>
      <c r="C84" s="9" t="n"/>
      <c r="D84" s="9" t="n"/>
      <c r="E84" s="9" t="n"/>
      <c r="F84" s="9" t="n"/>
      <c r="G84" s="9" t="n"/>
      <c r="H84" s="9" t="n"/>
      <c r="I84" s="13" t="n"/>
      <c r="J84" s="13" t="n"/>
      <c r="K84" s="13" t="n"/>
      <c r="L84" s="13" t="n"/>
      <c r="M84" s="9" t="n"/>
      <c r="N84" s="13" t="n"/>
      <c r="O84" s="9" t="n"/>
      <c r="P84" s="9" t="n"/>
      <c r="Q84" s="14" t="n"/>
      <c r="R84" s="9">
        <f>IF(AND(B84&lt;&gt;"",C84&lt;&gt;"",D84&lt;&gt;"",E84&lt;&gt;"",F84&lt;&gt;"",COUNTIF(LOOKUPS!$H$2:$H$100,C84)&gt;0,COUNTIF(LOOKUPS!$C$2:$C$100,D84)&gt;0,OR(G84="",COUNTIF(LOOKUPS!$I$2:$I$100,G84)&gt;0),OR(H84="",COUNTIF(LOOKUPS!$J$2:$J$100,H84)&gt;0),OR(P84="",COUNTIF(LOOKUPS!$A$2:$A$100,P84)&gt;0),LEN(E84)=4,VALUE(F84)&gt;=1,VALUE(F84)&lt;=12,OR(O84="",ISNUMBER(SEARCH("@",O84))),OR(A84="",LEN(A84)&lt;=50)),"","ERROR: "&amp;IF(B84="","employee_name wajib; ","")&amp;IF(C84="","dept_code wajib; ","")&amp;IF(D84="","office_code wajib; ","")&amp;IF(E84="","join_year wajib; ","")&amp;IF(F84="","join_month wajib; ","")&amp;IF(AND(C84&lt;&gt;"",COUNTIF(LOOKUPS!$H$2:$H$100,C84)=0),"dept_code tidak valid; ","")&amp;IF(AND(D84&lt;&gt;"",COUNTIF(LOOKUPS!$C$2:$C$100,D84)=0),"office_code tidak valid; ","")&amp;IF(AND(G84&lt;&gt;"",COUNTIF(LOOKUPS!$I$2:$I$100,G84)=0),"level_type tidak valid; ","")&amp;IF(AND(H84&lt;&gt;"",COUNTIF(LOOKUPS!$J$2:$J$100,H84)=0),"grade tidak valid; ","")&amp;IF(AND(P84&lt;&gt;"",COUNTIF(LOOKUPS!$A$2:$A$100,P84)=0),"status tidak valid; ","")&amp;IF(AND(O84&lt;&gt;"",NOT(ISNUMBER(SEARCH("@",O84)))),"email tidak valid; ","")&amp;IF(AND(E84&lt;&gt;"",LEN(E84)&lt;&gt;4),"join_year harus 4 digit; ","")&amp;IF(AND(F84&lt;&gt;"",OR(VALUE(F84)&lt;1,VALUE(F84)&gt;12)),"join_month 01-12; ",""))</f>
        <v/>
      </c>
    </row>
    <row r="85">
      <c r="A85" s="13" t="n"/>
      <c r="B85" s="9" t="n"/>
      <c r="C85" s="9" t="n"/>
      <c r="D85" s="9" t="n"/>
      <c r="E85" s="9" t="n"/>
      <c r="F85" s="9" t="n"/>
      <c r="G85" s="9" t="n"/>
      <c r="H85" s="9" t="n"/>
      <c r="I85" s="13" t="n"/>
      <c r="J85" s="13" t="n"/>
      <c r="K85" s="13" t="n"/>
      <c r="L85" s="13" t="n"/>
      <c r="M85" s="9" t="n"/>
      <c r="N85" s="13" t="n"/>
      <c r="O85" s="9" t="n"/>
      <c r="P85" s="9" t="n"/>
      <c r="Q85" s="14" t="n"/>
      <c r="R85" s="9">
        <f>IF(AND(B85&lt;&gt;"",C85&lt;&gt;"",D85&lt;&gt;"",E85&lt;&gt;"",F85&lt;&gt;"",COUNTIF(LOOKUPS!$H$2:$H$100,C85)&gt;0,COUNTIF(LOOKUPS!$C$2:$C$100,D85)&gt;0,OR(G85="",COUNTIF(LOOKUPS!$I$2:$I$100,G85)&gt;0),OR(H85="",COUNTIF(LOOKUPS!$J$2:$J$100,H85)&gt;0),OR(P85="",COUNTIF(LOOKUPS!$A$2:$A$100,P85)&gt;0),LEN(E85)=4,VALUE(F85)&gt;=1,VALUE(F85)&lt;=12,OR(O85="",ISNUMBER(SEARCH("@",O85))),OR(A85="",LEN(A85)&lt;=50)),"","ERROR: "&amp;IF(B85="","employee_name wajib; ","")&amp;IF(C85="","dept_code wajib; ","")&amp;IF(D85="","office_code wajib; ","")&amp;IF(E85="","join_year wajib; ","")&amp;IF(F85="","join_month wajib; ","")&amp;IF(AND(C85&lt;&gt;"",COUNTIF(LOOKUPS!$H$2:$H$100,C85)=0),"dept_code tidak valid; ","")&amp;IF(AND(D85&lt;&gt;"",COUNTIF(LOOKUPS!$C$2:$C$100,D85)=0),"office_code tidak valid; ","")&amp;IF(AND(G85&lt;&gt;"",COUNTIF(LOOKUPS!$I$2:$I$100,G85)=0),"level_type tidak valid; ","")&amp;IF(AND(H85&lt;&gt;"",COUNTIF(LOOKUPS!$J$2:$J$100,H85)=0),"grade tidak valid; ","")&amp;IF(AND(P85&lt;&gt;"",COUNTIF(LOOKUPS!$A$2:$A$100,P85)=0),"status tidak valid; ","")&amp;IF(AND(O85&lt;&gt;"",NOT(ISNUMBER(SEARCH("@",O85)))),"email tidak valid; ","")&amp;IF(AND(E85&lt;&gt;"",LEN(E85)&lt;&gt;4),"join_year harus 4 digit; ","")&amp;IF(AND(F85&lt;&gt;"",OR(VALUE(F85)&lt;1,VALUE(F85)&gt;12)),"join_month 01-12; ",""))</f>
        <v/>
      </c>
    </row>
    <row r="86">
      <c r="A86" s="13" t="n"/>
      <c r="B86" s="9" t="n"/>
      <c r="C86" s="9" t="n"/>
      <c r="D86" s="9" t="n"/>
      <c r="E86" s="9" t="n"/>
      <c r="F86" s="9" t="n"/>
      <c r="G86" s="9" t="n"/>
      <c r="H86" s="9" t="n"/>
      <c r="I86" s="13" t="n"/>
      <c r="J86" s="13" t="n"/>
      <c r="K86" s="13" t="n"/>
      <c r="L86" s="13" t="n"/>
      <c r="M86" s="9" t="n"/>
      <c r="N86" s="13" t="n"/>
      <c r="O86" s="9" t="n"/>
      <c r="P86" s="9" t="n"/>
      <c r="Q86" s="14" t="n"/>
      <c r="R86" s="9">
        <f>IF(AND(B86&lt;&gt;"",C86&lt;&gt;"",D86&lt;&gt;"",E86&lt;&gt;"",F86&lt;&gt;"",COUNTIF(LOOKUPS!$H$2:$H$100,C86)&gt;0,COUNTIF(LOOKUPS!$C$2:$C$100,D86)&gt;0,OR(G86="",COUNTIF(LOOKUPS!$I$2:$I$100,G86)&gt;0),OR(H86="",COUNTIF(LOOKUPS!$J$2:$J$100,H86)&gt;0),OR(P86="",COUNTIF(LOOKUPS!$A$2:$A$100,P86)&gt;0),LEN(E86)=4,VALUE(F86)&gt;=1,VALUE(F86)&lt;=12,OR(O86="",ISNUMBER(SEARCH("@",O86))),OR(A86="",LEN(A86)&lt;=50)),"","ERROR: "&amp;IF(B86="","employee_name wajib; ","")&amp;IF(C86="","dept_code wajib; ","")&amp;IF(D86="","office_code wajib; ","")&amp;IF(E86="","join_year wajib; ","")&amp;IF(F86="","join_month wajib; ","")&amp;IF(AND(C86&lt;&gt;"",COUNTIF(LOOKUPS!$H$2:$H$100,C86)=0),"dept_code tidak valid; ","")&amp;IF(AND(D86&lt;&gt;"",COUNTIF(LOOKUPS!$C$2:$C$100,D86)=0),"office_code tidak valid; ","")&amp;IF(AND(G86&lt;&gt;"",COUNTIF(LOOKUPS!$I$2:$I$100,G86)=0),"level_type tidak valid; ","")&amp;IF(AND(H86&lt;&gt;"",COUNTIF(LOOKUPS!$J$2:$J$100,H86)=0),"grade tidak valid; ","")&amp;IF(AND(P86&lt;&gt;"",COUNTIF(LOOKUPS!$A$2:$A$100,P86)=0),"status tidak valid; ","")&amp;IF(AND(O86&lt;&gt;"",NOT(ISNUMBER(SEARCH("@",O86)))),"email tidak valid; ","")&amp;IF(AND(E86&lt;&gt;"",LEN(E86)&lt;&gt;4),"join_year harus 4 digit; ","")&amp;IF(AND(F86&lt;&gt;"",OR(VALUE(F86)&lt;1,VALUE(F86)&gt;12)),"join_month 01-12; ",""))</f>
        <v/>
      </c>
    </row>
    <row r="87">
      <c r="A87" s="13" t="n"/>
      <c r="B87" s="9" t="n"/>
      <c r="C87" s="9" t="n"/>
      <c r="D87" s="9" t="n"/>
      <c r="E87" s="9" t="n"/>
      <c r="F87" s="9" t="n"/>
      <c r="G87" s="9" t="n"/>
      <c r="H87" s="9" t="n"/>
      <c r="I87" s="13" t="n"/>
      <c r="J87" s="13" t="n"/>
      <c r="K87" s="13" t="n"/>
      <c r="L87" s="13" t="n"/>
      <c r="M87" s="9" t="n"/>
      <c r="N87" s="13" t="n"/>
      <c r="O87" s="9" t="n"/>
      <c r="P87" s="9" t="n"/>
      <c r="Q87" s="14" t="n"/>
      <c r="R87" s="9">
        <f>IF(AND(B87&lt;&gt;"",C87&lt;&gt;"",D87&lt;&gt;"",E87&lt;&gt;"",F87&lt;&gt;"",COUNTIF(LOOKUPS!$H$2:$H$100,C87)&gt;0,COUNTIF(LOOKUPS!$C$2:$C$100,D87)&gt;0,OR(G87="",COUNTIF(LOOKUPS!$I$2:$I$100,G87)&gt;0),OR(H87="",COUNTIF(LOOKUPS!$J$2:$J$100,H87)&gt;0),OR(P87="",COUNTIF(LOOKUPS!$A$2:$A$100,P87)&gt;0),LEN(E87)=4,VALUE(F87)&gt;=1,VALUE(F87)&lt;=12,OR(O87="",ISNUMBER(SEARCH("@",O87))),OR(A87="",LEN(A87)&lt;=50)),"","ERROR: "&amp;IF(B87="","employee_name wajib; ","")&amp;IF(C87="","dept_code wajib; ","")&amp;IF(D87="","office_code wajib; ","")&amp;IF(E87="","join_year wajib; ","")&amp;IF(F87="","join_month wajib; ","")&amp;IF(AND(C87&lt;&gt;"",COUNTIF(LOOKUPS!$H$2:$H$100,C87)=0),"dept_code tidak valid; ","")&amp;IF(AND(D87&lt;&gt;"",COUNTIF(LOOKUPS!$C$2:$C$100,D87)=0),"office_code tidak valid; ","")&amp;IF(AND(G87&lt;&gt;"",COUNTIF(LOOKUPS!$I$2:$I$100,G87)=0),"level_type tidak valid; ","")&amp;IF(AND(H87&lt;&gt;"",COUNTIF(LOOKUPS!$J$2:$J$100,H87)=0),"grade tidak valid; ","")&amp;IF(AND(P87&lt;&gt;"",COUNTIF(LOOKUPS!$A$2:$A$100,P87)=0),"status tidak valid; ","")&amp;IF(AND(O87&lt;&gt;"",NOT(ISNUMBER(SEARCH("@",O87)))),"email tidak valid; ","")&amp;IF(AND(E87&lt;&gt;"",LEN(E87)&lt;&gt;4),"join_year harus 4 digit; ","")&amp;IF(AND(F87&lt;&gt;"",OR(VALUE(F87)&lt;1,VALUE(F87)&gt;12)),"join_month 01-12; ",""))</f>
        <v/>
      </c>
    </row>
    <row r="88">
      <c r="A88" s="13" t="n"/>
      <c r="B88" s="9" t="n"/>
      <c r="C88" s="9" t="n"/>
      <c r="D88" s="9" t="n"/>
      <c r="E88" s="9" t="n"/>
      <c r="F88" s="9" t="n"/>
      <c r="G88" s="9" t="n"/>
      <c r="H88" s="9" t="n"/>
      <c r="I88" s="13" t="n"/>
      <c r="J88" s="13" t="n"/>
      <c r="K88" s="13" t="n"/>
      <c r="L88" s="13" t="n"/>
      <c r="M88" s="9" t="n"/>
      <c r="N88" s="13" t="n"/>
      <c r="O88" s="9" t="n"/>
      <c r="P88" s="9" t="n"/>
      <c r="Q88" s="14" t="n"/>
      <c r="R88" s="9">
        <f>IF(AND(B88&lt;&gt;"",C88&lt;&gt;"",D88&lt;&gt;"",E88&lt;&gt;"",F88&lt;&gt;"",COUNTIF(LOOKUPS!$H$2:$H$100,C88)&gt;0,COUNTIF(LOOKUPS!$C$2:$C$100,D88)&gt;0,OR(G88="",COUNTIF(LOOKUPS!$I$2:$I$100,G88)&gt;0),OR(H88="",COUNTIF(LOOKUPS!$J$2:$J$100,H88)&gt;0),OR(P88="",COUNTIF(LOOKUPS!$A$2:$A$100,P88)&gt;0),LEN(E88)=4,VALUE(F88)&gt;=1,VALUE(F88)&lt;=12,OR(O88="",ISNUMBER(SEARCH("@",O88))),OR(A88="",LEN(A88)&lt;=50)),"","ERROR: "&amp;IF(B88="","employee_name wajib; ","")&amp;IF(C88="","dept_code wajib; ","")&amp;IF(D88="","office_code wajib; ","")&amp;IF(E88="","join_year wajib; ","")&amp;IF(F88="","join_month wajib; ","")&amp;IF(AND(C88&lt;&gt;"",COUNTIF(LOOKUPS!$H$2:$H$100,C88)=0),"dept_code tidak valid; ","")&amp;IF(AND(D88&lt;&gt;"",COUNTIF(LOOKUPS!$C$2:$C$100,D88)=0),"office_code tidak valid; ","")&amp;IF(AND(G88&lt;&gt;"",COUNTIF(LOOKUPS!$I$2:$I$100,G88)=0),"level_type tidak valid; ","")&amp;IF(AND(H88&lt;&gt;"",COUNTIF(LOOKUPS!$J$2:$J$100,H88)=0),"grade tidak valid; ","")&amp;IF(AND(P88&lt;&gt;"",COUNTIF(LOOKUPS!$A$2:$A$100,P88)=0),"status tidak valid; ","")&amp;IF(AND(O88&lt;&gt;"",NOT(ISNUMBER(SEARCH("@",O88)))),"email tidak valid; ","")&amp;IF(AND(E88&lt;&gt;"",LEN(E88)&lt;&gt;4),"join_year harus 4 digit; ","")&amp;IF(AND(F88&lt;&gt;"",OR(VALUE(F88)&lt;1,VALUE(F88)&gt;12)),"join_month 01-12; ",""))</f>
        <v/>
      </c>
    </row>
    <row r="89">
      <c r="A89" s="13" t="n"/>
      <c r="B89" s="9" t="n"/>
      <c r="C89" s="9" t="n"/>
      <c r="D89" s="9" t="n"/>
      <c r="E89" s="9" t="n"/>
      <c r="F89" s="9" t="n"/>
      <c r="G89" s="9" t="n"/>
      <c r="H89" s="9" t="n"/>
      <c r="I89" s="13" t="n"/>
      <c r="J89" s="13" t="n"/>
      <c r="K89" s="13" t="n"/>
      <c r="L89" s="13" t="n"/>
      <c r="M89" s="9" t="n"/>
      <c r="N89" s="13" t="n"/>
      <c r="O89" s="9" t="n"/>
      <c r="P89" s="9" t="n"/>
      <c r="Q89" s="14" t="n"/>
      <c r="R89" s="9">
        <f>IF(AND(B89&lt;&gt;"",C89&lt;&gt;"",D89&lt;&gt;"",E89&lt;&gt;"",F89&lt;&gt;"",COUNTIF(LOOKUPS!$H$2:$H$100,C89)&gt;0,COUNTIF(LOOKUPS!$C$2:$C$100,D89)&gt;0,OR(G89="",COUNTIF(LOOKUPS!$I$2:$I$100,G89)&gt;0),OR(H89="",COUNTIF(LOOKUPS!$J$2:$J$100,H89)&gt;0),OR(P89="",COUNTIF(LOOKUPS!$A$2:$A$100,P89)&gt;0),LEN(E89)=4,VALUE(F89)&gt;=1,VALUE(F89)&lt;=12,OR(O89="",ISNUMBER(SEARCH("@",O89))),OR(A89="",LEN(A89)&lt;=50)),"","ERROR: "&amp;IF(B89="","employee_name wajib; ","")&amp;IF(C89="","dept_code wajib; ","")&amp;IF(D89="","office_code wajib; ","")&amp;IF(E89="","join_year wajib; ","")&amp;IF(F89="","join_month wajib; ","")&amp;IF(AND(C89&lt;&gt;"",COUNTIF(LOOKUPS!$H$2:$H$100,C89)=0),"dept_code tidak valid; ","")&amp;IF(AND(D89&lt;&gt;"",COUNTIF(LOOKUPS!$C$2:$C$100,D89)=0),"office_code tidak valid; ","")&amp;IF(AND(G89&lt;&gt;"",COUNTIF(LOOKUPS!$I$2:$I$100,G89)=0),"level_type tidak valid; ","")&amp;IF(AND(H89&lt;&gt;"",COUNTIF(LOOKUPS!$J$2:$J$100,H89)=0),"grade tidak valid; ","")&amp;IF(AND(P89&lt;&gt;"",COUNTIF(LOOKUPS!$A$2:$A$100,P89)=0),"status tidak valid; ","")&amp;IF(AND(O89&lt;&gt;"",NOT(ISNUMBER(SEARCH("@",O89)))),"email tidak valid; ","")&amp;IF(AND(E89&lt;&gt;"",LEN(E89)&lt;&gt;4),"join_year harus 4 digit; ","")&amp;IF(AND(F89&lt;&gt;"",OR(VALUE(F89)&lt;1,VALUE(F89)&gt;12)),"join_month 01-12; ",""))</f>
        <v/>
      </c>
    </row>
    <row r="90">
      <c r="A90" s="13" t="n"/>
      <c r="B90" s="9" t="n"/>
      <c r="C90" s="9" t="n"/>
      <c r="D90" s="9" t="n"/>
      <c r="E90" s="9" t="n"/>
      <c r="F90" s="9" t="n"/>
      <c r="G90" s="9" t="n"/>
      <c r="H90" s="9" t="n"/>
      <c r="I90" s="13" t="n"/>
      <c r="J90" s="13" t="n"/>
      <c r="K90" s="13" t="n"/>
      <c r="L90" s="13" t="n"/>
      <c r="M90" s="9" t="n"/>
      <c r="N90" s="13" t="n"/>
      <c r="O90" s="9" t="n"/>
      <c r="P90" s="9" t="n"/>
      <c r="Q90" s="14" t="n"/>
      <c r="R90" s="9">
        <f>IF(AND(B90&lt;&gt;"",C90&lt;&gt;"",D90&lt;&gt;"",E90&lt;&gt;"",F90&lt;&gt;"",COUNTIF(LOOKUPS!$H$2:$H$100,C90)&gt;0,COUNTIF(LOOKUPS!$C$2:$C$100,D90)&gt;0,OR(G90="",COUNTIF(LOOKUPS!$I$2:$I$100,G90)&gt;0),OR(H90="",COUNTIF(LOOKUPS!$J$2:$J$100,H90)&gt;0),OR(P90="",COUNTIF(LOOKUPS!$A$2:$A$100,P90)&gt;0),LEN(E90)=4,VALUE(F90)&gt;=1,VALUE(F90)&lt;=12,OR(O90="",ISNUMBER(SEARCH("@",O90))),OR(A90="",LEN(A90)&lt;=50)),"","ERROR: "&amp;IF(B90="","employee_name wajib; ","")&amp;IF(C90="","dept_code wajib; ","")&amp;IF(D90="","office_code wajib; ","")&amp;IF(E90="","join_year wajib; ","")&amp;IF(F90="","join_month wajib; ","")&amp;IF(AND(C90&lt;&gt;"",COUNTIF(LOOKUPS!$H$2:$H$100,C90)=0),"dept_code tidak valid; ","")&amp;IF(AND(D90&lt;&gt;"",COUNTIF(LOOKUPS!$C$2:$C$100,D90)=0),"office_code tidak valid; ","")&amp;IF(AND(G90&lt;&gt;"",COUNTIF(LOOKUPS!$I$2:$I$100,G90)=0),"level_type tidak valid; ","")&amp;IF(AND(H90&lt;&gt;"",COUNTIF(LOOKUPS!$J$2:$J$100,H90)=0),"grade tidak valid; ","")&amp;IF(AND(P90&lt;&gt;"",COUNTIF(LOOKUPS!$A$2:$A$100,P90)=0),"status tidak valid; ","")&amp;IF(AND(O90&lt;&gt;"",NOT(ISNUMBER(SEARCH("@",O90)))),"email tidak valid; ","")&amp;IF(AND(E90&lt;&gt;"",LEN(E90)&lt;&gt;4),"join_year harus 4 digit; ","")&amp;IF(AND(F90&lt;&gt;"",OR(VALUE(F90)&lt;1,VALUE(F90)&gt;12)),"join_month 01-12; ",""))</f>
        <v/>
      </c>
    </row>
    <row r="91">
      <c r="A91" s="13" t="n"/>
      <c r="B91" s="9" t="n"/>
      <c r="C91" s="9" t="n"/>
      <c r="D91" s="9" t="n"/>
      <c r="E91" s="9" t="n"/>
      <c r="F91" s="9" t="n"/>
      <c r="G91" s="9" t="n"/>
      <c r="H91" s="9" t="n"/>
      <c r="I91" s="13" t="n"/>
      <c r="J91" s="13" t="n"/>
      <c r="K91" s="13" t="n"/>
      <c r="L91" s="13" t="n"/>
      <c r="M91" s="9" t="n"/>
      <c r="N91" s="13" t="n"/>
      <c r="O91" s="9" t="n"/>
      <c r="P91" s="9" t="n"/>
      <c r="Q91" s="14" t="n"/>
      <c r="R91" s="9">
        <f>IF(AND(B91&lt;&gt;"",C91&lt;&gt;"",D91&lt;&gt;"",E91&lt;&gt;"",F91&lt;&gt;"",COUNTIF(LOOKUPS!$H$2:$H$100,C91)&gt;0,COUNTIF(LOOKUPS!$C$2:$C$100,D91)&gt;0,OR(G91="",COUNTIF(LOOKUPS!$I$2:$I$100,G91)&gt;0),OR(H91="",COUNTIF(LOOKUPS!$J$2:$J$100,H91)&gt;0),OR(P91="",COUNTIF(LOOKUPS!$A$2:$A$100,P91)&gt;0),LEN(E91)=4,VALUE(F91)&gt;=1,VALUE(F91)&lt;=12,OR(O91="",ISNUMBER(SEARCH("@",O91))),OR(A91="",LEN(A91)&lt;=50)),"","ERROR: "&amp;IF(B91="","employee_name wajib; ","")&amp;IF(C91="","dept_code wajib; ","")&amp;IF(D91="","office_code wajib; ","")&amp;IF(E91="","join_year wajib; ","")&amp;IF(F91="","join_month wajib; ","")&amp;IF(AND(C91&lt;&gt;"",COUNTIF(LOOKUPS!$H$2:$H$100,C91)=0),"dept_code tidak valid; ","")&amp;IF(AND(D91&lt;&gt;"",COUNTIF(LOOKUPS!$C$2:$C$100,D91)=0),"office_code tidak valid; ","")&amp;IF(AND(G91&lt;&gt;"",COUNTIF(LOOKUPS!$I$2:$I$100,G91)=0),"level_type tidak valid; ","")&amp;IF(AND(H91&lt;&gt;"",COUNTIF(LOOKUPS!$J$2:$J$100,H91)=0),"grade tidak valid; ","")&amp;IF(AND(P91&lt;&gt;"",COUNTIF(LOOKUPS!$A$2:$A$100,P91)=0),"status tidak valid; ","")&amp;IF(AND(O91&lt;&gt;"",NOT(ISNUMBER(SEARCH("@",O91)))),"email tidak valid; ","")&amp;IF(AND(E91&lt;&gt;"",LEN(E91)&lt;&gt;4),"join_year harus 4 digit; ","")&amp;IF(AND(F91&lt;&gt;"",OR(VALUE(F91)&lt;1,VALUE(F91)&gt;12)),"join_month 01-12; ",""))</f>
        <v/>
      </c>
    </row>
    <row r="92">
      <c r="A92" s="13" t="n"/>
      <c r="B92" s="9" t="n"/>
      <c r="C92" s="9" t="n"/>
      <c r="D92" s="9" t="n"/>
      <c r="E92" s="9" t="n"/>
      <c r="F92" s="9" t="n"/>
      <c r="G92" s="9" t="n"/>
      <c r="H92" s="9" t="n"/>
      <c r="I92" s="13" t="n"/>
      <c r="J92" s="13" t="n"/>
      <c r="K92" s="13" t="n"/>
      <c r="L92" s="13" t="n"/>
      <c r="M92" s="9" t="n"/>
      <c r="N92" s="13" t="n"/>
      <c r="O92" s="9" t="n"/>
      <c r="P92" s="9" t="n"/>
      <c r="Q92" s="14" t="n"/>
      <c r="R92" s="9">
        <f>IF(AND(B92&lt;&gt;"",C92&lt;&gt;"",D92&lt;&gt;"",E92&lt;&gt;"",F92&lt;&gt;"",COUNTIF(LOOKUPS!$H$2:$H$100,C92)&gt;0,COUNTIF(LOOKUPS!$C$2:$C$100,D92)&gt;0,OR(G92="",COUNTIF(LOOKUPS!$I$2:$I$100,G92)&gt;0),OR(H92="",COUNTIF(LOOKUPS!$J$2:$J$100,H92)&gt;0),OR(P92="",COUNTIF(LOOKUPS!$A$2:$A$100,P92)&gt;0),LEN(E92)=4,VALUE(F92)&gt;=1,VALUE(F92)&lt;=12,OR(O92="",ISNUMBER(SEARCH("@",O92))),OR(A92="",LEN(A92)&lt;=50)),"","ERROR: "&amp;IF(B92="","employee_name wajib; ","")&amp;IF(C92="","dept_code wajib; ","")&amp;IF(D92="","office_code wajib; ","")&amp;IF(E92="","join_year wajib; ","")&amp;IF(F92="","join_month wajib; ","")&amp;IF(AND(C92&lt;&gt;"",COUNTIF(LOOKUPS!$H$2:$H$100,C92)=0),"dept_code tidak valid; ","")&amp;IF(AND(D92&lt;&gt;"",COUNTIF(LOOKUPS!$C$2:$C$100,D92)=0),"office_code tidak valid; ","")&amp;IF(AND(G92&lt;&gt;"",COUNTIF(LOOKUPS!$I$2:$I$100,G92)=0),"level_type tidak valid; ","")&amp;IF(AND(H92&lt;&gt;"",COUNTIF(LOOKUPS!$J$2:$J$100,H92)=0),"grade tidak valid; ","")&amp;IF(AND(P92&lt;&gt;"",COUNTIF(LOOKUPS!$A$2:$A$100,P92)=0),"status tidak valid; ","")&amp;IF(AND(O92&lt;&gt;"",NOT(ISNUMBER(SEARCH("@",O92)))),"email tidak valid; ","")&amp;IF(AND(E92&lt;&gt;"",LEN(E92)&lt;&gt;4),"join_year harus 4 digit; ","")&amp;IF(AND(F92&lt;&gt;"",OR(VALUE(F92)&lt;1,VALUE(F92)&gt;12)),"join_month 01-12; ",""))</f>
        <v/>
      </c>
    </row>
    <row r="93">
      <c r="A93" s="13" t="n"/>
      <c r="B93" s="9" t="n"/>
      <c r="C93" s="9" t="n"/>
      <c r="D93" s="9" t="n"/>
      <c r="E93" s="9" t="n"/>
      <c r="F93" s="9" t="n"/>
      <c r="G93" s="9" t="n"/>
      <c r="H93" s="9" t="n"/>
      <c r="I93" s="13" t="n"/>
      <c r="J93" s="13" t="n"/>
      <c r="K93" s="13" t="n"/>
      <c r="L93" s="13" t="n"/>
      <c r="M93" s="9" t="n"/>
      <c r="N93" s="13" t="n"/>
      <c r="O93" s="9" t="n"/>
      <c r="P93" s="9" t="n"/>
      <c r="Q93" s="14" t="n"/>
      <c r="R93" s="9">
        <f>IF(AND(B93&lt;&gt;"",C93&lt;&gt;"",D93&lt;&gt;"",E93&lt;&gt;"",F93&lt;&gt;"",COUNTIF(LOOKUPS!$H$2:$H$100,C93)&gt;0,COUNTIF(LOOKUPS!$C$2:$C$100,D93)&gt;0,OR(G93="",COUNTIF(LOOKUPS!$I$2:$I$100,G93)&gt;0),OR(H93="",COUNTIF(LOOKUPS!$J$2:$J$100,H93)&gt;0),OR(P93="",COUNTIF(LOOKUPS!$A$2:$A$100,P93)&gt;0),LEN(E93)=4,VALUE(F93)&gt;=1,VALUE(F93)&lt;=12,OR(O93="",ISNUMBER(SEARCH("@",O93))),OR(A93="",LEN(A93)&lt;=50)),"","ERROR: "&amp;IF(B93="","employee_name wajib; ","")&amp;IF(C93="","dept_code wajib; ","")&amp;IF(D93="","office_code wajib; ","")&amp;IF(E93="","join_year wajib; ","")&amp;IF(F93="","join_month wajib; ","")&amp;IF(AND(C93&lt;&gt;"",COUNTIF(LOOKUPS!$H$2:$H$100,C93)=0),"dept_code tidak valid; ","")&amp;IF(AND(D93&lt;&gt;"",COUNTIF(LOOKUPS!$C$2:$C$100,D93)=0),"office_code tidak valid; ","")&amp;IF(AND(G93&lt;&gt;"",COUNTIF(LOOKUPS!$I$2:$I$100,G93)=0),"level_type tidak valid; ","")&amp;IF(AND(H93&lt;&gt;"",COUNTIF(LOOKUPS!$J$2:$J$100,H93)=0),"grade tidak valid; ","")&amp;IF(AND(P93&lt;&gt;"",COUNTIF(LOOKUPS!$A$2:$A$100,P93)=0),"status tidak valid; ","")&amp;IF(AND(O93&lt;&gt;"",NOT(ISNUMBER(SEARCH("@",O93)))),"email tidak valid; ","")&amp;IF(AND(E93&lt;&gt;"",LEN(E93)&lt;&gt;4),"join_year harus 4 digit; ","")&amp;IF(AND(F93&lt;&gt;"",OR(VALUE(F93)&lt;1,VALUE(F93)&gt;12)),"join_month 01-12; ",""))</f>
        <v/>
      </c>
    </row>
    <row r="94">
      <c r="A94" s="13" t="n"/>
      <c r="B94" s="9" t="n"/>
      <c r="C94" s="9" t="n"/>
      <c r="D94" s="9" t="n"/>
      <c r="E94" s="9" t="n"/>
      <c r="F94" s="9" t="n"/>
      <c r="G94" s="9" t="n"/>
      <c r="H94" s="9" t="n"/>
      <c r="I94" s="13" t="n"/>
      <c r="J94" s="13" t="n"/>
      <c r="K94" s="13" t="n"/>
      <c r="L94" s="13" t="n"/>
      <c r="M94" s="9" t="n"/>
      <c r="N94" s="13" t="n"/>
      <c r="O94" s="9" t="n"/>
      <c r="P94" s="9" t="n"/>
      <c r="Q94" s="14" t="n"/>
      <c r="R94" s="9">
        <f>IF(AND(B94&lt;&gt;"",C94&lt;&gt;"",D94&lt;&gt;"",E94&lt;&gt;"",F94&lt;&gt;"",COUNTIF(LOOKUPS!$H$2:$H$100,C94)&gt;0,COUNTIF(LOOKUPS!$C$2:$C$100,D94)&gt;0,OR(G94="",COUNTIF(LOOKUPS!$I$2:$I$100,G94)&gt;0),OR(H94="",COUNTIF(LOOKUPS!$J$2:$J$100,H94)&gt;0),OR(P94="",COUNTIF(LOOKUPS!$A$2:$A$100,P94)&gt;0),LEN(E94)=4,VALUE(F94)&gt;=1,VALUE(F94)&lt;=12,OR(O94="",ISNUMBER(SEARCH("@",O94))),OR(A94="",LEN(A94)&lt;=50)),"","ERROR: "&amp;IF(B94="","employee_name wajib; ","")&amp;IF(C94="","dept_code wajib; ","")&amp;IF(D94="","office_code wajib; ","")&amp;IF(E94="","join_year wajib; ","")&amp;IF(F94="","join_month wajib; ","")&amp;IF(AND(C94&lt;&gt;"",COUNTIF(LOOKUPS!$H$2:$H$100,C94)=0),"dept_code tidak valid; ","")&amp;IF(AND(D94&lt;&gt;"",COUNTIF(LOOKUPS!$C$2:$C$100,D94)=0),"office_code tidak valid; ","")&amp;IF(AND(G94&lt;&gt;"",COUNTIF(LOOKUPS!$I$2:$I$100,G94)=0),"level_type tidak valid; ","")&amp;IF(AND(H94&lt;&gt;"",COUNTIF(LOOKUPS!$J$2:$J$100,H94)=0),"grade tidak valid; ","")&amp;IF(AND(P94&lt;&gt;"",COUNTIF(LOOKUPS!$A$2:$A$100,P94)=0),"status tidak valid; ","")&amp;IF(AND(O94&lt;&gt;"",NOT(ISNUMBER(SEARCH("@",O94)))),"email tidak valid; ","")&amp;IF(AND(E94&lt;&gt;"",LEN(E94)&lt;&gt;4),"join_year harus 4 digit; ","")&amp;IF(AND(F94&lt;&gt;"",OR(VALUE(F94)&lt;1,VALUE(F94)&gt;12)),"join_month 01-12; ",""))</f>
        <v/>
      </c>
    </row>
    <row r="95">
      <c r="A95" s="13" t="n"/>
      <c r="B95" s="9" t="n"/>
      <c r="C95" s="9" t="n"/>
      <c r="D95" s="9" t="n"/>
      <c r="E95" s="9" t="n"/>
      <c r="F95" s="9" t="n"/>
      <c r="G95" s="9" t="n"/>
      <c r="H95" s="9" t="n"/>
      <c r="I95" s="13" t="n"/>
      <c r="J95" s="13" t="n"/>
      <c r="K95" s="13" t="n"/>
      <c r="L95" s="13" t="n"/>
      <c r="M95" s="9" t="n"/>
      <c r="N95" s="13" t="n"/>
      <c r="O95" s="9" t="n"/>
      <c r="P95" s="9" t="n"/>
      <c r="Q95" s="14" t="n"/>
      <c r="R95" s="9">
        <f>IF(AND(B95&lt;&gt;"",C95&lt;&gt;"",D95&lt;&gt;"",E95&lt;&gt;"",F95&lt;&gt;"",COUNTIF(LOOKUPS!$H$2:$H$100,C95)&gt;0,COUNTIF(LOOKUPS!$C$2:$C$100,D95)&gt;0,OR(G95="",COUNTIF(LOOKUPS!$I$2:$I$100,G95)&gt;0),OR(H95="",COUNTIF(LOOKUPS!$J$2:$J$100,H95)&gt;0),OR(P95="",COUNTIF(LOOKUPS!$A$2:$A$100,P95)&gt;0),LEN(E95)=4,VALUE(F95)&gt;=1,VALUE(F95)&lt;=12,OR(O95="",ISNUMBER(SEARCH("@",O95))),OR(A95="",LEN(A95)&lt;=50)),"","ERROR: "&amp;IF(B95="","employee_name wajib; ","")&amp;IF(C95="","dept_code wajib; ","")&amp;IF(D95="","office_code wajib; ","")&amp;IF(E95="","join_year wajib; ","")&amp;IF(F95="","join_month wajib; ","")&amp;IF(AND(C95&lt;&gt;"",COUNTIF(LOOKUPS!$H$2:$H$100,C95)=0),"dept_code tidak valid; ","")&amp;IF(AND(D95&lt;&gt;"",COUNTIF(LOOKUPS!$C$2:$C$100,D95)=0),"office_code tidak valid; ","")&amp;IF(AND(G95&lt;&gt;"",COUNTIF(LOOKUPS!$I$2:$I$100,G95)=0),"level_type tidak valid; ","")&amp;IF(AND(H95&lt;&gt;"",COUNTIF(LOOKUPS!$J$2:$J$100,H95)=0),"grade tidak valid; ","")&amp;IF(AND(P95&lt;&gt;"",COUNTIF(LOOKUPS!$A$2:$A$100,P95)=0),"status tidak valid; ","")&amp;IF(AND(O95&lt;&gt;"",NOT(ISNUMBER(SEARCH("@",O95)))),"email tidak valid; ","")&amp;IF(AND(E95&lt;&gt;"",LEN(E95)&lt;&gt;4),"join_year harus 4 digit; ","")&amp;IF(AND(F95&lt;&gt;"",OR(VALUE(F95)&lt;1,VALUE(F95)&gt;12)),"join_month 01-12; ",""))</f>
        <v/>
      </c>
    </row>
    <row r="96">
      <c r="A96" s="13" t="n"/>
      <c r="B96" s="9" t="n"/>
      <c r="C96" s="9" t="n"/>
      <c r="D96" s="9" t="n"/>
      <c r="E96" s="9" t="n"/>
      <c r="F96" s="9" t="n"/>
      <c r="G96" s="9" t="n"/>
      <c r="H96" s="9" t="n"/>
      <c r="I96" s="13" t="n"/>
      <c r="J96" s="13" t="n"/>
      <c r="K96" s="13" t="n"/>
      <c r="L96" s="13" t="n"/>
      <c r="M96" s="9" t="n"/>
      <c r="N96" s="13" t="n"/>
      <c r="O96" s="9" t="n"/>
      <c r="P96" s="9" t="n"/>
      <c r="Q96" s="14" t="n"/>
      <c r="R96" s="9">
        <f>IF(AND(B96&lt;&gt;"",C96&lt;&gt;"",D96&lt;&gt;"",E96&lt;&gt;"",F96&lt;&gt;"",COUNTIF(LOOKUPS!$H$2:$H$100,C96)&gt;0,COUNTIF(LOOKUPS!$C$2:$C$100,D96)&gt;0,OR(G96="",COUNTIF(LOOKUPS!$I$2:$I$100,G96)&gt;0),OR(H96="",COUNTIF(LOOKUPS!$J$2:$J$100,H96)&gt;0),OR(P96="",COUNTIF(LOOKUPS!$A$2:$A$100,P96)&gt;0),LEN(E96)=4,VALUE(F96)&gt;=1,VALUE(F96)&lt;=12,OR(O96="",ISNUMBER(SEARCH("@",O96))),OR(A96="",LEN(A96)&lt;=50)),"","ERROR: "&amp;IF(B96="","employee_name wajib; ","")&amp;IF(C96="","dept_code wajib; ","")&amp;IF(D96="","office_code wajib; ","")&amp;IF(E96="","join_year wajib; ","")&amp;IF(F96="","join_month wajib; ","")&amp;IF(AND(C96&lt;&gt;"",COUNTIF(LOOKUPS!$H$2:$H$100,C96)=0),"dept_code tidak valid; ","")&amp;IF(AND(D96&lt;&gt;"",COUNTIF(LOOKUPS!$C$2:$C$100,D96)=0),"office_code tidak valid; ","")&amp;IF(AND(G96&lt;&gt;"",COUNTIF(LOOKUPS!$I$2:$I$100,G96)=0),"level_type tidak valid; ","")&amp;IF(AND(H96&lt;&gt;"",COUNTIF(LOOKUPS!$J$2:$J$100,H96)=0),"grade tidak valid; ","")&amp;IF(AND(P96&lt;&gt;"",COUNTIF(LOOKUPS!$A$2:$A$100,P96)=0),"status tidak valid; ","")&amp;IF(AND(O96&lt;&gt;"",NOT(ISNUMBER(SEARCH("@",O96)))),"email tidak valid; ","")&amp;IF(AND(E96&lt;&gt;"",LEN(E96)&lt;&gt;4),"join_year harus 4 digit; ","")&amp;IF(AND(F96&lt;&gt;"",OR(VALUE(F96)&lt;1,VALUE(F96)&gt;12)),"join_month 01-12; ",""))</f>
        <v/>
      </c>
    </row>
    <row r="97">
      <c r="A97" s="13" t="n"/>
      <c r="B97" s="9" t="n"/>
      <c r="C97" s="9" t="n"/>
      <c r="D97" s="9" t="n"/>
      <c r="E97" s="9" t="n"/>
      <c r="F97" s="9" t="n"/>
      <c r="G97" s="9" t="n"/>
      <c r="H97" s="9" t="n"/>
      <c r="I97" s="13" t="n"/>
      <c r="J97" s="13" t="n"/>
      <c r="K97" s="13" t="n"/>
      <c r="L97" s="13" t="n"/>
      <c r="M97" s="9" t="n"/>
      <c r="N97" s="13" t="n"/>
      <c r="O97" s="9" t="n"/>
      <c r="P97" s="9" t="n"/>
      <c r="Q97" s="14" t="n"/>
      <c r="R97" s="9">
        <f>IF(AND(B97&lt;&gt;"",C97&lt;&gt;"",D97&lt;&gt;"",E97&lt;&gt;"",F97&lt;&gt;"",COUNTIF(LOOKUPS!$H$2:$H$100,C97)&gt;0,COUNTIF(LOOKUPS!$C$2:$C$100,D97)&gt;0,OR(G97="",COUNTIF(LOOKUPS!$I$2:$I$100,G97)&gt;0),OR(H97="",COUNTIF(LOOKUPS!$J$2:$J$100,H97)&gt;0),OR(P97="",COUNTIF(LOOKUPS!$A$2:$A$100,P97)&gt;0),LEN(E97)=4,VALUE(F97)&gt;=1,VALUE(F97)&lt;=12,OR(O97="",ISNUMBER(SEARCH("@",O97))),OR(A97="",LEN(A97)&lt;=50)),"","ERROR: "&amp;IF(B97="","employee_name wajib; ","")&amp;IF(C97="","dept_code wajib; ","")&amp;IF(D97="","office_code wajib; ","")&amp;IF(E97="","join_year wajib; ","")&amp;IF(F97="","join_month wajib; ","")&amp;IF(AND(C97&lt;&gt;"",COUNTIF(LOOKUPS!$H$2:$H$100,C97)=0),"dept_code tidak valid; ","")&amp;IF(AND(D97&lt;&gt;"",COUNTIF(LOOKUPS!$C$2:$C$100,D97)=0),"office_code tidak valid; ","")&amp;IF(AND(G97&lt;&gt;"",COUNTIF(LOOKUPS!$I$2:$I$100,G97)=0),"level_type tidak valid; ","")&amp;IF(AND(H97&lt;&gt;"",COUNTIF(LOOKUPS!$J$2:$J$100,H97)=0),"grade tidak valid; ","")&amp;IF(AND(P97&lt;&gt;"",COUNTIF(LOOKUPS!$A$2:$A$100,P97)=0),"status tidak valid; ","")&amp;IF(AND(O97&lt;&gt;"",NOT(ISNUMBER(SEARCH("@",O97)))),"email tidak valid; ","")&amp;IF(AND(E97&lt;&gt;"",LEN(E97)&lt;&gt;4),"join_year harus 4 digit; ","")&amp;IF(AND(F97&lt;&gt;"",OR(VALUE(F97)&lt;1,VALUE(F97)&gt;12)),"join_month 01-12; ",""))</f>
        <v/>
      </c>
    </row>
    <row r="98">
      <c r="A98" s="13" t="n"/>
      <c r="B98" s="9" t="n"/>
      <c r="C98" s="9" t="n"/>
      <c r="D98" s="9" t="n"/>
      <c r="E98" s="9" t="n"/>
      <c r="F98" s="9" t="n"/>
      <c r="G98" s="9" t="n"/>
      <c r="H98" s="9" t="n"/>
      <c r="I98" s="13" t="n"/>
      <c r="J98" s="13" t="n"/>
      <c r="K98" s="13" t="n"/>
      <c r="L98" s="13" t="n"/>
      <c r="M98" s="9" t="n"/>
      <c r="N98" s="13" t="n"/>
      <c r="O98" s="9" t="n"/>
      <c r="P98" s="9" t="n"/>
      <c r="Q98" s="14" t="n"/>
      <c r="R98" s="9">
        <f>IF(AND(B98&lt;&gt;"",C98&lt;&gt;"",D98&lt;&gt;"",E98&lt;&gt;"",F98&lt;&gt;"",COUNTIF(LOOKUPS!$H$2:$H$100,C98)&gt;0,COUNTIF(LOOKUPS!$C$2:$C$100,D98)&gt;0,OR(G98="",COUNTIF(LOOKUPS!$I$2:$I$100,G98)&gt;0),OR(H98="",COUNTIF(LOOKUPS!$J$2:$J$100,H98)&gt;0),OR(P98="",COUNTIF(LOOKUPS!$A$2:$A$100,P98)&gt;0),LEN(E98)=4,VALUE(F98)&gt;=1,VALUE(F98)&lt;=12,OR(O98="",ISNUMBER(SEARCH("@",O98))),OR(A98="",LEN(A98)&lt;=50)),"","ERROR: "&amp;IF(B98="","employee_name wajib; ","")&amp;IF(C98="","dept_code wajib; ","")&amp;IF(D98="","office_code wajib; ","")&amp;IF(E98="","join_year wajib; ","")&amp;IF(F98="","join_month wajib; ","")&amp;IF(AND(C98&lt;&gt;"",COUNTIF(LOOKUPS!$H$2:$H$100,C98)=0),"dept_code tidak valid; ","")&amp;IF(AND(D98&lt;&gt;"",COUNTIF(LOOKUPS!$C$2:$C$100,D98)=0),"office_code tidak valid; ","")&amp;IF(AND(G98&lt;&gt;"",COUNTIF(LOOKUPS!$I$2:$I$100,G98)=0),"level_type tidak valid; ","")&amp;IF(AND(H98&lt;&gt;"",COUNTIF(LOOKUPS!$J$2:$J$100,H98)=0),"grade tidak valid; ","")&amp;IF(AND(P98&lt;&gt;"",COUNTIF(LOOKUPS!$A$2:$A$100,P98)=0),"status tidak valid; ","")&amp;IF(AND(O98&lt;&gt;"",NOT(ISNUMBER(SEARCH("@",O98)))),"email tidak valid; ","")&amp;IF(AND(E98&lt;&gt;"",LEN(E98)&lt;&gt;4),"join_year harus 4 digit; ","")&amp;IF(AND(F98&lt;&gt;"",OR(VALUE(F98)&lt;1,VALUE(F98)&gt;12)),"join_month 01-12; ",""))</f>
        <v/>
      </c>
    </row>
    <row r="99">
      <c r="A99" s="13" t="n"/>
      <c r="B99" s="9" t="n"/>
      <c r="C99" s="9" t="n"/>
      <c r="D99" s="9" t="n"/>
      <c r="E99" s="9" t="n"/>
      <c r="F99" s="9" t="n"/>
      <c r="G99" s="9" t="n"/>
      <c r="H99" s="9" t="n"/>
      <c r="I99" s="13" t="n"/>
      <c r="J99" s="13" t="n"/>
      <c r="K99" s="13" t="n"/>
      <c r="L99" s="13" t="n"/>
      <c r="M99" s="9" t="n"/>
      <c r="N99" s="13" t="n"/>
      <c r="O99" s="9" t="n"/>
      <c r="P99" s="9" t="n"/>
      <c r="Q99" s="14" t="n"/>
      <c r="R99" s="9">
        <f>IF(AND(B99&lt;&gt;"",C99&lt;&gt;"",D99&lt;&gt;"",E99&lt;&gt;"",F99&lt;&gt;"",COUNTIF(LOOKUPS!$H$2:$H$100,C99)&gt;0,COUNTIF(LOOKUPS!$C$2:$C$100,D99)&gt;0,OR(G99="",COUNTIF(LOOKUPS!$I$2:$I$100,G99)&gt;0),OR(H99="",COUNTIF(LOOKUPS!$J$2:$J$100,H99)&gt;0),OR(P99="",COUNTIF(LOOKUPS!$A$2:$A$100,P99)&gt;0),LEN(E99)=4,VALUE(F99)&gt;=1,VALUE(F99)&lt;=12,OR(O99="",ISNUMBER(SEARCH("@",O99))),OR(A99="",LEN(A99)&lt;=50)),"","ERROR: "&amp;IF(B99="","employee_name wajib; ","")&amp;IF(C99="","dept_code wajib; ","")&amp;IF(D99="","office_code wajib; ","")&amp;IF(E99="","join_year wajib; ","")&amp;IF(F99="","join_month wajib; ","")&amp;IF(AND(C99&lt;&gt;"",COUNTIF(LOOKUPS!$H$2:$H$100,C99)=0),"dept_code tidak valid; ","")&amp;IF(AND(D99&lt;&gt;"",COUNTIF(LOOKUPS!$C$2:$C$100,D99)=0),"office_code tidak valid; ","")&amp;IF(AND(G99&lt;&gt;"",COUNTIF(LOOKUPS!$I$2:$I$100,G99)=0),"level_type tidak valid; ","")&amp;IF(AND(H99&lt;&gt;"",COUNTIF(LOOKUPS!$J$2:$J$100,H99)=0),"grade tidak valid; ","")&amp;IF(AND(P99&lt;&gt;"",COUNTIF(LOOKUPS!$A$2:$A$100,P99)=0),"status tidak valid; ","")&amp;IF(AND(O99&lt;&gt;"",NOT(ISNUMBER(SEARCH("@",O99)))),"email tidak valid; ","")&amp;IF(AND(E99&lt;&gt;"",LEN(E99)&lt;&gt;4),"join_year harus 4 digit; ","")&amp;IF(AND(F99&lt;&gt;"",OR(VALUE(F99)&lt;1,VALUE(F99)&gt;12)),"join_month 01-12; ",""))</f>
        <v/>
      </c>
    </row>
    <row r="100">
      <c r="A100" s="13" t="n"/>
      <c r="B100" s="9" t="n"/>
      <c r="C100" s="9" t="n"/>
      <c r="D100" s="9" t="n"/>
      <c r="E100" s="9" t="n"/>
      <c r="F100" s="9" t="n"/>
      <c r="G100" s="9" t="n"/>
      <c r="H100" s="9" t="n"/>
      <c r="I100" s="13" t="n"/>
      <c r="J100" s="13" t="n"/>
      <c r="K100" s="13" t="n"/>
      <c r="L100" s="13" t="n"/>
      <c r="M100" s="9" t="n"/>
      <c r="N100" s="13" t="n"/>
      <c r="O100" s="9" t="n"/>
      <c r="P100" s="9" t="n"/>
      <c r="Q100" s="14" t="n"/>
      <c r="R100" s="9">
        <f>IF(AND(B100&lt;&gt;"",C100&lt;&gt;"",D100&lt;&gt;"",E100&lt;&gt;"",F100&lt;&gt;"",COUNTIF(LOOKUPS!$H$2:$H$100,C100)&gt;0,COUNTIF(LOOKUPS!$C$2:$C$100,D100)&gt;0,OR(G100="",COUNTIF(LOOKUPS!$I$2:$I$100,G100)&gt;0),OR(H100="",COUNTIF(LOOKUPS!$J$2:$J$100,H100)&gt;0),OR(P100="",COUNTIF(LOOKUPS!$A$2:$A$100,P100)&gt;0),LEN(E100)=4,VALUE(F100)&gt;=1,VALUE(F100)&lt;=12,OR(O100="",ISNUMBER(SEARCH("@",O100))),OR(A100="",LEN(A100)&lt;=50)),"","ERROR: "&amp;IF(B100="","employee_name wajib; ","")&amp;IF(C100="","dept_code wajib; ","")&amp;IF(D100="","office_code wajib; ","")&amp;IF(E100="","join_year wajib; ","")&amp;IF(F100="","join_month wajib; ","")&amp;IF(AND(C100&lt;&gt;"",COUNTIF(LOOKUPS!$H$2:$H$100,C100)=0),"dept_code tidak valid; ","")&amp;IF(AND(D100&lt;&gt;"",COUNTIF(LOOKUPS!$C$2:$C$100,D100)=0),"office_code tidak valid; ","")&amp;IF(AND(G100&lt;&gt;"",COUNTIF(LOOKUPS!$I$2:$I$100,G100)=0),"level_type tidak valid; ","")&amp;IF(AND(H100&lt;&gt;"",COUNTIF(LOOKUPS!$J$2:$J$100,H100)=0),"grade tidak valid; ","")&amp;IF(AND(P100&lt;&gt;"",COUNTIF(LOOKUPS!$A$2:$A$100,P100)=0),"status tidak valid; ","")&amp;IF(AND(O100&lt;&gt;"",NOT(ISNUMBER(SEARCH("@",O100)))),"email tidak valid; ","")&amp;IF(AND(E100&lt;&gt;"",LEN(E100)&lt;&gt;4),"join_year harus 4 digit; ","")&amp;IF(AND(F100&lt;&gt;"",OR(VALUE(F100)&lt;1,VALUE(F100)&gt;12)),"join_month 01-12; ",""))</f>
        <v/>
      </c>
    </row>
    <row r="101">
      <c r="A101" s="13" t="n"/>
      <c r="B101" s="9" t="n"/>
      <c r="C101" s="9" t="n"/>
      <c r="D101" s="9" t="n"/>
      <c r="E101" s="9" t="n"/>
      <c r="F101" s="9" t="n"/>
      <c r="G101" s="9" t="n"/>
      <c r="H101" s="9" t="n"/>
      <c r="I101" s="13" t="n"/>
      <c r="J101" s="13" t="n"/>
      <c r="K101" s="13" t="n"/>
      <c r="L101" s="13" t="n"/>
      <c r="M101" s="9" t="n"/>
      <c r="N101" s="13" t="n"/>
      <c r="O101" s="9" t="n"/>
      <c r="P101" s="9" t="n"/>
      <c r="Q101" s="14" t="n"/>
      <c r="R101" s="9">
        <f>IF(AND(B101&lt;&gt;"",C101&lt;&gt;"",D101&lt;&gt;"",E101&lt;&gt;"",F101&lt;&gt;"",COUNTIF(LOOKUPS!$H$2:$H$100,C101)&gt;0,COUNTIF(LOOKUPS!$C$2:$C$100,D101)&gt;0,OR(G101="",COUNTIF(LOOKUPS!$I$2:$I$100,G101)&gt;0),OR(H101="",COUNTIF(LOOKUPS!$J$2:$J$100,H101)&gt;0),OR(P101="",COUNTIF(LOOKUPS!$A$2:$A$100,P101)&gt;0),LEN(E101)=4,VALUE(F101)&gt;=1,VALUE(F101)&lt;=12,OR(O101="",ISNUMBER(SEARCH("@",O101))),OR(A101="",LEN(A101)&lt;=50)),"","ERROR: "&amp;IF(B101="","employee_name wajib; ","")&amp;IF(C101="","dept_code wajib; ","")&amp;IF(D101="","office_code wajib; ","")&amp;IF(E101="","join_year wajib; ","")&amp;IF(F101="","join_month wajib; ","")&amp;IF(AND(C101&lt;&gt;"",COUNTIF(LOOKUPS!$H$2:$H$100,C101)=0),"dept_code tidak valid; ","")&amp;IF(AND(D101&lt;&gt;"",COUNTIF(LOOKUPS!$C$2:$C$100,D101)=0),"office_code tidak valid; ","")&amp;IF(AND(G101&lt;&gt;"",COUNTIF(LOOKUPS!$I$2:$I$100,G101)=0),"level_type tidak valid; ","")&amp;IF(AND(H101&lt;&gt;"",COUNTIF(LOOKUPS!$J$2:$J$100,H101)=0),"grade tidak valid; ","")&amp;IF(AND(P101&lt;&gt;"",COUNTIF(LOOKUPS!$A$2:$A$100,P101)=0),"status tidak valid; ","")&amp;IF(AND(O101&lt;&gt;"",NOT(ISNUMBER(SEARCH("@",O101)))),"email tidak valid; ","")&amp;IF(AND(E101&lt;&gt;"",LEN(E101)&lt;&gt;4),"join_year harus 4 digit; ","")&amp;IF(AND(F101&lt;&gt;"",OR(VALUE(F101)&lt;1,VALUE(F101)&gt;12)),"join_month 01-12; ",""))</f>
        <v/>
      </c>
    </row>
    <row r="102">
      <c r="A102" s="13" t="n"/>
      <c r="B102" s="9" t="n"/>
      <c r="C102" s="9" t="n"/>
      <c r="D102" s="9" t="n"/>
      <c r="E102" s="9" t="n"/>
      <c r="F102" s="9" t="n"/>
      <c r="G102" s="9" t="n"/>
      <c r="H102" s="9" t="n"/>
      <c r="I102" s="13" t="n"/>
      <c r="J102" s="13" t="n"/>
      <c r="K102" s="13" t="n"/>
      <c r="L102" s="13" t="n"/>
      <c r="M102" s="9" t="n"/>
      <c r="N102" s="13" t="n"/>
      <c r="O102" s="9" t="n"/>
      <c r="P102" s="9" t="n"/>
      <c r="Q102" s="14" t="n"/>
      <c r="R102" s="9">
        <f>IF(AND(B102&lt;&gt;"",C102&lt;&gt;"",D102&lt;&gt;"",E102&lt;&gt;"",F102&lt;&gt;"",COUNTIF(LOOKUPS!$H$2:$H$100,C102)&gt;0,COUNTIF(LOOKUPS!$C$2:$C$100,D102)&gt;0,OR(G102="",COUNTIF(LOOKUPS!$I$2:$I$100,G102)&gt;0),OR(H102="",COUNTIF(LOOKUPS!$J$2:$J$100,H102)&gt;0),OR(P102="",COUNTIF(LOOKUPS!$A$2:$A$100,P102)&gt;0),LEN(E102)=4,VALUE(F102)&gt;=1,VALUE(F102)&lt;=12,OR(O102="",ISNUMBER(SEARCH("@",O102))),OR(A102="",LEN(A102)&lt;=50)),"","ERROR: "&amp;IF(B102="","employee_name wajib; ","")&amp;IF(C102="","dept_code wajib; ","")&amp;IF(D102="","office_code wajib; ","")&amp;IF(E102="","join_year wajib; ","")&amp;IF(F102="","join_month wajib; ","")&amp;IF(AND(C102&lt;&gt;"",COUNTIF(LOOKUPS!$H$2:$H$100,C102)=0),"dept_code tidak valid; ","")&amp;IF(AND(D102&lt;&gt;"",COUNTIF(LOOKUPS!$C$2:$C$100,D102)=0),"office_code tidak valid; ","")&amp;IF(AND(G102&lt;&gt;"",COUNTIF(LOOKUPS!$I$2:$I$100,G102)=0),"level_type tidak valid; ","")&amp;IF(AND(H102&lt;&gt;"",COUNTIF(LOOKUPS!$J$2:$J$100,H102)=0),"grade tidak valid; ","")&amp;IF(AND(P102&lt;&gt;"",COUNTIF(LOOKUPS!$A$2:$A$100,P102)=0),"status tidak valid; ","")&amp;IF(AND(O102&lt;&gt;"",NOT(ISNUMBER(SEARCH("@",O102)))),"email tidak valid; ","")&amp;IF(AND(E102&lt;&gt;"",LEN(E102)&lt;&gt;4),"join_year harus 4 digit; ","")&amp;IF(AND(F102&lt;&gt;"",OR(VALUE(F102)&lt;1,VALUE(F102)&gt;12)),"join_month 01-12; ",""))</f>
        <v/>
      </c>
    </row>
    <row r="103">
      <c r="A103" s="13" t="n"/>
      <c r="B103" s="9" t="n"/>
      <c r="C103" s="9" t="n"/>
      <c r="D103" s="9" t="n"/>
      <c r="E103" s="9" t="n"/>
      <c r="F103" s="9" t="n"/>
      <c r="G103" s="9" t="n"/>
      <c r="H103" s="9" t="n"/>
      <c r="I103" s="13" t="n"/>
      <c r="J103" s="13" t="n"/>
      <c r="K103" s="13" t="n"/>
      <c r="L103" s="13" t="n"/>
      <c r="M103" s="9" t="n"/>
      <c r="N103" s="13" t="n"/>
      <c r="O103" s="9" t="n"/>
      <c r="P103" s="9" t="n"/>
      <c r="Q103" s="14" t="n"/>
      <c r="R103" s="9">
        <f>IF(AND(B103&lt;&gt;"",C103&lt;&gt;"",D103&lt;&gt;"",E103&lt;&gt;"",F103&lt;&gt;"",COUNTIF(LOOKUPS!$H$2:$H$100,C103)&gt;0,COUNTIF(LOOKUPS!$C$2:$C$100,D103)&gt;0,OR(G103="",COUNTIF(LOOKUPS!$I$2:$I$100,G103)&gt;0),OR(H103="",COUNTIF(LOOKUPS!$J$2:$J$100,H103)&gt;0),OR(P103="",COUNTIF(LOOKUPS!$A$2:$A$100,P103)&gt;0),LEN(E103)=4,VALUE(F103)&gt;=1,VALUE(F103)&lt;=12,OR(O103="",ISNUMBER(SEARCH("@",O103))),OR(A103="",LEN(A103)&lt;=50)),"","ERROR: "&amp;IF(B103="","employee_name wajib; ","")&amp;IF(C103="","dept_code wajib; ","")&amp;IF(D103="","office_code wajib; ","")&amp;IF(E103="","join_year wajib; ","")&amp;IF(F103="","join_month wajib; ","")&amp;IF(AND(C103&lt;&gt;"",COUNTIF(LOOKUPS!$H$2:$H$100,C103)=0),"dept_code tidak valid; ","")&amp;IF(AND(D103&lt;&gt;"",COUNTIF(LOOKUPS!$C$2:$C$100,D103)=0),"office_code tidak valid; ","")&amp;IF(AND(G103&lt;&gt;"",COUNTIF(LOOKUPS!$I$2:$I$100,G103)=0),"level_type tidak valid; ","")&amp;IF(AND(H103&lt;&gt;"",COUNTIF(LOOKUPS!$J$2:$J$100,H103)=0),"grade tidak valid; ","")&amp;IF(AND(P103&lt;&gt;"",COUNTIF(LOOKUPS!$A$2:$A$100,P103)=0),"status tidak valid; ","")&amp;IF(AND(O103&lt;&gt;"",NOT(ISNUMBER(SEARCH("@",O103)))),"email tidak valid; ","")&amp;IF(AND(E103&lt;&gt;"",LEN(E103)&lt;&gt;4),"join_year harus 4 digit; ","")&amp;IF(AND(F103&lt;&gt;"",OR(VALUE(F103)&lt;1,VALUE(F103)&gt;12)),"join_month 01-12; ",""))</f>
        <v/>
      </c>
    </row>
    <row r="104">
      <c r="A104" s="13" t="n"/>
      <c r="B104" s="9" t="n"/>
      <c r="C104" s="9" t="n"/>
      <c r="D104" s="9" t="n"/>
      <c r="E104" s="9" t="n"/>
      <c r="F104" s="9" t="n"/>
      <c r="G104" s="9" t="n"/>
      <c r="H104" s="9" t="n"/>
      <c r="I104" s="13" t="n"/>
      <c r="J104" s="13" t="n"/>
      <c r="K104" s="13" t="n"/>
      <c r="L104" s="13" t="n"/>
      <c r="M104" s="9" t="n"/>
      <c r="N104" s="13" t="n"/>
      <c r="O104" s="9" t="n"/>
      <c r="P104" s="9" t="n"/>
      <c r="Q104" s="14" t="n"/>
      <c r="R104" s="9">
        <f>IF(AND(B104&lt;&gt;"",C104&lt;&gt;"",D104&lt;&gt;"",E104&lt;&gt;"",F104&lt;&gt;"",COUNTIF(LOOKUPS!$H$2:$H$100,C104)&gt;0,COUNTIF(LOOKUPS!$C$2:$C$100,D104)&gt;0,OR(G104="",COUNTIF(LOOKUPS!$I$2:$I$100,G104)&gt;0),OR(H104="",COUNTIF(LOOKUPS!$J$2:$J$100,H104)&gt;0),OR(P104="",COUNTIF(LOOKUPS!$A$2:$A$100,P104)&gt;0),LEN(E104)=4,VALUE(F104)&gt;=1,VALUE(F104)&lt;=12,OR(O104="",ISNUMBER(SEARCH("@",O104))),OR(A104="",LEN(A104)&lt;=50)),"","ERROR: "&amp;IF(B104="","employee_name wajib; ","")&amp;IF(C104="","dept_code wajib; ","")&amp;IF(D104="","office_code wajib; ","")&amp;IF(E104="","join_year wajib; ","")&amp;IF(F104="","join_month wajib; ","")&amp;IF(AND(C104&lt;&gt;"",COUNTIF(LOOKUPS!$H$2:$H$100,C104)=0),"dept_code tidak valid; ","")&amp;IF(AND(D104&lt;&gt;"",COUNTIF(LOOKUPS!$C$2:$C$100,D104)=0),"office_code tidak valid; ","")&amp;IF(AND(G104&lt;&gt;"",COUNTIF(LOOKUPS!$I$2:$I$100,G104)=0),"level_type tidak valid; ","")&amp;IF(AND(H104&lt;&gt;"",COUNTIF(LOOKUPS!$J$2:$J$100,H104)=0),"grade tidak valid; ","")&amp;IF(AND(P104&lt;&gt;"",COUNTIF(LOOKUPS!$A$2:$A$100,P104)=0),"status tidak valid; ","")&amp;IF(AND(O104&lt;&gt;"",NOT(ISNUMBER(SEARCH("@",O104)))),"email tidak valid; ","")&amp;IF(AND(E104&lt;&gt;"",LEN(E104)&lt;&gt;4),"join_year harus 4 digit; ","")&amp;IF(AND(F104&lt;&gt;"",OR(VALUE(F104)&lt;1,VALUE(F104)&gt;12)),"join_month 01-12; ",""))</f>
        <v/>
      </c>
    </row>
    <row r="105">
      <c r="A105" s="13" t="n"/>
      <c r="B105" s="9" t="n"/>
      <c r="C105" s="9" t="n"/>
      <c r="D105" s="9" t="n"/>
      <c r="E105" s="9" t="n"/>
      <c r="F105" s="9" t="n"/>
      <c r="G105" s="9" t="n"/>
      <c r="H105" s="9" t="n"/>
      <c r="I105" s="13" t="n"/>
      <c r="J105" s="13" t="n"/>
      <c r="K105" s="13" t="n"/>
      <c r="L105" s="13" t="n"/>
      <c r="M105" s="9" t="n"/>
      <c r="N105" s="13" t="n"/>
      <c r="O105" s="9" t="n"/>
      <c r="P105" s="9" t="n"/>
      <c r="Q105" s="14" t="n"/>
      <c r="R105" s="9">
        <f>IF(AND(B105&lt;&gt;"",C105&lt;&gt;"",D105&lt;&gt;"",E105&lt;&gt;"",F105&lt;&gt;"",COUNTIF(LOOKUPS!$H$2:$H$100,C105)&gt;0,COUNTIF(LOOKUPS!$C$2:$C$100,D105)&gt;0,OR(G105="",COUNTIF(LOOKUPS!$I$2:$I$100,G105)&gt;0),OR(H105="",COUNTIF(LOOKUPS!$J$2:$J$100,H105)&gt;0),OR(P105="",COUNTIF(LOOKUPS!$A$2:$A$100,P105)&gt;0),LEN(E105)=4,VALUE(F105)&gt;=1,VALUE(F105)&lt;=12,OR(O105="",ISNUMBER(SEARCH("@",O105))),OR(A105="",LEN(A105)&lt;=50)),"","ERROR: "&amp;IF(B105="","employee_name wajib; ","")&amp;IF(C105="","dept_code wajib; ","")&amp;IF(D105="","office_code wajib; ","")&amp;IF(E105="","join_year wajib; ","")&amp;IF(F105="","join_month wajib; ","")&amp;IF(AND(C105&lt;&gt;"",COUNTIF(LOOKUPS!$H$2:$H$100,C105)=0),"dept_code tidak valid; ","")&amp;IF(AND(D105&lt;&gt;"",COUNTIF(LOOKUPS!$C$2:$C$100,D105)=0),"office_code tidak valid; ","")&amp;IF(AND(G105&lt;&gt;"",COUNTIF(LOOKUPS!$I$2:$I$100,G105)=0),"level_type tidak valid; ","")&amp;IF(AND(H105&lt;&gt;"",COUNTIF(LOOKUPS!$J$2:$J$100,H105)=0),"grade tidak valid; ","")&amp;IF(AND(P105&lt;&gt;"",COUNTIF(LOOKUPS!$A$2:$A$100,P105)=0),"status tidak valid; ","")&amp;IF(AND(O105&lt;&gt;"",NOT(ISNUMBER(SEARCH("@",O105)))),"email tidak valid; ","")&amp;IF(AND(E105&lt;&gt;"",LEN(E105)&lt;&gt;4),"join_year harus 4 digit; ","")&amp;IF(AND(F105&lt;&gt;"",OR(VALUE(F105)&lt;1,VALUE(F105)&gt;12)),"join_month 01-12; ",""))</f>
        <v/>
      </c>
    </row>
    <row r="106">
      <c r="A106" s="13" t="n"/>
      <c r="B106" s="9" t="n"/>
      <c r="C106" s="9" t="n"/>
      <c r="D106" s="9" t="n"/>
      <c r="E106" s="9" t="n"/>
      <c r="F106" s="9" t="n"/>
      <c r="G106" s="9" t="n"/>
      <c r="H106" s="9" t="n"/>
      <c r="I106" s="13" t="n"/>
      <c r="J106" s="13" t="n"/>
      <c r="K106" s="13" t="n"/>
      <c r="L106" s="13" t="n"/>
      <c r="M106" s="9" t="n"/>
      <c r="N106" s="13" t="n"/>
      <c r="O106" s="9" t="n"/>
      <c r="P106" s="9" t="n"/>
      <c r="Q106" s="14" t="n"/>
      <c r="R106" s="9">
        <f>IF(AND(B106&lt;&gt;"",C106&lt;&gt;"",D106&lt;&gt;"",E106&lt;&gt;"",F106&lt;&gt;"",COUNTIF(LOOKUPS!$H$2:$H$100,C106)&gt;0,COUNTIF(LOOKUPS!$C$2:$C$100,D106)&gt;0,OR(G106="",COUNTIF(LOOKUPS!$I$2:$I$100,G106)&gt;0),OR(H106="",COUNTIF(LOOKUPS!$J$2:$J$100,H106)&gt;0),OR(P106="",COUNTIF(LOOKUPS!$A$2:$A$100,P106)&gt;0),LEN(E106)=4,VALUE(F106)&gt;=1,VALUE(F106)&lt;=12,OR(O106="",ISNUMBER(SEARCH("@",O106))),OR(A106="",LEN(A106)&lt;=50)),"","ERROR: "&amp;IF(B106="","employee_name wajib; ","")&amp;IF(C106="","dept_code wajib; ","")&amp;IF(D106="","office_code wajib; ","")&amp;IF(E106="","join_year wajib; ","")&amp;IF(F106="","join_month wajib; ","")&amp;IF(AND(C106&lt;&gt;"",COUNTIF(LOOKUPS!$H$2:$H$100,C106)=0),"dept_code tidak valid; ","")&amp;IF(AND(D106&lt;&gt;"",COUNTIF(LOOKUPS!$C$2:$C$100,D106)=0),"office_code tidak valid; ","")&amp;IF(AND(G106&lt;&gt;"",COUNTIF(LOOKUPS!$I$2:$I$100,G106)=0),"level_type tidak valid; ","")&amp;IF(AND(H106&lt;&gt;"",COUNTIF(LOOKUPS!$J$2:$J$100,H106)=0),"grade tidak valid; ","")&amp;IF(AND(P106&lt;&gt;"",COUNTIF(LOOKUPS!$A$2:$A$100,P106)=0),"status tidak valid; ","")&amp;IF(AND(O106&lt;&gt;"",NOT(ISNUMBER(SEARCH("@",O106)))),"email tidak valid; ","")&amp;IF(AND(E106&lt;&gt;"",LEN(E106)&lt;&gt;4),"join_year harus 4 digit; ","")&amp;IF(AND(F106&lt;&gt;"",OR(VALUE(F106)&lt;1,VALUE(F106)&gt;12)),"join_month 01-12; ",""))</f>
        <v/>
      </c>
    </row>
    <row r="107">
      <c r="A107" s="13" t="n"/>
      <c r="B107" s="9" t="n"/>
      <c r="C107" s="9" t="n"/>
      <c r="D107" s="9" t="n"/>
      <c r="E107" s="9" t="n"/>
      <c r="F107" s="9" t="n"/>
      <c r="G107" s="9" t="n"/>
      <c r="H107" s="9" t="n"/>
      <c r="I107" s="13" t="n"/>
      <c r="J107" s="13" t="n"/>
      <c r="K107" s="13" t="n"/>
      <c r="L107" s="13" t="n"/>
      <c r="M107" s="9" t="n"/>
      <c r="N107" s="13" t="n"/>
      <c r="O107" s="9" t="n"/>
      <c r="P107" s="9" t="n"/>
      <c r="Q107" s="14" t="n"/>
      <c r="R107" s="9">
        <f>IF(AND(B107&lt;&gt;"",C107&lt;&gt;"",D107&lt;&gt;"",E107&lt;&gt;"",F107&lt;&gt;"",COUNTIF(LOOKUPS!$H$2:$H$100,C107)&gt;0,COUNTIF(LOOKUPS!$C$2:$C$100,D107)&gt;0,OR(G107="",COUNTIF(LOOKUPS!$I$2:$I$100,G107)&gt;0),OR(H107="",COUNTIF(LOOKUPS!$J$2:$J$100,H107)&gt;0),OR(P107="",COUNTIF(LOOKUPS!$A$2:$A$100,P107)&gt;0),LEN(E107)=4,VALUE(F107)&gt;=1,VALUE(F107)&lt;=12,OR(O107="",ISNUMBER(SEARCH("@",O107))),OR(A107="",LEN(A107)&lt;=50)),"","ERROR: "&amp;IF(B107="","employee_name wajib; ","")&amp;IF(C107="","dept_code wajib; ","")&amp;IF(D107="","office_code wajib; ","")&amp;IF(E107="","join_year wajib; ","")&amp;IF(F107="","join_month wajib; ","")&amp;IF(AND(C107&lt;&gt;"",COUNTIF(LOOKUPS!$H$2:$H$100,C107)=0),"dept_code tidak valid; ","")&amp;IF(AND(D107&lt;&gt;"",COUNTIF(LOOKUPS!$C$2:$C$100,D107)=0),"office_code tidak valid; ","")&amp;IF(AND(G107&lt;&gt;"",COUNTIF(LOOKUPS!$I$2:$I$100,G107)=0),"level_type tidak valid; ","")&amp;IF(AND(H107&lt;&gt;"",COUNTIF(LOOKUPS!$J$2:$J$100,H107)=0),"grade tidak valid; ","")&amp;IF(AND(P107&lt;&gt;"",COUNTIF(LOOKUPS!$A$2:$A$100,P107)=0),"status tidak valid; ","")&amp;IF(AND(O107&lt;&gt;"",NOT(ISNUMBER(SEARCH("@",O107)))),"email tidak valid; ","")&amp;IF(AND(E107&lt;&gt;"",LEN(E107)&lt;&gt;4),"join_year harus 4 digit; ","")&amp;IF(AND(F107&lt;&gt;"",OR(VALUE(F107)&lt;1,VALUE(F107)&gt;12)),"join_month 01-12; ",""))</f>
        <v/>
      </c>
    </row>
    <row r="108">
      <c r="A108" s="13" t="n"/>
      <c r="B108" s="9" t="n"/>
      <c r="C108" s="9" t="n"/>
      <c r="D108" s="9" t="n"/>
      <c r="E108" s="9" t="n"/>
      <c r="F108" s="9" t="n"/>
      <c r="G108" s="9" t="n"/>
      <c r="H108" s="9" t="n"/>
      <c r="I108" s="13" t="n"/>
      <c r="J108" s="13" t="n"/>
      <c r="K108" s="13" t="n"/>
      <c r="L108" s="13" t="n"/>
      <c r="M108" s="9" t="n"/>
      <c r="N108" s="13" t="n"/>
      <c r="O108" s="9" t="n"/>
      <c r="P108" s="9" t="n"/>
      <c r="Q108" s="14" t="n"/>
      <c r="R108" s="9">
        <f>IF(AND(B108&lt;&gt;"",C108&lt;&gt;"",D108&lt;&gt;"",E108&lt;&gt;"",F108&lt;&gt;"",COUNTIF(LOOKUPS!$H$2:$H$100,C108)&gt;0,COUNTIF(LOOKUPS!$C$2:$C$100,D108)&gt;0,OR(G108="",COUNTIF(LOOKUPS!$I$2:$I$100,G108)&gt;0),OR(H108="",COUNTIF(LOOKUPS!$J$2:$J$100,H108)&gt;0),OR(P108="",COUNTIF(LOOKUPS!$A$2:$A$100,P108)&gt;0),LEN(E108)=4,VALUE(F108)&gt;=1,VALUE(F108)&lt;=12,OR(O108="",ISNUMBER(SEARCH("@",O108))),OR(A108="",LEN(A108)&lt;=50)),"","ERROR: "&amp;IF(B108="","employee_name wajib; ","")&amp;IF(C108="","dept_code wajib; ","")&amp;IF(D108="","office_code wajib; ","")&amp;IF(E108="","join_year wajib; ","")&amp;IF(F108="","join_month wajib; ","")&amp;IF(AND(C108&lt;&gt;"",COUNTIF(LOOKUPS!$H$2:$H$100,C108)=0),"dept_code tidak valid; ","")&amp;IF(AND(D108&lt;&gt;"",COUNTIF(LOOKUPS!$C$2:$C$100,D108)=0),"office_code tidak valid; ","")&amp;IF(AND(G108&lt;&gt;"",COUNTIF(LOOKUPS!$I$2:$I$100,G108)=0),"level_type tidak valid; ","")&amp;IF(AND(H108&lt;&gt;"",COUNTIF(LOOKUPS!$J$2:$J$100,H108)=0),"grade tidak valid; ","")&amp;IF(AND(P108&lt;&gt;"",COUNTIF(LOOKUPS!$A$2:$A$100,P108)=0),"status tidak valid; ","")&amp;IF(AND(O108&lt;&gt;"",NOT(ISNUMBER(SEARCH("@",O108)))),"email tidak valid; ","")&amp;IF(AND(E108&lt;&gt;"",LEN(E108)&lt;&gt;4),"join_year harus 4 digit; ","")&amp;IF(AND(F108&lt;&gt;"",OR(VALUE(F108)&lt;1,VALUE(F108)&gt;12)),"join_month 01-12; ",""))</f>
        <v/>
      </c>
    </row>
    <row r="109">
      <c r="A109" s="13" t="n"/>
      <c r="B109" s="9" t="n"/>
      <c r="C109" s="9" t="n"/>
      <c r="D109" s="9" t="n"/>
      <c r="E109" s="9" t="n"/>
      <c r="F109" s="9" t="n"/>
      <c r="G109" s="9" t="n"/>
      <c r="H109" s="9" t="n"/>
      <c r="I109" s="13" t="n"/>
      <c r="J109" s="13" t="n"/>
      <c r="K109" s="13" t="n"/>
      <c r="L109" s="13" t="n"/>
      <c r="M109" s="9" t="n"/>
      <c r="N109" s="13" t="n"/>
      <c r="O109" s="9" t="n"/>
      <c r="P109" s="9" t="n"/>
      <c r="Q109" s="14" t="n"/>
      <c r="R109" s="9">
        <f>IF(AND(B109&lt;&gt;"",C109&lt;&gt;"",D109&lt;&gt;"",E109&lt;&gt;"",F109&lt;&gt;"",COUNTIF(LOOKUPS!$H$2:$H$100,C109)&gt;0,COUNTIF(LOOKUPS!$C$2:$C$100,D109)&gt;0,OR(G109="",COUNTIF(LOOKUPS!$I$2:$I$100,G109)&gt;0),OR(H109="",COUNTIF(LOOKUPS!$J$2:$J$100,H109)&gt;0),OR(P109="",COUNTIF(LOOKUPS!$A$2:$A$100,P109)&gt;0),LEN(E109)=4,VALUE(F109)&gt;=1,VALUE(F109)&lt;=12,OR(O109="",ISNUMBER(SEARCH("@",O109))),OR(A109="",LEN(A109)&lt;=50)),"","ERROR: "&amp;IF(B109="","employee_name wajib; ","")&amp;IF(C109="","dept_code wajib; ","")&amp;IF(D109="","office_code wajib; ","")&amp;IF(E109="","join_year wajib; ","")&amp;IF(F109="","join_month wajib; ","")&amp;IF(AND(C109&lt;&gt;"",COUNTIF(LOOKUPS!$H$2:$H$100,C109)=0),"dept_code tidak valid; ","")&amp;IF(AND(D109&lt;&gt;"",COUNTIF(LOOKUPS!$C$2:$C$100,D109)=0),"office_code tidak valid; ","")&amp;IF(AND(G109&lt;&gt;"",COUNTIF(LOOKUPS!$I$2:$I$100,G109)=0),"level_type tidak valid; ","")&amp;IF(AND(H109&lt;&gt;"",COUNTIF(LOOKUPS!$J$2:$J$100,H109)=0),"grade tidak valid; ","")&amp;IF(AND(P109&lt;&gt;"",COUNTIF(LOOKUPS!$A$2:$A$100,P109)=0),"status tidak valid; ","")&amp;IF(AND(O109&lt;&gt;"",NOT(ISNUMBER(SEARCH("@",O109)))),"email tidak valid; ","")&amp;IF(AND(E109&lt;&gt;"",LEN(E109)&lt;&gt;4),"join_year harus 4 digit; ","")&amp;IF(AND(F109&lt;&gt;"",OR(VALUE(F109)&lt;1,VALUE(F109)&gt;12)),"join_month 01-12; ",""))</f>
        <v/>
      </c>
    </row>
    <row r="110">
      <c r="A110" s="13" t="n"/>
      <c r="B110" s="9" t="n"/>
      <c r="C110" s="9" t="n"/>
      <c r="D110" s="9" t="n"/>
      <c r="E110" s="9" t="n"/>
      <c r="F110" s="9" t="n"/>
      <c r="G110" s="9" t="n"/>
      <c r="H110" s="9" t="n"/>
      <c r="I110" s="13" t="n"/>
      <c r="J110" s="13" t="n"/>
      <c r="K110" s="13" t="n"/>
      <c r="L110" s="13" t="n"/>
      <c r="M110" s="9" t="n"/>
      <c r="N110" s="13" t="n"/>
      <c r="O110" s="9" t="n"/>
      <c r="P110" s="9" t="n"/>
      <c r="Q110" s="14" t="n"/>
      <c r="R110" s="9">
        <f>IF(AND(B110&lt;&gt;"",C110&lt;&gt;"",D110&lt;&gt;"",E110&lt;&gt;"",F110&lt;&gt;"",COUNTIF(LOOKUPS!$H$2:$H$100,C110)&gt;0,COUNTIF(LOOKUPS!$C$2:$C$100,D110)&gt;0,OR(G110="",COUNTIF(LOOKUPS!$I$2:$I$100,G110)&gt;0),OR(H110="",COUNTIF(LOOKUPS!$J$2:$J$100,H110)&gt;0),OR(P110="",COUNTIF(LOOKUPS!$A$2:$A$100,P110)&gt;0),LEN(E110)=4,VALUE(F110)&gt;=1,VALUE(F110)&lt;=12,OR(O110="",ISNUMBER(SEARCH("@",O110))),OR(A110="",LEN(A110)&lt;=50)),"","ERROR: "&amp;IF(B110="","employee_name wajib; ","")&amp;IF(C110="","dept_code wajib; ","")&amp;IF(D110="","office_code wajib; ","")&amp;IF(E110="","join_year wajib; ","")&amp;IF(F110="","join_month wajib; ","")&amp;IF(AND(C110&lt;&gt;"",COUNTIF(LOOKUPS!$H$2:$H$100,C110)=0),"dept_code tidak valid; ","")&amp;IF(AND(D110&lt;&gt;"",COUNTIF(LOOKUPS!$C$2:$C$100,D110)=0),"office_code tidak valid; ","")&amp;IF(AND(G110&lt;&gt;"",COUNTIF(LOOKUPS!$I$2:$I$100,G110)=0),"level_type tidak valid; ","")&amp;IF(AND(H110&lt;&gt;"",COUNTIF(LOOKUPS!$J$2:$J$100,H110)=0),"grade tidak valid; ","")&amp;IF(AND(P110&lt;&gt;"",COUNTIF(LOOKUPS!$A$2:$A$100,P110)=0),"status tidak valid; ","")&amp;IF(AND(O110&lt;&gt;"",NOT(ISNUMBER(SEARCH("@",O110)))),"email tidak valid; ","")&amp;IF(AND(E110&lt;&gt;"",LEN(E110)&lt;&gt;4),"join_year harus 4 digit; ","")&amp;IF(AND(F110&lt;&gt;"",OR(VALUE(F110)&lt;1,VALUE(F110)&gt;12)),"join_month 01-12; ",""))</f>
        <v/>
      </c>
    </row>
    <row r="111">
      <c r="A111" s="13" t="n"/>
      <c r="B111" s="9" t="n"/>
      <c r="C111" s="9" t="n"/>
      <c r="D111" s="9" t="n"/>
      <c r="E111" s="9" t="n"/>
      <c r="F111" s="9" t="n"/>
      <c r="G111" s="9" t="n"/>
      <c r="H111" s="9" t="n"/>
      <c r="I111" s="13" t="n"/>
      <c r="J111" s="13" t="n"/>
      <c r="K111" s="13" t="n"/>
      <c r="L111" s="13" t="n"/>
      <c r="M111" s="9" t="n"/>
      <c r="N111" s="13" t="n"/>
      <c r="O111" s="9" t="n"/>
      <c r="P111" s="9" t="n"/>
      <c r="Q111" s="14" t="n"/>
      <c r="R111" s="9">
        <f>IF(AND(B111&lt;&gt;"",C111&lt;&gt;"",D111&lt;&gt;"",E111&lt;&gt;"",F111&lt;&gt;"",COUNTIF(LOOKUPS!$H$2:$H$100,C111)&gt;0,COUNTIF(LOOKUPS!$C$2:$C$100,D111)&gt;0,OR(G111="",COUNTIF(LOOKUPS!$I$2:$I$100,G111)&gt;0),OR(H111="",COUNTIF(LOOKUPS!$J$2:$J$100,H111)&gt;0),OR(P111="",COUNTIF(LOOKUPS!$A$2:$A$100,P111)&gt;0),LEN(E111)=4,VALUE(F111)&gt;=1,VALUE(F111)&lt;=12,OR(O111="",ISNUMBER(SEARCH("@",O111))),OR(A111="",LEN(A111)&lt;=50)),"","ERROR: "&amp;IF(B111="","employee_name wajib; ","")&amp;IF(C111="","dept_code wajib; ","")&amp;IF(D111="","office_code wajib; ","")&amp;IF(E111="","join_year wajib; ","")&amp;IF(F111="","join_month wajib; ","")&amp;IF(AND(C111&lt;&gt;"",COUNTIF(LOOKUPS!$H$2:$H$100,C111)=0),"dept_code tidak valid; ","")&amp;IF(AND(D111&lt;&gt;"",COUNTIF(LOOKUPS!$C$2:$C$100,D111)=0),"office_code tidak valid; ","")&amp;IF(AND(G111&lt;&gt;"",COUNTIF(LOOKUPS!$I$2:$I$100,G111)=0),"level_type tidak valid; ","")&amp;IF(AND(H111&lt;&gt;"",COUNTIF(LOOKUPS!$J$2:$J$100,H111)=0),"grade tidak valid; ","")&amp;IF(AND(P111&lt;&gt;"",COUNTIF(LOOKUPS!$A$2:$A$100,P111)=0),"status tidak valid; ","")&amp;IF(AND(O111&lt;&gt;"",NOT(ISNUMBER(SEARCH("@",O111)))),"email tidak valid; ","")&amp;IF(AND(E111&lt;&gt;"",LEN(E111)&lt;&gt;4),"join_year harus 4 digit; ","")&amp;IF(AND(F111&lt;&gt;"",OR(VALUE(F111)&lt;1,VALUE(F111)&gt;12)),"join_month 01-12; ",""))</f>
        <v/>
      </c>
    </row>
    <row r="112">
      <c r="A112" s="13" t="n"/>
      <c r="B112" s="9" t="n"/>
      <c r="C112" s="9" t="n"/>
      <c r="D112" s="9" t="n"/>
      <c r="E112" s="9" t="n"/>
      <c r="F112" s="9" t="n"/>
      <c r="G112" s="9" t="n"/>
      <c r="H112" s="9" t="n"/>
      <c r="I112" s="13" t="n"/>
      <c r="J112" s="13" t="n"/>
      <c r="K112" s="13" t="n"/>
      <c r="L112" s="13" t="n"/>
      <c r="M112" s="9" t="n"/>
      <c r="N112" s="13" t="n"/>
      <c r="O112" s="9" t="n"/>
      <c r="P112" s="9" t="n"/>
      <c r="Q112" s="14" t="n"/>
      <c r="R112" s="9">
        <f>IF(AND(B112&lt;&gt;"",C112&lt;&gt;"",D112&lt;&gt;"",E112&lt;&gt;"",F112&lt;&gt;"",COUNTIF(LOOKUPS!$H$2:$H$100,C112)&gt;0,COUNTIF(LOOKUPS!$C$2:$C$100,D112)&gt;0,OR(G112="",COUNTIF(LOOKUPS!$I$2:$I$100,G112)&gt;0),OR(H112="",COUNTIF(LOOKUPS!$J$2:$J$100,H112)&gt;0),OR(P112="",COUNTIF(LOOKUPS!$A$2:$A$100,P112)&gt;0),LEN(E112)=4,VALUE(F112)&gt;=1,VALUE(F112)&lt;=12,OR(O112="",ISNUMBER(SEARCH("@",O112))),OR(A112="",LEN(A112)&lt;=50)),"","ERROR: "&amp;IF(B112="","employee_name wajib; ","")&amp;IF(C112="","dept_code wajib; ","")&amp;IF(D112="","office_code wajib; ","")&amp;IF(E112="","join_year wajib; ","")&amp;IF(F112="","join_month wajib; ","")&amp;IF(AND(C112&lt;&gt;"",COUNTIF(LOOKUPS!$H$2:$H$100,C112)=0),"dept_code tidak valid; ","")&amp;IF(AND(D112&lt;&gt;"",COUNTIF(LOOKUPS!$C$2:$C$100,D112)=0),"office_code tidak valid; ","")&amp;IF(AND(G112&lt;&gt;"",COUNTIF(LOOKUPS!$I$2:$I$100,G112)=0),"level_type tidak valid; ","")&amp;IF(AND(H112&lt;&gt;"",COUNTIF(LOOKUPS!$J$2:$J$100,H112)=0),"grade tidak valid; ","")&amp;IF(AND(P112&lt;&gt;"",COUNTIF(LOOKUPS!$A$2:$A$100,P112)=0),"status tidak valid; ","")&amp;IF(AND(O112&lt;&gt;"",NOT(ISNUMBER(SEARCH("@",O112)))),"email tidak valid; ","")&amp;IF(AND(E112&lt;&gt;"",LEN(E112)&lt;&gt;4),"join_year harus 4 digit; ","")&amp;IF(AND(F112&lt;&gt;"",OR(VALUE(F112)&lt;1,VALUE(F112)&gt;12)),"join_month 01-12; ",""))</f>
        <v/>
      </c>
    </row>
    <row r="113">
      <c r="A113" s="13" t="n"/>
      <c r="B113" s="9" t="n"/>
      <c r="C113" s="9" t="n"/>
      <c r="D113" s="9" t="n"/>
      <c r="E113" s="9" t="n"/>
      <c r="F113" s="9" t="n"/>
      <c r="G113" s="9" t="n"/>
      <c r="H113" s="9" t="n"/>
      <c r="I113" s="13" t="n"/>
      <c r="J113" s="13" t="n"/>
      <c r="K113" s="13" t="n"/>
      <c r="L113" s="13" t="n"/>
      <c r="M113" s="9" t="n"/>
      <c r="N113" s="13" t="n"/>
      <c r="O113" s="9" t="n"/>
      <c r="P113" s="9" t="n"/>
      <c r="Q113" s="14" t="n"/>
      <c r="R113" s="9">
        <f>IF(AND(B113&lt;&gt;"",C113&lt;&gt;"",D113&lt;&gt;"",E113&lt;&gt;"",F113&lt;&gt;"",COUNTIF(LOOKUPS!$H$2:$H$100,C113)&gt;0,COUNTIF(LOOKUPS!$C$2:$C$100,D113)&gt;0,OR(G113="",COUNTIF(LOOKUPS!$I$2:$I$100,G113)&gt;0),OR(H113="",COUNTIF(LOOKUPS!$J$2:$J$100,H113)&gt;0),OR(P113="",COUNTIF(LOOKUPS!$A$2:$A$100,P113)&gt;0),LEN(E113)=4,VALUE(F113)&gt;=1,VALUE(F113)&lt;=12,OR(O113="",ISNUMBER(SEARCH("@",O113))),OR(A113="",LEN(A113)&lt;=50)),"","ERROR: "&amp;IF(B113="","employee_name wajib; ","")&amp;IF(C113="","dept_code wajib; ","")&amp;IF(D113="","office_code wajib; ","")&amp;IF(E113="","join_year wajib; ","")&amp;IF(F113="","join_month wajib; ","")&amp;IF(AND(C113&lt;&gt;"",COUNTIF(LOOKUPS!$H$2:$H$100,C113)=0),"dept_code tidak valid; ","")&amp;IF(AND(D113&lt;&gt;"",COUNTIF(LOOKUPS!$C$2:$C$100,D113)=0),"office_code tidak valid; ","")&amp;IF(AND(G113&lt;&gt;"",COUNTIF(LOOKUPS!$I$2:$I$100,G113)=0),"level_type tidak valid; ","")&amp;IF(AND(H113&lt;&gt;"",COUNTIF(LOOKUPS!$J$2:$J$100,H113)=0),"grade tidak valid; ","")&amp;IF(AND(P113&lt;&gt;"",COUNTIF(LOOKUPS!$A$2:$A$100,P113)=0),"status tidak valid; ","")&amp;IF(AND(O113&lt;&gt;"",NOT(ISNUMBER(SEARCH("@",O113)))),"email tidak valid; ","")&amp;IF(AND(E113&lt;&gt;"",LEN(E113)&lt;&gt;4),"join_year harus 4 digit; ","")&amp;IF(AND(F113&lt;&gt;"",OR(VALUE(F113)&lt;1,VALUE(F113)&gt;12)),"join_month 01-12; ",""))</f>
        <v/>
      </c>
    </row>
    <row r="114">
      <c r="A114" s="13" t="n"/>
      <c r="B114" s="9" t="n"/>
      <c r="C114" s="9" t="n"/>
      <c r="D114" s="9" t="n"/>
      <c r="E114" s="9" t="n"/>
      <c r="F114" s="9" t="n"/>
      <c r="G114" s="9" t="n"/>
      <c r="H114" s="9" t="n"/>
      <c r="I114" s="13" t="n"/>
      <c r="J114" s="13" t="n"/>
      <c r="K114" s="13" t="n"/>
      <c r="L114" s="13" t="n"/>
      <c r="M114" s="9" t="n"/>
      <c r="N114" s="13" t="n"/>
      <c r="O114" s="9" t="n"/>
      <c r="P114" s="9" t="n"/>
      <c r="Q114" s="14" t="n"/>
      <c r="R114" s="9">
        <f>IF(AND(B114&lt;&gt;"",C114&lt;&gt;"",D114&lt;&gt;"",E114&lt;&gt;"",F114&lt;&gt;"",COUNTIF(LOOKUPS!$H$2:$H$100,C114)&gt;0,COUNTIF(LOOKUPS!$C$2:$C$100,D114)&gt;0,OR(G114="",COUNTIF(LOOKUPS!$I$2:$I$100,G114)&gt;0),OR(H114="",COUNTIF(LOOKUPS!$J$2:$J$100,H114)&gt;0),OR(P114="",COUNTIF(LOOKUPS!$A$2:$A$100,P114)&gt;0),LEN(E114)=4,VALUE(F114)&gt;=1,VALUE(F114)&lt;=12,OR(O114="",ISNUMBER(SEARCH("@",O114))),OR(A114="",LEN(A114)&lt;=50)),"","ERROR: "&amp;IF(B114="","employee_name wajib; ","")&amp;IF(C114="","dept_code wajib; ","")&amp;IF(D114="","office_code wajib; ","")&amp;IF(E114="","join_year wajib; ","")&amp;IF(F114="","join_month wajib; ","")&amp;IF(AND(C114&lt;&gt;"",COUNTIF(LOOKUPS!$H$2:$H$100,C114)=0),"dept_code tidak valid; ","")&amp;IF(AND(D114&lt;&gt;"",COUNTIF(LOOKUPS!$C$2:$C$100,D114)=0),"office_code tidak valid; ","")&amp;IF(AND(G114&lt;&gt;"",COUNTIF(LOOKUPS!$I$2:$I$100,G114)=0),"level_type tidak valid; ","")&amp;IF(AND(H114&lt;&gt;"",COUNTIF(LOOKUPS!$J$2:$J$100,H114)=0),"grade tidak valid; ","")&amp;IF(AND(P114&lt;&gt;"",COUNTIF(LOOKUPS!$A$2:$A$100,P114)=0),"status tidak valid; ","")&amp;IF(AND(O114&lt;&gt;"",NOT(ISNUMBER(SEARCH("@",O114)))),"email tidak valid; ","")&amp;IF(AND(E114&lt;&gt;"",LEN(E114)&lt;&gt;4),"join_year harus 4 digit; ","")&amp;IF(AND(F114&lt;&gt;"",OR(VALUE(F114)&lt;1,VALUE(F114)&gt;12)),"join_month 01-12; ",""))</f>
        <v/>
      </c>
    </row>
    <row r="115">
      <c r="A115" s="13" t="n"/>
      <c r="B115" s="9" t="n"/>
      <c r="C115" s="9" t="n"/>
      <c r="D115" s="9" t="n"/>
      <c r="E115" s="9" t="n"/>
      <c r="F115" s="9" t="n"/>
      <c r="G115" s="9" t="n"/>
      <c r="H115" s="9" t="n"/>
      <c r="I115" s="13" t="n"/>
      <c r="J115" s="13" t="n"/>
      <c r="K115" s="13" t="n"/>
      <c r="L115" s="13" t="n"/>
      <c r="M115" s="9" t="n"/>
      <c r="N115" s="13" t="n"/>
      <c r="O115" s="9" t="n"/>
      <c r="P115" s="9" t="n"/>
      <c r="Q115" s="14" t="n"/>
      <c r="R115" s="9">
        <f>IF(AND(B115&lt;&gt;"",C115&lt;&gt;"",D115&lt;&gt;"",E115&lt;&gt;"",F115&lt;&gt;"",COUNTIF(LOOKUPS!$H$2:$H$100,C115)&gt;0,COUNTIF(LOOKUPS!$C$2:$C$100,D115)&gt;0,OR(G115="",COUNTIF(LOOKUPS!$I$2:$I$100,G115)&gt;0),OR(H115="",COUNTIF(LOOKUPS!$J$2:$J$100,H115)&gt;0),OR(P115="",COUNTIF(LOOKUPS!$A$2:$A$100,P115)&gt;0),LEN(E115)=4,VALUE(F115)&gt;=1,VALUE(F115)&lt;=12,OR(O115="",ISNUMBER(SEARCH("@",O115))),OR(A115="",LEN(A115)&lt;=50)),"","ERROR: "&amp;IF(B115="","employee_name wajib; ","")&amp;IF(C115="","dept_code wajib; ","")&amp;IF(D115="","office_code wajib; ","")&amp;IF(E115="","join_year wajib; ","")&amp;IF(F115="","join_month wajib; ","")&amp;IF(AND(C115&lt;&gt;"",COUNTIF(LOOKUPS!$H$2:$H$100,C115)=0),"dept_code tidak valid; ","")&amp;IF(AND(D115&lt;&gt;"",COUNTIF(LOOKUPS!$C$2:$C$100,D115)=0),"office_code tidak valid; ","")&amp;IF(AND(G115&lt;&gt;"",COUNTIF(LOOKUPS!$I$2:$I$100,G115)=0),"level_type tidak valid; ","")&amp;IF(AND(H115&lt;&gt;"",COUNTIF(LOOKUPS!$J$2:$J$100,H115)=0),"grade tidak valid; ","")&amp;IF(AND(P115&lt;&gt;"",COUNTIF(LOOKUPS!$A$2:$A$100,P115)=0),"status tidak valid; ","")&amp;IF(AND(O115&lt;&gt;"",NOT(ISNUMBER(SEARCH("@",O115)))),"email tidak valid; ","")&amp;IF(AND(E115&lt;&gt;"",LEN(E115)&lt;&gt;4),"join_year harus 4 digit; ","")&amp;IF(AND(F115&lt;&gt;"",OR(VALUE(F115)&lt;1,VALUE(F115)&gt;12)),"join_month 01-12; ",""))</f>
        <v/>
      </c>
    </row>
    <row r="116">
      <c r="A116" s="13" t="n"/>
      <c r="B116" s="9" t="n"/>
      <c r="C116" s="9" t="n"/>
      <c r="D116" s="9" t="n"/>
      <c r="E116" s="9" t="n"/>
      <c r="F116" s="9" t="n"/>
      <c r="G116" s="9" t="n"/>
      <c r="H116" s="9" t="n"/>
      <c r="I116" s="13" t="n"/>
      <c r="J116" s="13" t="n"/>
      <c r="K116" s="13" t="n"/>
      <c r="L116" s="13" t="n"/>
      <c r="M116" s="9" t="n"/>
      <c r="N116" s="13" t="n"/>
      <c r="O116" s="9" t="n"/>
      <c r="P116" s="9" t="n"/>
      <c r="Q116" s="14" t="n"/>
      <c r="R116" s="9">
        <f>IF(AND(B116&lt;&gt;"",C116&lt;&gt;"",D116&lt;&gt;"",E116&lt;&gt;"",F116&lt;&gt;"",COUNTIF(LOOKUPS!$H$2:$H$100,C116)&gt;0,COUNTIF(LOOKUPS!$C$2:$C$100,D116)&gt;0,OR(G116="",COUNTIF(LOOKUPS!$I$2:$I$100,G116)&gt;0),OR(H116="",COUNTIF(LOOKUPS!$J$2:$J$100,H116)&gt;0),OR(P116="",COUNTIF(LOOKUPS!$A$2:$A$100,P116)&gt;0),LEN(E116)=4,VALUE(F116)&gt;=1,VALUE(F116)&lt;=12,OR(O116="",ISNUMBER(SEARCH("@",O116))),OR(A116="",LEN(A116)&lt;=50)),"","ERROR: "&amp;IF(B116="","employee_name wajib; ","")&amp;IF(C116="","dept_code wajib; ","")&amp;IF(D116="","office_code wajib; ","")&amp;IF(E116="","join_year wajib; ","")&amp;IF(F116="","join_month wajib; ","")&amp;IF(AND(C116&lt;&gt;"",COUNTIF(LOOKUPS!$H$2:$H$100,C116)=0),"dept_code tidak valid; ","")&amp;IF(AND(D116&lt;&gt;"",COUNTIF(LOOKUPS!$C$2:$C$100,D116)=0),"office_code tidak valid; ","")&amp;IF(AND(G116&lt;&gt;"",COUNTIF(LOOKUPS!$I$2:$I$100,G116)=0),"level_type tidak valid; ","")&amp;IF(AND(H116&lt;&gt;"",COUNTIF(LOOKUPS!$J$2:$J$100,H116)=0),"grade tidak valid; ","")&amp;IF(AND(P116&lt;&gt;"",COUNTIF(LOOKUPS!$A$2:$A$100,P116)=0),"status tidak valid; ","")&amp;IF(AND(O116&lt;&gt;"",NOT(ISNUMBER(SEARCH("@",O116)))),"email tidak valid; ","")&amp;IF(AND(E116&lt;&gt;"",LEN(E116)&lt;&gt;4),"join_year harus 4 digit; ","")&amp;IF(AND(F116&lt;&gt;"",OR(VALUE(F116)&lt;1,VALUE(F116)&gt;12)),"join_month 01-12; ",""))</f>
        <v/>
      </c>
    </row>
    <row r="117">
      <c r="A117" s="13" t="n"/>
      <c r="B117" s="9" t="n"/>
      <c r="C117" s="9" t="n"/>
      <c r="D117" s="9" t="n"/>
      <c r="E117" s="9" t="n"/>
      <c r="F117" s="9" t="n"/>
      <c r="G117" s="9" t="n"/>
      <c r="H117" s="9" t="n"/>
      <c r="I117" s="13" t="n"/>
      <c r="J117" s="13" t="n"/>
      <c r="K117" s="13" t="n"/>
      <c r="L117" s="13" t="n"/>
      <c r="M117" s="9" t="n"/>
      <c r="N117" s="13" t="n"/>
      <c r="O117" s="9" t="n"/>
      <c r="P117" s="9" t="n"/>
      <c r="Q117" s="14" t="n"/>
      <c r="R117" s="9">
        <f>IF(AND(B117&lt;&gt;"",C117&lt;&gt;"",D117&lt;&gt;"",E117&lt;&gt;"",F117&lt;&gt;"",COUNTIF(LOOKUPS!$H$2:$H$100,C117)&gt;0,COUNTIF(LOOKUPS!$C$2:$C$100,D117)&gt;0,OR(G117="",COUNTIF(LOOKUPS!$I$2:$I$100,G117)&gt;0),OR(H117="",COUNTIF(LOOKUPS!$J$2:$J$100,H117)&gt;0),OR(P117="",COUNTIF(LOOKUPS!$A$2:$A$100,P117)&gt;0),LEN(E117)=4,VALUE(F117)&gt;=1,VALUE(F117)&lt;=12,OR(O117="",ISNUMBER(SEARCH("@",O117))),OR(A117="",LEN(A117)&lt;=50)),"","ERROR: "&amp;IF(B117="","employee_name wajib; ","")&amp;IF(C117="","dept_code wajib; ","")&amp;IF(D117="","office_code wajib; ","")&amp;IF(E117="","join_year wajib; ","")&amp;IF(F117="","join_month wajib; ","")&amp;IF(AND(C117&lt;&gt;"",COUNTIF(LOOKUPS!$H$2:$H$100,C117)=0),"dept_code tidak valid; ","")&amp;IF(AND(D117&lt;&gt;"",COUNTIF(LOOKUPS!$C$2:$C$100,D117)=0),"office_code tidak valid; ","")&amp;IF(AND(G117&lt;&gt;"",COUNTIF(LOOKUPS!$I$2:$I$100,G117)=0),"level_type tidak valid; ","")&amp;IF(AND(H117&lt;&gt;"",COUNTIF(LOOKUPS!$J$2:$J$100,H117)=0),"grade tidak valid; ","")&amp;IF(AND(P117&lt;&gt;"",COUNTIF(LOOKUPS!$A$2:$A$100,P117)=0),"status tidak valid; ","")&amp;IF(AND(O117&lt;&gt;"",NOT(ISNUMBER(SEARCH("@",O117)))),"email tidak valid; ","")&amp;IF(AND(E117&lt;&gt;"",LEN(E117)&lt;&gt;4),"join_year harus 4 digit; ","")&amp;IF(AND(F117&lt;&gt;"",OR(VALUE(F117)&lt;1,VALUE(F117)&gt;12)),"join_month 01-12; ",""))</f>
        <v/>
      </c>
    </row>
    <row r="118">
      <c r="A118" s="13" t="n"/>
      <c r="B118" s="9" t="n"/>
      <c r="C118" s="9" t="n"/>
      <c r="D118" s="9" t="n"/>
      <c r="E118" s="9" t="n"/>
      <c r="F118" s="9" t="n"/>
      <c r="G118" s="9" t="n"/>
      <c r="H118" s="9" t="n"/>
      <c r="I118" s="13" t="n"/>
      <c r="J118" s="13" t="n"/>
      <c r="K118" s="13" t="n"/>
      <c r="L118" s="13" t="n"/>
      <c r="M118" s="9" t="n"/>
      <c r="N118" s="13" t="n"/>
      <c r="O118" s="9" t="n"/>
      <c r="P118" s="9" t="n"/>
      <c r="Q118" s="14" t="n"/>
      <c r="R118" s="9">
        <f>IF(AND(B118&lt;&gt;"",C118&lt;&gt;"",D118&lt;&gt;"",E118&lt;&gt;"",F118&lt;&gt;"",COUNTIF(LOOKUPS!$H$2:$H$100,C118)&gt;0,COUNTIF(LOOKUPS!$C$2:$C$100,D118)&gt;0,OR(G118="",COUNTIF(LOOKUPS!$I$2:$I$100,G118)&gt;0),OR(H118="",COUNTIF(LOOKUPS!$J$2:$J$100,H118)&gt;0),OR(P118="",COUNTIF(LOOKUPS!$A$2:$A$100,P118)&gt;0),LEN(E118)=4,VALUE(F118)&gt;=1,VALUE(F118)&lt;=12,OR(O118="",ISNUMBER(SEARCH("@",O118))),OR(A118="",LEN(A118)&lt;=50)),"","ERROR: "&amp;IF(B118="","employee_name wajib; ","")&amp;IF(C118="","dept_code wajib; ","")&amp;IF(D118="","office_code wajib; ","")&amp;IF(E118="","join_year wajib; ","")&amp;IF(F118="","join_month wajib; ","")&amp;IF(AND(C118&lt;&gt;"",COUNTIF(LOOKUPS!$H$2:$H$100,C118)=0),"dept_code tidak valid; ","")&amp;IF(AND(D118&lt;&gt;"",COUNTIF(LOOKUPS!$C$2:$C$100,D118)=0),"office_code tidak valid; ","")&amp;IF(AND(G118&lt;&gt;"",COUNTIF(LOOKUPS!$I$2:$I$100,G118)=0),"level_type tidak valid; ","")&amp;IF(AND(H118&lt;&gt;"",COUNTIF(LOOKUPS!$J$2:$J$100,H118)=0),"grade tidak valid; ","")&amp;IF(AND(P118&lt;&gt;"",COUNTIF(LOOKUPS!$A$2:$A$100,P118)=0),"status tidak valid; ","")&amp;IF(AND(O118&lt;&gt;"",NOT(ISNUMBER(SEARCH("@",O118)))),"email tidak valid; ","")&amp;IF(AND(E118&lt;&gt;"",LEN(E118)&lt;&gt;4),"join_year harus 4 digit; ","")&amp;IF(AND(F118&lt;&gt;"",OR(VALUE(F118)&lt;1,VALUE(F118)&gt;12)),"join_month 01-12; ",""))</f>
        <v/>
      </c>
    </row>
    <row r="119">
      <c r="A119" s="13" t="n"/>
      <c r="B119" s="9" t="n"/>
      <c r="C119" s="9" t="n"/>
      <c r="D119" s="9" t="n"/>
      <c r="E119" s="9" t="n"/>
      <c r="F119" s="9" t="n"/>
      <c r="G119" s="9" t="n"/>
      <c r="H119" s="9" t="n"/>
      <c r="I119" s="13" t="n"/>
      <c r="J119" s="13" t="n"/>
      <c r="K119" s="13" t="n"/>
      <c r="L119" s="13" t="n"/>
      <c r="M119" s="9" t="n"/>
      <c r="N119" s="13" t="n"/>
      <c r="O119" s="9" t="n"/>
      <c r="P119" s="9" t="n"/>
      <c r="Q119" s="14" t="n"/>
      <c r="R119" s="9">
        <f>IF(AND(B119&lt;&gt;"",C119&lt;&gt;"",D119&lt;&gt;"",E119&lt;&gt;"",F119&lt;&gt;"",COUNTIF(LOOKUPS!$H$2:$H$100,C119)&gt;0,COUNTIF(LOOKUPS!$C$2:$C$100,D119)&gt;0,OR(G119="",COUNTIF(LOOKUPS!$I$2:$I$100,G119)&gt;0),OR(H119="",COUNTIF(LOOKUPS!$J$2:$J$100,H119)&gt;0),OR(P119="",COUNTIF(LOOKUPS!$A$2:$A$100,P119)&gt;0),LEN(E119)=4,VALUE(F119)&gt;=1,VALUE(F119)&lt;=12,OR(O119="",ISNUMBER(SEARCH("@",O119))),OR(A119="",LEN(A119)&lt;=50)),"","ERROR: "&amp;IF(B119="","employee_name wajib; ","")&amp;IF(C119="","dept_code wajib; ","")&amp;IF(D119="","office_code wajib; ","")&amp;IF(E119="","join_year wajib; ","")&amp;IF(F119="","join_month wajib; ","")&amp;IF(AND(C119&lt;&gt;"",COUNTIF(LOOKUPS!$H$2:$H$100,C119)=0),"dept_code tidak valid; ","")&amp;IF(AND(D119&lt;&gt;"",COUNTIF(LOOKUPS!$C$2:$C$100,D119)=0),"office_code tidak valid; ","")&amp;IF(AND(G119&lt;&gt;"",COUNTIF(LOOKUPS!$I$2:$I$100,G119)=0),"level_type tidak valid; ","")&amp;IF(AND(H119&lt;&gt;"",COUNTIF(LOOKUPS!$J$2:$J$100,H119)=0),"grade tidak valid; ","")&amp;IF(AND(P119&lt;&gt;"",COUNTIF(LOOKUPS!$A$2:$A$100,P119)=0),"status tidak valid; ","")&amp;IF(AND(O119&lt;&gt;"",NOT(ISNUMBER(SEARCH("@",O119)))),"email tidak valid; ","")&amp;IF(AND(E119&lt;&gt;"",LEN(E119)&lt;&gt;4),"join_year harus 4 digit; ","")&amp;IF(AND(F119&lt;&gt;"",OR(VALUE(F119)&lt;1,VALUE(F119)&gt;12)),"join_month 01-12; ",""))</f>
        <v/>
      </c>
    </row>
    <row r="120">
      <c r="A120" s="13" t="n"/>
      <c r="B120" s="9" t="n"/>
      <c r="C120" s="9" t="n"/>
      <c r="D120" s="9" t="n"/>
      <c r="E120" s="9" t="n"/>
      <c r="F120" s="9" t="n"/>
      <c r="G120" s="9" t="n"/>
      <c r="H120" s="9" t="n"/>
      <c r="I120" s="13" t="n"/>
      <c r="J120" s="13" t="n"/>
      <c r="K120" s="13" t="n"/>
      <c r="L120" s="13" t="n"/>
      <c r="M120" s="9" t="n"/>
      <c r="N120" s="13" t="n"/>
      <c r="O120" s="9" t="n"/>
      <c r="P120" s="9" t="n"/>
      <c r="Q120" s="14" t="n"/>
      <c r="R120" s="9">
        <f>IF(AND(B120&lt;&gt;"",C120&lt;&gt;"",D120&lt;&gt;"",E120&lt;&gt;"",F120&lt;&gt;"",COUNTIF(LOOKUPS!$H$2:$H$100,C120)&gt;0,COUNTIF(LOOKUPS!$C$2:$C$100,D120)&gt;0,OR(G120="",COUNTIF(LOOKUPS!$I$2:$I$100,G120)&gt;0),OR(H120="",COUNTIF(LOOKUPS!$J$2:$J$100,H120)&gt;0),OR(P120="",COUNTIF(LOOKUPS!$A$2:$A$100,P120)&gt;0),LEN(E120)=4,VALUE(F120)&gt;=1,VALUE(F120)&lt;=12,OR(O120="",ISNUMBER(SEARCH("@",O120))),OR(A120="",LEN(A120)&lt;=50)),"","ERROR: "&amp;IF(B120="","employee_name wajib; ","")&amp;IF(C120="","dept_code wajib; ","")&amp;IF(D120="","office_code wajib; ","")&amp;IF(E120="","join_year wajib; ","")&amp;IF(F120="","join_month wajib; ","")&amp;IF(AND(C120&lt;&gt;"",COUNTIF(LOOKUPS!$H$2:$H$100,C120)=0),"dept_code tidak valid; ","")&amp;IF(AND(D120&lt;&gt;"",COUNTIF(LOOKUPS!$C$2:$C$100,D120)=0),"office_code tidak valid; ","")&amp;IF(AND(G120&lt;&gt;"",COUNTIF(LOOKUPS!$I$2:$I$100,G120)=0),"level_type tidak valid; ","")&amp;IF(AND(H120&lt;&gt;"",COUNTIF(LOOKUPS!$J$2:$J$100,H120)=0),"grade tidak valid; ","")&amp;IF(AND(P120&lt;&gt;"",COUNTIF(LOOKUPS!$A$2:$A$100,P120)=0),"status tidak valid; ","")&amp;IF(AND(O120&lt;&gt;"",NOT(ISNUMBER(SEARCH("@",O120)))),"email tidak valid; ","")&amp;IF(AND(E120&lt;&gt;"",LEN(E120)&lt;&gt;4),"join_year harus 4 digit; ","")&amp;IF(AND(F120&lt;&gt;"",OR(VALUE(F120)&lt;1,VALUE(F120)&gt;12)),"join_month 01-12; ",""))</f>
        <v/>
      </c>
    </row>
    <row r="121">
      <c r="A121" s="13" t="n"/>
      <c r="B121" s="9" t="n"/>
      <c r="C121" s="9" t="n"/>
      <c r="D121" s="9" t="n"/>
      <c r="E121" s="9" t="n"/>
      <c r="F121" s="9" t="n"/>
      <c r="G121" s="9" t="n"/>
      <c r="H121" s="9" t="n"/>
      <c r="I121" s="13" t="n"/>
      <c r="J121" s="13" t="n"/>
      <c r="K121" s="13" t="n"/>
      <c r="L121" s="13" t="n"/>
      <c r="M121" s="9" t="n"/>
      <c r="N121" s="13" t="n"/>
      <c r="O121" s="9" t="n"/>
      <c r="P121" s="9" t="n"/>
      <c r="Q121" s="14" t="n"/>
      <c r="R121" s="9">
        <f>IF(AND(B121&lt;&gt;"",C121&lt;&gt;"",D121&lt;&gt;"",E121&lt;&gt;"",F121&lt;&gt;"",COUNTIF(LOOKUPS!$H$2:$H$100,C121)&gt;0,COUNTIF(LOOKUPS!$C$2:$C$100,D121)&gt;0,OR(G121="",COUNTIF(LOOKUPS!$I$2:$I$100,G121)&gt;0),OR(H121="",COUNTIF(LOOKUPS!$J$2:$J$100,H121)&gt;0),OR(P121="",COUNTIF(LOOKUPS!$A$2:$A$100,P121)&gt;0),LEN(E121)=4,VALUE(F121)&gt;=1,VALUE(F121)&lt;=12,OR(O121="",ISNUMBER(SEARCH("@",O121))),OR(A121="",LEN(A121)&lt;=50)),"","ERROR: "&amp;IF(B121="","employee_name wajib; ","")&amp;IF(C121="","dept_code wajib; ","")&amp;IF(D121="","office_code wajib; ","")&amp;IF(E121="","join_year wajib; ","")&amp;IF(F121="","join_month wajib; ","")&amp;IF(AND(C121&lt;&gt;"",COUNTIF(LOOKUPS!$H$2:$H$100,C121)=0),"dept_code tidak valid; ","")&amp;IF(AND(D121&lt;&gt;"",COUNTIF(LOOKUPS!$C$2:$C$100,D121)=0),"office_code tidak valid; ","")&amp;IF(AND(G121&lt;&gt;"",COUNTIF(LOOKUPS!$I$2:$I$100,G121)=0),"level_type tidak valid; ","")&amp;IF(AND(H121&lt;&gt;"",COUNTIF(LOOKUPS!$J$2:$J$100,H121)=0),"grade tidak valid; ","")&amp;IF(AND(P121&lt;&gt;"",COUNTIF(LOOKUPS!$A$2:$A$100,P121)=0),"status tidak valid; ","")&amp;IF(AND(O121&lt;&gt;"",NOT(ISNUMBER(SEARCH("@",O121)))),"email tidak valid; ","")&amp;IF(AND(E121&lt;&gt;"",LEN(E121)&lt;&gt;4),"join_year harus 4 digit; ","")&amp;IF(AND(F121&lt;&gt;"",OR(VALUE(F121)&lt;1,VALUE(F121)&gt;12)),"join_month 01-12; ",""))</f>
        <v/>
      </c>
    </row>
    <row r="122">
      <c r="A122" s="13" t="n"/>
      <c r="B122" s="9" t="n"/>
      <c r="C122" s="9" t="n"/>
      <c r="D122" s="9" t="n"/>
      <c r="E122" s="9" t="n"/>
      <c r="F122" s="9" t="n"/>
      <c r="G122" s="9" t="n"/>
      <c r="H122" s="9" t="n"/>
      <c r="I122" s="13" t="n"/>
      <c r="J122" s="13" t="n"/>
      <c r="K122" s="13" t="n"/>
      <c r="L122" s="13" t="n"/>
      <c r="M122" s="9" t="n"/>
      <c r="N122" s="13" t="n"/>
      <c r="O122" s="9" t="n"/>
      <c r="P122" s="9" t="n"/>
      <c r="Q122" s="14" t="n"/>
      <c r="R122" s="9">
        <f>IF(AND(B122&lt;&gt;"",C122&lt;&gt;"",D122&lt;&gt;"",E122&lt;&gt;"",F122&lt;&gt;"",COUNTIF(LOOKUPS!$H$2:$H$100,C122)&gt;0,COUNTIF(LOOKUPS!$C$2:$C$100,D122)&gt;0,OR(G122="",COUNTIF(LOOKUPS!$I$2:$I$100,G122)&gt;0),OR(H122="",COUNTIF(LOOKUPS!$J$2:$J$100,H122)&gt;0),OR(P122="",COUNTIF(LOOKUPS!$A$2:$A$100,P122)&gt;0),LEN(E122)=4,VALUE(F122)&gt;=1,VALUE(F122)&lt;=12,OR(O122="",ISNUMBER(SEARCH("@",O122))),OR(A122="",LEN(A122)&lt;=50)),"","ERROR: "&amp;IF(B122="","employee_name wajib; ","")&amp;IF(C122="","dept_code wajib; ","")&amp;IF(D122="","office_code wajib; ","")&amp;IF(E122="","join_year wajib; ","")&amp;IF(F122="","join_month wajib; ","")&amp;IF(AND(C122&lt;&gt;"",COUNTIF(LOOKUPS!$H$2:$H$100,C122)=0),"dept_code tidak valid; ","")&amp;IF(AND(D122&lt;&gt;"",COUNTIF(LOOKUPS!$C$2:$C$100,D122)=0),"office_code tidak valid; ","")&amp;IF(AND(G122&lt;&gt;"",COUNTIF(LOOKUPS!$I$2:$I$100,G122)=0),"level_type tidak valid; ","")&amp;IF(AND(H122&lt;&gt;"",COUNTIF(LOOKUPS!$J$2:$J$100,H122)=0),"grade tidak valid; ","")&amp;IF(AND(P122&lt;&gt;"",COUNTIF(LOOKUPS!$A$2:$A$100,P122)=0),"status tidak valid; ","")&amp;IF(AND(O122&lt;&gt;"",NOT(ISNUMBER(SEARCH("@",O122)))),"email tidak valid; ","")&amp;IF(AND(E122&lt;&gt;"",LEN(E122)&lt;&gt;4),"join_year harus 4 digit; ","")&amp;IF(AND(F122&lt;&gt;"",OR(VALUE(F122)&lt;1,VALUE(F122)&gt;12)),"join_month 01-12; ",""))</f>
        <v/>
      </c>
    </row>
    <row r="123">
      <c r="A123" s="13" t="n"/>
      <c r="B123" s="9" t="n"/>
      <c r="C123" s="9" t="n"/>
      <c r="D123" s="9" t="n"/>
      <c r="E123" s="9" t="n"/>
      <c r="F123" s="9" t="n"/>
      <c r="G123" s="9" t="n"/>
      <c r="H123" s="9" t="n"/>
      <c r="I123" s="13" t="n"/>
      <c r="J123" s="13" t="n"/>
      <c r="K123" s="13" t="n"/>
      <c r="L123" s="13" t="n"/>
      <c r="M123" s="9" t="n"/>
      <c r="N123" s="13" t="n"/>
      <c r="O123" s="9" t="n"/>
      <c r="P123" s="9" t="n"/>
      <c r="Q123" s="14" t="n"/>
      <c r="R123" s="9">
        <f>IF(AND(B123&lt;&gt;"",C123&lt;&gt;"",D123&lt;&gt;"",E123&lt;&gt;"",F123&lt;&gt;"",COUNTIF(LOOKUPS!$H$2:$H$100,C123)&gt;0,COUNTIF(LOOKUPS!$C$2:$C$100,D123)&gt;0,OR(G123="",COUNTIF(LOOKUPS!$I$2:$I$100,G123)&gt;0),OR(H123="",COUNTIF(LOOKUPS!$J$2:$J$100,H123)&gt;0),OR(P123="",COUNTIF(LOOKUPS!$A$2:$A$100,P123)&gt;0),LEN(E123)=4,VALUE(F123)&gt;=1,VALUE(F123)&lt;=12,OR(O123="",ISNUMBER(SEARCH("@",O123))),OR(A123="",LEN(A123)&lt;=50)),"","ERROR: "&amp;IF(B123="","employee_name wajib; ","")&amp;IF(C123="","dept_code wajib; ","")&amp;IF(D123="","office_code wajib; ","")&amp;IF(E123="","join_year wajib; ","")&amp;IF(F123="","join_month wajib; ","")&amp;IF(AND(C123&lt;&gt;"",COUNTIF(LOOKUPS!$H$2:$H$100,C123)=0),"dept_code tidak valid; ","")&amp;IF(AND(D123&lt;&gt;"",COUNTIF(LOOKUPS!$C$2:$C$100,D123)=0),"office_code tidak valid; ","")&amp;IF(AND(G123&lt;&gt;"",COUNTIF(LOOKUPS!$I$2:$I$100,G123)=0),"level_type tidak valid; ","")&amp;IF(AND(H123&lt;&gt;"",COUNTIF(LOOKUPS!$J$2:$J$100,H123)=0),"grade tidak valid; ","")&amp;IF(AND(P123&lt;&gt;"",COUNTIF(LOOKUPS!$A$2:$A$100,P123)=0),"status tidak valid; ","")&amp;IF(AND(O123&lt;&gt;"",NOT(ISNUMBER(SEARCH("@",O123)))),"email tidak valid; ","")&amp;IF(AND(E123&lt;&gt;"",LEN(E123)&lt;&gt;4),"join_year harus 4 digit; ","")&amp;IF(AND(F123&lt;&gt;"",OR(VALUE(F123)&lt;1,VALUE(F123)&gt;12)),"join_month 01-12; ",""))</f>
        <v/>
      </c>
    </row>
    <row r="124">
      <c r="A124" s="13" t="n"/>
      <c r="B124" s="9" t="n"/>
      <c r="C124" s="9" t="n"/>
      <c r="D124" s="9" t="n"/>
      <c r="E124" s="9" t="n"/>
      <c r="F124" s="9" t="n"/>
      <c r="G124" s="9" t="n"/>
      <c r="H124" s="9" t="n"/>
      <c r="I124" s="13" t="n"/>
      <c r="J124" s="13" t="n"/>
      <c r="K124" s="13" t="n"/>
      <c r="L124" s="13" t="n"/>
      <c r="M124" s="9" t="n"/>
      <c r="N124" s="13" t="n"/>
      <c r="O124" s="9" t="n"/>
      <c r="P124" s="9" t="n"/>
      <c r="Q124" s="14" t="n"/>
      <c r="R124" s="9">
        <f>IF(AND(B124&lt;&gt;"",C124&lt;&gt;"",D124&lt;&gt;"",E124&lt;&gt;"",F124&lt;&gt;"",COUNTIF(LOOKUPS!$H$2:$H$100,C124)&gt;0,COUNTIF(LOOKUPS!$C$2:$C$100,D124)&gt;0,OR(G124="",COUNTIF(LOOKUPS!$I$2:$I$100,G124)&gt;0),OR(H124="",COUNTIF(LOOKUPS!$J$2:$J$100,H124)&gt;0),OR(P124="",COUNTIF(LOOKUPS!$A$2:$A$100,P124)&gt;0),LEN(E124)=4,VALUE(F124)&gt;=1,VALUE(F124)&lt;=12,OR(O124="",ISNUMBER(SEARCH("@",O124))),OR(A124="",LEN(A124)&lt;=50)),"","ERROR: "&amp;IF(B124="","employee_name wajib; ","")&amp;IF(C124="","dept_code wajib; ","")&amp;IF(D124="","office_code wajib; ","")&amp;IF(E124="","join_year wajib; ","")&amp;IF(F124="","join_month wajib; ","")&amp;IF(AND(C124&lt;&gt;"",COUNTIF(LOOKUPS!$H$2:$H$100,C124)=0),"dept_code tidak valid; ","")&amp;IF(AND(D124&lt;&gt;"",COUNTIF(LOOKUPS!$C$2:$C$100,D124)=0),"office_code tidak valid; ","")&amp;IF(AND(G124&lt;&gt;"",COUNTIF(LOOKUPS!$I$2:$I$100,G124)=0),"level_type tidak valid; ","")&amp;IF(AND(H124&lt;&gt;"",COUNTIF(LOOKUPS!$J$2:$J$100,H124)=0),"grade tidak valid; ","")&amp;IF(AND(P124&lt;&gt;"",COUNTIF(LOOKUPS!$A$2:$A$100,P124)=0),"status tidak valid; ","")&amp;IF(AND(O124&lt;&gt;"",NOT(ISNUMBER(SEARCH("@",O124)))),"email tidak valid; ","")&amp;IF(AND(E124&lt;&gt;"",LEN(E124)&lt;&gt;4),"join_year harus 4 digit; ","")&amp;IF(AND(F124&lt;&gt;"",OR(VALUE(F124)&lt;1,VALUE(F124)&gt;12)),"join_month 01-12; ",""))</f>
        <v/>
      </c>
    </row>
    <row r="125">
      <c r="A125" s="13" t="n"/>
      <c r="B125" s="9" t="n"/>
      <c r="C125" s="9" t="n"/>
      <c r="D125" s="9" t="n"/>
      <c r="E125" s="9" t="n"/>
      <c r="F125" s="9" t="n"/>
      <c r="G125" s="9" t="n"/>
      <c r="H125" s="9" t="n"/>
      <c r="I125" s="13" t="n"/>
      <c r="J125" s="13" t="n"/>
      <c r="K125" s="13" t="n"/>
      <c r="L125" s="13" t="n"/>
      <c r="M125" s="9" t="n"/>
      <c r="N125" s="13" t="n"/>
      <c r="O125" s="9" t="n"/>
      <c r="P125" s="9" t="n"/>
      <c r="Q125" s="14" t="n"/>
      <c r="R125" s="9">
        <f>IF(AND(B125&lt;&gt;"",C125&lt;&gt;"",D125&lt;&gt;"",E125&lt;&gt;"",F125&lt;&gt;"",COUNTIF(LOOKUPS!$H$2:$H$100,C125)&gt;0,COUNTIF(LOOKUPS!$C$2:$C$100,D125)&gt;0,OR(G125="",COUNTIF(LOOKUPS!$I$2:$I$100,G125)&gt;0),OR(H125="",COUNTIF(LOOKUPS!$J$2:$J$100,H125)&gt;0),OR(P125="",COUNTIF(LOOKUPS!$A$2:$A$100,P125)&gt;0),LEN(E125)=4,VALUE(F125)&gt;=1,VALUE(F125)&lt;=12,OR(O125="",ISNUMBER(SEARCH("@",O125))),OR(A125="",LEN(A125)&lt;=50)),"","ERROR: "&amp;IF(B125="","employee_name wajib; ","")&amp;IF(C125="","dept_code wajib; ","")&amp;IF(D125="","office_code wajib; ","")&amp;IF(E125="","join_year wajib; ","")&amp;IF(F125="","join_month wajib; ","")&amp;IF(AND(C125&lt;&gt;"",COUNTIF(LOOKUPS!$H$2:$H$100,C125)=0),"dept_code tidak valid; ","")&amp;IF(AND(D125&lt;&gt;"",COUNTIF(LOOKUPS!$C$2:$C$100,D125)=0),"office_code tidak valid; ","")&amp;IF(AND(G125&lt;&gt;"",COUNTIF(LOOKUPS!$I$2:$I$100,G125)=0),"level_type tidak valid; ","")&amp;IF(AND(H125&lt;&gt;"",COUNTIF(LOOKUPS!$J$2:$J$100,H125)=0),"grade tidak valid; ","")&amp;IF(AND(P125&lt;&gt;"",COUNTIF(LOOKUPS!$A$2:$A$100,P125)=0),"status tidak valid; ","")&amp;IF(AND(O125&lt;&gt;"",NOT(ISNUMBER(SEARCH("@",O125)))),"email tidak valid; ","")&amp;IF(AND(E125&lt;&gt;"",LEN(E125)&lt;&gt;4),"join_year harus 4 digit; ","")&amp;IF(AND(F125&lt;&gt;"",OR(VALUE(F125)&lt;1,VALUE(F125)&gt;12)),"join_month 01-12; ",""))</f>
        <v/>
      </c>
    </row>
    <row r="126">
      <c r="A126" s="13" t="n"/>
      <c r="B126" s="9" t="n"/>
      <c r="C126" s="9" t="n"/>
      <c r="D126" s="9" t="n"/>
      <c r="E126" s="9" t="n"/>
      <c r="F126" s="9" t="n"/>
      <c r="G126" s="9" t="n"/>
      <c r="H126" s="9" t="n"/>
      <c r="I126" s="13" t="n"/>
      <c r="J126" s="13" t="n"/>
      <c r="K126" s="13" t="n"/>
      <c r="L126" s="13" t="n"/>
      <c r="M126" s="9" t="n"/>
      <c r="N126" s="13" t="n"/>
      <c r="O126" s="9" t="n"/>
      <c r="P126" s="9" t="n"/>
      <c r="Q126" s="14" t="n"/>
      <c r="R126" s="9">
        <f>IF(AND(B126&lt;&gt;"",C126&lt;&gt;"",D126&lt;&gt;"",E126&lt;&gt;"",F126&lt;&gt;"",COUNTIF(LOOKUPS!$H$2:$H$100,C126)&gt;0,COUNTIF(LOOKUPS!$C$2:$C$100,D126)&gt;0,OR(G126="",COUNTIF(LOOKUPS!$I$2:$I$100,G126)&gt;0),OR(H126="",COUNTIF(LOOKUPS!$J$2:$J$100,H126)&gt;0),OR(P126="",COUNTIF(LOOKUPS!$A$2:$A$100,P126)&gt;0),LEN(E126)=4,VALUE(F126)&gt;=1,VALUE(F126)&lt;=12,OR(O126="",ISNUMBER(SEARCH("@",O126))),OR(A126="",LEN(A126)&lt;=50)),"","ERROR: "&amp;IF(B126="","employee_name wajib; ","")&amp;IF(C126="","dept_code wajib; ","")&amp;IF(D126="","office_code wajib; ","")&amp;IF(E126="","join_year wajib; ","")&amp;IF(F126="","join_month wajib; ","")&amp;IF(AND(C126&lt;&gt;"",COUNTIF(LOOKUPS!$H$2:$H$100,C126)=0),"dept_code tidak valid; ","")&amp;IF(AND(D126&lt;&gt;"",COUNTIF(LOOKUPS!$C$2:$C$100,D126)=0),"office_code tidak valid; ","")&amp;IF(AND(G126&lt;&gt;"",COUNTIF(LOOKUPS!$I$2:$I$100,G126)=0),"level_type tidak valid; ","")&amp;IF(AND(H126&lt;&gt;"",COUNTIF(LOOKUPS!$J$2:$J$100,H126)=0),"grade tidak valid; ","")&amp;IF(AND(P126&lt;&gt;"",COUNTIF(LOOKUPS!$A$2:$A$100,P126)=0),"status tidak valid; ","")&amp;IF(AND(O126&lt;&gt;"",NOT(ISNUMBER(SEARCH("@",O126)))),"email tidak valid; ","")&amp;IF(AND(E126&lt;&gt;"",LEN(E126)&lt;&gt;4),"join_year harus 4 digit; ","")&amp;IF(AND(F126&lt;&gt;"",OR(VALUE(F126)&lt;1,VALUE(F126)&gt;12)),"join_month 01-12; ",""))</f>
        <v/>
      </c>
    </row>
    <row r="127">
      <c r="A127" s="13" t="n"/>
      <c r="B127" s="9" t="n"/>
      <c r="C127" s="9" t="n"/>
      <c r="D127" s="9" t="n"/>
      <c r="E127" s="9" t="n"/>
      <c r="F127" s="9" t="n"/>
      <c r="G127" s="9" t="n"/>
      <c r="H127" s="9" t="n"/>
      <c r="I127" s="13" t="n"/>
      <c r="J127" s="13" t="n"/>
      <c r="K127" s="13" t="n"/>
      <c r="L127" s="13" t="n"/>
      <c r="M127" s="9" t="n"/>
      <c r="N127" s="13" t="n"/>
      <c r="O127" s="9" t="n"/>
      <c r="P127" s="9" t="n"/>
      <c r="Q127" s="14" t="n"/>
      <c r="R127" s="9">
        <f>IF(AND(B127&lt;&gt;"",C127&lt;&gt;"",D127&lt;&gt;"",E127&lt;&gt;"",F127&lt;&gt;"",COUNTIF(LOOKUPS!$H$2:$H$100,C127)&gt;0,COUNTIF(LOOKUPS!$C$2:$C$100,D127)&gt;0,OR(G127="",COUNTIF(LOOKUPS!$I$2:$I$100,G127)&gt;0),OR(H127="",COUNTIF(LOOKUPS!$J$2:$J$100,H127)&gt;0),OR(P127="",COUNTIF(LOOKUPS!$A$2:$A$100,P127)&gt;0),LEN(E127)=4,VALUE(F127)&gt;=1,VALUE(F127)&lt;=12,OR(O127="",ISNUMBER(SEARCH("@",O127))),OR(A127="",LEN(A127)&lt;=50)),"","ERROR: "&amp;IF(B127="","employee_name wajib; ","")&amp;IF(C127="","dept_code wajib; ","")&amp;IF(D127="","office_code wajib; ","")&amp;IF(E127="","join_year wajib; ","")&amp;IF(F127="","join_month wajib; ","")&amp;IF(AND(C127&lt;&gt;"",COUNTIF(LOOKUPS!$H$2:$H$100,C127)=0),"dept_code tidak valid; ","")&amp;IF(AND(D127&lt;&gt;"",COUNTIF(LOOKUPS!$C$2:$C$100,D127)=0),"office_code tidak valid; ","")&amp;IF(AND(G127&lt;&gt;"",COUNTIF(LOOKUPS!$I$2:$I$100,G127)=0),"level_type tidak valid; ","")&amp;IF(AND(H127&lt;&gt;"",COUNTIF(LOOKUPS!$J$2:$J$100,H127)=0),"grade tidak valid; ","")&amp;IF(AND(P127&lt;&gt;"",COUNTIF(LOOKUPS!$A$2:$A$100,P127)=0),"status tidak valid; ","")&amp;IF(AND(O127&lt;&gt;"",NOT(ISNUMBER(SEARCH("@",O127)))),"email tidak valid; ","")&amp;IF(AND(E127&lt;&gt;"",LEN(E127)&lt;&gt;4),"join_year harus 4 digit; ","")&amp;IF(AND(F127&lt;&gt;"",OR(VALUE(F127)&lt;1,VALUE(F127)&gt;12)),"join_month 01-12; ",""))</f>
        <v/>
      </c>
    </row>
    <row r="128">
      <c r="A128" s="13" t="n"/>
      <c r="B128" s="9" t="n"/>
      <c r="C128" s="9" t="n"/>
      <c r="D128" s="9" t="n"/>
      <c r="E128" s="9" t="n"/>
      <c r="F128" s="9" t="n"/>
      <c r="G128" s="9" t="n"/>
      <c r="H128" s="9" t="n"/>
      <c r="I128" s="13" t="n"/>
      <c r="J128" s="13" t="n"/>
      <c r="K128" s="13" t="n"/>
      <c r="L128" s="13" t="n"/>
      <c r="M128" s="9" t="n"/>
      <c r="N128" s="13" t="n"/>
      <c r="O128" s="9" t="n"/>
      <c r="P128" s="9" t="n"/>
      <c r="Q128" s="14" t="n"/>
      <c r="R128" s="9">
        <f>IF(AND(B128&lt;&gt;"",C128&lt;&gt;"",D128&lt;&gt;"",E128&lt;&gt;"",F128&lt;&gt;"",COUNTIF(LOOKUPS!$H$2:$H$100,C128)&gt;0,COUNTIF(LOOKUPS!$C$2:$C$100,D128)&gt;0,OR(G128="",COUNTIF(LOOKUPS!$I$2:$I$100,G128)&gt;0),OR(H128="",COUNTIF(LOOKUPS!$J$2:$J$100,H128)&gt;0),OR(P128="",COUNTIF(LOOKUPS!$A$2:$A$100,P128)&gt;0),LEN(E128)=4,VALUE(F128)&gt;=1,VALUE(F128)&lt;=12,OR(O128="",ISNUMBER(SEARCH("@",O128))),OR(A128="",LEN(A128)&lt;=50)),"","ERROR: "&amp;IF(B128="","employee_name wajib; ","")&amp;IF(C128="","dept_code wajib; ","")&amp;IF(D128="","office_code wajib; ","")&amp;IF(E128="","join_year wajib; ","")&amp;IF(F128="","join_month wajib; ","")&amp;IF(AND(C128&lt;&gt;"",COUNTIF(LOOKUPS!$H$2:$H$100,C128)=0),"dept_code tidak valid; ","")&amp;IF(AND(D128&lt;&gt;"",COUNTIF(LOOKUPS!$C$2:$C$100,D128)=0),"office_code tidak valid; ","")&amp;IF(AND(G128&lt;&gt;"",COUNTIF(LOOKUPS!$I$2:$I$100,G128)=0),"level_type tidak valid; ","")&amp;IF(AND(H128&lt;&gt;"",COUNTIF(LOOKUPS!$J$2:$J$100,H128)=0),"grade tidak valid; ","")&amp;IF(AND(P128&lt;&gt;"",COUNTIF(LOOKUPS!$A$2:$A$100,P128)=0),"status tidak valid; ","")&amp;IF(AND(O128&lt;&gt;"",NOT(ISNUMBER(SEARCH("@",O128)))),"email tidak valid; ","")&amp;IF(AND(E128&lt;&gt;"",LEN(E128)&lt;&gt;4),"join_year harus 4 digit; ","")&amp;IF(AND(F128&lt;&gt;"",OR(VALUE(F128)&lt;1,VALUE(F128)&gt;12)),"join_month 01-12; ",""))</f>
        <v/>
      </c>
    </row>
    <row r="129">
      <c r="A129" s="13" t="n"/>
      <c r="B129" s="9" t="n"/>
      <c r="C129" s="9" t="n"/>
      <c r="D129" s="9" t="n"/>
      <c r="E129" s="9" t="n"/>
      <c r="F129" s="9" t="n"/>
      <c r="G129" s="9" t="n"/>
      <c r="H129" s="9" t="n"/>
      <c r="I129" s="13" t="n"/>
      <c r="J129" s="13" t="n"/>
      <c r="K129" s="13" t="n"/>
      <c r="L129" s="13" t="n"/>
      <c r="M129" s="9" t="n"/>
      <c r="N129" s="13" t="n"/>
      <c r="O129" s="9" t="n"/>
      <c r="P129" s="9" t="n"/>
      <c r="Q129" s="14" t="n"/>
      <c r="R129" s="9">
        <f>IF(AND(B129&lt;&gt;"",C129&lt;&gt;"",D129&lt;&gt;"",E129&lt;&gt;"",F129&lt;&gt;"",COUNTIF(LOOKUPS!$H$2:$H$100,C129)&gt;0,COUNTIF(LOOKUPS!$C$2:$C$100,D129)&gt;0,OR(G129="",COUNTIF(LOOKUPS!$I$2:$I$100,G129)&gt;0),OR(H129="",COUNTIF(LOOKUPS!$J$2:$J$100,H129)&gt;0),OR(P129="",COUNTIF(LOOKUPS!$A$2:$A$100,P129)&gt;0),LEN(E129)=4,VALUE(F129)&gt;=1,VALUE(F129)&lt;=12,OR(O129="",ISNUMBER(SEARCH("@",O129))),OR(A129="",LEN(A129)&lt;=50)),"","ERROR: "&amp;IF(B129="","employee_name wajib; ","")&amp;IF(C129="","dept_code wajib; ","")&amp;IF(D129="","office_code wajib; ","")&amp;IF(E129="","join_year wajib; ","")&amp;IF(F129="","join_month wajib; ","")&amp;IF(AND(C129&lt;&gt;"",COUNTIF(LOOKUPS!$H$2:$H$100,C129)=0),"dept_code tidak valid; ","")&amp;IF(AND(D129&lt;&gt;"",COUNTIF(LOOKUPS!$C$2:$C$100,D129)=0),"office_code tidak valid; ","")&amp;IF(AND(G129&lt;&gt;"",COUNTIF(LOOKUPS!$I$2:$I$100,G129)=0),"level_type tidak valid; ","")&amp;IF(AND(H129&lt;&gt;"",COUNTIF(LOOKUPS!$J$2:$J$100,H129)=0),"grade tidak valid; ","")&amp;IF(AND(P129&lt;&gt;"",COUNTIF(LOOKUPS!$A$2:$A$100,P129)=0),"status tidak valid; ","")&amp;IF(AND(O129&lt;&gt;"",NOT(ISNUMBER(SEARCH("@",O129)))),"email tidak valid; ","")&amp;IF(AND(E129&lt;&gt;"",LEN(E129)&lt;&gt;4),"join_year harus 4 digit; ","")&amp;IF(AND(F129&lt;&gt;"",OR(VALUE(F129)&lt;1,VALUE(F129)&gt;12)),"join_month 01-12; ",""))</f>
        <v/>
      </c>
    </row>
    <row r="130">
      <c r="A130" s="13" t="n"/>
      <c r="B130" s="9" t="n"/>
      <c r="C130" s="9" t="n"/>
      <c r="D130" s="9" t="n"/>
      <c r="E130" s="9" t="n"/>
      <c r="F130" s="9" t="n"/>
      <c r="G130" s="9" t="n"/>
      <c r="H130" s="9" t="n"/>
      <c r="I130" s="13" t="n"/>
      <c r="J130" s="13" t="n"/>
      <c r="K130" s="13" t="n"/>
      <c r="L130" s="13" t="n"/>
      <c r="M130" s="9" t="n"/>
      <c r="N130" s="13" t="n"/>
      <c r="O130" s="9" t="n"/>
      <c r="P130" s="9" t="n"/>
      <c r="Q130" s="14" t="n"/>
      <c r="R130" s="9">
        <f>IF(AND(B130&lt;&gt;"",C130&lt;&gt;"",D130&lt;&gt;"",E130&lt;&gt;"",F130&lt;&gt;"",COUNTIF(LOOKUPS!$H$2:$H$100,C130)&gt;0,COUNTIF(LOOKUPS!$C$2:$C$100,D130)&gt;0,OR(G130="",COUNTIF(LOOKUPS!$I$2:$I$100,G130)&gt;0),OR(H130="",COUNTIF(LOOKUPS!$J$2:$J$100,H130)&gt;0),OR(P130="",COUNTIF(LOOKUPS!$A$2:$A$100,P130)&gt;0),LEN(E130)=4,VALUE(F130)&gt;=1,VALUE(F130)&lt;=12,OR(O130="",ISNUMBER(SEARCH("@",O130))),OR(A130="",LEN(A130)&lt;=50)),"","ERROR: "&amp;IF(B130="","employee_name wajib; ","")&amp;IF(C130="","dept_code wajib; ","")&amp;IF(D130="","office_code wajib; ","")&amp;IF(E130="","join_year wajib; ","")&amp;IF(F130="","join_month wajib; ","")&amp;IF(AND(C130&lt;&gt;"",COUNTIF(LOOKUPS!$H$2:$H$100,C130)=0),"dept_code tidak valid; ","")&amp;IF(AND(D130&lt;&gt;"",COUNTIF(LOOKUPS!$C$2:$C$100,D130)=0),"office_code tidak valid; ","")&amp;IF(AND(G130&lt;&gt;"",COUNTIF(LOOKUPS!$I$2:$I$100,G130)=0),"level_type tidak valid; ","")&amp;IF(AND(H130&lt;&gt;"",COUNTIF(LOOKUPS!$J$2:$J$100,H130)=0),"grade tidak valid; ","")&amp;IF(AND(P130&lt;&gt;"",COUNTIF(LOOKUPS!$A$2:$A$100,P130)=0),"status tidak valid; ","")&amp;IF(AND(O130&lt;&gt;"",NOT(ISNUMBER(SEARCH("@",O130)))),"email tidak valid; ","")&amp;IF(AND(E130&lt;&gt;"",LEN(E130)&lt;&gt;4),"join_year harus 4 digit; ","")&amp;IF(AND(F130&lt;&gt;"",OR(VALUE(F130)&lt;1,VALUE(F130)&gt;12)),"join_month 01-12; ",""))</f>
        <v/>
      </c>
    </row>
    <row r="131">
      <c r="A131" s="13" t="n"/>
      <c r="B131" s="9" t="n"/>
      <c r="C131" s="9" t="n"/>
      <c r="D131" s="9" t="n"/>
      <c r="E131" s="9" t="n"/>
      <c r="F131" s="9" t="n"/>
      <c r="G131" s="9" t="n"/>
      <c r="H131" s="9" t="n"/>
      <c r="I131" s="13" t="n"/>
      <c r="J131" s="13" t="n"/>
      <c r="K131" s="13" t="n"/>
      <c r="L131" s="13" t="n"/>
      <c r="M131" s="9" t="n"/>
      <c r="N131" s="13" t="n"/>
      <c r="O131" s="9" t="n"/>
      <c r="P131" s="9" t="n"/>
      <c r="Q131" s="14" t="n"/>
      <c r="R131" s="9">
        <f>IF(AND(B131&lt;&gt;"",C131&lt;&gt;"",D131&lt;&gt;"",E131&lt;&gt;"",F131&lt;&gt;"",COUNTIF(LOOKUPS!$H$2:$H$100,C131)&gt;0,COUNTIF(LOOKUPS!$C$2:$C$100,D131)&gt;0,OR(G131="",COUNTIF(LOOKUPS!$I$2:$I$100,G131)&gt;0),OR(H131="",COUNTIF(LOOKUPS!$J$2:$J$100,H131)&gt;0),OR(P131="",COUNTIF(LOOKUPS!$A$2:$A$100,P131)&gt;0),LEN(E131)=4,VALUE(F131)&gt;=1,VALUE(F131)&lt;=12,OR(O131="",ISNUMBER(SEARCH("@",O131))),OR(A131="",LEN(A131)&lt;=50)),"","ERROR: "&amp;IF(B131="","employee_name wajib; ","")&amp;IF(C131="","dept_code wajib; ","")&amp;IF(D131="","office_code wajib; ","")&amp;IF(E131="","join_year wajib; ","")&amp;IF(F131="","join_month wajib; ","")&amp;IF(AND(C131&lt;&gt;"",COUNTIF(LOOKUPS!$H$2:$H$100,C131)=0),"dept_code tidak valid; ","")&amp;IF(AND(D131&lt;&gt;"",COUNTIF(LOOKUPS!$C$2:$C$100,D131)=0),"office_code tidak valid; ","")&amp;IF(AND(G131&lt;&gt;"",COUNTIF(LOOKUPS!$I$2:$I$100,G131)=0),"level_type tidak valid; ","")&amp;IF(AND(H131&lt;&gt;"",COUNTIF(LOOKUPS!$J$2:$J$100,H131)=0),"grade tidak valid; ","")&amp;IF(AND(P131&lt;&gt;"",COUNTIF(LOOKUPS!$A$2:$A$100,P131)=0),"status tidak valid; ","")&amp;IF(AND(O131&lt;&gt;"",NOT(ISNUMBER(SEARCH("@",O131)))),"email tidak valid; ","")&amp;IF(AND(E131&lt;&gt;"",LEN(E131)&lt;&gt;4),"join_year harus 4 digit; ","")&amp;IF(AND(F131&lt;&gt;"",OR(VALUE(F131)&lt;1,VALUE(F131)&gt;12)),"join_month 01-12; ",""))</f>
        <v/>
      </c>
    </row>
    <row r="132">
      <c r="A132" s="13" t="n"/>
      <c r="B132" s="9" t="n"/>
      <c r="C132" s="9" t="n"/>
      <c r="D132" s="9" t="n"/>
      <c r="E132" s="9" t="n"/>
      <c r="F132" s="9" t="n"/>
      <c r="G132" s="9" t="n"/>
      <c r="H132" s="9" t="n"/>
      <c r="I132" s="13" t="n"/>
      <c r="J132" s="13" t="n"/>
      <c r="K132" s="13" t="n"/>
      <c r="L132" s="13" t="n"/>
      <c r="M132" s="9" t="n"/>
      <c r="N132" s="13" t="n"/>
      <c r="O132" s="9" t="n"/>
      <c r="P132" s="9" t="n"/>
      <c r="Q132" s="14" t="n"/>
      <c r="R132" s="9">
        <f>IF(AND(B132&lt;&gt;"",C132&lt;&gt;"",D132&lt;&gt;"",E132&lt;&gt;"",F132&lt;&gt;"",COUNTIF(LOOKUPS!$H$2:$H$100,C132)&gt;0,COUNTIF(LOOKUPS!$C$2:$C$100,D132)&gt;0,OR(G132="",COUNTIF(LOOKUPS!$I$2:$I$100,G132)&gt;0),OR(H132="",COUNTIF(LOOKUPS!$J$2:$J$100,H132)&gt;0),OR(P132="",COUNTIF(LOOKUPS!$A$2:$A$100,P132)&gt;0),LEN(E132)=4,VALUE(F132)&gt;=1,VALUE(F132)&lt;=12,OR(O132="",ISNUMBER(SEARCH("@",O132))),OR(A132="",LEN(A132)&lt;=50)),"","ERROR: "&amp;IF(B132="","employee_name wajib; ","")&amp;IF(C132="","dept_code wajib; ","")&amp;IF(D132="","office_code wajib; ","")&amp;IF(E132="","join_year wajib; ","")&amp;IF(F132="","join_month wajib; ","")&amp;IF(AND(C132&lt;&gt;"",COUNTIF(LOOKUPS!$H$2:$H$100,C132)=0),"dept_code tidak valid; ","")&amp;IF(AND(D132&lt;&gt;"",COUNTIF(LOOKUPS!$C$2:$C$100,D132)=0),"office_code tidak valid; ","")&amp;IF(AND(G132&lt;&gt;"",COUNTIF(LOOKUPS!$I$2:$I$100,G132)=0),"level_type tidak valid; ","")&amp;IF(AND(H132&lt;&gt;"",COUNTIF(LOOKUPS!$J$2:$J$100,H132)=0),"grade tidak valid; ","")&amp;IF(AND(P132&lt;&gt;"",COUNTIF(LOOKUPS!$A$2:$A$100,P132)=0),"status tidak valid; ","")&amp;IF(AND(O132&lt;&gt;"",NOT(ISNUMBER(SEARCH("@",O132)))),"email tidak valid; ","")&amp;IF(AND(E132&lt;&gt;"",LEN(E132)&lt;&gt;4),"join_year harus 4 digit; ","")&amp;IF(AND(F132&lt;&gt;"",OR(VALUE(F132)&lt;1,VALUE(F132)&gt;12)),"join_month 01-12; ",""))</f>
        <v/>
      </c>
    </row>
    <row r="133">
      <c r="A133" s="13" t="n"/>
      <c r="B133" s="9" t="n"/>
      <c r="C133" s="9" t="n"/>
      <c r="D133" s="9" t="n"/>
      <c r="E133" s="9" t="n"/>
      <c r="F133" s="9" t="n"/>
      <c r="G133" s="9" t="n"/>
      <c r="H133" s="9" t="n"/>
      <c r="I133" s="13" t="n"/>
      <c r="J133" s="13" t="n"/>
      <c r="K133" s="13" t="n"/>
      <c r="L133" s="13" t="n"/>
      <c r="M133" s="9" t="n"/>
      <c r="N133" s="13" t="n"/>
      <c r="O133" s="9" t="n"/>
      <c r="P133" s="9" t="n"/>
      <c r="Q133" s="14" t="n"/>
      <c r="R133" s="9">
        <f>IF(AND(B133&lt;&gt;"",C133&lt;&gt;"",D133&lt;&gt;"",E133&lt;&gt;"",F133&lt;&gt;"",COUNTIF(LOOKUPS!$H$2:$H$100,C133)&gt;0,COUNTIF(LOOKUPS!$C$2:$C$100,D133)&gt;0,OR(G133="",COUNTIF(LOOKUPS!$I$2:$I$100,G133)&gt;0),OR(H133="",COUNTIF(LOOKUPS!$J$2:$J$100,H133)&gt;0),OR(P133="",COUNTIF(LOOKUPS!$A$2:$A$100,P133)&gt;0),LEN(E133)=4,VALUE(F133)&gt;=1,VALUE(F133)&lt;=12,OR(O133="",ISNUMBER(SEARCH("@",O133))),OR(A133="",LEN(A133)&lt;=50)),"","ERROR: "&amp;IF(B133="","employee_name wajib; ","")&amp;IF(C133="","dept_code wajib; ","")&amp;IF(D133="","office_code wajib; ","")&amp;IF(E133="","join_year wajib; ","")&amp;IF(F133="","join_month wajib; ","")&amp;IF(AND(C133&lt;&gt;"",COUNTIF(LOOKUPS!$H$2:$H$100,C133)=0),"dept_code tidak valid; ","")&amp;IF(AND(D133&lt;&gt;"",COUNTIF(LOOKUPS!$C$2:$C$100,D133)=0),"office_code tidak valid; ","")&amp;IF(AND(G133&lt;&gt;"",COUNTIF(LOOKUPS!$I$2:$I$100,G133)=0),"level_type tidak valid; ","")&amp;IF(AND(H133&lt;&gt;"",COUNTIF(LOOKUPS!$J$2:$J$100,H133)=0),"grade tidak valid; ","")&amp;IF(AND(P133&lt;&gt;"",COUNTIF(LOOKUPS!$A$2:$A$100,P133)=0),"status tidak valid; ","")&amp;IF(AND(O133&lt;&gt;"",NOT(ISNUMBER(SEARCH("@",O133)))),"email tidak valid; ","")&amp;IF(AND(E133&lt;&gt;"",LEN(E133)&lt;&gt;4),"join_year harus 4 digit; ","")&amp;IF(AND(F133&lt;&gt;"",OR(VALUE(F133)&lt;1,VALUE(F133)&gt;12)),"join_month 01-12; ",""))</f>
        <v/>
      </c>
    </row>
    <row r="134">
      <c r="A134" s="13" t="n"/>
      <c r="B134" s="9" t="n"/>
      <c r="C134" s="9" t="n"/>
      <c r="D134" s="9" t="n"/>
      <c r="E134" s="9" t="n"/>
      <c r="F134" s="9" t="n"/>
      <c r="G134" s="9" t="n"/>
      <c r="H134" s="9" t="n"/>
      <c r="I134" s="13" t="n"/>
      <c r="J134" s="13" t="n"/>
      <c r="K134" s="13" t="n"/>
      <c r="L134" s="13" t="n"/>
      <c r="M134" s="9" t="n"/>
      <c r="N134" s="13" t="n"/>
      <c r="O134" s="9" t="n"/>
      <c r="P134" s="9" t="n"/>
      <c r="Q134" s="14" t="n"/>
      <c r="R134" s="9">
        <f>IF(AND(B134&lt;&gt;"",C134&lt;&gt;"",D134&lt;&gt;"",E134&lt;&gt;"",F134&lt;&gt;"",COUNTIF(LOOKUPS!$H$2:$H$100,C134)&gt;0,COUNTIF(LOOKUPS!$C$2:$C$100,D134)&gt;0,OR(G134="",COUNTIF(LOOKUPS!$I$2:$I$100,G134)&gt;0),OR(H134="",COUNTIF(LOOKUPS!$J$2:$J$100,H134)&gt;0),OR(P134="",COUNTIF(LOOKUPS!$A$2:$A$100,P134)&gt;0),LEN(E134)=4,VALUE(F134)&gt;=1,VALUE(F134)&lt;=12,OR(O134="",ISNUMBER(SEARCH("@",O134))),OR(A134="",LEN(A134)&lt;=50)),"","ERROR: "&amp;IF(B134="","employee_name wajib; ","")&amp;IF(C134="","dept_code wajib; ","")&amp;IF(D134="","office_code wajib; ","")&amp;IF(E134="","join_year wajib; ","")&amp;IF(F134="","join_month wajib; ","")&amp;IF(AND(C134&lt;&gt;"",COUNTIF(LOOKUPS!$H$2:$H$100,C134)=0),"dept_code tidak valid; ","")&amp;IF(AND(D134&lt;&gt;"",COUNTIF(LOOKUPS!$C$2:$C$100,D134)=0),"office_code tidak valid; ","")&amp;IF(AND(G134&lt;&gt;"",COUNTIF(LOOKUPS!$I$2:$I$100,G134)=0),"level_type tidak valid; ","")&amp;IF(AND(H134&lt;&gt;"",COUNTIF(LOOKUPS!$J$2:$J$100,H134)=0),"grade tidak valid; ","")&amp;IF(AND(P134&lt;&gt;"",COUNTIF(LOOKUPS!$A$2:$A$100,P134)=0),"status tidak valid; ","")&amp;IF(AND(O134&lt;&gt;"",NOT(ISNUMBER(SEARCH("@",O134)))),"email tidak valid; ","")&amp;IF(AND(E134&lt;&gt;"",LEN(E134)&lt;&gt;4),"join_year harus 4 digit; ","")&amp;IF(AND(F134&lt;&gt;"",OR(VALUE(F134)&lt;1,VALUE(F134)&gt;12)),"join_month 01-12; ",""))</f>
        <v/>
      </c>
    </row>
    <row r="135">
      <c r="A135" s="13" t="n"/>
      <c r="B135" s="9" t="n"/>
      <c r="C135" s="9" t="n"/>
      <c r="D135" s="9" t="n"/>
      <c r="E135" s="9" t="n"/>
      <c r="F135" s="9" t="n"/>
      <c r="G135" s="9" t="n"/>
      <c r="H135" s="9" t="n"/>
      <c r="I135" s="13" t="n"/>
      <c r="J135" s="13" t="n"/>
      <c r="K135" s="13" t="n"/>
      <c r="L135" s="13" t="n"/>
      <c r="M135" s="9" t="n"/>
      <c r="N135" s="13" t="n"/>
      <c r="O135" s="9" t="n"/>
      <c r="P135" s="9" t="n"/>
      <c r="Q135" s="14" t="n"/>
      <c r="R135" s="9">
        <f>IF(AND(B135&lt;&gt;"",C135&lt;&gt;"",D135&lt;&gt;"",E135&lt;&gt;"",F135&lt;&gt;"",COUNTIF(LOOKUPS!$H$2:$H$100,C135)&gt;0,COUNTIF(LOOKUPS!$C$2:$C$100,D135)&gt;0,OR(G135="",COUNTIF(LOOKUPS!$I$2:$I$100,G135)&gt;0),OR(H135="",COUNTIF(LOOKUPS!$J$2:$J$100,H135)&gt;0),OR(P135="",COUNTIF(LOOKUPS!$A$2:$A$100,P135)&gt;0),LEN(E135)=4,VALUE(F135)&gt;=1,VALUE(F135)&lt;=12,OR(O135="",ISNUMBER(SEARCH("@",O135))),OR(A135="",LEN(A135)&lt;=50)),"","ERROR: "&amp;IF(B135="","employee_name wajib; ","")&amp;IF(C135="","dept_code wajib; ","")&amp;IF(D135="","office_code wajib; ","")&amp;IF(E135="","join_year wajib; ","")&amp;IF(F135="","join_month wajib; ","")&amp;IF(AND(C135&lt;&gt;"",COUNTIF(LOOKUPS!$H$2:$H$100,C135)=0),"dept_code tidak valid; ","")&amp;IF(AND(D135&lt;&gt;"",COUNTIF(LOOKUPS!$C$2:$C$100,D135)=0),"office_code tidak valid; ","")&amp;IF(AND(G135&lt;&gt;"",COUNTIF(LOOKUPS!$I$2:$I$100,G135)=0),"level_type tidak valid; ","")&amp;IF(AND(H135&lt;&gt;"",COUNTIF(LOOKUPS!$J$2:$J$100,H135)=0),"grade tidak valid; ","")&amp;IF(AND(P135&lt;&gt;"",COUNTIF(LOOKUPS!$A$2:$A$100,P135)=0),"status tidak valid; ","")&amp;IF(AND(O135&lt;&gt;"",NOT(ISNUMBER(SEARCH("@",O135)))),"email tidak valid; ","")&amp;IF(AND(E135&lt;&gt;"",LEN(E135)&lt;&gt;4),"join_year harus 4 digit; ","")&amp;IF(AND(F135&lt;&gt;"",OR(VALUE(F135)&lt;1,VALUE(F135)&gt;12)),"join_month 01-12; ",""))</f>
        <v/>
      </c>
    </row>
    <row r="136">
      <c r="A136" s="13" t="n"/>
      <c r="B136" s="9" t="n"/>
      <c r="C136" s="9" t="n"/>
      <c r="D136" s="9" t="n"/>
      <c r="E136" s="9" t="n"/>
      <c r="F136" s="9" t="n"/>
      <c r="G136" s="9" t="n"/>
      <c r="H136" s="9" t="n"/>
      <c r="I136" s="13" t="n"/>
      <c r="J136" s="13" t="n"/>
      <c r="K136" s="13" t="n"/>
      <c r="L136" s="13" t="n"/>
      <c r="M136" s="9" t="n"/>
      <c r="N136" s="13" t="n"/>
      <c r="O136" s="9" t="n"/>
      <c r="P136" s="9" t="n"/>
      <c r="Q136" s="14" t="n"/>
      <c r="R136" s="9">
        <f>IF(AND(B136&lt;&gt;"",C136&lt;&gt;"",D136&lt;&gt;"",E136&lt;&gt;"",F136&lt;&gt;"",COUNTIF(LOOKUPS!$H$2:$H$100,C136)&gt;0,COUNTIF(LOOKUPS!$C$2:$C$100,D136)&gt;0,OR(G136="",COUNTIF(LOOKUPS!$I$2:$I$100,G136)&gt;0),OR(H136="",COUNTIF(LOOKUPS!$J$2:$J$100,H136)&gt;0),OR(P136="",COUNTIF(LOOKUPS!$A$2:$A$100,P136)&gt;0),LEN(E136)=4,VALUE(F136)&gt;=1,VALUE(F136)&lt;=12,OR(O136="",ISNUMBER(SEARCH("@",O136))),OR(A136="",LEN(A136)&lt;=50)),"","ERROR: "&amp;IF(B136="","employee_name wajib; ","")&amp;IF(C136="","dept_code wajib; ","")&amp;IF(D136="","office_code wajib; ","")&amp;IF(E136="","join_year wajib; ","")&amp;IF(F136="","join_month wajib; ","")&amp;IF(AND(C136&lt;&gt;"",COUNTIF(LOOKUPS!$H$2:$H$100,C136)=0),"dept_code tidak valid; ","")&amp;IF(AND(D136&lt;&gt;"",COUNTIF(LOOKUPS!$C$2:$C$100,D136)=0),"office_code tidak valid; ","")&amp;IF(AND(G136&lt;&gt;"",COUNTIF(LOOKUPS!$I$2:$I$100,G136)=0),"level_type tidak valid; ","")&amp;IF(AND(H136&lt;&gt;"",COUNTIF(LOOKUPS!$J$2:$J$100,H136)=0),"grade tidak valid; ","")&amp;IF(AND(P136&lt;&gt;"",COUNTIF(LOOKUPS!$A$2:$A$100,P136)=0),"status tidak valid; ","")&amp;IF(AND(O136&lt;&gt;"",NOT(ISNUMBER(SEARCH("@",O136)))),"email tidak valid; ","")&amp;IF(AND(E136&lt;&gt;"",LEN(E136)&lt;&gt;4),"join_year harus 4 digit; ","")&amp;IF(AND(F136&lt;&gt;"",OR(VALUE(F136)&lt;1,VALUE(F136)&gt;12)),"join_month 01-12; ",""))</f>
        <v/>
      </c>
    </row>
    <row r="137">
      <c r="A137" s="13" t="n"/>
      <c r="B137" s="9" t="n"/>
      <c r="C137" s="9" t="n"/>
      <c r="D137" s="9" t="n"/>
      <c r="E137" s="9" t="n"/>
      <c r="F137" s="9" t="n"/>
      <c r="G137" s="9" t="n"/>
      <c r="H137" s="9" t="n"/>
      <c r="I137" s="13" t="n"/>
      <c r="J137" s="13" t="n"/>
      <c r="K137" s="13" t="n"/>
      <c r="L137" s="13" t="n"/>
      <c r="M137" s="9" t="n"/>
      <c r="N137" s="13" t="n"/>
      <c r="O137" s="9" t="n"/>
      <c r="P137" s="9" t="n"/>
      <c r="Q137" s="14" t="n"/>
      <c r="R137" s="9">
        <f>IF(AND(B137&lt;&gt;"",C137&lt;&gt;"",D137&lt;&gt;"",E137&lt;&gt;"",F137&lt;&gt;"",COUNTIF(LOOKUPS!$H$2:$H$100,C137)&gt;0,COUNTIF(LOOKUPS!$C$2:$C$100,D137)&gt;0,OR(G137="",COUNTIF(LOOKUPS!$I$2:$I$100,G137)&gt;0),OR(H137="",COUNTIF(LOOKUPS!$J$2:$J$100,H137)&gt;0),OR(P137="",COUNTIF(LOOKUPS!$A$2:$A$100,P137)&gt;0),LEN(E137)=4,VALUE(F137)&gt;=1,VALUE(F137)&lt;=12,OR(O137="",ISNUMBER(SEARCH("@",O137))),OR(A137="",LEN(A137)&lt;=50)),"","ERROR: "&amp;IF(B137="","employee_name wajib; ","")&amp;IF(C137="","dept_code wajib; ","")&amp;IF(D137="","office_code wajib; ","")&amp;IF(E137="","join_year wajib; ","")&amp;IF(F137="","join_month wajib; ","")&amp;IF(AND(C137&lt;&gt;"",COUNTIF(LOOKUPS!$H$2:$H$100,C137)=0),"dept_code tidak valid; ","")&amp;IF(AND(D137&lt;&gt;"",COUNTIF(LOOKUPS!$C$2:$C$100,D137)=0),"office_code tidak valid; ","")&amp;IF(AND(G137&lt;&gt;"",COUNTIF(LOOKUPS!$I$2:$I$100,G137)=0),"level_type tidak valid; ","")&amp;IF(AND(H137&lt;&gt;"",COUNTIF(LOOKUPS!$J$2:$J$100,H137)=0),"grade tidak valid; ","")&amp;IF(AND(P137&lt;&gt;"",COUNTIF(LOOKUPS!$A$2:$A$100,P137)=0),"status tidak valid; ","")&amp;IF(AND(O137&lt;&gt;"",NOT(ISNUMBER(SEARCH("@",O137)))),"email tidak valid; ","")&amp;IF(AND(E137&lt;&gt;"",LEN(E137)&lt;&gt;4),"join_year harus 4 digit; ","")&amp;IF(AND(F137&lt;&gt;"",OR(VALUE(F137)&lt;1,VALUE(F137)&gt;12)),"join_month 01-12; ",""))</f>
        <v/>
      </c>
    </row>
    <row r="138">
      <c r="A138" s="13" t="n"/>
      <c r="B138" s="9" t="n"/>
      <c r="C138" s="9" t="n"/>
      <c r="D138" s="9" t="n"/>
      <c r="E138" s="9" t="n"/>
      <c r="F138" s="9" t="n"/>
      <c r="G138" s="9" t="n"/>
      <c r="H138" s="9" t="n"/>
      <c r="I138" s="13" t="n"/>
      <c r="J138" s="13" t="n"/>
      <c r="K138" s="13" t="n"/>
      <c r="L138" s="13" t="n"/>
      <c r="M138" s="9" t="n"/>
      <c r="N138" s="13" t="n"/>
      <c r="O138" s="9" t="n"/>
      <c r="P138" s="9" t="n"/>
      <c r="Q138" s="14" t="n"/>
      <c r="R138" s="9">
        <f>IF(AND(B138&lt;&gt;"",C138&lt;&gt;"",D138&lt;&gt;"",E138&lt;&gt;"",F138&lt;&gt;"",COUNTIF(LOOKUPS!$H$2:$H$100,C138)&gt;0,COUNTIF(LOOKUPS!$C$2:$C$100,D138)&gt;0,OR(G138="",COUNTIF(LOOKUPS!$I$2:$I$100,G138)&gt;0),OR(H138="",COUNTIF(LOOKUPS!$J$2:$J$100,H138)&gt;0),OR(P138="",COUNTIF(LOOKUPS!$A$2:$A$100,P138)&gt;0),LEN(E138)=4,VALUE(F138)&gt;=1,VALUE(F138)&lt;=12,OR(O138="",ISNUMBER(SEARCH("@",O138))),OR(A138="",LEN(A138)&lt;=50)),"","ERROR: "&amp;IF(B138="","employee_name wajib; ","")&amp;IF(C138="","dept_code wajib; ","")&amp;IF(D138="","office_code wajib; ","")&amp;IF(E138="","join_year wajib; ","")&amp;IF(F138="","join_month wajib; ","")&amp;IF(AND(C138&lt;&gt;"",COUNTIF(LOOKUPS!$H$2:$H$100,C138)=0),"dept_code tidak valid; ","")&amp;IF(AND(D138&lt;&gt;"",COUNTIF(LOOKUPS!$C$2:$C$100,D138)=0),"office_code tidak valid; ","")&amp;IF(AND(G138&lt;&gt;"",COUNTIF(LOOKUPS!$I$2:$I$100,G138)=0),"level_type tidak valid; ","")&amp;IF(AND(H138&lt;&gt;"",COUNTIF(LOOKUPS!$J$2:$J$100,H138)=0),"grade tidak valid; ","")&amp;IF(AND(P138&lt;&gt;"",COUNTIF(LOOKUPS!$A$2:$A$100,P138)=0),"status tidak valid; ","")&amp;IF(AND(O138&lt;&gt;"",NOT(ISNUMBER(SEARCH("@",O138)))),"email tidak valid; ","")&amp;IF(AND(E138&lt;&gt;"",LEN(E138)&lt;&gt;4),"join_year harus 4 digit; ","")&amp;IF(AND(F138&lt;&gt;"",OR(VALUE(F138)&lt;1,VALUE(F138)&gt;12)),"join_month 01-12; ",""))</f>
        <v/>
      </c>
    </row>
    <row r="139">
      <c r="A139" s="13" t="n"/>
      <c r="B139" s="9" t="n"/>
      <c r="C139" s="9" t="n"/>
      <c r="D139" s="9" t="n"/>
      <c r="E139" s="9" t="n"/>
      <c r="F139" s="9" t="n"/>
      <c r="G139" s="9" t="n"/>
      <c r="H139" s="9" t="n"/>
      <c r="I139" s="13" t="n"/>
      <c r="J139" s="13" t="n"/>
      <c r="K139" s="13" t="n"/>
      <c r="L139" s="13" t="n"/>
      <c r="M139" s="9" t="n"/>
      <c r="N139" s="13" t="n"/>
      <c r="O139" s="9" t="n"/>
      <c r="P139" s="9" t="n"/>
      <c r="Q139" s="14" t="n"/>
      <c r="R139" s="9">
        <f>IF(AND(B139&lt;&gt;"",C139&lt;&gt;"",D139&lt;&gt;"",E139&lt;&gt;"",F139&lt;&gt;"",COUNTIF(LOOKUPS!$H$2:$H$100,C139)&gt;0,COUNTIF(LOOKUPS!$C$2:$C$100,D139)&gt;0,OR(G139="",COUNTIF(LOOKUPS!$I$2:$I$100,G139)&gt;0),OR(H139="",COUNTIF(LOOKUPS!$J$2:$J$100,H139)&gt;0),OR(P139="",COUNTIF(LOOKUPS!$A$2:$A$100,P139)&gt;0),LEN(E139)=4,VALUE(F139)&gt;=1,VALUE(F139)&lt;=12,OR(O139="",ISNUMBER(SEARCH("@",O139))),OR(A139="",LEN(A139)&lt;=50)),"","ERROR: "&amp;IF(B139="","employee_name wajib; ","")&amp;IF(C139="","dept_code wajib; ","")&amp;IF(D139="","office_code wajib; ","")&amp;IF(E139="","join_year wajib; ","")&amp;IF(F139="","join_month wajib; ","")&amp;IF(AND(C139&lt;&gt;"",COUNTIF(LOOKUPS!$H$2:$H$100,C139)=0),"dept_code tidak valid; ","")&amp;IF(AND(D139&lt;&gt;"",COUNTIF(LOOKUPS!$C$2:$C$100,D139)=0),"office_code tidak valid; ","")&amp;IF(AND(G139&lt;&gt;"",COUNTIF(LOOKUPS!$I$2:$I$100,G139)=0),"level_type tidak valid; ","")&amp;IF(AND(H139&lt;&gt;"",COUNTIF(LOOKUPS!$J$2:$J$100,H139)=0),"grade tidak valid; ","")&amp;IF(AND(P139&lt;&gt;"",COUNTIF(LOOKUPS!$A$2:$A$100,P139)=0),"status tidak valid; ","")&amp;IF(AND(O139&lt;&gt;"",NOT(ISNUMBER(SEARCH("@",O139)))),"email tidak valid; ","")&amp;IF(AND(E139&lt;&gt;"",LEN(E139)&lt;&gt;4),"join_year harus 4 digit; ","")&amp;IF(AND(F139&lt;&gt;"",OR(VALUE(F139)&lt;1,VALUE(F139)&gt;12)),"join_month 01-12; ",""))</f>
        <v/>
      </c>
    </row>
    <row r="140">
      <c r="A140" s="13" t="n"/>
      <c r="B140" s="9" t="n"/>
      <c r="C140" s="9" t="n"/>
      <c r="D140" s="9" t="n"/>
      <c r="E140" s="9" t="n"/>
      <c r="F140" s="9" t="n"/>
      <c r="G140" s="9" t="n"/>
      <c r="H140" s="9" t="n"/>
      <c r="I140" s="13" t="n"/>
      <c r="J140" s="13" t="n"/>
      <c r="K140" s="13" t="n"/>
      <c r="L140" s="13" t="n"/>
      <c r="M140" s="9" t="n"/>
      <c r="N140" s="13" t="n"/>
      <c r="O140" s="9" t="n"/>
      <c r="P140" s="9" t="n"/>
      <c r="Q140" s="14" t="n"/>
      <c r="R140" s="9">
        <f>IF(AND(B140&lt;&gt;"",C140&lt;&gt;"",D140&lt;&gt;"",E140&lt;&gt;"",F140&lt;&gt;"",COUNTIF(LOOKUPS!$H$2:$H$100,C140)&gt;0,COUNTIF(LOOKUPS!$C$2:$C$100,D140)&gt;0,OR(G140="",COUNTIF(LOOKUPS!$I$2:$I$100,G140)&gt;0),OR(H140="",COUNTIF(LOOKUPS!$J$2:$J$100,H140)&gt;0),OR(P140="",COUNTIF(LOOKUPS!$A$2:$A$100,P140)&gt;0),LEN(E140)=4,VALUE(F140)&gt;=1,VALUE(F140)&lt;=12,OR(O140="",ISNUMBER(SEARCH("@",O140))),OR(A140="",LEN(A140)&lt;=50)),"","ERROR: "&amp;IF(B140="","employee_name wajib; ","")&amp;IF(C140="","dept_code wajib; ","")&amp;IF(D140="","office_code wajib; ","")&amp;IF(E140="","join_year wajib; ","")&amp;IF(F140="","join_month wajib; ","")&amp;IF(AND(C140&lt;&gt;"",COUNTIF(LOOKUPS!$H$2:$H$100,C140)=0),"dept_code tidak valid; ","")&amp;IF(AND(D140&lt;&gt;"",COUNTIF(LOOKUPS!$C$2:$C$100,D140)=0),"office_code tidak valid; ","")&amp;IF(AND(G140&lt;&gt;"",COUNTIF(LOOKUPS!$I$2:$I$100,G140)=0),"level_type tidak valid; ","")&amp;IF(AND(H140&lt;&gt;"",COUNTIF(LOOKUPS!$J$2:$J$100,H140)=0),"grade tidak valid; ","")&amp;IF(AND(P140&lt;&gt;"",COUNTIF(LOOKUPS!$A$2:$A$100,P140)=0),"status tidak valid; ","")&amp;IF(AND(O140&lt;&gt;"",NOT(ISNUMBER(SEARCH("@",O140)))),"email tidak valid; ","")&amp;IF(AND(E140&lt;&gt;"",LEN(E140)&lt;&gt;4),"join_year harus 4 digit; ","")&amp;IF(AND(F140&lt;&gt;"",OR(VALUE(F140)&lt;1,VALUE(F140)&gt;12)),"join_month 01-12; ",""))</f>
        <v/>
      </c>
    </row>
    <row r="141">
      <c r="A141" s="13" t="n"/>
      <c r="B141" s="9" t="n"/>
      <c r="C141" s="9" t="n"/>
      <c r="D141" s="9" t="n"/>
      <c r="E141" s="9" t="n"/>
      <c r="F141" s="9" t="n"/>
      <c r="G141" s="9" t="n"/>
      <c r="H141" s="9" t="n"/>
      <c r="I141" s="13" t="n"/>
      <c r="J141" s="13" t="n"/>
      <c r="K141" s="13" t="n"/>
      <c r="L141" s="13" t="n"/>
      <c r="M141" s="9" t="n"/>
      <c r="N141" s="13" t="n"/>
      <c r="O141" s="9" t="n"/>
      <c r="P141" s="9" t="n"/>
      <c r="Q141" s="14" t="n"/>
      <c r="R141" s="9">
        <f>IF(AND(B141&lt;&gt;"",C141&lt;&gt;"",D141&lt;&gt;"",E141&lt;&gt;"",F141&lt;&gt;"",COUNTIF(LOOKUPS!$H$2:$H$100,C141)&gt;0,COUNTIF(LOOKUPS!$C$2:$C$100,D141)&gt;0,OR(G141="",COUNTIF(LOOKUPS!$I$2:$I$100,G141)&gt;0),OR(H141="",COUNTIF(LOOKUPS!$J$2:$J$100,H141)&gt;0),OR(P141="",COUNTIF(LOOKUPS!$A$2:$A$100,P141)&gt;0),LEN(E141)=4,VALUE(F141)&gt;=1,VALUE(F141)&lt;=12,OR(O141="",ISNUMBER(SEARCH("@",O141))),OR(A141="",LEN(A141)&lt;=50)),"","ERROR: "&amp;IF(B141="","employee_name wajib; ","")&amp;IF(C141="","dept_code wajib; ","")&amp;IF(D141="","office_code wajib; ","")&amp;IF(E141="","join_year wajib; ","")&amp;IF(F141="","join_month wajib; ","")&amp;IF(AND(C141&lt;&gt;"",COUNTIF(LOOKUPS!$H$2:$H$100,C141)=0),"dept_code tidak valid; ","")&amp;IF(AND(D141&lt;&gt;"",COUNTIF(LOOKUPS!$C$2:$C$100,D141)=0),"office_code tidak valid; ","")&amp;IF(AND(G141&lt;&gt;"",COUNTIF(LOOKUPS!$I$2:$I$100,G141)=0),"level_type tidak valid; ","")&amp;IF(AND(H141&lt;&gt;"",COUNTIF(LOOKUPS!$J$2:$J$100,H141)=0),"grade tidak valid; ","")&amp;IF(AND(P141&lt;&gt;"",COUNTIF(LOOKUPS!$A$2:$A$100,P141)=0),"status tidak valid; ","")&amp;IF(AND(O141&lt;&gt;"",NOT(ISNUMBER(SEARCH("@",O141)))),"email tidak valid; ","")&amp;IF(AND(E141&lt;&gt;"",LEN(E141)&lt;&gt;4),"join_year harus 4 digit; ","")&amp;IF(AND(F141&lt;&gt;"",OR(VALUE(F141)&lt;1,VALUE(F141)&gt;12)),"join_month 01-12; ",""))</f>
        <v/>
      </c>
    </row>
    <row r="142">
      <c r="A142" s="13" t="n"/>
      <c r="B142" s="9" t="n"/>
      <c r="C142" s="9" t="n"/>
      <c r="D142" s="9" t="n"/>
      <c r="E142" s="9" t="n"/>
      <c r="F142" s="9" t="n"/>
      <c r="G142" s="9" t="n"/>
      <c r="H142" s="9" t="n"/>
      <c r="I142" s="13" t="n"/>
      <c r="J142" s="13" t="n"/>
      <c r="K142" s="13" t="n"/>
      <c r="L142" s="13" t="n"/>
      <c r="M142" s="9" t="n"/>
      <c r="N142" s="13" t="n"/>
      <c r="O142" s="9" t="n"/>
      <c r="P142" s="9" t="n"/>
      <c r="Q142" s="14" t="n"/>
      <c r="R142" s="9">
        <f>IF(AND(B142&lt;&gt;"",C142&lt;&gt;"",D142&lt;&gt;"",E142&lt;&gt;"",F142&lt;&gt;"",COUNTIF(LOOKUPS!$H$2:$H$100,C142)&gt;0,COUNTIF(LOOKUPS!$C$2:$C$100,D142)&gt;0,OR(G142="",COUNTIF(LOOKUPS!$I$2:$I$100,G142)&gt;0),OR(H142="",COUNTIF(LOOKUPS!$J$2:$J$100,H142)&gt;0),OR(P142="",COUNTIF(LOOKUPS!$A$2:$A$100,P142)&gt;0),LEN(E142)=4,VALUE(F142)&gt;=1,VALUE(F142)&lt;=12,OR(O142="",ISNUMBER(SEARCH("@",O142))),OR(A142="",LEN(A142)&lt;=50)),"","ERROR: "&amp;IF(B142="","employee_name wajib; ","")&amp;IF(C142="","dept_code wajib; ","")&amp;IF(D142="","office_code wajib; ","")&amp;IF(E142="","join_year wajib; ","")&amp;IF(F142="","join_month wajib; ","")&amp;IF(AND(C142&lt;&gt;"",COUNTIF(LOOKUPS!$H$2:$H$100,C142)=0),"dept_code tidak valid; ","")&amp;IF(AND(D142&lt;&gt;"",COUNTIF(LOOKUPS!$C$2:$C$100,D142)=0),"office_code tidak valid; ","")&amp;IF(AND(G142&lt;&gt;"",COUNTIF(LOOKUPS!$I$2:$I$100,G142)=0),"level_type tidak valid; ","")&amp;IF(AND(H142&lt;&gt;"",COUNTIF(LOOKUPS!$J$2:$J$100,H142)=0),"grade tidak valid; ","")&amp;IF(AND(P142&lt;&gt;"",COUNTIF(LOOKUPS!$A$2:$A$100,P142)=0),"status tidak valid; ","")&amp;IF(AND(O142&lt;&gt;"",NOT(ISNUMBER(SEARCH("@",O142)))),"email tidak valid; ","")&amp;IF(AND(E142&lt;&gt;"",LEN(E142)&lt;&gt;4),"join_year harus 4 digit; ","")&amp;IF(AND(F142&lt;&gt;"",OR(VALUE(F142)&lt;1,VALUE(F142)&gt;12)),"join_month 01-12; ",""))</f>
        <v/>
      </c>
    </row>
    <row r="143">
      <c r="A143" s="13" t="n"/>
      <c r="B143" s="9" t="n"/>
      <c r="C143" s="9" t="n"/>
      <c r="D143" s="9" t="n"/>
      <c r="E143" s="9" t="n"/>
      <c r="F143" s="9" t="n"/>
      <c r="G143" s="9" t="n"/>
      <c r="H143" s="9" t="n"/>
      <c r="I143" s="13" t="n"/>
      <c r="J143" s="13" t="n"/>
      <c r="K143" s="13" t="n"/>
      <c r="L143" s="13" t="n"/>
      <c r="M143" s="9" t="n"/>
      <c r="N143" s="13" t="n"/>
      <c r="O143" s="9" t="n"/>
      <c r="P143" s="9" t="n"/>
      <c r="Q143" s="14" t="n"/>
      <c r="R143" s="9">
        <f>IF(AND(B143&lt;&gt;"",C143&lt;&gt;"",D143&lt;&gt;"",E143&lt;&gt;"",F143&lt;&gt;"",COUNTIF(LOOKUPS!$H$2:$H$100,C143)&gt;0,COUNTIF(LOOKUPS!$C$2:$C$100,D143)&gt;0,OR(G143="",COUNTIF(LOOKUPS!$I$2:$I$100,G143)&gt;0),OR(H143="",COUNTIF(LOOKUPS!$J$2:$J$100,H143)&gt;0),OR(P143="",COUNTIF(LOOKUPS!$A$2:$A$100,P143)&gt;0),LEN(E143)=4,VALUE(F143)&gt;=1,VALUE(F143)&lt;=12,OR(O143="",ISNUMBER(SEARCH("@",O143))),OR(A143="",LEN(A143)&lt;=50)),"","ERROR: "&amp;IF(B143="","employee_name wajib; ","")&amp;IF(C143="","dept_code wajib; ","")&amp;IF(D143="","office_code wajib; ","")&amp;IF(E143="","join_year wajib; ","")&amp;IF(F143="","join_month wajib; ","")&amp;IF(AND(C143&lt;&gt;"",COUNTIF(LOOKUPS!$H$2:$H$100,C143)=0),"dept_code tidak valid; ","")&amp;IF(AND(D143&lt;&gt;"",COUNTIF(LOOKUPS!$C$2:$C$100,D143)=0),"office_code tidak valid; ","")&amp;IF(AND(G143&lt;&gt;"",COUNTIF(LOOKUPS!$I$2:$I$100,G143)=0),"level_type tidak valid; ","")&amp;IF(AND(H143&lt;&gt;"",COUNTIF(LOOKUPS!$J$2:$J$100,H143)=0),"grade tidak valid; ","")&amp;IF(AND(P143&lt;&gt;"",COUNTIF(LOOKUPS!$A$2:$A$100,P143)=0),"status tidak valid; ","")&amp;IF(AND(O143&lt;&gt;"",NOT(ISNUMBER(SEARCH("@",O143)))),"email tidak valid; ","")&amp;IF(AND(E143&lt;&gt;"",LEN(E143)&lt;&gt;4),"join_year harus 4 digit; ","")&amp;IF(AND(F143&lt;&gt;"",OR(VALUE(F143)&lt;1,VALUE(F143)&gt;12)),"join_month 01-12; ",""))</f>
        <v/>
      </c>
    </row>
    <row r="144">
      <c r="A144" s="13" t="n"/>
      <c r="B144" s="9" t="n"/>
      <c r="C144" s="9" t="n"/>
      <c r="D144" s="9" t="n"/>
      <c r="E144" s="9" t="n"/>
      <c r="F144" s="9" t="n"/>
      <c r="G144" s="9" t="n"/>
      <c r="H144" s="9" t="n"/>
      <c r="I144" s="13" t="n"/>
      <c r="J144" s="13" t="n"/>
      <c r="K144" s="13" t="n"/>
      <c r="L144" s="13" t="n"/>
      <c r="M144" s="9" t="n"/>
      <c r="N144" s="13" t="n"/>
      <c r="O144" s="9" t="n"/>
      <c r="P144" s="9" t="n"/>
      <c r="Q144" s="14" t="n"/>
      <c r="R144" s="9">
        <f>IF(AND(B144&lt;&gt;"",C144&lt;&gt;"",D144&lt;&gt;"",E144&lt;&gt;"",F144&lt;&gt;"",COUNTIF(LOOKUPS!$H$2:$H$100,C144)&gt;0,COUNTIF(LOOKUPS!$C$2:$C$100,D144)&gt;0,OR(G144="",COUNTIF(LOOKUPS!$I$2:$I$100,G144)&gt;0),OR(H144="",COUNTIF(LOOKUPS!$J$2:$J$100,H144)&gt;0),OR(P144="",COUNTIF(LOOKUPS!$A$2:$A$100,P144)&gt;0),LEN(E144)=4,VALUE(F144)&gt;=1,VALUE(F144)&lt;=12,OR(O144="",ISNUMBER(SEARCH("@",O144))),OR(A144="",LEN(A144)&lt;=50)),"","ERROR: "&amp;IF(B144="","employee_name wajib; ","")&amp;IF(C144="","dept_code wajib; ","")&amp;IF(D144="","office_code wajib; ","")&amp;IF(E144="","join_year wajib; ","")&amp;IF(F144="","join_month wajib; ","")&amp;IF(AND(C144&lt;&gt;"",COUNTIF(LOOKUPS!$H$2:$H$100,C144)=0),"dept_code tidak valid; ","")&amp;IF(AND(D144&lt;&gt;"",COUNTIF(LOOKUPS!$C$2:$C$100,D144)=0),"office_code tidak valid; ","")&amp;IF(AND(G144&lt;&gt;"",COUNTIF(LOOKUPS!$I$2:$I$100,G144)=0),"level_type tidak valid; ","")&amp;IF(AND(H144&lt;&gt;"",COUNTIF(LOOKUPS!$J$2:$J$100,H144)=0),"grade tidak valid; ","")&amp;IF(AND(P144&lt;&gt;"",COUNTIF(LOOKUPS!$A$2:$A$100,P144)=0),"status tidak valid; ","")&amp;IF(AND(O144&lt;&gt;"",NOT(ISNUMBER(SEARCH("@",O144)))),"email tidak valid; ","")&amp;IF(AND(E144&lt;&gt;"",LEN(E144)&lt;&gt;4),"join_year harus 4 digit; ","")&amp;IF(AND(F144&lt;&gt;"",OR(VALUE(F144)&lt;1,VALUE(F144)&gt;12)),"join_month 01-12; ",""))</f>
        <v/>
      </c>
    </row>
    <row r="145">
      <c r="A145" s="13" t="n"/>
      <c r="B145" s="9" t="n"/>
      <c r="C145" s="9" t="n"/>
      <c r="D145" s="9" t="n"/>
      <c r="E145" s="9" t="n"/>
      <c r="F145" s="9" t="n"/>
      <c r="G145" s="9" t="n"/>
      <c r="H145" s="9" t="n"/>
      <c r="I145" s="13" t="n"/>
      <c r="J145" s="13" t="n"/>
      <c r="K145" s="13" t="n"/>
      <c r="L145" s="13" t="n"/>
      <c r="M145" s="9" t="n"/>
      <c r="N145" s="13" t="n"/>
      <c r="O145" s="9" t="n"/>
      <c r="P145" s="9" t="n"/>
      <c r="Q145" s="14" t="n"/>
      <c r="R145" s="9">
        <f>IF(AND(B145&lt;&gt;"",C145&lt;&gt;"",D145&lt;&gt;"",E145&lt;&gt;"",F145&lt;&gt;"",COUNTIF(LOOKUPS!$H$2:$H$100,C145)&gt;0,COUNTIF(LOOKUPS!$C$2:$C$100,D145)&gt;0,OR(G145="",COUNTIF(LOOKUPS!$I$2:$I$100,G145)&gt;0),OR(H145="",COUNTIF(LOOKUPS!$J$2:$J$100,H145)&gt;0),OR(P145="",COUNTIF(LOOKUPS!$A$2:$A$100,P145)&gt;0),LEN(E145)=4,VALUE(F145)&gt;=1,VALUE(F145)&lt;=12,OR(O145="",ISNUMBER(SEARCH("@",O145))),OR(A145="",LEN(A145)&lt;=50)),"","ERROR: "&amp;IF(B145="","employee_name wajib; ","")&amp;IF(C145="","dept_code wajib; ","")&amp;IF(D145="","office_code wajib; ","")&amp;IF(E145="","join_year wajib; ","")&amp;IF(F145="","join_month wajib; ","")&amp;IF(AND(C145&lt;&gt;"",COUNTIF(LOOKUPS!$H$2:$H$100,C145)=0),"dept_code tidak valid; ","")&amp;IF(AND(D145&lt;&gt;"",COUNTIF(LOOKUPS!$C$2:$C$100,D145)=0),"office_code tidak valid; ","")&amp;IF(AND(G145&lt;&gt;"",COUNTIF(LOOKUPS!$I$2:$I$100,G145)=0),"level_type tidak valid; ","")&amp;IF(AND(H145&lt;&gt;"",COUNTIF(LOOKUPS!$J$2:$J$100,H145)=0),"grade tidak valid; ","")&amp;IF(AND(P145&lt;&gt;"",COUNTIF(LOOKUPS!$A$2:$A$100,P145)=0),"status tidak valid; ","")&amp;IF(AND(O145&lt;&gt;"",NOT(ISNUMBER(SEARCH("@",O145)))),"email tidak valid; ","")&amp;IF(AND(E145&lt;&gt;"",LEN(E145)&lt;&gt;4),"join_year harus 4 digit; ","")&amp;IF(AND(F145&lt;&gt;"",OR(VALUE(F145)&lt;1,VALUE(F145)&gt;12)),"join_month 01-12; ",""))</f>
        <v/>
      </c>
    </row>
    <row r="146">
      <c r="A146" s="13" t="n"/>
      <c r="B146" s="9" t="n"/>
      <c r="C146" s="9" t="n"/>
      <c r="D146" s="9" t="n"/>
      <c r="E146" s="9" t="n"/>
      <c r="F146" s="9" t="n"/>
      <c r="G146" s="9" t="n"/>
      <c r="H146" s="9" t="n"/>
      <c r="I146" s="13" t="n"/>
      <c r="J146" s="13" t="n"/>
      <c r="K146" s="13" t="n"/>
      <c r="L146" s="13" t="n"/>
      <c r="M146" s="9" t="n"/>
      <c r="N146" s="13" t="n"/>
      <c r="O146" s="9" t="n"/>
      <c r="P146" s="9" t="n"/>
      <c r="Q146" s="14" t="n"/>
      <c r="R146" s="9">
        <f>IF(AND(B146&lt;&gt;"",C146&lt;&gt;"",D146&lt;&gt;"",E146&lt;&gt;"",F146&lt;&gt;"",COUNTIF(LOOKUPS!$H$2:$H$100,C146)&gt;0,COUNTIF(LOOKUPS!$C$2:$C$100,D146)&gt;0,OR(G146="",COUNTIF(LOOKUPS!$I$2:$I$100,G146)&gt;0),OR(H146="",COUNTIF(LOOKUPS!$J$2:$J$100,H146)&gt;0),OR(P146="",COUNTIF(LOOKUPS!$A$2:$A$100,P146)&gt;0),LEN(E146)=4,VALUE(F146)&gt;=1,VALUE(F146)&lt;=12,OR(O146="",ISNUMBER(SEARCH("@",O146))),OR(A146="",LEN(A146)&lt;=50)),"","ERROR: "&amp;IF(B146="","employee_name wajib; ","")&amp;IF(C146="","dept_code wajib; ","")&amp;IF(D146="","office_code wajib; ","")&amp;IF(E146="","join_year wajib; ","")&amp;IF(F146="","join_month wajib; ","")&amp;IF(AND(C146&lt;&gt;"",COUNTIF(LOOKUPS!$H$2:$H$100,C146)=0),"dept_code tidak valid; ","")&amp;IF(AND(D146&lt;&gt;"",COUNTIF(LOOKUPS!$C$2:$C$100,D146)=0),"office_code tidak valid; ","")&amp;IF(AND(G146&lt;&gt;"",COUNTIF(LOOKUPS!$I$2:$I$100,G146)=0),"level_type tidak valid; ","")&amp;IF(AND(H146&lt;&gt;"",COUNTIF(LOOKUPS!$J$2:$J$100,H146)=0),"grade tidak valid; ","")&amp;IF(AND(P146&lt;&gt;"",COUNTIF(LOOKUPS!$A$2:$A$100,P146)=0),"status tidak valid; ","")&amp;IF(AND(O146&lt;&gt;"",NOT(ISNUMBER(SEARCH("@",O146)))),"email tidak valid; ","")&amp;IF(AND(E146&lt;&gt;"",LEN(E146)&lt;&gt;4),"join_year harus 4 digit; ","")&amp;IF(AND(F146&lt;&gt;"",OR(VALUE(F146)&lt;1,VALUE(F146)&gt;12)),"join_month 01-12; ",""))</f>
        <v/>
      </c>
    </row>
    <row r="147">
      <c r="A147" s="13" t="n"/>
      <c r="B147" s="9" t="n"/>
      <c r="C147" s="9" t="n"/>
      <c r="D147" s="9" t="n"/>
      <c r="E147" s="9" t="n"/>
      <c r="F147" s="9" t="n"/>
      <c r="G147" s="9" t="n"/>
      <c r="H147" s="9" t="n"/>
      <c r="I147" s="13" t="n"/>
      <c r="J147" s="13" t="n"/>
      <c r="K147" s="13" t="n"/>
      <c r="L147" s="13" t="n"/>
      <c r="M147" s="9" t="n"/>
      <c r="N147" s="13" t="n"/>
      <c r="O147" s="9" t="n"/>
      <c r="P147" s="9" t="n"/>
      <c r="Q147" s="14" t="n"/>
      <c r="R147" s="9">
        <f>IF(AND(B147&lt;&gt;"",C147&lt;&gt;"",D147&lt;&gt;"",E147&lt;&gt;"",F147&lt;&gt;"",COUNTIF(LOOKUPS!$H$2:$H$100,C147)&gt;0,COUNTIF(LOOKUPS!$C$2:$C$100,D147)&gt;0,OR(G147="",COUNTIF(LOOKUPS!$I$2:$I$100,G147)&gt;0),OR(H147="",COUNTIF(LOOKUPS!$J$2:$J$100,H147)&gt;0),OR(P147="",COUNTIF(LOOKUPS!$A$2:$A$100,P147)&gt;0),LEN(E147)=4,VALUE(F147)&gt;=1,VALUE(F147)&lt;=12,OR(O147="",ISNUMBER(SEARCH("@",O147))),OR(A147="",LEN(A147)&lt;=50)),"","ERROR: "&amp;IF(B147="","employee_name wajib; ","")&amp;IF(C147="","dept_code wajib; ","")&amp;IF(D147="","office_code wajib; ","")&amp;IF(E147="","join_year wajib; ","")&amp;IF(F147="","join_month wajib; ","")&amp;IF(AND(C147&lt;&gt;"",COUNTIF(LOOKUPS!$H$2:$H$100,C147)=0),"dept_code tidak valid; ","")&amp;IF(AND(D147&lt;&gt;"",COUNTIF(LOOKUPS!$C$2:$C$100,D147)=0),"office_code tidak valid; ","")&amp;IF(AND(G147&lt;&gt;"",COUNTIF(LOOKUPS!$I$2:$I$100,G147)=0),"level_type tidak valid; ","")&amp;IF(AND(H147&lt;&gt;"",COUNTIF(LOOKUPS!$J$2:$J$100,H147)=0),"grade tidak valid; ","")&amp;IF(AND(P147&lt;&gt;"",COUNTIF(LOOKUPS!$A$2:$A$100,P147)=0),"status tidak valid; ","")&amp;IF(AND(O147&lt;&gt;"",NOT(ISNUMBER(SEARCH("@",O147)))),"email tidak valid; ","")&amp;IF(AND(E147&lt;&gt;"",LEN(E147)&lt;&gt;4),"join_year harus 4 digit; ","")&amp;IF(AND(F147&lt;&gt;"",OR(VALUE(F147)&lt;1,VALUE(F147)&gt;12)),"join_month 01-12; ",""))</f>
        <v/>
      </c>
    </row>
    <row r="148">
      <c r="A148" s="13" t="n"/>
      <c r="B148" s="9" t="n"/>
      <c r="C148" s="9" t="n"/>
      <c r="D148" s="9" t="n"/>
      <c r="E148" s="9" t="n"/>
      <c r="F148" s="9" t="n"/>
      <c r="G148" s="9" t="n"/>
      <c r="H148" s="9" t="n"/>
      <c r="I148" s="13" t="n"/>
      <c r="J148" s="13" t="n"/>
      <c r="K148" s="13" t="n"/>
      <c r="L148" s="13" t="n"/>
      <c r="M148" s="9" t="n"/>
      <c r="N148" s="13" t="n"/>
      <c r="O148" s="9" t="n"/>
      <c r="P148" s="9" t="n"/>
      <c r="Q148" s="14" t="n"/>
      <c r="R148" s="9">
        <f>IF(AND(B148&lt;&gt;"",C148&lt;&gt;"",D148&lt;&gt;"",E148&lt;&gt;"",F148&lt;&gt;"",COUNTIF(LOOKUPS!$H$2:$H$100,C148)&gt;0,COUNTIF(LOOKUPS!$C$2:$C$100,D148)&gt;0,OR(G148="",COUNTIF(LOOKUPS!$I$2:$I$100,G148)&gt;0),OR(H148="",COUNTIF(LOOKUPS!$J$2:$J$100,H148)&gt;0),OR(P148="",COUNTIF(LOOKUPS!$A$2:$A$100,P148)&gt;0),LEN(E148)=4,VALUE(F148)&gt;=1,VALUE(F148)&lt;=12,OR(O148="",ISNUMBER(SEARCH("@",O148))),OR(A148="",LEN(A148)&lt;=50)),"","ERROR: "&amp;IF(B148="","employee_name wajib; ","")&amp;IF(C148="","dept_code wajib; ","")&amp;IF(D148="","office_code wajib; ","")&amp;IF(E148="","join_year wajib; ","")&amp;IF(F148="","join_month wajib; ","")&amp;IF(AND(C148&lt;&gt;"",COUNTIF(LOOKUPS!$H$2:$H$100,C148)=0),"dept_code tidak valid; ","")&amp;IF(AND(D148&lt;&gt;"",COUNTIF(LOOKUPS!$C$2:$C$100,D148)=0),"office_code tidak valid; ","")&amp;IF(AND(G148&lt;&gt;"",COUNTIF(LOOKUPS!$I$2:$I$100,G148)=0),"level_type tidak valid; ","")&amp;IF(AND(H148&lt;&gt;"",COUNTIF(LOOKUPS!$J$2:$J$100,H148)=0),"grade tidak valid; ","")&amp;IF(AND(P148&lt;&gt;"",COUNTIF(LOOKUPS!$A$2:$A$100,P148)=0),"status tidak valid; ","")&amp;IF(AND(O148&lt;&gt;"",NOT(ISNUMBER(SEARCH("@",O148)))),"email tidak valid; ","")&amp;IF(AND(E148&lt;&gt;"",LEN(E148)&lt;&gt;4),"join_year harus 4 digit; ","")&amp;IF(AND(F148&lt;&gt;"",OR(VALUE(F148)&lt;1,VALUE(F148)&gt;12)),"join_month 01-12; ",""))</f>
        <v/>
      </c>
    </row>
    <row r="149">
      <c r="A149" s="13" t="n"/>
      <c r="B149" s="9" t="n"/>
      <c r="C149" s="9" t="n"/>
      <c r="D149" s="9" t="n"/>
      <c r="E149" s="9" t="n"/>
      <c r="F149" s="9" t="n"/>
      <c r="G149" s="9" t="n"/>
      <c r="H149" s="9" t="n"/>
      <c r="I149" s="13" t="n"/>
      <c r="J149" s="13" t="n"/>
      <c r="K149" s="13" t="n"/>
      <c r="L149" s="13" t="n"/>
      <c r="M149" s="9" t="n"/>
      <c r="N149" s="13" t="n"/>
      <c r="O149" s="9" t="n"/>
      <c r="P149" s="9" t="n"/>
      <c r="Q149" s="14" t="n"/>
      <c r="R149" s="9">
        <f>IF(AND(B149&lt;&gt;"",C149&lt;&gt;"",D149&lt;&gt;"",E149&lt;&gt;"",F149&lt;&gt;"",COUNTIF(LOOKUPS!$H$2:$H$100,C149)&gt;0,COUNTIF(LOOKUPS!$C$2:$C$100,D149)&gt;0,OR(G149="",COUNTIF(LOOKUPS!$I$2:$I$100,G149)&gt;0),OR(H149="",COUNTIF(LOOKUPS!$J$2:$J$100,H149)&gt;0),OR(P149="",COUNTIF(LOOKUPS!$A$2:$A$100,P149)&gt;0),LEN(E149)=4,VALUE(F149)&gt;=1,VALUE(F149)&lt;=12,OR(O149="",ISNUMBER(SEARCH("@",O149))),OR(A149="",LEN(A149)&lt;=50)),"","ERROR: "&amp;IF(B149="","employee_name wajib; ","")&amp;IF(C149="","dept_code wajib; ","")&amp;IF(D149="","office_code wajib; ","")&amp;IF(E149="","join_year wajib; ","")&amp;IF(F149="","join_month wajib; ","")&amp;IF(AND(C149&lt;&gt;"",COUNTIF(LOOKUPS!$H$2:$H$100,C149)=0),"dept_code tidak valid; ","")&amp;IF(AND(D149&lt;&gt;"",COUNTIF(LOOKUPS!$C$2:$C$100,D149)=0),"office_code tidak valid; ","")&amp;IF(AND(G149&lt;&gt;"",COUNTIF(LOOKUPS!$I$2:$I$100,G149)=0),"level_type tidak valid; ","")&amp;IF(AND(H149&lt;&gt;"",COUNTIF(LOOKUPS!$J$2:$J$100,H149)=0),"grade tidak valid; ","")&amp;IF(AND(P149&lt;&gt;"",COUNTIF(LOOKUPS!$A$2:$A$100,P149)=0),"status tidak valid; ","")&amp;IF(AND(O149&lt;&gt;"",NOT(ISNUMBER(SEARCH("@",O149)))),"email tidak valid; ","")&amp;IF(AND(E149&lt;&gt;"",LEN(E149)&lt;&gt;4),"join_year harus 4 digit; ","")&amp;IF(AND(F149&lt;&gt;"",OR(VALUE(F149)&lt;1,VALUE(F149)&gt;12)),"join_month 01-12; ",""))</f>
        <v/>
      </c>
    </row>
    <row r="150">
      <c r="A150" s="13" t="n"/>
      <c r="B150" s="9" t="n"/>
      <c r="C150" s="9" t="n"/>
      <c r="D150" s="9" t="n"/>
      <c r="E150" s="9" t="n"/>
      <c r="F150" s="9" t="n"/>
      <c r="G150" s="9" t="n"/>
      <c r="H150" s="9" t="n"/>
      <c r="I150" s="13" t="n"/>
      <c r="J150" s="13" t="n"/>
      <c r="K150" s="13" t="n"/>
      <c r="L150" s="13" t="n"/>
      <c r="M150" s="9" t="n"/>
      <c r="N150" s="13" t="n"/>
      <c r="O150" s="9" t="n"/>
      <c r="P150" s="9" t="n"/>
      <c r="Q150" s="14" t="n"/>
      <c r="R150" s="9">
        <f>IF(AND(B150&lt;&gt;"",C150&lt;&gt;"",D150&lt;&gt;"",E150&lt;&gt;"",F150&lt;&gt;"",COUNTIF(LOOKUPS!$H$2:$H$100,C150)&gt;0,COUNTIF(LOOKUPS!$C$2:$C$100,D150)&gt;0,OR(G150="",COUNTIF(LOOKUPS!$I$2:$I$100,G150)&gt;0),OR(H150="",COUNTIF(LOOKUPS!$J$2:$J$100,H150)&gt;0),OR(P150="",COUNTIF(LOOKUPS!$A$2:$A$100,P150)&gt;0),LEN(E150)=4,VALUE(F150)&gt;=1,VALUE(F150)&lt;=12,OR(O150="",ISNUMBER(SEARCH("@",O150))),OR(A150="",LEN(A150)&lt;=50)),"","ERROR: "&amp;IF(B150="","employee_name wajib; ","")&amp;IF(C150="","dept_code wajib; ","")&amp;IF(D150="","office_code wajib; ","")&amp;IF(E150="","join_year wajib; ","")&amp;IF(F150="","join_month wajib; ","")&amp;IF(AND(C150&lt;&gt;"",COUNTIF(LOOKUPS!$H$2:$H$100,C150)=0),"dept_code tidak valid; ","")&amp;IF(AND(D150&lt;&gt;"",COUNTIF(LOOKUPS!$C$2:$C$100,D150)=0),"office_code tidak valid; ","")&amp;IF(AND(G150&lt;&gt;"",COUNTIF(LOOKUPS!$I$2:$I$100,G150)=0),"level_type tidak valid; ","")&amp;IF(AND(H150&lt;&gt;"",COUNTIF(LOOKUPS!$J$2:$J$100,H150)=0),"grade tidak valid; ","")&amp;IF(AND(P150&lt;&gt;"",COUNTIF(LOOKUPS!$A$2:$A$100,P150)=0),"status tidak valid; ","")&amp;IF(AND(O150&lt;&gt;"",NOT(ISNUMBER(SEARCH("@",O150)))),"email tidak valid; ","")&amp;IF(AND(E150&lt;&gt;"",LEN(E150)&lt;&gt;4),"join_year harus 4 digit; ","")&amp;IF(AND(F150&lt;&gt;"",OR(VALUE(F150)&lt;1,VALUE(F150)&gt;12)),"join_month 01-12; ",""))</f>
        <v/>
      </c>
    </row>
    <row r="151">
      <c r="A151" s="13" t="n"/>
      <c r="B151" s="9" t="n"/>
      <c r="C151" s="9" t="n"/>
      <c r="D151" s="9" t="n"/>
      <c r="E151" s="9" t="n"/>
      <c r="F151" s="9" t="n"/>
      <c r="G151" s="9" t="n"/>
      <c r="H151" s="9" t="n"/>
      <c r="I151" s="13" t="n"/>
      <c r="J151" s="13" t="n"/>
      <c r="K151" s="13" t="n"/>
      <c r="L151" s="13" t="n"/>
      <c r="M151" s="9" t="n"/>
      <c r="N151" s="13" t="n"/>
      <c r="O151" s="9" t="n"/>
      <c r="P151" s="9" t="n"/>
      <c r="Q151" s="14" t="n"/>
      <c r="R151" s="9">
        <f>IF(AND(B151&lt;&gt;"",C151&lt;&gt;"",D151&lt;&gt;"",E151&lt;&gt;"",F151&lt;&gt;"",COUNTIF(LOOKUPS!$H$2:$H$100,C151)&gt;0,COUNTIF(LOOKUPS!$C$2:$C$100,D151)&gt;0,OR(G151="",COUNTIF(LOOKUPS!$I$2:$I$100,G151)&gt;0),OR(H151="",COUNTIF(LOOKUPS!$J$2:$J$100,H151)&gt;0),OR(P151="",COUNTIF(LOOKUPS!$A$2:$A$100,P151)&gt;0),LEN(E151)=4,VALUE(F151)&gt;=1,VALUE(F151)&lt;=12,OR(O151="",ISNUMBER(SEARCH("@",O151))),OR(A151="",LEN(A151)&lt;=50)),"","ERROR: "&amp;IF(B151="","employee_name wajib; ","")&amp;IF(C151="","dept_code wajib; ","")&amp;IF(D151="","office_code wajib; ","")&amp;IF(E151="","join_year wajib; ","")&amp;IF(F151="","join_month wajib; ","")&amp;IF(AND(C151&lt;&gt;"",COUNTIF(LOOKUPS!$H$2:$H$100,C151)=0),"dept_code tidak valid; ","")&amp;IF(AND(D151&lt;&gt;"",COUNTIF(LOOKUPS!$C$2:$C$100,D151)=0),"office_code tidak valid; ","")&amp;IF(AND(G151&lt;&gt;"",COUNTIF(LOOKUPS!$I$2:$I$100,G151)=0),"level_type tidak valid; ","")&amp;IF(AND(H151&lt;&gt;"",COUNTIF(LOOKUPS!$J$2:$J$100,H151)=0),"grade tidak valid; ","")&amp;IF(AND(P151&lt;&gt;"",COUNTIF(LOOKUPS!$A$2:$A$100,P151)=0),"status tidak valid; ","")&amp;IF(AND(O151&lt;&gt;"",NOT(ISNUMBER(SEARCH("@",O151)))),"email tidak valid; ","")&amp;IF(AND(E151&lt;&gt;"",LEN(E151)&lt;&gt;4),"join_year harus 4 digit; ","")&amp;IF(AND(F151&lt;&gt;"",OR(VALUE(F151)&lt;1,VALUE(F151)&gt;12)),"join_month 01-12; ",""))</f>
        <v/>
      </c>
    </row>
    <row r="152">
      <c r="A152" s="13" t="n"/>
      <c r="B152" s="9" t="n"/>
      <c r="C152" s="9" t="n"/>
      <c r="D152" s="9" t="n"/>
      <c r="E152" s="9" t="n"/>
      <c r="F152" s="9" t="n"/>
      <c r="G152" s="9" t="n"/>
      <c r="H152" s="9" t="n"/>
      <c r="I152" s="13" t="n"/>
      <c r="J152" s="13" t="n"/>
      <c r="K152" s="13" t="n"/>
      <c r="L152" s="13" t="n"/>
      <c r="M152" s="9" t="n"/>
      <c r="N152" s="13" t="n"/>
      <c r="O152" s="9" t="n"/>
      <c r="P152" s="9" t="n"/>
      <c r="Q152" s="14" t="n"/>
      <c r="R152" s="9">
        <f>IF(AND(B152&lt;&gt;"",C152&lt;&gt;"",D152&lt;&gt;"",E152&lt;&gt;"",F152&lt;&gt;"",COUNTIF(LOOKUPS!$H$2:$H$100,C152)&gt;0,COUNTIF(LOOKUPS!$C$2:$C$100,D152)&gt;0,OR(G152="",COUNTIF(LOOKUPS!$I$2:$I$100,G152)&gt;0),OR(H152="",COUNTIF(LOOKUPS!$J$2:$J$100,H152)&gt;0),OR(P152="",COUNTIF(LOOKUPS!$A$2:$A$100,P152)&gt;0),LEN(E152)=4,VALUE(F152)&gt;=1,VALUE(F152)&lt;=12,OR(O152="",ISNUMBER(SEARCH("@",O152))),OR(A152="",LEN(A152)&lt;=50)),"","ERROR: "&amp;IF(B152="","employee_name wajib; ","")&amp;IF(C152="","dept_code wajib; ","")&amp;IF(D152="","office_code wajib; ","")&amp;IF(E152="","join_year wajib; ","")&amp;IF(F152="","join_month wajib; ","")&amp;IF(AND(C152&lt;&gt;"",COUNTIF(LOOKUPS!$H$2:$H$100,C152)=0),"dept_code tidak valid; ","")&amp;IF(AND(D152&lt;&gt;"",COUNTIF(LOOKUPS!$C$2:$C$100,D152)=0),"office_code tidak valid; ","")&amp;IF(AND(G152&lt;&gt;"",COUNTIF(LOOKUPS!$I$2:$I$100,G152)=0),"level_type tidak valid; ","")&amp;IF(AND(H152&lt;&gt;"",COUNTIF(LOOKUPS!$J$2:$J$100,H152)=0),"grade tidak valid; ","")&amp;IF(AND(P152&lt;&gt;"",COUNTIF(LOOKUPS!$A$2:$A$100,P152)=0),"status tidak valid; ","")&amp;IF(AND(O152&lt;&gt;"",NOT(ISNUMBER(SEARCH("@",O152)))),"email tidak valid; ","")&amp;IF(AND(E152&lt;&gt;"",LEN(E152)&lt;&gt;4),"join_year harus 4 digit; ","")&amp;IF(AND(F152&lt;&gt;"",OR(VALUE(F152)&lt;1,VALUE(F152)&gt;12)),"join_month 01-12; ",""))</f>
        <v/>
      </c>
    </row>
    <row r="153">
      <c r="A153" s="13" t="n"/>
      <c r="B153" s="9" t="n"/>
      <c r="C153" s="9" t="n"/>
      <c r="D153" s="9" t="n"/>
      <c r="E153" s="9" t="n"/>
      <c r="F153" s="9" t="n"/>
      <c r="G153" s="9" t="n"/>
      <c r="H153" s="9" t="n"/>
      <c r="I153" s="13" t="n"/>
      <c r="J153" s="13" t="n"/>
      <c r="K153" s="13" t="n"/>
      <c r="L153" s="13" t="n"/>
      <c r="M153" s="9" t="n"/>
      <c r="N153" s="13" t="n"/>
      <c r="O153" s="9" t="n"/>
      <c r="P153" s="9" t="n"/>
      <c r="Q153" s="14" t="n"/>
      <c r="R153" s="9">
        <f>IF(AND(B153&lt;&gt;"",C153&lt;&gt;"",D153&lt;&gt;"",E153&lt;&gt;"",F153&lt;&gt;"",COUNTIF(LOOKUPS!$H$2:$H$100,C153)&gt;0,COUNTIF(LOOKUPS!$C$2:$C$100,D153)&gt;0,OR(G153="",COUNTIF(LOOKUPS!$I$2:$I$100,G153)&gt;0),OR(H153="",COUNTIF(LOOKUPS!$J$2:$J$100,H153)&gt;0),OR(P153="",COUNTIF(LOOKUPS!$A$2:$A$100,P153)&gt;0),LEN(E153)=4,VALUE(F153)&gt;=1,VALUE(F153)&lt;=12,OR(O153="",ISNUMBER(SEARCH("@",O153))),OR(A153="",LEN(A153)&lt;=50)),"","ERROR: "&amp;IF(B153="","employee_name wajib; ","")&amp;IF(C153="","dept_code wajib; ","")&amp;IF(D153="","office_code wajib; ","")&amp;IF(E153="","join_year wajib; ","")&amp;IF(F153="","join_month wajib; ","")&amp;IF(AND(C153&lt;&gt;"",COUNTIF(LOOKUPS!$H$2:$H$100,C153)=0),"dept_code tidak valid; ","")&amp;IF(AND(D153&lt;&gt;"",COUNTIF(LOOKUPS!$C$2:$C$100,D153)=0),"office_code tidak valid; ","")&amp;IF(AND(G153&lt;&gt;"",COUNTIF(LOOKUPS!$I$2:$I$100,G153)=0),"level_type tidak valid; ","")&amp;IF(AND(H153&lt;&gt;"",COUNTIF(LOOKUPS!$J$2:$J$100,H153)=0),"grade tidak valid; ","")&amp;IF(AND(P153&lt;&gt;"",COUNTIF(LOOKUPS!$A$2:$A$100,P153)=0),"status tidak valid; ","")&amp;IF(AND(O153&lt;&gt;"",NOT(ISNUMBER(SEARCH("@",O153)))),"email tidak valid; ","")&amp;IF(AND(E153&lt;&gt;"",LEN(E153)&lt;&gt;4),"join_year harus 4 digit; ","")&amp;IF(AND(F153&lt;&gt;"",OR(VALUE(F153)&lt;1,VALUE(F153)&gt;12)),"join_month 01-12; ",""))</f>
        <v/>
      </c>
    </row>
    <row r="154">
      <c r="A154" s="13" t="n"/>
      <c r="B154" s="9" t="n"/>
      <c r="C154" s="9" t="n"/>
      <c r="D154" s="9" t="n"/>
      <c r="E154" s="9" t="n"/>
      <c r="F154" s="9" t="n"/>
      <c r="G154" s="9" t="n"/>
      <c r="H154" s="9" t="n"/>
      <c r="I154" s="13" t="n"/>
      <c r="J154" s="13" t="n"/>
      <c r="K154" s="13" t="n"/>
      <c r="L154" s="13" t="n"/>
      <c r="M154" s="9" t="n"/>
      <c r="N154" s="13" t="n"/>
      <c r="O154" s="9" t="n"/>
      <c r="P154" s="9" t="n"/>
      <c r="Q154" s="14" t="n"/>
      <c r="R154" s="9">
        <f>IF(AND(B154&lt;&gt;"",C154&lt;&gt;"",D154&lt;&gt;"",E154&lt;&gt;"",F154&lt;&gt;"",COUNTIF(LOOKUPS!$H$2:$H$100,C154)&gt;0,COUNTIF(LOOKUPS!$C$2:$C$100,D154)&gt;0,OR(G154="",COUNTIF(LOOKUPS!$I$2:$I$100,G154)&gt;0),OR(H154="",COUNTIF(LOOKUPS!$J$2:$J$100,H154)&gt;0),OR(P154="",COUNTIF(LOOKUPS!$A$2:$A$100,P154)&gt;0),LEN(E154)=4,VALUE(F154)&gt;=1,VALUE(F154)&lt;=12,OR(O154="",ISNUMBER(SEARCH("@",O154))),OR(A154="",LEN(A154)&lt;=50)),"","ERROR: "&amp;IF(B154="","employee_name wajib; ","")&amp;IF(C154="","dept_code wajib; ","")&amp;IF(D154="","office_code wajib; ","")&amp;IF(E154="","join_year wajib; ","")&amp;IF(F154="","join_month wajib; ","")&amp;IF(AND(C154&lt;&gt;"",COUNTIF(LOOKUPS!$H$2:$H$100,C154)=0),"dept_code tidak valid; ","")&amp;IF(AND(D154&lt;&gt;"",COUNTIF(LOOKUPS!$C$2:$C$100,D154)=0),"office_code tidak valid; ","")&amp;IF(AND(G154&lt;&gt;"",COUNTIF(LOOKUPS!$I$2:$I$100,G154)=0),"level_type tidak valid; ","")&amp;IF(AND(H154&lt;&gt;"",COUNTIF(LOOKUPS!$J$2:$J$100,H154)=0),"grade tidak valid; ","")&amp;IF(AND(P154&lt;&gt;"",COUNTIF(LOOKUPS!$A$2:$A$100,P154)=0),"status tidak valid; ","")&amp;IF(AND(O154&lt;&gt;"",NOT(ISNUMBER(SEARCH("@",O154)))),"email tidak valid; ","")&amp;IF(AND(E154&lt;&gt;"",LEN(E154)&lt;&gt;4),"join_year harus 4 digit; ","")&amp;IF(AND(F154&lt;&gt;"",OR(VALUE(F154)&lt;1,VALUE(F154)&gt;12)),"join_month 01-12; ",""))</f>
        <v/>
      </c>
    </row>
    <row r="155">
      <c r="A155" s="13" t="n"/>
      <c r="B155" s="9" t="n"/>
      <c r="C155" s="9" t="n"/>
      <c r="D155" s="9" t="n"/>
      <c r="E155" s="9" t="n"/>
      <c r="F155" s="9" t="n"/>
      <c r="G155" s="9" t="n"/>
      <c r="H155" s="9" t="n"/>
      <c r="I155" s="13" t="n"/>
      <c r="J155" s="13" t="n"/>
      <c r="K155" s="13" t="n"/>
      <c r="L155" s="13" t="n"/>
      <c r="M155" s="9" t="n"/>
      <c r="N155" s="13" t="n"/>
      <c r="O155" s="9" t="n"/>
      <c r="P155" s="9" t="n"/>
      <c r="Q155" s="14" t="n"/>
      <c r="R155" s="9">
        <f>IF(AND(B155&lt;&gt;"",C155&lt;&gt;"",D155&lt;&gt;"",E155&lt;&gt;"",F155&lt;&gt;"",COUNTIF(LOOKUPS!$H$2:$H$100,C155)&gt;0,COUNTIF(LOOKUPS!$C$2:$C$100,D155)&gt;0,OR(G155="",COUNTIF(LOOKUPS!$I$2:$I$100,G155)&gt;0),OR(H155="",COUNTIF(LOOKUPS!$J$2:$J$100,H155)&gt;0),OR(P155="",COUNTIF(LOOKUPS!$A$2:$A$100,P155)&gt;0),LEN(E155)=4,VALUE(F155)&gt;=1,VALUE(F155)&lt;=12,OR(O155="",ISNUMBER(SEARCH("@",O155))),OR(A155="",LEN(A155)&lt;=50)),"","ERROR: "&amp;IF(B155="","employee_name wajib; ","")&amp;IF(C155="","dept_code wajib; ","")&amp;IF(D155="","office_code wajib; ","")&amp;IF(E155="","join_year wajib; ","")&amp;IF(F155="","join_month wajib; ","")&amp;IF(AND(C155&lt;&gt;"",COUNTIF(LOOKUPS!$H$2:$H$100,C155)=0),"dept_code tidak valid; ","")&amp;IF(AND(D155&lt;&gt;"",COUNTIF(LOOKUPS!$C$2:$C$100,D155)=0),"office_code tidak valid; ","")&amp;IF(AND(G155&lt;&gt;"",COUNTIF(LOOKUPS!$I$2:$I$100,G155)=0),"level_type tidak valid; ","")&amp;IF(AND(H155&lt;&gt;"",COUNTIF(LOOKUPS!$J$2:$J$100,H155)=0),"grade tidak valid; ","")&amp;IF(AND(P155&lt;&gt;"",COUNTIF(LOOKUPS!$A$2:$A$100,P155)=0),"status tidak valid; ","")&amp;IF(AND(O155&lt;&gt;"",NOT(ISNUMBER(SEARCH("@",O155)))),"email tidak valid; ","")&amp;IF(AND(E155&lt;&gt;"",LEN(E155)&lt;&gt;4),"join_year harus 4 digit; ","")&amp;IF(AND(F155&lt;&gt;"",OR(VALUE(F155)&lt;1,VALUE(F155)&gt;12)),"join_month 01-12; ",""))</f>
        <v/>
      </c>
    </row>
    <row r="156">
      <c r="A156" s="13" t="n"/>
      <c r="B156" s="9" t="n"/>
      <c r="C156" s="9" t="n"/>
      <c r="D156" s="9" t="n"/>
      <c r="E156" s="9" t="n"/>
      <c r="F156" s="9" t="n"/>
      <c r="G156" s="9" t="n"/>
      <c r="H156" s="9" t="n"/>
      <c r="I156" s="13" t="n"/>
      <c r="J156" s="13" t="n"/>
      <c r="K156" s="13" t="n"/>
      <c r="L156" s="13" t="n"/>
      <c r="M156" s="9" t="n"/>
      <c r="N156" s="13" t="n"/>
      <c r="O156" s="9" t="n"/>
      <c r="P156" s="9" t="n"/>
      <c r="Q156" s="14" t="n"/>
      <c r="R156" s="9">
        <f>IF(AND(B156&lt;&gt;"",C156&lt;&gt;"",D156&lt;&gt;"",E156&lt;&gt;"",F156&lt;&gt;"",COUNTIF(LOOKUPS!$H$2:$H$100,C156)&gt;0,COUNTIF(LOOKUPS!$C$2:$C$100,D156)&gt;0,OR(G156="",COUNTIF(LOOKUPS!$I$2:$I$100,G156)&gt;0),OR(H156="",COUNTIF(LOOKUPS!$J$2:$J$100,H156)&gt;0),OR(P156="",COUNTIF(LOOKUPS!$A$2:$A$100,P156)&gt;0),LEN(E156)=4,VALUE(F156)&gt;=1,VALUE(F156)&lt;=12,OR(O156="",ISNUMBER(SEARCH("@",O156))),OR(A156="",LEN(A156)&lt;=50)),"","ERROR: "&amp;IF(B156="","employee_name wajib; ","")&amp;IF(C156="","dept_code wajib; ","")&amp;IF(D156="","office_code wajib; ","")&amp;IF(E156="","join_year wajib; ","")&amp;IF(F156="","join_month wajib; ","")&amp;IF(AND(C156&lt;&gt;"",COUNTIF(LOOKUPS!$H$2:$H$100,C156)=0),"dept_code tidak valid; ","")&amp;IF(AND(D156&lt;&gt;"",COUNTIF(LOOKUPS!$C$2:$C$100,D156)=0),"office_code tidak valid; ","")&amp;IF(AND(G156&lt;&gt;"",COUNTIF(LOOKUPS!$I$2:$I$100,G156)=0),"level_type tidak valid; ","")&amp;IF(AND(H156&lt;&gt;"",COUNTIF(LOOKUPS!$J$2:$J$100,H156)=0),"grade tidak valid; ","")&amp;IF(AND(P156&lt;&gt;"",COUNTIF(LOOKUPS!$A$2:$A$100,P156)=0),"status tidak valid; ","")&amp;IF(AND(O156&lt;&gt;"",NOT(ISNUMBER(SEARCH("@",O156)))),"email tidak valid; ","")&amp;IF(AND(E156&lt;&gt;"",LEN(E156)&lt;&gt;4),"join_year harus 4 digit; ","")&amp;IF(AND(F156&lt;&gt;"",OR(VALUE(F156)&lt;1,VALUE(F156)&gt;12)),"join_month 01-12; ",""))</f>
        <v/>
      </c>
    </row>
    <row r="157">
      <c r="A157" s="13" t="n"/>
      <c r="B157" s="9" t="n"/>
      <c r="C157" s="9" t="n"/>
      <c r="D157" s="9" t="n"/>
      <c r="E157" s="9" t="n"/>
      <c r="F157" s="9" t="n"/>
      <c r="G157" s="9" t="n"/>
      <c r="H157" s="9" t="n"/>
      <c r="I157" s="13" t="n"/>
      <c r="J157" s="13" t="n"/>
      <c r="K157" s="13" t="n"/>
      <c r="L157" s="13" t="n"/>
      <c r="M157" s="9" t="n"/>
      <c r="N157" s="13" t="n"/>
      <c r="O157" s="9" t="n"/>
      <c r="P157" s="9" t="n"/>
      <c r="Q157" s="14" t="n"/>
      <c r="R157" s="9">
        <f>IF(AND(B157&lt;&gt;"",C157&lt;&gt;"",D157&lt;&gt;"",E157&lt;&gt;"",F157&lt;&gt;"",COUNTIF(LOOKUPS!$H$2:$H$100,C157)&gt;0,COUNTIF(LOOKUPS!$C$2:$C$100,D157)&gt;0,OR(G157="",COUNTIF(LOOKUPS!$I$2:$I$100,G157)&gt;0),OR(H157="",COUNTIF(LOOKUPS!$J$2:$J$100,H157)&gt;0),OR(P157="",COUNTIF(LOOKUPS!$A$2:$A$100,P157)&gt;0),LEN(E157)=4,VALUE(F157)&gt;=1,VALUE(F157)&lt;=12,OR(O157="",ISNUMBER(SEARCH("@",O157))),OR(A157="",LEN(A157)&lt;=50)),"","ERROR: "&amp;IF(B157="","employee_name wajib; ","")&amp;IF(C157="","dept_code wajib; ","")&amp;IF(D157="","office_code wajib; ","")&amp;IF(E157="","join_year wajib; ","")&amp;IF(F157="","join_month wajib; ","")&amp;IF(AND(C157&lt;&gt;"",COUNTIF(LOOKUPS!$H$2:$H$100,C157)=0),"dept_code tidak valid; ","")&amp;IF(AND(D157&lt;&gt;"",COUNTIF(LOOKUPS!$C$2:$C$100,D157)=0),"office_code tidak valid; ","")&amp;IF(AND(G157&lt;&gt;"",COUNTIF(LOOKUPS!$I$2:$I$100,G157)=0),"level_type tidak valid; ","")&amp;IF(AND(H157&lt;&gt;"",COUNTIF(LOOKUPS!$J$2:$J$100,H157)=0),"grade tidak valid; ","")&amp;IF(AND(P157&lt;&gt;"",COUNTIF(LOOKUPS!$A$2:$A$100,P157)=0),"status tidak valid; ","")&amp;IF(AND(O157&lt;&gt;"",NOT(ISNUMBER(SEARCH("@",O157)))),"email tidak valid; ","")&amp;IF(AND(E157&lt;&gt;"",LEN(E157)&lt;&gt;4),"join_year harus 4 digit; ","")&amp;IF(AND(F157&lt;&gt;"",OR(VALUE(F157)&lt;1,VALUE(F157)&gt;12)),"join_month 01-12; ",""))</f>
        <v/>
      </c>
    </row>
    <row r="158">
      <c r="A158" s="13" t="n"/>
      <c r="B158" s="9" t="n"/>
      <c r="C158" s="9" t="n"/>
      <c r="D158" s="9" t="n"/>
      <c r="E158" s="9" t="n"/>
      <c r="F158" s="9" t="n"/>
      <c r="G158" s="9" t="n"/>
      <c r="H158" s="9" t="n"/>
      <c r="I158" s="13" t="n"/>
      <c r="J158" s="13" t="n"/>
      <c r="K158" s="13" t="n"/>
      <c r="L158" s="13" t="n"/>
      <c r="M158" s="9" t="n"/>
      <c r="N158" s="13" t="n"/>
      <c r="O158" s="9" t="n"/>
      <c r="P158" s="9" t="n"/>
      <c r="Q158" s="14" t="n"/>
      <c r="R158" s="9">
        <f>IF(AND(B158&lt;&gt;"",C158&lt;&gt;"",D158&lt;&gt;"",E158&lt;&gt;"",F158&lt;&gt;"",COUNTIF(LOOKUPS!$H$2:$H$100,C158)&gt;0,COUNTIF(LOOKUPS!$C$2:$C$100,D158)&gt;0,OR(G158="",COUNTIF(LOOKUPS!$I$2:$I$100,G158)&gt;0),OR(H158="",COUNTIF(LOOKUPS!$J$2:$J$100,H158)&gt;0),OR(P158="",COUNTIF(LOOKUPS!$A$2:$A$100,P158)&gt;0),LEN(E158)=4,VALUE(F158)&gt;=1,VALUE(F158)&lt;=12,OR(O158="",ISNUMBER(SEARCH("@",O158))),OR(A158="",LEN(A158)&lt;=50)),"","ERROR: "&amp;IF(B158="","employee_name wajib; ","")&amp;IF(C158="","dept_code wajib; ","")&amp;IF(D158="","office_code wajib; ","")&amp;IF(E158="","join_year wajib; ","")&amp;IF(F158="","join_month wajib; ","")&amp;IF(AND(C158&lt;&gt;"",COUNTIF(LOOKUPS!$H$2:$H$100,C158)=0),"dept_code tidak valid; ","")&amp;IF(AND(D158&lt;&gt;"",COUNTIF(LOOKUPS!$C$2:$C$100,D158)=0),"office_code tidak valid; ","")&amp;IF(AND(G158&lt;&gt;"",COUNTIF(LOOKUPS!$I$2:$I$100,G158)=0),"level_type tidak valid; ","")&amp;IF(AND(H158&lt;&gt;"",COUNTIF(LOOKUPS!$J$2:$J$100,H158)=0),"grade tidak valid; ","")&amp;IF(AND(P158&lt;&gt;"",COUNTIF(LOOKUPS!$A$2:$A$100,P158)=0),"status tidak valid; ","")&amp;IF(AND(O158&lt;&gt;"",NOT(ISNUMBER(SEARCH("@",O158)))),"email tidak valid; ","")&amp;IF(AND(E158&lt;&gt;"",LEN(E158)&lt;&gt;4),"join_year harus 4 digit; ","")&amp;IF(AND(F158&lt;&gt;"",OR(VALUE(F158)&lt;1,VALUE(F158)&gt;12)),"join_month 01-12; ",""))</f>
        <v/>
      </c>
    </row>
    <row r="159">
      <c r="A159" s="13" t="n"/>
      <c r="B159" s="9" t="n"/>
      <c r="C159" s="9" t="n"/>
      <c r="D159" s="9" t="n"/>
      <c r="E159" s="9" t="n"/>
      <c r="F159" s="9" t="n"/>
      <c r="G159" s="9" t="n"/>
      <c r="H159" s="9" t="n"/>
      <c r="I159" s="13" t="n"/>
      <c r="J159" s="13" t="n"/>
      <c r="K159" s="13" t="n"/>
      <c r="L159" s="13" t="n"/>
      <c r="M159" s="9" t="n"/>
      <c r="N159" s="13" t="n"/>
      <c r="O159" s="9" t="n"/>
      <c r="P159" s="9" t="n"/>
      <c r="Q159" s="14" t="n"/>
      <c r="R159" s="9">
        <f>IF(AND(B159&lt;&gt;"",C159&lt;&gt;"",D159&lt;&gt;"",E159&lt;&gt;"",F159&lt;&gt;"",COUNTIF(LOOKUPS!$H$2:$H$100,C159)&gt;0,COUNTIF(LOOKUPS!$C$2:$C$100,D159)&gt;0,OR(G159="",COUNTIF(LOOKUPS!$I$2:$I$100,G159)&gt;0),OR(H159="",COUNTIF(LOOKUPS!$J$2:$J$100,H159)&gt;0),OR(P159="",COUNTIF(LOOKUPS!$A$2:$A$100,P159)&gt;0),LEN(E159)=4,VALUE(F159)&gt;=1,VALUE(F159)&lt;=12,OR(O159="",ISNUMBER(SEARCH("@",O159))),OR(A159="",LEN(A159)&lt;=50)),"","ERROR: "&amp;IF(B159="","employee_name wajib; ","")&amp;IF(C159="","dept_code wajib; ","")&amp;IF(D159="","office_code wajib; ","")&amp;IF(E159="","join_year wajib; ","")&amp;IF(F159="","join_month wajib; ","")&amp;IF(AND(C159&lt;&gt;"",COUNTIF(LOOKUPS!$H$2:$H$100,C159)=0),"dept_code tidak valid; ","")&amp;IF(AND(D159&lt;&gt;"",COUNTIF(LOOKUPS!$C$2:$C$100,D159)=0),"office_code tidak valid; ","")&amp;IF(AND(G159&lt;&gt;"",COUNTIF(LOOKUPS!$I$2:$I$100,G159)=0),"level_type tidak valid; ","")&amp;IF(AND(H159&lt;&gt;"",COUNTIF(LOOKUPS!$J$2:$J$100,H159)=0),"grade tidak valid; ","")&amp;IF(AND(P159&lt;&gt;"",COUNTIF(LOOKUPS!$A$2:$A$100,P159)=0),"status tidak valid; ","")&amp;IF(AND(O159&lt;&gt;"",NOT(ISNUMBER(SEARCH("@",O159)))),"email tidak valid; ","")&amp;IF(AND(E159&lt;&gt;"",LEN(E159)&lt;&gt;4),"join_year harus 4 digit; ","")&amp;IF(AND(F159&lt;&gt;"",OR(VALUE(F159)&lt;1,VALUE(F159)&gt;12)),"join_month 01-12; ",""))</f>
        <v/>
      </c>
    </row>
    <row r="160">
      <c r="A160" s="13" t="n"/>
      <c r="B160" s="9" t="n"/>
      <c r="C160" s="9" t="n"/>
      <c r="D160" s="9" t="n"/>
      <c r="E160" s="9" t="n"/>
      <c r="F160" s="9" t="n"/>
      <c r="G160" s="9" t="n"/>
      <c r="H160" s="9" t="n"/>
      <c r="I160" s="13" t="n"/>
      <c r="J160" s="13" t="n"/>
      <c r="K160" s="13" t="n"/>
      <c r="L160" s="13" t="n"/>
      <c r="M160" s="9" t="n"/>
      <c r="N160" s="13" t="n"/>
      <c r="O160" s="9" t="n"/>
      <c r="P160" s="9" t="n"/>
      <c r="Q160" s="14" t="n"/>
      <c r="R160" s="9">
        <f>IF(AND(B160&lt;&gt;"",C160&lt;&gt;"",D160&lt;&gt;"",E160&lt;&gt;"",F160&lt;&gt;"",COUNTIF(LOOKUPS!$H$2:$H$100,C160)&gt;0,COUNTIF(LOOKUPS!$C$2:$C$100,D160)&gt;0,OR(G160="",COUNTIF(LOOKUPS!$I$2:$I$100,G160)&gt;0),OR(H160="",COUNTIF(LOOKUPS!$J$2:$J$100,H160)&gt;0),OR(P160="",COUNTIF(LOOKUPS!$A$2:$A$100,P160)&gt;0),LEN(E160)=4,VALUE(F160)&gt;=1,VALUE(F160)&lt;=12,OR(O160="",ISNUMBER(SEARCH("@",O160))),OR(A160="",LEN(A160)&lt;=50)),"","ERROR: "&amp;IF(B160="","employee_name wajib; ","")&amp;IF(C160="","dept_code wajib; ","")&amp;IF(D160="","office_code wajib; ","")&amp;IF(E160="","join_year wajib; ","")&amp;IF(F160="","join_month wajib; ","")&amp;IF(AND(C160&lt;&gt;"",COUNTIF(LOOKUPS!$H$2:$H$100,C160)=0),"dept_code tidak valid; ","")&amp;IF(AND(D160&lt;&gt;"",COUNTIF(LOOKUPS!$C$2:$C$100,D160)=0),"office_code tidak valid; ","")&amp;IF(AND(G160&lt;&gt;"",COUNTIF(LOOKUPS!$I$2:$I$100,G160)=0),"level_type tidak valid; ","")&amp;IF(AND(H160&lt;&gt;"",COUNTIF(LOOKUPS!$J$2:$J$100,H160)=0),"grade tidak valid; ","")&amp;IF(AND(P160&lt;&gt;"",COUNTIF(LOOKUPS!$A$2:$A$100,P160)=0),"status tidak valid; ","")&amp;IF(AND(O160&lt;&gt;"",NOT(ISNUMBER(SEARCH("@",O160)))),"email tidak valid; ","")&amp;IF(AND(E160&lt;&gt;"",LEN(E160)&lt;&gt;4),"join_year harus 4 digit; ","")&amp;IF(AND(F160&lt;&gt;"",OR(VALUE(F160)&lt;1,VALUE(F160)&gt;12)),"join_month 01-12; ",""))</f>
        <v/>
      </c>
    </row>
    <row r="161">
      <c r="A161" s="13" t="n"/>
      <c r="B161" s="9" t="n"/>
      <c r="C161" s="9" t="n"/>
      <c r="D161" s="9" t="n"/>
      <c r="E161" s="9" t="n"/>
      <c r="F161" s="9" t="n"/>
      <c r="G161" s="9" t="n"/>
      <c r="H161" s="9" t="n"/>
      <c r="I161" s="13" t="n"/>
      <c r="J161" s="13" t="n"/>
      <c r="K161" s="13" t="n"/>
      <c r="L161" s="13" t="n"/>
      <c r="M161" s="9" t="n"/>
      <c r="N161" s="13" t="n"/>
      <c r="O161" s="9" t="n"/>
      <c r="P161" s="9" t="n"/>
      <c r="Q161" s="14" t="n"/>
      <c r="R161" s="9">
        <f>IF(AND(B161&lt;&gt;"",C161&lt;&gt;"",D161&lt;&gt;"",E161&lt;&gt;"",F161&lt;&gt;"",COUNTIF(LOOKUPS!$H$2:$H$100,C161)&gt;0,COUNTIF(LOOKUPS!$C$2:$C$100,D161)&gt;0,OR(G161="",COUNTIF(LOOKUPS!$I$2:$I$100,G161)&gt;0),OR(H161="",COUNTIF(LOOKUPS!$J$2:$J$100,H161)&gt;0),OR(P161="",COUNTIF(LOOKUPS!$A$2:$A$100,P161)&gt;0),LEN(E161)=4,VALUE(F161)&gt;=1,VALUE(F161)&lt;=12,OR(O161="",ISNUMBER(SEARCH("@",O161))),OR(A161="",LEN(A161)&lt;=50)),"","ERROR: "&amp;IF(B161="","employee_name wajib; ","")&amp;IF(C161="","dept_code wajib; ","")&amp;IF(D161="","office_code wajib; ","")&amp;IF(E161="","join_year wajib; ","")&amp;IF(F161="","join_month wajib; ","")&amp;IF(AND(C161&lt;&gt;"",COUNTIF(LOOKUPS!$H$2:$H$100,C161)=0),"dept_code tidak valid; ","")&amp;IF(AND(D161&lt;&gt;"",COUNTIF(LOOKUPS!$C$2:$C$100,D161)=0),"office_code tidak valid; ","")&amp;IF(AND(G161&lt;&gt;"",COUNTIF(LOOKUPS!$I$2:$I$100,G161)=0),"level_type tidak valid; ","")&amp;IF(AND(H161&lt;&gt;"",COUNTIF(LOOKUPS!$J$2:$J$100,H161)=0),"grade tidak valid; ","")&amp;IF(AND(P161&lt;&gt;"",COUNTIF(LOOKUPS!$A$2:$A$100,P161)=0),"status tidak valid; ","")&amp;IF(AND(O161&lt;&gt;"",NOT(ISNUMBER(SEARCH("@",O161)))),"email tidak valid; ","")&amp;IF(AND(E161&lt;&gt;"",LEN(E161)&lt;&gt;4),"join_year harus 4 digit; ","")&amp;IF(AND(F161&lt;&gt;"",OR(VALUE(F161)&lt;1,VALUE(F161)&gt;12)),"join_month 01-12; ",""))</f>
        <v/>
      </c>
    </row>
    <row r="162">
      <c r="A162" s="13" t="n"/>
      <c r="B162" s="9" t="n"/>
      <c r="C162" s="9" t="n"/>
      <c r="D162" s="9" t="n"/>
      <c r="E162" s="9" t="n"/>
      <c r="F162" s="9" t="n"/>
      <c r="G162" s="9" t="n"/>
      <c r="H162" s="9" t="n"/>
      <c r="I162" s="13" t="n"/>
      <c r="J162" s="13" t="n"/>
      <c r="K162" s="13" t="n"/>
      <c r="L162" s="13" t="n"/>
      <c r="M162" s="9" t="n"/>
      <c r="N162" s="13" t="n"/>
      <c r="O162" s="9" t="n"/>
      <c r="P162" s="9" t="n"/>
      <c r="Q162" s="14" t="n"/>
      <c r="R162" s="9">
        <f>IF(AND(B162&lt;&gt;"",C162&lt;&gt;"",D162&lt;&gt;"",E162&lt;&gt;"",F162&lt;&gt;"",COUNTIF(LOOKUPS!$H$2:$H$100,C162)&gt;0,COUNTIF(LOOKUPS!$C$2:$C$100,D162)&gt;0,OR(G162="",COUNTIF(LOOKUPS!$I$2:$I$100,G162)&gt;0),OR(H162="",COUNTIF(LOOKUPS!$J$2:$J$100,H162)&gt;0),OR(P162="",COUNTIF(LOOKUPS!$A$2:$A$100,P162)&gt;0),LEN(E162)=4,VALUE(F162)&gt;=1,VALUE(F162)&lt;=12,OR(O162="",ISNUMBER(SEARCH("@",O162))),OR(A162="",LEN(A162)&lt;=50)),"","ERROR: "&amp;IF(B162="","employee_name wajib; ","")&amp;IF(C162="","dept_code wajib; ","")&amp;IF(D162="","office_code wajib; ","")&amp;IF(E162="","join_year wajib; ","")&amp;IF(F162="","join_month wajib; ","")&amp;IF(AND(C162&lt;&gt;"",COUNTIF(LOOKUPS!$H$2:$H$100,C162)=0),"dept_code tidak valid; ","")&amp;IF(AND(D162&lt;&gt;"",COUNTIF(LOOKUPS!$C$2:$C$100,D162)=0),"office_code tidak valid; ","")&amp;IF(AND(G162&lt;&gt;"",COUNTIF(LOOKUPS!$I$2:$I$100,G162)=0),"level_type tidak valid; ","")&amp;IF(AND(H162&lt;&gt;"",COUNTIF(LOOKUPS!$J$2:$J$100,H162)=0),"grade tidak valid; ","")&amp;IF(AND(P162&lt;&gt;"",COUNTIF(LOOKUPS!$A$2:$A$100,P162)=0),"status tidak valid; ","")&amp;IF(AND(O162&lt;&gt;"",NOT(ISNUMBER(SEARCH("@",O162)))),"email tidak valid; ","")&amp;IF(AND(E162&lt;&gt;"",LEN(E162)&lt;&gt;4),"join_year harus 4 digit; ","")&amp;IF(AND(F162&lt;&gt;"",OR(VALUE(F162)&lt;1,VALUE(F162)&gt;12)),"join_month 01-12; ",""))</f>
        <v/>
      </c>
    </row>
    <row r="163">
      <c r="A163" s="13" t="n"/>
      <c r="B163" s="9" t="n"/>
      <c r="C163" s="9" t="n"/>
      <c r="D163" s="9" t="n"/>
      <c r="E163" s="9" t="n"/>
      <c r="F163" s="9" t="n"/>
      <c r="G163" s="9" t="n"/>
      <c r="H163" s="9" t="n"/>
      <c r="I163" s="13" t="n"/>
      <c r="J163" s="13" t="n"/>
      <c r="K163" s="13" t="n"/>
      <c r="L163" s="13" t="n"/>
      <c r="M163" s="9" t="n"/>
      <c r="N163" s="13" t="n"/>
      <c r="O163" s="9" t="n"/>
      <c r="P163" s="9" t="n"/>
      <c r="Q163" s="14" t="n"/>
      <c r="R163" s="9">
        <f>IF(AND(B163&lt;&gt;"",C163&lt;&gt;"",D163&lt;&gt;"",E163&lt;&gt;"",F163&lt;&gt;"",COUNTIF(LOOKUPS!$H$2:$H$100,C163)&gt;0,COUNTIF(LOOKUPS!$C$2:$C$100,D163)&gt;0,OR(G163="",COUNTIF(LOOKUPS!$I$2:$I$100,G163)&gt;0),OR(H163="",COUNTIF(LOOKUPS!$J$2:$J$100,H163)&gt;0),OR(P163="",COUNTIF(LOOKUPS!$A$2:$A$100,P163)&gt;0),LEN(E163)=4,VALUE(F163)&gt;=1,VALUE(F163)&lt;=12,OR(O163="",ISNUMBER(SEARCH("@",O163))),OR(A163="",LEN(A163)&lt;=50)),"","ERROR: "&amp;IF(B163="","employee_name wajib; ","")&amp;IF(C163="","dept_code wajib; ","")&amp;IF(D163="","office_code wajib; ","")&amp;IF(E163="","join_year wajib; ","")&amp;IF(F163="","join_month wajib; ","")&amp;IF(AND(C163&lt;&gt;"",COUNTIF(LOOKUPS!$H$2:$H$100,C163)=0),"dept_code tidak valid; ","")&amp;IF(AND(D163&lt;&gt;"",COUNTIF(LOOKUPS!$C$2:$C$100,D163)=0),"office_code tidak valid; ","")&amp;IF(AND(G163&lt;&gt;"",COUNTIF(LOOKUPS!$I$2:$I$100,G163)=0),"level_type tidak valid; ","")&amp;IF(AND(H163&lt;&gt;"",COUNTIF(LOOKUPS!$J$2:$J$100,H163)=0),"grade tidak valid; ","")&amp;IF(AND(P163&lt;&gt;"",COUNTIF(LOOKUPS!$A$2:$A$100,P163)=0),"status tidak valid; ","")&amp;IF(AND(O163&lt;&gt;"",NOT(ISNUMBER(SEARCH("@",O163)))),"email tidak valid; ","")&amp;IF(AND(E163&lt;&gt;"",LEN(E163)&lt;&gt;4),"join_year harus 4 digit; ","")&amp;IF(AND(F163&lt;&gt;"",OR(VALUE(F163)&lt;1,VALUE(F163)&gt;12)),"join_month 01-12; ",""))</f>
        <v/>
      </c>
    </row>
    <row r="164">
      <c r="A164" s="13" t="n"/>
      <c r="B164" s="9" t="n"/>
      <c r="C164" s="9" t="n"/>
      <c r="D164" s="9" t="n"/>
      <c r="E164" s="9" t="n"/>
      <c r="F164" s="9" t="n"/>
      <c r="G164" s="9" t="n"/>
      <c r="H164" s="9" t="n"/>
      <c r="I164" s="13" t="n"/>
      <c r="J164" s="13" t="n"/>
      <c r="K164" s="13" t="n"/>
      <c r="L164" s="13" t="n"/>
      <c r="M164" s="9" t="n"/>
      <c r="N164" s="13" t="n"/>
      <c r="O164" s="9" t="n"/>
      <c r="P164" s="9" t="n"/>
      <c r="Q164" s="14" t="n"/>
      <c r="R164" s="9">
        <f>IF(AND(B164&lt;&gt;"",C164&lt;&gt;"",D164&lt;&gt;"",E164&lt;&gt;"",F164&lt;&gt;"",COUNTIF(LOOKUPS!$H$2:$H$100,C164)&gt;0,COUNTIF(LOOKUPS!$C$2:$C$100,D164)&gt;0,OR(G164="",COUNTIF(LOOKUPS!$I$2:$I$100,G164)&gt;0),OR(H164="",COUNTIF(LOOKUPS!$J$2:$J$100,H164)&gt;0),OR(P164="",COUNTIF(LOOKUPS!$A$2:$A$100,P164)&gt;0),LEN(E164)=4,VALUE(F164)&gt;=1,VALUE(F164)&lt;=12,OR(O164="",ISNUMBER(SEARCH("@",O164))),OR(A164="",LEN(A164)&lt;=50)),"","ERROR: "&amp;IF(B164="","employee_name wajib; ","")&amp;IF(C164="","dept_code wajib; ","")&amp;IF(D164="","office_code wajib; ","")&amp;IF(E164="","join_year wajib; ","")&amp;IF(F164="","join_month wajib; ","")&amp;IF(AND(C164&lt;&gt;"",COUNTIF(LOOKUPS!$H$2:$H$100,C164)=0),"dept_code tidak valid; ","")&amp;IF(AND(D164&lt;&gt;"",COUNTIF(LOOKUPS!$C$2:$C$100,D164)=0),"office_code tidak valid; ","")&amp;IF(AND(G164&lt;&gt;"",COUNTIF(LOOKUPS!$I$2:$I$100,G164)=0),"level_type tidak valid; ","")&amp;IF(AND(H164&lt;&gt;"",COUNTIF(LOOKUPS!$J$2:$J$100,H164)=0),"grade tidak valid; ","")&amp;IF(AND(P164&lt;&gt;"",COUNTIF(LOOKUPS!$A$2:$A$100,P164)=0),"status tidak valid; ","")&amp;IF(AND(O164&lt;&gt;"",NOT(ISNUMBER(SEARCH("@",O164)))),"email tidak valid; ","")&amp;IF(AND(E164&lt;&gt;"",LEN(E164)&lt;&gt;4),"join_year harus 4 digit; ","")&amp;IF(AND(F164&lt;&gt;"",OR(VALUE(F164)&lt;1,VALUE(F164)&gt;12)),"join_month 01-12; ",""))</f>
        <v/>
      </c>
    </row>
    <row r="165">
      <c r="A165" s="13" t="n"/>
      <c r="B165" s="9" t="n"/>
      <c r="C165" s="9" t="n"/>
      <c r="D165" s="9" t="n"/>
      <c r="E165" s="9" t="n"/>
      <c r="F165" s="9" t="n"/>
      <c r="G165" s="9" t="n"/>
      <c r="H165" s="9" t="n"/>
      <c r="I165" s="13" t="n"/>
      <c r="J165" s="13" t="n"/>
      <c r="K165" s="13" t="n"/>
      <c r="L165" s="13" t="n"/>
      <c r="M165" s="9" t="n"/>
      <c r="N165" s="13" t="n"/>
      <c r="O165" s="9" t="n"/>
      <c r="P165" s="9" t="n"/>
      <c r="Q165" s="14" t="n"/>
      <c r="R165" s="9">
        <f>IF(AND(B165&lt;&gt;"",C165&lt;&gt;"",D165&lt;&gt;"",E165&lt;&gt;"",F165&lt;&gt;"",COUNTIF(LOOKUPS!$H$2:$H$100,C165)&gt;0,COUNTIF(LOOKUPS!$C$2:$C$100,D165)&gt;0,OR(G165="",COUNTIF(LOOKUPS!$I$2:$I$100,G165)&gt;0),OR(H165="",COUNTIF(LOOKUPS!$J$2:$J$100,H165)&gt;0),OR(P165="",COUNTIF(LOOKUPS!$A$2:$A$100,P165)&gt;0),LEN(E165)=4,VALUE(F165)&gt;=1,VALUE(F165)&lt;=12,OR(O165="",ISNUMBER(SEARCH("@",O165))),OR(A165="",LEN(A165)&lt;=50)),"","ERROR: "&amp;IF(B165="","employee_name wajib; ","")&amp;IF(C165="","dept_code wajib; ","")&amp;IF(D165="","office_code wajib; ","")&amp;IF(E165="","join_year wajib; ","")&amp;IF(F165="","join_month wajib; ","")&amp;IF(AND(C165&lt;&gt;"",COUNTIF(LOOKUPS!$H$2:$H$100,C165)=0),"dept_code tidak valid; ","")&amp;IF(AND(D165&lt;&gt;"",COUNTIF(LOOKUPS!$C$2:$C$100,D165)=0),"office_code tidak valid; ","")&amp;IF(AND(G165&lt;&gt;"",COUNTIF(LOOKUPS!$I$2:$I$100,G165)=0),"level_type tidak valid; ","")&amp;IF(AND(H165&lt;&gt;"",COUNTIF(LOOKUPS!$J$2:$J$100,H165)=0),"grade tidak valid; ","")&amp;IF(AND(P165&lt;&gt;"",COUNTIF(LOOKUPS!$A$2:$A$100,P165)=0),"status tidak valid; ","")&amp;IF(AND(O165&lt;&gt;"",NOT(ISNUMBER(SEARCH("@",O165)))),"email tidak valid; ","")&amp;IF(AND(E165&lt;&gt;"",LEN(E165)&lt;&gt;4),"join_year harus 4 digit; ","")&amp;IF(AND(F165&lt;&gt;"",OR(VALUE(F165)&lt;1,VALUE(F165)&gt;12)),"join_month 01-12; ",""))</f>
        <v/>
      </c>
    </row>
    <row r="166">
      <c r="A166" s="13" t="n"/>
      <c r="B166" s="9" t="n"/>
      <c r="C166" s="9" t="n"/>
      <c r="D166" s="9" t="n"/>
      <c r="E166" s="9" t="n"/>
      <c r="F166" s="9" t="n"/>
      <c r="G166" s="9" t="n"/>
      <c r="H166" s="9" t="n"/>
      <c r="I166" s="13" t="n"/>
      <c r="J166" s="13" t="n"/>
      <c r="K166" s="13" t="n"/>
      <c r="L166" s="13" t="n"/>
      <c r="M166" s="9" t="n"/>
      <c r="N166" s="13" t="n"/>
      <c r="O166" s="9" t="n"/>
      <c r="P166" s="9" t="n"/>
      <c r="Q166" s="14" t="n"/>
      <c r="R166" s="9">
        <f>IF(AND(B166&lt;&gt;"",C166&lt;&gt;"",D166&lt;&gt;"",E166&lt;&gt;"",F166&lt;&gt;"",COUNTIF(LOOKUPS!$H$2:$H$100,C166)&gt;0,COUNTIF(LOOKUPS!$C$2:$C$100,D166)&gt;0,OR(G166="",COUNTIF(LOOKUPS!$I$2:$I$100,G166)&gt;0),OR(H166="",COUNTIF(LOOKUPS!$J$2:$J$100,H166)&gt;0),OR(P166="",COUNTIF(LOOKUPS!$A$2:$A$100,P166)&gt;0),LEN(E166)=4,VALUE(F166)&gt;=1,VALUE(F166)&lt;=12,OR(O166="",ISNUMBER(SEARCH("@",O166))),OR(A166="",LEN(A166)&lt;=50)),"","ERROR: "&amp;IF(B166="","employee_name wajib; ","")&amp;IF(C166="","dept_code wajib; ","")&amp;IF(D166="","office_code wajib; ","")&amp;IF(E166="","join_year wajib; ","")&amp;IF(F166="","join_month wajib; ","")&amp;IF(AND(C166&lt;&gt;"",COUNTIF(LOOKUPS!$H$2:$H$100,C166)=0),"dept_code tidak valid; ","")&amp;IF(AND(D166&lt;&gt;"",COUNTIF(LOOKUPS!$C$2:$C$100,D166)=0),"office_code tidak valid; ","")&amp;IF(AND(G166&lt;&gt;"",COUNTIF(LOOKUPS!$I$2:$I$100,G166)=0),"level_type tidak valid; ","")&amp;IF(AND(H166&lt;&gt;"",COUNTIF(LOOKUPS!$J$2:$J$100,H166)=0),"grade tidak valid; ","")&amp;IF(AND(P166&lt;&gt;"",COUNTIF(LOOKUPS!$A$2:$A$100,P166)=0),"status tidak valid; ","")&amp;IF(AND(O166&lt;&gt;"",NOT(ISNUMBER(SEARCH("@",O166)))),"email tidak valid; ","")&amp;IF(AND(E166&lt;&gt;"",LEN(E166)&lt;&gt;4),"join_year harus 4 digit; ","")&amp;IF(AND(F166&lt;&gt;"",OR(VALUE(F166)&lt;1,VALUE(F166)&gt;12)),"join_month 01-12; ",""))</f>
        <v/>
      </c>
    </row>
    <row r="167">
      <c r="A167" s="13" t="n"/>
      <c r="B167" s="9" t="n"/>
      <c r="C167" s="9" t="n"/>
      <c r="D167" s="9" t="n"/>
      <c r="E167" s="9" t="n"/>
      <c r="F167" s="9" t="n"/>
      <c r="G167" s="9" t="n"/>
      <c r="H167" s="9" t="n"/>
      <c r="I167" s="13" t="n"/>
      <c r="J167" s="13" t="n"/>
      <c r="K167" s="13" t="n"/>
      <c r="L167" s="13" t="n"/>
      <c r="M167" s="9" t="n"/>
      <c r="N167" s="13" t="n"/>
      <c r="O167" s="9" t="n"/>
      <c r="P167" s="9" t="n"/>
      <c r="Q167" s="14" t="n"/>
      <c r="R167" s="9">
        <f>IF(AND(B167&lt;&gt;"",C167&lt;&gt;"",D167&lt;&gt;"",E167&lt;&gt;"",F167&lt;&gt;"",COUNTIF(LOOKUPS!$H$2:$H$100,C167)&gt;0,COUNTIF(LOOKUPS!$C$2:$C$100,D167)&gt;0,OR(G167="",COUNTIF(LOOKUPS!$I$2:$I$100,G167)&gt;0),OR(H167="",COUNTIF(LOOKUPS!$J$2:$J$100,H167)&gt;0),OR(P167="",COUNTIF(LOOKUPS!$A$2:$A$100,P167)&gt;0),LEN(E167)=4,VALUE(F167)&gt;=1,VALUE(F167)&lt;=12,OR(O167="",ISNUMBER(SEARCH("@",O167))),OR(A167="",LEN(A167)&lt;=50)),"","ERROR: "&amp;IF(B167="","employee_name wajib; ","")&amp;IF(C167="","dept_code wajib; ","")&amp;IF(D167="","office_code wajib; ","")&amp;IF(E167="","join_year wajib; ","")&amp;IF(F167="","join_month wajib; ","")&amp;IF(AND(C167&lt;&gt;"",COUNTIF(LOOKUPS!$H$2:$H$100,C167)=0),"dept_code tidak valid; ","")&amp;IF(AND(D167&lt;&gt;"",COUNTIF(LOOKUPS!$C$2:$C$100,D167)=0),"office_code tidak valid; ","")&amp;IF(AND(G167&lt;&gt;"",COUNTIF(LOOKUPS!$I$2:$I$100,G167)=0),"level_type tidak valid; ","")&amp;IF(AND(H167&lt;&gt;"",COUNTIF(LOOKUPS!$J$2:$J$100,H167)=0),"grade tidak valid; ","")&amp;IF(AND(P167&lt;&gt;"",COUNTIF(LOOKUPS!$A$2:$A$100,P167)=0),"status tidak valid; ","")&amp;IF(AND(O167&lt;&gt;"",NOT(ISNUMBER(SEARCH("@",O167)))),"email tidak valid; ","")&amp;IF(AND(E167&lt;&gt;"",LEN(E167)&lt;&gt;4),"join_year harus 4 digit; ","")&amp;IF(AND(F167&lt;&gt;"",OR(VALUE(F167)&lt;1,VALUE(F167)&gt;12)),"join_month 01-12; ",""))</f>
        <v/>
      </c>
    </row>
    <row r="168">
      <c r="A168" s="13" t="n"/>
      <c r="B168" s="9" t="n"/>
      <c r="C168" s="9" t="n"/>
      <c r="D168" s="9" t="n"/>
      <c r="E168" s="9" t="n"/>
      <c r="F168" s="9" t="n"/>
      <c r="G168" s="9" t="n"/>
      <c r="H168" s="9" t="n"/>
      <c r="I168" s="13" t="n"/>
      <c r="J168" s="13" t="n"/>
      <c r="K168" s="13" t="n"/>
      <c r="L168" s="13" t="n"/>
      <c r="M168" s="9" t="n"/>
      <c r="N168" s="13" t="n"/>
      <c r="O168" s="9" t="n"/>
      <c r="P168" s="9" t="n"/>
      <c r="Q168" s="14" t="n"/>
      <c r="R168" s="9">
        <f>IF(AND(B168&lt;&gt;"",C168&lt;&gt;"",D168&lt;&gt;"",E168&lt;&gt;"",F168&lt;&gt;"",COUNTIF(LOOKUPS!$H$2:$H$100,C168)&gt;0,COUNTIF(LOOKUPS!$C$2:$C$100,D168)&gt;0,OR(G168="",COUNTIF(LOOKUPS!$I$2:$I$100,G168)&gt;0),OR(H168="",COUNTIF(LOOKUPS!$J$2:$J$100,H168)&gt;0),OR(P168="",COUNTIF(LOOKUPS!$A$2:$A$100,P168)&gt;0),LEN(E168)=4,VALUE(F168)&gt;=1,VALUE(F168)&lt;=12,OR(O168="",ISNUMBER(SEARCH("@",O168))),OR(A168="",LEN(A168)&lt;=50)),"","ERROR: "&amp;IF(B168="","employee_name wajib; ","")&amp;IF(C168="","dept_code wajib; ","")&amp;IF(D168="","office_code wajib; ","")&amp;IF(E168="","join_year wajib; ","")&amp;IF(F168="","join_month wajib; ","")&amp;IF(AND(C168&lt;&gt;"",COUNTIF(LOOKUPS!$H$2:$H$100,C168)=0),"dept_code tidak valid; ","")&amp;IF(AND(D168&lt;&gt;"",COUNTIF(LOOKUPS!$C$2:$C$100,D168)=0),"office_code tidak valid; ","")&amp;IF(AND(G168&lt;&gt;"",COUNTIF(LOOKUPS!$I$2:$I$100,G168)=0),"level_type tidak valid; ","")&amp;IF(AND(H168&lt;&gt;"",COUNTIF(LOOKUPS!$J$2:$J$100,H168)=0),"grade tidak valid; ","")&amp;IF(AND(P168&lt;&gt;"",COUNTIF(LOOKUPS!$A$2:$A$100,P168)=0),"status tidak valid; ","")&amp;IF(AND(O168&lt;&gt;"",NOT(ISNUMBER(SEARCH("@",O168)))),"email tidak valid; ","")&amp;IF(AND(E168&lt;&gt;"",LEN(E168)&lt;&gt;4),"join_year harus 4 digit; ","")&amp;IF(AND(F168&lt;&gt;"",OR(VALUE(F168)&lt;1,VALUE(F168)&gt;12)),"join_month 01-12; ",""))</f>
        <v/>
      </c>
    </row>
    <row r="169">
      <c r="A169" s="13" t="n"/>
      <c r="B169" s="9" t="n"/>
      <c r="C169" s="9" t="n"/>
      <c r="D169" s="9" t="n"/>
      <c r="E169" s="9" t="n"/>
      <c r="F169" s="9" t="n"/>
      <c r="G169" s="9" t="n"/>
      <c r="H169" s="9" t="n"/>
      <c r="I169" s="13" t="n"/>
      <c r="J169" s="13" t="n"/>
      <c r="K169" s="13" t="n"/>
      <c r="L169" s="13" t="n"/>
      <c r="M169" s="9" t="n"/>
      <c r="N169" s="13" t="n"/>
      <c r="O169" s="9" t="n"/>
      <c r="P169" s="9" t="n"/>
      <c r="Q169" s="14" t="n"/>
      <c r="R169" s="9">
        <f>IF(AND(B169&lt;&gt;"",C169&lt;&gt;"",D169&lt;&gt;"",E169&lt;&gt;"",F169&lt;&gt;"",COUNTIF(LOOKUPS!$H$2:$H$100,C169)&gt;0,COUNTIF(LOOKUPS!$C$2:$C$100,D169)&gt;0,OR(G169="",COUNTIF(LOOKUPS!$I$2:$I$100,G169)&gt;0),OR(H169="",COUNTIF(LOOKUPS!$J$2:$J$100,H169)&gt;0),OR(P169="",COUNTIF(LOOKUPS!$A$2:$A$100,P169)&gt;0),LEN(E169)=4,VALUE(F169)&gt;=1,VALUE(F169)&lt;=12,OR(O169="",ISNUMBER(SEARCH("@",O169))),OR(A169="",LEN(A169)&lt;=50)),"","ERROR: "&amp;IF(B169="","employee_name wajib; ","")&amp;IF(C169="","dept_code wajib; ","")&amp;IF(D169="","office_code wajib; ","")&amp;IF(E169="","join_year wajib; ","")&amp;IF(F169="","join_month wajib; ","")&amp;IF(AND(C169&lt;&gt;"",COUNTIF(LOOKUPS!$H$2:$H$100,C169)=0),"dept_code tidak valid; ","")&amp;IF(AND(D169&lt;&gt;"",COUNTIF(LOOKUPS!$C$2:$C$100,D169)=0),"office_code tidak valid; ","")&amp;IF(AND(G169&lt;&gt;"",COUNTIF(LOOKUPS!$I$2:$I$100,G169)=0),"level_type tidak valid; ","")&amp;IF(AND(H169&lt;&gt;"",COUNTIF(LOOKUPS!$J$2:$J$100,H169)=0),"grade tidak valid; ","")&amp;IF(AND(P169&lt;&gt;"",COUNTIF(LOOKUPS!$A$2:$A$100,P169)=0),"status tidak valid; ","")&amp;IF(AND(O169&lt;&gt;"",NOT(ISNUMBER(SEARCH("@",O169)))),"email tidak valid; ","")&amp;IF(AND(E169&lt;&gt;"",LEN(E169)&lt;&gt;4),"join_year harus 4 digit; ","")&amp;IF(AND(F169&lt;&gt;"",OR(VALUE(F169)&lt;1,VALUE(F169)&gt;12)),"join_month 01-12; ",""))</f>
        <v/>
      </c>
    </row>
    <row r="170">
      <c r="A170" s="13" t="n"/>
      <c r="B170" s="9" t="n"/>
      <c r="C170" s="9" t="n"/>
      <c r="D170" s="9" t="n"/>
      <c r="E170" s="9" t="n"/>
      <c r="F170" s="9" t="n"/>
      <c r="G170" s="9" t="n"/>
      <c r="H170" s="9" t="n"/>
      <c r="I170" s="13" t="n"/>
      <c r="J170" s="13" t="n"/>
      <c r="K170" s="13" t="n"/>
      <c r="L170" s="13" t="n"/>
      <c r="M170" s="9" t="n"/>
      <c r="N170" s="13" t="n"/>
      <c r="O170" s="9" t="n"/>
      <c r="P170" s="9" t="n"/>
      <c r="Q170" s="14" t="n"/>
      <c r="R170" s="9">
        <f>IF(AND(B170&lt;&gt;"",C170&lt;&gt;"",D170&lt;&gt;"",E170&lt;&gt;"",F170&lt;&gt;"",COUNTIF(LOOKUPS!$H$2:$H$100,C170)&gt;0,COUNTIF(LOOKUPS!$C$2:$C$100,D170)&gt;0,OR(G170="",COUNTIF(LOOKUPS!$I$2:$I$100,G170)&gt;0),OR(H170="",COUNTIF(LOOKUPS!$J$2:$J$100,H170)&gt;0),OR(P170="",COUNTIF(LOOKUPS!$A$2:$A$100,P170)&gt;0),LEN(E170)=4,VALUE(F170)&gt;=1,VALUE(F170)&lt;=12,OR(O170="",ISNUMBER(SEARCH("@",O170))),OR(A170="",LEN(A170)&lt;=50)),"","ERROR: "&amp;IF(B170="","employee_name wajib; ","")&amp;IF(C170="","dept_code wajib; ","")&amp;IF(D170="","office_code wajib; ","")&amp;IF(E170="","join_year wajib; ","")&amp;IF(F170="","join_month wajib; ","")&amp;IF(AND(C170&lt;&gt;"",COUNTIF(LOOKUPS!$H$2:$H$100,C170)=0),"dept_code tidak valid; ","")&amp;IF(AND(D170&lt;&gt;"",COUNTIF(LOOKUPS!$C$2:$C$100,D170)=0),"office_code tidak valid; ","")&amp;IF(AND(G170&lt;&gt;"",COUNTIF(LOOKUPS!$I$2:$I$100,G170)=0),"level_type tidak valid; ","")&amp;IF(AND(H170&lt;&gt;"",COUNTIF(LOOKUPS!$J$2:$J$100,H170)=0),"grade tidak valid; ","")&amp;IF(AND(P170&lt;&gt;"",COUNTIF(LOOKUPS!$A$2:$A$100,P170)=0),"status tidak valid; ","")&amp;IF(AND(O170&lt;&gt;"",NOT(ISNUMBER(SEARCH("@",O170)))),"email tidak valid; ","")&amp;IF(AND(E170&lt;&gt;"",LEN(E170)&lt;&gt;4),"join_year harus 4 digit; ","")&amp;IF(AND(F170&lt;&gt;"",OR(VALUE(F170)&lt;1,VALUE(F170)&gt;12)),"join_month 01-12; ",""))</f>
        <v/>
      </c>
    </row>
    <row r="171">
      <c r="A171" s="13" t="n"/>
      <c r="B171" s="9" t="n"/>
      <c r="C171" s="9" t="n"/>
      <c r="D171" s="9" t="n"/>
      <c r="E171" s="9" t="n"/>
      <c r="F171" s="9" t="n"/>
      <c r="G171" s="9" t="n"/>
      <c r="H171" s="9" t="n"/>
      <c r="I171" s="13" t="n"/>
      <c r="J171" s="13" t="n"/>
      <c r="K171" s="13" t="n"/>
      <c r="L171" s="13" t="n"/>
      <c r="M171" s="9" t="n"/>
      <c r="N171" s="13" t="n"/>
      <c r="O171" s="9" t="n"/>
      <c r="P171" s="9" t="n"/>
      <c r="Q171" s="14" t="n"/>
      <c r="R171" s="9">
        <f>IF(AND(B171&lt;&gt;"",C171&lt;&gt;"",D171&lt;&gt;"",E171&lt;&gt;"",F171&lt;&gt;"",COUNTIF(LOOKUPS!$H$2:$H$100,C171)&gt;0,COUNTIF(LOOKUPS!$C$2:$C$100,D171)&gt;0,OR(G171="",COUNTIF(LOOKUPS!$I$2:$I$100,G171)&gt;0),OR(H171="",COUNTIF(LOOKUPS!$J$2:$J$100,H171)&gt;0),OR(P171="",COUNTIF(LOOKUPS!$A$2:$A$100,P171)&gt;0),LEN(E171)=4,VALUE(F171)&gt;=1,VALUE(F171)&lt;=12,OR(O171="",ISNUMBER(SEARCH("@",O171))),OR(A171="",LEN(A171)&lt;=50)),"","ERROR: "&amp;IF(B171="","employee_name wajib; ","")&amp;IF(C171="","dept_code wajib; ","")&amp;IF(D171="","office_code wajib; ","")&amp;IF(E171="","join_year wajib; ","")&amp;IF(F171="","join_month wajib; ","")&amp;IF(AND(C171&lt;&gt;"",COUNTIF(LOOKUPS!$H$2:$H$100,C171)=0),"dept_code tidak valid; ","")&amp;IF(AND(D171&lt;&gt;"",COUNTIF(LOOKUPS!$C$2:$C$100,D171)=0),"office_code tidak valid; ","")&amp;IF(AND(G171&lt;&gt;"",COUNTIF(LOOKUPS!$I$2:$I$100,G171)=0),"level_type tidak valid; ","")&amp;IF(AND(H171&lt;&gt;"",COUNTIF(LOOKUPS!$J$2:$J$100,H171)=0),"grade tidak valid; ","")&amp;IF(AND(P171&lt;&gt;"",COUNTIF(LOOKUPS!$A$2:$A$100,P171)=0),"status tidak valid; ","")&amp;IF(AND(O171&lt;&gt;"",NOT(ISNUMBER(SEARCH("@",O171)))),"email tidak valid; ","")&amp;IF(AND(E171&lt;&gt;"",LEN(E171)&lt;&gt;4),"join_year harus 4 digit; ","")&amp;IF(AND(F171&lt;&gt;"",OR(VALUE(F171)&lt;1,VALUE(F171)&gt;12)),"join_month 01-12; ",""))</f>
        <v/>
      </c>
    </row>
    <row r="172">
      <c r="A172" s="13" t="n"/>
      <c r="B172" s="9" t="n"/>
      <c r="C172" s="9" t="n"/>
      <c r="D172" s="9" t="n"/>
      <c r="E172" s="9" t="n"/>
      <c r="F172" s="9" t="n"/>
      <c r="G172" s="9" t="n"/>
      <c r="H172" s="9" t="n"/>
      <c r="I172" s="13" t="n"/>
      <c r="J172" s="13" t="n"/>
      <c r="K172" s="13" t="n"/>
      <c r="L172" s="13" t="n"/>
      <c r="M172" s="9" t="n"/>
      <c r="N172" s="13" t="n"/>
      <c r="O172" s="9" t="n"/>
      <c r="P172" s="9" t="n"/>
      <c r="Q172" s="14" t="n"/>
      <c r="R172" s="9">
        <f>IF(AND(B172&lt;&gt;"",C172&lt;&gt;"",D172&lt;&gt;"",E172&lt;&gt;"",F172&lt;&gt;"",COUNTIF(LOOKUPS!$H$2:$H$100,C172)&gt;0,COUNTIF(LOOKUPS!$C$2:$C$100,D172)&gt;0,OR(G172="",COUNTIF(LOOKUPS!$I$2:$I$100,G172)&gt;0),OR(H172="",COUNTIF(LOOKUPS!$J$2:$J$100,H172)&gt;0),OR(P172="",COUNTIF(LOOKUPS!$A$2:$A$100,P172)&gt;0),LEN(E172)=4,VALUE(F172)&gt;=1,VALUE(F172)&lt;=12,OR(O172="",ISNUMBER(SEARCH("@",O172))),OR(A172="",LEN(A172)&lt;=50)),"","ERROR: "&amp;IF(B172="","employee_name wajib; ","")&amp;IF(C172="","dept_code wajib; ","")&amp;IF(D172="","office_code wajib; ","")&amp;IF(E172="","join_year wajib; ","")&amp;IF(F172="","join_month wajib; ","")&amp;IF(AND(C172&lt;&gt;"",COUNTIF(LOOKUPS!$H$2:$H$100,C172)=0),"dept_code tidak valid; ","")&amp;IF(AND(D172&lt;&gt;"",COUNTIF(LOOKUPS!$C$2:$C$100,D172)=0),"office_code tidak valid; ","")&amp;IF(AND(G172&lt;&gt;"",COUNTIF(LOOKUPS!$I$2:$I$100,G172)=0),"level_type tidak valid; ","")&amp;IF(AND(H172&lt;&gt;"",COUNTIF(LOOKUPS!$J$2:$J$100,H172)=0),"grade tidak valid; ","")&amp;IF(AND(P172&lt;&gt;"",COUNTIF(LOOKUPS!$A$2:$A$100,P172)=0),"status tidak valid; ","")&amp;IF(AND(O172&lt;&gt;"",NOT(ISNUMBER(SEARCH("@",O172)))),"email tidak valid; ","")&amp;IF(AND(E172&lt;&gt;"",LEN(E172)&lt;&gt;4),"join_year harus 4 digit; ","")&amp;IF(AND(F172&lt;&gt;"",OR(VALUE(F172)&lt;1,VALUE(F172)&gt;12)),"join_month 01-12; ",""))</f>
        <v/>
      </c>
    </row>
    <row r="173">
      <c r="A173" s="13" t="n"/>
      <c r="B173" s="9" t="n"/>
      <c r="C173" s="9" t="n"/>
      <c r="D173" s="9" t="n"/>
      <c r="E173" s="9" t="n"/>
      <c r="F173" s="9" t="n"/>
      <c r="G173" s="9" t="n"/>
      <c r="H173" s="9" t="n"/>
      <c r="I173" s="13" t="n"/>
      <c r="J173" s="13" t="n"/>
      <c r="K173" s="13" t="n"/>
      <c r="L173" s="13" t="n"/>
      <c r="M173" s="9" t="n"/>
      <c r="N173" s="13" t="n"/>
      <c r="O173" s="9" t="n"/>
      <c r="P173" s="9" t="n"/>
      <c r="Q173" s="14" t="n"/>
      <c r="R173" s="9">
        <f>IF(AND(B173&lt;&gt;"",C173&lt;&gt;"",D173&lt;&gt;"",E173&lt;&gt;"",F173&lt;&gt;"",COUNTIF(LOOKUPS!$H$2:$H$100,C173)&gt;0,COUNTIF(LOOKUPS!$C$2:$C$100,D173)&gt;0,OR(G173="",COUNTIF(LOOKUPS!$I$2:$I$100,G173)&gt;0),OR(H173="",COUNTIF(LOOKUPS!$J$2:$J$100,H173)&gt;0),OR(P173="",COUNTIF(LOOKUPS!$A$2:$A$100,P173)&gt;0),LEN(E173)=4,VALUE(F173)&gt;=1,VALUE(F173)&lt;=12,OR(O173="",ISNUMBER(SEARCH("@",O173))),OR(A173="",LEN(A173)&lt;=50)),"","ERROR: "&amp;IF(B173="","employee_name wajib; ","")&amp;IF(C173="","dept_code wajib; ","")&amp;IF(D173="","office_code wajib; ","")&amp;IF(E173="","join_year wajib; ","")&amp;IF(F173="","join_month wajib; ","")&amp;IF(AND(C173&lt;&gt;"",COUNTIF(LOOKUPS!$H$2:$H$100,C173)=0),"dept_code tidak valid; ","")&amp;IF(AND(D173&lt;&gt;"",COUNTIF(LOOKUPS!$C$2:$C$100,D173)=0),"office_code tidak valid; ","")&amp;IF(AND(G173&lt;&gt;"",COUNTIF(LOOKUPS!$I$2:$I$100,G173)=0),"level_type tidak valid; ","")&amp;IF(AND(H173&lt;&gt;"",COUNTIF(LOOKUPS!$J$2:$J$100,H173)=0),"grade tidak valid; ","")&amp;IF(AND(P173&lt;&gt;"",COUNTIF(LOOKUPS!$A$2:$A$100,P173)=0),"status tidak valid; ","")&amp;IF(AND(O173&lt;&gt;"",NOT(ISNUMBER(SEARCH("@",O173)))),"email tidak valid; ","")&amp;IF(AND(E173&lt;&gt;"",LEN(E173)&lt;&gt;4),"join_year harus 4 digit; ","")&amp;IF(AND(F173&lt;&gt;"",OR(VALUE(F173)&lt;1,VALUE(F173)&gt;12)),"join_month 01-12; ",""))</f>
        <v/>
      </c>
    </row>
    <row r="174">
      <c r="A174" s="13" t="n"/>
      <c r="B174" s="9" t="n"/>
      <c r="C174" s="9" t="n"/>
      <c r="D174" s="9" t="n"/>
      <c r="E174" s="9" t="n"/>
      <c r="F174" s="9" t="n"/>
      <c r="G174" s="9" t="n"/>
      <c r="H174" s="9" t="n"/>
      <c r="I174" s="13" t="n"/>
      <c r="J174" s="13" t="n"/>
      <c r="K174" s="13" t="n"/>
      <c r="L174" s="13" t="n"/>
      <c r="M174" s="9" t="n"/>
      <c r="N174" s="13" t="n"/>
      <c r="O174" s="9" t="n"/>
      <c r="P174" s="9" t="n"/>
      <c r="Q174" s="14" t="n"/>
      <c r="R174" s="9">
        <f>IF(AND(B174&lt;&gt;"",C174&lt;&gt;"",D174&lt;&gt;"",E174&lt;&gt;"",F174&lt;&gt;"",COUNTIF(LOOKUPS!$H$2:$H$100,C174)&gt;0,COUNTIF(LOOKUPS!$C$2:$C$100,D174)&gt;0,OR(G174="",COUNTIF(LOOKUPS!$I$2:$I$100,G174)&gt;0),OR(H174="",COUNTIF(LOOKUPS!$J$2:$J$100,H174)&gt;0),OR(P174="",COUNTIF(LOOKUPS!$A$2:$A$100,P174)&gt;0),LEN(E174)=4,VALUE(F174)&gt;=1,VALUE(F174)&lt;=12,OR(O174="",ISNUMBER(SEARCH("@",O174))),OR(A174="",LEN(A174)&lt;=50)),"","ERROR: "&amp;IF(B174="","employee_name wajib; ","")&amp;IF(C174="","dept_code wajib; ","")&amp;IF(D174="","office_code wajib; ","")&amp;IF(E174="","join_year wajib; ","")&amp;IF(F174="","join_month wajib; ","")&amp;IF(AND(C174&lt;&gt;"",COUNTIF(LOOKUPS!$H$2:$H$100,C174)=0),"dept_code tidak valid; ","")&amp;IF(AND(D174&lt;&gt;"",COUNTIF(LOOKUPS!$C$2:$C$100,D174)=0),"office_code tidak valid; ","")&amp;IF(AND(G174&lt;&gt;"",COUNTIF(LOOKUPS!$I$2:$I$100,G174)=0),"level_type tidak valid; ","")&amp;IF(AND(H174&lt;&gt;"",COUNTIF(LOOKUPS!$J$2:$J$100,H174)=0),"grade tidak valid; ","")&amp;IF(AND(P174&lt;&gt;"",COUNTIF(LOOKUPS!$A$2:$A$100,P174)=0),"status tidak valid; ","")&amp;IF(AND(O174&lt;&gt;"",NOT(ISNUMBER(SEARCH("@",O174)))),"email tidak valid; ","")&amp;IF(AND(E174&lt;&gt;"",LEN(E174)&lt;&gt;4),"join_year harus 4 digit; ","")&amp;IF(AND(F174&lt;&gt;"",OR(VALUE(F174)&lt;1,VALUE(F174)&gt;12)),"join_month 01-12; ",""))</f>
        <v/>
      </c>
    </row>
    <row r="175">
      <c r="A175" s="13" t="n"/>
      <c r="B175" s="9" t="n"/>
      <c r="C175" s="9" t="n"/>
      <c r="D175" s="9" t="n"/>
      <c r="E175" s="9" t="n"/>
      <c r="F175" s="9" t="n"/>
      <c r="G175" s="9" t="n"/>
      <c r="H175" s="9" t="n"/>
      <c r="I175" s="13" t="n"/>
      <c r="J175" s="13" t="n"/>
      <c r="K175" s="13" t="n"/>
      <c r="L175" s="13" t="n"/>
      <c r="M175" s="9" t="n"/>
      <c r="N175" s="13" t="n"/>
      <c r="O175" s="9" t="n"/>
      <c r="P175" s="9" t="n"/>
      <c r="Q175" s="14" t="n"/>
      <c r="R175" s="9">
        <f>IF(AND(B175&lt;&gt;"",C175&lt;&gt;"",D175&lt;&gt;"",E175&lt;&gt;"",F175&lt;&gt;"",COUNTIF(LOOKUPS!$H$2:$H$100,C175)&gt;0,COUNTIF(LOOKUPS!$C$2:$C$100,D175)&gt;0,OR(G175="",COUNTIF(LOOKUPS!$I$2:$I$100,G175)&gt;0),OR(H175="",COUNTIF(LOOKUPS!$J$2:$J$100,H175)&gt;0),OR(P175="",COUNTIF(LOOKUPS!$A$2:$A$100,P175)&gt;0),LEN(E175)=4,VALUE(F175)&gt;=1,VALUE(F175)&lt;=12,OR(O175="",ISNUMBER(SEARCH("@",O175))),OR(A175="",LEN(A175)&lt;=50)),"","ERROR: "&amp;IF(B175="","employee_name wajib; ","")&amp;IF(C175="","dept_code wajib; ","")&amp;IF(D175="","office_code wajib; ","")&amp;IF(E175="","join_year wajib; ","")&amp;IF(F175="","join_month wajib; ","")&amp;IF(AND(C175&lt;&gt;"",COUNTIF(LOOKUPS!$H$2:$H$100,C175)=0),"dept_code tidak valid; ","")&amp;IF(AND(D175&lt;&gt;"",COUNTIF(LOOKUPS!$C$2:$C$100,D175)=0),"office_code tidak valid; ","")&amp;IF(AND(G175&lt;&gt;"",COUNTIF(LOOKUPS!$I$2:$I$100,G175)=0),"level_type tidak valid; ","")&amp;IF(AND(H175&lt;&gt;"",COUNTIF(LOOKUPS!$J$2:$J$100,H175)=0),"grade tidak valid; ","")&amp;IF(AND(P175&lt;&gt;"",COUNTIF(LOOKUPS!$A$2:$A$100,P175)=0),"status tidak valid; ","")&amp;IF(AND(O175&lt;&gt;"",NOT(ISNUMBER(SEARCH("@",O175)))),"email tidak valid; ","")&amp;IF(AND(E175&lt;&gt;"",LEN(E175)&lt;&gt;4),"join_year harus 4 digit; ","")&amp;IF(AND(F175&lt;&gt;"",OR(VALUE(F175)&lt;1,VALUE(F175)&gt;12)),"join_month 01-12; ",""))</f>
        <v/>
      </c>
    </row>
    <row r="176">
      <c r="A176" s="13" t="n"/>
      <c r="B176" s="9" t="n"/>
      <c r="C176" s="9" t="n"/>
      <c r="D176" s="9" t="n"/>
      <c r="E176" s="9" t="n"/>
      <c r="F176" s="9" t="n"/>
      <c r="G176" s="9" t="n"/>
      <c r="H176" s="9" t="n"/>
      <c r="I176" s="13" t="n"/>
      <c r="J176" s="13" t="n"/>
      <c r="K176" s="13" t="n"/>
      <c r="L176" s="13" t="n"/>
      <c r="M176" s="9" t="n"/>
      <c r="N176" s="13" t="n"/>
      <c r="O176" s="9" t="n"/>
      <c r="P176" s="9" t="n"/>
      <c r="Q176" s="14" t="n"/>
      <c r="R176" s="9">
        <f>IF(AND(B176&lt;&gt;"",C176&lt;&gt;"",D176&lt;&gt;"",E176&lt;&gt;"",F176&lt;&gt;"",COUNTIF(LOOKUPS!$H$2:$H$100,C176)&gt;0,COUNTIF(LOOKUPS!$C$2:$C$100,D176)&gt;0,OR(G176="",COUNTIF(LOOKUPS!$I$2:$I$100,G176)&gt;0),OR(H176="",COUNTIF(LOOKUPS!$J$2:$J$100,H176)&gt;0),OR(P176="",COUNTIF(LOOKUPS!$A$2:$A$100,P176)&gt;0),LEN(E176)=4,VALUE(F176)&gt;=1,VALUE(F176)&lt;=12,OR(O176="",ISNUMBER(SEARCH("@",O176))),OR(A176="",LEN(A176)&lt;=50)),"","ERROR: "&amp;IF(B176="","employee_name wajib; ","")&amp;IF(C176="","dept_code wajib; ","")&amp;IF(D176="","office_code wajib; ","")&amp;IF(E176="","join_year wajib; ","")&amp;IF(F176="","join_month wajib; ","")&amp;IF(AND(C176&lt;&gt;"",COUNTIF(LOOKUPS!$H$2:$H$100,C176)=0),"dept_code tidak valid; ","")&amp;IF(AND(D176&lt;&gt;"",COUNTIF(LOOKUPS!$C$2:$C$100,D176)=0),"office_code tidak valid; ","")&amp;IF(AND(G176&lt;&gt;"",COUNTIF(LOOKUPS!$I$2:$I$100,G176)=0),"level_type tidak valid; ","")&amp;IF(AND(H176&lt;&gt;"",COUNTIF(LOOKUPS!$J$2:$J$100,H176)=0),"grade tidak valid; ","")&amp;IF(AND(P176&lt;&gt;"",COUNTIF(LOOKUPS!$A$2:$A$100,P176)=0),"status tidak valid; ","")&amp;IF(AND(O176&lt;&gt;"",NOT(ISNUMBER(SEARCH("@",O176)))),"email tidak valid; ","")&amp;IF(AND(E176&lt;&gt;"",LEN(E176)&lt;&gt;4),"join_year harus 4 digit; ","")&amp;IF(AND(F176&lt;&gt;"",OR(VALUE(F176)&lt;1,VALUE(F176)&gt;12)),"join_month 01-12; ",""))</f>
        <v/>
      </c>
    </row>
    <row r="177">
      <c r="A177" s="13" t="n"/>
      <c r="B177" s="9" t="n"/>
      <c r="C177" s="9" t="n"/>
      <c r="D177" s="9" t="n"/>
      <c r="E177" s="9" t="n"/>
      <c r="F177" s="9" t="n"/>
      <c r="G177" s="9" t="n"/>
      <c r="H177" s="9" t="n"/>
      <c r="I177" s="13" t="n"/>
      <c r="J177" s="13" t="n"/>
      <c r="K177" s="13" t="n"/>
      <c r="L177" s="13" t="n"/>
      <c r="M177" s="9" t="n"/>
      <c r="N177" s="13" t="n"/>
      <c r="O177" s="9" t="n"/>
      <c r="P177" s="9" t="n"/>
      <c r="Q177" s="14" t="n"/>
      <c r="R177" s="9">
        <f>IF(AND(B177&lt;&gt;"",C177&lt;&gt;"",D177&lt;&gt;"",E177&lt;&gt;"",F177&lt;&gt;"",COUNTIF(LOOKUPS!$H$2:$H$100,C177)&gt;0,COUNTIF(LOOKUPS!$C$2:$C$100,D177)&gt;0,OR(G177="",COUNTIF(LOOKUPS!$I$2:$I$100,G177)&gt;0),OR(H177="",COUNTIF(LOOKUPS!$J$2:$J$100,H177)&gt;0),OR(P177="",COUNTIF(LOOKUPS!$A$2:$A$100,P177)&gt;0),LEN(E177)=4,VALUE(F177)&gt;=1,VALUE(F177)&lt;=12,OR(O177="",ISNUMBER(SEARCH("@",O177))),OR(A177="",LEN(A177)&lt;=50)),"","ERROR: "&amp;IF(B177="","employee_name wajib; ","")&amp;IF(C177="","dept_code wajib; ","")&amp;IF(D177="","office_code wajib; ","")&amp;IF(E177="","join_year wajib; ","")&amp;IF(F177="","join_month wajib; ","")&amp;IF(AND(C177&lt;&gt;"",COUNTIF(LOOKUPS!$H$2:$H$100,C177)=0),"dept_code tidak valid; ","")&amp;IF(AND(D177&lt;&gt;"",COUNTIF(LOOKUPS!$C$2:$C$100,D177)=0),"office_code tidak valid; ","")&amp;IF(AND(G177&lt;&gt;"",COUNTIF(LOOKUPS!$I$2:$I$100,G177)=0),"level_type tidak valid; ","")&amp;IF(AND(H177&lt;&gt;"",COUNTIF(LOOKUPS!$J$2:$J$100,H177)=0),"grade tidak valid; ","")&amp;IF(AND(P177&lt;&gt;"",COUNTIF(LOOKUPS!$A$2:$A$100,P177)=0),"status tidak valid; ","")&amp;IF(AND(O177&lt;&gt;"",NOT(ISNUMBER(SEARCH("@",O177)))),"email tidak valid; ","")&amp;IF(AND(E177&lt;&gt;"",LEN(E177)&lt;&gt;4),"join_year harus 4 digit; ","")&amp;IF(AND(F177&lt;&gt;"",OR(VALUE(F177)&lt;1,VALUE(F177)&gt;12)),"join_month 01-12; ",""))</f>
        <v/>
      </c>
    </row>
    <row r="178">
      <c r="A178" s="13" t="n"/>
      <c r="B178" s="9" t="n"/>
      <c r="C178" s="9" t="n"/>
      <c r="D178" s="9" t="n"/>
      <c r="E178" s="9" t="n"/>
      <c r="F178" s="9" t="n"/>
      <c r="G178" s="9" t="n"/>
      <c r="H178" s="9" t="n"/>
      <c r="I178" s="13" t="n"/>
      <c r="J178" s="13" t="n"/>
      <c r="K178" s="13" t="n"/>
      <c r="L178" s="13" t="n"/>
      <c r="M178" s="9" t="n"/>
      <c r="N178" s="13" t="n"/>
      <c r="O178" s="9" t="n"/>
      <c r="P178" s="9" t="n"/>
      <c r="Q178" s="14" t="n"/>
      <c r="R178" s="9">
        <f>IF(AND(B178&lt;&gt;"",C178&lt;&gt;"",D178&lt;&gt;"",E178&lt;&gt;"",F178&lt;&gt;"",COUNTIF(LOOKUPS!$H$2:$H$100,C178)&gt;0,COUNTIF(LOOKUPS!$C$2:$C$100,D178)&gt;0,OR(G178="",COUNTIF(LOOKUPS!$I$2:$I$100,G178)&gt;0),OR(H178="",COUNTIF(LOOKUPS!$J$2:$J$100,H178)&gt;0),OR(P178="",COUNTIF(LOOKUPS!$A$2:$A$100,P178)&gt;0),LEN(E178)=4,VALUE(F178)&gt;=1,VALUE(F178)&lt;=12,OR(O178="",ISNUMBER(SEARCH("@",O178))),OR(A178="",LEN(A178)&lt;=50)),"","ERROR: "&amp;IF(B178="","employee_name wajib; ","")&amp;IF(C178="","dept_code wajib; ","")&amp;IF(D178="","office_code wajib; ","")&amp;IF(E178="","join_year wajib; ","")&amp;IF(F178="","join_month wajib; ","")&amp;IF(AND(C178&lt;&gt;"",COUNTIF(LOOKUPS!$H$2:$H$100,C178)=0),"dept_code tidak valid; ","")&amp;IF(AND(D178&lt;&gt;"",COUNTIF(LOOKUPS!$C$2:$C$100,D178)=0),"office_code tidak valid; ","")&amp;IF(AND(G178&lt;&gt;"",COUNTIF(LOOKUPS!$I$2:$I$100,G178)=0),"level_type tidak valid; ","")&amp;IF(AND(H178&lt;&gt;"",COUNTIF(LOOKUPS!$J$2:$J$100,H178)=0),"grade tidak valid; ","")&amp;IF(AND(P178&lt;&gt;"",COUNTIF(LOOKUPS!$A$2:$A$100,P178)=0),"status tidak valid; ","")&amp;IF(AND(O178&lt;&gt;"",NOT(ISNUMBER(SEARCH("@",O178)))),"email tidak valid; ","")&amp;IF(AND(E178&lt;&gt;"",LEN(E178)&lt;&gt;4),"join_year harus 4 digit; ","")&amp;IF(AND(F178&lt;&gt;"",OR(VALUE(F178)&lt;1,VALUE(F178)&gt;12)),"join_month 01-12; ",""))</f>
        <v/>
      </c>
    </row>
    <row r="179">
      <c r="A179" s="13" t="n"/>
      <c r="B179" s="9" t="n"/>
      <c r="C179" s="9" t="n"/>
      <c r="D179" s="9" t="n"/>
      <c r="E179" s="9" t="n"/>
      <c r="F179" s="9" t="n"/>
      <c r="G179" s="9" t="n"/>
      <c r="H179" s="9" t="n"/>
      <c r="I179" s="13" t="n"/>
      <c r="J179" s="13" t="n"/>
      <c r="K179" s="13" t="n"/>
      <c r="L179" s="13" t="n"/>
      <c r="M179" s="9" t="n"/>
      <c r="N179" s="13" t="n"/>
      <c r="O179" s="9" t="n"/>
      <c r="P179" s="9" t="n"/>
      <c r="Q179" s="14" t="n"/>
      <c r="R179" s="9">
        <f>IF(AND(B179&lt;&gt;"",C179&lt;&gt;"",D179&lt;&gt;"",E179&lt;&gt;"",F179&lt;&gt;"",COUNTIF(LOOKUPS!$H$2:$H$100,C179)&gt;0,COUNTIF(LOOKUPS!$C$2:$C$100,D179)&gt;0,OR(G179="",COUNTIF(LOOKUPS!$I$2:$I$100,G179)&gt;0),OR(H179="",COUNTIF(LOOKUPS!$J$2:$J$100,H179)&gt;0),OR(P179="",COUNTIF(LOOKUPS!$A$2:$A$100,P179)&gt;0),LEN(E179)=4,VALUE(F179)&gt;=1,VALUE(F179)&lt;=12,OR(O179="",ISNUMBER(SEARCH("@",O179))),OR(A179="",LEN(A179)&lt;=50)),"","ERROR: "&amp;IF(B179="","employee_name wajib; ","")&amp;IF(C179="","dept_code wajib; ","")&amp;IF(D179="","office_code wajib; ","")&amp;IF(E179="","join_year wajib; ","")&amp;IF(F179="","join_month wajib; ","")&amp;IF(AND(C179&lt;&gt;"",COUNTIF(LOOKUPS!$H$2:$H$100,C179)=0),"dept_code tidak valid; ","")&amp;IF(AND(D179&lt;&gt;"",COUNTIF(LOOKUPS!$C$2:$C$100,D179)=0),"office_code tidak valid; ","")&amp;IF(AND(G179&lt;&gt;"",COUNTIF(LOOKUPS!$I$2:$I$100,G179)=0),"level_type tidak valid; ","")&amp;IF(AND(H179&lt;&gt;"",COUNTIF(LOOKUPS!$J$2:$J$100,H179)=0),"grade tidak valid; ","")&amp;IF(AND(P179&lt;&gt;"",COUNTIF(LOOKUPS!$A$2:$A$100,P179)=0),"status tidak valid; ","")&amp;IF(AND(O179&lt;&gt;"",NOT(ISNUMBER(SEARCH("@",O179)))),"email tidak valid; ","")&amp;IF(AND(E179&lt;&gt;"",LEN(E179)&lt;&gt;4),"join_year harus 4 digit; ","")&amp;IF(AND(F179&lt;&gt;"",OR(VALUE(F179)&lt;1,VALUE(F179)&gt;12)),"join_month 01-12; ",""))</f>
        <v/>
      </c>
    </row>
    <row r="180">
      <c r="A180" s="13" t="n"/>
      <c r="B180" s="9" t="n"/>
      <c r="C180" s="9" t="n"/>
      <c r="D180" s="9" t="n"/>
      <c r="E180" s="9" t="n"/>
      <c r="F180" s="9" t="n"/>
      <c r="G180" s="9" t="n"/>
      <c r="H180" s="9" t="n"/>
      <c r="I180" s="13" t="n"/>
      <c r="J180" s="13" t="n"/>
      <c r="K180" s="13" t="n"/>
      <c r="L180" s="13" t="n"/>
      <c r="M180" s="9" t="n"/>
      <c r="N180" s="13" t="n"/>
      <c r="O180" s="9" t="n"/>
      <c r="P180" s="9" t="n"/>
      <c r="Q180" s="14" t="n"/>
      <c r="R180" s="9">
        <f>IF(AND(B180&lt;&gt;"",C180&lt;&gt;"",D180&lt;&gt;"",E180&lt;&gt;"",F180&lt;&gt;"",COUNTIF(LOOKUPS!$H$2:$H$100,C180)&gt;0,COUNTIF(LOOKUPS!$C$2:$C$100,D180)&gt;0,OR(G180="",COUNTIF(LOOKUPS!$I$2:$I$100,G180)&gt;0),OR(H180="",COUNTIF(LOOKUPS!$J$2:$J$100,H180)&gt;0),OR(P180="",COUNTIF(LOOKUPS!$A$2:$A$100,P180)&gt;0),LEN(E180)=4,VALUE(F180)&gt;=1,VALUE(F180)&lt;=12,OR(O180="",ISNUMBER(SEARCH("@",O180))),OR(A180="",LEN(A180)&lt;=50)),"","ERROR: "&amp;IF(B180="","employee_name wajib; ","")&amp;IF(C180="","dept_code wajib; ","")&amp;IF(D180="","office_code wajib; ","")&amp;IF(E180="","join_year wajib; ","")&amp;IF(F180="","join_month wajib; ","")&amp;IF(AND(C180&lt;&gt;"",COUNTIF(LOOKUPS!$H$2:$H$100,C180)=0),"dept_code tidak valid; ","")&amp;IF(AND(D180&lt;&gt;"",COUNTIF(LOOKUPS!$C$2:$C$100,D180)=0),"office_code tidak valid; ","")&amp;IF(AND(G180&lt;&gt;"",COUNTIF(LOOKUPS!$I$2:$I$100,G180)=0),"level_type tidak valid; ","")&amp;IF(AND(H180&lt;&gt;"",COUNTIF(LOOKUPS!$J$2:$J$100,H180)=0),"grade tidak valid; ","")&amp;IF(AND(P180&lt;&gt;"",COUNTIF(LOOKUPS!$A$2:$A$100,P180)=0),"status tidak valid; ","")&amp;IF(AND(O180&lt;&gt;"",NOT(ISNUMBER(SEARCH("@",O180)))),"email tidak valid; ","")&amp;IF(AND(E180&lt;&gt;"",LEN(E180)&lt;&gt;4),"join_year harus 4 digit; ","")&amp;IF(AND(F180&lt;&gt;"",OR(VALUE(F180)&lt;1,VALUE(F180)&gt;12)),"join_month 01-12; ",""))</f>
        <v/>
      </c>
    </row>
    <row r="181">
      <c r="A181" s="13" t="n"/>
      <c r="B181" s="9" t="n"/>
      <c r="C181" s="9" t="n"/>
      <c r="D181" s="9" t="n"/>
      <c r="E181" s="9" t="n"/>
      <c r="F181" s="9" t="n"/>
      <c r="G181" s="9" t="n"/>
      <c r="H181" s="9" t="n"/>
      <c r="I181" s="13" t="n"/>
      <c r="J181" s="13" t="n"/>
      <c r="K181" s="13" t="n"/>
      <c r="L181" s="13" t="n"/>
      <c r="M181" s="9" t="n"/>
      <c r="N181" s="13" t="n"/>
      <c r="O181" s="9" t="n"/>
      <c r="P181" s="9" t="n"/>
      <c r="Q181" s="14" t="n"/>
      <c r="R181" s="9">
        <f>IF(AND(B181&lt;&gt;"",C181&lt;&gt;"",D181&lt;&gt;"",E181&lt;&gt;"",F181&lt;&gt;"",COUNTIF(LOOKUPS!$H$2:$H$100,C181)&gt;0,COUNTIF(LOOKUPS!$C$2:$C$100,D181)&gt;0,OR(G181="",COUNTIF(LOOKUPS!$I$2:$I$100,G181)&gt;0),OR(H181="",COUNTIF(LOOKUPS!$J$2:$J$100,H181)&gt;0),OR(P181="",COUNTIF(LOOKUPS!$A$2:$A$100,P181)&gt;0),LEN(E181)=4,VALUE(F181)&gt;=1,VALUE(F181)&lt;=12,OR(O181="",ISNUMBER(SEARCH("@",O181))),OR(A181="",LEN(A181)&lt;=50)),"","ERROR: "&amp;IF(B181="","employee_name wajib; ","")&amp;IF(C181="","dept_code wajib; ","")&amp;IF(D181="","office_code wajib; ","")&amp;IF(E181="","join_year wajib; ","")&amp;IF(F181="","join_month wajib; ","")&amp;IF(AND(C181&lt;&gt;"",COUNTIF(LOOKUPS!$H$2:$H$100,C181)=0),"dept_code tidak valid; ","")&amp;IF(AND(D181&lt;&gt;"",COUNTIF(LOOKUPS!$C$2:$C$100,D181)=0),"office_code tidak valid; ","")&amp;IF(AND(G181&lt;&gt;"",COUNTIF(LOOKUPS!$I$2:$I$100,G181)=0),"level_type tidak valid; ","")&amp;IF(AND(H181&lt;&gt;"",COUNTIF(LOOKUPS!$J$2:$J$100,H181)=0),"grade tidak valid; ","")&amp;IF(AND(P181&lt;&gt;"",COUNTIF(LOOKUPS!$A$2:$A$100,P181)=0),"status tidak valid; ","")&amp;IF(AND(O181&lt;&gt;"",NOT(ISNUMBER(SEARCH("@",O181)))),"email tidak valid; ","")&amp;IF(AND(E181&lt;&gt;"",LEN(E181)&lt;&gt;4),"join_year harus 4 digit; ","")&amp;IF(AND(F181&lt;&gt;"",OR(VALUE(F181)&lt;1,VALUE(F181)&gt;12)),"join_month 01-12; ",""))</f>
        <v/>
      </c>
    </row>
    <row r="182">
      <c r="A182" s="13" t="n"/>
      <c r="B182" s="9" t="n"/>
      <c r="C182" s="9" t="n"/>
      <c r="D182" s="9" t="n"/>
      <c r="E182" s="9" t="n"/>
      <c r="F182" s="9" t="n"/>
      <c r="G182" s="9" t="n"/>
      <c r="H182" s="9" t="n"/>
      <c r="I182" s="13" t="n"/>
      <c r="J182" s="13" t="n"/>
      <c r="K182" s="13" t="n"/>
      <c r="L182" s="13" t="n"/>
      <c r="M182" s="9" t="n"/>
      <c r="N182" s="13" t="n"/>
      <c r="O182" s="9" t="n"/>
      <c r="P182" s="9" t="n"/>
      <c r="Q182" s="14" t="n"/>
      <c r="R182" s="9">
        <f>IF(AND(B182&lt;&gt;"",C182&lt;&gt;"",D182&lt;&gt;"",E182&lt;&gt;"",F182&lt;&gt;"",COUNTIF(LOOKUPS!$H$2:$H$100,C182)&gt;0,COUNTIF(LOOKUPS!$C$2:$C$100,D182)&gt;0,OR(G182="",COUNTIF(LOOKUPS!$I$2:$I$100,G182)&gt;0),OR(H182="",COUNTIF(LOOKUPS!$J$2:$J$100,H182)&gt;0),OR(P182="",COUNTIF(LOOKUPS!$A$2:$A$100,P182)&gt;0),LEN(E182)=4,VALUE(F182)&gt;=1,VALUE(F182)&lt;=12,OR(O182="",ISNUMBER(SEARCH("@",O182))),OR(A182="",LEN(A182)&lt;=50)),"","ERROR: "&amp;IF(B182="","employee_name wajib; ","")&amp;IF(C182="","dept_code wajib; ","")&amp;IF(D182="","office_code wajib; ","")&amp;IF(E182="","join_year wajib; ","")&amp;IF(F182="","join_month wajib; ","")&amp;IF(AND(C182&lt;&gt;"",COUNTIF(LOOKUPS!$H$2:$H$100,C182)=0),"dept_code tidak valid; ","")&amp;IF(AND(D182&lt;&gt;"",COUNTIF(LOOKUPS!$C$2:$C$100,D182)=0),"office_code tidak valid; ","")&amp;IF(AND(G182&lt;&gt;"",COUNTIF(LOOKUPS!$I$2:$I$100,G182)=0),"level_type tidak valid; ","")&amp;IF(AND(H182&lt;&gt;"",COUNTIF(LOOKUPS!$J$2:$J$100,H182)=0),"grade tidak valid; ","")&amp;IF(AND(P182&lt;&gt;"",COUNTIF(LOOKUPS!$A$2:$A$100,P182)=0),"status tidak valid; ","")&amp;IF(AND(O182&lt;&gt;"",NOT(ISNUMBER(SEARCH("@",O182)))),"email tidak valid; ","")&amp;IF(AND(E182&lt;&gt;"",LEN(E182)&lt;&gt;4),"join_year harus 4 digit; ","")&amp;IF(AND(F182&lt;&gt;"",OR(VALUE(F182)&lt;1,VALUE(F182)&gt;12)),"join_month 01-12; ",""))</f>
        <v/>
      </c>
    </row>
    <row r="183">
      <c r="A183" s="13" t="n"/>
      <c r="B183" s="9" t="n"/>
      <c r="C183" s="9" t="n"/>
      <c r="D183" s="9" t="n"/>
      <c r="E183" s="9" t="n"/>
      <c r="F183" s="9" t="n"/>
      <c r="G183" s="9" t="n"/>
      <c r="H183" s="9" t="n"/>
      <c r="I183" s="13" t="n"/>
      <c r="J183" s="13" t="n"/>
      <c r="K183" s="13" t="n"/>
      <c r="L183" s="13" t="n"/>
      <c r="M183" s="9" t="n"/>
      <c r="N183" s="13" t="n"/>
      <c r="O183" s="9" t="n"/>
      <c r="P183" s="9" t="n"/>
      <c r="Q183" s="14" t="n"/>
      <c r="R183" s="9">
        <f>IF(AND(B183&lt;&gt;"",C183&lt;&gt;"",D183&lt;&gt;"",E183&lt;&gt;"",F183&lt;&gt;"",COUNTIF(LOOKUPS!$H$2:$H$100,C183)&gt;0,COUNTIF(LOOKUPS!$C$2:$C$100,D183)&gt;0,OR(G183="",COUNTIF(LOOKUPS!$I$2:$I$100,G183)&gt;0),OR(H183="",COUNTIF(LOOKUPS!$J$2:$J$100,H183)&gt;0),OR(P183="",COUNTIF(LOOKUPS!$A$2:$A$100,P183)&gt;0),LEN(E183)=4,VALUE(F183)&gt;=1,VALUE(F183)&lt;=12,OR(O183="",ISNUMBER(SEARCH("@",O183))),OR(A183="",LEN(A183)&lt;=50)),"","ERROR: "&amp;IF(B183="","employee_name wajib; ","")&amp;IF(C183="","dept_code wajib; ","")&amp;IF(D183="","office_code wajib; ","")&amp;IF(E183="","join_year wajib; ","")&amp;IF(F183="","join_month wajib; ","")&amp;IF(AND(C183&lt;&gt;"",COUNTIF(LOOKUPS!$H$2:$H$100,C183)=0),"dept_code tidak valid; ","")&amp;IF(AND(D183&lt;&gt;"",COUNTIF(LOOKUPS!$C$2:$C$100,D183)=0),"office_code tidak valid; ","")&amp;IF(AND(G183&lt;&gt;"",COUNTIF(LOOKUPS!$I$2:$I$100,G183)=0),"level_type tidak valid; ","")&amp;IF(AND(H183&lt;&gt;"",COUNTIF(LOOKUPS!$J$2:$J$100,H183)=0),"grade tidak valid; ","")&amp;IF(AND(P183&lt;&gt;"",COUNTIF(LOOKUPS!$A$2:$A$100,P183)=0),"status tidak valid; ","")&amp;IF(AND(O183&lt;&gt;"",NOT(ISNUMBER(SEARCH("@",O183)))),"email tidak valid; ","")&amp;IF(AND(E183&lt;&gt;"",LEN(E183)&lt;&gt;4),"join_year harus 4 digit; ","")&amp;IF(AND(F183&lt;&gt;"",OR(VALUE(F183)&lt;1,VALUE(F183)&gt;12)),"join_month 01-12; ",""))</f>
        <v/>
      </c>
    </row>
    <row r="184">
      <c r="A184" s="13" t="n"/>
      <c r="B184" s="9" t="n"/>
      <c r="C184" s="9" t="n"/>
      <c r="D184" s="9" t="n"/>
      <c r="E184" s="9" t="n"/>
      <c r="F184" s="9" t="n"/>
      <c r="G184" s="9" t="n"/>
      <c r="H184" s="9" t="n"/>
      <c r="I184" s="13" t="n"/>
      <c r="J184" s="13" t="n"/>
      <c r="K184" s="13" t="n"/>
      <c r="L184" s="13" t="n"/>
      <c r="M184" s="9" t="n"/>
      <c r="N184" s="13" t="n"/>
      <c r="O184" s="9" t="n"/>
      <c r="P184" s="9" t="n"/>
      <c r="Q184" s="14" t="n"/>
      <c r="R184" s="9">
        <f>IF(AND(B184&lt;&gt;"",C184&lt;&gt;"",D184&lt;&gt;"",E184&lt;&gt;"",F184&lt;&gt;"",COUNTIF(LOOKUPS!$H$2:$H$100,C184)&gt;0,COUNTIF(LOOKUPS!$C$2:$C$100,D184)&gt;0,OR(G184="",COUNTIF(LOOKUPS!$I$2:$I$100,G184)&gt;0),OR(H184="",COUNTIF(LOOKUPS!$J$2:$J$100,H184)&gt;0),OR(P184="",COUNTIF(LOOKUPS!$A$2:$A$100,P184)&gt;0),LEN(E184)=4,VALUE(F184)&gt;=1,VALUE(F184)&lt;=12,OR(O184="",ISNUMBER(SEARCH("@",O184))),OR(A184="",LEN(A184)&lt;=50)),"","ERROR: "&amp;IF(B184="","employee_name wajib; ","")&amp;IF(C184="","dept_code wajib; ","")&amp;IF(D184="","office_code wajib; ","")&amp;IF(E184="","join_year wajib; ","")&amp;IF(F184="","join_month wajib; ","")&amp;IF(AND(C184&lt;&gt;"",COUNTIF(LOOKUPS!$H$2:$H$100,C184)=0),"dept_code tidak valid; ","")&amp;IF(AND(D184&lt;&gt;"",COUNTIF(LOOKUPS!$C$2:$C$100,D184)=0),"office_code tidak valid; ","")&amp;IF(AND(G184&lt;&gt;"",COUNTIF(LOOKUPS!$I$2:$I$100,G184)=0),"level_type tidak valid; ","")&amp;IF(AND(H184&lt;&gt;"",COUNTIF(LOOKUPS!$J$2:$J$100,H184)=0),"grade tidak valid; ","")&amp;IF(AND(P184&lt;&gt;"",COUNTIF(LOOKUPS!$A$2:$A$100,P184)=0),"status tidak valid; ","")&amp;IF(AND(O184&lt;&gt;"",NOT(ISNUMBER(SEARCH("@",O184)))),"email tidak valid; ","")&amp;IF(AND(E184&lt;&gt;"",LEN(E184)&lt;&gt;4),"join_year harus 4 digit; ","")&amp;IF(AND(F184&lt;&gt;"",OR(VALUE(F184)&lt;1,VALUE(F184)&gt;12)),"join_month 01-12; ",""))</f>
        <v/>
      </c>
    </row>
    <row r="185">
      <c r="A185" s="13" t="n"/>
      <c r="B185" s="9" t="n"/>
      <c r="C185" s="9" t="n"/>
      <c r="D185" s="9" t="n"/>
      <c r="E185" s="9" t="n"/>
      <c r="F185" s="9" t="n"/>
      <c r="G185" s="9" t="n"/>
      <c r="H185" s="9" t="n"/>
      <c r="I185" s="13" t="n"/>
      <c r="J185" s="13" t="n"/>
      <c r="K185" s="13" t="n"/>
      <c r="L185" s="13" t="n"/>
      <c r="M185" s="9" t="n"/>
      <c r="N185" s="13" t="n"/>
      <c r="O185" s="9" t="n"/>
      <c r="P185" s="9" t="n"/>
      <c r="Q185" s="14" t="n"/>
      <c r="R185" s="9">
        <f>IF(AND(B185&lt;&gt;"",C185&lt;&gt;"",D185&lt;&gt;"",E185&lt;&gt;"",F185&lt;&gt;"",COUNTIF(LOOKUPS!$H$2:$H$100,C185)&gt;0,COUNTIF(LOOKUPS!$C$2:$C$100,D185)&gt;0,OR(G185="",COUNTIF(LOOKUPS!$I$2:$I$100,G185)&gt;0),OR(H185="",COUNTIF(LOOKUPS!$J$2:$J$100,H185)&gt;0),OR(P185="",COUNTIF(LOOKUPS!$A$2:$A$100,P185)&gt;0),LEN(E185)=4,VALUE(F185)&gt;=1,VALUE(F185)&lt;=12,OR(O185="",ISNUMBER(SEARCH("@",O185))),OR(A185="",LEN(A185)&lt;=50)),"","ERROR: "&amp;IF(B185="","employee_name wajib; ","")&amp;IF(C185="","dept_code wajib; ","")&amp;IF(D185="","office_code wajib; ","")&amp;IF(E185="","join_year wajib; ","")&amp;IF(F185="","join_month wajib; ","")&amp;IF(AND(C185&lt;&gt;"",COUNTIF(LOOKUPS!$H$2:$H$100,C185)=0),"dept_code tidak valid; ","")&amp;IF(AND(D185&lt;&gt;"",COUNTIF(LOOKUPS!$C$2:$C$100,D185)=0),"office_code tidak valid; ","")&amp;IF(AND(G185&lt;&gt;"",COUNTIF(LOOKUPS!$I$2:$I$100,G185)=0),"level_type tidak valid; ","")&amp;IF(AND(H185&lt;&gt;"",COUNTIF(LOOKUPS!$J$2:$J$100,H185)=0),"grade tidak valid; ","")&amp;IF(AND(P185&lt;&gt;"",COUNTIF(LOOKUPS!$A$2:$A$100,P185)=0),"status tidak valid; ","")&amp;IF(AND(O185&lt;&gt;"",NOT(ISNUMBER(SEARCH("@",O185)))),"email tidak valid; ","")&amp;IF(AND(E185&lt;&gt;"",LEN(E185)&lt;&gt;4),"join_year harus 4 digit; ","")&amp;IF(AND(F185&lt;&gt;"",OR(VALUE(F185)&lt;1,VALUE(F185)&gt;12)),"join_month 01-12; ",""))</f>
        <v/>
      </c>
    </row>
    <row r="186">
      <c r="A186" s="13" t="n"/>
      <c r="B186" s="9" t="n"/>
      <c r="C186" s="9" t="n"/>
      <c r="D186" s="9" t="n"/>
      <c r="E186" s="9" t="n"/>
      <c r="F186" s="9" t="n"/>
      <c r="G186" s="9" t="n"/>
      <c r="H186" s="9" t="n"/>
      <c r="I186" s="13" t="n"/>
      <c r="J186" s="13" t="n"/>
      <c r="K186" s="13" t="n"/>
      <c r="L186" s="13" t="n"/>
      <c r="M186" s="9" t="n"/>
      <c r="N186" s="13" t="n"/>
      <c r="O186" s="9" t="n"/>
      <c r="P186" s="9" t="n"/>
      <c r="Q186" s="14" t="n"/>
      <c r="R186" s="9">
        <f>IF(AND(B186&lt;&gt;"",C186&lt;&gt;"",D186&lt;&gt;"",E186&lt;&gt;"",F186&lt;&gt;"",COUNTIF(LOOKUPS!$H$2:$H$100,C186)&gt;0,COUNTIF(LOOKUPS!$C$2:$C$100,D186)&gt;0,OR(G186="",COUNTIF(LOOKUPS!$I$2:$I$100,G186)&gt;0),OR(H186="",COUNTIF(LOOKUPS!$J$2:$J$100,H186)&gt;0),OR(P186="",COUNTIF(LOOKUPS!$A$2:$A$100,P186)&gt;0),LEN(E186)=4,VALUE(F186)&gt;=1,VALUE(F186)&lt;=12,OR(O186="",ISNUMBER(SEARCH("@",O186))),OR(A186="",LEN(A186)&lt;=50)),"","ERROR: "&amp;IF(B186="","employee_name wajib; ","")&amp;IF(C186="","dept_code wajib; ","")&amp;IF(D186="","office_code wajib; ","")&amp;IF(E186="","join_year wajib; ","")&amp;IF(F186="","join_month wajib; ","")&amp;IF(AND(C186&lt;&gt;"",COUNTIF(LOOKUPS!$H$2:$H$100,C186)=0),"dept_code tidak valid; ","")&amp;IF(AND(D186&lt;&gt;"",COUNTIF(LOOKUPS!$C$2:$C$100,D186)=0),"office_code tidak valid; ","")&amp;IF(AND(G186&lt;&gt;"",COUNTIF(LOOKUPS!$I$2:$I$100,G186)=0),"level_type tidak valid; ","")&amp;IF(AND(H186&lt;&gt;"",COUNTIF(LOOKUPS!$J$2:$J$100,H186)=0),"grade tidak valid; ","")&amp;IF(AND(P186&lt;&gt;"",COUNTIF(LOOKUPS!$A$2:$A$100,P186)=0),"status tidak valid; ","")&amp;IF(AND(O186&lt;&gt;"",NOT(ISNUMBER(SEARCH("@",O186)))),"email tidak valid; ","")&amp;IF(AND(E186&lt;&gt;"",LEN(E186)&lt;&gt;4),"join_year harus 4 digit; ","")&amp;IF(AND(F186&lt;&gt;"",OR(VALUE(F186)&lt;1,VALUE(F186)&gt;12)),"join_month 01-12; ",""))</f>
        <v/>
      </c>
    </row>
    <row r="187">
      <c r="A187" s="13" t="n"/>
      <c r="B187" s="9" t="n"/>
      <c r="C187" s="9" t="n"/>
      <c r="D187" s="9" t="n"/>
      <c r="E187" s="9" t="n"/>
      <c r="F187" s="9" t="n"/>
      <c r="G187" s="9" t="n"/>
      <c r="H187" s="9" t="n"/>
      <c r="I187" s="13" t="n"/>
      <c r="J187" s="13" t="n"/>
      <c r="K187" s="13" t="n"/>
      <c r="L187" s="13" t="n"/>
      <c r="M187" s="9" t="n"/>
      <c r="N187" s="13" t="n"/>
      <c r="O187" s="9" t="n"/>
      <c r="P187" s="9" t="n"/>
      <c r="Q187" s="14" t="n"/>
      <c r="R187" s="9">
        <f>IF(AND(B187&lt;&gt;"",C187&lt;&gt;"",D187&lt;&gt;"",E187&lt;&gt;"",F187&lt;&gt;"",COUNTIF(LOOKUPS!$H$2:$H$100,C187)&gt;0,COUNTIF(LOOKUPS!$C$2:$C$100,D187)&gt;0,OR(G187="",COUNTIF(LOOKUPS!$I$2:$I$100,G187)&gt;0),OR(H187="",COUNTIF(LOOKUPS!$J$2:$J$100,H187)&gt;0),OR(P187="",COUNTIF(LOOKUPS!$A$2:$A$100,P187)&gt;0),LEN(E187)=4,VALUE(F187)&gt;=1,VALUE(F187)&lt;=12,OR(O187="",ISNUMBER(SEARCH("@",O187))),OR(A187="",LEN(A187)&lt;=50)),"","ERROR: "&amp;IF(B187="","employee_name wajib; ","")&amp;IF(C187="","dept_code wajib; ","")&amp;IF(D187="","office_code wajib; ","")&amp;IF(E187="","join_year wajib; ","")&amp;IF(F187="","join_month wajib; ","")&amp;IF(AND(C187&lt;&gt;"",COUNTIF(LOOKUPS!$H$2:$H$100,C187)=0),"dept_code tidak valid; ","")&amp;IF(AND(D187&lt;&gt;"",COUNTIF(LOOKUPS!$C$2:$C$100,D187)=0),"office_code tidak valid; ","")&amp;IF(AND(G187&lt;&gt;"",COUNTIF(LOOKUPS!$I$2:$I$100,G187)=0),"level_type tidak valid; ","")&amp;IF(AND(H187&lt;&gt;"",COUNTIF(LOOKUPS!$J$2:$J$100,H187)=0),"grade tidak valid; ","")&amp;IF(AND(P187&lt;&gt;"",COUNTIF(LOOKUPS!$A$2:$A$100,P187)=0),"status tidak valid; ","")&amp;IF(AND(O187&lt;&gt;"",NOT(ISNUMBER(SEARCH("@",O187)))),"email tidak valid; ","")&amp;IF(AND(E187&lt;&gt;"",LEN(E187)&lt;&gt;4),"join_year harus 4 digit; ","")&amp;IF(AND(F187&lt;&gt;"",OR(VALUE(F187)&lt;1,VALUE(F187)&gt;12)),"join_month 01-12; ",""))</f>
        <v/>
      </c>
    </row>
    <row r="188">
      <c r="A188" s="13" t="n"/>
      <c r="B188" s="9" t="n"/>
      <c r="C188" s="9" t="n"/>
      <c r="D188" s="9" t="n"/>
      <c r="E188" s="9" t="n"/>
      <c r="F188" s="9" t="n"/>
      <c r="G188" s="9" t="n"/>
      <c r="H188" s="9" t="n"/>
      <c r="I188" s="13" t="n"/>
      <c r="J188" s="13" t="n"/>
      <c r="K188" s="13" t="n"/>
      <c r="L188" s="13" t="n"/>
      <c r="M188" s="9" t="n"/>
      <c r="N188" s="13" t="n"/>
      <c r="O188" s="9" t="n"/>
      <c r="P188" s="9" t="n"/>
      <c r="Q188" s="14" t="n"/>
      <c r="R188" s="9">
        <f>IF(AND(B188&lt;&gt;"",C188&lt;&gt;"",D188&lt;&gt;"",E188&lt;&gt;"",F188&lt;&gt;"",COUNTIF(LOOKUPS!$H$2:$H$100,C188)&gt;0,COUNTIF(LOOKUPS!$C$2:$C$100,D188)&gt;0,OR(G188="",COUNTIF(LOOKUPS!$I$2:$I$100,G188)&gt;0),OR(H188="",COUNTIF(LOOKUPS!$J$2:$J$100,H188)&gt;0),OR(P188="",COUNTIF(LOOKUPS!$A$2:$A$100,P188)&gt;0),LEN(E188)=4,VALUE(F188)&gt;=1,VALUE(F188)&lt;=12,OR(O188="",ISNUMBER(SEARCH("@",O188))),OR(A188="",LEN(A188)&lt;=50)),"","ERROR: "&amp;IF(B188="","employee_name wajib; ","")&amp;IF(C188="","dept_code wajib; ","")&amp;IF(D188="","office_code wajib; ","")&amp;IF(E188="","join_year wajib; ","")&amp;IF(F188="","join_month wajib; ","")&amp;IF(AND(C188&lt;&gt;"",COUNTIF(LOOKUPS!$H$2:$H$100,C188)=0),"dept_code tidak valid; ","")&amp;IF(AND(D188&lt;&gt;"",COUNTIF(LOOKUPS!$C$2:$C$100,D188)=0),"office_code tidak valid; ","")&amp;IF(AND(G188&lt;&gt;"",COUNTIF(LOOKUPS!$I$2:$I$100,G188)=0),"level_type tidak valid; ","")&amp;IF(AND(H188&lt;&gt;"",COUNTIF(LOOKUPS!$J$2:$J$100,H188)=0),"grade tidak valid; ","")&amp;IF(AND(P188&lt;&gt;"",COUNTIF(LOOKUPS!$A$2:$A$100,P188)=0),"status tidak valid; ","")&amp;IF(AND(O188&lt;&gt;"",NOT(ISNUMBER(SEARCH("@",O188)))),"email tidak valid; ","")&amp;IF(AND(E188&lt;&gt;"",LEN(E188)&lt;&gt;4),"join_year harus 4 digit; ","")&amp;IF(AND(F188&lt;&gt;"",OR(VALUE(F188)&lt;1,VALUE(F188)&gt;12)),"join_month 01-12; ",""))</f>
        <v/>
      </c>
    </row>
    <row r="189">
      <c r="A189" s="13" t="n"/>
      <c r="B189" s="9" t="n"/>
      <c r="C189" s="9" t="n"/>
      <c r="D189" s="9" t="n"/>
      <c r="E189" s="9" t="n"/>
      <c r="F189" s="9" t="n"/>
      <c r="G189" s="9" t="n"/>
      <c r="H189" s="9" t="n"/>
      <c r="I189" s="13" t="n"/>
      <c r="J189" s="13" t="n"/>
      <c r="K189" s="13" t="n"/>
      <c r="L189" s="13" t="n"/>
      <c r="M189" s="9" t="n"/>
      <c r="N189" s="13" t="n"/>
      <c r="O189" s="9" t="n"/>
      <c r="P189" s="9" t="n"/>
      <c r="Q189" s="14" t="n"/>
      <c r="R189" s="9">
        <f>IF(AND(B189&lt;&gt;"",C189&lt;&gt;"",D189&lt;&gt;"",E189&lt;&gt;"",F189&lt;&gt;"",COUNTIF(LOOKUPS!$H$2:$H$100,C189)&gt;0,COUNTIF(LOOKUPS!$C$2:$C$100,D189)&gt;0,OR(G189="",COUNTIF(LOOKUPS!$I$2:$I$100,G189)&gt;0),OR(H189="",COUNTIF(LOOKUPS!$J$2:$J$100,H189)&gt;0),OR(P189="",COUNTIF(LOOKUPS!$A$2:$A$100,P189)&gt;0),LEN(E189)=4,VALUE(F189)&gt;=1,VALUE(F189)&lt;=12,OR(O189="",ISNUMBER(SEARCH("@",O189))),OR(A189="",LEN(A189)&lt;=50)),"","ERROR: "&amp;IF(B189="","employee_name wajib; ","")&amp;IF(C189="","dept_code wajib; ","")&amp;IF(D189="","office_code wajib; ","")&amp;IF(E189="","join_year wajib; ","")&amp;IF(F189="","join_month wajib; ","")&amp;IF(AND(C189&lt;&gt;"",COUNTIF(LOOKUPS!$H$2:$H$100,C189)=0),"dept_code tidak valid; ","")&amp;IF(AND(D189&lt;&gt;"",COUNTIF(LOOKUPS!$C$2:$C$100,D189)=0),"office_code tidak valid; ","")&amp;IF(AND(G189&lt;&gt;"",COUNTIF(LOOKUPS!$I$2:$I$100,G189)=0),"level_type tidak valid; ","")&amp;IF(AND(H189&lt;&gt;"",COUNTIF(LOOKUPS!$J$2:$J$100,H189)=0),"grade tidak valid; ","")&amp;IF(AND(P189&lt;&gt;"",COUNTIF(LOOKUPS!$A$2:$A$100,P189)=0),"status tidak valid; ","")&amp;IF(AND(O189&lt;&gt;"",NOT(ISNUMBER(SEARCH("@",O189)))),"email tidak valid; ","")&amp;IF(AND(E189&lt;&gt;"",LEN(E189)&lt;&gt;4),"join_year harus 4 digit; ","")&amp;IF(AND(F189&lt;&gt;"",OR(VALUE(F189)&lt;1,VALUE(F189)&gt;12)),"join_month 01-12; ",""))</f>
        <v/>
      </c>
    </row>
    <row r="190">
      <c r="A190" s="13" t="n"/>
      <c r="B190" s="9" t="n"/>
      <c r="C190" s="9" t="n"/>
      <c r="D190" s="9" t="n"/>
      <c r="E190" s="9" t="n"/>
      <c r="F190" s="9" t="n"/>
      <c r="G190" s="9" t="n"/>
      <c r="H190" s="9" t="n"/>
      <c r="I190" s="13" t="n"/>
      <c r="J190" s="13" t="n"/>
      <c r="K190" s="13" t="n"/>
      <c r="L190" s="13" t="n"/>
      <c r="M190" s="9" t="n"/>
      <c r="N190" s="13" t="n"/>
      <c r="O190" s="9" t="n"/>
      <c r="P190" s="9" t="n"/>
      <c r="Q190" s="14" t="n"/>
      <c r="R190" s="9">
        <f>IF(AND(B190&lt;&gt;"",C190&lt;&gt;"",D190&lt;&gt;"",E190&lt;&gt;"",F190&lt;&gt;"",COUNTIF(LOOKUPS!$H$2:$H$100,C190)&gt;0,COUNTIF(LOOKUPS!$C$2:$C$100,D190)&gt;0,OR(G190="",COUNTIF(LOOKUPS!$I$2:$I$100,G190)&gt;0),OR(H190="",COUNTIF(LOOKUPS!$J$2:$J$100,H190)&gt;0),OR(P190="",COUNTIF(LOOKUPS!$A$2:$A$100,P190)&gt;0),LEN(E190)=4,VALUE(F190)&gt;=1,VALUE(F190)&lt;=12,OR(O190="",ISNUMBER(SEARCH("@",O190))),OR(A190="",LEN(A190)&lt;=50)),"","ERROR: "&amp;IF(B190="","employee_name wajib; ","")&amp;IF(C190="","dept_code wajib; ","")&amp;IF(D190="","office_code wajib; ","")&amp;IF(E190="","join_year wajib; ","")&amp;IF(F190="","join_month wajib; ","")&amp;IF(AND(C190&lt;&gt;"",COUNTIF(LOOKUPS!$H$2:$H$100,C190)=0),"dept_code tidak valid; ","")&amp;IF(AND(D190&lt;&gt;"",COUNTIF(LOOKUPS!$C$2:$C$100,D190)=0),"office_code tidak valid; ","")&amp;IF(AND(G190&lt;&gt;"",COUNTIF(LOOKUPS!$I$2:$I$100,G190)=0),"level_type tidak valid; ","")&amp;IF(AND(H190&lt;&gt;"",COUNTIF(LOOKUPS!$J$2:$J$100,H190)=0),"grade tidak valid; ","")&amp;IF(AND(P190&lt;&gt;"",COUNTIF(LOOKUPS!$A$2:$A$100,P190)=0),"status tidak valid; ","")&amp;IF(AND(O190&lt;&gt;"",NOT(ISNUMBER(SEARCH("@",O190)))),"email tidak valid; ","")&amp;IF(AND(E190&lt;&gt;"",LEN(E190)&lt;&gt;4),"join_year harus 4 digit; ","")&amp;IF(AND(F190&lt;&gt;"",OR(VALUE(F190)&lt;1,VALUE(F190)&gt;12)),"join_month 01-12; ",""))</f>
        <v/>
      </c>
    </row>
    <row r="191">
      <c r="A191" s="13" t="n"/>
      <c r="B191" s="9" t="n"/>
      <c r="C191" s="9" t="n"/>
      <c r="D191" s="9" t="n"/>
      <c r="E191" s="9" t="n"/>
      <c r="F191" s="9" t="n"/>
      <c r="G191" s="9" t="n"/>
      <c r="H191" s="9" t="n"/>
      <c r="I191" s="13" t="n"/>
      <c r="J191" s="13" t="n"/>
      <c r="K191" s="13" t="n"/>
      <c r="L191" s="13" t="n"/>
      <c r="M191" s="9" t="n"/>
      <c r="N191" s="13" t="n"/>
      <c r="O191" s="9" t="n"/>
      <c r="P191" s="9" t="n"/>
      <c r="Q191" s="14" t="n"/>
      <c r="R191" s="9">
        <f>IF(AND(B191&lt;&gt;"",C191&lt;&gt;"",D191&lt;&gt;"",E191&lt;&gt;"",F191&lt;&gt;"",COUNTIF(LOOKUPS!$H$2:$H$100,C191)&gt;0,COUNTIF(LOOKUPS!$C$2:$C$100,D191)&gt;0,OR(G191="",COUNTIF(LOOKUPS!$I$2:$I$100,G191)&gt;0),OR(H191="",COUNTIF(LOOKUPS!$J$2:$J$100,H191)&gt;0),OR(P191="",COUNTIF(LOOKUPS!$A$2:$A$100,P191)&gt;0),LEN(E191)=4,VALUE(F191)&gt;=1,VALUE(F191)&lt;=12,OR(O191="",ISNUMBER(SEARCH("@",O191))),OR(A191="",LEN(A191)&lt;=50)),"","ERROR: "&amp;IF(B191="","employee_name wajib; ","")&amp;IF(C191="","dept_code wajib; ","")&amp;IF(D191="","office_code wajib; ","")&amp;IF(E191="","join_year wajib; ","")&amp;IF(F191="","join_month wajib; ","")&amp;IF(AND(C191&lt;&gt;"",COUNTIF(LOOKUPS!$H$2:$H$100,C191)=0),"dept_code tidak valid; ","")&amp;IF(AND(D191&lt;&gt;"",COUNTIF(LOOKUPS!$C$2:$C$100,D191)=0),"office_code tidak valid; ","")&amp;IF(AND(G191&lt;&gt;"",COUNTIF(LOOKUPS!$I$2:$I$100,G191)=0),"level_type tidak valid; ","")&amp;IF(AND(H191&lt;&gt;"",COUNTIF(LOOKUPS!$J$2:$J$100,H191)=0),"grade tidak valid; ","")&amp;IF(AND(P191&lt;&gt;"",COUNTIF(LOOKUPS!$A$2:$A$100,P191)=0),"status tidak valid; ","")&amp;IF(AND(O191&lt;&gt;"",NOT(ISNUMBER(SEARCH("@",O191)))),"email tidak valid; ","")&amp;IF(AND(E191&lt;&gt;"",LEN(E191)&lt;&gt;4),"join_year harus 4 digit; ","")&amp;IF(AND(F191&lt;&gt;"",OR(VALUE(F191)&lt;1,VALUE(F191)&gt;12)),"join_month 01-12; ",""))</f>
        <v/>
      </c>
    </row>
    <row r="192">
      <c r="A192" s="13" t="n"/>
      <c r="B192" s="9" t="n"/>
      <c r="C192" s="9" t="n"/>
      <c r="D192" s="9" t="n"/>
      <c r="E192" s="9" t="n"/>
      <c r="F192" s="9" t="n"/>
      <c r="G192" s="9" t="n"/>
      <c r="H192" s="9" t="n"/>
      <c r="I192" s="13" t="n"/>
      <c r="J192" s="13" t="n"/>
      <c r="K192" s="13" t="n"/>
      <c r="L192" s="13" t="n"/>
      <c r="M192" s="9" t="n"/>
      <c r="N192" s="13" t="n"/>
      <c r="O192" s="9" t="n"/>
      <c r="P192" s="9" t="n"/>
      <c r="Q192" s="14" t="n"/>
      <c r="R192" s="9">
        <f>IF(AND(B192&lt;&gt;"",C192&lt;&gt;"",D192&lt;&gt;"",E192&lt;&gt;"",F192&lt;&gt;"",COUNTIF(LOOKUPS!$H$2:$H$100,C192)&gt;0,COUNTIF(LOOKUPS!$C$2:$C$100,D192)&gt;0,OR(G192="",COUNTIF(LOOKUPS!$I$2:$I$100,G192)&gt;0),OR(H192="",COUNTIF(LOOKUPS!$J$2:$J$100,H192)&gt;0),OR(P192="",COUNTIF(LOOKUPS!$A$2:$A$100,P192)&gt;0),LEN(E192)=4,VALUE(F192)&gt;=1,VALUE(F192)&lt;=12,OR(O192="",ISNUMBER(SEARCH("@",O192))),OR(A192="",LEN(A192)&lt;=50)),"","ERROR: "&amp;IF(B192="","employee_name wajib; ","")&amp;IF(C192="","dept_code wajib; ","")&amp;IF(D192="","office_code wajib; ","")&amp;IF(E192="","join_year wajib; ","")&amp;IF(F192="","join_month wajib; ","")&amp;IF(AND(C192&lt;&gt;"",COUNTIF(LOOKUPS!$H$2:$H$100,C192)=0),"dept_code tidak valid; ","")&amp;IF(AND(D192&lt;&gt;"",COUNTIF(LOOKUPS!$C$2:$C$100,D192)=0),"office_code tidak valid; ","")&amp;IF(AND(G192&lt;&gt;"",COUNTIF(LOOKUPS!$I$2:$I$100,G192)=0),"level_type tidak valid; ","")&amp;IF(AND(H192&lt;&gt;"",COUNTIF(LOOKUPS!$J$2:$J$100,H192)=0),"grade tidak valid; ","")&amp;IF(AND(P192&lt;&gt;"",COUNTIF(LOOKUPS!$A$2:$A$100,P192)=0),"status tidak valid; ","")&amp;IF(AND(O192&lt;&gt;"",NOT(ISNUMBER(SEARCH("@",O192)))),"email tidak valid; ","")&amp;IF(AND(E192&lt;&gt;"",LEN(E192)&lt;&gt;4),"join_year harus 4 digit; ","")&amp;IF(AND(F192&lt;&gt;"",OR(VALUE(F192)&lt;1,VALUE(F192)&gt;12)),"join_month 01-12; ",""))</f>
        <v/>
      </c>
    </row>
    <row r="193">
      <c r="A193" s="13" t="n"/>
      <c r="B193" s="9" t="n"/>
      <c r="C193" s="9" t="n"/>
      <c r="D193" s="9" t="n"/>
      <c r="E193" s="9" t="n"/>
      <c r="F193" s="9" t="n"/>
      <c r="G193" s="9" t="n"/>
      <c r="H193" s="9" t="n"/>
      <c r="I193" s="13" t="n"/>
      <c r="J193" s="13" t="n"/>
      <c r="K193" s="13" t="n"/>
      <c r="L193" s="13" t="n"/>
      <c r="M193" s="9" t="n"/>
      <c r="N193" s="13" t="n"/>
      <c r="O193" s="9" t="n"/>
      <c r="P193" s="9" t="n"/>
      <c r="Q193" s="14" t="n"/>
      <c r="R193" s="9">
        <f>IF(AND(B193&lt;&gt;"",C193&lt;&gt;"",D193&lt;&gt;"",E193&lt;&gt;"",F193&lt;&gt;"",COUNTIF(LOOKUPS!$H$2:$H$100,C193)&gt;0,COUNTIF(LOOKUPS!$C$2:$C$100,D193)&gt;0,OR(G193="",COUNTIF(LOOKUPS!$I$2:$I$100,G193)&gt;0),OR(H193="",COUNTIF(LOOKUPS!$J$2:$J$100,H193)&gt;0),OR(P193="",COUNTIF(LOOKUPS!$A$2:$A$100,P193)&gt;0),LEN(E193)=4,VALUE(F193)&gt;=1,VALUE(F193)&lt;=12,OR(O193="",ISNUMBER(SEARCH("@",O193))),OR(A193="",LEN(A193)&lt;=50)),"","ERROR: "&amp;IF(B193="","employee_name wajib; ","")&amp;IF(C193="","dept_code wajib; ","")&amp;IF(D193="","office_code wajib; ","")&amp;IF(E193="","join_year wajib; ","")&amp;IF(F193="","join_month wajib; ","")&amp;IF(AND(C193&lt;&gt;"",COUNTIF(LOOKUPS!$H$2:$H$100,C193)=0),"dept_code tidak valid; ","")&amp;IF(AND(D193&lt;&gt;"",COUNTIF(LOOKUPS!$C$2:$C$100,D193)=0),"office_code tidak valid; ","")&amp;IF(AND(G193&lt;&gt;"",COUNTIF(LOOKUPS!$I$2:$I$100,G193)=0),"level_type tidak valid; ","")&amp;IF(AND(H193&lt;&gt;"",COUNTIF(LOOKUPS!$J$2:$J$100,H193)=0),"grade tidak valid; ","")&amp;IF(AND(P193&lt;&gt;"",COUNTIF(LOOKUPS!$A$2:$A$100,P193)=0),"status tidak valid; ","")&amp;IF(AND(O193&lt;&gt;"",NOT(ISNUMBER(SEARCH("@",O193)))),"email tidak valid; ","")&amp;IF(AND(E193&lt;&gt;"",LEN(E193)&lt;&gt;4),"join_year harus 4 digit; ","")&amp;IF(AND(F193&lt;&gt;"",OR(VALUE(F193)&lt;1,VALUE(F193)&gt;12)),"join_month 01-12; ",""))</f>
        <v/>
      </c>
    </row>
    <row r="194">
      <c r="A194" s="13" t="n"/>
      <c r="B194" s="9" t="n"/>
      <c r="C194" s="9" t="n"/>
      <c r="D194" s="9" t="n"/>
      <c r="E194" s="9" t="n"/>
      <c r="F194" s="9" t="n"/>
      <c r="G194" s="9" t="n"/>
      <c r="H194" s="9" t="n"/>
      <c r="I194" s="13" t="n"/>
      <c r="J194" s="13" t="n"/>
      <c r="K194" s="13" t="n"/>
      <c r="L194" s="13" t="n"/>
      <c r="M194" s="9" t="n"/>
      <c r="N194" s="13" t="n"/>
      <c r="O194" s="9" t="n"/>
      <c r="P194" s="9" t="n"/>
      <c r="Q194" s="14" t="n"/>
      <c r="R194" s="9">
        <f>IF(AND(B194&lt;&gt;"",C194&lt;&gt;"",D194&lt;&gt;"",E194&lt;&gt;"",F194&lt;&gt;"",COUNTIF(LOOKUPS!$H$2:$H$100,C194)&gt;0,COUNTIF(LOOKUPS!$C$2:$C$100,D194)&gt;0,OR(G194="",COUNTIF(LOOKUPS!$I$2:$I$100,G194)&gt;0),OR(H194="",COUNTIF(LOOKUPS!$J$2:$J$100,H194)&gt;0),OR(P194="",COUNTIF(LOOKUPS!$A$2:$A$100,P194)&gt;0),LEN(E194)=4,VALUE(F194)&gt;=1,VALUE(F194)&lt;=12,OR(O194="",ISNUMBER(SEARCH("@",O194))),OR(A194="",LEN(A194)&lt;=50)),"","ERROR: "&amp;IF(B194="","employee_name wajib; ","")&amp;IF(C194="","dept_code wajib; ","")&amp;IF(D194="","office_code wajib; ","")&amp;IF(E194="","join_year wajib; ","")&amp;IF(F194="","join_month wajib; ","")&amp;IF(AND(C194&lt;&gt;"",COUNTIF(LOOKUPS!$H$2:$H$100,C194)=0),"dept_code tidak valid; ","")&amp;IF(AND(D194&lt;&gt;"",COUNTIF(LOOKUPS!$C$2:$C$100,D194)=0),"office_code tidak valid; ","")&amp;IF(AND(G194&lt;&gt;"",COUNTIF(LOOKUPS!$I$2:$I$100,G194)=0),"level_type tidak valid; ","")&amp;IF(AND(H194&lt;&gt;"",COUNTIF(LOOKUPS!$J$2:$J$100,H194)=0),"grade tidak valid; ","")&amp;IF(AND(P194&lt;&gt;"",COUNTIF(LOOKUPS!$A$2:$A$100,P194)=0),"status tidak valid; ","")&amp;IF(AND(O194&lt;&gt;"",NOT(ISNUMBER(SEARCH("@",O194)))),"email tidak valid; ","")&amp;IF(AND(E194&lt;&gt;"",LEN(E194)&lt;&gt;4),"join_year harus 4 digit; ","")&amp;IF(AND(F194&lt;&gt;"",OR(VALUE(F194)&lt;1,VALUE(F194)&gt;12)),"join_month 01-12; ",""))</f>
        <v/>
      </c>
    </row>
    <row r="195">
      <c r="A195" s="13" t="n"/>
      <c r="B195" s="9" t="n"/>
      <c r="C195" s="9" t="n"/>
      <c r="D195" s="9" t="n"/>
      <c r="E195" s="9" t="n"/>
      <c r="F195" s="9" t="n"/>
      <c r="G195" s="9" t="n"/>
      <c r="H195" s="9" t="n"/>
      <c r="I195" s="13" t="n"/>
      <c r="J195" s="13" t="n"/>
      <c r="K195" s="13" t="n"/>
      <c r="L195" s="13" t="n"/>
      <c r="M195" s="9" t="n"/>
      <c r="N195" s="13" t="n"/>
      <c r="O195" s="9" t="n"/>
      <c r="P195" s="9" t="n"/>
      <c r="Q195" s="14" t="n"/>
      <c r="R195" s="9">
        <f>IF(AND(B195&lt;&gt;"",C195&lt;&gt;"",D195&lt;&gt;"",E195&lt;&gt;"",F195&lt;&gt;"",COUNTIF(LOOKUPS!$H$2:$H$100,C195)&gt;0,COUNTIF(LOOKUPS!$C$2:$C$100,D195)&gt;0,OR(G195="",COUNTIF(LOOKUPS!$I$2:$I$100,G195)&gt;0),OR(H195="",COUNTIF(LOOKUPS!$J$2:$J$100,H195)&gt;0),OR(P195="",COUNTIF(LOOKUPS!$A$2:$A$100,P195)&gt;0),LEN(E195)=4,VALUE(F195)&gt;=1,VALUE(F195)&lt;=12,OR(O195="",ISNUMBER(SEARCH("@",O195))),OR(A195="",LEN(A195)&lt;=50)),"","ERROR: "&amp;IF(B195="","employee_name wajib; ","")&amp;IF(C195="","dept_code wajib; ","")&amp;IF(D195="","office_code wajib; ","")&amp;IF(E195="","join_year wajib; ","")&amp;IF(F195="","join_month wajib; ","")&amp;IF(AND(C195&lt;&gt;"",COUNTIF(LOOKUPS!$H$2:$H$100,C195)=0),"dept_code tidak valid; ","")&amp;IF(AND(D195&lt;&gt;"",COUNTIF(LOOKUPS!$C$2:$C$100,D195)=0),"office_code tidak valid; ","")&amp;IF(AND(G195&lt;&gt;"",COUNTIF(LOOKUPS!$I$2:$I$100,G195)=0),"level_type tidak valid; ","")&amp;IF(AND(H195&lt;&gt;"",COUNTIF(LOOKUPS!$J$2:$J$100,H195)=0),"grade tidak valid; ","")&amp;IF(AND(P195&lt;&gt;"",COUNTIF(LOOKUPS!$A$2:$A$100,P195)=0),"status tidak valid; ","")&amp;IF(AND(O195&lt;&gt;"",NOT(ISNUMBER(SEARCH("@",O195)))),"email tidak valid; ","")&amp;IF(AND(E195&lt;&gt;"",LEN(E195)&lt;&gt;4),"join_year harus 4 digit; ","")&amp;IF(AND(F195&lt;&gt;"",OR(VALUE(F195)&lt;1,VALUE(F195)&gt;12)),"join_month 01-12; ",""))</f>
        <v/>
      </c>
    </row>
    <row r="196">
      <c r="A196" s="13" t="n"/>
      <c r="B196" s="9" t="n"/>
      <c r="C196" s="9" t="n"/>
      <c r="D196" s="9" t="n"/>
      <c r="E196" s="9" t="n"/>
      <c r="F196" s="9" t="n"/>
      <c r="G196" s="9" t="n"/>
      <c r="H196" s="9" t="n"/>
      <c r="I196" s="13" t="n"/>
      <c r="J196" s="13" t="n"/>
      <c r="K196" s="13" t="n"/>
      <c r="L196" s="13" t="n"/>
      <c r="M196" s="9" t="n"/>
      <c r="N196" s="13" t="n"/>
      <c r="O196" s="9" t="n"/>
      <c r="P196" s="9" t="n"/>
      <c r="Q196" s="14" t="n"/>
      <c r="R196" s="9">
        <f>IF(AND(B196&lt;&gt;"",C196&lt;&gt;"",D196&lt;&gt;"",E196&lt;&gt;"",F196&lt;&gt;"",COUNTIF(LOOKUPS!$H$2:$H$100,C196)&gt;0,COUNTIF(LOOKUPS!$C$2:$C$100,D196)&gt;0,OR(G196="",COUNTIF(LOOKUPS!$I$2:$I$100,G196)&gt;0),OR(H196="",COUNTIF(LOOKUPS!$J$2:$J$100,H196)&gt;0),OR(P196="",COUNTIF(LOOKUPS!$A$2:$A$100,P196)&gt;0),LEN(E196)=4,VALUE(F196)&gt;=1,VALUE(F196)&lt;=12,OR(O196="",ISNUMBER(SEARCH("@",O196))),OR(A196="",LEN(A196)&lt;=50)),"","ERROR: "&amp;IF(B196="","employee_name wajib; ","")&amp;IF(C196="","dept_code wajib; ","")&amp;IF(D196="","office_code wajib; ","")&amp;IF(E196="","join_year wajib; ","")&amp;IF(F196="","join_month wajib; ","")&amp;IF(AND(C196&lt;&gt;"",COUNTIF(LOOKUPS!$H$2:$H$100,C196)=0),"dept_code tidak valid; ","")&amp;IF(AND(D196&lt;&gt;"",COUNTIF(LOOKUPS!$C$2:$C$100,D196)=0),"office_code tidak valid; ","")&amp;IF(AND(G196&lt;&gt;"",COUNTIF(LOOKUPS!$I$2:$I$100,G196)=0),"level_type tidak valid; ","")&amp;IF(AND(H196&lt;&gt;"",COUNTIF(LOOKUPS!$J$2:$J$100,H196)=0),"grade tidak valid; ","")&amp;IF(AND(P196&lt;&gt;"",COUNTIF(LOOKUPS!$A$2:$A$100,P196)=0),"status tidak valid; ","")&amp;IF(AND(O196&lt;&gt;"",NOT(ISNUMBER(SEARCH("@",O196)))),"email tidak valid; ","")&amp;IF(AND(E196&lt;&gt;"",LEN(E196)&lt;&gt;4),"join_year harus 4 digit; ","")&amp;IF(AND(F196&lt;&gt;"",OR(VALUE(F196)&lt;1,VALUE(F196)&gt;12)),"join_month 01-12; ",""))</f>
        <v/>
      </c>
    </row>
    <row r="197">
      <c r="A197" s="13" t="n"/>
      <c r="B197" s="9" t="n"/>
      <c r="C197" s="9" t="n"/>
      <c r="D197" s="9" t="n"/>
      <c r="E197" s="9" t="n"/>
      <c r="F197" s="9" t="n"/>
      <c r="G197" s="9" t="n"/>
      <c r="H197" s="9" t="n"/>
      <c r="I197" s="13" t="n"/>
      <c r="J197" s="13" t="n"/>
      <c r="K197" s="13" t="n"/>
      <c r="L197" s="13" t="n"/>
      <c r="M197" s="9" t="n"/>
      <c r="N197" s="13" t="n"/>
      <c r="O197" s="9" t="n"/>
      <c r="P197" s="9" t="n"/>
      <c r="Q197" s="14" t="n"/>
      <c r="R197" s="9">
        <f>IF(AND(B197&lt;&gt;"",C197&lt;&gt;"",D197&lt;&gt;"",E197&lt;&gt;"",F197&lt;&gt;"",COUNTIF(LOOKUPS!$H$2:$H$100,C197)&gt;0,COUNTIF(LOOKUPS!$C$2:$C$100,D197)&gt;0,OR(G197="",COUNTIF(LOOKUPS!$I$2:$I$100,G197)&gt;0),OR(H197="",COUNTIF(LOOKUPS!$J$2:$J$100,H197)&gt;0),OR(P197="",COUNTIF(LOOKUPS!$A$2:$A$100,P197)&gt;0),LEN(E197)=4,VALUE(F197)&gt;=1,VALUE(F197)&lt;=12,OR(O197="",ISNUMBER(SEARCH("@",O197))),OR(A197="",LEN(A197)&lt;=50)),"","ERROR: "&amp;IF(B197="","employee_name wajib; ","")&amp;IF(C197="","dept_code wajib; ","")&amp;IF(D197="","office_code wajib; ","")&amp;IF(E197="","join_year wajib; ","")&amp;IF(F197="","join_month wajib; ","")&amp;IF(AND(C197&lt;&gt;"",COUNTIF(LOOKUPS!$H$2:$H$100,C197)=0),"dept_code tidak valid; ","")&amp;IF(AND(D197&lt;&gt;"",COUNTIF(LOOKUPS!$C$2:$C$100,D197)=0),"office_code tidak valid; ","")&amp;IF(AND(G197&lt;&gt;"",COUNTIF(LOOKUPS!$I$2:$I$100,G197)=0),"level_type tidak valid; ","")&amp;IF(AND(H197&lt;&gt;"",COUNTIF(LOOKUPS!$J$2:$J$100,H197)=0),"grade tidak valid; ","")&amp;IF(AND(P197&lt;&gt;"",COUNTIF(LOOKUPS!$A$2:$A$100,P197)=0),"status tidak valid; ","")&amp;IF(AND(O197&lt;&gt;"",NOT(ISNUMBER(SEARCH("@",O197)))),"email tidak valid; ","")&amp;IF(AND(E197&lt;&gt;"",LEN(E197)&lt;&gt;4),"join_year harus 4 digit; ","")&amp;IF(AND(F197&lt;&gt;"",OR(VALUE(F197)&lt;1,VALUE(F197)&gt;12)),"join_month 01-12; ",""))</f>
        <v/>
      </c>
    </row>
    <row r="198">
      <c r="A198" s="13" t="n"/>
      <c r="B198" s="9" t="n"/>
      <c r="C198" s="9" t="n"/>
      <c r="D198" s="9" t="n"/>
      <c r="E198" s="9" t="n"/>
      <c r="F198" s="9" t="n"/>
      <c r="G198" s="9" t="n"/>
      <c r="H198" s="9" t="n"/>
      <c r="I198" s="13" t="n"/>
      <c r="J198" s="13" t="n"/>
      <c r="K198" s="13" t="n"/>
      <c r="L198" s="13" t="n"/>
      <c r="M198" s="9" t="n"/>
      <c r="N198" s="13" t="n"/>
      <c r="O198" s="9" t="n"/>
      <c r="P198" s="9" t="n"/>
      <c r="Q198" s="14" t="n"/>
      <c r="R198" s="9">
        <f>IF(AND(B198&lt;&gt;"",C198&lt;&gt;"",D198&lt;&gt;"",E198&lt;&gt;"",F198&lt;&gt;"",COUNTIF(LOOKUPS!$H$2:$H$100,C198)&gt;0,COUNTIF(LOOKUPS!$C$2:$C$100,D198)&gt;0,OR(G198="",COUNTIF(LOOKUPS!$I$2:$I$100,G198)&gt;0),OR(H198="",COUNTIF(LOOKUPS!$J$2:$J$100,H198)&gt;0),OR(P198="",COUNTIF(LOOKUPS!$A$2:$A$100,P198)&gt;0),LEN(E198)=4,VALUE(F198)&gt;=1,VALUE(F198)&lt;=12,OR(O198="",ISNUMBER(SEARCH("@",O198))),OR(A198="",LEN(A198)&lt;=50)),"","ERROR: "&amp;IF(B198="","employee_name wajib; ","")&amp;IF(C198="","dept_code wajib; ","")&amp;IF(D198="","office_code wajib; ","")&amp;IF(E198="","join_year wajib; ","")&amp;IF(F198="","join_month wajib; ","")&amp;IF(AND(C198&lt;&gt;"",COUNTIF(LOOKUPS!$H$2:$H$100,C198)=0),"dept_code tidak valid; ","")&amp;IF(AND(D198&lt;&gt;"",COUNTIF(LOOKUPS!$C$2:$C$100,D198)=0),"office_code tidak valid; ","")&amp;IF(AND(G198&lt;&gt;"",COUNTIF(LOOKUPS!$I$2:$I$100,G198)=0),"level_type tidak valid; ","")&amp;IF(AND(H198&lt;&gt;"",COUNTIF(LOOKUPS!$J$2:$J$100,H198)=0),"grade tidak valid; ","")&amp;IF(AND(P198&lt;&gt;"",COUNTIF(LOOKUPS!$A$2:$A$100,P198)=0),"status tidak valid; ","")&amp;IF(AND(O198&lt;&gt;"",NOT(ISNUMBER(SEARCH("@",O198)))),"email tidak valid; ","")&amp;IF(AND(E198&lt;&gt;"",LEN(E198)&lt;&gt;4),"join_year harus 4 digit; ","")&amp;IF(AND(F198&lt;&gt;"",OR(VALUE(F198)&lt;1,VALUE(F198)&gt;12)),"join_month 01-12; ",""))</f>
        <v/>
      </c>
    </row>
    <row r="199">
      <c r="A199" s="13" t="n"/>
      <c r="B199" s="9" t="n"/>
      <c r="C199" s="9" t="n"/>
      <c r="D199" s="9" t="n"/>
      <c r="E199" s="9" t="n"/>
      <c r="F199" s="9" t="n"/>
      <c r="G199" s="9" t="n"/>
      <c r="H199" s="9" t="n"/>
      <c r="I199" s="13" t="n"/>
      <c r="J199" s="13" t="n"/>
      <c r="K199" s="13" t="n"/>
      <c r="L199" s="13" t="n"/>
      <c r="M199" s="9" t="n"/>
      <c r="N199" s="13" t="n"/>
      <c r="O199" s="9" t="n"/>
      <c r="P199" s="9" t="n"/>
      <c r="Q199" s="14" t="n"/>
      <c r="R199" s="9">
        <f>IF(AND(B199&lt;&gt;"",C199&lt;&gt;"",D199&lt;&gt;"",E199&lt;&gt;"",F199&lt;&gt;"",COUNTIF(LOOKUPS!$H$2:$H$100,C199)&gt;0,COUNTIF(LOOKUPS!$C$2:$C$100,D199)&gt;0,OR(G199="",COUNTIF(LOOKUPS!$I$2:$I$100,G199)&gt;0),OR(H199="",COUNTIF(LOOKUPS!$J$2:$J$100,H199)&gt;0),OR(P199="",COUNTIF(LOOKUPS!$A$2:$A$100,P199)&gt;0),LEN(E199)=4,VALUE(F199)&gt;=1,VALUE(F199)&lt;=12,OR(O199="",ISNUMBER(SEARCH("@",O199))),OR(A199="",LEN(A199)&lt;=50)),"","ERROR: "&amp;IF(B199="","employee_name wajib; ","")&amp;IF(C199="","dept_code wajib; ","")&amp;IF(D199="","office_code wajib; ","")&amp;IF(E199="","join_year wajib; ","")&amp;IF(F199="","join_month wajib; ","")&amp;IF(AND(C199&lt;&gt;"",COUNTIF(LOOKUPS!$H$2:$H$100,C199)=0),"dept_code tidak valid; ","")&amp;IF(AND(D199&lt;&gt;"",COUNTIF(LOOKUPS!$C$2:$C$100,D199)=0),"office_code tidak valid; ","")&amp;IF(AND(G199&lt;&gt;"",COUNTIF(LOOKUPS!$I$2:$I$100,G199)=0),"level_type tidak valid; ","")&amp;IF(AND(H199&lt;&gt;"",COUNTIF(LOOKUPS!$J$2:$J$100,H199)=0),"grade tidak valid; ","")&amp;IF(AND(P199&lt;&gt;"",COUNTIF(LOOKUPS!$A$2:$A$100,P199)=0),"status tidak valid; ","")&amp;IF(AND(O199&lt;&gt;"",NOT(ISNUMBER(SEARCH("@",O199)))),"email tidak valid; ","")&amp;IF(AND(E199&lt;&gt;"",LEN(E199)&lt;&gt;4),"join_year harus 4 digit; ","")&amp;IF(AND(F199&lt;&gt;"",OR(VALUE(F199)&lt;1,VALUE(F199)&gt;12)),"join_month 01-12; ",""))</f>
        <v/>
      </c>
    </row>
    <row r="200">
      <c r="A200" s="13" t="n"/>
      <c r="B200" s="9" t="n"/>
      <c r="C200" s="9" t="n"/>
      <c r="D200" s="9" t="n"/>
      <c r="E200" s="9" t="n"/>
      <c r="F200" s="9" t="n"/>
      <c r="G200" s="9" t="n"/>
      <c r="H200" s="9" t="n"/>
      <c r="I200" s="13" t="n"/>
      <c r="J200" s="13" t="n"/>
      <c r="K200" s="13" t="n"/>
      <c r="L200" s="13" t="n"/>
      <c r="M200" s="9" t="n"/>
      <c r="N200" s="13" t="n"/>
      <c r="O200" s="9" t="n"/>
      <c r="P200" s="9" t="n"/>
      <c r="Q200" s="14" t="n"/>
      <c r="R200" s="9">
        <f>IF(AND(B200&lt;&gt;"",C200&lt;&gt;"",D200&lt;&gt;"",E200&lt;&gt;"",F200&lt;&gt;"",COUNTIF(LOOKUPS!$H$2:$H$100,C200)&gt;0,COUNTIF(LOOKUPS!$C$2:$C$100,D200)&gt;0,OR(G200="",COUNTIF(LOOKUPS!$I$2:$I$100,G200)&gt;0),OR(H200="",COUNTIF(LOOKUPS!$J$2:$J$100,H200)&gt;0),OR(P200="",COUNTIF(LOOKUPS!$A$2:$A$100,P200)&gt;0),LEN(E200)=4,VALUE(F200)&gt;=1,VALUE(F200)&lt;=12,OR(O200="",ISNUMBER(SEARCH("@",O200))),OR(A200="",LEN(A200)&lt;=50)),"","ERROR: "&amp;IF(B200="","employee_name wajib; ","")&amp;IF(C200="","dept_code wajib; ","")&amp;IF(D200="","office_code wajib; ","")&amp;IF(E200="","join_year wajib; ","")&amp;IF(F200="","join_month wajib; ","")&amp;IF(AND(C200&lt;&gt;"",COUNTIF(LOOKUPS!$H$2:$H$100,C200)=0),"dept_code tidak valid; ","")&amp;IF(AND(D200&lt;&gt;"",COUNTIF(LOOKUPS!$C$2:$C$100,D200)=0),"office_code tidak valid; ","")&amp;IF(AND(G200&lt;&gt;"",COUNTIF(LOOKUPS!$I$2:$I$100,G200)=0),"level_type tidak valid; ","")&amp;IF(AND(H200&lt;&gt;"",COUNTIF(LOOKUPS!$J$2:$J$100,H200)=0),"grade tidak valid; ","")&amp;IF(AND(P200&lt;&gt;"",COUNTIF(LOOKUPS!$A$2:$A$100,P200)=0),"status tidak valid; ","")&amp;IF(AND(O200&lt;&gt;"",NOT(ISNUMBER(SEARCH("@",O200)))),"email tidak valid; ","")&amp;IF(AND(E200&lt;&gt;"",LEN(E200)&lt;&gt;4),"join_year harus 4 digit; ","")&amp;IF(AND(F200&lt;&gt;"",OR(VALUE(F200)&lt;1,VALUE(F200)&gt;12)),"join_month 01-12; ",""))</f>
        <v/>
      </c>
    </row>
    <row r="201">
      <c r="A201" s="13" t="n"/>
      <c r="B201" s="9" t="n"/>
      <c r="C201" s="9" t="n"/>
      <c r="D201" s="9" t="n"/>
      <c r="E201" s="9" t="n"/>
      <c r="F201" s="9" t="n"/>
      <c r="G201" s="9" t="n"/>
      <c r="H201" s="9" t="n"/>
      <c r="I201" s="13" t="n"/>
      <c r="J201" s="13" t="n"/>
      <c r="K201" s="13" t="n"/>
      <c r="L201" s="13" t="n"/>
      <c r="M201" s="9" t="n"/>
      <c r="N201" s="13" t="n"/>
      <c r="O201" s="9" t="n"/>
      <c r="P201" s="9" t="n"/>
      <c r="Q201" s="14" t="n"/>
      <c r="R201" s="9">
        <f>IF(AND(B201&lt;&gt;"",C201&lt;&gt;"",D201&lt;&gt;"",E201&lt;&gt;"",F201&lt;&gt;"",COUNTIF(LOOKUPS!$H$2:$H$100,C201)&gt;0,COUNTIF(LOOKUPS!$C$2:$C$100,D201)&gt;0,OR(G201="",COUNTIF(LOOKUPS!$I$2:$I$100,G201)&gt;0),OR(H201="",COUNTIF(LOOKUPS!$J$2:$J$100,H201)&gt;0),OR(P201="",COUNTIF(LOOKUPS!$A$2:$A$100,P201)&gt;0),LEN(E201)=4,VALUE(F201)&gt;=1,VALUE(F201)&lt;=12,OR(O201="",ISNUMBER(SEARCH("@",O201))),OR(A201="",LEN(A201)&lt;=50)),"","ERROR: "&amp;IF(B201="","employee_name wajib; ","")&amp;IF(C201="","dept_code wajib; ","")&amp;IF(D201="","office_code wajib; ","")&amp;IF(E201="","join_year wajib; ","")&amp;IF(F201="","join_month wajib; ","")&amp;IF(AND(C201&lt;&gt;"",COUNTIF(LOOKUPS!$H$2:$H$100,C201)=0),"dept_code tidak valid; ","")&amp;IF(AND(D201&lt;&gt;"",COUNTIF(LOOKUPS!$C$2:$C$100,D201)=0),"office_code tidak valid; ","")&amp;IF(AND(G201&lt;&gt;"",COUNTIF(LOOKUPS!$I$2:$I$100,G201)=0),"level_type tidak valid; ","")&amp;IF(AND(H201&lt;&gt;"",COUNTIF(LOOKUPS!$J$2:$J$100,H201)=0),"grade tidak valid; ","")&amp;IF(AND(P201&lt;&gt;"",COUNTIF(LOOKUPS!$A$2:$A$100,P201)=0),"status tidak valid; ","")&amp;IF(AND(O201&lt;&gt;"",NOT(ISNUMBER(SEARCH("@",O201)))),"email tidak valid; ","")&amp;IF(AND(E201&lt;&gt;"",LEN(E201)&lt;&gt;4),"join_year harus 4 digit; ","")&amp;IF(AND(F201&lt;&gt;"",OR(VALUE(F201)&lt;1,VALUE(F201)&gt;12)),"join_month 01-12; ",""))</f>
        <v/>
      </c>
    </row>
    <row r="202">
      <c r="A202" s="13" t="n"/>
      <c r="B202" s="9" t="n"/>
      <c r="C202" s="9" t="n"/>
      <c r="D202" s="9" t="n"/>
      <c r="E202" s="9" t="n"/>
      <c r="F202" s="9" t="n"/>
      <c r="G202" s="9" t="n"/>
      <c r="H202" s="9" t="n"/>
      <c r="I202" s="13" t="n"/>
      <c r="J202" s="13" t="n"/>
      <c r="K202" s="13" t="n"/>
      <c r="L202" s="13" t="n"/>
      <c r="M202" s="9" t="n"/>
      <c r="N202" s="13" t="n"/>
      <c r="O202" s="9" t="n"/>
      <c r="P202" s="9" t="n"/>
      <c r="Q202" s="14" t="n"/>
      <c r="R202" s="9">
        <f>IF(AND(B202&lt;&gt;"",C202&lt;&gt;"",D202&lt;&gt;"",E202&lt;&gt;"",F202&lt;&gt;"",COUNTIF(LOOKUPS!$H$2:$H$100,C202)&gt;0,COUNTIF(LOOKUPS!$C$2:$C$100,D202)&gt;0,OR(G202="",COUNTIF(LOOKUPS!$I$2:$I$100,G202)&gt;0),OR(H202="",COUNTIF(LOOKUPS!$J$2:$J$100,H202)&gt;0),OR(P202="",COUNTIF(LOOKUPS!$A$2:$A$100,P202)&gt;0),LEN(E202)=4,VALUE(F202)&gt;=1,VALUE(F202)&lt;=12,OR(O202="",ISNUMBER(SEARCH("@",O202))),OR(A202="",LEN(A202)&lt;=50)),"","ERROR: "&amp;IF(B202="","employee_name wajib; ","")&amp;IF(C202="","dept_code wajib; ","")&amp;IF(D202="","office_code wajib; ","")&amp;IF(E202="","join_year wajib; ","")&amp;IF(F202="","join_month wajib; ","")&amp;IF(AND(C202&lt;&gt;"",COUNTIF(LOOKUPS!$H$2:$H$100,C202)=0),"dept_code tidak valid; ","")&amp;IF(AND(D202&lt;&gt;"",COUNTIF(LOOKUPS!$C$2:$C$100,D202)=0),"office_code tidak valid; ","")&amp;IF(AND(G202&lt;&gt;"",COUNTIF(LOOKUPS!$I$2:$I$100,G202)=0),"level_type tidak valid; ","")&amp;IF(AND(H202&lt;&gt;"",COUNTIF(LOOKUPS!$J$2:$J$100,H202)=0),"grade tidak valid; ","")&amp;IF(AND(P202&lt;&gt;"",COUNTIF(LOOKUPS!$A$2:$A$100,P202)=0),"status tidak valid; ","")&amp;IF(AND(O202&lt;&gt;"",NOT(ISNUMBER(SEARCH("@",O202)))),"email tidak valid; ","")&amp;IF(AND(E202&lt;&gt;"",LEN(E202)&lt;&gt;4),"join_year harus 4 digit; ","")&amp;IF(AND(F202&lt;&gt;"",OR(VALUE(F202)&lt;1,VALUE(F202)&gt;12)),"join_month 01-12; ",""))</f>
        <v/>
      </c>
    </row>
    <row r="203">
      <c r="A203" s="13" t="n"/>
      <c r="B203" s="9" t="n"/>
      <c r="C203" s="9" t="n"/>
      <c r="D203" s="9" t="n"/>
      <c r="E203" s="9" t="n"/>
      <c r="F203" s="9" t="n"/>
      <c r="G203" s="9" t="n"/>
      <c r="H203" s="9" t="n"/>
      <c r="I203" s="13" t="n"/>
      <c r="J203" s="13" t="n"/>
      <c r="K203" s="13" t="n"/>
      <c r="L203" s="13" t="n"/>
      <c r="M203" s="9" t="n"/>
      <c r="N203" s="13" t="n"/>
      <c r="O203" s="9" t="n"/>
      <c r="P203" s="9" t="n"/>
      <c r="Q203" s="14" t="n"/>
      <c r="R203" s="9">
        <f>IF(AND(B203&lt;&gt;"",C203&lt;&gt;"",D203&lt;&gt;"",E203&lt;&gt;"",F203&lt;&gt;"",COUNTIF(LOOKUPS!$H$2:$H$100,C203)&gt;0,COUNTIF(LOOKUPS!$C$2:$C$100,D203)&gt;0,OR(G203="",COUNTIF(LOOKUPS!$I$2:$I$100,G203)&gt;0),OR(H203="",COUNTIF(LOOKUPS!$J$2:$J$100,H203)&gt;0),OR(P203="",COUNTIF(LOOKUPS!$A$2:$A$100,P203)&gt;0),LEN(E203)=4,VALUE(F203)&gt;=1,VALUE(F203)&lt;=12,OR(O203="",ISNUMBER(SEARCH("@",O203))),OR(A203="",LEN(A203)&lt;=50)),"","ERROR: "&amp;IF(B203="","employee_name wajib; ","")&amp;IF(C203="","dept_code wajib; ","")&amp;IF(D203="","office_code wajib; ","")&amp;IF(E203="","join_year wajib; ","")&amp;IF(F203="","join_month wajib; ","")&amp;IF(AND(C203&lt;&gt;"",COUNTIF(LOOKUPS!$H$2:$H$100,C203)=0),"dept_code tidak valid; ","")&amp;IF(AND(D203&lt;&gt;"",COUNTIF(LOOKUPS!$C$2:$C$100,D203)=0),"office_code tidak valid; ","")&amp;IF(AND(G203&lt;&gt;"",COUNTIF(LOOKUPS!$I$2:$I$100,G203)=0),"level_type tidak valid; ","")&amp;IF(AND(H203&lt;&gt;"",COUNTIF(LOOKUPS!$J$2:$J$100,H203)=0),"grade tidak valid; ","")&amp;IF(AND(P203&lt;&gt;"",COUNTIF(LOOKUPS!$A$2:$A$100,P203)=0),"status tidak valid; ","")&amp;IF(AND(O203&lt;&gt;"",NOT(ISNUMBER(SEARCH("@",O203)))),"email tidak valid; ","")&amp;IF(AND(E203&lt;&gt;"",LEN(E203)&lt;&gt;4),"join_year harus 4 digit; ","")&amp;IF(AND(F203&lt;&gt;"",OR(VALUE(F203)&lt;1,VALUE(F203)&gt;12)),"join_month 01-12; ",""))</f>
        <v/>
      </c>
    </row>
    <row r="204">
      <c r="A204" s="13" t="n"/>
      <c r="B204" s="9" t="n"/>
      <c r="C204" s="9" t="n"/>
      <c r="D204" s="9" t="n"/>
      <c r="E204" s="9" t="n"/>
      <c r="F204" s="9" t="n"/>
      <c r="G204" s="9" t="n"/>
      <c r="H204" s="9" t="n"/>
      <c r="I204" s="13" t="n"/>
      <c r="J204" s="13" t="n"/>
      <c r="K204" s="13" t="n"/>
      <c r="L204" s="13" t="n"/>
      <c r="M204" s="9" t="n"/>
      <c r="N204" s="13" t="n"/>
      <c r="O204" s="9" t="n"/>
      <c r="P204" s="9" t="n"/>
      <c r="Q204" s="14" t="n"/>
      <c r="R204" s="9">
        <f>IF(AND(B204&lt;&gt;"",C204&lt;&gt;"",D204&lt;&gt;"",E204&lt;&gt;"",F204&lt;&gt;"",COUNTIF(LOOKUPS!$H$2:$H$100,C204)&gt;0,COUNTIF(LOOKUPS!$C$2:$C$100,D204)&gt;0,OR(G204="",COUNTIF(LOOKUPS!$I$2:$I$100,G204)&gt;0),OR(H204="",COUNTIF(LOOKUPS!$J$2:$J$100,H204)&gt;0),OR(P204="",COUNTIF(LOOKUPS!$A$2:$A$100,P204)&gt;0),LEN(E204)=4,VALUE(F204)&gt;=1,VALUE(F204)&lt;=12,OR(O204="",ISNUMBER(SEARCH("@",O204))),OR(A204="",LEN(A204)&lt;=50)),"","ERROR: "&amp;IF(B204="","employee_name wajib; ","")&amp;IF(C204="","dept_code wajib; ","")&amp;IF(D204="","office_code wajib; ","")&amp;IF(E204="","join_year wajib; ","")&amp;IF(F204="","join_month wajib; ","")&amp;IF(AND(C204&lt;&gt;"",COUNTIF(LOOKUPS!$H$2:$H$100,C204)=0),"dept_code tidak valid; ","")&amp;IF(AND(D204&lt;&gt;"",COUNTIF(LOOKUPS!$C$2:$C$100,D204)=0),"office_code tidak valid; ","")&amp;IF(AND(G204&lt;&gt;"",COUNTIF(LOOKUPS!$I$2:$I$100,G204)=0),"level_type tidak valid; ","")&amp;IF(AND(H204&lt;&gt;"",COUNTIF(LOOKUPS!$J$2:$J$100,H204)=0),"grade tidak valid; ","")&amp;IF(AND(P204&lt;&gt;"",COUNTIF(LOOKUPS!$A$2:$A$100,P204)=0),"status tidak valid; ","")&amp;IF(AND(O204&lt;&gt;"",NOT(ISNUMBER(SEARCH("@",O204)))),"email tidak valid; ","")&amp;IF(AND(E204&lt;&gt;"",LEN(E204)&lt;&gt;4),"join_year harus 4 digit; ","")&amp;IF(AND(F204&lt;&gt;"",OR(VALUE(F204)&lt;1,VALUE(F204)&gt;12)),"join_month 01-12; ",""))</f>
        <v/>
      </c>
    </row>
    <row r="205">
      <c r="A205" s="13" t="n"/>
      <c r="B205" s="9" t="n"/>
      <c r="C205" s="9" t="n"/>
      <c r="D205" s="9" t="n"/>
      <c r="E205" s="9" t="n"/>
      <c r="F205" s="9" t="n"/>
      <c r="G205" s="9" t="n"/>
      <c r="H205" s="9" t="n"/>
      <c r="I205" s="13" t="n"/>
      <c r="J205" s="13" t="n"/>
      <c r="K205" s="13" t="n"/>
      <c r="L205" s="13" t="n"/>
      <c r="M205" s="9" t="n"/>
      <c r="N205" s="13" t="n"/>
      <c r="O205" s="9" t="n"/>
      <c r="P205" s="9" t="n"/>
      <c r="Q205" s="14" t="n"/>
      <c r="R205" s="9">
        <f>IF(AND(B205&lt;&gt;"",C205&lt;&gt;"",D205&lt;&gt;"",E205&lt;&gt;"",F205&lt;&gt;"",COUNTIF(LOOKUPS!$H$2:$H$100,C205)&gt;0,COUNTIF(LOOKUPS!$C$2:$C$100,D205)&gt;0,OR(G205="",COUNTIF(LOOKUPS!$I$2:$I$100,G205)&gt;0),OR(H205="",COUNTIF(LOOKUPS!$J$2:$J$100,H205)&gt;0),OR(P205="",COUNTIF(LOOKUPS!$A$2:$A$100,P205)&gt;0),LEN(E205)=4,VALUE(F205)&gt;=1,VALUE(F205)&lt;=12,OR(O205="",ISNUMBER(SEARCH("@",O205))),OR(A205="",LEN(A205)&lt;=50)),"","ERROR: "&amp;IF(B205="","employee_name wajib; ","")&amp;IF(C205="","dept_code wajib; ","")&amp;IF(D205="","office_code wajib; ","")&amp;IF(E205="","join_year wajib; ","")&amp;IF(F205="","join_month wajib; ","")&amp;IF(AND(C205&lt;&gt;"",COUNTIF(LOOKUPS!$H$2:$H$100,C205)=0),"dept_code tidak valid; ","")&amp;IF(AND(D205&lt;&gt;"",COUNTIF(LOOKUPS!$C$2:$C$100,D205)=0),"office_code tidak valid; ","")&amp;IF(AND(G205&lt;&gt;"",COUNTIF(LOOKUPS!$I$2:$I$100,G205)=0),"level_type tidak valid; ","")&amp;IF(AND(H205&lt;&gt;"",COUNTIF(LOOKUPS!$J$2:$J$100,H205)=0),"grade tidak valid; ","")&amp;IF(AND(P205&lt;&gt;"",COUNTIF(LOOKUPS!$A$2:$A$100,P205)=0),"status tidak valid; ","")&amp;IF(AND(O205&lt;&gt;"",NOT(ISNUMBER(SEARCH("@",O205)))),"email tidak valid; ","")&amp;IF(AND(E205&lt;&gt;"",LEN(E205)&lt;&gt;4),"join_year harus 4 digit; ","")&amp;IF(AND(F205&lt;&gt;"",OR(VALUE(F205)&lt;1,VALUE(F205)&gt;12)),"join_month 01-12; ",""))</f>
        <v/>
      </c>
    </row>
    <row r="206">
      <c r="A206" s="13" t="n"/>
      <c r="B206" s="9" t="n"/>
      <c r="C206" s="9" t="n"/>
      <c r="D206" s="9" t="n"/>
      <c r="E206" s="9" t="n"/>
      <c r="F206" s="9" t="n"/>
      <c r="G206" s="9" t="n"/>
      <c r="H206" s="9" t="n"/>
      <c r="I206" s="13" t="n"/>
      <c r="J206" s="13" t="n"/>
      <c r="K206" s="13" t="n"/>
      <c r="L206" s="13" t="n"/>
      <c r="M206" s="9" t="n"/>
      <c r="N206" s="13" t="n"/>
      <c r="O206" s="9" t="n"/>
      <c r="P206" s="9" t="n"/>
      <c r="Q206" s="14" t="n"/>
      <c r="R206" s="9">
        <f>IF(AND(B206&lt;&gt;"",C206&lt;&gt;"",D206&lt;&gt;"",E206&lt;&gt;"",F206&lt;&gt;"",COUNTIF(LOOKUPS!$H$2:$H$100,C206)&gt;0,COUNTIF(LOOKUPS!$C$2:$C$100,D206)&gt;0,OR(G206="",COUNTIF(LOOKUPS!$I$2:$I$100,G206)&gt;0),OR(H206="",COUNTIF(LOOKUPS!$J$2:$J$100,H206)&gt;0),OR(P206="",COUNTIF(LOOKUPS!$A$2:$A$100,P206)&gt;0),LEN(E206)=4,VALUE(F206)&gt;=1,VALUE(F206)&lt;=12,OR(O206="",ISNUMBER(SEARCH("@",O206))),OR(A206="",LEN(A206)&lt;=50)),"","ERROR: "&amp;IF(B206="","employee_name wajib; ","")&amp;IF(C206="","dept_code wajib; ","")&amp;IF(D206="","office_code wajib; ","")&amp;IF(E206="","join_year wajib; ","")&amp;IF(F206="","join_month wajib; ","")&amp;IF(AND(C206&lt;&gt;"",COUNTIF(LOOKUPS!$H$2:$H$100,C206)=0),"dept_code tidak valid; ","")&amp;IF(AND(D206&lt;&gt;"",COUNTIF(LOOKUPS!$C$2:$C$100,D206)=0),"office_code tidak valid; ","")&amp;IF(AND(G206&lt;&gt;"",COUNTIF(LOOKUPS!$I$2:$I$100,G206)=0),"level_type tidak valid; ","")&amp;IF(AND(H206&lt;&gt;"",COUNTIF(LOOKUPS!$J$2:$J$100,H206)=0),"grade tidak valid; ","")&amp;IF(AND(P206&lt;&gt;"",COUNTIF(LOOKUPS!$A$2:$A$100,P206)=0),"status tidak valid; ","")&amp;IF(AND(O206&lt;&gt;"",NOT(ISNUMBER(SEARCH("@",O206)))),"email tidak valid; ","")&amp;IF(AND(E206&lt;&gt;"",LEN(E206)&lt;&gt;4),"join_year harus 4 digit; ","")&amp;IF(AND(F206&lt;&gt;"",OR(VALUE(F206)&lt;1,VALUE(F206)&gt;12)),"join_month 01-12; ",""))</f>
        <v/>
      </c>
    </row>
    <row r="207">
      <c r="A207" s="13" t="n"/>
      <c r="B207" s="9" t="n"/>
      <c r="C207" s="9" t="n"/>
      <c r="D207" s="9" t="n"/>
      <c r="E207" s="9" t="n"/>
      <c r="F207" s="9" t="n"/>
      <c r="G207" s="9" t="n"/>
      <c r="H207" s="9" t="n"/>
      <c r="I207" s="13" t="n"/>
      <c r="J207" s="13" t="n"/>
      <c r="K207" s="13" t="n"/>
      <c r="L207" s="13" t="n"/>
      <c r="M207" s="9" t="n"/>
      <c r="N207" s="13" t="n"/>
      <c r="O207" s="9" t="n"/>
      <c r="P207" s="9" t="n"/>
      <c r="Q207" s="14" t="n"/>
      <c r="R207" s="9">
        <f>IF(AND(B207&lt;&gt;"",C207&lt;&gt;"",D207&lt;&gt;"",E207&lt;&gt;"",F207&lt;&gt;"",COUNTIF(LOOKUPS!$H$2:$H$100,C207)&gt;0,COUNTIF(LOOKUPS!$C$2:$C$100,D207)&gt;0,OR(G207="",COUNTIF(LOOKUPS!$I$2:$I$100,G207)&gt;0),OR(H207="",COUNTIF(LOOKUPS!$J$2:$J$100,H207)&gt;0),OR(P207="",COUNTIF(LOOKUPS!$A$2:$A$100,P207)&gt;0),LEN(E207)=4,VALUE(F207)&gt;=1,VALUE(F207)&lt;=12,OR(O207="",ISNUMBER(SEARCH("@",O207))),OR(A207="",LEN(A207)&lt;=50)),"","ERROR: "&amp;IF(B207="","employee_name wajib; ","")&amp;IF(C207="","dept_code wajib; ","")&amp;IF(D207="","office_code wajib; ","")&amp;IF(E207="","join_year wajib; ","")&amp;IF(F207="","join_month wajib; ","")&amp;IF(AND(C207&lt;&gt;"",COUNTIF(LOOKUPS!$H$2:$H$100,C207)=0),"dept_code tidak valid; ","")&amp;IF(AND(D207&lt;&gt;"",COUNTIF(LOOKUPS!$C$2:$C$100,D207)=0),"office_code tidak valid; ","")&amp;IF(AND(G207&lt;&gt;"",COUNTIF(LOOKUPS!$I$2:$I$100,G207)=0),"level_type tidak valid; ","")&amp;IF(AND(H207&lt;&gt;"",COUNTIF(LOOKUPS!$J$2:$J$100,H207)=0),"grade tidak valid; ","")&amp;IF(AND(P207&lt;&gt;"",COUNTIF(LOOKUPS!$A$2:$A$100,P207)=0),"status tidak valid; ","")&amp;IF(AND(O207&lt;&gt;"",NOT(ISNUMBER(SEARCH("@",O207)))),"email tidak valid; ","")&amp;IF(AND(E207&lt;&gt;"",LEN(E207)&lt;&gt;4),"join_year harus 4 digit; ","")&amp;IF(AND(F207&lt;&gt;"",OR(VALUE(F207)&lt;1,VALUE(F207)&gt;12)),"join_month 01-12; ",""))</f>
        <v/>
      </c>
    </row>
    <row r="208">
      <c r="A208" s="13" t="n"/>
      <c r="B208" s="9" t="n"/>
      <c r="C208" s="9" t="n"/>
      <c r="D208" s="9" t="n"/>
      <c r="E208" s="9" t="n"/>
      <c r="F208" s="9" t="n"/>
      <c r="G208" s="9" t="n"/>
      <c r="H208" s="9" t="n"/>
      <c r="I208" s="13" t="n"/>
      <c r="J208" s="13" t="n"/>
      <c r="K208" s="13" t="n"/>
      <c r="L208" s="13" t="n"/>
      <c r="M208" s="9" t="n"/>
      <c r="N208" s="13" t="n"/>
      <c r="O208" s="9" t="n"/>
      <c r="P208" s="9" t="n"/>
      <c r="Q208" s="14" t="n"/>
      <c r="R208" s="9">
        <f>IF(AND(B208&lt;&gt;"",C208&lt;&gt;"",D208&lt;&gt;"",E208&lt;&gt;"",F208&lt;&gt;"",COUNTIF(LOOKUPS!$H$2:$H$100,C208)&gt;0,COUNTIF(LOOKUPS!$C$2:$C$100,D208)&gt;0,OR(G208="",COUNTIF(LOOKUPS!$I$2:$I$100,G208)&gt;0),OR(H208="",COUNTIF(LOOKUPS!$J$2:$J$100,H208)&gt;0),OR(P208="",COUNTIF(LOOKUPS!$A$2:$A$100,P208)&gt;0),LEN(E208)=4,VALUE(F208)&gt;=1,VALUE(F208)&lt;=12,OR(O208="",ISNUMBER(SEARCH("@",O208))),OR(A208="",LEN(A208)&lt;=50)),"","ERROR: "&amp;IF(B208="","employee_name wajib; ","")&amp;IF(C208="","dept_code wajib; ","")&amp;IF(D208="","office_code wajib; ","")&amp;IF(E208="","join_year wajib; ","")&amp;IF(F208="","join_month wajib; ","")&amp;IF(AND(C208&lt;&gt;"",COUNTIF(LOOKUPS!$H$2:$H$100,C208)=0),"dept_code tidak valid; ","")&amp;IF(AND(D208&lt;&gt;"",COUNTIF(LOOKUPS!$C$2:$C$100,D208)=0),"office_code tidak valid; ","")&amp;IF(AND(G208&lt;&gt;"",COUNTIF(LOOKUPS!$I$2:$I$100,G208)=0),"level_type tidak valid; ","")&amp;IF(AND(H208&lt;&gt;"",COUNTIF(LOOKUPS!$J$2:$J$100,H208)=0),"grade tidak valid; ","")&amp;IF(AND(P208&lt;&gt;"",COUNTIF(LOOKUPS!$A$2:$A$100,P208)=0),"status tidak valid; ","")&amp;IF(AND(O208&lt;&gt;"",NOT(ISNUMBER(SEARCH("@",O208)))),"email tidak valid; ","")&amp;IF(AND(E208&lt;&gt;"",LEN(E208)&lt;&gt;4),"join_year harus 4 digit; ","")&amp;IF(AND(F208&lt;&gt;"",OR(VALUE(F208)&lt;1,VALUE(F208)&gt;12)),"join_month 01-12; ",""))</f>
        <v/>
      </c>
    </row>
    <row r="209">
      <c r="A209" s="13" t="n"/>
      <c r="B209" s="9" t="n"/>
      <c r="C209" s="9" t="n"/>
      <c r="D209" s="9" t="n"/>
      <c r="E209" s="9" t="n"/>
      <c r="F209" s="9" t="n"/>
      <c r="G209" s="9" t="n"/>
      <c r="H209" s="9" t="n"/>
      <c r="I209" s="13" t="n"/>
      <c r="J209" s="13" t="n"/>
      <c r="K209" s="13" t="n"/>
      <c r="L209" s="13" t="n"/>
      <c r="M209" s="9" t="n"/>
      <c r="N209" s="13" t="n"/>
      <c r="O209" s="9" t="n"/>
      <c r="P209" s="9" t="n"/>
      <c r="Q209" s="14" t="n"/>
      <c r="R209" s="9">
        <f>IF(AND(B209&lt;&gt;"",C209&lt;&gt;"",D209&lt;&gt;"",E209&lt;&gt;"",F209&lt;&gt;"",COUNTIF(LOOKUPS!$H$2:$H$100,C209)&gt;0,COUNTIF(LOOKUPS!$C$2:$C$100,D209)&gt;0,OR(G209="",COUNTIF(LOOKUPS!$I$2:$I$100,G209)&gt;0),OR(H209="",COUNTIF(LOOKUPS!$J$2:$J$100,H209)&gt;0),OR(P209="",COUNTIF(LOOKUPS!$A$2:$A$100,P209)&gt;0),LEN(E209)=4,VALUE(F209)&gt;=1,VALUE(F209)&lt;=12,OR(O209="",ISNUMBER(SEARCH("@",O209))),OR(A209="",LEN(A209)&lt;=50)),"","ERROR: "&amp;IF(B209="","employee_name wajib; ","")&amp;IF(C209="","dept_code wajib; ","")&amp;IF(D209="","office_code wajib; ","")&amp;IF(E209="","join_year wajib; ","")&amp;IF(F209="","join_month wajib; ","")&amp;IF(AND(C209&lt;&gt;"",COUNTIF(LOOKUPS!$H$2:$H$100,C209)=0),"dept_code tidak valid; ","")&amp;IF(AND(D209&lt;&gt;"",COUNTIF(LOOKUPS!$C$2:$C$100,D209)=0),"office_code tidak valid; ","")&amp;IF(AND(G209&lt;&gt;"",COUNTIF(LOOKUPS!$I$2:$I$100,G209)=0),"level_type tidak valid; ","")&amp;IF(AND(H209&lt;&gt;"",COUNTIF(LOOKUPS!$J$2:$J$100,H209)=0),"grade tidak valid; ","")&amp;IF(AND(P209&lt;&gt;"",COUNTIF(LOOKUPS!$A$2:$A$100,P209)=0),"status tidak valid; ","")&amp;IF(AND(O209&lt;&gt;"",NOT(ISNUMBER(SEARCH("@",O209)))),"email tidak valid; ","")&amp;IF(AND(E209&lt;&gt;"",LEN(E209)&lt;&gt;4),"join_year harus 4 digit; ","")&amp;IF(AND(F209&lt;&gt;"",OR(VALUE(F209)&lt;1,VALUE(F209)&gt;12)),"join_month 01-12; ",""))</f>
        <v/>
      </c>
    </row>
    <row r="210">
      <c r="A210" s="13" t="n"/>
      <c r="B210" s="9" t="n"/>
      <c r="C210" s="9" t="n"/>
      <c r="D210" s="9" t="n"/>
      <c r="E210" s="9" t="n"/>
      <c r="F210" s="9" t="n"/>
      <c r="G210" s="9" t="n"/>
      <c r="H210" s="9" t="n"/>
      <c r="I210" s="13" t="n"/>
      <c r="J210" s="13" t="n"/>
      <c r="K210" s="13" t="n"/>
      <c r="L210" s="13" t="n"/>
      <c r="M210" s="9" t="n"/>
      <c r="N210" s="13" t="n"/>
      <c r="O210" s="9" t="n"/>
      <c r="P210" s="9" t="n"/>
      <c r="Q210" s="14" t="n"/>
      <c r="R210" s="9">
        <f>IF(AND(B210&lt;&gt;"",C210&lt;&gt;"",D210&lt;&gt;"",E210&lt;&gt;"",F210&lt;&gt;"",COUNTIF(LOOKUPS!$H$2:$H$100,C210)&gt;0,COUNTIF(LOOKUPS!$C$2:$C$100,D210)&gt;0,OR(G210="",COUNTIF(LOOKUPS!$I$2:$I$100,G210)&gt;0),OR(H210="",COUNTIF(LOOKUPS!$J$2:$J$100,H210)&gt;0),OR(P210="",COUNTIF(LOOKUPS!$A$2:$A$100,P210)&gt;0),LEN(E210)=4,VALUE(F210)&gt;=1,VALUE(F210)&lt;=12,OR(O210="",ISNUMBER(SEARCH("@",O210))),OR(A210="",LEN(A210)&lt;=50)),"","ERROR: "&amp;IF(B210="","employee_name wajib; ","")&amp;IF(C210="","dept_code wajib; ","")&amp;IF(D210="","office_code wajib; ","")&amp;IF(E210="","join_year wajib; ","")&amp;IF(F210="","join_month wajib; ","")&amp;IF(AND(C210&lt;&gt;"",COUNTIF(LOOKUPS!$H$2:$H$100,C210)=0),"dept_code tidak valid; ","")&amp;IF(AND(D210&lt;&gt;"",COUNTIF(LOOKUPS!$C$2:$C$100,D210)=0),"office_code tidak valid; ","")&amp;IF(AND(G210&lt;&gt;"",COUNTIF(LOOKUPS!$I$2:$I$100,G210)=0),"level_type tidak valid; ","")&amp;IF(AND(H210&lt;&gt;"",COUNTIF(LOOKUPS!$J$2:$J$100,H210)=0),"grade tidak valid; ","")&amp;IF(AND(P210&lt;&gt;"",COUNTIF(LOOKUPS!$A$2:$A$100,P210)=0),"status tidak valid; ","")&amp;IF(AND(O210&lt;&gt;"",NOT(ISNUMBER(SEARCH("@",O210)))),"email tidak valid; ","")&amp;IF(AND(E210&lt;&gt;"",LEN(E210)&lt;&gt;4),"join_year harus 4 digit; ","")&amp;IF(AND(F210&lt;&gt;"",OR(VALUE(F210)&lt;1,VALUE(F210)&gt;12)),"join_month 01-12; ",""))</f>
        <v/>
      </c>
    </row>
    <row r="211">
      <c r="A211" s="13" t="n"/>
      <c r="B211" s="9" t="n"/>
      <c r="C211" s="9" t="n"/>
      <c r="D211" s="9" t="n"/>
      <c r="E211" s="9" t="n"/>
      <c r="F211" s="9" t="n"/>
      <c r="G211" s="9" t="n"/>
      <c r="H211" s="9" t="n"/>
      <c r="I211" s="13" t="n"/>
      <c r="J211" s="13" t="n"/>
      <c r="K211" s="13" t="n"/>
      <c r="L211" s="13" t="n"/>
      <c r="M211" s="9" t="n"/>
      <c r="N211" s="13" t="n"/>
      <c r="O211" s="9" t="n"/>
      <c r="P211" s="9" t="n"/>
      <c r="Q211" s="14" t="n"/>
      <c r="R211" s="9">
        <f>IF(AND(B211&lt;&gt;"",C211&lt;&gt;"",D211&lt;&gt;"",E211&lt;&gt;"",F211&lt;&gt;"",COUNTIF(LOOKUPS!$H$2:$H$100,C211)&gt;0,COUNTIF(LOOKUPS!$C$2:$C$100,D211)&gt;0,OR(G211="",COUNTIF(LOOKUPS!$I$2:$I$100,G211)&gt;0),OR(H211="",COUNTIF(LOOKUPS!$J$2:$J$100,H211)&gt;0),OR(P211="",COUNTIF(LOOKUPS!$A$2:$A$100,P211)&gt;0),LEN(E211)=4,VALUE(F211)&gt;=1,VALUE(F211)&lt;=12,OR(O211="",ISNUMBER(SEARCH("@",O211))),OR(A211="",LEN(A211)&lt;=50)),"","ERROR: "&amp;IF(B211="","employee_name wajib; ","")&amp;IF(C211="","dept_code wajib; ","")&amp;IF(D211="","office_code wajib; ","")&amp;IF(E211="","join_year wajib; ","")&amp;IF(F211="","join_month wajib; ","")&amp;IF(AND(C211&lt;&gt;"",COUNTIF(LOOKUPS!$H$2:$H$100,C211)=0),"dept_code tidak valid; ","")&amp;IF(AND(D211&lt;&gt;"",COUNTIF(LOOKUPS!$C$2:$C$100,D211)=0),"office_code tidak valid; ","")&amp;IF(AND(G211&lt;&gt;"",COUNTIF(LOOKUPS!$I$2:$I$100,G211)=0),"level_type tidak valid; ","")&amp;IF(AND(H211&lt;&gt;"",COUNTIF(LOOKUPS!$J$2:$J$100,H211)=0),"grade tidak valid; ","")&amp;IF(AND(P211&lt;&gt;"",COUNTIF(LOOKUPS!$A$2:$A$100,P211)=0),"status tidak valid; ","")&amp;IF(AND(O211&lt;&gt;"",NOT(ISNUMBER(SEARCH("@",O211)))),"email tidak valid; ","")&amp;IF(AND(E211&lt;&gt;"",LEN(E211)&lt;&gt;4),"join_year harus 4 digit; ","")&amp;IF(AND(F211&lt;&gt;"",OR(VALUE(F211)&lt;1,VALUE(F211)&gt;12)),"join_month 01-12; ",""))</f>
        <v/>
      </c>
    </row>
    <row r="212">
      <c r="A212" s="13" t="n"/>
      <c r="B212" s="9" t="n"/>
      <c r="C212" s="9" t="n"/>
      <c r="D212" s="9" t="n"/>
      <c r="E212" s="9" t="n"/>
      <c r="F212" s="9" t="n"/>
      <c r="G212" s="9" t="n"/>
      <c r="H212" s="9" t="n"/>
      <c r="I212" s="13" t="n"/>
      <c r="J212" s="13" t="n"/>
      <c r="K212" s="13" t="n"/>
      <c r="L212" s="13" t="n"/>
      <c r="M212" s="9" t="n"/>
      <c r="N212" s="13" t="n"/>
      <c r="O212" s="9" t="n"/>
      <c r="P212" s="9" t="n"/>
      <c r="Q212" s="14" t="n"/>
      <c r="R212" s="9">
        <f>IF(AND(B212&lt;&gt;"",C212&lt;&gt;"",D212&lt;&gt;"",E212&lt;&gt;"",F212&lt;&gt;"",COUNTIF(LOOKUPS!$H$2:$H$100,C212)&gt;0,COUNTIF(LOOKUPS!$C$2:$C$100,D212)&gt;0,OR(G212="",COUNTIF(LOOKUPS!$I$2:$I$100,G212)&gt;0),OR(H212="",COUNTIF(LOOKUPS!$J$2:$J$100,H212)&gt;0),OR(P212="",COUNTIF(LOOKUPS!$A$2:$A$100,P212)&gt;0),LEN(E212)=4,VALUE(F212)&gt;=1,VALUE(F212)&lt;=12,OR(O212="",ISNUMBER(SEARCH("@",O212))),OR(A212="",LEN(A212)&lt;=50)),"","ERROR: "&amp;IF(B212="","employee_name wajib; ","")&amp;IF(C212="","dept_code wajib; ","")&amp;IF(D212="","office_code wajib; ","")&amp;IF(E212="","join_year wajib; ","")&amp;IF(F212="","join_month wajib; ","")&amp;IF(AND(C212&lt;&gt;"",COUNTIF(LOOKUPS!$H$2:$H$100,C212)=0),"dept_code tidak valid; ","")&amp;IF(AND(D212&lt;&gt;"",COUNTIF(LOOKUPS!$C$2:$C$100,D212)=0),"office_code tidak valid; ","")&amp;IF(AND(G212&lt;&gt;"",COUNTIF(LOOKUPS!$I$2:$I$100,G212)=0),"level_type tidak valid; ","")&amp;IF(AND(H212&lt;&gt;"",COUNTIF(LOOKUPS!$J$2:$J$100,H212)=0),"grade tidak valid; ","")&amp;IF(AND(P212&lt;&gt;"",COUNTIF(LOOKUPS!$A$2:$A$100,P212)=0),"status tidak valid; ","")&amp;IF(AND(O212&lt;&gt;"",NOT(ISNUMBER(SEARCH("@",O212)))),"email tidak valid; ","")&amp;IF(AND(E212&lt;&gt;"",LEN(E212)&lt;&gt;4),"join_year harus 4 digit; ","")&amp;IF(AND(F212&lt;&gt;"",OR(VALUE(F212)&lt;1,VALUE(F212)&gt;12)),"join_month 01-12; ",""))</f>
        <v/>
      </c>
    </row>
    <row r="213">
      <c r="A213" s="13" t="n"/>
      <c r="B213" s="9" t="n"/>
      <c r="C213" s="9" t="n"/>
      <c r="D213" s="9" t="n"/>
      <c r="E213" s="9" t="n"/>
      <c r="F213" s="9" t="n"/>
      <c r="G213" s="9" t="n"/>
      <c r="H213" s="9" t="n"/>
      <c r="I213" s="13" t="n"/>
      <c r="J213" s="13" t="n"/>
      <c r="K213" s="13" t="n"/>
      <c r="L213" s="13" t="n"/>
      <c r="M213" s="9" t="n"/>
      <c r="N213" s="13" t="n"/>
      <c r="O213" s="9" t="n"/>
      <c r="P213" s="9" t="n"/>
      <c r="Q213" s="14" t="n"/>
      <c r="R213" s="9">
        <f>IF(AND(B213&lt;&gt;"",C213&lt;&gt;"",D213&lt;&gt;"",E213&lt;&gt;"",F213&lt;&gt;"",COUNTIF(LOOKUPS!$H$2:$H$100,C213)&gt;0,COUNTIF(LOOKUPS!$C$2:$C$100,D213)&gt;0,OR(G213="",COUNTIF(LOOKUPS!$I$2:$I$100,G213)&gt;0),OR(H213="",COUNTIF(LOOKUPS!$J$2:$J$100,H213)&gt;0),OR(P213="",COUNTIF(LOOKUPS!$A$2:$A$100,P213)&gt;0),LEN(E213)=4,VALUE(F213)&gt;=1,VALUE(F213)&lt;=12,OR(O213="",ISNUMBER(SEARCH("@",O213))),OR(A213="",LEN(A213)&lt;=50)),"","ERROR: "&amp;IF(B213="","employee_name wajib; ","")&amp;IF(C213="","dept_code wajib; ","")&amp;IF(D213="","office_code wajib; ","")&amp;IF(E213="","join_year wajib; ","")&amp;IF(F213="","join_month wajib; ","")&amp;IF(AND(C213&lt;&gt;"",COUNTIF(LOOKUPS!$H$2:$H$100,C213)=0),"dept_code tidak valid; ","")&amp;IF(AND(D213&lt;&gt;"",COUNTIF(LOOKUPS!$C$2:$C$100,D213)=0),"office_code tidak valid; ","")&amp;IF(AND(G213&lt;&gt;"",COUNTIF(LOOKUPS!$I$2:$I$100,G213)=0),"level_type tidak valid; ","")&amp;IF(AND(H213&lt;&gt;"",COUNTIF(LOOKUPS!$J$2:$J$100,H213)=0),"grade tidak valid; ","")&amp;IF(AND(P213&lt;&gt;"",COUNTIF(LOOKUPS!$A$2:$A$100,P213)=0),"status tidak valid; ","")&amp;IF(AND(O213&lt;&gt;"",NOT(ISNUMBER(SEARCH("@",O213)))),"email tidak valid; ","")&amp;IF(AND(E213&lt;&gt;"",LEN(E213)&lt;&gt;4),"join_year harus 4 digit; ","")&amp;IF(AND(F213&lt;&gt;"",OR(VALUE(F213)&lt;1,VALUE(F213)&gt;12)),"join_month 01-12; ",""))</f>
        <v/>
      </c>
    </row>
    <row r="214">
      <c r="A214" s="13" t="n"/>
      <c r="B214" s="9" t="n"/>
      <c r="C214" s="9" t="n"/>
      <c r="D214" s="9" t="n"/>
      <c r="E214" s="9" t="n"/>
      <c r="F214" s="9" t="n"/>
      <c r="G214" s="9" t="n"/>
      <c r="H214" s="9" t="n"/>
      <c r="I214" s="13" t="n"/>
      <c r="J214" s="13" t="n"/>
      <c r="K214" s="13" t="n"/>
      <c r="L214" s="13" t="n"/>
      <c r="M214" s="9" t="n"/>
      <c r="N214" s="13" t="n"/>
      <c r="O214" s="9" t="n"/>
      <c r="P214" s="9" t="n"/>
      <c r="Q214" s="14" t="n"/>
      <c r="R214" s="9">
        <f>IF(AND(B214&lt;&gt;"",C214&lt;&gt;"",D214&lt;&gt;"",E214&lt;&gt;"",F214&lt;&gt;"",COUNTIF(LOOKUPS!$H$2:$H$100,C214)&gt;0,COUNTIF(LOOKUPS!$C$2:$C$100,D214)&gt;0,OR(G214="",COUNTIF(LOOKUPS!$I$2:$I$100,G214)&gt;0),OR(H214="",COUNTIF(LOOKUPS!$J$2:$J$100,H214)&gt;0),OR(P214="",COUNTIF(LOOKUPS!$A$2:$A$100,P214)&gt;0),LEN(E214)=4,VALUE(F214)&gt;=1,VALUE(F214)&lt;=12,OR(O214="",ISNUMBER(SEARCH("@",O214))),OR(A214="",LEN(A214)&lt;=50)),"","ERROR: "&amp;IF(B214="","employee_name wajib; ","")&amp;IF(C214="","dept_code wajib; ","")&amp;IF(D214="","office_code wajib; ","")&amp;IF(E214="","join_year wajib; ","")&amp;IF(F214="","join_month wajib; ","")&amp;IF(AND(C214&lt;&gt;"",COUNTIF(LOOKUPS!$H$2:$H$100,C214)=0),"dept_code tidak valid; ","")&amp;IF(AND(D214&lt;&gt;"",COUNTIF(LOOKUPS!$C$2:$C$100,D214)=0),"office_code tidak valid; ","")&amp;IF(AND(G214&lt;&gt;"",COUNTIF(LOOKUPS!$I$2:$I$100,G214)=0),"level_type tidak valid; ","")&amp;IF(AND(H214&lt;&gt;"",COUNTIF(LOOKUPS!$J$2:$J$100,H214)=0),"grade tidak valid; ","")&amp;IF(AND(P214&lt;&gt;"",COUNTIF(LOOKUPS!$A$2:$A$100,P214)=0),"status tidak valid; ","")&amp;IF(AND(O214&lt;&gt;"",NOT(ISNUMBER(SEARCH("@",O214)))),"email tidak valid; ","")&amp;IF(AND(E214&lt;&gt;"",LEN(E214)&lt;&gt;4),"join_year harus 4 digit; ","")&amp;IF(AND(F214&lt;&gt;"",OR(VALUE(F214)&lt;1,VALUE(F214)&gt;12)),"join_month 01-12; ",""))</f>
        <v/>
      </c>
    </row>
    <row r="215">
      <c r="A215" s="13" t="n"/>
      <c r="B215" s="9" t="n"/>
      <c r="C215" s="9" t="n"/>
      <c r="D215" s="9" t="n"/>
      <c r="E215" s="9" t="n"/>
      <c r="F215" s="9" t="n"/>
      <c r="G215" s="9" t="n"/>
      <c r="H215" s="9" t="n"/>
      <c r="I215" s="13" t="n"/>
      <c r="J215" s="13" t="n"/>
      <c r="K215" s="13" t="n"/>
      <c r="L215" s="13" t="n"/>
      <c r="M215" s="9" t="n"/>
      <c r="N215" s="13" t="n"/>
      <c r="O215" s="9" t="n"/>
      <c r="P215" s="9" t="n"/>
      <c r="Q215" s="14" t="n"/>
      <c r="R215" s="9">
        <f>IF(AND(B215&lt;&gt;"",C215&lt;&gt;"",D215&lt;&gt;"",E215&lt;&gt;"",F215&lt;&gt;"",COUNTIF(LOOKUPS!$H$2:$H$100,C215)&gt;0,COUNTIF(LOOKUPS!$C$2:$C$100,D215)&gt;0,OR(G215="",COUNTIF(LOOKUPS!$I$2:$I$100,G215)&gt;0),OR(H215="",COUNTIF(LOOKUPS!$J$2:$J$100,H215)&gt;0),OR(P215="",COUNTIF(LOOKUPS!$A$2:$A$100,P215)&gt;0),LEN(E215)=4,VALUE(F215)&gt;=1,VALUE(F215)&lt;=12,OR(O215="",ISNUMBER(SEARCH("@",O215))),OR(A215="",LEN(A215)&lt;=50)),"","ERROR: "&amp;IF(B215="","employee_name wajib; ","")&amp;IF(C215="","dept_code wajib; ","")&amp;IF(D215="","office_code wajib; ","")&amp;IF(E215="","join_year wajib; ","")&amp;IF(F215="","join_month wajib; ","")&amp;IF(AND(C215&lt;&gt;"",COUNTIF(LOOKUPS!$H$2:$H$100,C215)=0),"dept_code tidak valid; ","")&amp;IF(AND(D215&lt;&gt;"",COUNTIF(LOOKUPS!$C$2:$C$100,D215)=0),"office_code tidak valid; ","")&amp;IF(AND(G215&lt;&gt;"",COUNTIF(LOOKUPS!$I$2:$I$100,G215)=0),"level_type tidak valid; ","")&amp;IF(AND(H215&lt;&gt;"",COUNTIF(LOOKUPS!$J$2:$J$100,H215)=0),"grade tidak valid; ","")&amp;IF(AND(P215&lt;&gt;"",COUNTIF(LOOKUPS!$A$2:$A$100,P215)=0),"status tidak valid; ","")&amp;IF(AND(O215&lt;&gt;"",NOT(ISNUMBER(SEARCH("@",O215)))),"email tidak valid; ","")&amp;IF(AND(E215&lt;&gt;"",LEN(E215)&lt;&gt;4),"join_year harus 4 digit; ","")&amp;IF(AND(F215&lt;&gt;"",OR(VALUE(F215)&lt;1,VALUE(F215)&gt;12)),"join_month 01-12; ",""))</f>
        <v/>
      </c>
    </row>
    <row r="216">
      <c r="A216" s="13" t="n"/>
      <c r="B216" s="9" t="n"/>
      <c r="C216" s="9" t="n"/>
      <c r="D216" s="9" t="n"/>
      <c r="E216" s="9" t="n"/>
      <c r="F216" s="9" t="n"/>
      <c r="G216" s="9" t="n"/>
      <c r="H216" s="9" t="n"/>
      <c r="I216" s="13" t="n"/>
      <c r="J216" s="13" t="n"/>
      <c r="K216" s="13" t="n"/>
      <c r="L216" s="13" t="n"/>
      <c r="M216" s="9" t="n"/>
      <c r="N216" s="13" t="n"/>
      <c r="O216" s="9" t="n"/>
      <c r="P216" s="9" t="n"/>
      <c r="Q216" s="14" t="n"/>
      <c r="R216" s="9">
        <f>IF(AND(B216&lt;&gt;"",C216&lt;&gt;"",D216&lt;&gt;"",E216&lt;&gt;"",F216&lt;&gt;"",COUNTIF(LOOKUPS!$H$2:$H$100,C216)&gt;0,COUNTIF(LOOKUPS!$C$2:$C$100,D216)&gt;0,OR(G216="",COUNTIF(LOOKUPS!$I$2:$I$100,G216)&gt;0),OR(H216="",COUNTIF(LOOKUPS!$J$2:$J$100,H216)&gt;0),OR(P216="",COUNTIF(LOOKUPS!$A$2:$A$100,P216)&gt;0),LEN(E216)=4,VALUE(F216)&gt;=1,VALUE(F216)&lt;=12,OR(O216="",ISNUMBER(SEARCH("@",O216))),OR(A216="",LEN(A216)&lt;=50)),"","ERROR: "&amp;IF(B216="","employee_name wajib; ","")&amp;IF(C216="","dept_code wajib; ","")&amp;IF(D216="","office_code wajib; ","")&amp;IF(E216="","join_year wajib; ","")&amp;IF(F216="","join_month wajib; ","")&amp;IF(AND(C216&lt;&gt;"",COUNTIF(LOOKUPS!$H$2:$H$100,C216)=0),"dept_code tidak valid; ","")&amp;IF(AND(D216&lt;&gt;"",COUNTIF(LOOKUPS!$C$2:$C$100,D216)=0),"office_code tidak valid; ","")&amp;IF(AND(G216&lt;&gt;"",COUNTIF(LOOKUPS!$I$2:$I$100,G216)=0),"level_type tidak valid; ","")&amp;IF(AND(H216&lt;&gt;"",COUNTIF(LOOKUPS!$J$2:$J$100,H216)=0),"grade tidak valid; ","")&amp;IF(AND(P216&lt;&gt;"",COUNTIF(LOOKUPS!$A$2:$A$100,P216)=0),"status tidak valid; ","")&amp;IF(AND(O216&lt;&gt;"",NOT(ISNUMBER(SEARCH("@",O216)))),"email tidak valid; ","")&amp;IF(AND(E216&lt;&gt;"",LEN(E216)&lt;&gt;4),"join_year harus 4 digit; ","")&amp;IF(AND(F216&lt;&gt;"",OR(VALUE(F216)&lt;1,VALUE(F216)&gt;12)),"join_month 01-12; ",""))</f>
        <v/>
      </c>
    </row>
    <row r="217">
      <c r="A217" s="13" t="n"/>
      <c r="B217" s="9" t="n"/>
      <c r="C217" s="9" t="n"/>
      <c r="D217" s="9" t="n"/>
      <c r="E217" s="9" t="n"/>
      <c r="F217" s="9" t="n"/>
      <c r="G217" s="9" t="n"/>
      <c r="H217" s="9" t="n"/>
      <c r="I217" s="13" t="n"/>
      <c r="J217" s="13" t="n"/>
      <c r="K217" s="13" t="n"/>
      <c r="L217" s="13" t="n"/>
      <c r="M217" s="9" t="n"/>
      <c r="N217" s="13" t="n"/>
      <c r="O217" s="9" t="n"/>
      <c r="P217" s="9" t="n"/>
      <c r="Q217" s="14" t="n"/>
      <c r="R217" s="9">
        <f>IF(AND(B217&lt;&gt;"",C217&lt;&gt;"",D217&lt;&gt;"",E217&lt;&gt;"",F217&lt;&gt;"",COUNTIF(LOOKUPS!$H$2:$H$100,C217)&gt;0,COUNTIF(LOOKUPS!$C$2:$C$100,D217)&gt;0,OR(G217="",COUNTIF(LOOKUPS!$I$2:$I$100,G217)&gt;0),OR(H217="",COUNTIF(LOOKUPS!$J$2:$J$100,H217)&gt;0),OR(P217="",COUNTIF(LOOKUPS!$A$2:$A$100,P217)&gt;0),LEN(E217)=4,VALUE(F217)&gt;=1,VALUE(F217)&lt;=12,OR(O217="",ISNUMBER(SEARCH("@",O217))),OR(A217="",LEN(A217)&lt;=50)),"","ERROR: "&amp;IF(B217="","employee_name wajib; ","")&amp;IF(C217="","dept_code wajib; ","")&amp;IF(D217="","office_code wajib; ","")&amp;IF(E217="","join_year wajib; ","")&amp;IF(F217="","join_month wajib; ","")&amp;IF(AND(C217&lt;&gt;"",COUNTIF(LOOKUPS!$H$2:$H$100,C217)=0),"dept_code tidak valid; ","")&amp;IF(AND(D217&lt;&gt;"",COUNTIF(LOOKUPS!$C$2:$C$100,D217)=0),"office_code tidak valid; ","")&amp;IF(AND(G217&lt;&gt;"",COUNTIF(LOOKUPS!$I$2:$I$100,G217)=0),"level_type tidak valid; ","")&amp;IF(AND(H217&lt;&gt;"",COUNTIF(LOOKUPS!$J$2:$J$100,H217)=0),"grade tidak valid; ","")&amp;IF(AND(P217&lt;&gt;"",COUNTIF(LOOKUPS!$A$2:$A$100,P217)=0),"status tidak valid; ","")&amp;IF(AND(O217&lt;&gt;"",NOT(ISNUMBER(SEARCH("@",O217)))),"email tidak valid; ","")&amp;IF(AND(E217&lt;&gt;"",LEN(E217)&lt;&gt;4),"join_year harus 4 digit; ","")&amp;IF(AND(F217&lt;&gt;"",OR(VALUE(F217)&lt;1,VALUE(F217)&gt;12)),"join_month 01-12; ",""))</f>
        <v/>
      </c>
    </row>
    <row r="218">
      <c r="A218" s="13" t="n"/>
      <c r="B218" s="9" t="n"/>
      <c r="C218" s="9" t="n"/>
      <c r="D218" s="9" t="n"/>
      <c r="E218" s="9" t="n"/>
      <c r="F218" s="9" t="n"/>
      <c r="G218" s="9" t="n"/>
      <c r="H218" s="9" t="n"/>
      <c r="I218" s="13" t="n"/>
      <c r="J218" s="13" t="n"/>
      <c r="K218" s="13" t="n"/>
      <c r="L218" s="13" t="n"/>
      <c r="M218" s="9" t="n"/>
      <c r="N218" s="13" t="n"/>
      <c r="O218" s="9" t="n"/>
      <c r="P218" s="9" t="n"/>
      <c r="Q218" s="14" t="n"/>
      <c r="R218" s="9">
        <f>IF(AND(B218&lt;&gt;"",C218&lt;&gt;"",D218&lt;&gt;"",E218&lt;&gt;"",F218&lt;&gt;"",COUNTIF(LOOKUPS!$H$2:$H$100,C218)&gt;0,COUNTIF(LOOKUPS!$C$2:$C$100,D218)&gt;0,OR(G218="",COUNTIF(LOOKUPS!$I$2:$I$100,G218)&gt;0),OR(H218="",COUNTIF(LOOKUPS!$J$2:$J$100,H218)&gt;0),OR(P218="",COUNTIF(LOOKUPS!$A$2:$A$100,P218)&gt;0),LEN(E218)=4,VALUE(F218)&gt;=1,VALUE(F218)&lt;=12,OR(O218="",ISNUMBER(SEARCH("@",O218))),OR(A218="",LEN(A218)&lt;=50)),"","ERROR: "&amp;IF(B218="","employee_name wajib; ","")&amp;IF(C218="","dept_code wajib; ","")&amp;IF(D218="","office_code wajib; ","")&amp;IF(E218="","join_year wajib; ","")&amp;IF(F218="","join_month wajib; ","")&amp;IF(AND(C218&lt;&gt;"",COUNTIF(LOOKUPS!$H$2:$H$100,C218)=0),"dept_code tidak valid; ","")&amp;IF(AND(D218&lt;&gt;"",COUNTIF(LOOKUPS!$C$2:$C$100,D218)=0),"office_code tidak valid; ","")&amp;IF(AND(G218&lt;&gt;"",COUNTIF(LOOKUPS!$I$2:$I$100,G218)=0),"level_type tidak valid; ","")&amp;IF(AND(H218&lt;&gt;"",COUNTIF(LOOKUPS!$J$2:$J$100,H218)=0),"grade tidak valid; ","")&amp;IF(AND(P218&lt;&gt;"",COUNTIF(LOOKUPS!$A$2:$A$100,P218)=0),"status tidak valid; ","")&amp;IF(AND(O218&lt;&gt;"",NOT(ISNUMBER(SEARCH("@",O218)))),"email tidak valid; ","")&amp;IF(AND(E218&lt;&gt;"",LEN(E218)&lt;&gt;4),"join_year harus 4 digit; ","")&amp;IF(AND(F218&lt;&gt;"",OR(VALUE(F218)&lt;1,VALUE(F218)&gt;12)),"join_month 01-12; ",""))</f>
        <v/>
      </c>
    </row>
    <row r="219">
      <c r="A219" s="13" t="n"/>
      <c r="B219" s="9" t="n"/>
      <c r="C219" s="9" t="n"/>
      <c r="D219" s="9" t="n"/>
      <c r="E219" s="9" t="n"/>
      <c r="F219" s="9" t="n"/>
      <c r="G219" s="9" t="n"/>
      <c r="H219" s="9" t="n"/>
      <c r="I219" s="13" t="n"/>
      <c r="J219" s="13" t="n"/>
      <c r="K219" s="13" t="n"/>
      <c r="L219" s="13" t="n"/>
      <c r="M219" s="9" t="n"/>
      <c r="N219" s="13" t="n"/>
      <c r="O219" s="9" t="n"/>
      <c r="P219" s="9" t="n"/>
      <c r="Q219" s="14" t="n"/>
      <c r="R219" s="9">
        <f>IF(AND(B219&lt;&gt;"",C219&lt;&gt;"",D219&lt;&gt;"",E219&lt;&gt;"",F219&lt;&gt;"",COUNTIF(LOOKUPS!$H$2:$H$100,C219)&gt;0,COUNTIF(LOOKUPS!$C$2:$C$100,D219)&gt;0,OR(G219="",COUNTIF(LOOKUPS!$I$2:$I$100,G219)&gt;0),OR(H219="",COUNTIF(LOOKUPS!$J$2:$J$100,H219)&gt;0),OR(P219="",COUNTIF(LOOKUPS!$A$2:$A$100,P219)&gt;0),LEN(E219)=4,VALUE(F219)&gt;=1,VALUE(F219)&lt;=12,OR(O219="",ISNUMBER(SEARCH("@",O219))),OR(A219="",LEN(A219)&lt;=50)),"","ERROR: "&amp;IF(B219="","employee_name wajib; ","")&amp;IF(C219="","dept_code wajib; ","")&amp;IF(D219="","office_code wajib; ","")&amp;IF(E219="","join_year wajib; ","")&amp;IF(F219="","join_month wajib; ","")&amp;IF(AND(C219&lt;&gt;"",COUNTIF(LOOKUPS!$H$2:$H$100,C219)=0),"dept_code tidak valid; ","")&amp;IF(AND(D219&lt;&gt;"",COUNTIF(LOOKUPS!$C$2:$C$100,D219)=0),"office_code tidak valid; ","")&amp;IF(AND(G219&lt;&gt;"",COUNTIF(LOOKUPS!$I$2:$I$100,G219)=0),"level_type tidak valid; ","")&amp;IF(AND(H219&lt;&gt;"",COUNTIF(LOOKUPS!$J$2:$J$100,H219)=0),"grade tidak valid; ","")&amp;IF(AND(P219&lt;&gt;"",COUNTIF(LOOKUPS!$A$2:$A$100,P219)=0),"status tidak valid; ","")&amp;IF(AND(O219&lt;&gt;"",NOT(ISNUMBER(SEARCH("@",O219)))),"email tidak valid; ","")&amp;IF(AND(E219&lt;&gt;"",LEN(E219)&lt;&gt;4),"join_year harus 4 digit; ","")&amp;IF(AND(F219&lt;&gt;"",OR(VALUE(F219)&lt;1,VALUE(F219)&gt;12)),"join_month 01-12; ",""))</f>
        <v/>
      </c>
    </row>
    <row r="220">
      <c r="A220" s="13" t="n"/>
      <c r="B220" s="9" t="n"/>
      <c r="C220" s="9" t="n"/>
      <c r="D220" s="9" t="n"/>
      <c r="E220" s="9" t="n"/>
      <c r="F220" s="9" t="n"/>
      <c r="G220" s="9" t="n"/>
      <c r="H220" s="9" t="n"/>
      <c r="I220" s="13" t="n"/>
      <c r="J220" s="13" t="n"/>
      <c r="K220" s="13" t="n"/>
      <c r="L220" s="13" t="n"/>
      <c r="M220" s="9" t="n"/>
      <c r="N220" s="13" t="n"/>
      <c r="O220" s="9" t="n"/>
      <c r="P220" s="9" t="n"/>
      <c r="Q220" s="14" t="n"/>
      <c r="R220" s="9">
        <f>IF(AND(B220&lt;&gt;"",C220&lt;&gt;"",D220&lt;&gt;"",E220&lt;&gt;"",F220&lt;&gt;"",COUNTIF(LOOKUPS!$H$2:$H$100,C220)&gt;0,COUNTIF(LOOKUPS!$C$2:$C$100,D220)&gt;0,OR(G220="",COUNTIF(LOOKUPS!$I$2:$I$100,G220)&gt;0),OR(H220="",COUNTIF(LOOKUPS!$J$2:$J$100,H220)&gt;0),OR(P220="",COUNTIF(LOOKUPS!$A$2:$A$100,P220)&gt;0),LEN(E220)=4,VALUE(F220)&gt;=1,VALUE(F220)&lt;=12,OR(O220="",ISNUMBER(SEARCH("@",O220))),OR(A220="",LEN(A220)&lt;=50)),"","ERROR: "&amp;IF(B220="","employee_name wajib; ","")&amp;IF(C220="","dept_code wajib; ","")&amp;IF(D220="","office_code wajib; ","")&amp;IF(E220="","join_year wajib; ","")&amp;IF(F220="","join_month wajib; ","")&amp;IF(AND(C220&lt;&gt;"",COUNTIF(LOOKUPS!$H$2:$H$100,C220)=0),"dept_code tidak valid; ","")&amp;IF(AND(D220&lt;&gt;"",COUNTIF(LOOKUPS!$C$2:$C$100,D220)=0),"office_code tidak valid; ","")&amp;IF(AND(G220&lt;&gt;"",COUNTIF(LOOKUPS!$I$2:$I$100,G220)=0),"level_type tidak valid; ","")&amp;IF(AND(H220&lt;&gt;"",COUNTIF(LOOKUPS!$J$2:$J$100,H220)=0),"grade tidak valid; ","")&amp;IF(AND(P220&lt;&gt;"",COUNTIF(LOOKUPS!$A$2:$A$100,P220)=0),"status tidak valid; ","")&amp;IF(AND(O220&lt;&gt;"",NOT(ISNUMBER(SEARCH("@",O220)))),"email tidak valid; ","")&amp;IF(AND(E220&lt;&gt;"",LEN(E220)&lt;&gt;4),"join_year harus 4 digit; ","")&amp;IF(AND(F220&lt;&gt;"",OR(VALUE(F220)&lt;1,VALUE(F220)&gt;12)),"join_month 01-12; ",""))</f>
        <v/>
      </c>
    </row>
    <row r="221">
      <c r="A221" s="13" t="n"/>
      <c r="B221" s="9" t="n"/>
      <c r="C221" s="9" t="n"/>
      <c r="D221" s="9" t="n"/>
      <c r="E221" s="9" t="n"/>
      <c r="F221" s="9" t="n"/>
      <c r="G221" s="9" t="n"/>
      <c r="H221" s="9" t="n"/>
      <c r="I221" s="13" t="n"/>
      <c r="J221" s="13" t="n"/>
      <c r="K221" s="13" t="n"/>
      <c r="L221" s="13" t="n"/>
      <c r="M221" s="9" t="n"/>
      <c r="N221" s="13" t="n"/>
      <c r="O221" s="9" t="n"/>
      <c r="P221" s="9" t="n"/>
      <c r="Q221" s="14" t="n"/>
      <c r="R221" s="9">
        <f>IF(AND(B221&lt;&gt;"",C221&lt;&gt;"",D221&lt;&gt;"",E221&lt;&gt;"",F221&lt;&gt;"",COUNTIF(LOOKUPS!$H$2:$H$100,C221)&gt;0,COUNTIF(LOOKUPS!$C$2:$C$100,D221)&gt;0,OR(G221="",COUNTIF(LOOKUPS!$I$2:$I$100,G221)&gt;0),OR(H221="",COUNTIF(LOOKUPS!$J$2:$J$100,H221)&gt;0),OR(P221="",COUNTIF(LOOKUPS!$A$2:$A$100,P221)&gt;0),LEN(E221)=4,VALUE(F221)&gt;=1,VALUE(F221)&lt;=12,OR(O221="",ISNUMBER(SEARCH("@",O221))),OR(A221="",LEN(A221)&lt;=50)),"","ERROR: "&amp;IF(B221="","employee_name wajib; ","")&amp;IF(C221="","dept_code wajib; ","")&amp;IF(D221="","office_code wajib; ","")&amp;IF(E221="","join_year wajib; ","")&amp;IF(F221="","join_month wajib; ","")&amp;IF(AND(C221&lt;&gt;"",COUNTIF(LOOKUPS!$H$2:$H$100,C221)=0),"dept_code tidak valid; ","")&amp;IF(AND(D221&lt;&gt;"",COUNTIF(LOOKUPS!$C$2:$C$100,D221)=0),"office_code tidak valid; ","")&amp;IF(AND(G221&lt;&gt;"",COUNTIF(LOOKUPS!$I$2:$I$100,G221)=0),"level_type tidak valid; ","")&amp;IF(AND(H221&lt;&gt;"",COUNTIF(LOOKUPS!$J$2:$J$100,H221)=0),"grade tidak valid; ","")&amp;IF(AND(P221&lt;&gt;"",COUNTIF(LOOKUPS!$A$2:$A$100,P221)=0),"status tidak valid; ","")&amp;IF(AND(O221&lt;&gt;"",NOT(ISNUMBER(SEARCH("@",O221)))),"email tidak valid; ","")&amp;IF(AND(E221&lt;&gt;"",LEN(E221)&lt;&gt;4),"join_year harus 4 digit; ","")&amp;IF(AND(F221&lt;&gt;"",OR(VALUE(F221)&lt;1,VALUE(F221)&gt;12)),"join_month 01-12; ",""))</f>
        <v/>
      </c>
    </row>
    <row r="222">
      <c r="A222" s="13" t="n"/>
      <c r="B222" s="9" t="n"/>
      <c r="C222" s="9" t="n"/>
      <c r="D222" s="9" t="n"/>
      <c r="E222" s="9" t="n"/>
      <c r="F222" s="9" t="n"/>
      <c r="G222" s="9" t="n"/>
      <c r="H222" s="9" t="n"/>
      <c r="I222" s="13" t="n"/>
      <c r="J222" s="13" t="n"/>
      <c r="K222" s="13" t="n"/>
      <c r="L222" s="13" t="n"/>
      <c r="M222" s="9" t="n"/>
      <c r="N222" s="13" t="n"/>
      <c r="O222" s="9" t="n"/>
      <c r="P222" s="9" t="n"/>
      <c r="Q222" s="14" t="n"/>
      <c r="R222" s="9">
        <f>IF(AND(B222&lt;&gt;"",C222&lt;&gt;"",D222&lt;&gt;"",E222&lt;&gt;"",F222&lt;&gt;"",COUNTIF(LOOKUPS!$H$2:$H$100,C222)&gt;0,COUNTIF(LOOKUPS!$C$2:$C$100,D222)&gt;0,OR(G222="",COUNTIF(LOOKUPS!$I$2:$I$100,G222)&gt;0),OR(H222="",COUNTIF(LOOKUPS!$J$2:$J$100,H222)&gt;0),OR(P222="",COUNTIF(LOOKUPS!$A$2:$A$100,P222)&gt;0),LEN(E222)=4,VALUE(F222)&gt;=1,VALUE(F222)&lt;=12,OR(O222="",ISNUMBER(SEARCH("@",O222))),OR(A222="",LEN(A222)&lt;=50)),"","ERROR: "&amp;IF(B222="","employee_name wajib; ","")&amp;IF(C222="","dept_code wajib; ","")&amp;IF(D222="","office_code wajib; ","")&amp;IF(E222="","join_year wajib; ","")&amp;IF(F222="","join_month wajib; ","")&amp;IF(AND(C222&lt;&gt;"",COUNTIF(LOOKUPS!$H$2:$H$100,C222)=0),"dept_code tidak valid; ","")&amp;IF(AND(D222&lt;&gt;"",COUNTIF(LOOKUPS!$C$2:$C$100,D222)=0),"office_code tidak valid; ","")&amp;IF(AND(G222&lt;&gt;"",COUNTIF(LOOKUPS!$I$2:$I$100,G222)=0),"level_type tidak valid; ","")&amp;IF(AND(H222&lt;&gt;"",COUNTIF(LOOKUPS!$J$2:$J$100,H222)=0),"grade tidak valid; ","")&amp;IF(AND(P222&lt;&gt;"",COUNTIF(LOOKUPS!$A$2:$A$100,P222)=0),"status tidak valid; ","")&amp;IF(AND(O222&lt;&gt;"",NOT(ISNUMBER(SEARCH("@",O222)))),"email tidak valid; ","")&amp;IF(AND(E222&lt;&gt;"",LEN(E222)&lt;&gt;4),"join_year harus 4 digit; ","")&amp;IF(AND(F222&lt;&gt;"",OR(VALUE(F222)&lt;1,VALUE(F222)&gt;12)),"join_month 01-12; ",""))</f>
        <v/>
      </c>
    </row>
    <row r="223">
      <c r="A223" s="13" t="n"/>
      <c r="B223" s="9" t="n"/>
      <c r="C223" s="9" t="n"/>
      <c r="D223" s="9" t="n"/>
      <c r="E223" s="9" t="n"/>
      <c r="F223" s="9" t="n"/>
      <c r="G223" s="9" t="n"/>
      <c r="H223" s="9" t="n"/>
      <c r="I223" s="13" t="n"/>
      <c r="J223" s="13" t="n"/>
      <c r="K223" s="13" t="n"/>
      <c r="L223" s="13" t="n"/>
      <c r="M223" s="9" t="n"/>
      <c r="N223" s="13" t="n"/>
      <c r="O223" s="9" t="n"/>
      <c r="P223" s="9" t="n"/>
      <c r="Q223" s="14" t="n"/>
      <c r="R223" s="9">
        <f>IF(AND(B223&lt;&gt;"",C223&lt;&gt;"",D223&lt;&gt;"",E223&lt;&gt;"",F223&lt;&gt;"",COUNTIF(LOOKUPS!$H$2:$H$100,C223)&gt;0,COUNTIF(LOOKUPS!$C$2:$C$100,D223)&gt;0,OR(G223="",COUNTIF(LOOKUPS!$I$2:$I$100,G223)&gt;0),OR(H223="",COUNTIF(LOOKUPS!$J$2:$J$100,H223)&gt;0),OR(P223="",COUNTIF(LOOKUPS!$A$2:$A$100,P223)&gt;0),LEN(E223)=4,VALUE(F223)&gt;=1,VALUE(F223)&lt;=12,OR(O223="",ISNUMBER(SEARCH("@",O223))),OR(A223="",LEN(A223)&lt;=50)),"","ERROR: "&amp;IF(B223="","employee_name wajib; ","")&amp;IF(C223="","dept_code wajib; ","")&amp;IF(D223="","office_code wajib; ","")&amp;IF(E223="","join_year wajib; ","")&amp;IF(F223="","join_month wajib; ","")&amp;IF(AND(C223&lt;&gt;"",COUNTIF(LOOKUPS!$H$2:$H$100,C223)=0),"dept_code tidak valid; ","")&amp;IF(AND(D223&lt;&gt;"",COUNTIF(LOOKUPS!$C$2:$C$100,D223)=0),"office_code tidak valid; ","")&amp;IF(AND(G223&lt;&gt;"",COUNTIF(LOOKUPS!$I$2:$I$100,G223)=0),"level_type tidak valid; ","")&amp;IF(AND(H223&lt;&gt;"",COUNTIF(LOOKUPS!$J$2:$J$100,H223)=0),"grade tidak valid; ","")&amp;IF(AND(P223&lt;&gt;"",COUNTIF(LOOKUPS!$A$2:$A$100,P223)=0),"status tidak valid; ","")&amp;IF(AND(O223&lt;&gt;"",NOT(ISNUMBER(SEARCH("@",O223)))),"email tidak valid; ","")&amp;IF(AND(E223&lt;&gt;"",LEN(E223)&lt;&gt;4),"join_year harus 4 digit; ","")&amp;IF(AND(F223&lt;&gt;"",OR(VALUE(F223)&lt;1,VALUE(F223)&gt;12)),"join_month 01-12; ",""))</f>
        <v/>
      </c>
    </row>
    <row r="224">
      <c r="A224" s="13" t="n"/>
      <c r="B224" s="9" t="n"/>
      <c r="C224" s="9" t="n"/>
      <c r="D224" s="9" t="n"/>
      <c r="E224" s="9" t="n"/>
      <c r="F224" s="9" t="n"/>
      <c r="G224" s="9" t="n"/>
      <c r="H224" s="9" t="n"/>
      <c r="I224" s="13" t="n"/>
      <c r="J224" s="13" t="n"/>
      <c r="K224" s="13" t="n"/>
      <c r="L224" s="13" t="n"/>
      <c r="M224" s="9" t="n"/>
      <c r="N224" s="13" t="n"/>
      <c r="O224" s="9" t="n"/>
      <c r="P224" s="9" t="n"/>
      <c r="Q224" s="14" t="n"/>
      <c r="R224" s="9">
        <f>IF(AND(B224&lt;&gt;"",C224&lt;&gt;"",D224&lt;&gt;"",E224&lt;&gt;"",F224&lt;&gt;"",COUNTIF(LOOKUPS!$H$2:$H$100,C224)&gt;0,COUNTIF(LOOKUPS!$C$2:$C$100,D224)&gt;0,OR(G224="",COUNTIF(LOOKUPS!$I$2:$I$100,G224)&gt;0),OR(H224="",COUNTIF(LOOKUPS!$J$2:$J$100,H224)&gt;0),OR(P224="",COUNTIF(LOOKUPS!$A$2:$A$100,P224)&gt;0),LEN(E224)=4,VALUE(F224)&gt;=1,VALUE(F224)&lt;=12,OR(O224="",ISNUMBER(SEARCH("@",O224))),OR(A224="",LEN(A224)&lt;=50)),"","ERROR: "&amp;IF(B224="","employee_name wajib; ","")&amp;IF(C224="","dept_code wajib; ","")&amp;IF(D224="","office_code wajib; ","")&amp;IF(E224="","join_year wajib; ","")&amp;IF(F224="","join_month wajib; ","")&amp;IF(AND(C224&lt;&gt;"",COUNTIF(LOOKUPS!$H$2:$H$100,C224)=0),"dept_code tidak valid; ","")&amp;IF(AND(D224&lt;&gt;"",COUNTIF(LOOKUPS!$C$2:$C$100,D224)=0),"office_code tidak valid; ","")&amp;IF(AND(G224&lt;&gt;"",COUNTIF(LOOKUPS!$I$2:$I$100,G224)=0),"level_type tidak valid; ","")&amp;IF(AND(H224&lt;&gt;"",COUNTIF(LOOKUPS!$J$2:$J$100,H224)=0),"grade tidak valid; ","")&amp;IF(AND(P224&lt;&gt;"",COUNTIF(LOOKUPS!$A$2:$A$100,P224)=0),"status tidak valid; ","")&amp;IF(AND(O224&lt;&gt;"",NOT(ISNUMBER(SEARCH("@",O224)))),"email tidak valid; ","")&amp;IF(AND(E224&lt;&gt;"",LEN(E224)&lt;&gt;4),"join_year harus 4 digit; ","")&amp;IF(AND(F224&lt;&gt;"",OR(VALUE(F224)&lt;1,VALUE(F224)&gt;12)),"join_month 01-12; ",""))</f>
        <v/>
      </c>
    </row>
    <row r="225">
      <c r="A225" s="13" t="n"/>
      <c r="B225" s="9" t="n"/>
      <c r="C225" s="9" t="n"/>
      <c r="D225" s="9" t="n"/>
      <c r="E225" s="9" t="n"/>
      <c r="F225" s="9" t="n"/>
      <c r="G225" s="9" t="n"/>
      <c r="H225" s="9" t="n"/>
      <c r="I225" s="13" t="n"/>
      <c r="J225" s="13" t="n"/>
      <c r="K225" s="13" t="n"/>
      <c r="L225" s="13" t="n"/>
      <c r="M225" s="9" t="n"/>
      <c r="N225" s="13" t="n"/>
      <c r="O225" s="9" t="n"/>
      <c r="P225" s="9" t="n"/>
      <c r="Q225" s="14" t="n"/>
      <c r="R225" s="9">
        <f>IF(AND(B225&lt;&gt;"",C225&lt;&gt;"",D225&lt;&gt;"",E225&lt;&gt;"",F225&lt;&gt;"",COUNTIF(LOOKUPS!$H$2:$H$100,C225)&gt;0,COUNTIF(LOOKUPS!$C$2:$C$100,D225)&gt;0,OR(G225="",COUNTIF(LOOKUPS!$I$2:$I$100,G225)&gt;0),OR(H225="",COUNTIF(LOOKUPS!$J$2:$J$100,H225)&gt;0),OR(P225="",COUNTIF(LOOKUPS!$A$2:$A$100,P225)&gt;0),LEN(E225)=4,VALUE(F225)&gt;=1,VALUE(F225)&lt;=12,OR(O225="",ISNUMBER(SEARCH("@",O225))),OR(A225="",LEN(A225)&lt;=50)),"","ERROR: "&amp;IF(B225="","employee_name wajib; ","")&amp;IF(C225="","dept_code wajib; ","")&amp;IF(D225="","office_code wajib; ","")&amp;IF(E225="","join_year wajib; ","")&amp;IF(F225="","join_month wajib; ","")&amp;IF(AND(C225&lt;&gt;"",COUNTIF(LOOKUPS!$H$2:$H$100,C225)=0),"dept_code tidak valid; ","")&amp;IF(AND(D225&lt;&gt;"",COUNTIF(LOOKUPS!$C$2:$C$100,D225)=0),"office_code tidak valid; ","")&amp;IF(AND(G225&lt;&gt;"",COUNTIF(LOOKUPS!$I$2:$I$100,G225)=0),"level_type tidak valid; ","")&amp;IF(AND(H225&lt;&gt;"",COUNTIF(LOOKUPS!$J$2:$J$100,H225)=0),"grade tidak valid; ","")&amp;IF(AND(P225&lt;&gt;"",COUNTIF(LOOKUPS!$A$2:$A$100,P225)=0),"status tidak valid; ","")&amp;IF(AND(O225&lt;&gt;"",NOT(ISNUMBER(SEARCH("@",O225)))),"email tidak valid; ","")&amp;IF(AND(E225&lt;&gt;"",LEN(E225)&lt;&gt;4),"join_year harus 4 digit; ","")&amp;IF(AND(F225&lt;&gt;"",OR(VALUE(F225)&lt;1,VALUE(F225)&gt;12)),"join_month 01-12; ",""))</f>
        <v/>
      </c>
    </row>
    <row r="226">
      <c r="A226" s="13" t="n"/>
      <c r="B226" s="9" t="n"/>
      <c r="C226" s="9" t="n"/>
      <c r="D226" s="9" t="n"/>
      <c r="E226" s="9" t="n"/>
      <c r="F226" s="9" t="n"/>
      <c r="G226" s="9" t="n"/>
      <c r="H226" s="9" t="n"/>
      <c r="I226" s="13" t="n"/>
      <c r="J226" s="13" t="n"/>
      <c r="K226" s="13" t="n"/>
      <c r="L226" s="13" t="n"/>
      <c r="M226" s="9" t="n"/>
      <c r="N226" s="13" t="n"/>
      <c r="O226" s="9" t="n"/>
      <c r="P226" s="9" t="n"/>
      <c r="Q226" s="14" t="n"/>
      <c r="R226" s="9">
        <f>IF(AND(B226&lt;&gt;"",C226&lt;&gt;"",D226&lt;&gt;"",E226&lt;&gt;"",F226&lt;&gt;"",COUNTIF(LOOKUPS!$H$2:$H$100,C226)&gt;0,COUNTIF(LOOKUPS!$C$2:$C$100,D226)&gt;0,OR(G226="",COUNTIF(LOOKUPS!$I$2:$I$100,G226)&gt;0),OR(H226="",COUNTIF(LOOKUPS!$J$2:$J$100,H226)&gt;0),OR(P226="",COUNTIF(LOOKUPS!$A$2:$A$100,P226)&gt;0),LEN(E226)=4,VALUE(F226)&gt;=1,VALUE(F226)&lt;=12,OR(O226="",ISNUMBER(SEARCH("@",O226))),OR(A226="",LEN(A226)&lt;=50)),"","ERROR: "&amp;IF(B226="","employee_name wajib; ","")&amp;IF(C226="","dept_code wajib; ","")&amp;IF(D226="","office_code wajib; ","")&amp;IF(E226="","join_year wajib; ","")&amp;IF(F226="","join_month wajib; ","")&amp;IF(AND(C226&lt;&gt;"",COUNTIF(LOOKUPS!$H$2:$H$100,C226)=0),"dept_code tidak valid; ","")&amp;IF(AND(D226&lt;&gt;"",COUNTIF(LOOKUPS!$C$2:$C$100,D226)=0),"office_code tidak valid; ","")&amp;IF(AND(G226&lt;&gt;"",COUNTIF(LOOKUPS!$I$2:$I$100,G226)=0),"level_type tidak valid; ","")&amp;IF(AND(H226&lt;&gt;"",COUNTIF(LOOKUPS!$J$2:$J$100,H226)=0),"grade tidak valid; ","")&amp;IF(AND(P226&lt;&gt;"",COUNTIF(LOOKUPS!$A$2:$A$100,P226)=0),"status tidak valid; ","")&amp;IF(AND(O226&lt;&gt;"",NOT(ISNUMBER(SEARCH("@",O226)))),"email tidak valid; ","")&amp;IF(AND(E226&lt;&gt;"",LEN(E226)&lt;&gt;4),"join_year harus 4 digit; ","")&amp;IF(AND(F226&lt;&gt;"",OR(VALUE(F226)&lt;1,VALUE(F226)&gt;12)),"join_month 01-12; ",""))</f>
        <v/>
      </c>
    </row>
    <row r="227">
      <c r="A227" s="13" t="n"/>
      <c r="B227" s="9" t="n"/>
      <c r="C227" s="9" t="n"/>
      <c r="D227" s="9" t="n"/>
      <c r="E227" s="9" t="n"/>
      <c r="F227" s="9" t="n"/>
      <c r="G227" s="9" t="n"/>
      <c r="H227" s="9" t="n"/>
      <c r="I227" s="13" t="n"/>
      <c r="J227" s="13" t="n"/>
      <c r="K227" s="13" t="n"/>
      <c r="L227" s="13" t="n"/>
      <c r="M227" s="9" t="n"/>
      <c r="N227" s="13" t="n"/>
      <c r="O227" s="9" t="n"/>
      <c r="P227" s="9" t="n"/>
      <c r="Q227" s="14" t="n"/>
      <c r="R227" s="9">
        <f>IF(AND(B227&lt;&gt;"",C227&lt;&gt;"",D227&lt;&gt;"",E227&lt;&gt;"",F227&lt;&gt;"",COUNTIF(LOOKUPS!$H$2:$H$100,C227)&gt;0,COUNTIF(LOOKUPS!$C$2:$C$100,D227)&gt;0,OR(G227="",COUNTIF(LOOKUPS!$I$2:$I$100,G227)&gt;0),OR(H227="",COUNTIF(LOOKUPS!$J$2:$J$100,H227)&gt;0),OR(P227="",COUNTIF(LOOKUPS!$A$2:$A$100,P227)&gt;0),LEN(E227)=4,VALUE(F227)&gt;=1,VALUE(F227)&lt;=12,OR(O227="",ISNUMBER(SEARCH("@",O227))),OR(A227="",LEN(A227)&lt;=50)),"","ERROR: "&amp;IF(B227="","employee_name wajib; ","")&amp;IF(C227="","dept_code wajib; ","")&amp;IF(D227="","office_code wajib; ","")&amp;IF(E227="","join_year wajib; ","")&amp;IF(F227="","join_month wajib; ","")&amp;IF(AND(C227&lt;&gt;"",COUNTIF(LOOKUPS!$H$2:$H$100,C227)=0),"dept_code tidak valid; ","")&amp;IF(AND(D227&lt;&gt;"",COUNTIF(LOOKUPS!$C$2:$C$100,D227)=0),"office_code tidak valid; ","")&amp;IF(AND(G227&lt;&gt;"",COUNTIF(LOOKUPS!$I$2:$I$100,G227)=0),"level_type tidak valid; ","")&amp;IF(AND(H227&lt;&gt;"",COUNTIF(LOOKUPS!$J$2:$J$100,H227)=0),"grade tidak valid; ","")&amp;IF(AND(P227&lt;&gt;"",COUNTIF(LOOKUPS!$A$2:$A$100,P227)=0),"status tidak valid; ","")&amp;IF(AND(O227&lt;&gt;"",NOT(ISNUMBER(SEARCH("@",O227)))),"email tidak valid; ","")&amp;IF(AND(E227&lt;&gt;"",LEN(E227)&lt;&gt;4),"join_year harus 4 digit; ","")&amp;IF(AND(F227&lt;&gt;"",OR(VALUE(F227)&lt;1,VALUE(F227)&gt;12)),"join_month 01-12; ",""))</f>
        <v/>
      </c>
    </row>
    <row r="228">
      <c r="A228" s="13" t="n"/>
      <c r="B228" s="9" t="n"/>
      <c r="C228" s="9" t="n"/>
      <c r="D228" s="9" t="n"/>
      <c r="E228" s="9" t="n"/>
      <c r="F228" s="9" t="n"/>
      <c r="G228" s="9" t="n"/>
      <c r="H228" s="9" t="n"/>
      <c r="I228" s="13" t="n"/>
      <c r="J228" s="13" t="n"/>
      <c r="K228" s="13" t="n"/>
      <c r="L228" s="13" t="n"/>
      <c r="M228" s="9" t="n"/>
      <c r="N228" s="13" t="n"/>
      <c r="O228" s="9" t="n"/>
      <c r="P228" s="9" t="n"/>
      <c r="Q228" s="14" t="n"/>
      <c r="R228" s="9">
        <f>IF(AND(B228&lt;&gt;"",C228&lt;&gt;"",D228&lt;&gt;"",E228&lt;&gt;"",F228&lt;&gt;"",COUNTIF(LOOKUPS!$H$2:$H$100,C228)&gt;0,COUNTIF(LOOKUPS!$C$2:$C$100,D228)&gt;0,OR(G228="",COUNTIF(LOOKUPS!$I$2:$I$100,G228)&gt;0),OR(H228="",COUNTIF(LOOKUPS!$J$2:$J$100,H228)&gt;0),OR(P228="",COUNTIF(LOOKUPS!$A$2:$A$100,P228)&gt;0),LEN(E228)=4,VALUE(F228)&gt;=1,VALUE(F228)&lt;=12,OR(O228="",ISNUMBER(SEARCH("@",O228))),OR(A228="",LEN(A228)&lt;=50)),"","ERROR: "&amp;IF(B228="","employee_name wajib; ","")&amp;IF(C228="","dept_code wajib; ","")&amp;IF(D228="","office_code wajib; ","")&amp;IF(E228="","join_year wajib; ","")&amp;IF(F228="","join_month wajib; ","")&amp;IF(AND(C228&lt;&gt;"",COUNTIF(LOOKUPS!$H$2:$H$100,C228)=0),"dept_code tidak valid; ","")&amp;IF(AND(D228&lt;&gt;"",COUNTIF(LOOKUPS!$C$2:$C$100,D228)=0),"office_code tidak valid; ","")&amp;IF(AND(G228&lt;&gt;"",COUNTIF(LOOKUPS!$I$2:$I$100,G228)=0),"level_type tidak valid; ","")&amp;IF(AND(H228&lt;&gt;"",COUNTIF(LOOKUPS!$J$2:$J$100,H228)=0),"grade tidak valid; ","")&amp;IF(AND(P228&lt;&gt;"",COUNTIF(LOOKUPS!$A$2:$A$100,P228)=0),"status tidak valid; ","")&amp;IF(AND(O228&lt;&gt;"",NOT(ISNUMBER(SEARCH("@",O228)))),"email tidak valid; ","")&amp;IF(AND(E228&lt;&gt;"",LEN(E228)&lt;&gt;4),"join_year harus 4 digit; ","")&amp;IF(AND(F228&lt;&gt;"",OR(VALUE(F228)&lt;1,VALUE(F228)&gt;12)),"join_month 01-12; ",""))</f>
        <v/>
      </c>
    </row>
    <row r="229">
      <c r="A229" s="13" t="n"/>
      <c r="B229" s="9" t="n"/>
      <c r="C229" s="9" t="n"/>
      <c r="D229" s="9" t="n"/>
      <c r="E229" s="9" t="n"/>
      <c r="F229" s="9" t="n"/>
      <c r="G229" s="9" t="n"/>
      <c r="H229" s="9" t="n"/>
      <c r="I229" s="13" t="n"/>
      <c r="J229" s="13" t="n"/>
      <c r="K229" s="13" t="n"/>
      <c r="L229" s="13" t="n"/>
      <c r="M229" s="9" t="n"/>
      <c r="N229" s="13" t="n"/>
      <c r="O229" s="9" t="n"/>
      <c r="P229" s="9" t="n"/>
      <c r="Q229" s="14" t="n"/>
      <c r="R229" s="9">
        <f>IF(AND(B229&lt;&gt;"",C229&lt;&gt;"",D229&lt;&gt;"",E229&lt;&gt;"",F229&lt;&gt;"",COUNTIF(LOOKUPS!$H$2:$H$100,C229)&gt;0,COUNTIF(LOOKUPS!$C$2:$C$100,D229)&gt;0,OR(G229="",COUNTIF(LOOKUPS!$I$2:$I$100,G229)&gt;0),OR(H229="",COUNTIF(LOOKUPS!$J$2:$J$100,H229)&gt;0),OR(P229="",COUNTIF(LOOKUPS!$A$2:$A$100,P229)&gt;0),LEN(E229)=4,VALUE(F229)&gt;=1,VALUE(F229)&lt;=12,OR(O229="",ISNUMBER(SEARCH("@",O229))),OR(A229="",LEN(A229)&lt;=50)),"","ERROR: "&amp;IF(B229="","employee_name wajib; ","")&amp;IF(C229="","dept_code wajib; ","")&amp;IF(D229="","office_code wajib; ","")&amp;IF(E229="","join_year wajib; ","")&amp;IF(F229="","join_month wajib; ","")&amp;IF(AND(C229&lt;&gt;"",COUNTIF(LOOKUPS!$H$2:$H$100,C229)=0),"dept_code tidak valid; ","")&amp;IF(AND(D229&lt;&gt;"",COUNTIF(LOOKUPS!$C$2:$C$100,D229)=0),"office_code tidak valid; ","")&amp;IF(AND(G229&lt;&gt;"",COUNTIF(LOOKUPS!$I$2:$I$100,G229)=0),"level_type tidak valid; ","")&amp;IF(AND(H229&lt;&gt;"",COUNTIF(LOOKUPS!$J$2:$J$100,H229)=0),"grade tidak valid; ","")&amp;IF(AND(P229&lt;&gt;"",COUNTIF(LOOKUPS!$A$2:$A$100,P229)=0),"status tidak valid; ","")&amp;IF(AND(O229&lt;&gt;"",NOT(ISNUMBER(SEARCH("@",O229)))),"email tidak valid; ","")&amp;IF(AND(E229&lt;&gt;"",LEN(E229)&lt;&gt;4),"join_year harus 4 digit; ","")&amp;IF(AND(F229&lt;&gt;"",OR(VALUE(F229)&lt;1,VALUE(F229)&gt;12)),"join_month 01-12; ",""))</f>
        <v/>
      </c>
    </row>
    <row r="230">
      <c r="A230" s="13" t="n"/>
      <c r="B230" s="9" t="n"/>
      <c r="C230" s="9" t="n"/>
      <c r="D230" s="9" t="n"/>
      <c r="E230" s="9" t="n"/>
      <c r="F230" s="9" t="n"/>
      <c r="G230" s="9" t="n"/>
      <c r="H230" s="9" t="n"/>
      <c r="I230" s="13" t="n"/>
      <c r="J230" s="13" t="n"/>
      <c r="K230" s="13" t="n"/>
      <c r="L230" s="13" t="n"/>
      <c r="M230" s="9" t="n"/>
      <c r="N230" s="13" t="n"/>
      <c r="O230" s="9" t="n"/>
      <c r="P230" s="9" t="n"/>
      <c r="Q230" s="14" t="n"/>
      <c r="R230" s="9">
        <f>IF(AND(B230&lt;&gt;"",C230&lt;&gt;"",D230&lt;&gt;"",E230&lt;&gt;"",F230&lt;&gt;"",COUNTIF(LOOKUPS!$H$2:$H$100,C230)&gt;0,COUNTIF(LOOKUPS!$C$2:$C$100,D230)&gt;0,OR(G230="",COUNTIF(LOOKUPS!$I$2:$I$100,G230)&gt;0),OR(H230="",COUNTIF(LOOKUPS!$J$2:$J$100,H230)&gt;0),OR(P230="",COUNTIF(LOOKUPS!$A$2:$A$100,P230)&gt;0),LEN(E230)=4,VALUE(F230)&gt;=1,VALUE(F230)&lt;=12,OR(O230="",ISNUMBER(SEARCH("@",O230))),OR(A230="",LEN(A230)&lt;=50)),"","ERROR: "&amp;IF(B230="","employee_name wajib; ","")&amp;IF(C230="","dept_code wajib; ","")&amp;IF(D230="","office_code wajib; ","")&amp;IF(E230="","join_year wajib; ","")&amp;IF(F230="","join_month wajib; ","")&amp;IF(AND(C230&lt;&gt;"",COUNTIF(LOOKUPS!$H$2:$H$100,C230)=0),"dept_code tidak valid; ","")&amp;IF(AND(D230&lt;&gt;"",COUNTIF(LOOKUPS!$C$2:$C$100,D230)=0),"office_code tidak valid; ","")&amp;IF(AND(G230&lt;&gt;"",COUNTIF(LOOKUPS!$I$2:$I$100,G230)=0),"level_type tidak valid; ","")&amp;IF(AND(H230&lt;&gt;"",COUNTIF(LOOKUPS!$J$2:$J$100,H230)=0),"grade tidak valid; ","")&amp;IF(AND(P230&lt;&gt;"",COUNTIF(LOOKUPS!$A$2:$A$100,P230)=0),"status tidak valid; ","")&amp;IF(AND(O230&lt;&gt;"",NOT(ISNUMBER(SEARCH("@",O230)))),"email tidak valid; ","")&amp;IF(AND(E230&lt;&gt;"",LEN(E230)&lt;&gt;4),"join_year harus 4 digit; ","")&amp;IF(AND(F230&lt;&gt;"",OR(VALUE(F230)&lt;1,VALUE(F230)&gt;12)),"join_month 01-12; ",""))</f>
        <v/>
      </c>
    </row>
    <row r="231">
      <c r="A231" s="13" t="n"/>
      <c r="B231" s="9" t="n"/>
      <c r="C231" s="9" t="n"/>
      <c r="D231" s="9" t="n"/>
      <c r="E231" s="9" t="n"/>
      <c r="F231" s="9" t="n"/>
      <c r="G231" s="9" t="n"/>
      <c r="H231" s="9" t="n"/>
      <c r="I231" s="13" t="n"/>
      <c r="J231" s="13" t="n"/>
      <c r="K231" s="13" t="n"/>
      <c r="L231" s="13" t="n"/>
      <c r="M231" s="9" t="n"/>
      <c r="N231" s="13" t="n"/>
      <c r="O231" s="9" t="n"/>
      <c r="P231" s="9" t="n"/>
      <c r="Q231" s="14" t="n"/>
      <c r="R231" s="9">
        <f>IF(AND(B231&lt;&gt;"",C231&lt;&gt;"",D231&lt;&gt;"",E231&lt;&gt;"",F231&lt;&gt;"",COUNTIF(LOOKUPS!$H$2:$H$100,C231)&gt;0,COUNTIF(LOOKUPS!$C$2:$C$100,D231)&gt;0,OR(G231="",COUNTIF(LOOKUPS!$I$2:$I$100,G231)&gt;0),OR(H231="",COUNTIF(LOOKUPS!$J$2:$J$100,H231)&gt;0),OR(P231="",COUNTIF(LOOKUPS!$A$2:$A$100,P231)&gt;0),LEN(E231)=4,VALUE(F231)&gt;=1,VALUE(F231)&lt;=12,OR(O231="",ISNUMBER(SEARCH("@",O231))),OR(A231="",LEN(A231)&lt;=50)),"","ERROR: "&amp;IF(B231="","employee_name wajib; ","")&amp;IF(C231="","dept_code wajib; ","")&amp;IF(D231="","office_code wajib; ","")&amp;IF(E231="","join_year wajib; ","")&amp;IF(F231="","join_month wajib; ","")&amp;IF(AND(C231&lt;&gt;"",COUNTIF(LOOKUPS!$H$2:$H$100,C231)=0),"dept_code tidak valid; ","")&amp;IF(AND(D231&lt;&gt;"",COUNTIF(LOOKUPS!$C$2:$C$100,D231)=0),"office_code tidak valid; ","")&amp;IF(AND(G231&lt;&gt;"",COUNTIF(LOOKUPS!$I$2:$I$100,G231)=0),"level_type tidak valid; ","")&amp;IF(AND(H231&lt;&gt;"",COUNTIF(LOOKUPS!$J$2:$J$100,H231)=0),"grade tidak valid; ","")&amp;IF(AND(P231&lt;&gt;"",COUNTIF(LOOKUPS!$A$2:$A$100,P231)=0),"status tidak valid; ","")&amp;IF(AND(O231&lt;&gt;"",NOT(ISNUMBER(SEARCH("@",O231)))),"email tidak valid; ","")&amp;IF(AND(E231&lt;&gt;"",LEN(E231)&lt;&gt;4),"join_year harus 4 digit; ","")&amp;IF(AND(F231&lt;&gt;"",OR(VALUE(F231)&lt;1,VALUE(F231)&gt;12)),"join_month 01-12; ",""))</f>
        <v/>
      </c>
    </row>
    <row r="232">
      <c r="A232" s="13" t="n"/>
      <c r="B232" s="9" t="n"/>
      <c r="C232" s="9" t="n"/>
      <c r="D232" s="9" t="n"/>
      <c r="E232" s="9" t="n"/>
      <c r="F232" s="9" t="n"/>
      <c r="G232" s="9" t="n"/>
      <c r="H232" s="9" t="n"/>
      <c r="I232" s="13" t="n"/>
      <c r="J232" s="13" t="n"/>
      <c r="K232" s="13" t="n"/>
      <c r="L232" s="13" t="n"/>
      <c r="M232" s="9" t="n"/>
      <c r="N232" s="13" t="n"/>
      <c r="O232" s="9" t="n"/>
      <c r="P232" s="9" t="n"/>
      <c r="Q232" s="14" t="n"/>
      <c r="R232" s="9">
        <f>IF(AND(B232&lt;&gt;"",C232&lt;&gt;"",D232&lt;&gt;"",E232&lt;&gt;"",F232&lt;&gt;"",COUNTIF(LOOKUPS!$H$2:$H$100,C232)&gt;0,COUNTIF(LOOKUPS!$C$2:$C$100,D232)&gt;0,OR(G232="",COUNTIF(LOOKUPS!$I$2:$I$100,G232)&gt;0),OR(H232="",COUNTIF(LOOKUPS!$J$2:$J$100,H232)&gt;0),OR(P232="",COUNTIF(LOOKUPS!$A$2:$A$100,P232)&gt;0),LEN(E232)=4,VALUE(F232)&gt;=1,VALUE(F232)&lt;=12,OR(O232="",ISNUMBER(SEARCH("@",O232))),OR(A232="",LEN(A232)&lt;=50)),"","ERROR: "&amp;IF(B232="","employee_name wajib; ","")&amp;IF(C232="","dept_code wajib; ","")&amp;IF(D232="","office_code wajib; ","")&amp;IF(E232="","join_year wajib; ","")&amp;IF(F232="","join_month wajib; ","")&amp;IF(AND(C232&lt;&gt;"",COUNTIF(LOOKUPS!$H$2:$H$100,C232)=0),"dept_code tidak valid; ","")&amp;IF(AND(D232&lt;&gt;"",COUNTIF(LOOKUPS!$C$2:$C$100,D232)=0),"office_code tidak valid; ","")&amp;IF(AND(G232&lt;&gt;"",COUNTIF(LOOKUPS!$I$2:$I$100,G232)=0),"level_type tidak valid; ","")&amp;IF(AND(H232&lt;&gt;"",COUNTIF(LOOKUPS!$J$2:$J$100,H232)=0),"grade tidak valid; ","")&amp;IF(AND(P232&lt;&gt;"",COUNTIF(LOOKUPS!$A$2:$A$100,P232)=0),"status tidak valid; ","")&amp;IF(AND(O232&lt;&gt;"",NOT(ISNUMBER(SEARCH("@",O232)))),"email tidak valid; ","")&amp;IF(AND(E232&lt;&gt;"",LEN(E232)&lt;&gt;4),"join_year harus 4 digit; ","")&amp;IF(AND(F232&lt;&gt;"",OR(VALUE(F232)&lt;1,VALUE(F232)&gt;12)),"join_month 01-12; ",""))</f>
        <v/>
      </c>
    </row>
    <row r="233">
      <c r="A233" s="13" t="n"/>
      <c r="B233" s="9" t="n"/>
      <c r="C233" s="9" t="n"/>
      <c r="D233" s="9" t="n"/>
      <c r="E233" s="9" t="n"/>
      <c r="F233" s="9" t="n"/>
      <c r="G233" s="9" t="n"/>
      <c r="H233" s="9" t="n"/>
      <c r="I233" s="13" t="n"/>
      <c r="J233" s="13" t="n"/>
      <c r="K233" s="13" t="n"/>
      <c r="L233" s="13" t="n"/>
      <c r="M233" s="9" t="n"/>
      <c r="N233" s="13" t="n"/>
      <c r="O233" s="9" t="n"/>
      <c r="P233" s="9" t="n"/>
      <c r="Q233" s="14" t="n"/>
      <c r="R233" s="9">
        <f>IF(AND(B233&lt;&gt;"",C233&lt;&gt;"",D233&lt;&gt;"",E233&lt;&gt;"",F233&lt;&gt;"",COUNTIF(LOOKUPS!$H$2:$H$100,C233)&gt;0,COUNTIF(LOOKUPS!$C$2:$C$100,D233)&gt;0,OR(G233="",COUNTIF(LOOKUPS!$I$2:$I$100,G233)&gt;0),OR(H233="",COUNTIF(LOOKUPS!$J$2:$J$100,H233)&gt;0),OR(P233="",COUNTIF(LOOKUPS!$A$2:$A$100,P233)&gt;0),LEN(E233)=4,VALUE(F233)&gt;=1,VALUE(F233)&lt;=12,OR(O233="",ISNUMBER(SEARCH("@",O233))),OR(A233="",LEN(A233)&lt;=50)),"","ERROR: "&amp;IF(B233="","employee_name wajib; ","")&amp;IF(C233="","dept_code wajib; ","")&amp;IF(D233="","office_code wajib; ","")&amp;IF(E233="","join_year wajib; ","")&amp;IF(F233="","join_month wajib; ","")&amp;IF(AND(C233&lt;&gt;"",COUNTIF(LOOKUPS!$H$2:$H$100,C233)=0),"dept_code tidak valid; ","")&amp;IF(AND(D233&lt;&gt;"",COUNTIF(LOOKUPS!$C$2:$C$100,D233)=0),"office_code tidak valid; ","")&amp;IF(AND(G233&lt;&gt;"",COUNTIF(LOOKUPS!$I$2:$I$100,G233)=0),"level_type tidak valid; ","")&amp;IF(AND(H233&lt;&gt;"",COUNTIF(LOOKUPS!$J$2:$J$100,H233)=0),"grade tidak valid; ","")&amp;IF(AND(P233&lt;&gt;"",COUNTIF(LOOKUPS!$A$2:$A$100,P233)=0),"status tidak valid; ","")&amp;IF(AND(O233&lt;&gt;"",NOT(ISNUMBER(SEARCH("@",O233)))),"email tidak valid; ","")&amp;IF(AND(E233&lt;&gt;"",LEN(E233)&lt;&gt;4),"join_year harus 4 digit; ","")&amp;IF(AND(F233&lt;&gt;"",OR(VALUE(F233)&lt;1,VALUE(F233)&gt;12)),"join_month 01-12; ",""))</f>
        <v/>
      </c>
    </row>
    <row r="234">
      <c r="A234" s="13" t="n"/>
      <c r="B234" s="9" t="n"/>
      <c r="C234" s="9" t="n"/>
      <c r="D234" s="9" t="n"/>
      <c r="E234" s="9" t="n"/>
      <c r="F234" s="9" t="n"/>
      <c r="G234" s="9" t="n"/>
      <c r="H234" s="9" t="n"/>
      <c r="I234" s="13" t="n"/>
      <c r="J234" s="13" t="n"/>
      <c r="K234" s="13" t="n"/>
      <c r="L234" s="13" t="n"/>
      <c r="M234" s="9" t="n"/>
      <c r="N234" s="13" t="n"/>
      <c r="O234" s="9" t="n"/>
      <c r="P234" s="9" t="n"/>
      <c r="Q234" s="14" t="n"/>
      <c r="R234" s="9">
        <f>IF(AND(B234&lt;&gt;"",C234&lt;&gt;"",D234&lt;&gt;"",E234&lt;&gt;"",F234&lt;&gt;"",COUNTIF(LOOKUPS!$H$2:$H$100,C234)&gt;0,COUNTIF(LOOKUPS!$C$2:$C$100,D234)&gt;0,OR(G234="",COUNTIF(LOOKUPS!$I$2:$I$100,G234)&gt;0),OR(H234="",COUNTIF(LOOKUPS!$J$2:$J$100,H234)&gt;0),OR(P234="",COUNTIF(LOOKUPS!$A$2:$A$100,P234)&gt;0),LEN(E234)=4,VALUE(F234)&gt;=1,VALUE(F234)&lt;=12,OR(O234="",ISNUMBER(SEARCH("@",O234))),OR(A234="",LEN(A234)&lt;=50)),"","ERROR: "&amp;IF(B234="","employee_name wajib; ","")&amp;IF(C234="","dept_code wajib; ","")&amp;IF(D234="","office_code wajib; ","")&amp;IF(E234="","join_year wajib; ","")&amp;IF(F234="","join_month wajib; ","")&amp;IF(AND(C234&lt;&gt;"",COUNTIF(LOOKUPS!$H$2:$H$100,C234)=0),"dept_code tidak valid; ","")&amp;IF(AND(D234&lt;&gt;"",COUNTIF(LOOKUPS!$C$2:$C$100,D234)=0),"office_code tidak valid; ","")&amp;IF(AND(G234&lt;&gt;"",COUNTIF(LOOKUPS!$I$2:$I$100,G234)=0),"level_type tidak valid; ","")&amp;IF(AND(H234&lt;&gt;"",COUNTIF(LOOKUPS!$J$2:$J$100,H234)=0),"grade tidak valid; ","")&amp;IF(AND(P234&lt;&gt;"",COUNTIF(LOOKUPS!$A$2:$A$100,P234)=0),"status tidak valid; ","")&amp;IF(AND(O234&lt;&gt;"",NOT(ISNUMBER(SEARCH("@",O234)))),"email tidak valid; ","")&amp;IF(AND(E234&lt;&gt;"",LEN(E234)&lt;&gt;4),"join_year harus 4 digit; ","")&amp;IF(AND(F234&lt;&gt;"",OR(VALUE(F234)&lt;1,VALUE(F234)&gt;12)),"join_month 01-12; ",""))</f>
        <v/>
      </c>
    </row>
    <row r="235">
      <c r="A235" s="13" t="n"/>
      <c r="B235" s="9" t="n"/>
      <c r="C235" s="9" t="n"/>
      <c r="D235" s="9" t="n"/>
      <c r="E235" s="9" t="n"/>
      <c r="F235" s="9" t="n"/>
      <c r="G235" s="9" t="n"/>
      <c r="H235" s="9" t="n"/>
      <c r="I235" s="13" t="n"/>
      <c r="J235" s="13" t="n"/>
      <c r="K235" s="13" t="n"/>
      <c r="L235" s="13" t="n"/>
      <c r="M235" s="9" t="n"/>
      <c r="N235" s="13" t="n"/>
      <c r="O235" s="9" t="n"/>
      <c r="P235" s="9" t="n"/>
      <c r="Q235" s="14" t="n"/>
      <c r="R235" s="9">
        <f>IF(AND(B235&lt;&gt;"",C235&lt;&gt;"",D235&lt;&gt;"",E235&lt;&gt;"",F235&lt;&gt;"",COUNTIF(LOOKUPS!$H$2:$H$100,C235)&gt;0,COUNTIF(LOOKUPS!$C$2:$C$100,D235)&gt;0,OR(G235="",COUNTIF(LOOKUPS!$I$2:$I$100,G235)&gt;0),OR(H235="",COUNTIF(LOOKUPS!$J$2:$J$100,H235)&gt;0),OR(P235="",COUNTIF(LOOKUPS!$A$2:$A$100,P235)&gt;0),LEN(E235)=4,VALUE(F235)&gt;=1,VALUE(F235)&lt;=12,OR(O235="",ISNUMBER(SEARCH("@",O235))),OR(A235="",LEN(A235)&lt;=50)),"","ERROR: "&amp;IF(B235="","employee_name wajib; ","")&amp;IF(C235="","dept_code wajib; ","")&amp;IF(D235="","office_code wajib; ","")&amp;IF(E235="","join_year wajib; ","")&amp;IF(F235="","join_month wajib; ","")&amp;IF(AND(C235&lt;&gt;"",COUNTIF(LOOKUPS!$H$2:$H$100,C235)=0),"dept_code tidak valid; ","")&amp;IF(AND(D235&lt;&gt;"",COUNTIF(LOOKUPS!$C$2:$C$100,D235)=0),"office_code tidak valid; ","")&amp;IF(AND(G235&lt;&gt;"",COUNTIF(LOOKUPS!$I$2:$I$100,G235)=0),"level_type tidak valid; ","")&amp;IF(AND(H235&lt;&gt;"",COUNTIF(LOOKUPS!$J$2:$J$100,H235)=0),"grade tidak valid; ","")&amp;IF(AND(P235&lt;&gt;"",COUNTIF(LOOKUPS!$A$2:$A$100,P235)=0),"status tidak valid; ","")&amp;IF(AND(O235&lt;&gt;"",NOT(ISNUMBER(SEARCH("@",O235)))),"email tidak valid; ","")&amp;IF(AND(E235&lt;&gt;"",LEN(E235)&lt;&gt;4),"join_year harus 4 digit; ","")&amp;IF(AND(F235&lt;&gt;"",OR(VALUE(F235)&lt;1,VALUE(F235)&gt;12)),"join_month 01-12; ",""))</f>
        <v/>
      </c>
    </row>
    <row r="236">
      <c r="A236" s="13" t="n"/>
      <c r="B236" s="9" t="n"/>
      <c r="C236" s="9" t="n"/>
      <c r="D236" s="9" t="n"/>
      <c r="E236" s="9" t="n"/>
      <c r="F236" s="9" t="n"/>
      <c r="G236" s="9" t="n"/>
      <c r="H236" s="9" t="n"/>
      <c r="I236" s="13" t="n"/>
      <c r="J236" s="13" t="n"/>
      <c r="K236" s="13" t="n"/>
      <c r="L236" s="13" t="n"/>
      <c r="M236" s="9" t="n"/>
      <c r="N236" s="13" t="n"/>
      <c r="O236" s="9" t="n"/>
      <c r="P236" s="9" t="n"/>
      <c r="Q236" s="14" t="n"/>
      <c r="R236" s="9">
        <f>IF(AND(B236&lt;&gt;"",C236&lt;&gt;"",D236&lt;&gt;"",E236&lt;&gt;"",F236&lt;&gt;"",COUNTIF(LOOKUPS!$H$2:$H$100,C236)&gt;0,COUNTIF(LOOKUPS!$C$2:$C$100,D236)&gt;0,OR(G236="",COUNTIF(LOOKUPS!$I$2:$I$100,G236)&gt;0),OR(H236="",COUNTIF(LOOKUPS!$J$2:$J$100,H236)&gt;0),OR(P236="",COUNTIF(LOOKUPS!$A$2:$A$100,P236)&gt;0),LEN(E236)=4,VALUE(F236)&gt;=1,VALUE(F236)&lt;=12,OR(O236="",ISNUMBER(SEARCH("@",O236))),OR(A236="",LEN(A236)&lt;=50)),"","ERROR: "&amp;IF(B236="","employee_name wajib; ","")&amp;IF(C236="","dept_code wajib; ","")&amp;IF(D236="","office_code wajib; ","")&amp;IF(E236="","join_year wajib; ","")&amp;IF(F236="","join_month wajib; ","")&amp;IF(AND(C236&lt;&gt;"",COUNTIF(LOOKUPS!$H$2:$H$100,C236)=0),"dept_code tidak valid; ","")&amp;IF(AND(D236&lt;&gt;"",COUNTIF(LOOKUPS!$C$2:$C$100,D236)=0),"office_code tidak valid; ","")&amp;IF(AND(G236&lt;&gt;"",COUNTIF(LOOKUPS!$I$2:$I$100,G236)=0),"level_type tidak valid; ","")&amp;IF(AND(H236&lt;&gt;"",COUNTIF(LOOKUPS!$J$2:$J$100,H236)=0),"grade tidak valid; ","")&amp;IF(AND(P236&lt;&gt;"",COUNTIF(LOOKUPS!$A$2:$A$100,P236)=0),"status tidak valid; ","")&amp;IF(AND(O236&lt;&gt;"",NOT(ISNUMBER(SEARCH("@",O236)))),"email tidak valid; ","")&amp;IF(AND(E236&lt;&gt;"",LEN(E236)&lt;&gt;4),"join_year harus 4 digit; ","")&amp;IF(AND(F236&lt;&gt;"",OR(VALUE(F236)&lt;1,VALUE(F236)&gt;12)),"join_month 01-12; ",""))</f>
        <v/>
      </c>
    </row>
    <row r="237">
      <c r="A237" s="13" t="n"/>
      <c r="B237" s="9" t="n"/>
      <c r="C237" s="9" t="n"/>
      <c r="D237" s="9" t="n"/>
      <c r="E237" s="9" t="n"/>
      <c r="F237" s="9" t="n"/>
      <c r="G237" s="9" t="n"/>
      <c r="H237" s="9" t="n"/>
      <c r="I237" s="13" t="n"/>
      <c r="J237" s="13" t="n"/>
      <c r="K237" s="13" t="n"/>
      <c r="L237" s="13" t="n"/>
      <c r="M237" s="9" t="n"/>
      <c r="N237" s="13" t="n"/>
      <c r="O237" s="9" t="n"/>
      <c r="P237" s="9" t="n"/>
      <c r="Q237" s="14" t="n"/>
      <c r="R237" s="9">
        <f>IF(AND(B237&lt;&gt;"",C237&lt;&gt;"",D237&lt;&gt;"",E237&lt;&gt;"",F237&lt;&gt;"",COUNTIF(LOOKUPS!$H$2:$H$100,C237)&gt;0,COUNTIF(LOOKUPS!$C$2:$C$100,D237)&gt;0,OR(G237="",COUNTIF(LOOKUPS!$I$2:$I$100,G237)&gt;0),OR(H237="",COUNTIF(LOOKUPS!$J$2:$J$100,H237)&gt;0),OR(P237="",COUNTIF(LOOKUPS!$A$2:$A$100,P237)&gt;0),LEN(E237)=4,VALUE(F237)&gt;=1,VALUE(F237)&lt;=12,OR(O237="",ISNUMBER(SEARCH("@",O237))),OR(A237="",LEN(A237)&lt;=50)),"","ERROR: "&amp;IF(B237="","employee_name wajib; ","")&amp;IF(C237="","dept_code wajib; ","")&amp;IF(D237="","office_code wajib; ","")&amp;IF(E237="","join_year wajib; ","")&amp;IF(F237="","join_month wajib; ","")&amp;IF(AND(C237&lt;&gt;"",COUNTIF(LOOKUPS!$H$2:$H$100,C237)=0),"dept_code tidak valid; ","")&amp;IF(AND(D237&lt;&gt;"",COUNTIF(LOOKUPS!$C$2:$C$100,D237)=0),"office_code tidak valid; ","")&amp;IF(AND(G237&lt;&gt;"",COUNTIF(LOOKUPS!$I$2:$I$100,G237)=0),"level_type tidak valid; ","")&amp;IF(AND(H237&lt;&gt;"",COUNTIF(LOOKUPS!$J$2:$J$100,H237)=0),"grade tidak valid; ","")&amp;IF(AND(P237&lt;&gt;"",COUNTIF(LOOKUPS!$A$2:$A$100,P237)=0),"status tidak valid; ","")&amp;IF(AND(O237&lt;&gt;"",NOT(ISNUMBER(SEARCH("@",O237)))),"email tidak valid; ","")&amp;IF(AND(E237&lt;&gt;"",LEN(E237)&lt;&gt;4),"join_year harus 4 digit; ","")&amp;IF(AND(F237&lt;&gt;"",OR(VALUE(F237)&lt;1,VALUE(F237)&gt;12)),"join_month 01-12; ",""))</f>
        <v/>
      </c>
    </row>
    <row r="238">
      <c r="A238" s="13" t="n"/>
      <c r="B238" s="9" t="n"/>
      <c r="C238" s="9" t="n"/>
      <c r="D238" s="9" t="n"/>
      <c r="E238" s="9" t="n"/>
      <c r="F238" s="9" t="n"/>
      <c r="G238" s="9" t="n"/>
      <c r="H238" s="9" t="n"/>
      <c r="I238" s="13" t="n"/>
      <c r="J238" s="13" t="n"/>
      <c r="K238" s="13" t="n"/>
      <c r="L238" s="13" t="n"/>
      <c r="M238" s="9" t="n"/>
      <c r="N238" s="13" t="n"/>
      <c r="O238" s="9" t="n"/>
      <c r="P238" s="9" t="n"/>
      <c r="Q238" s="14" t="n"/>
      <c r="R238" s="9">
        <f>IF(AND(B238&lt;&gt;"",C238&lt;&gt;"",D238&lt;&gt;"",E238&lt;&gt;"",F238&lt;&gt;"",COUNTIF(LOOKUPS!$H$2:$H$100,C238)&gt;0,COUNTIF(LOOKUPS!$C$2:$C$100,D238)&gt;0,OR(G238="",COUNTIF(LOOKUPS!$I$2:$I$100,G238)&gt;0),OR(H238="",COUNTIF(LOOKUPS!$J$2:$J$100,H238)&gt;0),OR(P238="",COUNTIF(LOOKUPS!$A$2:$A$100,P238)&gt;0),LEN(E238)=4,VALUE(F238)&gt;=1,VALUE(F238)&lt;=12,OR(O238="",ISNUMBER(SEARCH("@",O238))),OR(A238="",LEN(A238)&lt;=50)),"","ERROR: "&amp;IF(B238="","employee_name wajib; ","")&amp;IF(C238="","dept_code wajib; ","")&amp;IF(D238="","office_code wajib; ","")&amp;IF(E238="","join_year wajib; ","")&amp;IF(F238="","join_month wajib; ","")&amp;IF(AND(C238&lt;&gt;"",COUNTIF(LOOKUPS!$H$2:$H$100,C238)=0),"dept_code tidak valid; ","")&amp;IF(AND(D238&lt;&gt;"",COUNTIF(LOOKUPS!$C$2:$C$100,D238)=0),"office_code tidak valid; ","")&amp;IF(AND(G238&lt;&gt;"",COUNTIF(LOOKUPS!$I$2:$I$100,G238)=0),"level_type tidak valid; ","")&amp;IF(AND(H238&lt;&gt;"",COUNTIF(LOOKUPS!$J$2:$J$100,H238)=0),"grade tidak valid; ","")&amp;IF(AND(P238&lt;&gt;"",COUNTIF(LOOKUPS!$A$2:$A$100,P238)=0),"status tidak valid; ","")&amp;IF(AND(O238&lt;&gt;"",NOT(ISNUMBER(SEARCH("@",O238)))),"email tidak valid; ","")&amp;IF(AND(E238&lt;&gt;"",LEN(E238)&lt;&gt;4),"join_year harus 4 digit; ","")&amp;IF(AND(F238&lt;&gt;"",OR(VALUE(F238)&lt;1,VALUE(F238)&gt;12)),"join_month 01-12; ",""))</f>
        <v/>
      </c>
    </row>
    <row r="239">
      <c r="A239" s="13" t="n"/>
      <c r="B239" s="9" t="n"/>
      <c r="C239" s="9" t="n"/>
      <c r="D239" s="9" t="n"/>
      <c r="E239" s="9" t="n"/>
      <c r="F239" s="9" t="n"/>
      <c r="G239" s="9" t="n"/>
      <c r="H239" s="9" t="n"/>
      <c r="I239" s="13" t="n"/>
      <c r="J239" s="13" t="n"/>
      <c r="K239" s="13" t="n"/>
      <c r="L239" s="13" t="n"/>
      <c r="M239" s="9" t="n"/>
      <c r="N239" s="13" t="n"/>
      <c r="O239" s="9" t="n"/>
      <c r="P239" s="9" t="n"/>
      <c r="Q239" s="14" t="n"/>
      <c r="R239" s="9">
        <f>IF(AND(B239&lt;&gt;"",C239&lt;&gt;"",D239&lt;&gt;"",E239&lt;&gt;"",F239&lt;&gt;"",COUNTIF(LOOKUPS!$H$2:$H$100,C239)&gt;0,COUNTIF(LOOKUPS!$C$2:$C$100,D239)&gt;0,OR(G239="",COUNTIF(LOOKUPS!$I$2:$I$100,G239)&gt;0),OR(H239="",COUNTIF(LOOKUPS!$J$2:$J$100,H239)&gt;0),OR(P239="",COUNTIF(LOOKUPS!$A$2:$A$100,P239)&gt;0),LEN(E239)=4,VALUE(F239)&gt;=1,VALUE(F239)&lt;=12,OR(O239="",ISNUMBER(SEARCH("@",O239))),OR(A239="",LEN(A239)&lt;=50)),"","ERROR: "&amp;IF(B239="","employee_name wajib; ","")&amp;IF(C239="","dept_code wajib; ","")&amp;IF(D239="","office_code wajib; ","")&amp;IF(E239="","join_year wajib; ","")&amp;IF(F239="","join_month wajib; ","")&amp;IF(AND(C239&lt;&gt;"",COUNTIF(LOOKUPS!$H$2:$H$100,C239)=0),"dept_code tidak valid; ","")&amp;IF(AND(D239&lt;&gt;"",COUNTIF(LOOKUPS!$C$2:$C$100,D239)=0),"office_code tidak valid; ","")&amp;IF(AND(G239&lt;&gt;"",COUNTIF(LOOKUPS!$I$2:$I$100,G239)=0),"level_type tidak valid; ","")&amp;IF(AND(H239&lt;&gt;"",COUNTIF(LOOKUPS!$J$2:$J$100,H239)=0),"grade tidak valid; ","")&amp;IF(AND(P239&lt;&gt;"",COUNTIF(LOOKUPS!$A$2:$A$100,P239)=0),"status tidak valid; ","")&amp;IF(AND(O239&lt;&gt;"",NOT(ISNUMBER(SEARCH("@",O239)))),"email tidak valid; ","")&amp;IF(AND(E239&lt;&gt;"",LEN(E239)&lt;&gt;4),"join_year harus 4 digit; ","")&amp;IF(AND(F239&lt;&gt;"",OR(VALUE(F239)&lt;1,VALUE(F239)&gt;12)),"join_month 01-12; ",""))</f>
        <v/>
      </c>
    </row>
    <row r="240">
      <c r="A240" s="13" t="n"/>
      <c r="B240" s="9" t="n"/>
      <c r="C240" s="9" t="n"/>
      <c r="D240" s="9" t="n"/>
      <c r="E240" s="9" t="n"/>
      <c r="F240" s="9" t="n"/>
      <c r="G240" s="9" t="n"/>
      <c r="H240" s="9" t="n"/>
      <c r="I240" s="13" t="n"/>
      <c r="J240" s="13" t="n"/>
      <c r="K240" s="13" t="n"/>
      <c r="L240" s="13" t="n"/>
      <c r="M240" s="9" t="n"/>
      <c r="N240" s="13" t="n"/>
      <c r="O240" s="9" t="n"/>
      <c r="P240" s="9" t="n"/>
      <c r="Q240" s="14" t="n"/>
      <c r="R240" s="9">
        <f>IF(AND(B240&lt;&gt;"",C240&lt;&gt;"",D240&lt;&gt;"",E240&lt;&gt;"",F240&lt;&gt;"",COUNTIF(LOOKUPS!$H$2:$H$100,C240)&gt;0,COUNTIF(LOOKUPS!$C$2:$C$100,D240)&gt;0,OR(G240="",COUNTIF(LOOKUPS!$I$2:$I$100,G240)&gt;0),OR(H240="",COUNTIF(LOOKUPS!$J$2:$J$100,H240)&gt;0),OR(P240="",COUNTIF(LOOKUPS!$A$2:$A$100,P240)&gt;0),LEN(E240)=4,VALUE(F240)&gt;=1,VALUE(F240)&lt;=12,OR(O240="",ISNUMBER(SEARCH("@",O240))),OR(A240="",LEN(A240)&lt;=50)),"","ERROR: "&amp;IF(B240="","employee_name wajib; ","")&amp;IF(C240="","dept_code wajib; ","")&amp;IF(D240="","office_code wajib; ","")&amp;IF(E240="","join_year wajib; ","")&amp;IF(F240="","join_month wajib; ","")&amp;IF(AND(C240&lt;&gt;"",COUNTIF(LOOKUPS!$H$2:$H$100,C240)=0),"dept_code tidak valid; ","")&amp;IF(AND(D240&lt;&gt;"",COUNTIF(LOOKUPS!$C$2:$C$100,D240)=0),"office_code tidak valid; ","")&amp;IF(AND(G240&lt;&gt;"",COUNTIF(LOOKUPS!$I$2:$I$100,G240)=0),"level_type tidak valid; ","")&amp;IF(AND(H240&lt;&gt;"",COUNTIF(LOOKUPS!$J$2:$J$100,H240)=0),"grade tidak valid; ","")&amp;IF(AND(P240&lt;&gt;"",COUNTIF(LOOKUPS!$A$2:$A$100,P240)=0),"status tidak valid; ","")&amp;IF(AND(O240&lt;&gt;"",NOT(ISNUMBER(SEARCH("@",O240)))),"email tidak valid; ","")&amp;IF(AND(E240&lt;&gt;"",LEN(E240)&lt;&gt;4),"join_year harus 4 digit; ","")&amp;IF(AND(F240&lt;&gt;"",OR(VALUE(F240)&lt;1,VALUE(F240)&gt;12)),"join_month 01-12; ",""))</f>
        <v/>
      </c>
    </row>
    <row r="241">
      <c r="A241" s="13" t="n"/>
      <c r="B241" s="9" t="n"/>
      <c r="C241" s="9" t="n"/>
      <c r="D241" s="9" t="n"/>
      <c r="E241" s="9" t="n"/>
      <c r="F241" s="9" t="n"/>
      <c r="G241" s="9" t="n"/>
      <c r="H241" s="9" t="n"/>
      <c r="I241" s="13" t="n"/>
      <c r="J241" s="13" t="n"/>
      <c r="K241" s="13" t="n"/>
      <c r="L241" s="13" t="n"/>
      <c r="M241" s="9" t="n"/>
      <c r="N241" s="13" t="n"/>
      <c r="O241" s="9" t="n"/>
      <c r="P241" s="9" t="n"/>
      <c r="Q241" s="14" t="n"/>
      <c r="R241" s="9">
        <f>IF(AND(B241&lt;&gt;"",C241&lt;&gt;"",D241&lt;&gt;"",E241&lt;&gt;"",F241&lt;&gt;"",COUNTIF(LOOKUPS!$H$2:$H$100,C241)&gt;0,COUNTIF(LOOKUPS!$C$2:$C$100,D241)&gt;0,OR(G241="",COUNTIF(LOOKUPS!$I$2:$I$100,G241)&gt;0),OR(H241="",COUNTIF(LOOKUPS!$J$2:$J$100,H241)&gt;0),OR(P241="",COUNTIF(LOOKUPS!$A$2:$A$100,P241)&gt;0),LEN(E241)=4,VALUE(F241)&gt;=1,VALUE(F241)&lt;=12,OR(O241="",ISNUMBER(SEARCH("@",O241))),OR(A241="",LEN(A241)&lt;=50)),"","ERROR: "&amp;IF(B241="","employee_name wajib; ","")&amp;IF(C241="","dept_code wajib; ","")&amp;IF(D241="","office_code wajib; ","")&amp;IF(E241="","join_year wajib; ","")&amp;IF(F241="","join_month wajib; ","")&amp;IF(AND(C241&lt;&gt;"",COUNTIF(LOOKUPS!$H$2:$H$100,C241)=0),"dept_code tidak valid; ","")&amp;IF(AND(D241&lt;&gt;"",COUNTIF(LOOKUPS!$C$2:$C$100,D241)=0),"office_code tidak valid; ","")&amp;IF(AND(G241&lt;&gt;"",COUNTIF(LOOKUPS!$I$2:$I$100,G241)=0),"level_type tidak valid; ","")&amp;IF(AND(H241&lt;&gt;"",COUNTIF(LOOKUPS!$J$2:$J$100,H241)=0),"grade tidak valid; ","")&amp;IF(AND(P241&lt;&gt;"",COUNTIF(LOOKUPS!$A$2:$A$100,P241)=0),"status tidak valid; ","")&amp;IF(AND(O241&lt;&gt;"",NOT(ISNUMBER(SEARCH("@",O241)))),"email tidak valid; ","")&amp;IF(AND(E241&lt;&gt;"",LEN(E241)&lt;&gt;4),"join_year harus 4 digit; ","")&amp;IF(AND(F241&lt;&gt;"",OR(VALUE(F241)&lt;1,VALUE(F241)&gt;12)),"join_month 01-12; ",""))</f>
        <v/>
      </c>
    </row>
    <row r="242">
      <c r="A242" s="13" t="n"/>
      <c r="B242" s="9" t="n"/>
      <c r="C242" s="9" t="n"/>
      <c r="D242" s="9" t="n"/>
      <c r="E242" s="9" t="n"/>
      <c r="F242" s="9" t="n"/>
      <c r="G242" s="9" t="n"/>
      <c r="H242" s="9" t="n"/>
      <c r="I242" s="13" t="n"/>
      <c r="J242" s="13" t="n"/>
      <c r="K242" s="13" t="n"/>
      <c r="L242" s="13" t="n"/>
      <c r="M242" s="9" t="n"/>
      <c r="N242" s="13" t="n"/>
      <c r="O242" s="9" t="n"/>
      <c r="P242" s="9" t="n"/>
      <c r="Q242" s="14" t="n"/>
      <c r="R242" s="9">
        <f>IF(AND(B242&lt;&gt;"",C242&lt;&gt;"",D242&lt;&gt;"",E242&lt;&gt;"",F242&lt;&gt;"",COUNTIF(LOOKUPS!$H$2:$H$100,C242)&gt;0,COUNTIF(LOOKUPS!$C$2:$C$100,D242)&gt;0,OR(G242="",COUNTIF(LOOKUPS!$I$2:$I$100,G242)&gt;0),OR(H242="",COUNTIF(LOOKUPS!$J$2:$J$100,H242)&gt;0),OR(P242="",COUNTIF(LOOKUPS!$A$2:$A$100,P242)&gt;0),LEN(E242)=4,VALUE(F242)&gt;=1,VALUE(F242)&lt;=12,OR(O242="",ISNUMBER(SEARCH("@",O242))),OR(A242="",LEN(A242)&lt;=50)),"","ERROR: "&amp;IF(B242="","employee_name wajib; ","")&amp;IF(C242="","dept_code wajib; ","")&amp;IF(D242="","office_code wajib; ","")&amp;IF(E242="","join_year wajib; ","")&amp;IF(F242="","join_month wajib; ","")&amp;IF(AND(C242&lt;&gt;"",COUNTIF(LOOKUPS!$H$2:$H$100,C242)=0),"dept_code tidak valid; ","")&amp;IF(AND(D242&lt;&gt;"",COUNTIF(LOOKUPS!$C$2:$C$100,D242)=0),"office_code tidak valid; ","")&amp;IF(AND(G242&lt;&gt;"",COUNTIF(LOOKUPS!$I$2:$I$100,G242)=0),"level_type tidak valid; ","")&amp;IF(AND(H242&lt;&gt;"",COUNTIF(LOOKUPS!$J$2:$J$100,H242)=0),"grade tidak valid; ","")&amp;IF(AND(P242&lt;&gt;"",COUNTIF(LOOKUPS!$A$2:$A$100,P242)=0),"status tidak valid; ","")&amp;IF(AND(O242&lt;&gt;"",NOT(ISNUMBER(SEARCH("@",O242)))),"email tidak valid; ","")&amp;IF(AND(E242&lt;&gt;"",LEN(E242)&lt;&gt;4),"join_year harus 4 digit; ","")&amp;IF(AND(F242&lt;&gt;"",OR(VALUE(F242)&lt;1,VALUE(F242)&gt;12)),"join_month 01-12; ",""))</f>
        <v/>
      </c>
    </row>
    <row r="243">
      <c r="A243" s="13" t="n"/>
      <c r="B243" s="9" t="n"/>
      <c r="C243" s="9" t="n"/>
      <c r="D243" s="9" t="n"/>
      <c r="E243" s="9" t="n"/>
      <c r="F243" s="9" t="n"/>
      <c r="G243" s="9" t="n"/>
      <c r="H243" s="9" t="n"/>
      <c r="I243" s="13" t="n"/>
      <c r="J243" s="13" t="n"/>
      <c r="K243" s="13" t="n"/>
      <c r="L243" s="13" t="n"/>
      <c r="M243" s="9" t="n"/>
      <c r="N243" s="13" t="n"/>
      <c r="O243" s="9" t="n"/>
      <c r="P243" s="9" t="n"/>
      <c r="Q243" s="14" t="n"/>
      <c r="R243" s="9">
        <f>IF(AND(B243&lt;&gt;"",C243&lt;&gt;"",D243&lt;&gt;"",E243&lt;&gt;"",F243&lt;&gt;"",COUNTIF(LOOKUPS!$H$2:$H$100,C243)&gt;0,COUNTIF(LOOKUPS!$C$2:$C$100,D243)&gt;0,OR(G243="",COUNTIF(LOOKUPS!$I$2:$I$100,G243)&gt;0),OR(H243="",COUNTIF(LOOKUPS!$J$2:$J$100,H243)&gt;0),OR(P243="",COUNTIF(LOOKUPS!$A$2:$A$100,P243)&gt;0),LEN(E243)=4,VALUE(F243)&gt;=1,VALUE(F243)&lt;=12,OR(O243="",ISNUMBER(SEARCH("@",O243))),OR(A243="",LEN(A243)&lt;=50)),"","ERROR: "&amp;IF(B243="","employee_name wajib; ","")&amp;IF(C243="","dept_code wajib; ","")&amp;IF(D243="","office_code wajib; ","")&amp;IF(E243="","join_year wajib; ","")&amp;IF(F243="","join_month wajib; ","")&amp;IF(AND(C243&lt;&gt;"",COUNTIF(LOOKUPS!$H$2:$H$100,C243)=0),"dept_code tidak valid; ","")&amp;IF(AND(D243&lt;&gt;"",COUNTIF(LOOKUPS!$C$2:$C$100,D243)=0),"office_code tidak valid; ","")&amp;IF(AND(G243&lt;&gt;"",COUNTIF(LOOKUPS!$I$2:$I$100,G243)=0),"level_type tidak valid; ","")&amp;IF(AND(H243&lt;&gt;"",COUNTIF(LOOKUPS!$J$2:$J$100,H243)=0),"grade tidak valid; ","")&amp;IF(AND(P243&lt;&gt;"",COUNTIF(LOOKUPS!$A$2:$A$100,P243)=0),"status tidak valid; ","")&amp;IF(AND(O243&lt;&gt;"",NOT(ISNUMBER(SEARCH("@",O243)))),"email tidak valid; ","")&amp;IF(AND(E243&lt;&gt;"",LEN(E243)&lt;&gt;4),"join_year harus 4 digit; ","")&amp;IF(AND(F243&lt;&gt;"",OR(VALUE(F243)&lt;1,VALUE(F243)&gt;12)),"join_month 01-12; ",""))</f>
        <v/>
      </c>
    </row>
    <row r="244">
      <c r="A244" s="13" t="n"/>
      <c r="B244" s="9" t="n"/>
      <c r="C244" s="9" t="n"/>
      <c r="D244" s="9" t="n"/>
      <c r="E244" s="9" t="n"/>
      <c r="F244" s="9" t="n"/>
      <c r="G244" s="9" t="n"/>
      <c r="H244" s="9" t="n"/>
      <c r="I244" s="13" t="n"/>
      <c r="J244" s="13" t="n"/>
      <c r="K244" s="13" t="n"/>
      <c r="L244" s="13" t="n"/>
      <c r="M244" s="9" t="n"/>
      <c r="N244" s="13" t="n"/>
      <c r="O244" s="9" t="n"/>
      <c r="P244" s="9" t="n"/>
      <c r="Q244" s="14" t="n"/>
      <c r="R244" s="9">
        <f>IF(AND(B244&lt;&gt;"",C244&lt;&gt;"",D244&lt;&gt;"",E244&lt;&gt;"",F244&lt;&gt;"",COUNTIF(LOOKUPS!$H$2:$H$100,C244)&gt;0,COUNTIF(LOOKUPS!$C$2:$C$100,D244)&gt;0,OR(G244="",COUNTIF(LOOKUPS!$I$2:$I$100,G244)&gt;0),OR(H244="",COUNTIF(LOOKUPS!$J$2:$J$100,H244)&gt;0),OR(P244="",COUNTIF(LOOKUPS!$A$2:$A$100,P244)&gt;0),LEN(E244)=4,VALUE(F244)&gt;=1,VALUE(F244)&lt;=12,OR(O244="",ISNUMBER(SEARCH("@",O244))),OR(A244="",LEN(A244)&lt;=50)),"","ERROR: "&amp;IF(B244="","employee_name wajib; ","")&amp;IF(C244="","dept_code wajib; ","")&amp;IF(D244="","office_code wajib; ","")&amp;IF(E244="","join_year wajib; ","")&amp;IF(F244="","join_month wajib; ","")&amp;IF(AND(C244&lt;&gt;"",COUNTIF(LOOKUPS!$H$2:$H$100,C244)=0),"dept_code tidak valid; ","")&amp;IF(AND(D244&lt;&gt;"",COUNTIF(LOOKUPS!$C$2:$C$100,D244)=0),"office_code tidak valid; ","")&amp;IF(AND(G244&lt;&gt;"",COUNTIF(LOOKUPS!$I$2:$I$100,G244)=0),"level_type tidak valid; ","")&amp;IF(AND(H244&lt;&gt;"",COUNTIF(LOOKUPS!$J$2:$J$100,H244)=0),"grade tidak valid; ","")&amp;IF(AND(P244&lt;&gt;"",COUNTIF(LOOKUPS!$A$2:$A$100,P244)=0),"status tidak valid; ","")&amp;IF(AND(O244&lt;&gt;"",NOT(ISNUMBER(SEARCH("@",O244)))),"email tidak valid; ","")&amp;IF(AND(E244&lt;&gt;"",LEN(E244)&lt;&gt;4),"join_year harus 4 digit; ","")&amp;IF(AND(F244&lt;&gt;"",OR(VALUE(F244)&lt;1,VALUE(F244)&gt;12)),"join_month 01-12; ",""))</f>
        <v/>
      </c>
    </row>
    <row r="245">
      <c r="A245" s="13" t="n"/>
      <c r="B245" s="9" t="n"/>
      <c r="C245" s="9" t="n"/>
      <c r="D245" s="9" t="n"/>
      <c r="E245" s="9" t="n"/>
      <c r="F245" s="9" t="n"/>
      <c r="G245" s="9" t="n"/>
      <c r="H245" s="9" t="n"/>
      <c r="I245" s="13" t="n"/>
      <c r="J245" s="13" t="n"/>
      <c r="K245" s="13" t="n"/>
      <c r="L245" s="13" t="n"/>
      <c r="M245" s="9" t="n"/>
      <c r="N245" s="13" t="n"/>
      <c r="O245" s="9" t="n"/>
      <c r="P245" s="9" t="n"/>
      <c r="Q245" s="14" t="n"/>
      <c r="R245" s="9">
        <f>IF(AND(B245&lt;&gt;"",C245&lt;&gt;"",D245&lt;&gt;"",E245&lt;&gt;"",F245&lt;&gt;"",COUNTIF(LOOKUPS!$H$2:$H$100,C245)&gt;0,COUNTIF(LOOKUPS!$C$2:$C$100,D245)&gt;0,OR(G245="",COUNTIF(LOOKUPS!$I$2:$I$100,G245)&gt;0),OR(H245="",COUNTIF(LOOKUPS!$J$2:$J$100,H245)&gt;0),OR(P245="",COUNTIF(LOOKUPS!$A$2:$A$100,P245)&gt;0),LEN(E245)=4,VALUE(F245)&gt;=1,VALUE(F245)&lt;=12,OR(O245="",ISNUMBER(SEARCH("@",O245))),OR(A245="",LEN(A245)&lt;=50)),"","ERROR: "&amp;IF(B245="","employee_name wajib; ","")&amp;IF(C245="","dept_code wajib; ","")&amp;IF(D245="","office_code wajib; ","")&amp;IF(E245="","join_year wajib; ","")&amp;IF(F245="","join_month wajib; ","")&amp;IF(AND(C245&lt;&gt;"",COUNTIF(LOOKUPS!$H$2:$H$100,C245)=0),"dept_code tidak valid; ","")&amp;IF(AND(D245&lt;&gt;"",COUNTIF(LOOKUPS!$C$2:$C$100,D245)=0),"office_code tidak valid; ","")&amp;IF(AND(G245&lt;&gt;"",COUNTIF(LOOKUPS!$I$2:$I$100,G245)=0),"level_type tidak valid; ","")&amp;IF(AND(H245&lt;&gt;"",COUNTIF(LOOKUPS!$J$2:$J$100,H245)=0),"grade tidak valid; ","")&amp;IF(AND(P245&lt;&gt;"",COUNTIF(LOOKUPS!$A$2:$A$100,P245)=0),"status tidak valid; ","")&amp;IF(AND(O245&lt;&gt;"",NOT(ISNUMBER(SEARCH("@",O245)))),"email tidak valid; ","")&amp;IF(AND(E245&lt;&gt;"",LEN(E245)&lt;&gt;4),"join_year harus 4 digit; ","")&amp;IF(AND(F245&lt;&gt;"",OR(VALUE(F245)&lt;1,VALUE(F245)&gt;12)),"join_month 01-12; ",""))</f>
        <v/>
      </c>
    </row>
    <row r="246">
      <c r="A246" s="13" t="n"/>
      <c r="B246" s="9" t="n"/>
      <c r="C246" s="9" t="n"/>
      <c r="D246" s="9" t="n"/>
      <c r="E246" s="9" t="n"/>
      <c r="F246" s="9" t="n"/>
      <c r="G246" s="9" t="n"/>
      <c r="H246" s="9" t="n"/>
      <c r="I246" s="13" t="n"/>
      <c r="J246" s="13" t="n"/>
      <c r="K246" s="13" t="n"/>
      <c r="L246" s="13" t="n"/>
      <c r="M246" s="9" t="n"/>
      <c r="N246" s="13" t="n"/>
      <c r="O246" s="9" t="n"/>
      <c r="P246" s="9" t="n"/>
      <c r="Q246" s="14" t="n"/>
      <c r="R246" s="9">
        <f>IF(AND(B246&lt;&gt;"",C246&lt;&gt;"",D246&lt;&gt;"",E246&lt;&gt;"",F246&lt;&gt;"",COUNTIF(LOOKUPS!$H$2:$H$100,C246)&gt;0,COUNTIF(LOOKUPS!$C$2:$C$100,D246)&gt;0,OR(G246="",COUNTIF(LOOKUPS!$I$2:$I$100,G246)&gt;0),OR(H246="",COUNTIF(LOOKUPS!$J$2:$J$100,H246)&gt;0),OR(P246="",COUNTIF(LOOKUPS!$A$2:$A$100,P246)&gt;0),LEN(E246)=4,VALUE(F246)&gt;=1,VALUE(F246)&lt;=12,OR(O246="",ISNUMBER(SEARCH("@",O246))),OR(A246="",LEN(A246)&lt;=50)),"","ERROR: "&amp;IF(B246="","employee_name wajib; ","")&amp;IF(C246="","dept_code wajib; ","")&amp;IF(D246="","office_code wajib; ","")&amp;IF(E246="","join_year wajib; ","")&amp;IF(F246="","join_month wajib; ","")&amp;IF(AND(C246&lt;&gt;"",COUNTIF(LOOKUPS!$H$2:$H$100,C246)=0),"dept_code tidak valid; ","")&amp;IF(AND(D246&lt;&gt;"",COUNTIF(LOOKUPS!$C$2:$C$100,D246)=0),"office_code tidak valid; ","")&amp;IF(AND(G246&lt;&gt;"",COUNTIF(LOOKUPS!$I$2:$I$100,G246)=0),"level_type tidak valid; ","")&amp;IF(AND(H246&lt;&gt;"",COUNTIF(LOOKUPS!$J$2:$J$100,H246)=0),"grade tidak valid; ","")&amp;IF(AND(P246&lt;&gt;"",COUNTIF(LOOKUPS!$A$2:$A$100,P246)=0),"status tidak valid; ","")&amp;IF(AND(O246&lt;&gt;"",NOT(ISNUMBER(SEARCH("@",O246)))),"email tidak valid; ","")&amp;IF(AND(E246&lt;&gt;"",LEN(E246)&lt;&gt;4),"join_year harus 4 digit; ","")&amp;IF(AND(F246&lt;&gt;"",OR(VALUE(F246)&lt;1,VALUE(F246)&gt;12)),"join_month 01-12; ",""))</f>
        <v/>
      </c>
    </row>
    <row r="247">
      <c r="A247" s="13" t="n"/>
      <c r="B247" s="9" t="n"/>
      <c r="C247" s="9" t="n"/>
      <c r="D247" s="9" t="n"/>
      <c r="E247" s="9" t="n"/>
      <c r="F247" s="9" t="n"/>
      <c r="G247" s="9" t="n"/>
      <c r="H247" s="9" t="n"/>
      <c r="I247" s="13" t="n"/>
      <c r="J247" s="13" t="n"/>
      <c r="K247" s="13" t="n"/>
      <c r="L247" s="13" t="n"/>
      <c r="M247" s="9" t="n"/>
      <c r="N247" s="13" t="n"/>
      <c r="O247" s="9" t="n"/>
      <c r="P247" s="9" t="n"/>
      <c r="Q247" s="14" t="n"/>
      <c r="R247" s="9">
        <f>IF(AND(B247&lt;&gt;"",C247&lt;&gt;"",D247&lt;&gt;"",E247&lt;&gt;"",F247&lt;&gt;"",COUNTIF(LOOKUPS!$H$2:$H$100,C247)&gt;0,COUNTIF(LOOKUPS!$C$2:$C$100,D247)&gt;0,OR(G247="",COUNTIF(LOOKUPS!$I$2:$I$100,G247)&gt;0),OR(H247="",COUNTIF(LOOKUPS!$J$2:$J$100,H247)&gt;0),OR(P247="",COUNTIF(LOOKUPS!$A$2:$A$100,P247)&gt;0),LEN(E247)=4,VALUE(F247)&gt;=1,VALUE(F247)&lt;=12,OR(O247="",ISNUMBER(SEARCH("@",O247))),OR(A247="",LEN(A247)&lt;=50)),"","ERROR: "&amp;IF(B247="","employee_name wajib; ","")&amp;IF(C247="","dept_code wajib; ","")&amp;IF(D247="","office_code wajib; ","")&amp;IF(E247="","join_year wajib; ","")&amp;IF(F247="","join_month wajib; ","")&amp;IF(AND(C247&lt;&gt;"",COUNTIF(LOOKUPS!$H$2:$H$100,C247)=0),"dept_code tidak valid; ","")&amp;IF(AND(D247&lt;&gt;"",COUNTIF(LOOKUPS!$C$2:$C$100,D247)=0),"office_code tidak valid; ","")&amp;IF(AND(G247&lt;&gt;"",COUNTIF(LOOKUPS!$I$2:$I$100,G247)=0),"level_type tidak valid; ","")&amp;IF(AND(H247&lt;&gt;"",COUNTIF(LOOKUPS!$J$2:$J$100,H247)=0),"grade tidak valid; ","")&amp;IF(AND(P247&lt;&gt;"",COUNTIF(LOOKUPS!$A$2:$A$100,P247)=0),"status tidak valid; ","")&amp;IF(AND(O247&lt;&gt;"",NOT(ISNUMBER(SEARCH("@",O247)))),"email tidak valid; ","")&amp;IF(AND(E247&lt;&gt;"",LEN(E247)&lt;&gt;4),"join_year harus 4 digit; ","")&amp;IF(AND(F247&lt;&gt;"",OR(VALUE(F247)&lt;1,VALUE(F247)&gt;12)),"join_month 01-12; ",""))</f>
        <v/>
      </c>
    </row>
    <row r="248">
      <c r="A248" s="13" t="n"/>
      <c r="B248" s="9" t="n"/>
      <c r="C248" s="9" t="n"/>
      <c r="D248" s="9" t="n"/>
      <c r="E248" s="9" t="n"/>
      <c r="F248" s="9" t="n"/>
      <c r="G248" s="9" t="n"/>
      <c r="H248" s="9" t="n"/>
      <c r="I248" s="13" t="n"/>
      <c r="J248" s="13" t="n"/>
      <c r="K248" s="13" t="n"/>
      <c r="L248" s="13" t="n"/>
      <c r="M248" s="9" t="n"/>
      <c r="N248" s="13" t="n"/>
      <c r="O248" s="9" t="n"/>
      <c r="P248" s="9" t="n"/>
      <c r="Q248" s="14" t="n"/>
      <c r="R248" s="9">
        <f>IF(AND(B248&lt;&gt;"",C248&lt;&gt;"",D248&lt;&gt;"",E248&lt;&gt;"",F248&lt;&gt;"",COUNTIF(LOOKUPS!$H$2:$H$100,C248)&gt;0,COUNTIF(LOOKUPS!$C$2:$C$100,D248)&gt;0,OR(G248="",COUNTIF(LOOKUPS!$I$2:$I$100,G248)&gt;0),OR(H248="",COUNTIF(LOOKUPS!$J$2:$J$100,H248)&gt;0),OR(P248="",COUNTIF(LOOKUPS!$A$2:$A$100,P248)&gt;0),LEN(E248)=4,VALUE(F248)&gt;=1,VALUE(F248)&lt;=12,OR(O248="",ISNUMBER(SEARCH("@",O248))),OR(A248="",LEN(A248)&lt;=50)),"","ERROR: "&amp;IF(B248="","employee_name wajib; ","")&amp;IF(C248="","dept_code wajib; ","")&amp;IF(D248="","office_code wajib; ","")&amp;IF(E248="","join_year wajib; ","")&amp;IF(F248="","join_month wajib; ","")&amp;IF(AND(C248&lt;&gt;"",COUNTIF(LOOKUPS!$H$2:$H$100,C248)=0),"dept_code tidak valid; ","")&amp;IF(AND(D248&lt;&gt;"",COUNTIF(LOOKUPS!$C$2:$C$100,D248)=0),"office_code tidak valid; ","")&amp;IF(AND(G248&lt;&gt;"",COUNTIF(LOOKUPS!$I$2:$I$100,G248)=0),"level_type tidak valid; ","")&amp;IF(AND(H248&lt;&gt;"",COUNTIF(LOOKUPS!$J$2:$J$100,H248)=0),"grade tidak valid; ","")&amp;IF(AND(P248&lt;&gt;"",COUNTIF(LOOKUPS!$A$2:$A$100,P248)=0),"status tidak valid; ","")&amp;IF(AND(O248&lt;&gt;"",NOT(ISNUMBER(SEARCH("@",O248)))),"email tidak valid; ","")&amp;IF(AND(E248&lt;&gt;"",LEN(E248)&lt;&gt;4),"join_year harus 4 digit; ","")&amp;IF(AND(F248&lt;&gt;"",OR(VALUE(F248)&lt;1,VALUE(F248)&gt;12)),"join_month 01-12; ",""))</f>
        <v/>
      </c>
    </row>
    <row r="249">
      <c r="A249" s="13" t="n"/>
      <c r="B249" s="9" t="n"/>
      <c r="C249" s="9" t="n"/>
      <c r="D249" s="9" t="n"/>
      <c r="E249" s="9" t="n"/>
      <c r="F249" s="9" t="n"/>
      <c r="G249" s="9" t="n"/>
      <c r="H249" s="9" t="n"/>
      <c r="I249" s="13" t="n"/>
      <c r="J249" s="13" t="n"/>
      <c r="K249" s="13" t="n"/>
      <c r="L249" s="13" t="n"/>
      <c r="M249" s="9" t="n"/>
      <c r="N249" s="13" t="n"/>
      <c r="O249" s="9" t="n"/>
      <c r="P249" s="9" t="n"/>
      <c r="Q249" s="14" t="n"/>
      <c r="R249" s="9">
        <f>IF(AND(B249&lt;&gt;"",C249&lt;&gt;"",D249&lt;&gt;"",E249&lt;&gt;"",F249&lt;&gt;"",COUNTIF(LOOKUPS!$H$2:$H$100,C249)&gt;0,COUNTIF(LOOKUPS!$C$2:$C$100,D249)&gt;0,OR(G249="",COUNTIF(LOOKUPS!$I$2:$I$100,G249)&gt;0),OR(H249="",COUNTIF(LOOKUPS!$J$2:$J$100,H249)&gt;0),OR(P249="",COUNTIF(LOOKUPS!$A$2:$A$100,P249)&gt;0),LEN(E249)=4,VALUE(F249)&gt;=1,VALUE(F249)&lt;=12,OR(O249="",ISNUMBER(SEARCH("@",O249))),OR(A249="",LEN(A249)&lt;=50)),"","ERROR: "&amp;IF(B249="","employee_name wajib; ","")&amp;IF(C249="","dept_code wajib; ","")&amp;IF(D249="","office_code wajib; ","")&amp;IF(E249="","join_year wajib; ","")&amp;IF(F249="","join_month wajib; ","")&amp;IF(AND(C249&lt;&gt;"",COUNTIF(LOOKUPS!$H$2:$H$100,C249)=0),"dept_code tidak valid; ","")&amp;IF(AND(D249&lt;&gt;"",COUNTIF(LOOKUPS!$C$2:$C$100,D249)=0),"office_code tidak valid; ","")&amp;IF(AND(G249&lt;&gt;"",COUNTIF(LOOKUPS!$I$2:$I$100,G249)=0),"level_type tidak valid; ","")&amp;IF(AND(H249&lt;&gt;"",COUNTIF(LOOKUPS!$J$2:$J$100,H249)=0),"grade tidak valid; ","")&amp;IF(AND(P249&lt;&gt;"",COUNTIF(LOOKUPS!$A$2:$A$100,P249)=0),"status tidak valid; ","")&amp;IF(AND(O249&lt;&gt;"",NOT(ISNUMBER(SEARCH("@",O249)))),"email tidak valid; ","")&amp;IF(AND(E249&lt;&gt;"",LEN(E249)&lt;&gt;4),"join_year harus 4 digit; ","")&amp;IF(AND(F249&lt;&gt;"",OR(VALUE(F249)&lt;1,VALUE(F249)&gt;12)),"join_month 01-12; ",""))</f>
        <v/>
      </c>
    </row>
    <row r="250">
      <c r="A250" s="13" t="n"/>
      <c r="B250" s="9" t="n"/>
      <c r="C250" s="9" t="n"/>
      <c r="D250" s="9" t="n"/>
      <c r="E250" s="9" t="n"/>
      <c r="F250" s="9" t="n"/>
      <c r="G250" s="9" t="n"/>
      <c r="H250" s="9" t="n"/>
      <c r="I250" s="13" t="n"/>
      <c r="J250" s="13" t="n"/>
      <c r="K250" s="13" t="n"/>
      <c r="L250" s="13" t="n"/>
      <c r="M250" s="9" t="n"/>
      <c r="N250" s="13" t="n"/>
      <c r="O250" s="9" t="n"/>
      <c r="P250" s="9" t="n"/>
      <c r="Q250" s="14" t="n"/>
      <c r="R250" s="9">
        <f>IF(AND(B250&lt;&gt;"",C250&lt;&gt;"",D250&lt;&gt;"",E250&lt;&gt;"",F250&lt;&gt;"",COUNTIF(LOOKUPS!$H$2:$H$100,C250)&gt;0,COUNTIF(LOOKUPS!$C$2:$C$100,D250)&gt;0,OR(G250="",COUNTIF(LOOKUPS!$I$2:$I$100,G250)&gt;0),OR(H250="",COUNTIF(LOOKUPS!$J$2:$J$100,H250)&gt;0),OR(P250="",COUNTIF(LOOKUPS!$A$2:$A$100,P250)&gt;0),LEN(E250)=4,VALUE(F250)&gt;=1,VALUE(F250)&lt;=12,OR(O250="",ISNUMBER(SEARCH("@",O250))),OR(A250="",LEN(A250)&lt;=50)),"","ERROR: "&amp;IF(B250="","employee_name wajib; ","")&amp;IF(C250="","dept_code wajib; ","")&amp;IF(D250="","office_code wajib; ","")&amp;IF(E250="","join_year wajib; ","")&amp;IF(F250="","join_month wajib; ","")&amp;IF(AND(C250&lt;&gt;"",COUNTIF(LOOKUPS!$H$2:$H$100,C250)=0),"dept_code tidak valid; ","")&amp;IF(AND(D250&lt;&gt;"",COUNTIF(LOOKUPS!$C$2:$C$100,D250)=0),"office_code tidak valid; ","")&amp;IF(AND(G250&lt;&gt;"",COUNTIF(LOOKUPS!$I$2:$I$100,G250)=0),"level_type tidak valid; ","")&amp;IF(AND(H250&lt;&gt;"",COUNTIF(LOOKUPS!$J$2:$J$100,H250)=0),"grade tidak valid; ","")&amp;IF(AND(P250&lt;&gt;"",COUNTIF(LOOKUPS!$A$2:$A$100,P250)=0),"status tidak valid; ","")&amp;IF(AND(O250&lt;&gt;"",NOT(ISNUMBER(SEARCH("@",O250)))),"email tidak valid; ","")&amp;IF(AND(E250&lt;&gt;"",LEN(E250)&lt;&gt;4),"join_year harus 4 digit; ","")&amp;IF(AND(F250&lt;&gt;"",OR(VALUE(F250)&lt;1,VALUE(F250)&gt;12)),"join_month 01-12; ",""))</f>
        <v/>
      </c>
    </row>
    <row r="251">
      <c r="A251" s="13" t="n"/>
      <c r="B251" s="9" t="n"/>
      <c r="C251" s="9" t="n"/>
      <c r="D251" s="9" t="n"/>
      <c r="E251" s="9" t="n"/>
      <c r="F251" s="9" t="n"/>
      <c r="G251" s="9" t="n"/>
      <c r="H251" s="9" t="n"/>
      <c r="I251" s="13" t="n"/>
      <c r="J251" s="13" t="n"/>
      <c r="K251" s="13" t="n"/>
      <c r="L251" s="13" t="n"/>
      <c r="M251" s="9" t="n"/>
      <c r="N251" s="13" t="n"/>
      <c r="O251" s="9" t="n"/>
      <c r="P251" s="9" t="n"/>
      <c r="Q251" s="14" t="n"/>
      <c r="R251" s="9">
        <f>IF(AND(B251&lt;&gt;"",C251&lt;&gt;"",D251&lt;&gt;"",E251&lt;&gt;"",F251&lt;&gt;"",COUNTIF(LOOKUPS!$H$2:$H$100,C251)&gt;0,COUNTIF(LOOKUPS!$C$2:$C$100,D251)&gt;0,OR(G251="",COUNTIF(LOOKUPS!$I$2:$I$100,G251)&gt;0),OR(H251="",COUNTIF(LOOKUPS!$J$2:$J$100,H251)&gt;0),OR(P251="",COUNTIF(LOOKUPS!$A$2:$A$100,P251)&gt;0),LEN(E251)=4,VALUE(F251)&gt;=1,VALUE(F251)&lt;=12,OR(O251="",ISNUMBER(SEARCH("@",O251))),OR(A251="",LEN(A251)&lt;=50)),"","ERROR: "&amp;IF(B251="","employee_name wajib; ","")&amp;IF(C251="","dept_code wajib; ","")&amp;IF(D251="","office_code wajib; ","")&amp;IF(E251="","join_year wajib; ","")&amp;IF(F251="","join_month wajib; ","")&amp;IF(AND(C251&lt;&gt;"",COUNTIF(LOOKUPS!$H$2:$H$100,C251)=0),"dept_code tidak valid; ","")&amp;IF(AND(D251&lt;&gt;"",COUNTIF(LOOKUPS!$C$2:$C$100,D251)=0),"office_code tidak valid; ","")&amp;IF(AND(G251&lt;&gt;"",COUNTIF(LOOKUPS!$I$2:$I$100,G251)=0),"level_type tidak valid; ","")&amp;IF(AND(H251&lt;&gt;"",COUNTIF(LOOKUPS!$J$2:$J$100,H251)=0),"grade tidak valid; ","")&amp;IF(AND(P251&lt;&gt;"",COUNTIF(LOOKUPS!$A$2:$A$100,P251)=0),"status tidak valid; ","")&amp;IF(AND(O251&lt;&gt;"",NOT(ISNUMBER(SEARCH("@",O251)))),"email tidak valid; ","")&amp;IF(AND(E251&lt;&gt;"",LEN(E251)&lt;&gt;4),"join_year harus 4 digit; ","")&amp;IF(AND(F251&lt;&gt;"",OR(VALUE(F251)&lt;1,VALUE(F251)&gt;12)),"join_month 01-12; ",""))</f>
        <v/>
      </c>
    </row>
    <row r="252">
      <c r="A252" s="13" t="n"/>
      <c r="B252" s="9" t="n"/>
      <c r="C252" s="9" t="n"/>
      <c r="D252" s="9" t="n"/>
      <c r="E252" s="9" t="n"/>
      <c r="F252" s="9" t="n"/>
      <c r="G252" s="9" t="n"/>
      <c r="H252" s="9" t="n"/>
      <c r="I252" s="13" t="n"/>
      <c r="J252" s="13" t="n"/>
      <c r="K252" s="13" t="n"/>
      <c r="L252" s="13" t="n"/>
      <c r="M252" s="9" t="n"/>
      <c r="N252" s="13" t="n"/>
      <c r="O252" s="9" t="n"/>
      <c r="P252" s="9" t="n"/>
      <c r="Q252" s="14" t="n"/>
      <c r="R252" s="9">
        <f>IF(AND(B252&lt;&gt;"",C252&lt;&gt;"",D252&lt;&gt;"",E252&lt;&gt;"",F252&lt;&gt;"",COUNTIF(LOOKUPS!$H$2:$H$100,C252)&gt;0,COUNTIF(LOOKUPS!$C$2:$C$100,D252)&gt;0,OR(G252="",COUNTIF(LOOKUPS!$I$2:$I$100,G252)&gt;0),OR(H252="",COUNTIF(LOOKUPS!$J$2:$J$100,H252)&gt;0),OR(P252="",COUNTIF(LOOKUPS!$A$2:$A$100,P252)&gt;0),LEN(E252)=4,VALUE(F252)&gt;=1,VALUE(F252)&lt;=12,OR(O252="",ISNUMBER(SEARCH("@",O252))),OR(A252="",LEN(A252)&lt;=50)),"","ERROR: "&amp;IF(B252="","employee_name wajib; ","")&amp;IF(C252="","dept_code wajib; ","")&amp;IF(D252="","office_code wajib; ","")&amp;IF(E252="","join_year wajib; ","")&amp;IF(F252="","join_month wajib; ","")&amp;IF(AND(C252&lt;&gt;"",COUNTIF(LOOKUPS!$H$2:$H$100,C252)=0),"dept_code tidak valid; ","")&amp;IF(AND(D252&lt;&gt;"",COUNTIF(LOOKUPS!$C$2:$C$100,D252)=0),"office_code tidak valid; ","")&amp;IF(AND(G252&lt;&gt;"",COUNTIF(LOOKUPS!$I$2:$I$100,G252)=0),"level_type tidak valid; ","")&amp;IF(AND(H252&lt;&gt;"",COUNTIF(LOOKUPS!$J$2:$J$100,H252)=0),"grade tidak valid; ","")&amp;IF(AND(P252&lt;&gt;"",COUNTIF(LOOKUPS!$A$2:$A$100,P252)=0),"status tidak valid; ","")&amp;IF(AND(O252&lt;&gt;"",NOT(ISNUMBER(SEARCH("@",O252)))),"email tidak valid; ","")&amp;IF(AND(E252&lt;&gt;"",LEN(E252)&lt;&gt;4),"join_year harus 4 digit; ","")&amp;IF(AND(F252&lt;&gt;"",OR(VALUE(F252)&lt;1,VALUE(F252)&gt;12)),"join_month 01-12; ",""))</f>
        <v/>
      </c>
    </row>
    <row r="253">
      <c r="A253" s="13" t="n"/>
      <c r="B253" s="9" t="n"/>
      <c r="C253" s="9" t="n"/>
      <c r="D253" s="9" t="n"/>
      <c r="E253" s="9" t="n"/>
      <c r="F253" s="9" t="n"/>
      <c r="G253" s="9" t="n"/>
      <c r="H253" s="9" t="n"/>
      <c r="I253" s="13" t="n"/>
      <c r="J253" s="13" t="n"/>
      <c r="K253" s="13" t="n"/>
      <c r="L253" s="13" t="n"/>
      <c r="M253" s="9" t="n"/>
      <c r="N253" s="13" t="n"/>
      <c r="O253" s="9" t="n"/>
      <c r="P253" s="9" t="n"/>
      <c r="Q253" s="14" t="n"/>
      <c r="R253" s="9">
        <f>IF(AND(B253&lt;&gt;"",C253&lt;&gt;"",D253&lt;&gt;"",E253&lt;&gt;"",F253&lt;&gt;"",COUNTIF(LOOKUPS!$H$2:$H$100,C253)&gt;0,COUNTIF(LOOKUPS!$C$2:$C$100,D253)&gt;0,OR(G253="",COUNTIF(LOOKUPS!$I$2:$I$100,G253)&gt;0),OR(H253="",COUNTIF(LOOKUPS!$J$2:$J$100,H253)&gt;0),OR(P253="",COUNTIF(LOOKUPS!$A$2:$A$100,P253)&gt;0),LEN(E253)=4,VALUE(F253)&gt;=1,VALUE(F253)&lt;=12,OR(O253="",ISNUMBER(SEARCH("@",O253))),OR(A253="",LEN(A253)&lt;=50)),"","ERROR: "&amp;IF(B253="","employee_name wajib; ","")&amp;IF(C253="","dept_code wajib; ","")&amp;IF(D253="","office_code wajib; ","")&amp;IF(E253="","join_year wajib; ","")&amp;IF(F253="","join_month wajib; ","")&amp;IF(AND(C253&lt;&gt;"",COUNTIF(LOOKUPS!$H$2:$H$100,C253)=0),"dept_code tidak valid; ","")&amp;IF(AND(D253&lt;&gt;"",COUNTIF(LOOKUPS!$C$2:$C$100,D253)=0),"office_code tidak valid; ","")&amp;IF(AND(G253&lt;&gt;"",COUNTIF(LOOKUPS!$I$2:$I$100,G253)=0),"level_type tidak valid; ","")&amp;IF(AND(H253&lt;&gt;"",COUNTIF(LOOKUPS!$J$2:$J$100,H253)=0),"grade tidak valid; ","")&amp;IF(AND(P253&lt;&gt;"",COUNTIF(LOOKUPS!$A$2:$A$100,P253)=0),"status tidak valid; ","")&amp;IF(AND(O253&lt;&gt;"",NOT(ISNUMBER(SEARCH("@",O253)))),"email tidak valid; ","")&amp;IF(AND(E253&lt;&gt;"",LEN(E253)&lt;&gt;4),"join_year harus 4 digit; ","")&amp;IF(AND(F253&lt;&gt;"",OR(VALUE(F253)&lt;1,VALUE(F253)&gt;12)),"join_month 01-12; ",""))</f>
        <v/>
      </c>
    </row>
    <row r="254">
      <c r="A254" s="13" t="n"/>
      <c r="B254" s="9" t="n"/>
      <c r="C254" s="9" t="n"/>
      <c r="D254" s="9" t="n"/>
      <c r="E254" s="9" t="n"/>
      <c r="F254" s="9" t="n"/>
      <c r="G254" s="9" t="n"/>
      <c r="H254" s="9" t="n"/>
      <c r="I254" s="13" t="n"/>
      <c r="J254" s="13" t="n"/>
      <c r="K254" s="13" t="n"/>
      <c r="L254" s="13" t="n"/>
      <c r="M254" s="9" t="n"/>
      <c r="N254" s="13" t="n"/>
      <c r="O254" s="9" t="n"/>
      <c r="P254" s="9" t="n"/>
      <c r="Q254" s="14" t="n"/>
      <c r="R254" s="9">
        <f>IF(AND(B254&lt;&gt;"",C254&lt;&gt;"",D254&lt;&gt;"",E254&lt;&gt;"",F254&lt;&gt;"",COUNTIF(LOOKUPS!$H$2:$H$100,C254)&gt;0,COUNTIF(LOOKUPS!$C$2:$C$100,D254)&gt;0,OR(G254="",COUNTIF(LOOKUPS!$I$2:$I$100,G254)&gt;0),OR(H254="",COUNTIF(LOOKUPS!$J$2:$J$100,H254)&gt;0),OR(P254="",COUNTIF(LOOKUPS!$A$2:$A$100,P254)&gt;0),LEN(E254)=4,VALUE(F254)&gt;=1,VALUE(F254)&lt;=12,OR(O254="",ISNUMBER(SEARCH("@",O254))),OR(A254="",LEN(A254)&lt;=50)),"","ERROR: "&amp;IF(B254="","employee_name wajib; ","")&amp;IF(C254="","dept_code wajib; ","")&amp;IF(D254="","office_code wajib; ","")&amp;IF(E254="","join_year wajib; ","")&amp;IF(F254="","join_month wajib; ","")&amp;IF(AND(C254&lt;&gt;"",COUNTIF(LOOKUPS!$H$2:$H$100,C254)=0),"dept_code tidak valid; ","")&amp;IF(AND(D254&lt;&gt;"",COUNTIF(LOOKUPS!$C$2:$C$100,D254)=0),"office_code tidak valid; ","")&amp;IF(AND(G254&lt;&gt;"",COUNTIF(LOOKUPS!$I$2:$I$100,G254)=0),"level_type tidak valid; ","")&amp;IF(AND(H254&lt;&gt;"",COUNTIF(LOOKUPS!$J$2:$J$100,H254)=0),"grade tidak valid; ","")&amp;IF(AND(P254&lt;&gt;"",COUNTIF(LOOKUPS!$A$2:$A$100,P254)=0),"status tidak valid; ","")&amp;IF(AND(O254&lt;&gt;"",NOT(ISNUMBER(SEARCH("@",O254)))),"email tidak valid; ","")&amp;IF(AND(E254&lt;&gt;"",LEN(E254)&lt;&gt;4),"join_year harus 4 digit; ","")&amp;IF(AND(F254&lt;&gt;"",OR(VALUE(F254)&lt;1,VALUE(F254)&gt;12)),"join_month 01-12; ",""))</f>
        <v/>
      </c>
    </row>
    <row r="255">
      <c r="A255" s="13" t="n"/>
      <c r="B255" s="9" t="n"/>
      <c r="C255" s="9" t="n"/>
      <c r="D255" s="9" t="n"/>
      <c r="E255" s="9" t="n"/>
      <c r="F255" s="9" t="n"/>
      <c r="G255" s="9" t="n"/>
      <c r="H255" s="9" t="n"/>
      <c r="I255" s="13" t="n"/>
      <c r="J255" s="13" t="n"/>
      <c r="K255" s="13" t="n"/>
      <c r="L255" s="13" t="n"/>
      <c r="M255" s="9" t="n"/>
      <c r="N255" s="13" t="n"/>
      <c r="O255" s="9" t="n"/>
      <c r="P255" s="9" t="n"/>
      <c r="Q255" s="14" t="n"/>
      <c r="R255" s="9">
        <f>IF(AND(B255&lt;&gt;"",C255&lt;&gt;"",D255&lt;&gt;"",E255&lt;&gt;"",F255&lt;&gt;"",COUNTIF(LOOKUPS!$H$2:$H$100,C255)&gt;0,COUNTIF(LOOKUPS!$C$2:$C$100,D255)&gt;0,OR(G255="",COUNTIF(LOOKUPS!$I$2:$I$100,G255)&gt;0),OR(H255="",COUNTIF(LOOKUPS!$J$2:$J$100,H255)&gt;0),OR(P255="",COUNTIF(LOOKUPS!$A$2:$A$100,P255)&gt;0),LEN(E255)=4,VALUE(F255)&gt;=1,VALUE(F255)&lt;=12,OR(O255="",ISNUMBER(SEARCH("@",O255))),OR(A255="",LEN(A255)&lt;=50)),"","ERROR: "&amp;IF(B255="","employee_name wajib; ","")&amp;IF(C255="","dept_code wajib; ","")&amp;IF(D255="","office_code wajib; ","")&amp;IF(E255="","join_year wajib; ","")&amp;IF(F255="","join_month wajib; ","")&amp;IF(AND(C255&lt;&gt;"",COUNTIF(LOOKUPS!$H$2:$H$100,C255)=0),"dept_code tidak valid; ","")&amp;IF(AND(D255&lt;&gt;"",COUNTIF(LOOKUPS!$C$2:$C$100,D255)=0),"office_code tidak valid; ","")&amp;IF(AND(G255&lt;&gt;"",COUNTIF(LOOKUPS!$I$2:$I$100,G255)=0),"level_type tidak valid; ","")&amp;IF(AND(H255&lt;&gt;"",COUNTIF(LOOKUPS!$J$2:$J$100,H255)=0),"grade tidak valid; ","")&amp;IF(AND(P255&lt;&gt;"",COUNTIF(LOOKUPS!$A$2:$A$100,P255)=0),"status tidak valid; ","")&amp;IF(AND(O255&lt;&gt;"",NOT(ISNUMBER(SEARCH("@",O255)))),"email tidak valid; ","")&amp;IF(AND(E255&lt;&gt;"",LEN(E255)&lt;&gt;4),"join_year harus 4 digit; ","")&amp;IF(AND(F255&lt;&gt;"",OR(VALUE(F255)&lt;1,VALUE(F255)&gt;12)),"join_month 01-12; ",""))</f>
        <v/>
      </c>
    </row>
    <row r="256">
      <c r="A256" s="13" t="n"/>
      <c r="B256" s="9" t="n"/>
      <c r="C256" s="9" t="n"/>
      <c r="D256" s="9" t="n"/>
      <c r="E256" s="9" t="n"/>
      <c r="F256" s="9" t="n"/>
      <c r="G256" s="9" t="n"/>
      <c r="H256" s="9" t="n"/>
      <c r="I256" s="13" t="n"/>
      <c r="J256" s="13" t="n"/>
      <c r="K256" s="13" t="n"/>
      <c r="L256" s="13" t="n"/>
      <c r="M256" s="9" t="n"/>
      <c r="N256" s="13" t="n"/>
      <c r="O256" s="9" t="n"/>
      <c r="P256" s="9" t="n"/>
      <c r="Q256" s="14" t="n"/>
      <c r="R256" s="9">
        <f>IF(AND(B256&lt;&gt;"",C256&lt;&gt;"",D256&lt;&gt;"",E256&lt;&gt;"",F256&lt;&gt;"",COUNTIF(LOOKUPS!$H$2:$H$100,C256)&gt;0,COUNTIF(LOOKUPS!$C$2:$C$100,D256)&gt;0,OR(G256="",COUNTIF(LOOKUPS!$I$2:$I$100,G256)&gt;0),OR(H256="",COUNTIF(LOOKUPS!$J$2:$J$100,H256)&gt;0),OR(P256="",COUNTIF(LOOKUPS!$A$2:$A$100,P256)&gt;0),LEN(E256)=4,VALUE(F256)&gt;=1,VALUE(F256)&lt;=12,OR(O256="",ISNUMBER(SEARCH("@",O256))),OR(A256="",LEN(A256)&lt;=50)),"","ERROR: "&amp;IF(B256="","employee_name wajib; ","")&amp;IF(C256="","dept_code wajib; ","")&amp;IF(D256="","office_code wajib; ","")&amp;IF(E256="","join_year wajib; ","")&amp;IF(F256="","join_month wajib; ","")&amp;IF(AND(C256&lt;&gt;"",COUNTIF(LOOKUPS!$H$2:$H$100,C256)=0),"dept_code tidak valid; ","")&amp;IF(AND(D256&lt;&gt;"",COUNTIF(LOOKUPS!$C$2:$C$100,D256)=0),"office_code tidak valid; ","")&amp;IF(AND(G256&lt;&gt;"",COUNTIF(LOOKUPS!$I$2:$I$100,G256)=0),"level_type tidak valid; ","")&amp;IF(AND(H256&lt;&gt;"",COUNTIF(LOOKUPS!$J$2:$J$100,H256)=0),"grade tidak valid; ","")&amp;IF(AND(P256&lt;&gt;"",COUNTIF(LOOKUPS!$A$2:$A$100,P256)=0),"status tidak valid; ","")&amp;IF(AND(O256&lt;&gt;"",NOT(ISNUMBER(SEARCH("@",O256)))),"email tidak valid; ","")&amp;IF(AND(E256&lt;&gt;"",LEN(E256)&lt;&gt;4),"join_year harus 4 digit; ","")&amp;IF(AND(F256&lt;&gt;"",OR(VALUE(F256)&lt;1,VALUE(F256)&gt;12)),"join_month 01-12; ",""))</f>
        <v/>
      </c>
    </row>
    <row r="257">
      <c r="A257" s="13" t="n"/>
      <c r="B257" s="9" t="n"/>
      <c r="C257" s="9" t="n"/>
      <c r="D257" s="9" t="n"/>
      <c r="E257" s="9" t="n"/>
      <c r="F257" s="9" t="n"/>
      <c r="G257" s="9" t="n"/>
      <c r="H257" s="9" t="n"/>
      <c r="I257" s="13" t="n"/>
      <c r="J257" s="13" t="n"/>
      <c r="K257" s="13" t="n"/>
      <c r="L257" s="13" t="n"/>
      <c r="M257" s="9" t="n"/>
      <c r="N257" s="13" t="n"/>
      <c r="O257" s="9" t="n"/>
      <c r="P257" s="9" t="n"/>
      <c r="Q257" s="14" t="n"/>
      <c r="R257" s="9">
        <f>IF(AND(B257&lt;&gt;"",C257&lt;&gt;"",D257&lt;&gt;"",E257&lt;&gt;"",F257&lt;&gt;"",COUNTIF(LOOKUPS!$H$2:$H$100,C257)&gt;0,COUNTIF(LOOKUPS!$C$2:$C$100,D257)&gt;0,OR(G257="",COUNTIF(LOOKUPS!$I$2:$I$100,G257)&gt;0),OR(H257="",COUNTIF(LOOKUPS!$J$2:$J$100,H257)&gt;0),OR(P257="",COUNTIF(LOOKUPS!$A$2:$A$100,P257)&gt;0),LEN(E257)=4,VALUE(F257)&gt;=1,VALUE(F257)&lt;=12,OR(O257="",ISNUMBER(SEARCH("@",O257))),OR(A257="",LEN(A257)&lt;=50)),"","ERROR: "&amp;IF(B257="","employee_name wajib; ","")&amp;IF(C257="","dept_code wajib; ","")&amp;IF(D257="","office_code wajib; ","")&amp;IF(E257="","join_year wajib; ","")&amp;IF(F257="","join_month wajib; ","")&amp;IF(AND(C257&lt;&gt;"",COUNTIF(LOOKUPS!$H$2:$H$100,C257)=0),"dept_code tidak valid; ","")&amp;IF(AND(D257&lt;&gt;"",COUNTIF(LOOKUPS!$C$2:$C$100,D257)=0),"office_code tidak valid; ","")&amp;IF(AND(G257&lt;&gt;"",COUNTIF(LOOKUPS!$I$2:$I$100,G257)=0),"level_type tidak valid; ","")&amp;IF(AND(H257&lt;&gt;"",COUNTIF(LOOKUPS!$J$2:$J$100,H257)=0),"grade tidak valid; ","")&amp;IF(AND(P257&lt;&gt;"",COUNTIF(LOOKUPS!$A$2:$A$100,P257)=0),"status tidak valid; ","")&amp;IF(AND(O257&lt;&gt;"",NOT(ISNUMBER(SEARCH("@",O257)))),"email tidak valid; ","")&amp;IF(AND(E257&lt;&gt;"",LEN(E257)&lt;&gt;4),"join_year harus 4 digit; ","")&amp;IF(AND(F257&lt;&gt;"",OR(VALUE(F257)&lt;1,VALUE(F257)&gt;12)),"join_month 01-12; ",""))</f>
        <v/>
      </c>
    </row>
    <row r="258">
      <c r="A258" s="13" t="n"/>
      <c r="B258" s="9" t="n"/>
      <c r="C258" s="9" t="n"/>
      <c r="D258" s="9" t="n"/>
      <c r="E258" s="9" t="n"/>
      <c r="F258" s="9" t="n"/>
      <c r="G258" s="9" t="n"/>
      <c r="H258" s="9" t="n"/>
      <c r="I258" s="13" t="n"/>
      <c r="J258" s="13" t="n"/>
      <c r="K258" s="13" t="n"/>
      <c r="L258" s="13" t="n"/>
      <c r="M258" s="9" t="n"/>
      <c r="N258" s="13" t="n"/>
      <c r="O258" s="9" t="n"/>
      <c r="P258" s="9" t="n"/>
      <c r="Q258" s="14" t="n"/>
      <c r="R258" s="9">
        <f>IF(AND(B258&lt;&gt;"",C258&lt;&gt;"",D258&lt;&gt;"",E258&lt;&gt;"",F258&lt;&gt;"",COUNTIF(LOOKUPS!$H$2:$H$100,C258)&gt;0,COUNTIF(LOOKUPS!$C$2:$C$100,D258)&gt;0,OR(G258="",COUNTIF(LOOKUPS!$I$2:$I$100,G258)&gt;0),OR(H258="",COUNTIF(LOOKUPS!$J$2:$J$100,H258)&gt;0),OR(P258="",COUNTIF(LOOKUPS!$A$2:$A$100,P258)&gt;0),LEN(E258)=4,VALUE(F258)&gt;=1,VALUE(F258)&lt;=12,OR(O258="",ISNUMBER(SEARCH("@",O258))),OR(A258="",LEN(A258)&lt;=50)),"","ERROR: "&amp;IF(B258="","employee_name wajib; ","")&amp;IF(C258="","dept_code wajib; ","")&amp;IF(D258="","office_code wajib; ","")&amp;IF(E258="","join_year wajib; ","")&amp;IF(F258="","join_month wajib; ","")&amp;IF(AND(C258&lt;&gt;"",COUNTIF(LOOKUPS!$H$2:$H$100,C258)=0),"dept_code tidak valid; ","")&amp;IF(AND(D258&lt;&gt;"",COUNTIF(LOOKUPS!$C$2:$C$100,D258)=0),"office_code tidak valid; ","")&amp;IF(AND(G258&lt;&gt;"",COUNTIF(LOOKUPS!$I$2:$I$100,G258)=0),"level_type tidak valid; ","")&amp;IF(AND(H258&lt;&gt;"",COUNTIF(LOOKUPS!$J$2:$J$100,H258)=0),"grade tidak valid; ","")&amp;IF(AND(P258&lt;&gt;"",COUNTIF(LOOKUPS!$A$2:$A$100,P258)=0),"status tidak valid; ","")&amp;IF(AND(O258&lt;&gt;"",NOT(ISNUMBER(SEARCH("@",O258)))),"email tidak valid; ","")&amp;IF(AND(E258&lt;&gt;"",LEN(E258)&lt;&gt;4),"join_year harus 4 digit; ","")&amp;IF(AND(F258&lt;&gt;"",OR(VALUE(F258)&lt;1,VALUE(F258)&gt;12)),"join_month 01-12; ",""))</f>
        <v/>
      </c>
    </row>
    <row r="259">
      <c r="A259" s="13" t="n"/>
      <c r="B259" s="9" t="n"/>
      <c r="C259" s="9" t="n"/>
      <c r="D259" s="9" t="n"/>
      <c r="E259" s="9" t="n"/>
      <c r="F259" s="9" t="n"/>
      <c r="G259" s="9" t="n"/>
      <c r="H259" s="9" t="n"/>
      <c r="I259" s="13" t="n"/>
      <c r="J259" s="13" t="n"/>
      <c r="K259" s="13" t="n"/>
      <c r="L259" s="13" t="n"/>
      <c r="M259" s="9" t="n"/>
      <c r="N259" s="13" t="n"/>
      <c r="O259" s="9" t="n"/>
      <c r="P259" s="9" t="n"/>
      <c r="Q259" s="14" t="n"/>
      <c r="R259" s="9">
        <f>IF(AND(B259&lt;&gt;"",C259&lt;&gt;"",D259&lt;&gt;"",E259&lt;&gt;"",F259&lt;&gt;"",COUNTIF(LOOKUPS!$H$2:$H$100,C259)&gt;0,COUNTIF(LOOKUPS!$C$2:$C$100,D259)&gt;0,OR(G259="",COUNTIF(LOOKUPS!$I$2:$I$100,G259)&gt;0),OR(H259="",COUNTIF(LOOKUPS!$J$2:$J$100,H259)&gt;0),OR(P259="",COUNTIF(LOOKUPS!$A$2:$A$100,P259)&gt;0),LEN(E259)=4,VALUE(F259)&gt;=1,VALUE(F259)&lt;=12,OR(O259="",ISNUMBER(SEARCH("@",O259))),OR(A259="",LEN(A259)&lt;=50)),"","ERROR: "&amp;IF(B259="","employee_name wajib; ","")&amp;IF(C259="","dept_code wajib; ","")&amp;IF(D259="","office_code wajib; ","")&amp;IF(E259="","join_year wajib; ","")&amp;IF(F259="","join_month wajib; ","")&amp;IF(AND(C259&lt;&gt;"",COUNTIF(LOOKUPS!$H$2:$H$100,C259)=0),"dept_code tidak valid; ","")&amp;IF(AND(D259&lt;&gt;"",COUNTIF(LOOKUPS!$C$2:$C$100,D259)=0),"office_code tidak valid; ","")&amp;IF(AND(G259&lt;&gt;"",COUNTIF(LOOKUPS!$I$2:$I$100,G259)=0),"level_type tidak valid; ","")&amp;IF(AND(H259&lt;&gt;"",COUNTIF(LOOKUPS!$J$2:$J$100,H259)=0),"grade tidak valid; ","")&amp;IF(AND(P259&lt;&gt;"",COUNTIF(LOOKUPS!$A$2:$A$100,P259)=0),"status tidak valid; ","")&amp;IF(AND(O259&lt;&gt;"",NOT(ISNUMBER(SEARCH("@",O259)))),"email tidak valid; ","")&amp;IF(AND(E259&lt;&gt;"",LEN(E259)&lt;&gt;4),"join_year harus 4 digit; ","")&amp;IF(AND(F259&lt;&gt;"",OR(VALUE(F259)&lt;1,VALUE(F259)&gt;12)),"join_month 01-12; ",""))</f>
        <v/>
      </c>
    </row>
    <row r="260">
      <c r="A260" s="13" t="n"/>
      <c r="B260" s="9" t="n"/>
      <c r="C260" s="9" t="n"/>
      <c r="D260" s="9" t="n"/>
      <c r="E260" s="9" t="n"/>
      <c r="F260" s="9" t="n"/>
      <c r="G260" s="9" t="n"/>
      <c r="H260" s="9" t="n"/>
      <c r="I260" s="13" t="n"/>
      <c r="J260" s="13" t="n"/>
      <c r="K260" s="13" t="n"/>
      <c r="L260" s="13" t="n"/>
      <c r="M260" s="9" t="n"/>
      <c r="N260" s="13" t="n"/>
      <c r="O260" s="9" t="n"/>
      <c r="P260" s="9" t="n"/>
      <c r="Q260" s="14" t="n"/>
      <c r="R260" s="9">
        <f>IF(AND(B260&lt;&gt;"",C260&lt;&gt;"",D260&lt;&gt;"",E260&lt;&gt;"",F260&lt;&gt;"",COUNTIF(LOOKUPS!$H$2:$H$100,C260)&gt;0,COUNTIF(LOOKUPS!$C$2:$C$100,D260)&gt;0,OR(G260="",COUNTIF(LOOKUPS!$I$2:$I$100,G260)&gt;0),OR(H260="",COUNTIF(LOOKUPS!$J$2:$J$100,H260)&gt;0),OR(P260="",COUNTIF(LOOKUPS!$A$2:$A$100,P260)&gt;0),LEN(E260)=4,VALUE(F260)&gt;=1,VALUE(F260)&lt;=12,OR(O260="",ISNUMBER(SEARCH("@",O260))),OR(A260="",LEN(A260)&lt;=50)),"","ERROR: "&amp;IF(B260="","employee_name wajib; ","")&amp;IF(C260="","dept_code wajib; ","")&amp;IF(D260="","office_code wajib; ","")&amp;IF(E260="","join_year wajib; ","")&amp;IF(F260="","join_month wajib; ","")&amp;IF(AND(C260&lt;&gt;"",COUNTIF(LOOKUPS!$H$2:$H$100,C260)=0),"dept_code tidak valid; ","")&amp;IF(AND(D260&lt;&gt;"",COUNTIF(LOOKUPS!$C$2:$C$100,D260)=0),"office_code tidak valid; ","")&amp;IF(AND(G260&lt;&gt;"",COUNTIF(LOOKUPS!$I$2:$I$100,G260)=0),"level_type tidak valid; ","")&amp;IF(AND(H260&lt;&gt;"",COUNTIF(LOOKUPS!$J$2:$J$100,H260)=0),"grade tidak valid; ","")&amp;IF(AND(P260&lt;&gt;"",COUNTIF(LOOKUPS!$A$2:$A$100,P260)=0),"status tidak valid; ","")&amp;IF(AND(O260&lt;&gt;"",NOT(ISNUMBER(SEARCH("@",O260)))),"email tidak valid; ","")&amp;IF(AND(E260&lt;&gt;"",LEN(E260)&lt;&gt;4),"join_year harus 4 digit; ","")&amp;IF(AND(F260&lt;&gt;"",OR(VALUE(F260)&lt;1,VALUE(F260)&gt;12)),"join_month 01-12; ",""))</f>
        <v/>
      </c>
    </row>
    <row r="261">
      <c r="A261" s="13" t="n"/>
      <c r="B261" s="9" t="n"/>
      <c r="C261" s="9" t="n"/>
      <c r="D261" s="9" t="n"/>
      <c r="E261" s="9" t="n"/>
      <c r="F261" s="9" t="n"/>
      <c r="G261" s="9" t="n"/>
      <c r="H261" s="9" t="n"/>
      <c r="I261" s="13" t="n"/>
      <c r="J261" s="13" t="n"/>
      <c r="K261" s="13" t="n"/>
      <c r="L261" s="13" t="n"/>
      <c r="M261" s="9" t="n"/>
      <c r="N261" s="13" t="n"/>
      <c r="O261" s="9" t="n"/>
      <c r="P261" s="9" t="n"/>
      <c r="Q261" s="14" t="n"/>
      <c r="R261" s="9">
        <f>IF(AND(B261&lt;&gt;"",C261&lt;&gt;"",D261&lt;&gt;"",E261&lt;&gt;"",F261&lt;&gt;"",COUNTIF(LOOKUPS!$H$2:$H$100,C261)&gt;0,COUNTIF(LOOKUPS!$C$2:$C$100,D261)&gt;0,OR(G261="",COUNTIF(LOOKUPS!$I$2:$I$100,G261)&gt;0),OR(H261="",COUNTIF(LOOKUPS!$J$2:$J$100,H261)&gt;0),OR(P261="",COUNTIF(LOOKUPS!$A$2:$A$100,P261)&gt;0),LEN(E261)=4,VALUE(F261)&gt;=1,VALUE(F261)&lt;=12,OR(O261="",ISNUMBER(SEARCH("@",O261))),OR(A261="",LEN(A261)&lt;=50)),"","ERROR: "&amp;IF(B261="","employee_name wajib; ","")&amp;IF(C261="","dept_code wajib; ","")&amp;IF(D261="","office_code wajib; ","")&amp;IF(E261="","join_year wajib; ","")&amp;IF(F261="","join_month wajib; ","")&amp;IF(AND(C261&lt;&gt;"",COUNTIF(LOOKUPS!$H$2:$H$100,C261)=0),"dept_code tidak valid; ","")&amp;IF(AND(D261&lt;&gt;"",COUNTIF(LOOKUPS!$C$2:$C$100,D261)=0),"office_code tidak valid; ","")&amp;IF(AND(G261&lt;&gt;"",COUNTIF(LOOKUPS!$I$2:$I$100,G261)=0),"level_type tidak valid; ","")&amp;IF(AND(H261&lt;&gt;"",COUNTIF(LOOKUPS!$J$2:$J$100,H261)=0),"grade tidak valid; ","")&amp;IF(AND(P261&lt;&gt;"",COUNTIF(LOOKUPS!$A$2:$A$100,P261)=0),"status tidak valid; ","")&amp;IF(AND(O261&lt;&gt;"",NOT(ISNUMBER(SEARCH("@",O261)))),"email tidak valid; ","")&amp;IF(AND(E261&lt;&gt;"",LEN(E261)&lt;&gt;4),"join_year harus 4 digit; ","")&amp;IF(AND(F261&lt;&gt;"",OR(VALUE(F261)&lt;1,VALUE(F261)&gt;12)),"join_month 01-12; ",""))</f>
        <v/>
      </c>
    </row>
    <row r="262">
      <c r="A262" s="13" t="n"/>
      <c r="B262" s="9" t="n"/>
      <c r="C262" s="9" t="n"/>
      <c r="D262" s="9" t="n"/>
      <c r="E262" s="9" t="n"/>
      <c r="F262" s="9" t="n"/>
      <c r="G262" s="9" t="n"/>
      <c r="H262" s="9" t="n"/>
      <c r="I262" s="13" t="n"/>
      <c r="J262" s="13" t="n"/>
      <c r="K262" s="13" t="n"/>
      <c r="L262" s="13" t="n"/>
      <c r="M262" s="9" t="n"/>
      <c r="N262" s="13" t="n"/>
      <c r="O262" s="9" t="n"/>
      <c r="P262" s="9" t="n"/>
      <c r="Q262" s="14" t="n"/>
      <c r="R262" s="9">
        <f>IF(AND(B262&lt;&gt;"",C262&lt;&gt;"",D262&lt;&gt;"",E262&lt;&gt;"",F262&lt;&gt;"",COUNTIF(LOOKUPS!$H$2:$H$100,C262)&gt;0,COUNTIF(LOOKUPS!$C$2:$C$100,D262)&gt;0,OR(G262="",COUNTIF(LOOKUPS!$I$2:$I$100,G262)&gt;0),OR(H262="",COUNTIF(LOOKUPS!$J$2:$J$100,H262)&gt;0),OR(P262="",COUNTIF(LOOKUPS!$A$2:$A$100,P262)&gt;0),LEN(E262)=4,VALUE(F262)&gt;=1,VALUE(F262)&lt;=12,OR(O262="",ISNUMBER(SEARCH("@",O262))),OR(A262="",LEN(A262)&lt;=50)),"","ERROR: "&amp;IF(B262="","employee_name wajib; ","")&amp;IF(C262="","dept_code wajib; ","")&amp;IF(D262="","office_code wajib; ","")&amp;IF(E262="","join_year wajib; ","")&amp;IF(F262="","join_month wajib; ","")&amp;IF(AND(C262&lt;&gt;"",COUNTIF(LOOKUPS!$H$2:$H$100,C262)=0),"dept_code tidak valid; ","")&amp;IF(AND(D262&lt;&gt;"",COUNTIF(LOOKUPS!$C$2:$C$100,D262)=0),"office_code tidak valid; ","")&amp;IF(AND(G262&lt;&gt;"",COUNTIF(LOOKUPS!$I$2:$I$100,G262)=0),"level_type tidak valid; ","")&amp;IF(AND(H262&lt;&gt;"",COUNTIF(LOOKUPS!$J$2:$J$100,H262)=0),"grade tidak valid; ","")&amp;IF(AND(P262&lt;&gt;"",COUNTIF(LOOKUPS!$A$2:$A$100,P262)=0),"status tidak valid; ","")&amp;IF(AND(O262&lt;&gt;"",NOT(ISNUMBER(SEARCH("@",O262)))),"email tidak valid; ","")&amp;IF(AND(E262&lt;&gt;"",LEN(E262)&lt;&gt;4),"join_year harus 4 digit; ","")&amp;IF(AND(F262&lt;&gt;"",OR(VALUE(F262)&lt;1,VALUE(F262)&gt;12)),"join_month 01-12; ",""))</f>
        <v/>
      </c>
    </row>
    <row r="263">
      <c r="A263" s="13" t="n"/>
      <c r="B263" s="9" t="n"/>
      <c r="C263" s="9" t="n"/>
      <c r="D263" s="9" t="n"/>
      <c r="E263" s="9" t="n"/>
      <c r="F263" s="9" t="n"/>
      <c r="G263" s="9" t="n"/>
      <c r="H263" s="9" t="n"/>
      <c r="I263" s="13" t="n"/>
      <c r="J263" s="13" t="n"/>
      <c r="K263" s="13" t="n"/>
      <c r="L263" s="13" t="n"/>
      <c r="M263" s="9" t="n"/>
      <c r="N263" s="13" t="n"/>
      <c r="O263" s="9" t="n"/>
      <c r="P263" s="9" t="n"/>
      <c r="Q263" s="14" t="n"/>
      <c r="R263" s="9">
        <f>IF(AND(B263&lt;&gt;"",C263&lt;&gt;"",D263&lt;&gt;"",E263&lt;&gt;"",F263&lt;&gt;"",COUNTIF(LOOKUPS!$H$2:$H$100,C263)&gt;0,COUNTIF(LOOKUPS!$C$2:$C$100,D263)&gt;0,OR(G263="",COUNTIF(LOOKUPS!$I$2:$I$100,G263)&gt;0),OR(H263="",COUNTIF(LOOKUPS!$J$2:$J$100,H263)&gt;0),OR(P263="",COUNTIF(LOOKUPS!$A$2:$A$100,P263)&gt;0),LEN(E263)=4,VALUE(F263)&gt;=1,VALUE(F263)&lt;=12,OR(O263="",ISNUMBER(SEARCH("@",O263))),OR(A263="",LEN(A263)&lt;=50)),"","ERROR: "&amp;IF(B263="","employee_name wajib; ","")&amp;IF(C263="","dept_code wajib; ","")&amp;IF(D263="","office_code wajib; ","")&amp;IF(E263="","join_year wajib; ","")&amp;IF(F263="","join_month wajib; ","")&amp;IF(AND(C263&lt;&gt;"",COUNTIF(LOOKUPS!$H$2:$H$100,C263)=0),"dept_code tidak valid; ","")&amp;IF(AND(D263&lt;&gt;"",COUNTIF(LOOKUPS!$C$2:$C$100,D263)=0),"office_code tidak valid; ","")&amp;IF(AND(G263&lt;&gt;"",COUNTIF(LOOKUPS!$I$2:$I$100,G263)=0),"level_type tidak valid; ","")&amp;IF(AND(H263&lt;&gt;"",COUNTIF(LOOKUPS!$J$2:$J$100,H263)=0),"grade tidak valid; ","")&amp;IF(AND(P263&lt;&gt;"",COUNTIF(LOOKUPS!$A$2:$A$100,P263)=0),"status tidak valid; ","")&amp;IF(AND(O263&lt;&gt;"",NOT(ISNUMBER(SEARCH("@",O263)))),"email tidak valid; ","")&amp;IF(AND(E263&lt;&gt;"",LEN(E263)&lt;&gt;4),"join_year harus 4 digit; ","")&amp;IF(AND(F263&lt;&gt;"",OR(VALUE(F263)&lt;1,VALUE(F263)&gt;12)),"join_month 01-12; ",""))</f>
        <v/>
      </c>
    </row>
    <row r="264">
      <c r="A264" s="13" t="n"/>
      <c r="B264" s="9" t="n"/>
      <c r="C264" s="9" t="n"/>
      <c r="D264" s="9" t="n"/>
      <c r="E264" s="9" t="n"/>
      <c r="F264" s="9" t="n"/>
      <c r="G264" s="9" t="n"/>
      <c r="H264" s="9" t="n"/>
      <c r="I264" s="13" t="n"/>
      <c r="J264" s="13" t="n"/>
      <c r="K264" s="13" t="n"/>
      <c r="L264" s="13" t="n"/>
      <c r="M264" s="9" t="n"/>
      <c r="N264" s="13" t="n"/>
      <c r="O264" s="9" t="n"/>
      <c r="P264" s="9" t="n"/>
      <c r="Q264" s="14" t="n"/>
      <c r="R264" s="9">
        <f>IF(AND(B264&lt;&gt;"",C264&lt;&gt;"",D264&lt;&gt;"",E264&lt;&gt;"",F264&lt;&gt;"",COUNTIF(LOOKUPS!$H$2:$H$100,C264)&gt;0,COUNTIF(LOOKUPS!$C$2:$C$100,D264)&gt;0,OR(G264="",COUNTIF(LOOKUPS!$I$2:$I$100,G264)&gt;0),OR(H264="",COUNTIF(LOOKUPS!$J$2:$J$100,H264)&gt;0),OR(P264="",COUNTIF(LOOKUPS!$A$2:$A$100,P264)&gt;0),LEN(E264)=4,VALUE(F264)&gt;=1,VALUE(F264)&lt;=12,OR(O264="",ISNUMBER(SEARCH("@",O264))),OR(A264="",LEN(A264)&lt;=50)),"","ERROR: "&amp;IF(B264="","employee_name wajib; ","")&amp;IF(C264="","dept_code wajib; ","")&amp;IF(D264="","office_code wajib; ","")&amp;IF(E264="","join_year wajib; ","")&amp;IF(F264="","join_month wajib; ","")&amp;IF(AND(C264&lt;&gt;"",COUNTIF(LOOKUPS!$H$2:$H$100,C264)=0),"dept_code tidak valid; ","")&amp;IF(AND(D264&lt;&gt;"",COUNTIF(LOOKUPS!$C$2:$C$100,D264)=0),"office_code tidak valid; ","")&amp;IF(AND(G264&lt;&gt;"",COUNTIF(LOOKUPS!$I$2:$I$100,G264)=0),"level_type tidak valid; ","")&amp;IF(AND(H264&lt;&gt;"",COUNTIF(LOOKUPS!$J$2:$J$100,H264)=0),"grade tidak valid; ","")&amp;IF(AND(P264&lt;&gt;"",COUNTIF(LOOKUPS!$A$2:$A$100,P264)=0),"status tidak valid; ","")&amp;IF(AND(O264&lt;&gt;"",NOT(ISNUMBER(SEARCH("@",O264)))),"email tidak valid; ","")&amp;IF(AND(E264&lt;&gt;"",LEN(E264)&lt;&gt;4),"join_year harus 4 digit; ","")&amp;IF(AND(F264&lt;&gt;"",OR(VALUE(F264)&lt;1,VALUE(F264)&gt;12)),"join_month 01-12; ",""))</f>
        <v/>
      </c>
    </row>
    <row r="265">
      <c r="A265" s="13" t="n"/>
      <c r="B265" s="9" t="n"/>
      <c r="C265" s="9" t="n"/>
      <c r="D265" s="9" t="n"/>
      <c r="E265" s="9" t="n"/>
      <c r="F265" s="9" t="n"/>
      <c r="G265" s="9" t="n"/>
      <c r="H265" s="9" t="n"/>
      <c r="I265" s="13" t="n"/>
      <c r="J265" s="13" t="n"/>
      <c r="K265" s="13" t="n"/>
      <c r="L265" s="13" t="n"/>
      <c r="M265" s="9" t="n"/>
      <c r="N265" s="13" t="n"/>
      <c r="O265" s="9" t="n"/>
      <c r="P265" s="9" t="n"/>
      <c r="Q265" s="14" t="n"/>
      <c r="R265" s="9">
        <f>IF(AND(B265&lt;&gt;"",C265&lt;&gt;"",D265&lt;&gt;"",E265&lt;&gt;"",F265&lt;&gt;"",COUNTIF(LOOKUPS!$H$2:$H$100,C265)&gt;0,COUNTIF(LOOKUPS!$C$2:$C$100,D265)&gt;0,OR(G265="",COUNTIF(LOOKUPS!$I$2:$I$100,G265)&gt;0),OR(H265="",COUNTIF(LOOKUPS!$J$2:$J$100,H265)&gt;0),OR(P265="",COUNTIF(LOOKUPS!$A$2:$A$100,P265)&gt;0),LEN(E265)=4,VALUE(F265)&gt;=1,VALUE(F265)&lt;=12,OR(O265="",ISNUMBER(SEARCH("@",O265))),OR(A265="",LEN(A265)&lt;=50)),"","ERROR: "&amp;IF(B265="","employee_name wajib; ","")&amp;IF(C265="","dept_code wajib; ","")&amp;IF(D265="","office_code wajib; ","")&amp;IF(E265="","join_year wajib; ","")&amp;IF(F265="","join_month wajib; ","")&amp;IF(AND(C265&lt;&gt;"",COUNTIF(LOOKUPS!$H$2:$H$100,C265)=0),"dept_code tidak valid; ","")&amp;IF(AND(D265&lt;&gt;"",COUNTIF(LOOKUPS!$C$2:$C$100,D265)=0),"office_code tidak valid; ","")&amp;IF(AND(G265&lt;&gt;"",COUNTIF(LOOKUPS!$I$2:$I$100,G265)=0),"level_type tidak valid; ","")&amp;IF(AND(H265&lt;&gt;"",COUNTIF(LOOKUPS!$J$2:$J$100,H265)=0),"grade tidak valid; ","")&amp;IF(AND(P265&lt;&gt;"",COUNTIF(LOOKUPS!$A$2:$A$100,P265)=0),"status tidak valid; ","")&amp;IF(AND(O265&lt;&gt;"",NOT(ISNUMBER(SEARCH("@",O265)))),"email tidak valid; ","")&amp;IF(AND(E265&lt;&gt;"",LEN(E265)&lt;&gt;4),"join_year harus 4 digit; ","")&amp;IF(AND(F265&lt;&gt;"",OR(VALUE(F265)&lt;1,VALUE(F265)&gt;12)),"join_month 01-12; ",""))</f>
        <v/>
      </c>
    </row>
    <row r="266">
      <c r="A266" s="13" t="n"/>
      <c r="B266" s="9" t="n"/>
      <c r="C266" s="9" t="n"/>
      <c r="D266" s="9" t="n"/>
      <c r="E266" s="9" t="n"/>
      <c r="F266" s="9" t="n"/>
      <c r="G266" s="9" t="n"/>
      <c r="H266" s="9" t="n"/>
      <c r="I266" s="13" t="n"/>
      <c r="J266" s="13" t="n"/>
      <c r="K266" s="13" t="n"/>
      <c r="L266" s="13" t="n"/>
      <c r="M266" s="9" t="n"/>
      <c r="N266" s="13" t="n"/>
      <c r="O266" s="9" t="n"/>
      <c r="P266" s="9" t="n"/>
      <c r="Q266" s="14" t="n"/>
      <c r="R266" s="9">
        <f>IF(AND(B266&lt;&gt;"",C266&lt;&gt;"",D266&lt;&gt;"",E266&lt;&gt;"",F266&lt;&gt;"",COUNTIF(LOOKUPS!$H$2:$H$100,C266)&gt;0,COUNTIF(LOOKUPS!$C$2:$C$100,D266)&gt;0,OR(G266="",COUNTIF(LOOKUPS!$I$2:$I$100,G266)&gt;0),OR(H266="",COUNTIF(LOOKUPS!$J$2:$J$100,H266)&gt;0),OR(P266="",COUNTIF(LOOKUPS!$A$2:$A$100,P266)&gt;0),LEN(E266)=4,VALUE(F266)&gt;=1,VALUE(F266)&lt;=12,OR(O266="",ISNUMBER(SEARCH("@",O266))),OR(A266="",LEN(A266)&lt;=50)),"","ERROR: "&amp;IF(B266="","employee_name wajib; ","")&amp;IF(C266="","dept_code wajib; ","")&amp;IF(D266="","office_code wajib; ","")&amp;IF(E266="","join_year wajib; ","")&amp;IF(F266="","join_month wajib; ","")&amp;IF(AND(C266&lt;&gt;"",COUNTIF(LOOKUPS!$H$2:$H$100,C266)=0),"dept_code tidak valid; ","")&amp;IF(AND(D266&lt;&gt;"",COUNTIF(LOOKUPS!$C$2:$C$100,D266)=0),"office_code tidak valid; ","")&amp;IF(AND(G266&lt;&gt;"",COUNTIF(LOOKUPS!$I$2:$I$100,G266)=0),"level_type tidak valid; ","")&amp;IF(AND(H266&lt;&gt;"",COUNTIF(LOOKUPS!$J$2:$J$100,H266)=0),"grade tidak valid; ","")&amp;IF(AND(P266&lt;&gt;"",COUNTIF(LOOKUPS!$A$2:$A$100,P266)=0),"status tidak valid; ","")&amp;IF(AND(O266&lt;&gt;"",NOT(ISNUMBER(SEARCH("@",O266)))),"email tidak valid; ","")&amp;IF(AND(E266&lt;&gt;"",LEN(E266)&lt;&gt;4),"join_year harus 4 digit; ","")&amp;IF(AND(F266&lt;&gt;"",OR(VALUE(F266)&lt;1,VALUE(F266)&gt;12)),"join_month 01-12; ",""))</f>
        <v/>
      </c>
    </row>
    <row r="267">
      <c r="A267" s="13" t="n"/>
      <c r="B267" s="9" t="n"/>
      <c r="C267" s="9" t="n"/>
      <c r="D267" s="9" t="n"/>
      <c r="E267" s="9" t="n"/>
      <c r="F267" s="9" t="n"/>
      <c r="G267" s="9" t="n"/>
      <c r="H267" s="9" t="n"/>
      <c r="I267" s="13" t="n"/>
      <c r="J267" s="13" t="n"/>
      <c r="K267" s="13" t="n"/>
      <c r="L267" s="13" t="n"/>
      <c r="M267" s="9" t="n"/>
      <c r="N267" s="13" t="n"/>
      <c r="O267" s="9" t="n"/>
      <c r="P267" s="9" t="n"/>
      <c r="Q267" s="14" t="n"/>
      <c r="R267" s="9">
        <f>IF(AND(B267&lt;&gt;"",C267&lt;&gt;"",D267&lt;&gt;"",E267&lt;&gt;"",F267&lt;&gt;"",COUNTIF(LOOKUPS!$H$2:$H$100,C267)&gt;0,COUNTIF(LOOKUPS!$C$2:$C$100,D267)&gt;0,OR(G267="",COUNTIF(LOOKUPS!$I$2:$I$100,G267)&gt;0),OR(H267="",COUNTIF(LOOKUPS!$J$2:$J$100,H267)&gt;0),OR(P267="",COUNTIF(LOOKUPS!$A$2:$A$100,P267)&gt;0),LEN(E267)=4,VALUE(F267)&gt;=1,VALUE(F267)&lt;=12,OR(O267="",ISNUMBER(SEARCH("@",O267))),OR(A267="",LEN(A267)&lt;=50)),"","ERROR: "&amp;IF(B267="","employee_name wajib; ","")&amp;IF(C267="","dept_code wajib; ","")&amp;IF(D267="","office_code wajib; ","")&amp;IF(E267="","join_year wajib; ","")&amp;IF(F267="","join_month wajib; ","")&amp;IF(AND(C267&lt;&gt;"",COUNTIF(LOOKUPS!$H$2:$H$100,C267)=0),"dept_code tidak valid; ","")&amp;IF(AND(D267&lt;&gt;"",COUNTIF(LOOKUPS!$C$2:$C$100,D267)=0),"office_code tidak valid; ","")&amp;IF(AND(G267&lt;&gt;"",COUNTIF(LOOKUPS!$I$2:$I$100,G267)=0),"level_type tidak valid; ","")&amp;IF(AND(H267&lt;&gt;"",COUNTIF(LOOKUPS!$J$2:$J$100,H267)=0),"grade tidak valid; ","")&amp;IF(AND(P267&lt;&gt;"",COUNTIF(LOOKUPS!$A$2:$A$100,P267)=0),"status tidak valid; ","")&amp;IF(AND(O267&lt;&gt;"",NOT(ISNUMBER(SEARCH("@",O267)))),"email tidak valid; ","")&amp;IF(AND(E267&lt;&gt;"",LEN(E267)&lt;&gt;4),"join_year harus 4 digit; ","")&amp;IF(AND(F267&lt;&gt;"",OR(VALUE(F267)&lt;1,VALUE(F267)&gt;12)),"join_month 01-12; ",""))</f>
        <v/>
      </c>
    </row>
    <row r="268">
      <c r="A268" s="13" t="n"/>
      <c r="B268" s="9" t="n"/>
      <c r="C268" s="9" t="n"/>
      <c r="D268" s="9" t="n"/>
      <c r="E268" s="9" t="n"/>
      <c r="F268" s="9" t="n"/>
      <c r="G268" s="9" t="n"/>
      <c r="H268" s="9" t="n"/>
      <c r="I268" s="13" t="n"/>
      <c r="J268" s="13" t="n"/>
      <c r="K268" s="13" t="n"/>
      <c r="L268" s="13" t="n"/>
      <c r="M268" s="9" t="n"/>
      <c r="N268" s="13" t="n"/>
      <c r="O268" s="9" t="n"/>
      <c r="P268" s="9" t="n"/>
      <c r="Q268" s="14" t="n"/>
      <c r="R268" s="9">
        <f>IF(AND(B268&lt;&gt;"",C268&lt;&gt;"",D268&lt;&gt;"",E268&lt;&gt;"",F268&lt;&gt;"",COUNTIF(LOOKUPS!$H$2:$H$100,C268)&gt;0,COUNTIF(LOOKUPS!$C$2:$C$100,D268)&gt;0,OR(G268="",COUNTIF(LOOKUPS!$I$2:$I$100,G268)&gt;0),OR(H268="",COUNTIF(LOOKUPS!$J$2:$J$100,H268)&gt;0),OR(P268="",COUNTIF(LOOKUPS!$A$2:$A$100,P268)&gt;0),LEN(E268)=4,VALUE(F268)&gt;=1,VALUE(F268)&lt;=12,OR(O268="",ISNUMBER(SEARCH("@",O268))),OR(A268="",LEN(A268)&lt;=50)),"","ERROR: "&amp;IF(B268="","employee_name wajib; ","")&amp;IF(C268="","dept_code wajib; ","")&amp;IF(D268="","office_code wajib; ","")&amp;IF(E268="","join_year wajib; ","")&amp;IF(F268="","join_month wajib; ","")&amp;IF(AND(C268&lt;&gt;"",COUNTIF(LOOKUPS!$H$2:$H$100,C268)=0),"dept_code tidak valid; ","")&amp;IF(AND(D268&lt;&gt;"",COUNTIF(LOOKUPS!$C$2:$C$100,D268)=0),"office_code tidak valid; ","")&amp;IF(AND(G268&lt;&gt;"",COUNTIF(LOOKUPS!$I$2:$I$100,G268)=0),"level_type tidak valid; ","")&amp;IF(AND(H268&lt;&gt;"",COUNTIF(LOOKUPS!$J$2:$J$100,H268)=0),"grade tidak valid; ","")&amp;IF(AND(P268&lt;&gt;"",COUNTIF(LOOKUPS!$A$2:$A$100,P268)=0),"status tidak valid; ","")&amp;IF(AND(O268&lt;&gt;"",NOT(ISNUMBER(SEARCH("@",O268)))),"email tidak valid; ","")&amp;IF(AND(E268&lt;&gt;"",LEN(E268)&lt;&gt;4),"join_year harus 4 digit; ","")&amp;IF(AND(F268&lt;&gt;"",OR(VALUE(F268)&lt;1,VALUE(F268)&gt;12)),"join_month 01-12; ",""))</f>
        <v/>
      </c>
    </row>
    <row r="269">
      <c r="A269" s="13" t="n"/>
      <c r="B269" s="9" t="n"/>
      <c r="C269" s="9" t="n"/>
      <c r="D269" s="9" t="n"/>
      <c r="E269" s="9" t="n"/>
      <c r="F269" s="9" t="n"/>
      <c r="G269" s="9" t="n"/>
      <c r="H269" s="9" t="n"/>
      <c r="I269" s="13" t="n"/>
      <c r="J269" s="13" t="n"/>
      <c r="K269" s="13" t="n"/>
      <c r="L269" s="13" t="n"/>
      <c r="M269" s="9" t="n"/>
      <c r="N269" s="13" t="n"/>
      <c r="O269" s="9" t="n"/>
      <c r="P269" s="9" t="n"/>
      <c r="Q269" s="14" t="n"/>
      <c r="R269" s="9">
        <f>IF(AND(B269&lt;&gt;"",C269&lt;&gt;"",D269&lt;&gt;"",E269&lt;&gt;"",F269&lt;&gt;"",COUNTIF(LOOKUPS!$H$2:$H$100,C269)&gt;0,COUNTIF(LOOKUPS!$C$2:$C$100,D269)&gt;0,OR(G269="",COUNTIF(LOOKUPS!$I$2:$I$100,G269)&gt;0),OR(H269="",COUNTIF(LOOKUPS!$J$2:$J$100,H269)&gt;0),OR(P269="",COUNTIF(LOOKUPS!$A$2:$A$100,P269)&gt;0),LEN(E269)=4,VALUE(F269)&gt;=1,VALUE(F269)&lt;=12,OR(O269="",ISNUMBER(SEARCH("@",O269))),OR(A269="",LEN(A269)&lt;=50)),"","ERROR: "&amp;IF(B269="","employee_name wajib; ","")&amp;IF(C269="","dept_code wajib; ","")&amp;IF(D269="","office_code wajib; ","")&amp;IF(E269="","join_year wajib; ","")&amp;IF(F269="","join_month wajib; ","")&amp;IF(AND(C269&lt;&gt;"",COUNTIF(LOOKUPS!$H$2:$H$100,C269)=0),"dept_code tidak valid; ","")&amp;IF(AND(D269&lt;&gt;"",COUNTIF(LOOKUPS!$C$2:$C$100,D269)=0),"office_code tidak valid; ","")&amp;IF(AND(G269&lt;&gt;"",COUNTIF(LOOKUPS!$I$2:$I$100,G269)=0),"level_type tidak valid; ","")&amp;IF(AND(H269&lt;&gt;"",COUNTIF(LOOKUPS!$J$2:$J$100,H269)=0),"grade tidak valid; ","")&amp;IF(AND(P269&lt;&gt;"",COUNTIF(LOOKUPS!$A$2:$A$100,P269)=0),"status tidak valid; ","")&amp;IF(AND(O269&lt;&gt;"",NOT(ISNUMBER(SEARCH("@",O269)))),"email tidak valid; ","")&amp;IF(AND(E269&lt;&gt;"",LEN(E269)&lt;&gt;4),"join_year harus 4 digit; ","")&amp;IF(AND(F269&lt;&gt;"",OR(VALUE(F269)&lt;1,VALUE(F269)&gt;12)),"join_month 01-12; ",""))</f>
        <v/>
      </c>
    </row>
    <row r="270">
      <c r="A270" s="13" t="n"/>
      <c r="B270" s="9" t="n"/>
      <c r="C270" s="9" t="n"/>
      <c r="D270" s="9" t="n"/>
      <c r="E270" s="9" t="n"/>
      <c r="F270" s="9" t="n"/>
      <c r="G270" s="9" t="n"/>
      <c r="H270" s="9" t="n"/>
      <c r="I270" s="13" t="n"/>
      <c r="J270" s="13" t="n"/>
      <c r="K270" s="13" t="n"/>
      <c r="L270" s="13" t="n"/>
      <c r="M270" s="9" t="n"/>
      <c r="N270" s="13" t="n"/>
      <c r="O270" s="9" t="n"/>
      <c r="P270" s="9" t="n"/>
      <c r="Q270" s="14" t="n"/>
      <c r="R270" s="9">
        <f>IF(AND(B270&lt;&gt;"",C270&lt;&gt;"",D270&lt;&gt;"",E270&lt;&gt;"",F270&lt;&gt;"",COUNTIF(LOOKUPS!$H$2:$H$100,C270)&gt;0,COUNTIF(LOOKUPS!$C$2:$C$100,D270)&gt;0,OR(G270="",COUNTIF(LOOKUPS!$I$2:$I$100,G270)&gt;0),OR(H270="",COUNTIF(LOOKUPS!$J$2:$J$100,H270)&gt;0),OR(P270="",COUNTIF(LOOKUPS!$A$2:$A$100,P270)&gt;0),LEN(E270)=4,VALUE(F270)&gt;=1,VALUE(F270)&lt;=12,OR(O270="",ISNUMBER(SEARCH("@",O270))),OR(A270="",LEN(A270)&lt;=50)),"","ERROR: "&amp;IF(B270="","employee_name wajib; ","")&amp;IF(C270="","dept_code wajib; ","")&amp;IF(D270="","office_code wajib; ","")&amp;IF(E270="","join_year wajib; ","")&amp;IF(F270="","join_month wajib; ","")&amp;IF(AND(C270&lt;&gt;"",COUNTIF(LOOKUPS!$H$2:$H$100,C270)=0),"dept_code tidak valid; ","")&amp;IF(AND(D270&lt;&gt;"",COUNTIF(LOOKUPS!$C$2:$C$100,D270)=0),"office_code tidak valid; ","")&amp;IF(AND(G270&lt;&gt;"",COUNTIF(LOOKUPS!$I$2:$I$100,G270)=0),"level_type tidak valid; ","")&amp;IF(AND(H270&lt;&gt;"",COUNTIF(LOOKUPS!$J$2:$J$100,H270)=0),"grade tidak valid; ","")&amp;IF(AND(P270&lt;&gt;"",COUNTIF(LOOKUPS!$A$2:$A$100,P270)=0),"status tidak valid; ","")&amp;IF(AND(O270&lt;&gt;"",NOT(ISNUMBER(SEARCH("@",O270)))),"email tidak valid; ","")&amp;IF(AND(E270&lt;&gt;"",LEN(E270)&lt;&gt;4),"join_year harus 4 digit; ","")&amp;IF(AND(F270&lt;&gt;"",OR(VALUE(F270)&lt;1,VALUE(F270)&gt;12)),"join_month 01-12; ",""))</f>
        <v/>
      </c>
    </row>
    <row r="271">
      <c r="A271" s="13" t="n"/>
      <c r="B271" s="9" t="n"/>
      <c r="C271" s="9" t="n"/>
      <c r="D271" s="9" t="n"/>
      <c r="E271" s="9" t="n"/>
      <c r="F271" s="9" t="n"/>
      <c r="G271" s="9" t="n"/>
      <c r="H271" s="9" t="n"/>
      <c r="I271" s="13" t="n"/>
      <c r="J271" s="13" t="n"/>
      <c r="K271" s="13" t="n"/>
      <c r="L271" s="13" t="n"/>
      <c r="M271" s="9" t="n"/>
      <c r="N271" s="13" t="n"/>
      <c r="O271" s="9" t="n"/>
      <c r="P271" s="9" t="n"/>
      <c r="Q271" s="14" t="n"/>
      <c r="R271" s="9">
        <f>IF(AND(B271&lt;&gt;"",C271&lt;&gt;"",D271&lt;&gt;"",E271&lt;&gt;"",F271&lt;&gt;"",COUNTIF(LOOKUPS!$H$2:$H$100,C271)&gt;0,COUNTIF(LOOKUPS!$C$2:$C$100,D271)&gt;0,OR(G271="",COUNTIF(LOOKUPS!$I$2:$I$100,G271)&gt;0),OR(H271="",COUNTIF(LOOKUPS!$J$2:$J$100,H271)&gt;0),OR(P271="",COUNTIF(LOOKUPS!$A$2:$A$100,P271)&gt;0),LEN(E271)=4,VALUE(F271)&gt;=1,VALUE(F271)&lt;=12,OR(O271="",ISNUMBER(SEARCH("@",O271))),OR(A271="",LEN(A271)&lt;=50)),"","ERROR: "&amp;IF(B271="","employee_name wajib; ","")&amp;IF(C271="","dept_code wajib; ","")&amp;IF(D271="","office_code wajib; ","")&amp;IF(E271="","join_year wajib; ","")&amp;IF(F271="","join_month wajib; ","")&amp;IF(AND(C271&lt;&gt;"",COUNTIF(LOOKUPS!$H$2:$H$100,C271)=0),"dept_code tidak valid; ","")&amp;IF(AND(D271&lt;&gt;"",COUNTIF(LOOKUPS!$C$2:$C$100,D271)=0),"office_code tidak valid; ","")&amp;IF(AND(G271&lt;&gt;"",COUNTIF(LOOKUPS!$I$2:$I$100,G271)=0),"level_type tidak valid; ","")&amp;IF(AND(H271&lt;&gt;"",COUNTIF(LOOKUPS!$J$2:$J$100,H271)=0),"grade tidak valid; ","")&amp;IF(AND(P271&lt;&gt;"",COUNTIF(LOOKUPS!$A$2:$A$100,P271)=0),"status tidak valid; ","")&amp;IF(AND(O271&lt;&gt;"",NOT(ISNUMBER(SEARCH("@",O271)))),"email tidak valid; ","")&amp;IF(AND(E271&lt;&gt;"",LEN(E271)&lt;&gt;4),"join_year harus 4 digit; ","")&amp;IF(AND(F271&lt;&gt;"",OR(VALUE(F271)&lt;1,VALUE(F271)&gt;12)),"join_month 01-12; ",""))</f>
        <v/>
      </c>
    </row>
    <row r="272">
      <c r="A272" s="13" t="n"/>
      <c r="B272" s="9" t="n"/>
      <c r="C272" s="9" t="n"/>
      <c r="D272" s="9" t="n"/>
      <c r="E272" s="9" t="n"/>
      <c r="F272" s="9" t="n"/>
      <c r="G272" s="9" t="n"/>
      <c r="H272" s="9" t="n"/>
      <c r="I272" s="13" t="n"/>
      <c r="J272" s="13" t="n"/>
      <c r="K272" s="13" t="n"/>
      <c r="L272" s="13" t="n"/>
      <c r="M272" s="9" t="n"/>
      <c r="N272" s="13" t="n"/>
      <c r="O272" s="9" t="n"/>
      <c r="P272" s="9" t="n"/>
      <c r="Q272" s="14" t="n"/>
      <c r="R272" s="9">
        <f>IF(AND(B272&lt;&gt;"",C272&lt;&gt;"",D272&lt;&gt;"",E272&lt;&gt;"",F272&lt;&gt;"",COUNTIF(LOOKUPS!$H$2:$H$100,C272)&gt;0,COUNTIF(LOOKUPS!$C$2:$C$100,D272)&gt;0,OR(G272="",COUNTIF(LOOKUPS!$I$2:$I$100,G272)&gt;0),OR(H272="",COUNTIF(LOOKUPS!$J$2:$J$100,H272)&gt;0),OR(P272="",COUNTIF(LOOKUPS!$A$2:$A$100,P272)&gt;0),LEN(E272)=4,VALUE(F272)&gt;=1,VALUE(F272)&lt;=12,OR(O272="",ISNUMBER(SEARCH("@",O272))),OR(A272="",LEN(A272)&lt;=50)),"","ERROR: "&amp;IF(B272="","employee_name wajib; ","")&amp;IF(C272="","dept_code wajib; ","")&amp;IF(D272="","office_code wajib; ","")&amp;IF(E272="","join_year wajib; ","")&amp;IF(F272="","join_month wajib; ","")&amp;IF(AND(C272&lt;&gt;"",COUNTIF(LOOKUPS!$H$2:$H$100,C272)=0),"dept_code tidak valid; ","")&amp;IF(AND(D272&lt;&gt;"",COUNTIF(LOOKUPS!$C$2:$C$100,D272)=0),"office_code tidak valid; ","")&amp;IF(AND(G272&lt;&gt;"",COUNTIF(LOOKUPS!$I$2:$I$100,G272)=0),"level_type tidak valid; ","")&amp;IF(AND(H272&lt;&gt;"",COUNTIF(LOOKUPS!$J$2:$J$100,H272)=0),"grade tidak valid; ","")&amp;IF(AND(P272&lt;&gt;"",COUNTIF(LOOKUPS!$A$2:$A$100,P272)=0),"status tidak valid; ","")&amp;IF(AND(O272&lt;&gt;"",NOT(ISNUMBER(SEARCH("@",O272)))),"email tidak valid; ","")&amp;IF(AND(E272&lt;&gt;"",LEN(E272)&lt;&gt;4),"join_year harus 4 digit; ","")&amp;IF(AND(F272&lt;&gt;"",OR(VALUE(F272)&lt;1,VALUE(F272)&gt;12)),"join_month 01-12; ",""))</f>
        <v/>
      </c>
    </row>
    <row r="273">
      <c r="A273" s="13" t="n"/>
      <c r="B273" s="9" t="n"/>
      <c r="C273" s="9" t="n"/>
      <c r="D273" s="9" t="n"/>
      <c r="E273" s="9" t="n"/>
      <c r="F273" s="9" t="n"/>
      <c r="G273" s="9" t="n"/>
      <c r="H273" s="9" t="n"/>
      <c r="I273" s="13" t="n"/>
      <c r="J273" s="13" t="n"/>
      <c r="K273" s="13" t="n"/>
      <c r="L273" s="13" t="n"/>
      <c r="M273" s="9" t="n"/>
      <c r="N273" s="13" t="n"/>
      <c r="O273" s="9" t="n"/>
      <c r="P273" s="9" t="n"/>
      <c r="Q273" s="14" t="n"/>
      <c r="R273" s="9">
        <f>IF(AND(B273&lt;&gt;"",C273&lt;&gt;"",D273&lt;&gt;"",E273&lt;&gt;"",F273&lt;&gt;"",COUNTIF(LOOKUPS!$H$2:$H$100,C273)&gt;0,COUNTIF(LOOKUPS!$C$2:$C$100,D273)&gt;0,OR(G273="",COUNTIF(LOOKUPS!$I$2:$I$100,G273)&gt;0),OR(H273="",COUNTIF(LOOKUPS!$J$2:$J$100,H273)&gt;0),OR(P273="",COUNTIF(LOOKUPS!$A$2:$A$100,P273)&gt;0),LEN(E273)=4,VALUE(F273)&gt;=1,VALUE(F273)&lt;=12,OR(O273="",ISNUMBER(SEARCH("@",O273))),OR(A273="",LEN(A273)&lt;=50)),"","ERROR: "&amp;IF(B273="","employee_name wajib; ","")&amp;IF(C273="","dept_code wajib; ","")&amp;IF(D273="","office_code wajib; ","")&amp;IF(E273="","join_year wajib; ","")&amp;IF(F273="","join_month wajib; ","")&amp;IF(AND(C273&lt;&gt;"",COUNTIF(LOOKUPS!$H$2:$H$100,C273)=0),"dept_code tidak valid; ","")&amp;IF(AND(D273&lt;&gt;"",COUNTIF(LOOKUPS!$C$2:$C$100,D273)=0),"office_code tidak valid; ","")&amp;IF(AND(G273&lt;&gt;"",COUNTIF(LOOKUPS!$I$2:$I$100,G273)=0),"level_type tidak valid; ","")&amp;IF(AND(H273&lt;&gt;"",COUNTIF(LOOKUPS!$J$2:$J$100,H273)=0),"grade tidak valid; ","")&amp;IF(AND(P273&lt;&gt;"",COUNTIF(LOOKUPS!$A$2:$A$100,P273)=0),"status tidak valid; ","")&amp;IF(AND(O273&lt;&gt;"",NOT(ISNUMBER(SEARCH("@",O273)))),"email tidak valid; ","")&amp;IF(AND(E273&lt;&gt;"",LEN(E273)&lt;&gt;4),"join_year harus 4 digit; ","")&amp;IF(AND(F273&lt;&gt;"",OR(VALUE(F273)&lt;1,VALUE(F273)&gt;12)),"join_month 01-12; ",""))</f>
        <v/>
      </c>
    </row>
    <row r="274">
      <c r="A274" s="13" t="n"/>
      <c r="B274" s="9" t="n"/>
      <c r="C274" s="9" t="n"/>
      <c r="D274" s="9" t="n"/>
      <c r="E274" s="9" t="n"/>
      <c r="F274" s="9" t="n"/>
      <c r="G274" s="9" t="n"/>
      <c r="H274" s="9" t="n"/>
      <c r="I274" s="13" t="n"/>
      <c r="J274" s="13" t="n"/>
      <c r="K274" s="13" t="n"/>
      <c r="L274" s="13" t="n"/>
      <c r="M274" s="9" t="n"/>
      <c r="N274" s="13" t="n"/>
      <c r="O274" s="9" t="n"/>
      <c r="P274" s="9" t="n"/>
      <c r="Q274" s="14" t="n"/>
      <c r="R274" s="9">
        <f>IF(AND(B274&lt;&gt;"",C274&lt;&gt;"",D274&lt;&gt;"",E274&lt;&gt;"",F274&lt;&gt;"",COUNTIF(LOOKUPS!$H$2:$H$100,C274)&gt;0,COUNTIF(LOOKUPS!$C$2:$C$100,D274)&gt;0,OR(G274="",COUNTIF(LOOKUPS!$I$2:$I$100,G274)&gt;0),OR(H274="",COUNTIF(LOOKUPS!$J$2:$J$100,H274)&gt;0),OR(P274="",COUNTIF(LOOKUPS!$A$2:$A$100,P274)&gt;0),LEN(E274)=4,VALUE(F274)&gt;=1,VALUE(F274)&lt;=12,OR(O274="",ISNUMBER(SEARCH("@",O274))),OR(A274="",LEN(A274)&lt;=50)),"","ERROR: "&amp;IF(B274="","employee_name wajib; ","")&amp;IF(C274="","dept_code wajib; ","")&amp;IF(D274="","office_code wajib; ","")&amp;IF(E274="","join_year wajib; ","")&amp;IF(F274="","join_month wajib; ","")&amp;IF(AND(C274&lt;&gt;"",COUNTIF(LOOKUPS!$H$2:$H$100,C274)=0),"dept_code tidak valid; ","")&amp;IF(AND(D274&lt;&gt;"",COUNTIF(LOOKUPS!$C$2:$C$100,D274)=0),"office_code tidak valid; ","")&amp;IF(AND(G274&lt;&gt;"",COUNTIF(LOOKUPS!$I$2:$I$100,G274)=0),"level_type tidak valid; ","")&amp;IF(AND(H274&lt;&gt;"",COUNTIF(LOOKUPS!$J$2:$J$100,H274)=0),"grade tidak valid; ","")&amp;IF(AND(P274&lt;&gt;"",COUNTIF(LOOKUPS!$A$2:$A$100,P274)=0),"status tidak valid; ","")&amp;IF(AND(O274&lt;&gt;"",NOT(ISNUMBER(SEARCH("@",O274)))),"email tidak valid; ","")&amp;IF(AND(E274&lt;&gt;"",LEN(E274)&lt;&gt;4),"join_year harus 4 digit; ","")&amp;IF(AND(F274&lt;&gt;"",OR(VALUE(F274)&lt;1,VALUE(F274)&gt;12)),"join_month 01-12; ",""))</f>
        <v/>
      </c>
    </row>
    <row r="275">
      <c r="A275" s="13" t="n"/>
      <c r="B275" s="9" t="n"/>
      <c r="C275" s="9" t="n"/>
      <c r="D275" s="9" t="n"/>
      <c r="E275" s="9" t="n"/>
      <c r="F275" s="9" t="n"/>
      <c r="G275" s="9" t="n"/>
      <c r="H275" s="9" t="n"/>
      <c r="I275" s="13" t="n"/>
      <c r="J275" s="13" t="n"/>
      <c r="K275" s="13" t="n"/>
      <c r="L275" s="13" t="n"/>
      <c r="M275" s="9" t="n"/>
      <c r="N275" s="13" t="n"/>
      <c r="O275" s="9" t="n"/>
      <c r="P275" s="9" t="n"/>
      <c r="Q275" s="14" t="n"/>
      <c r="R275" s="9">
        <f>IF(AND(B275&lt;&gt;"",C275&lt;&gt;"",D275&lt;&gt;"",E275&lt;&gt;"",F275&lt;&gt;"",COUNTIF(LOOKUPS!$H$2:$H$100,C275)&gt;0,COUNTIF(LOOKUPS!$C$2:$C$100,D275)&gt;0,OR(G275="",COUNTIF(LOOKUPS!$I$2:$I$100,G275)&gt;0),OR(H275="",COUNTIF(LOOKUPS!$J$2:$J$100,H275)&gt;0),OR(P275="",COUNTIF(LOOKUPS!$A$2:$A$100,P275)&gt;0),LEN(E275)=4,VALUE(F275)&gt;=1,VALUE(F275)&lt;=12,OR(O275="",ISNUMBER(SEARCH("@",O275))),OR(A275="",LEN(A275)&lt;=50)),"","ERROR: "&amp;IF(B275="","employee_name wajib; ","")&amp;IF(C275="","dept_code wajib; ","")&amp;IF(D275="","office_code wajib; ","")&amp;IF(E275="","join_year wajib; ","")&amp;IF(F275="","join_month wajib; ","")&amp;IF(AND(C275&lt;&gt;"",COUNTIF(LOOKUPS!$H$2:$H$100,C275)=0),"dept_code tidak valid; ","")&amp;IF(AND(D275&lt;&gt;"",COUNTIF(LOOKUPS!$C$2:$C$100,D275)=0),"office_code tidak valid; ","")&amp;IF(AND(G275&lt;&gt;"",COUNTIF(LOOKUPS!$I$2:$I$100,G275)=0),"level_type tidak valid; ","")&amp;IF(AND(H275&lt;&gt;"",COUNTIF(LOOKUPS!$J$2:$J$100,H275)=0),"grade tidak valid; ","")&amp;IF(AND(P275&lt;&gt;"",COUNTIF(LOOKUPS!$A$2:$A$100,P275)=0),"status tidak valid; ","")&amp;IF(AND(O275&lt;&gt;"",NOT(ISNUMBER(SEARCH("@",O275)))),"email tidak valid; ","")&amp;IF(AND(E275&lt;&gt;"",LEN(E275)&lt;&gt;4),"join_year harus 4 digit; ","")&amp;IF(AND(F275&lt;&gt;"",OR(VALUE(F275)&lt;1,VALUE(F275)&gt;12)),"join_month 01-12; ",""))</f>
        <v/>
      </c>
    </row>
    <row r="276">
      <c r="A276" s="13" t="n"/>
      <c r="B276" s="9" t="n"/>
      <c r="C276" s="9" t="n"/>
      <c r="D276" s="9" t="n"/>
      <c r="E276" s="9" t="n"/>
      <c r="F276" s="9" t="n"/>
      <c r="G276" s="9" t="n"/>
      <c r="H276" s="9" t="n"/>
      <c r="I276" s="13" t="n"/>
      <c r="J276" s="13" t="n"/>
      <c r="K276" s="13" t="n"/>
      <c r="L276" s="13" t="n"/>
      <c r="M276" s="9" t="n"/>
      <c r="N276" s="13" t="n"/>
      <c r="O276" s="9" t="n"/>
      <c r="P276" s="9" t="n"/>
      <c r="Q276" s="14" t="n"/>
      <c r="R276" s="9">
        <f>IF(AND(B276&lt;&gt;"",C276&lt;&gt;"",D276&lt;&gt;"",E276&lt;&gt;"",F276&lt;&gt;"",COUNTIF(LOOKUPS!$H$2:$H$100,C276)&gt;0,COUNTIF(LOOKUPS!$C$2:$C$100,D276)&gt;0,OR(G276="",COUNTIF(LOOKUPS!$I$2:$I$100,G276)&gt;0),OR(H276="",COUNTIF(LOOKUPS!$J$2:$J$100,H276)&gt;0),OR(P276="",COUNTIF(LOOKUPS!$A$2:$A$100,P276)&gt;0),LEN(E276)=4,VALUE(F276)&gt;=1,VALUE(F276)&lt;=12,OR(O276="",ISNUMBER(SEARCH("@",O276))),OR(A276="",LEN(A276)&lt;=50)),"","ERROR: "&amp;IF(B276="","employee_name wajib; ","")&amp;IF(C276="","dept_code wajib; ","")&amp;IF(D276="","office_code wajib; ","")&amp;IF(E276="","join_year wajib; ","")&amp;IF(F276="","join_month wajib; ","")&amp;IF(AND(C276&lt;&gt;"",COUNTIF(LOOKUPS!$H$2:$H$100,C276)=0),"dept_code tidak valid; ","")&amp;IF(AND(D276&lt;&gt;"",COUNTIF(LOOKUPS!$C$2:$C$100,D276)=0),"office_code tidak valid; ","")&amp;IF(AND(G276&lt;&gt;"",COUNTIF(LOOKUPS!$I$2:$I$100,G276)=0),"level_type tidak valid; ","")&amp;IF(AND(H276&lt;&gt;"",COUNTIF(LOOKUPS!$J$2:$J$100,H276)=0),"grade tidak valid; ","")&amp;IF(AND(P276&lt;&gt;"",COUNTIF(LOOKUPS!$A$2:$A$100,P276)=0),"status tidak valid; ","")&amp;IF(AND(O276&lt;&gt;"",NOT(ISNUMBER(SEARCH("@",O276)))),"email tidak valid; ","")&amp;IF(AND(E276&lt;&gt;"",LEN(E276)&lt;&gt;4),"join_year harus 4 digit; ","")&amp;IF(AND(F276&lt;&gt;"",OR(VALUE(F276)&lt;1,VALUE(F276)&gt;12)),"join_month 01-12; ",""))</f>
        <v/>
      </c>
    </row>
    <row r="277">
      <c r="A277" s="13" t="n"/>
      <c r="B277" s="9" t="n"/>
      <c r="C277" s="9" t="n"/>
      <c r="D277" s="9" t="n"/>
      <c r="E277" s="9" t="n"/>
      <c r="F277" s="9" t="n"/>
      <c r="G277" s="9" t="n"/>
      <c r="H277" s="9" t="n"/>
      <c r="I277" s="13" t="n"/>
      <c r="J277" s="13" t="n"/>
      <c r="K277" s="13" t="n"/>
      <c r="L277" s="13" t="n"/>
      <c r="M277" s="9" t="n"/>
      <c r="N277" s="13" t="n"/>
      <c r="O277" s="9" t="n"/>
      <c r="P277" s="9" t="n"/>
      <c r="Q277" s="14" t="n"/>
      <c r="R277" s="9">
        <f>IF(AND(B277&lt;&gt;"",C277&lt;&gt;"",D277&lt;&gt;"",E277&lt;&gt;"",F277&lt;&gt;"",COUNTIF(LOOKUPS!$H$2:$H$100,C277)&gt;0,COUNTIF(LOOKUPS!$C$2:$C$100,D277)&gt;0,OR(G277="",COUNTIF(LOOKUPS!$I$2:$I$100,G277)&gt;0),OR(H277="",COUNTIF(LOOKUPS!$J$2:$J$100,H277)&gt;0),OR(P277="",COUNTIF(LOOKUPS!$A$2:$A$100,P277)&gt;0),LEN(E277)=4,VALUE(F277)&gt;=1,VALUE(F277)&lt;=12,OR(O277="",ISNUMBER(SEARCH("@",O277))),OR(A277="",LEN(A277)&lt;=50)),"","ERROR: "&amp;IF(B277="","employee_name wajib; ","")&amp;IF(C277="","dept_code wajib; ","")&amp;IF(D277="","office_code wajib; ","")&amp;IF(E277="","join_year wajib; ","")&amp;IF(F277="","join_month wajib; ","")&amp;IF(AND(C277&lt;&gt;"",COUNTIF(LOOKUPS!$H$2:$H$100,C277)=0),"dept_code tidak valid; ","")&amp;IF(AND(D277&lt;&gt;"",COUNTIF(LOOKUPS!$C$2:$C$100,D277)=0),"office_code tidak valid; ","")&amp;IF(AND(G277&lt;&gt;"",COUNTIF(LOOKUPS!$I$2:$I$100,G277)=0),"level_type tidak valid; ","")&amp;IF(AND(H277&lt;&gt;"",COUNTIF(LOOKUPS!$J$2:$J$100,H277)=0),"grade tidak valid; ","")&amp;IF(AND(P277&lt;&gt;"",COUNTIF(LOOKUPS!$A$2:$A$100,P277)=0),"status tidak valid; ","")&amp;IF(AND(O277&lt;&gt;"",NOT(ISNUMBER(SEARCH("@",O277)))),"email tidak valid; ","")&amp;IF(AND(E277&lt;&gt;"",LEN(E277)&lt;&gt;4),"join_year harus 4 digit; ","")&amp;IF(AND(F277&lt;&gt;"",OR(VALUE(F277)&lt;1,VALUE(F277)&gt;12)),"join_month 01-12; ",""))</f>
        <v/>
      </c>
    </row>
    <row r="278">
      <c r="A278" s="13" t="n"/>
      <c r="B278" s="9" t="n"/>
      <c r="C278" s="9" t="n"/>
      <c r="D278" s="9" t="n"/>
      <c r="E278" s="9" t="n"/>
      <c r="F278" s="9" t="n"/>
      <c r="G278" s="9" t="n"/>
      <c r="H278" s="9" t="n"/>
      <c r="I278" s="13" t="n"/>
      <c r="J278" s="13" t="n"/>
      <c r="K278" s="13" t="n"/>
      <c r="L278" s="13" t="n"/>
      <c r="M278" s="9" t="n"/>
      <c r="N278" s="13" t="n"/>
      <c r="O278" s="9" t="n"/>
      <c r="P278" s="9" t="n"/>
      <c r="Q278" s="14" t="n"/>
      <c r="R278" s="9">
        <f>IF(AND(B278&lt;&gt;"",C278&lt;&gt;"",D278&lt;&gt;"",E278&lt;&gt;"",F278&lt;&gt;"",COUNTIF(LOOKUPS!$H$2:$H$100,C278)&gt;0,COUNTIF(LOOKUPS!$C$2:$C$100,D278)&gt;0,OR(G278="",COUNTIF(LOOKUPS!$I$2:$I$100,G278)&gt;0),OR(H278="",COUNTIF(LOOKUPS!$J$2:$J$100,H278)&gt;0),OR(P278="",COUNTIF(LOOKUPS!$A$2:$A$100,P278)&gt;0),LEN(E278)=4,VALUE(F278)&gt;=1,VALUE(F278)&lt;=12,OR(O278="",ISNUMBER(SEARCH("@",O278))),OR(A278="",LEN(A278)&lt;=50)),"","ERROR: "&amp;IF(B278="","employee_name wajib; ","")&amp;IF(C278="","dept_code wajib; ","")&amp;IF(D278="","office_code wajib; ","")&amp;IF(E278="","join_year wajib; ","")&amp;IF(F278="","join_month wajib; ","")&amp;IF(AND(C278&lt;&gt;"",COUNTIF(LOOKUPS!$H$2:$H$100,C278)=0),"dept_code tidak valid; ","")&amp;IF(AND(D278&lt;&gt;"",COUNTIF(LOOKUPS!$C$2:$C$100,D278)=0),"office_code tidak valid; ","")&amp;IF(AND(G278&lt;&gt;"",COUNTIF(LOOKUPS!$I$2:$I$100,G278)=0),"level_type tidak valid; ","")&amp;IF(AND(H278&lt;&gt;"",COUNTIF(LOOKUPS!$J$2:$J$100,H278)=0),"grade tidak valid; ","")&amp;IF(AND(P278&lt;&gt;"",COUNTIF(LOOKUPS!$A$2:$A$100,P278)=0),"status tidak valid; ","")&amp;IF(AND(O278&lt;&gt;"",NOT(ISNUMBER(SEARCH("@",O278)))),"email tidak valid; ","")&amp;IF(AND(E278&lt;&gt;"",LEN(E278)&lt;&gt;4),"join_year harus 4 digit; ","")&amp;IF(AND(F278&lt;&gt;"",OR(VALUE(F278)&lt;1,VALUE(F278)&gt;12)),"join_month 01-12; ",""))</f>
        <v/>
      </c>
    </row>
    <row r="279">
      <c r="A279" s="13" t="n"/>
      <c r="B279" s="9" t="n"/>
      <c r="C279" s="9" t="n"/>
      <c r="D279" s="9" t="n"/>
      <c r="E279" s="9" t="n"/>
      <c r="F279" s="9" t="n"/>
      <c r="G279" s="9" t="n"/>
      <c r="H279" s="9" t="n"/>
      <c r="I279" s="13" t="n"/>
      <c r="J279" s="13" t="n"/>
      <c r="K279" s="13" t="n"/>
      <c r="L279" s="13" t="n"/>
      <c r="M279" s="9" t="n"/>
      <c r="N279" s="13" t="n"/>
      <c r="O279" s="9" t="n"/>
      <c r="P279" s="9" t="n"/>
      <c r="Q279" s="14" t="n"/>
      <c r="R279" s="9">
        <f>IF(AND(B279&lt;&gt;"",C279&lt;&gt;"",D279&lt;&gt;"",E279&lt;&gt;"",F279&lt;&gt;"",COUNTIF(LOOKUPS!$H$2:$H$100,C279)&gt;0,COUNTIF(LOOKUPS!$C$2:$C$100,D279)&gt;0,OR(G279="",COUNTIF(LOOKUPS!$I$2:$I$100,G279)&gt;0),OR(H279="",COUNTIF(LOOKUPS!$J$2:$J$100,H279)&gt;0),OR(P279="",COUNTIF(LOOKUPS!$A$2:$A$100,P279)&gt;0),LEN(E279)=4,VALUE(F279)&gt;=1,VALUE(F279)&lt;=12,OR(O279="",ISNUMBER(SEARCH("@",O279))),OR(A279="",LEN(A279)&lt;=50)),"","ERROR: "&amp;IF(B279="","employee_name wajib; ","")&amp;IF(C279="","dept_code wajib; ","")&amp;IF(D279="","office_code wajib; ","")&amp;IF(E279="","join_year wajib; ","")&amp;IF(F279="","join_month wajib; ","")&amp;IF(AND(C279&lt;&gt;"",COUNTIF(LOOKUPS!$H$2:$H$100,C279)=0),"dept_code tidak valid; ","")&amp;IF(AND(D279&lt;&gt;"",COUNTIF(LOOKUPS!$C$2:$C$100,D279)=0),"office_code tidak valid; ","")&amp;IF(AND(G279&lt;&gt;"",COUNTIF(LOOKUPS!$I$2:$I$100,G279)=0),"level_type tidak valid; ","")&amp;IF(AND(H279&lt;&gt;"",COUNTIF(LOOKUPS!$J$2:$J$100,H279)=0),"grade tidak valid; ","")&amp;IF(AND(P279&lt;&gt;"",COUNTIF(LOOKUPS!$A$2:$A$100,P279)=0),"status tidak valid; ","")&amp;IF(AND(O279&lt;&gt;"",NOT(ISNUMBER(SEARCH("@",O279)))),"email tidak valid; ","")&amp;IF(AND(E279&lt;&gt;"",LEN(E279)&lt;&gt;4),"join_year harus 4 digit; ","")&amp;IF(AND(F279&lt;&gt;"",OR(VALUE(F279)&lt;1,VALUE(F279)&gt;12)),"join_month 01-12; ",""))</f>
        <v/>
      </c>
    </row>
    <row r="280">
      <c r="A280" s="13" t="n"/>
      <c r="B280" s="9" t="n"/>
      <c r="C280" s="9" t="n"/>
      <c r="D280" s="9" t="n"/>
      <c r="E280" s="9" t="n"/>
      <c r="F280" s="9" t="n"/>
      <c r="G280" s="9" t="n"/>
      <c r="H280" s="9" t="n"/>
      <c r="I280" s="13" t="n"/>
      <c r="J280" s="13" t="n"/>
      <c r="K280" s="13" t="n"/>
      <c r="L280" s="13" t="n"/>
      <c r="M280" s="9" t="n"/>
      <c r="N280" s="13" t="n"/>
      <c r="O280" s="9" t="n"/>
      <c r="P280" s="9" t="n"/>
      <c r="Q280" s="14" t="n"/>
      <c r="R280" s="9">
        <f>IF(AND(B280&lt;&gt;"",C280&lt;&gt;"",D280&lt;&gt;"",E280&lt;&gt;"",F280&lt;&gt;"",COUNTIF(LOOKUPS!$H$2:$H$100,C280)&gt;0,COUNTIF(LOOKUPS!$C$2:$C$100,D280)&gt;0,OR(G280="",COUNTIF(LOOKUPS!$I$2:$I$100,G280)&gt;0),OR(H280="",COUNTIF(LOOKUPS!$J$2:$J$100,H280)&gt;0),OR(P280="",COUNTIF(LOOKUPS!$A$2:$A$100,P280)&gt;0),LEN(E280)=4,VALUE(F280)&gt;=1,VALUE(F280)&lt;=12,OR(O280="",ISNUMBER(SEARCH("@",O280))),OR(A280="",LEN(A280)&lt;=50)),"","ERROR: "&amp;IF(B280="","employee_name wajib; ","")&amp;IF(C280="","dept_code wajib; ","")&amp;IF(D280="","office_code wajib; ","")&amp;IF(E280="","join_year wajib; ","")&amp;IF(F280="","join_month wajib; ","")&amp;IF(AND(C280&lt;&gt;"",COUNTIF(LOOKUPS!$H$2:$H$100,C280)=0),"dept_code tidak valid; ","")&amp;IF(AND(D280&lt;&gt;"",COUNTIF(LOOKUPS!$C$2:$C$100,D280)=0),"office_code tidak valid; ","")&amp;IF(AND(G280&lt;&gt;"",COUNTIF(LOOKUPS!$I$2:$I$100,G280)=0),"level_type tidak valid; ","")&amp;IF(AND(H280&lt;&gt;"",COUNTIF(LOOKUPS!$J$2:$J$100,H280)=0),"grade tidak valid; ","")&amp;IF(AND(P280&lt;&gt;"",COUNTIF(LOOKUPS!$A$2:$A$100,P280)=0),"status tidak valid; ","")&amp;IF(AND(O280&lt;&gt;"",NOT(ISNUMBER(SEARCH("@",O280)))),"email tidak valid; ","")&amp;IF(AND(E280&lt;&gt;"",LEN(E280)&lt;&gt;4),"join_year harus 4 digit; ","")&amp;IF(AND(F280&lt;&gt;"",OR(VALUE(F280)&lt;1,VALUE(F280)&gt;12)),"join_month 01-12; ",""))</f>
        <v/>
      </c>
    </row>
    <row r="281">
      <c r="A281" s="13" t="n"/>
      <c r="B281" s="9" t="n"/>
      <c r="C281" s="9" t="n"/>
      <c r="D281" s="9" t="n"/>
      <c r="E281" s="9" t="n"/>
      <c r="F281" s="9" t="n"/>
      <c r="G281" s="9" t="n"/>
      <c r="H281" s="9" t="n"/>
      <c r="I281" s="13" t="n"/>
      <c r="J281" s="13" t="n"/>
      <c r="K281" s="13" t="n"/>
      <c r="L281" s="13" t="n"/>
      <c r="M281" s="9" t="n"/>
      <c r="N281" s="13" t="n"/>
      <c r="O281" s="9" t="n"/>
      <c r="P281" s="9" t="n"/>
      <c r="Q281" s="14" t="n"/>
      <c r="R281" s="9">
        <f>IF(AND(B281&lt;&gt;"",C281&lt;&gt;"",D281&lt;&gt;"",E281&lt;&gt;"",F281&lt;&gt;"",COUNTIF(LOOKUPS!$H$2:$H$100,C281)&gt;0,COUNTIF(LOOKUPS!$C$2:$C$100,D281)&gt;0,OR(G281="",COUNTIF(LOOKUPS!$I$2:$I$100,G281)&gt;0),OR(H281="",COUNTIF(LOOKUPS!$J$2:$J$100,H281)&gt;0),OR(P281="",COUNTIF(LOOKUPS!$A$2:$A$100,P281)&gt;0),LEN(E281)=4,VALUE(F281)&gt;=1,VALUE(F281)&lt;=12,OR(O281="",ISNUMBER(SEARCH("@",O281))),OR(A281="",LEN(A281)&lt;=50)),"","ERROR: "&amp;IF(B281="","employee_name wajib; ","")&amp;IF(C281="","dept_code wajib; ","")&amp;IF(D281="","office_code wajib; ","")&amp;IF(E281="","join_year wajib; ","")&amp;IF(F281="","join_month wajib; ","")&amp;IF(AND(C281&lt;&gt;"",COUNTIF(LOOKUPS!$H$2:$H$100,C281)=0),"dept_code tidak valid; ","")&amp;IF(AND(D281&lt;&gt;"",COUNTIF(LOOKUPS!$C$2:$C$100,D281)=0),"office_code tidak valid; ","")&amp;IF(AND(G281&lt;&gt;"",COUNTIF(LOOKUPS!$I$2:$I$100,G281)=0),"level_type tidak valid; ","")&amp;IF(AND(H281&lt;&gt;"",COUNTIF(LOOKUPS!$J$2:$J$100,H281)=0),"grade tidak valid; ","")&amp;IF(AND(P281&lt;&gt;"",COUNTIF(LOOKUPS!$A$2:$A$100,P281)=0),"status tidak valid; ","")&amp;IF(AND(O281&lt;&gt;"",NOT(ISNUMBER(SEARCH("@",O281)))),"email tidak valid; ","")&amp;IF(AND(E281&lt;&gt;"",LEN(E281)&lt;&gt;4),"join_year harus 4 digit; ","")&amp;IF(AND(F281&lt;&gt;"",OR(VALUE(F281)&lt;1,VALUE(F281)&gt;12)),"join_month 01-12; ",""))</f>
        <v/>
      </c>
    </row>
    <row r="282">
      <c r="A282" s="13" t="n"/>
      <c r="B282" s="9" t="n"/>
      <c r="C282" s="9" t="n"/>
      <c r="D282" s="9" t="n"/>
      <c r="E282" s="9" t="n"/>
      <c r="F282" s="9" t="n"/>
      <c r="G282" s="9" t="n"/>
      <c r="H282" s="9" t="n"/>
      <c r="I282" s="13" t="n"/>
      <c r="J282" s="13" t="n"/>
      <c r="K282" s="13" t="n"/>
      <c r="L282" s="13" t="n"/>
      <c r="M282" s="9" t="n"/>
      <c r="N282" s="13" t="n"/>
      <c r="O282" s="9" t="n"/>
      <c r="P282" s="9" t="n"/>
      <c r="Q282" s="14" t="n"/>
      <c r="R282" s="9">
        <f>IF(AND(B282&lt;&gt;"",C282&lt;&gt;"",D282&lt;&gt;"",E282&lt;&gt;"",F282&lt;&gt;"",COUNTIF(LOOKUPS!$H$2:$H$100,C282)&gt;0,COUNTIF(LOOKUPS!$C$2:$C$100,D282)&gt;0,OR(G282="",COUNTIF(LOOKUPS!$I$2:$I$100,G282)&gt;0),OR(H282="",COUNTIF(LOOKUPS!$J$2:$J$100,H282)&gt;0),OR(P282="",COUNTIF(LOOKUPS!$A$2:$A$100,P282)&gt;0),LEN(E282)=4,VALUE(F282)&gt;=1,VALUE(F282)&lt;=12,OR(O282="",ISNUMBER(SEARCH("@",O282))),OR(A282="",LEN(A282)&lt;=50)),"","ERROR: "&amp;IF(B282="","employee_name wajib; ","")&amp;IF(C282="","dept_code wajib; ","")&amp;IF(D282="","office_code wajib; ","")&amp;IF(E282="","join_year wajib; ","")&amp;IF(F282="","join_month wajib; ","")&amp;IF(AND(C282&lt;&gt;"",COUNTIF(LOOKUPS!$H$2:$H$100,C282)=0),"dept_code tidak valid; ","")&amp;IF(AND(D282&lt;&gt;"",COUNTIF(LOOKUPS!$C$2:$C$100,D282)=0),"office_code tidak valid; ","")&amp;IF(AND(G282&lt;&gt;"",COUNTIF(LOOKUPS!$I$2:$I$100,G282)=0),"level_type tidak valid; ","")&amp;IF(AND(H282&lt;&gt;"",COUNTIF(LOOKUPS!$J$2:$J$100,H282)=0),"grade tidak valid; ","")&amp;IF(AND(P282&lt;&gt;"",COUNTIF(LOOKUPS!$A$2:$A$100,P282)=0),"status tidak valid; ","")&amp;IF(AND(O282&lt;&gt;"",NOT(ISNUMBER(SEARCH("@",O282)))),"email tidak valid; ","")&amp;IF(AND(E282&lt;&gt;"",LEN(E282)&lt;&gt;4),"join_year harus 4 digit; ","")&amp;IF(AND(F282&lt;&gt;"",OR(VALUE(F282)&lt;1,VALUE(F282)&gt;12)),"join_month 01-12; ",""))</f>
        <v/>
      </c>
    </row>
    <row r="283">
      <c r="A283" s="13" t="n"/>
      <c r="B283" s="9" t="n"/>
      <c r="C283" s="9" t="n"/>
      <c r="D283" s="9" t="n"/>
      <c r="E283" s="9" t="n"/>
      <c r="F283" s="9" t="n"/>
      <c r="G283" s="9" t="n"/>
      <c r="H283" s="9" t="n"/>
      <c r="I283" s="13" t="n"/>
      <c r="J283" s="13" t="n"/>
      <c r="K283" s="13" t="n"/>
      <c r="L283" s="13" t="n"/>
      <c r="M283" s="9" t="n"/>
      <c r="N283" s="13" t="n"/>
      <c r="O283" s="9" t="n"/>
      <c r="P283" s="9" t="n"/>
      <c r="Q283" s="14" t="n"/>
      <c r="R283" s="9">
        <f>IF(AND(B283&lt;&gt;"",C283&lt;&gt;"",D283&lt;&gt;"",E283&lt;&gt;"",F283&lt;&gt;"",COUNTIF(LOOKUPS!$H$2:$H$100,C283)&gt;0,COUNTIF(LOOKUPS!$C$2:$C$100,D283)&gt;0,OR(G283="",COUNTIF(LOOKUPS!$I$2:$I$100,G283)&gt;0),OR(H283="",COUNTIF(LOOKUPS!$J$2:$J$100,H283)&gt;0),OR(P283="",COUNTIF(LOOKUPS!$A$2:$A$100,P283)&gt;0),LEN(E283)=4,VALUE(F283)&gt;=1,VALUE(F283)&lt;=12,OR(O283="",ISNUMBER(SEARCH("@",O283))),OR(A283="",LEN(A283)&lt;=50)),"","ERROR: "&amp;IF(B283="","employee_name wajib; ","")&amp;IF(C283="","dept_code wajib; ","")&amp;IF(D283="","office_code wajib; ","")&amp;IF(E283="","join_year wajib; ","")&amp;IF(F283="","join_month wajib; ","")&amp;IF(AND(C283&lt;&gt;"",COUNTIF(LOOKUPS!$H$2:$H$100,C283)=0),"dept_code tidak valid; ","")&amp;IF(AND(D283&lt;&gt;"",COUNTIF(LOOKUPS!$C$2:$C$100,D283)=0),"office_code tidak valid; ","")&amp;IF(AND(G283&lt;&gt;"",COUNTIF(LOOKUPS!$I$2:$I$100,G283)=0),"level_type tidak valid; ","")&amp;IF(AND(H283&lt;&gt;"",COUNTIF(LOOKUPS!$J$2:$J$100,H283)=0),"grade tidak valid; ","")&amp;IF(AND(P283&lt;&gt;"",COUNTIF(LOOKUPS!$A$2:$A$100,P283)=0),"status tidak valid; ","")&amp;IF(AND(O283&lt;&gt;"",NOT(ISNUMBER(SEARCH("@",O283)))),"email tidak valid; ","")&amp;IF(AND(E283&lt;&gt;"",LEN(E283)&lt;&gt;4),"join_year harus 4 digit; ","")&amp;IF(AND(F283&lt;&gt;"",OR(VALUE(F283)&lt;1,VALUE(F283)&gt;12)),"join_month 01-12; ",""))</f>
        <v/>
      </c>
    </row>
    <row r="284">
      <c r="A284" s="13" t="n"/>
      <c r="B284" s="9" t="n"/>
      <c r="C284" s="9" t="n"/>
      <c r="D284" s="9" t="n"/>
      <c r="E284" s="9" t="n"/>
      <c r="F284" s="9" t="n"/>
      <c r="G284" s="9" t="n"/>
      <c r="H284" s="9" t="n"/>
      <c r="I284" s="13" t="n"/>
      <c r="J284" s="13" t="n"/>
      <c r="K284" s="13" t="n"/>
      <c r="L284" s="13" t="n"/>
      <c r="M284" s="9" t="n"/>
      <c r="N284" s="13" t="n"/>
      <c r="O284" s="9" t="n"/>
      <c r="P284" s="9" t="n"/>
      <c r="Q284" s="14" t="n"/>
      <c r="R284" s="9">
        <f>IF(AND(B284&lt;&gt;"",C284&lt;&gt;"",D284&lt;&gt;"",E284&lt;&gt;"",F284&lt;&gt;"",COUNTIF(LOOKUPS!$H$2:$H$100,C284)&gt;0,COUNTIF(LOOKUPS!$C$2:$C$100,D284)&gt;0,OR(G284="",COUNTIF(LOOKUPS!$I$2:$I$100,G284)&gt;0),OR(H284="",COUNTIF(LOOKUPS!$J$2:$J$100,H284)&gt;0),OR(P284="",COUNTIF(LOOKUPS!$A$2:$A$100,P284)&gt;0),LEN(E284)=4,VALUE(F284)&gt;=1,VALUE(F284)&lt;=12,OR(O284="",ISNUMBER(SEARCH("@",O284))),OR(A284="",LEN(A284)&lt;=50)),"","ERROR: "&amp;IF(B284="","employee_name wajib; ","")&amp;IF(C284="","dept_code wajib; ","")&amp;IF(D284="","office_code wajib; ","")&amp;IF(E284="","join_year wajib; ","")&amp;IF(F284="","join_month wajib; ","")&amp;IF(AND(C284&lt;&gt;"",COUNTIF(LOOKUPS!$H$2:$H$100,C284)=0),"dept_code tidak valid; ","")&amp;IF(AND(D284&lt;&gt;"",COUNTIF(LOOKUPS!$C$2:$C$100,D284)=0),"office_code tidak valid; ","")&amp;IF(AND(G284&lt;&gt;"",COUNTIF(LOOKUPS!$I$2:$I$100,G284)=0),"level_type tidak valid; ","")&amp;IF(AND(H284&lt;&gt;"",COUNTIF(LOOKUPS!$J$2:$J$100,H284)=0),"grade tidak valid; ","")&amp;IF(AND(P284&lt;&gt;"",COUNTIF(LOOKUPS!$A$2:$A$100,P284)=0),"status tidak valid; ","")&amp;IF(AND(O284&lt;&gt;"",NOT(ISNUMBER(SEARCH("@",O284)))),"email tidak valid; ","")&amp;IF(AND(E284&lt;&gt;"",LEN(E284)&lt;&gt;4),"join_year harus 4 digit; ","")&amp;IF(AND(F284&lt;&gt;"",OR(VALUE(F284)&lt;1,VALUE(F284)&gt;12)),"join_month 01-12; ",""))</f>
        <v/>
      </c>
    </row>
    <row r="285">
      <c r="A285" s="13" t="n"/>
      <c r="B285" s="9" t="n"/>
      <c r="C285" s="9" t="n"/>
      <c r="D285" s="9" t="n"/>
      <c r="E285" s="9" t="n"/>
      <c r="F285" s="9" t="n"/>
      <c r="G285" s="9" t="n"/>
      <c r="H285" s="9" t="n"/>
      <c r="I285" s="13" t="n"/>
      <c r="J285" s="13" t="n"/>
      <c r="K285" s="13" t="n"/>
      <c r="L285" s="13" t="n"/>
      <c r="M285" s="9" t="n"/>
      <c r="N285" s="13" t="n"/>
      <c r="O285" s="9" t="n"/>
      <c r="P285" s="9" t="n"/>
      <c r="Q285" s="14" t="n"/>
      <c r="R285" s="9">
        <f>IF(AND(B285&lt;&gt;"",C285&lt;&gt;"",D285&lt;&gt;"",E285&lt;&gt;"",F285&lt;&gt;"",COUNTIF(LOOKUPS!$H$2:$H$100,C285)&gt;0,COUNTIF(LOOKUPS!$C$2:$C$100,D285)&gt;0,OR(G285="",COUNTIF(LOOKUPS!$I$2:$I$100,G285)&gt;0),OR(H285="",COUNTIF(LOOKUPS!$J$2:$J$100,H285)&gt;0),OR(P285="",COUNTIF(LOOKUPS!$A$2:$A$100,P285)&gt;0),LEN(E285)=4,VALUE(F285)&gt;=1,VALUE(F285)&lt;=12,OR(O285="",ISNUMBER(SEARCH("@",O285))),OR(A285="",LEN(A285)&lt;=50)),"","ERROR: "&amp;IF(B285="","employee_name wajib; ","")&amp;IF(C285="","dept_code wajib; ","")&amp;IF(D285="","office_code wajib; ","")&amp;IF(E285="","join_year wajib; ","")&amp;IF(F285="","join_month wajib; ","")&amp;IF(AND(C285&lt;&gt;"",COUNTIF(LOOKUPS!$H$2:$H$100,C285)=0),"dept_code tidak valid; ","")&amp;IF(AND(D285&lt;&gt;"",COUNTIF(LOOKUPS!$C$2:$C$100,D285)=0),"office_code tidak valid; ","")&amp;IF(AND(G285&lt;&gt;"",COUNTIF(LOOKUPS!$I$2:$I$100,G285)=0),"level_type tidak valid; ","")&amp;IF(AND(H285&lt;&gt;"",COUNTIF(LOOKUPS!$J$2:$J$100,H285)=0),"grade tidak valid; ","")&amp;IF(AND(P285&lt;&gt;"",COUNTIF(LOOKUPS!$A$2:$A$100,P285)=0),"status tidak valid; ","")&amp;IF(AND(O285&lt;&gt;"",NOT(ISNUMBER(SEARCH("@",O285)))),"email tidak valid; ","")&amp;IF(AND(E285&lt;&gt;"",LEN(E285)&lt;&gt;4),"join_year harus 4 digit; ","")&amp;IF(AND(F285&lt;&gt;"",OR(VALUE(F285)&lt;1,VALUE(F285)&gt;12)),"join_month 01-12; ",""))</f>
        <v/>
      </c>
    </row>
    <row r="286">
      <c r="A286" s="13" t="n"/>
      <c r="B286" s="9" t="n"/>
      <c r="C286" s="9" t="n"/>
      <c r="D286" s="9" t="n"/>
      <c r="E286" s="9" t="n"/>
      <c r="F286" s="9" t="n"/>
      <c r="G286" s="9" t="n"/>
      <c r="H286" s="9" t="n"/>
      <c r="I286" s="13" t="n"/>
      <c r="J286" s="13" t="n"/>
      <c r="K286" s="13" t="n"/>
      <c r="L286" s="13" t="n"/>
      <c r="M286" s="9" t="n"/>
      <c r="N286" s="13" t="n"/>
      <c r="O286" s="9" t="n"/>
      <c r="P286" s="9" t="n"/>
      <c r="Q286" s="14" t="n"/>
      <c r="R286" s="9">
        <f>IF(AND(B286&lt;&gt;"",C286&lt;&gt;"",D286&lt;&gt;"",E286&lt;&gt;"",F286&lt;&gt;"",COUNTIF(LOOKUPS!$H$2:$H$100,C286)&gt;0,COUNTIF(LOOKUPS!$C$2:$C$100,D286)&gt;0,OR(G286="",COUNTIF(LOOKUPS!$I$2:$I$100,G286)&gt;0),OR(H286="",COUNTIF(LOOKUPS!$J$2:$J$100,H286)&gt;0),OR(P286="",COUNTIF(LOOKUPS!$A$2:$A$100,P286)&gt;0),LEN(E286)=4,VALUE(F286)&gt;=1,VALUE(F286)&lt;=12,OR(O286="",ISNUMBER(SEARCH("@",O286))),OR(A286="",LEN(A286)&lt;=50)),"","ERROR: "&amp;IF(B286="","employee_name wajib; ","")&amp;IF(C286="","dept_code wajib; ","")&amp;IF(D286="","office_code wajib; ","")&amp;IF(E286="","join_year wajib; ","")&amp;IF(F286="","join_month wajib; ","")&amp;IF(AND(C286&lt;&gt;"",COUNTIF(LOOKUPS!$H$2:$H$100,C286)=0),"dept_code tidak valid; ","")&amp;IF(AND(D286&lt;&gt;"",COUNTIF(LOOKUPS!$C$2:$C$100,D286)=0),"office_code tidak valid; ","")&amp;IF(AND(G286&lt;&gt;"",COUNTIF(LOOKUPS!$I$2:$I$100,G286)=0),"level_type tidak valid; ","")&amp;IF(AND(H286&lt;&gt;"",COUNTIF(LOOKUPS!$J$2:$J$100,H286)=0),"grade tidak valid; ","")&amp;IF(AND(P286&lt;&gt;"",COUNTIF(LOOKUPS!$A$2:$A$100,P286)=0),"status tidak valid; ","")&amp;IF(AND(O286&lt;&gt;"",NOT(ISNUMBER(SEARCH("@",O286)))),"email tidak valid; ","")&amp;IF(AND(E286&lt;&gt;"",LEN(E286)&lt;&gt;4),"join_year harus 4 digit; ","")&amp;IF(AND(F286&lt;&gt;"",OR(VALUE(F286)&lt;1,VALUE(F286)&gt;12)),"join_month 01-12; ",""))</f>
        <v/>
      </c>
    </row>
    <row r="287">
      <c r="A287" s="13" t="n"/>
      <c r="B287" s="9" t="n"/>
      <c r="C287" s="9" t="n"/>
      <c r="D287" s="9" t="n"/>
      <c r="E287" s="9" t="n"/>
      <c r="F287" s="9" t="n"/>
      <c r="G287" s="9" t="n"/>
      <c r="H287" s="9" t="n"/>
      <c r="I287" s="13" t="n"/>
      <c r="J287" s="13" t="n"/>
      <c r="K287" s="13" t="n"/>
      <c r="L287" s="13" t="n"/>
      <c r="M287" s="9" t="n"/>
      <c r="N287" s="13" t="n"/>
      <c r="O287" s="9" t="n"/>
      <c r="P287" s="9" t="n"/>
      <c r="Q287" s="14" t="n"/>
      <c r="R287" s="9">
        <f>IF(AND(B287&lt;&gt;"",C287&lt;&gt;"",D287&lt;&gt;"",E287&lt;&gt;"",F287&lt;&gt;"",COUNTIF(LOOKUPS!$H$2:$H$100,C287)&gt;0,COUNTIF(LOOKUPS!$C$2:$C$100,D287)&gt;0,OR(G287="",COUNTIF(LOOKUPS!$I$2:$I$100,G287)&gt;0),OR(H287="",COUNTIF(LOOKUPS!$J$2:$J$100,H287)&gt;0),OR(P287="",COUNTIF(LOOKUPS!$A$2:$A$100,P287)&gt;0),LEN(E287)=4,VALUE(F287)&gt;=1,VALUE(F287)&lt;=12,OR(O287="",ISNUMBER(SEARCH("@",O287))),OR(A287="",LEN(A287)&lt;=50)),"","ERROR: "&amp;IF(B287="","employee_name wajib; ","")&amp;IF(C287="","dept_code wajib; ","")&amp;IF(D287="","office_code wajib; ","")&amp;IF(E287="","join_year wajib; ","")&amp;IF(F287="","join_month wajib; ","")&amp;IF(AND(C287&lt;&gt;"",COUNTIF(LOOKUPS!$H$2:$H$100,C287)=0),"dept_code tidak valid; ","")&amp;IF(AND(D287&lt;&gt;"",COUNTIF(LOOKUPS!$C$2:$C$100,D287)=0),"office_code tidak valid; ","")&amp;IF(AND(G287&lt;&gt;"",COUNTIF(LOOKUPS!$I$2:$I$100,G287)=0),"level_type tidak valid; ","")&amp;IF(AND(H287&lt;&gt;"",COUNTIF(LOOKUPS!$J$2:$J$100,H287)=0),"grade tidak valid; ","")&amp;IF(AND(P287&lt;&gt;"",COUNTIF(LOOKUPS!$A$2:$A$100,P287)=0),"status tidak valid; ","")&amp;IF(AND(O287&lt;&gt;"",NOT(ISNUMBER(SEARCH("@",O287)))),"email tidak valid; ","")&amp;IF(AND(E287&lt;&gt;"",LEN(E287)&lt;&gt;4),"join_year harus 4 digit; ","")&amp;IF(AND(F287&lt;&gt;"",OR(VALUE(F287)&lt;1,VALUE(F287)&gt;12)),"join_month 01-12; ",""))</f>
        <v/>
      </c>
    </row>
    <row r="288">
      <c r="A288" s="13" t="n"/>
      <c r="B288" s="9" t="n"/>
      <c r="C288" s="9" t="n"/>
      <c r="D288" s="9" t="n"/>
      <c r="E288" s="9" t="n"/>
      <c r="F288" s="9" t="n"/>
      <c r="G288" s="9" t="n"/>
      <c r="H288" s="9" t="n"/>
      <c r="I288" s="13" t="n"/>
      <c r="J288" s="13" t="n"/>
      <c r="K288" s="13" t="n"/>
      <c r="L288" s="13" t="n"/>
      <c r="M288" s="9" t="n"/>
      <c r="N288" s="13" t="n"/>
      <c r="O288" s="9" t="n"/>
      <c r="P288" s="9" t="n"/>
      <c r="Q288" s="14" t="n"/>
      <c r="R288" s="9">
        <f>IF(AND(B288&lt;&gt;"",C288&lt;&gt;"",D288&lt;&gt;"",E288&lt;&gt;"",F288&lt;&gt;"",COUNTIF(LOOKUPS!$H$2:$H$100,C288)&gt;0,COUNTIF(LOOKUPS!$C$2:$C$100,D288)&gt;0,OR(G288="",COUNTIF(LOOKUPS!$I$2:$I$100,G288)&gt;0),OR(H288="",COUNTIF(LOOKUPS!$J$2:$J$100,H288)&gt;0),OR(P288="",COUNTIF(LOOKUPS!$A$2:$A$100,P288)&gt;0),LEN(E288)=4,VALUE(F288)&gt;=1,VALUE(F288)&lt;=12,OR(O288="",ISNUMBER(SEARCH("@",O288))),OR(A288="",LEN(A288)&lt;=50)),"","ERROR: "&amp;IF(B288="","employee_name wajib; ","")&amp;IF(C288="","dept_code wajib; ","")&amp;IF(D288="","office_code wajib; ","")&amp;IF(E288="","join_year wajib; ","")&amp;IF(F288="","join_month wajib; ","")&amp;IF(AND(C288&lt;&gt;"",COUNTIF(LOOKUPS!$H$2:$H$100,C288)=0),"dept_code tidak valid; ","")&amp;IF(AND(D288&lt;&gt;"",COUNTIF(LOOKUPS!$C$2:$C$100,D288)=0),"office_code tidak valid; ","")&amp;IF(AND(G288&lt;&gt;"",COUNTIF(LOOKUPS!$I$2:$I$100,G288)=0),"level_type tidak valid; ","")&amp;IF(AND(H288&lt;&gt;"",COUNTIF(LOOKUPS!$J$2:$J$100,H288)=0),"grade tidak valid; ","")&amp;IF(AND(P288&lt;&gt;"",COUNTIF(LOOKUPS!$A$2:$A$100,P288)=0),"status tidak valid; ","")&amp;IF(AND(O288&lt;&gt;"",NOT(ISNUMBER(SEARCH("@",O288)))),"email tidak valid; ","")&amp;IF(AND(E288&lt;&gt;"",LEN(E288)&lt;&gt;4),"join_year harus 4 digit; ","")&amp;IF(AND(F288&lt;&gt;"",OR(VALUE(F288)&lt;1,VALUE(F288)&gt;12)),"join_month 01-12; ",""))</f>
        <v/>
      </c>
    </row>
    <row r="289">
      <c r="A289" s="13" t="n"/>
      <c r="B289" s="9" t="n"/>
      <c r="C289" s="9" t="n"/>
      <c r="D289" s="9" t="n"/>
      <c r="E289" s="9" t="n"/>
      <c r="F289" s="9" t="n"/>
      <c r="G289" s="9" t="n"/>
      <c r="H289" s="9" t="n"/>
      <c r="I289" s="13" t="n"/>
      <c r="J289" s="13" t="n"/>
      <c r="K289" s="13" t="n"/>
      <c r="L289" s="13" t="n"/>
      <c r="M289" s="9" t="n"/>
      <c r="N289" s="13" t="n"/>
      <c r="O289" s="9" t="n"/>
      <c r="P289" s="9" t="n"/>
      <c r="Q289" s="14" t="n"/>
      <c r="R289" s="9">
        <f>IF(AND(B289&lt;&gt;"",C289&lt;&gt;"",D289&lt;&gt;"",E289&lt;&gt;"",F289&lt;&gt;"",COUNTIF(LOOKUPS!$H$2:$H$100,C289)&gt;0,COUNTIF(LOOKUPS!$C$2:$C$100,D289)&gt;0,OR(G289="",COUNTIF(LOOKUPS!$I$2:$I$100,G289)&gt;0),OR(H289="",COUNTIF(LOOKUPS!$J$2:$J$100,H289)&gt;0),OR(P289="",COUNTIF(LOOKUPS!$A$2:$A$100,P289)&gt;0),LEN(E289)=4,VALUE(F289)&gt;=1,VALUE(F289)&lt;=12,OR(O289="",ISNUMBER(SEARCH("@",O289))),OR(A289="",LEN(A289)&lt;=50)),"","ERROR: "&amp;IF(B289="","employee_name wajib; ","")&amp;IF(C289="","dept_code wajib; ","")&amp;IF(D289="","office_code wajib; ","")&amp;IF(E289="","join_year wajib; ","")&amp;IF(F289="","join_month wajib; ","")&amp;IF(AND(C289&lt;&gt;"",COUNTIF(LOOKUPS!$H$2:$H$100,C289)=0),"dept_code tidak valid; ","")&amp;IF(AND(D289&lt;&gt;"",COUNTIF(LOOKUPS!$C$2:$C$100,D289)=0),"office_code tidak valid; ","")&amp;IF(AND(G289&lt;&gt;"",COUNTIF(LOOKUPS!$I$2:$I$100,G289)=0),"level_type tidak valid; ","")&amp;IF(AND(H289&lt;&gt;"",COUNTIF(LOOKUPS!$J$2:$J$100,H289)=0),"grade tidak valid; ","")&amp;IF(AND(P289&lt;&gt;"",COUNTIF(LOOKUPS!$A$2:$A$100,P289)=0),"status tidak valid; ","")&amp;IF(AND(O289&lt;&gt;"",NOT(ISNUMBER(SEARCH("@",O289)))),"email tidak valid; ","")&amp;IF(AND(E289&lt;&gt;"",LEN(E289)&lt;&gt;4),"join_year harus 4 digit; ","")&amp;IF(AND(F289&lt;&gt;"",OR(VALUE(F289)&lt;1,VALUE(F289)&gt;12)),"join_month 01-12; ",""))</f>
        <v/>
      </c>
    </row>
    <row r="290">
      <c r="A290" s="13" t="n"/>
      <c r="B290" s="9" t="n"/>
      <c r="C290" s="9" t="n"/>
      <c r="D290" s="9" t="n"/>
      <c r="E290" s="9" t="n"/>
      <c r="F290" s="9" t="n"/>
      <c r="G290" s="9" t="n"/>
      <c r="H290" s="9" t="n"/>
      <c r="I290" s="13" t="n"/>
      <c r="J290" s="13" t="n"/>
      <c r="K290" s="13" t="n"/>
      <c r="L290" s="13" t="n"/>
      <c r="M290" s="9" t="n"/>
      <c r="N290" s="13" t="n"/>
      <c r="O290" s="9" t="n"/>
      <c r="P290" s="9" t="n"/>
      <c r="Q290" s="14" t="n"/>
      <c r="R290" s="9">
        <f>IF(AND(B290&lt;&gt;"",C290&lt;&gt;"",D290&lt;&gt;"",E290&lt;&gt;"",F290&lt;&gt;"",COUNTIF(LOOKUPS!$H$2:$H$100,C290)&gt;0,COUNTIF(LOOKUPS!$C$2:$C$100,D290)&gt;0,OR(G290="",COUNTIF(LOOKUPS!$I$2:$I$100,G290)&gt;0),OR(H290="",COUNTIF(LOOKUPS!$J$2:$J$100,H290)&gt;0),OR(P290="",COUNTIF(LOOKUPS!$A$2:$A$100,P290)&gt;0),LEN(E290)=4,VALUE(F290)&gt;=1,VALUE(F290)&lt;=12,OR(O290="",ISNUMBER(SEARCH("@",O290))),OR(A290="",LEN(A290)&lt;=50)),"","ERROR: "&amp;IF(B290="","employee_name wajib; ","")&amp;IF(C290="","dept_code wajib; ","")&amp;IF(D290="","office_code wajib; ","")&amp;IF(E290="","join_year wajib; ","")&amp;IF(F290="","join_month wajib; ","")&amp;IF(AND(C290&lt;&gt;"",COUNTIF(LOOKUPS!$H$2:$H$100,C290)=0),"dept_code tidak valid; ","")&amp;IF(AND(D290&lt;&gt;"",COUNTIF(LOOKUPS!$C$2:$C$100,D290)=0),"office_code tidak valid; ","")&amp;IF(AND(G290&lt;&gt;"",COUNTIF(LOOKUPS!$I$2:$I$100,G290)=0),"level_type tidak valid; ","")&amp;IF(AND(H290&lt;&gt;"",COUNTIF(LOOKUPS!$J$2:$J$100,H290)=0),"grade tidak valid; ","")&amp;IF(AND(P290&lt;&gt;"",COUNTIF(LOOKUPS!$A$2:$A$100,P290)=0),"status tidak valid; ","")&amp;IF(AND(O290&lt;&gt;"",NOT(ISNUMBER(SEARCH("@",O290)))),"email tidak valid; ","")&amp;IF(AND(E290&lt;&gt;"",LEN(E290)&lt;&gt;4),"join_year harus 4 digit; ","")&amp;IF(AND(F290&lt;&gt;"",OR(VALUE(F290)&lt;1,VALUE(F290)&gt;12)),"join_month 01-12; ",""))</f>
        <v/>
      </c>
    </row>
    <row r="291">
      <c r="A291" s="13" t="n"/>
      <c r="B291" s="9" t="n"/>
      <c r="C291" s="9" t="n"/>
      <c r="D291" s="9" t="n"/>
      <c r="E291" s="9" t="n"/>
      <c r="F291" s="9" t="n"/>
      <c r="G291" s="9" t="n"/>
      <c r="H291" s="9" t="n"/>
      <c r="I291" s="13" t="n"/>
      <c r="J291" s="13" t="n"/>
      <c r="K291" s="13" t="n"/>
      <c r="L291" s="13" t="n"/>
      <c r="M291" s="9" t="n"/>
      <c r="N291" s="13" t="n"/>
      <c r="O291" s="9" t="n"/>
      <c r="P291" s="9" t="n"/>
      <c r="Q291" s="14" t="n"/>
      <c r="R291" s="9">
        <f>IF(AND(B291&lt;&gt;"",C291&lt;&gt;"",D291&lt;&gt;"",E291&lt;&gt;"",F291&lt;&gt;"",COUNTIF(LOOKUPS!$H$2:$H$100,C291)&gt;0,COUNTIF(LOOKUPS!$C$2:$C$100,D291)&gt;0,OR(G291="",COUNTIF(LOOKUPS!$I$2:$I$100,G291)&gt;0),OR(H291="",COUNTIF(LOOKUPS!$J$2:$J$100,H291)&gt;0),OR(P291="",COUNTIF(LOOKUPS!$A$2:$A$100,P291)&gt;0),LEN(E291)=4,VALUE(F291)&gt;=1,VALUE(F291)&lt;=12,OR(O291="",ISNUMBER(SEARCH("@",O291))),OR(A291="",LEN(A291)&lt;=50)),"","ERROR: "&amp;IF(B291="","employee_name wajib; ","")&amp;IF(C291="","dept_code wajib; ","")&amp;IF(D291="","office_code wajib; ","")&amp;IF(E291="","join_year wajib; ","")&amp;IF(F291="","join_month wajib; ","")&amp;IF(AND(C291&lt;&gt;"",COUNTIF(LOOKUPS!$H$2:$H$100,C291)=0),"dept_code tidak valid; ","")&amp;IF(AND(D291&lt;&gt;"",COUNTIF(LOOKUPS!$C$2:$C$100,D291)=0),"office_code tidak valid; ","")&amp;IF(AND(G291&lt;&gt;"",COUNTIF(LOOKUPS!$I$2:$I$100,G291)=0),"level_type tidak valid; ","")&amp;IF(AND(H291&lt;&gt;"",COUNTIF(LOOKUPS!$J$2:$J$100,H291)=0),"grade tidak valid; ","")&amp;IF(AND(P291&lt;&gt;"",COUNTIF(LOOKUPS!$A$2:$A$100,P291)=0),"status tidak valid; ","")&amp;IF(AND(O291&lt;&gt;"",NOT(ISNUMBER(SEARCH("@",O291)))),"email tidak valid; ","")&amp;IF(AND(E291&lt;&gt;"",LEN(E291)&lt;&gt;4),"join_year harus 4 digit; ","")&amp;IF(AND(F291&lt;&gt;"",OR(VALUE(F291)&lt;1,VALUE(F291)&gt;12)),"join_month 01-12; ",""))</f>
        <v/>
      </c>
    </row>
    <row r="292">
      <c r="A292" s="13" t="n"/>
      <c r="B292" s="9" t="n"/>
      <c r="C292" s="9" t="n"/>
      <c r="D292" s="9" t="n"/>
      <c r="E292" s="9" t="n"/>
      <c r="F292" s="9" t="n"/>
      <c r="G292" s="9" t="n"/>
      <c r="H292" s="9" t="n"/>
      <c r="I292" s="13" t="n"/>
      <c r="J292" s="13" t="n"/>
      <c r="K292" s="13" t="n"/>
      <c r="L292" s="13" t="n"/>
      <c r="M292" s="9" t="n"/>
      <c r="N292" s="13" t="n"/>
      <c r="O292" s="9" t="n"/>
      <c r="P292" s="9" t="n"/>
      <c r="Q292" s="14" t="n"/>
      <c r="R292" s="9">
        <f>IF(AND(B292&lt;&gt;"",C292&lt;&gt;"",D292&lt;&gt;"",E292&lt;&gt;"",F292&lt;&gt;"",COUNTIF(LOOKUPS!$H$2:$H$100,C292)&gt;0,COUNTIF(LOOKUPS!$C$2:$C$100,D292)&gt;0,OR(G292="",COUNTIF(LOOKUPS!$I$2:$I$100,G292)&gt;0),OR(H292="",COUNTIF(LOOKUPS!$J$2:$J$100,H292)&gt;0),OR(P292="",COUNTIF(LOOKUPS!$A$2:$A$100,P292)&gt;0),LEN(E292)=4,VALUE(F292)&gt;=1,VALUE(F292)&lt;=12,OR(O292="",ISNUMBER(SEARCH("@",O292))),OR(A292="",LEN(A292)&lt;=50)),"","ERROR: "&amp;IF(B292="","employee_name wajib; ","")&amp;IF(C292="","dept_code wajib; ","")&amp;IF(D292="","office_code wajib; ","")&amp;IF(E292="","join_year wajib; ","")&amp;IF(F292="","join_month wajib; ","")&amp;IF(AND(C292&lt;&gt;"",COUNTIF(LOOKUPS!$H$2:$H$100,C292)=0),"dept_code tidak valid; ","")&amp;IF(AND(D292&lt;&gt;"",COUNTIF(LOOKUPS!$C$2:$C$100,D292)=0),"office_code tidak valid; ","")&amp;IF(AND(G292&lt;&gt;"",COUNTIF(LOOKUPS!$I$2:$I$100,G292)=0),"level_type tidak valid; ","")&amp;IF(AND(H292&lt;&gt;"",COUNTIF(LOOKUPS!$J$2:$J$100,H292)=0),"grade tidak valid; ","")&amp;IF(AND(P292&lt;&gt;"",COUNTIF(LOOKUPS!$A$2:$A$100,P292)=0),"status tidak valid; ","")&amp;IF(AND(O292&lt;&gt;"",NOT(ISNUMBER(SEARCH("@",O292)))),"email tidak valid; ","")&amp;IF(AND(E292&lt;&gt;"",LEN(E292)&lt;&gt;4),"join_year harus 4 digit; ","")&amp;IF(AND(F292&lt;&gt;"",OR(VALUE(F292)&lt;1,VALUE(F292)&gt;12)),"join_month 01-12; ",""))</f>
        <v/>
      </c>
    </row>
    <row r="293">
      <c r="A293" s="13" t="n"/>
      <c r="B293" s="9" t="n"/>
      <c r="C293" s="9" t="n"/>
      <c r="D293" s="9" t="n"/>
      <c r="E293" s="9" t="n"/>
      <c r="F293" s="9" t="n"/>
      <c r="G293" s="9" t="n"/>
      <c r="H293" s="9" t="n"/>
      <c r="I293" s="13" t="n"/>
      <c r="J293" s="13" t="n"/>
      <c r="K293" s="13" t="n"/>
      <c r="L293" s="13" t="n"/>
      <c r="M293" s="9" t="n"/>
      <c r="N293" s="13" t="n"/>
      <c r="O293" s="9" t="n"/>
      <c r="P293" s="9" t="n"/>
      <c r="Q293" s="14" t="n"/>
      <c r="R293" s="9">
        <f>IF(AND(B293&lt;&gt;"",C293&lt;&gt;"",D293&lt;&gt;"",E293&lt;&gt;"",F293&lt;&gt;"",COUNTIF(LOOKUPS!$H$2:$H$100,C293)&gt;0,COUNTIF(LOOKUPS!$C$2:$C$100,D293)&gt;0,OR(G293="",COUNTIF(LOOKUPS!$I$2:$I$100,G293)&gt;0),OR(H293="",COUNTIF(LOOKUPS!$J$2:$J$100,H293)&gt;0),OR(P293="",COUNTIF(LOOKUPS!$A$2:$A$100,P293)&gt;0),LEN(E293)=4,VALUE(F293)&gt;=1,VALUE(F293)&lt;=12,OR(O293="",ISNUMBER(SEARCH("@",O293))),OR(A293="",LEN(A293)&lt;=50)),"","ERROR: "&amp;IF(B293="","employee_name wajib; ","")&amp;IF(C293="","dept_code wajib; ","")&amp;IF(D293="","office_code wajib; ","")&amp;IF(E293="","join_year wajib; ","")&amp;IF(F293="","join_month wajib; ","")&amp;IF(AND(C293&lt;&gt;"",COUNTIF(LOOKUPS!$H$2:$H$100,C293)=0),"dept_code tidak valid; ","")&amp;IF(AND(D293&lt;&gt;"",COUNTIF(LOOKUPS!$C$2:$C$100,D293)=0),"office_code tidak valid; ","")&amp;IF(AND(G293&lt;&gt;"",COUNTIF(LOOKUPS!$I$2:$I$100,G293)=0),"level_type tidak valid; ","")&amp;IF(AND(H293&lt;&gt;"",COUNTIF(LOOKUPS!$J$2:$J$100,H293)=0),"grade tidak valid; ","")&amp;IF(AND(P293&lt;&gt;"",COUNTIF(LOOKUPS!$A$2:$A$100,P293)=0),"status tidak valid; ","")&amp;IF(AND(O293&lt;&gt;"",NOT(ISNUMBER(SEARCH("@",O293)))),"email tidak valid; ","")&amp;IF(AND(E293&lt;&gt;"",LEN(E293)&lt;&gt;4),"join_year harus 4 digit; ","")&amp;IF(AND(F293&lt;&gt;"",OR(VALUE(F293)&lt;1,VALUE(F293)&gt;12)),"join_month 01-12; ",""))</f>
        <v/>
      </c>
    </row>
    <row r="294">
      <c r="A294" s="13" t="n"/>
      <c r="B294" s="9" t="n"/>
      <c r="C294" s="9" t="n"/>
      <c r="D294" s="9" t="n"/>
      <c r="E294" s="9" t="n"/>
      <c r="F294" s="9" t="n"/>
      <c r="G294" s="9" t="n"/>
      <c r="H294" s="9" t="n"/>
      <c r="I294" s="13" t="n"/>
      <c r="J294" s="13" t="n"/>
      <c r="K294" s="13" t="n"/>
      <c r="L294" s="13" t="n"/>
      <c r="M294" s="9" t="n"/>
      <c r="N294" s="13" t="n"/>
      <c r="O294" s="9" t="n"/>
      <c r="P294" s="9" t="n"/>
      <c r="Q294" s="14" t="n"/>
      <c r="R294" s="9">
        <f>IF(AND(B294&lt;&gt;"",C294&lt;&gt;"",D294&lt;&gt;"",E294&lt;&gt;"",F294&lt;&gt;"",COUNTIF(LOOKUPS!$H$2:$H$100,C294)&gt;0,COUNTIF(LOOKUPS!$C$2:$C$100,D294)&gt;0,OR(G294="",COUNTIF(LOOKUPS!$I$2:$I$100,G294)&gt;0),OR(H294="",COUNTIF(LOOKUPS!$J$2:$J$100,H294)&gt;0),OR(P294="",COUNTIF(LOOKUPS!$A$2:$A$100,P294)&gt;0),LEN(E294)=4,VALUE(F294)&gt;=1,VALUE(F294)&lt;=12,OR(O294="",ISNUMBER(SEARCH("@",O294))),OR(A294="",LEN(A294)&lt;=50)),"","ERROR: "&amp;IF(B294="","employee_name wajib; ","")&amp;IF(C294="","dept_code wajib; ","")&amp;IF(D294="","office_code wajib; ","")&amp;IF(E294="","join_year wajib; ","")&amp;IF(F294="","join_month wajib; ","")&amp;IF(AND(C294&lt;&gt;"",COUNTIF(LOOKUPS!$H$2:$H$100,C294)=0),"dept_code tidak valid; ","")&amp;IF(AND(D294&lt;&gt;"",COUNTIF(LOOKUPS!$C$2:$C$100,D294)=0),"office_code tidak valid; ","")&amp;IF(AND(G294&lt;&gt;"",COUNTIF(LOOKUPS!$I$2:$I$100,G294)=0),"level_type tidak valid; ","")&amp;IF(AND(H294&lt;&gt;"",COUNTIF(LOOKUPS!$J$2:$J$100,H294)=0),"grade tidak valid; ","")&amp;IF(AND(P294&lt;&gt;"",COUNTIF(LOOKUPS!$A$2:$A$100,P294)=0),"status tidak valid; ","")&amp;IF(AND(O294&lt;&gt;"",NOT(ISNUMBER(SEARCH("@",O294)))),"email tidak valid; ","")&amp;IF(AND(E294&lt;&gt;"",LEN(E294)&lt;&gt;4),"join_year harus 4 digit; ","")&amp;IF(AND(F294&lt;&gt;"",OR(VALUE(F294)&lt;1,VALUE(F294)&gt;12)),"join_month 01-12; ",""))</f>
        <v/>
      </c>
    </row>
    <row r="295">
      <c r="A295" s="13" t="n"/>
      <c r="B295" s="9" t="n"/>
      <c r="C295" s="9" t="n"/>
      <c r="D295" s="9" t="n"/>
      <c r="E295" s="9" t="n"/>
      <c r="F295" s="9" t="n"/>
      <c r="G295" s="9" t="n"/>
      <c r="H295" s="9" t="n"/>
      <c r="I295" s="13" t="n"/>
      <c r="J295" s="13" t="n"/>
      <c r="K295" s="13" t="n"/>
      <c r="L295" s="13" t="n"/>
      <c r="M295" s="9" t="n"/>
      <c r="N295" s="13" t="n"/>
      <c r="O295" s="9" t="n"/>
      <c r="P295" s="9" t="n"/>
      <c r="Q295" s="14" t="n"/>
      <c r="R295" s="9">
        <f>IF(AND(B295&lt;&gt;"",C295&lt;&gt;"",D295&lt;&gt;"",E295&lt;&gt;"",F295&lt;&gt;"",COUNTIF(LOOKUPS!$H$2:$H$100,C295)&gt;0,COUNTIF(LOOKUPS!$C$2:$C$100,D295)&gt;0,OR(G295="",COUNTIF(LOOKUPS!$I$2:$I$100,G295)&gt;0),OR(H295="",COUNTIF(LOOKUPS!$J$2:$J$100,H295)&gt;0),OR(P295="",COUNTIF(LOOKUPS!$A$2:$A$100,P295)&gt;0),LEN(E295)=4,VALUE(F295)&gt;=1,VALUE(F295)&lt;=12,OR(O295="",ISNUMBER(SEARCH("@",O295))),OR(A295="",LEN(A295)&lt;=50)),"","ERROR: "&amp;IF(B295="","employee_name wajib; ","")&amp;IF(C295="","dept_code wajib; ","")&amp;IF(D295="","office_code wajib; ","")&amp;IF(E295="","join_year wajib; ","")&amp;IF(F295="","join_month wajib; ","")&amp;IF(AND(C295&lt;&gt;"",COUNTIF(LOOKUPS!$H$2:$H$100,C295)=0),"dept_code tidak valid; ","")&amp;IF(AND(D295&lt;&gt;"",COUNTIF(LOOKUPS!$C$2:$C$100,D295)=0),"office_code tidak valid; ","")&amp;IF(AND(G295&lt;&gt;"",COUNTIF(LOOKUPS!$I$2:$I$100,G295)=0),"level_type tidak valid; ","")&amp;IF(AND(H295&lt;&gt;"",COUNTIF(LOOKUPS!$J$2:$J$100,H295)=0),"grade tidak valid; ","")&amp;IF(AND(P295&lt;&gt;"",COUNTIF(LOOKUPS!$A$2:$A$100,P295)=0),"status tidak valid; ","")&amp;IF(AND(O295&lt;&gt;"",NOT(ISNUMBER(SEARCH("@",O295)))),"email tidak valid; ","")&amp;IF(AND(E295&lt;&gt;"",LEN(E295)&lt;&gt;4),"join_year harus 4 digit; ","")&amp;IF(AND(F295&lt;&gt;"",OR(VALUE(F295)&lt;1,VALUE(F295)&gt;12)),"join_month 01-12; ",""))</f>
        <v/>
      </c>
    </row>
    <row r="296">
      <c r="A296" s="13" t="n"/>
      <c r="B296" s="9" t="n"/>
      <c r="C296" s="9" t="n"/>
      <c r="D296" s="9" t="n"/>
      <c r="E296" s="9" t="n"/>
      <c r="F296" s="9" t="n"/>
      <c r="G296" s="9" t="n"/>
      <c r="H296" s="9" t="n"/>
      <c r="I296" s="13" t="n"/>
      <c r="J296" s="13" t="n"/>
      <c r="K296" s="13" t="n"/>
      <c r="L296" s="13" t="n"/>
      <c r="M296" s="9" t="n"/>
      <c r="N296" s="13" t="n"/>
      <c r="O296" s="9" t="n"/>
      <c r="P296" s="9" t="n"/>
      <c r="Q296" s="14" t="n"/>
      <c r="R296" s="9">
        <f>IF(AND(B296&lt;&gt;"",C296&lt;&gt;"",D296&lt;&gt;"",E296&lt;&gt;"",F296&lt;&gt;"",COUNTIF(LOOKUPS!$H$2:$H$100,C296)&gt;0,COUNTIF(LOOKUPS!$C$2:$C$100,D296)&gt;0,OR(G296="",COUNTIF(LOOKUPS!$I$2:$I$100,G296)&gt;0),OR(H296="",COUNTIF(LOOKUPS!$J$2:$J$100,H296)&gt;0),OR(P296="",COUNTIF(LOOKUPS!$A$2:$A$100,P296)&gt;0),LEN(E296)=4,VALUE(F296)&gt;=1,VALUE(F296)&lt;=12,OR(O296="",ISNUMBER(SEARCH("@",O296))),OR(A296="",LEN(A296)&lt;=50)),"","ERROR: "&amp;IF(B296="","employee_name wajib; ","")&amp;IF(C296="","dept_code wajib; ","")&amp;IF(D296="","office_code wajib; ","")&amp;IF(E296="","join_year wajib; ","")&amp;IF(F296="","join_month wajib; ","")&amp;IF(AND(C296&lt;&gt;"",COUNTIF(LOOKUPS!$H$2:$H$100,C296)=0),"dept_code tidak valid; ","")&amp;IF(AND(D296&lt;&gt;"",COUNTIF(LOOKUPS!$C$2:$C$100,D296)=0),"office_code tidak valid; ","")&amp;IF(AND(G296&lt;&gt;"",COUNTIF(LOOKUPS!$I$2:$I$100,G296)=0),"level_type tidak valid; ","")&amp;IF(AND(H296&lt;&gt;"",COUNTIF(LOOKUPS!$J$2:$J$100,H296)=0),"grade tidak valid; ","")&amp;IF(AND(P296&lt;&gt;"",COUNTIF(LOOKUPS!$A$2:$A$100,P296)=0),"status tidak valid; ","")&amp;IF(AND(O296&lt;&gt;"",NOT(ISNUMBER(SEARCH("@",O296)))),"email tidak valid; ","")&amp;IF(AND(E296&lt;&gt;"",LEN(E296)&lt;&gt;4),"join_year harus 4 digit; ","")&amp;IF(AND(F296&lt;&gt;"",OR(VALUE(F296)&lt;1,VALUE(F296)&gt;12)),"join_month 01-12; ",""))</f>
        <v/>
      </c>
    </row>
    <row r="297">
      <c r="A297" s="13" t="n"/>
      <c r="B297" s="9" t="n"/>
      <c r="C297" s="9" t="n"/>
      <c r="D297" s="9" t="n"/>
      <c r="E297" s="9" t="n"/>
      <c r="F297" s="9" t="n"/>
      <c r="G297" s="9" t="n"/>
      <c r="H297" s="9" t="n"/>
      <c r="I297" s="13" t="n"/>
      <c r="J297" s="13" t="n"/>
      <c r="K297" s="13" t="n"/>
      <c r="L297" s="13" t="n"/>
      <c r="M297" s="9" t="n"/>
      <c r="N297" s="13" t="n"/>
      <c r="O297" s="9" t="n"/>
      <c r="P297" s="9" t="n"/>
      <c r="Q297" s="14" t="n"/>
      <c r="R297" s="9">
        <f>IF(AND(B297&lt;&gt;"",C297&lt;&gt;"",D297&lt;&gt;"",E297&lt;&gt;"",F297&lt;&gt;"",COUNTIF(LOOKUPS!$H$2:$H$100,C297)&gt;0,COUNTIF(LOOKUPS!$C$2:$C$100,D297)&gt;0,OR(G297="",COUNTIF(LOOKUPS!$I$2:$I$100,G297)&gt;0),OR(H297="",COUNTIF(LOOKUPS!$J$2:$J$100,H297)&gt;0),OR(P297="",COUNTIF(LOOKUPS!$A$2:$A$100,P297)&gt;0),LEN(E297)=4,VALUE(F297)&gt;=1,VALUE(F297)&lt;=12,OR(O297="",ISNUMBER(SEARCH("@",O297))),OR(A297="",LEN(A297)&lt;=50)),"","ERROR: "&amp;IF(B297="","employee_name wajib; ","")&amp;IF(C297="","dept_code wajib; ","")&amp;IF(D297="","office_code wajib; ","")&amp;IF(E297="","join_year wajib; ","")&amp;IF(F297="","join_month wajib; ","")&amp;IF(AND(C297&lt;&gt;"",COUNTIF(LOOKUPS!$H$2:$H$100,C297)=0),"dept_code tidak valid; ","")&amp;IF(AND(D297&lt;&gt;"",COUNTIF(LOOKUPS!$C$2:$C$100,D297)=0),"office_code tidak valid; ","")&amp;IF(AND(G297&lt;&gt;"",COUNTIF(LOOKUPS!$I$2:$I$100,G297)=0),"level_type tidak valid; ","")&amp;IF(AND(H297&lt;&gt;"",COUNTIF(LOOKUPS!$J$2:$J$100,H297)=0),"grade tidak valid; ","")&amp;IF(AND(P297&lt;&gt;"",COUNTIF(LOOKUPS!$A$2:$A$100,P297)=0),"status tidak valid; ","")&amp;IF(AND(O297&lt;&gt;"",NOT(ISNUMBER(SEARCH("@",O297)))),"email tidak valid; ","")&amp;IF(AND(E297&lt;&gt;"",LEN(E297)&lt;&gt;4),"join_year harus 4 digit; ","")&amp;IF(AND(F297&lt;&gt;"",OR(VALUE(F297)&lt;1,VALUE(F297)&gt;12)),"join_month 01-12; ",""))</f>
        <v/>
      </c>
    </row>
    <row r="298">
      <c r="A298" s="13" t="n"/>
      <c r="B298" s="9" t="n"/>
      <c r="C298" s="9" t="n"/>
      <c r="D298" s="9" t="n"/>
      <c r="E298" s="9" t="n"/>
      <c r="F298" s="9" t="n"/>
      <c r="G298" s="9" t="n"/>
      <c r="H298" s="9" t="n"/>
      <c r="I298" s="13" t="n"/>
      <c r="J298" s="13" t="n"/>
      <c r="K298" s="13" t="n"/>
      <c r="L298" s="13" t="n"/>
      <c r="M298" s="9" t="n"/>
      <c r="N298" s="13" t="n"/>
      <c r="O298" s="9" t="n"/>
      <c r="P298" s="9" t="n"/>
      <c r="Q298" s="14" t="n"/>
      <c r="R298" s="9">
        <f>IF(AND(B298&lt;&gt;"",C298&lt;&gt;"",D298&lt;&gt;"",E298&lt;&gt;"",F298&lt;&gt;"",COUNTIF(LOOKUPS!$H$2:$H$100,C298)&gt;0,COUNTIF(LOOKUPS!$C$2:$C$100,D298)&gt;0,OR(G298="",COUNTIF(LOOKUPS!$I$2:$I$100,G298)&gt;0),OR(H298="",COUNTIF(LOOKUPS!$J$2:$J$100,H298)&gt;0),OR(P298="",COUNTIF(LOOKUPS!$A$2:$A$100,P298)&gt;0),LEN(E298)=4,VALUE(F298)&gt;=1,VALUE(F298)&lt;=12,OR(O298="",ISNUMBER(SEARCH("@",O298))),OR(A298="",LEN(A298)&lt;=50)),"","ERROR: "&amp;IF(B298="","employee_name wajib; ","")&amp;IF(C298="","dept_code wajib; ","")&amp;IF(D298="","office_code wajib; ","")&amp;IF(E298="","join_year wajib; ","")&amp;IF(F298="","join_month wajib; ","")&amp;IF(AND(C298&lt;&gt;"",COUNTIF(LOOKUPS!$H$2:$H$100,C298)=0),"dept_code tidak valid; ","")&amp;IF(AND(D298&lt;&gt;"",COUNTIF(LOOKUPS!$C$2:$C$100,D298)=0),"office_code tidak valid; ","")&amp;IF(AND(G298&lt;&gt;"",COUNTIF(LOOKUPS!$I$2:$I$100,G298)=0),"level_type tidak valid; ","")&amp;IF(AND(H298&lt;&gt;"",COUNTIF(LOOKUPS!$J$2:$J$100,H298)=0),"grade tidak valid; ","")&amp;IF(AND(P298&lt;&gt;"",COUNTIF(LOOKUPS!$A$2:$A$100,P298)=0),"status tidak valid; ","")&amp;IF(AND(O298&lt;&gt;"",NOT(ISNUMBER(SEARCH("@",O298)))),"email tidak valid; ","")&amp;IF(AND(E298&lt;&gt;"",LEN(E298)&lt;&gt;4),"join_year harus 4 digit; ","")&amp;IF(AND(F298&lt;&gt;"",OR(VALUE(F298)&lt;1,VALUE(F298)&gt;12)),"join_month 01-12; ",""))</f>
        <v/>
      </c>
    </row>
    <row r="299">
      <c r="A299" s="13" t="n"/>
      <c r="B299" s="9" t="n"/>
      <c r="C299" s="9" t="n"/>
      <c r="D299" s="9" t="n"/>
      <c r="E299" s="9" t="n"/>
      <c r="F299" s="9" t="n"/>
      <c r="G299" s="9" t="n"/>
      <c r="H299" s="9" t="n"/>
      <c r="I299" s="13" t="n"/>
      <c r="J299" s="13" t="n"/>
      <c r="K299" s="13" t="n"/>
      <c r="L299" s="13" t="n"/>
      <c r="M299" s="9" t="n"/>
      <c r="N299" s="13" t="n"/>
      <c r="O299" s="9" t="n"/>
      <c r="P299" s="9" t="n"/>
      <c r="Q299" s="14" t="n"/>
      <c r="R299" s="9">
        <f>IF(AND(B299&lt;&gt;"",C299&lt;&gt;"",D299&lt;&gt;"",E299&lt;&gt;"",F299&lt;&gt;"",COUNTIF(LOOKUPS!$H$2:$H$100,C299)&gt;0,COUNTIF(LOOKUPS!$C$2:$C$100,D299)&gt;0,OR(G299="",COUNTIF(LOOKUPS!$I$2:$I$100,G299)&gt;0),OR(H299="",COUNTIF(LOOKUPS!$J$2:$J$100,H299)&gt;0),OR(P299="",COUNTIF(LOOKUPS!$A$2:$A$100,P299)&gt;0),LEN(E299)=4,VALUE(F299)&gt;=1,VALUE(F299)&lt;=12,OR(O299="",ISNUMBER(SEARCH("@",O299))),OR(A299="",LEN(A299)&lt;=50)),"","ERROR: "&amp;IF(B299="","employee_name wajib; ","")&amp;IF(C299="","dept_code wajib; ","")&amp;IF(D299="","office_code wajib; ","")&amp;IF(E299="","join_year wajib; ","")&amp;IF(F299="","join_month wajib; ","")&amp;IF(AND(C299&lt;&gt;"",COUNTIF(LOOKUPS!$H$2:$H$100,C299)=0),"dept_code tidak valid; ","")&amp;IF(AND(D299&lt;&gt;"",COUNTIF(LOOKUPS!$C$2:$C$100,D299)=0),"office_code tidak valid; ","")&amp;IF(AND(G299&lt;&gt;"",COUNTIF(LOOKUPS!$I$2:$I$100,G299)=0),"level_type tidak valid; ","")&amp;IF(AND(H299&lt;&gt;"",COUNTIF(LOOKUPS!$J$2:$J$100,H299)=0),"grade tidak valid; ","")&amp;IF(AND(P299&lt;&gt;"",COUNTIF(LOOKUPS!$A$2:$A$100,P299)=0),"status tidak valid; ","")&amp;IF(AND(O299&lt;&gt;"",NOT(ISNUMBER(SEARCH("@",O299)))),"email tidak valid; ","")&amp;IF(AND(E299&lt;&gt;"",LEN(E299)&lt;&gt;4),"join_year harus 4 digit; ","")&amp;IF(AND(F299&lt;&gt;"",OR(VALUE(F299)&lt;1,VALUE(F299)&gt;12)),"join_month 01-12; ",""))</f>
        <v/>
      </c>
    </row>
    <row r="300">
      <c r="A300" s="13" t="n"/>
      <c r="B300" s="9" t="n"/>
      <c r="C300" s="9" t="n"/>
      <c r="D300" s="9" t="n"/>
      <c r="E300" s="9" t="n"/>
      <c r="F300" s="9" t="n"/>
      <c r="G300" s="9" t="n"/>
      <c r="H300" s="9" t="n"/>
      <c r="I300" s="13" t="n"/>
      <c r="J300" s="13" t="n"/>
      <c r="K300" s="13" t="n"/>
      <c r="L300" s="13" t="n"/>
      <c r="M300" s="9" t="n"/>
      <c r="N300" s="13" t="n"/>
      <c r="O300" s="9" t="n"/>
      <c r="P300" s="9" t="n"/>
      <c r="Q300" s="14" t="n"/>
      <c r="R300" s="9">
        <f>IF(AND(B300&lt;&gt;"",C300&lt;&gt;"",D300&lt;&gt;"",E300&lt;&gt;"",F300&lt;&gt;"",COUNTIF(LOOKUPS!$H$2:$H$100,C300)&gt;0,COUNTIF(LOOKUPS!$C$2:$C$100,D300)&gt;0,OR(G300="",COUNTIF(LOOKUPS!$I$2:$I$100,G300)&gt;0),OR(H300="",COUNTIF(LOOKUPS!$J$2:$J$100,H300)&gt;0),OR(P300="",COUNTIF(LOOKUPS!$A$2:$A$100,P300)&gt;0),LEN(E300)=4,VALUE(F300)&gt;=1,VALUE(F300)&lt;=12,OR(O300="",ISNUMBER(SEARCH("@",O300))),OR(A300="",LEN(A300)&lt;=50)),"","ERROR: "&amp;IF(B300="","employee_name wajib; ","")&amp;IF(C300="","dept_code wajib; ","")&amp;IF(D300="","office_code wajib; ","")&amp;IF(E300="","join_year wajib; ","")&amp;IF(F300="","join_month wajib; ","")&amp;IF(AND(C300&lt;&gt;"",COUNTIF(LOOKUPS!$H$2:$H$100,C300)=0),"dept_code tidak valid; ","")&amp;IF(AND(D300&lt;&gt;"",COUNTIF(LOOKUPS!$C$2:$C$100,D300)=0),"office_code tidak valid; ","")&amp;IF(AND(G300&lt;&gt;"",COUNTIF(LOOKUPS!$I$2:$I$100,G300)=0),"level_type tidak valid; ","")&amp;IF(AND(H300&lt;&gt;"",COUNTIF(LOOKUPS!$J$2:$J$100,H300)=0),"grade tidak valid; ","")&amp;IF(AND(P300&lt;&gt;"",COUNTIF(LOOKUPS!$A$2:$A$100,P300)=0),"status tidak valid; ","")&amp;IF(AND(O300&lt;&gt;"",NOT(ISNUMBER(SEARCH("@",O300)))),"email tidak valid; ","")&amp;IF(AND(E300&lt;&gt;"",LEN(E300)&lt;&gt;4),"join_year harus 4 digit; ","")&amp;IF(AND(F300&lt;&gt;"",OR(VALUE(F300)&lt;1,VALUE(F300)&gt;12)),"join_month 01-12; ",""))</f>
        <v/>
      </c>
    </row>
    <row r="301">
      <c r="A301" s="13" t="n"/>
      <c r="B301" s="9" t="n"/>
      <c r="C301" s="9" t="n"/>
      <c r="D301" s="9" t="n"/>
      <c r="E301" s="9" t="n"/>
      <c r="F301" s="9" t="n"/>
      <c r="G301" s="9" t="n"/>
      <c r="H301" s="9" t="n"/>
      <c r="I301" s="13" t="n"/>
      <c r="J301" s="13" t="n"/>
      <c r="K301" s="13" t="n"/>
      <c r="L301" s="13" t="n"/>
      <c r="M301" s="9" t="n"/>
      <c r="N301" s="13" t="n"/>
      <c r="O301" s="9" t="n"/>
      <c r="P301" s="9" t="n"/>
      <c r="Q301" s="14" t="n"/>
      <c r="R301" s="9">
        <f>IF(AND(B301&lt;&gt;"",C301&lt;&gt;"",D301&lt;&gt;"",E301&lt;&gt;"",F301&lt;&gt;"",COUNTIF(LOOKUPS!$H$2:$H$100,C301)&gt;0,COUNTIF(LOOKUPS!$C$2:$C$100,D301)&gt;0,OR(G301="",COUNTIF(LOOKUPS!$I$2:$I$100,G301)&gt;0),OR(H301="",COUNTIF(LOOKUPS!$J$2:$J$100,H301)&gt;0),OR(P301="",COUNTIF(LOOKUPS!$A$2:$A$100,P301)&gt;0),LEN(E301)=4,VALUE(F301)&gt;=1,VALUE(F301)&lt;=12,OR(O301="",ISNUMBER(SEARCH("@",O301))),OR(A301="",LEN(A301)&lt;=50)),"","ERROR: "&amp;IF(B301="","employee_name wajib; ","")&amp;IF(C301="","dept_code wajib; ","")&amp;IF(D301="","office_code wajib; ","")&amp;IF(E301="","join_year wajib; ","")&amp;IF(F301="","join_month wajib; ","")&amp;IF(AND(C301&lt;&gt;"",COUNTIF(LOOKUPS!$H$2:$H$100,C301)=0),"dept_code tidak valid; ","")&amp;IF(AND(D301&lt;&gt;"",COUNTIF(LOOKUPS!$C$2:$C$100,D301)=0),"office_code tidak valid; ","")&amp;IF(AND(G301&lt;&gt;"",COUNTIF(LOOKUPS!$I$2:$I$100,G301)=0),"level_type tidak valid; ","")&amp;IF(AND(H301&lt;&gt;"",COUNTIF(LOOKUPS!$J$2:$J$100,H301)=0),"grade tidak valid; ","")&amp;IF(AND(P301&lt;&gt;"",COUNTIF(LOOKUPS!$A$2:$A$100,P301)=0),"status tidak valid; ","")&amp;IF(AND(O301&lt;&gt;"",NOT(ISNUMBER(SEARCH("@",O301)))),"email tidak valid; ","")&amp;IF(AND(E301&lt;&gt;"",LEN(E301)&lt;&gt;4),"join_year harus 4 digit; ","")&amp;IF(AND(F301&lt;&gt;"",OR(VALUE(F301)&lt;1,VALUE(F301)&gt;12)),"join_month 01-12; ",""))</f>
        <v/>
      </c>
    </row>
    <row r="302">
      <c r="A302" s="13" t="n"/>
      <c r="B302" s="9" t="n"/>
      <c r="C302" s="9" t="n"/>
      <c r="D302" s="9" t="n"/>
      <c r="E302" s="9" t="n"/>
      <c r="F302" s="9" t="n"/>
      <c r="G302" s="9" t="n"/>
      <c r="H302" s="9" t="n"/>
      <c r="I302" s="13" t="n"/>
      <c r="J302" s="13" t="n"/>
      <c r="K302" s="13" t="n"/>
      <c r="L302" s="13" t="n"/>
      <c r="M302" s="9" t="n"/>
      <c r="N302" s="13" t="n"/>
      <c r="O302" s="9" t="n"/>
      <c r="P302" s="9" t="n"/>
      <c r="Q302" s="14" t="n"/>
      <c r="R302" s="9">
        <f>IF(AND(B302&lt;&gt;"",C302&lt;&gt;"",D302&lt;&gt;"",E302&lt;&gt;"",F302&lt;&gt;"",COUNTIF(LOOKUPS!$H$2:$H$100,C302)&gt;0,COUNTIF(LOOKUPS!$C$2:$C$100,D302)&gt;0,OR(G302="",COUNTIF(LOOKUPS!$I$2:$I$100,G302)&gt;0),OR(H302="",COUNTIF(LOOKUPS!$J$2:$J$100,H302)&gt;0),OR(P302="",COUNTIF(LOOKUPS!$A$2:$A$100,P302)&gt;0),LEN(E302)=4,VALUE(F302)&gt;=1,VALUE(F302)&lt;=12,OR(O302="",ISNUMBER(SEARCH("@",O302))),OR(A302="",LEN(A302)&lt;=50)),"","ERROR: "&amp;IF(B302="","employee_name wajib; ","")&amp;IF(C302="","dept_code wajib; ","")&amp;IF(D302="","office_code wajib; ","")&amp;IF(E302="","join_year wajib; ","")&amp;IF(F302="","join_month wajib; ","")&amp;IF(AND(C302&lt;&gt;"",COUNTIF(LOOKUPS!$H$2:$H$100,C302)=0),"dept_code tidak valid; ","")&amp;IF(AND(D302&lt;&gt;"",COUNTIF(LOOKUPS!$C$2:$C$100,D302)=0),"office_code tidak valid; ","")&amp;IF(AND(G302&lt;&gt;"",COUNTIF(LOOKUPS!$I$2:$I$100,G302)=0),"level_type tidak valid; ","")&amp;IF(AND(H302&lt;&gt;"",COUNTIF(LOOKUPS!$J$2:$J$100,H302)=0),"grade tidak valid; ","")&amp;IF(AND(P302&lt;&gt;"",COUNTIF(LOOKUPS!$A$2:$A$100,P302)=0),"status tidak valid; ","")&amp;IF(AND(O302&lt;&gt;"",NOT(ISNUMBER(SEARCH("@",O302)))),"email tidak valid; ","")&amp;IF(AND(E302&lt;&gt;"",LEN(E302)&lt;&gt;4),"join_year harus 4 digit; ","")&amp;IF(AND(F302&lt;&gt;"",OR(VALUE(F302)&lt;1,VALUE(F302)&gt;12)),"join_month 01-12; ",""))</f>
        <v/>
      </c>
    </row>
    <row r="303">
      <c r="A303" s="13" t="n"/>
      <c r="B303" s="9" t="n"/>
      <c r="C303" s="9" t="n"/>
      <c r="D303" s="9" t="n"/>
      <c r="E303" s="9" t="n"/>
      <c r="F303" s="9" t="n"/>
      <c r="G303" s="9" t="n"/>
      <c r="H303" s="9" t="n"/>
      <c r="I303" s="13" t="n"/>
      <c r="J303" s="13" t="n"/>
      <c r="K303" s="13" t="n"/>
      <c r="L303" s="13" t="n"/>
      <c r="M303" s="9" t="n"/>
      <c r="N303" s="13" t="n"/>
      <c r="O303" s="9" t="n"/>
      <c r="P303" s="9" t="n"/>
      <c r="Q303" s="14" t="n"/>
      <c r="R303" s="9">
        <f>IF(AND(B303&lt;&gt;"",C303&lt;&gt;"",D303&lt;&gt;"",E303&lt;&gt;"",F303&lt;&gt;"",COUNTIF(LOOKUPS!$H$2:$H$100,C303)&gt;0,COUNTIF(LOOKUPS!$C$2:$C$100,D303)&gt;0,OR(G303="",COUNTIF(LOOKUPS!$I$2:$I$100,G303)&gt;0),OR(H303="",COUNTIF(LOOKUPS!$J$2:$J$100,H303)&gt;0),OR(P303="",COUNTIF(LOOKUPS!$A$2:$A$100,P303)&gt;0),LEN(E303)=4,VALUE(F303)&gt;=1,VALUE(F303)&lt;=12,OR(O303="",ISNUMBER(SEARCH("@",O303))),OR(A303="",LEN(A303)&lt;=50)),"","ERROR: "&amp;IF(B303="","employee_name wajib; ","")&amp;IF(C303="","dept_code wajib; ","")&amp;IF(D303="","office_code wajib; ","")&amp;IF(E303="","join_year wajib; ","")&amp;IF(F303="","join_month wajib; ","")&amp;IF(AND(C303&lt;&gt;"",COUNTIF(LOOKUPS!$H$2:$H$100,C303)=0),"dept_code tidak valid; ","")&amp;IF(AND(D303&lt;&gt;"",COUNTIF(LOOKUPS!$C$2:$C$100,D303)=0),"office_code tidak valid; ","")&amp;IF(AND(G303&lt;&gt;"",COUNTIF(LOOKUPS!$I$2:$I$100,G303)=0),"level_type tidak valid; ","")&amp;IF(AND(H303&lt;&gt;"",COUNTIF(LOOKUPS!$J$2:$J$100,H303)=0),"grade tidak valid; ","")&amp;IF(AND(P303&lt;&gt;"",COUNTIF(LOOKUPS!$A$2:$A$100,P303)=0),"status tidak valid; ","")&amp;IF(AND(O303&lt;&gt;"",NOT(ISNUMBER(SEARCH("@",O303)))),"email tidak valid; ","")&amp;IF(AND(E303&lt;&gt;"",LEN(E303)&lt;&gt;4),"join_year harus 4 digit; ","")&amp;IF(AND(F303&lt;&gt;"",OR(VALUE(F303)&lt;1,VALUE(F303)&gt;12)),"join_month 01-12; ",""))</f>
        <v/>
      </c>
    </row>
    <row r="304">
      <c r="A304" s="13" t="n"/>
      <c r="B304" s="9" t="n"/>
      <c r="C304" s="9" t="n"/>
      <c r="D304" s="9" t="n"/>
      <c r="E304" s="9" t="n"/>
      <c r="F304" s="9" t="n"/>
      <c r="G304" s="9" t="n"/>
      <c r="H304" s="9" t="n"/>
      <c r="I304" s="13" t="n"/>
      <c r="J304" s="13" t="n"/>
      <c r="K304" s="13" t="n"/>
      <c r="L304" s="13" t="n"/>
      <c r="M304" s="9" t="n"/>
      <c r="N304" s="13" t="n"/>
      <c r="O304" s="9" t="n"/>
      <c r="P304" s="9" t="n"/>
      <c r="Q304" s="14" t="n"/>
      <c r="R304" s="9">
        <f>IF(AND(B304&lt;&gt;"",C304&lt;&gt;"",D304&lt;&gt;"",E304&lt;&gt;"",F304&lt;&gt;"",COUNTIF(LOOKUPS!$H$2:$H$100,C304)&gt;0,COUNTIF(LOOKUPS!$C$2:$C$100,D304)&gt;0,OR(G304="",COUNTIF(LOOKUPS!$I$2:$I$100,G304)&gt;0),OR(H304="",COUNTIF(LOOKUPS!$J$2:$J$100,H304)&gt;0),OR(P304="",COUNTIF(LOOKUPS!$A$2:$A$100,P304)&gt;0),LEN(E304)=4,VALUE(F304)&gt;=1,VALUE(F304)&lt;=12,OR(O304="",ISNUMBER(SEARCH("@",O304))),OR(A304="",LEN(A304)&lt;=50)),"","ERROR: "&amp;IF(B304="","employee_name wajib; ","")&amp;IF(C304="","dept_code wajib; ","")&amp;IF(D304="","office_code wajib; ","")&amp;IF(E304="","join_year wajib; ","")&amp;IF(F304="","join_month wajib; ","")&amp;IF(AND(C304&lt;&gt;"",COUNTIF(LOOKUPS!$H$2:$H$100,C304)=0),"dept_code tidak valid; ","")&amp;IF(AND(D304&lt;&gt;"",COUNTIF(LOOKUPS!$C$2:$C$100,D304)=0),"office_code tidak valid; ","")&amp;IF(AND(G304&lt;&gt;"",COUNTIF(LOOKUPS!$I$2:$I$100,G304)=0),"level_type tidak valid; ","")&amp;IF(AND(H304&lt;&gt;"",COUNTIF(LOOKUPS!$J$2:$J$100,H304)=0),"grade tidak valid; ","")&amp;IF(AND(P304&lt;&gt;"",COUNTIF(LOOKUPS!$A$2:$A$100,P304)=0),"status tidak valid; ","")&amp;IF(AND(O304&lt;&gt;"",NOT(ISNUMBER(SEARCH("@",O304)))),"email tidak valid; ","")&amp;IF(AND(E304&lt;&gt;"",LEN(E304)&lt;&gt;4),"join_year harus 4 digit; ","")&amp;IF(AND(F304&lt;&gt;"",OR(VALUE(F304)&lt;1,VALUE(F304)&gt;12)),"join_month 01-12; ",""))</f>
        <v/>
      </c>
    </row>
    <row r="305">
      <c r="A305" s="13" t="n"/>
      <c r="B305" s="9" t="n"/>
      <c r="C305" s="9" t="n"/>
      <c r="D305" s="9" t="n"/>
      <c r="E305" s="9" t="n"/>
      <c r="F305" s="9" t="n"/>
      <c r="G305" s="9" t="n"/>
      <c r="H305" s="9" t="n"/>
      <c r="I305" s="13" t="n"/>
      <c r="J305" s="13" t="n"/>
      <c r="K305" s="13" t="n"/>
      <c r="L305" s="13" t="n"/>
      <c r="M305" s="9" t="n"/>
      <c r="N305" s="13" t="n"/>
      <c r="O305" s="9" t="n"/>
      <c r="P305" s="9" t="n"/>
      <c r="Q305" s="14" t="n"/>
      <c r="R305" s="9">
        <f>IF(AND(B305&lt;&gt;"",C305&lt;&gt;"",D305&lt;&gt;"",E305&lt;&gt;"",F305&lt;&gt;"",COUNTIF(LOOKUPS!$H$2:$H$100,C305)&gt;0,COUNTIF(LOOKUPS!$C$2:$C$100,D305)&gt;0,OR(G305="",COUNTIF(LOOKUPS!$I$2:$I$100,G305)&gt;0),OR(H305="",COUNTIF(LOOKUPS!$J$2:$J$100,H305)&gt;0),OR(P305="",COUNTIF(LOOKUPS!$A$2:$A$100,P305)&gt;0),LEN(E305)=4,VALUE(F305)&gt;=1,VALUE(F305)&lt;=12,OR(O305="",ISNUMBER(SEARCH("@",O305))),OR(A305="",LEN(A305)&lt;=50)),"","ERROR: "&amp;IF(B305="","employee_name wajib; ","")&amp;IF(C305="","dept_code wajib; ","")&amp;IF(D305="","office_code wajib; ","")&amp;IF(E305="","join_year wajib; ","")&amp;IF(F305="","join_month wajib; ","")&amp;IF(AND(C305&lt;&gt;"",COUNTIF(LOOKUPS!$H$2:$H$100,C305)=0),"dept_code tidak valid; ","")&amp;IF(AND(D305&lt;&gt;"",COUNTIF(LOOKUPS!$C$2:$C$100,D305)=0),"office_code tidak valid; ","")&amp;IF(AND(G305&lt;&gt;"",COUNTIF(LOOKUPS!$I$2:$I$100,G305)=0),"level_type tidak valid; ","")&amp;IF(AND(H305&lt;&gt;"",COUNTIF(LOOKUPS!$J$2:$J$100,H305)=0),"grade tidak valid; ","")&amp;IF(AND(P305&lt;&gt;"",COUNTIF(LOOKUPS!$A$2:$A$100,P305)=0),"status tidak valid; ","")&amp;IF(AND(O305&lt;&gt;"",NOT(ISNUMBER(SEARCH("@",O305)))),"email tidak valid; ","")&amp;IF(AND(E305&lt;&gt;"",LEN(E305)&lt;&gt;4),"join_year harus 4 digit; ","")&amp;IF(AND(F305&lt;&gt;"",OR(VALUE(F305)&lt;1,VALUE(F305)&gt;12)),"join_month 01-12; ",""))</f>
        <v/>
      </c>
    </row>
    <row r="306">
      <c r="A306" s="13" t="n"/>
      <c r="B306" s="9" t="n"/>
      <c r="C306" s="9" t="n"/>
      <c r="D306" s="9" t="n"/>
      <c r="E306" s="9" t="n"/>
      <c r="F306" s="9" t="n"/>
      <c r="G306" s="9" t="n"/>
      <c r="H306" s="9" t="n"/>
      <c r="I306" s="13" t="n"/>
      <c r="J306" s="13" t="n"/>
      <c r="K306" s="13" t="n"/>
      <c r="L306" s="13" t="n"/>
      <c r="M306" s="9" t="n"/>
      <c r="N306" s="13" t="n"/>
      <c r="O306" s="9" t="n"/>
      <c r="P306" s="9" t="n"/>
      <c r="Q306" s="14" t="n"/>
      <c r="R306" s="9">
        <f>IF(AND(B306&lt;&gt;"",C306&lt;&gt;"",D306&lt;&gt;"",E306&lt;&gt;"",F306&lt;&gt;"",COUNTIF(LOOKUPS!$H$2:$H$100,C306)&gt;0,COUNTIF(LOOKUPS!$C$2:$C$100,D306)&gt;0,OR(G306="",COUNTIF(LOOKUPS!$I$2:$I$100,G306)&gt;0),OR(H306="",COUNTIF(LOOKUPS!$J$2:$J$100,H306)&gt;0),OR(P306="",COUNTIF(LOOKUPS!$A$2:$A$100,P306)&gt;0),LEN(E306)=4,VALUE(F306)&gt;=1,VALUE(F306)&lt;=12,OR(O306="",ISNUMBER(SEARCH("@",O306))),OR(A306="",LEN(A306)&lt;=50)),"","ERROR: "&amp;IF(B306="","employee_name wajib; ","")&amp;IF(C306="","dept_code wajib; ","")&amp;IF(D306="","office_code wajib; ","")&amp;IF(E306="","join_year wajib; ","")&amp;IF(F306="","join_month wajib; ","")&amp;IF(AND(C306&lt;&gt;"",COUNTIF(LOOKUPS!$H$2:$H$100,C306)=0),"dept_code tidak valid; ","")&amp;IF(AND(D306&lt;&gt;"",COUNTIF(LOOKUPS!$C$2:$C$100,D306)=0),"office_code tidak valid; ","")&amp;IF(AND(G306&lt;&gt;"",COUNTIF(LOOKUPS!$I$2:$I$100,G306)=0),"level_type tidak valid; ","")&amp;IF(AND(H306&lt;&gt;"",COUNTIF(LOOKUPS!$J$2:$J$100,H306)=0),"grade tidak valid; ","")&amp;IF(AND(P306&lt;&gt;"",COUNTIF(LOOKUPS!$A$2:$A$100,P306)=0),"status tidak valid; ","")&amp;IF(AND(O306&lt;&gt;"",NOT(ISNUMBER(SEARCH("@",O306)))),"email tidak valid; ","")&amp;IF(AND(E306&lt;&gt;"",LEN(E306)&lt;&gt;4),"join_year harus 4 digit; ","")&amp;IF(AND(F306&lt;&gt;"",OR(VALUE(F306)&lt;1,VALUE(F306)&gt;12)),"join_month 01-12; ",""))</f>
        <v/>
      </c>
    </row>
    <row r="307">
      <c r="A307" s="13" t="n"/>
      <c r="B307" s="9" t="n"/>
      <c r="C307" s="9" t="n"/>
      <c r="D307" s="9" t="n"/>
      <c r="E307" s="9" t="n"/>
      <c r="F307" s="9" t="n"/>
      <c r="G307" s="9" t="n"/>
      <c r="H307" s="9" t="n"/>
      <c r="I307" s="13" t="n"/>
      <c r="J307" s="13" t="n"/>
      <c r="K307" s="13" t="n"/>
      <c r="L307" s="13" t="n"/>
      <c r="M307" s="9" t="n"/>
      <c r="N307" s="13" t="n"/>
      <c r="O307" s="9" t="n"/>
      <c r="P307" s="9" t="n"/>
      <c r="Q307" s="14" t="n"/>
      <c r="R307" s="9">
        <f>IF(AND(B307&lt;&gt;"",C307&lt;&gt;"",D307&lt;&gt;"",E307&lt;&gt;"",F307&lt;&gt;"",COUNTIF(LOOKUPS!$H$2:$H$100,C307)&gt;0,COUNTIF(LOOKUPS!$C$2:$C$100,D307)&gt;0,OR(G307="",COUNTIF(LOOKUPS!$I$2:$I$100,G307)&gt;0),OR(H307="",COUNTIF(LOOKUPS!$J$2:$J$100,H307)&gt;0),OR(P307="",COUNTIF(LOOKUPS!$A$2:$A$100,P307)&gt;0),LEN(E307)=4,VALUE(F307)&gt;=1,VALUE(F307)&lt;=12,OR(O307="",ISNUMBER(SEARCH("@",O307))),OR(A307="",LEN(A307)&lt;=50)),"","ERROR: "&amp;IF(B307="","employee_name wajib; ","")&amp;IF(C307="","dept_code wajib; ","")&amp;IF(D307="","office_code wajib; ","")&amp;IF(E307="","join_year wajib; ","")&amp;IF(F307="","join_month wajib; ","")&amp;IF(AND(C307&lt;&gt;"",COUNTIF(LOOKUPS!$H$2:$H$100,C307)=0),"dept_code tidak valid; ","")&amp;IF(AND(D307&lt;&gt;"",COUNTIF(LOOKUPS!$C$2:$C$100,D307)=0),"office_code tidak valid; ","")&amp;IF(AND(G307&lt;&gt;"",COUNTIF(LOOKUPS!$I$2:$I$100,G307)=0),"level_type tidak valid; ","")&amp;IF(AND(H307&lt;&gt;"",COUNTIF(LOOKUPS!$J$2:$J$100,H307)=0),"grade tidak valid; ","")&amp;IF(AND(P307&lt;&gt;"",COUNTIF(LOOKUPS!$A$2:$A$100,P307)=0),"status tidak valid; ","")&amp;IF(AND(O307&lt;&gt;"",NOT(ISNUMBER(SEARCH("@",O307)))),"email tidak valid; ","")&amp;IF(AND(E307&lt;&gt;"",LEN(E307)&lt;&gt;4),"join_year harus 4 digit; ","")&amp;IF(AND(F307&lt;&gt;"",OR(VALUE(F307)&lt;1,VALUE(F307)&gt;12)),"join_month 01-12; ",""))</f>
        <v/>
      </c>
    </row>
    <row r="308">
      <c r="A308" s="13" t="n"/>
      <c r="B308" s="9" t="n"/>
      <c r="C308" s="9" t="n"/>
      <c r="D308" s="9" t="n"/>
      <c r="E308" s="9" t="n"/>
      <c r="F308" s="9" t="n"/>
      <c r="G308" s="9" t="n"/>
      <c r="H308" s="9" t="n"/>
      <c r="I308" s="13" t="n"/>
      <c r="J308" s="13" t="n"/>
      <c r="K308" s="13" t="n"/>
      <c r="L308" s="13" t="n"/>
      <c r="M308" s="9" t="n"/>
      <c r="N308" s="13" t="n"/>
      <c r="O308" s="9" t="n"/>
      <c r="P308" s="9" t="n"/>
      <c r="Q308" s="14" t="n"/>
      <c r="R308" s="9">
        <f>IF(AND(B308&lt;&gt;"",C308&lt;&gt;"",D308&lt;&gt;"",E308&lt;&gt;"",F308&lt;&gt;"",COUNTIF(LOOKUPS!$H$2:$H$100,C308)&gt;0,COUNTIF(LOOKUPS!$C$2:$C$100,D308)&gt;0,OR(G308="",COUNTIF(LOOKUPS!$I$2:$I$100,G308)&gt;0),OR(H308="",COUNTIF(LOOKUPS!$J$2:$J$100,H308)&gt;0),OR(P308="",COUNTIF(LOOKUPS!$A$2:$A$100,P308)&gt;0),LEN(E308)=4,VALUE(F308)&gt;=1,VALUE(F308)&lt;=12,OR(O308="",ISNUMBER(SEARCH("@",O308))),OR(A308="",LEN(A308)&lt;=50)),"","ERROR: "&amp;IF(B308="","employee_name wajib; ","")&amp;IF(C308="","dept_code wajib; ","")&amp;IF(D308="","office_code wajib; ","")&amp;IF(E308="","join_year wajib; ","")&amp;IF(F308="","join_month wajib; ","")&amp;IF(AND(C308&lt;&gt;"",COUNTIF(LOOKUPS!$H$2:$H$100,C308)=0),"dept_code tidak valid; ","")&amp;IF(AND(D308&lt;&gt;"",COUNTIF(LOOKUPS!$C$2:$C$100,D308)=0),"office_code tidak valid; ","")&amp;IF(AND(G308&lt;&gt;"",COUNTIF(LOOKUPS!$I$2:$I$100,G308)=0),"level_type tidak valid; ","")&amp;IF(AND(H308&lt;&gt;"",COUNTIF(LOOKUPS!$J$2:$J$100,H308)=0),"grade tidak valid; ","")&amp;IF(AND(P308&lt;&gt;"",COUNTIF(LOOKUPS!$A$2:$A$100,P308)=0),"status tidak valid; ","")&amp;IF(AND(O308&lt;&gt;"",NOT(ISNUMBER(SEARCH("@",O308)))),"email tidak valid; ","")&amp;IF(AND(E308&lt;&gt;"",LEN(E308)&lt;&gt;4),"join_year harus 4 digit; ","")&amp;IF(AND(F308&lt;&gt;"",OR(VALUE(F308)&lt;1,VALUE(F308)&gt;12)),"join_month 01-12; ",""))</f>
        <v/>
      </c>
    </row>
    <row r="309">
      <c r="A309" s="13" t="n"/>
      <c r="B309" s="9" t="n"/>
      <c r="C309" s="9" t="n"/>
      <c r="D309" s="9" t="n"/>
      <c r="E309" s="9" t="n"/>
      <c r="F309" s="9" t="n"/>
      <c r="G309" s="9" t="n"/>
      <c r="H309" s="9" t="n"/>
      <c r="I309" s="13" t="n"/>
      <c r="J309" s="13" t="n"/>
      <c r="K309" s="13" t="n"/>
      <c r="L309" s="13" t="n"/>
      <c r="M309" s="9" t="n"/>
      <c r="N309" s="13" t="n"/>
      <c r="O309" s="9" t="n"/>
      <c r="P309" s="9" t="n"/>
      <c r="Q309" s="14" t="n"/>
      <c r="R309" s="9">
        <f>IF(AND(B309&lt;&gt;"",C309&lt;&gt;"",D309&lt;&gt;"",E309&lt;&gt;"",F309&lt;&gt;"",COUNTIF(LOOKUPS!$H$2:$H$100,C309)&gt;0,COUNTIF(LOOKUPS!$C$2:$C$100,D309)&gt;0,OR(G309="",COUNTIF(LOOKUPS!$I$2:$I$100,G309)&gt;0),OR(H309="",COUNTIF(LOOKUPS!$J$2:$J$100,H309)&gt;0),OR(P309="",COUNTIF(LOOKUPS!$A$2:$A$100,P309)&gt;0),LEN(E309)=4,VALUE(F309)&gt;=1,VALUE(F309)&lt;=12,OR(O309="",ISNUMBER(SEARCH("@",O309))),OR(A309="",LEN(A309)&lt;=50)),"","ERROR: "&amp;IF(B309="","employee_name wajib; ","")&amp;IF(C309="","dept_code wajib; ","")&amp;IF(D309="","office_code wajib; ","")&amp;IF(E309="","join_year wajib; ","")&amp;IF(F309="","join_month wajib; ","")&amp;IF(AND(C309&lt;&gt;"",COUNTIF(LOOKUPS!$H$2:$H$100,C309)=0),"dept_code tidak valid; ","")&amp;IF(AND(D309&lt;&gt;"",COUNTIF(LOOKUPS!$C$2:$C$100,D309)=0),"office_code tidak valid; ","")&amp;IF(AND(G309&lt;&gt;"",COUNTIF(LOOKUPS!$I$2:$I$100,G309)=0),"level_type tidak valid; ","")&amp;IF(AND(H309&lt;&gt;"",COUNTIF(LOOKUPS!$J$2:$J$100,H309)=0),"grade tidak valid; ","")&amp;IF(AND(P309&lt;&gt;"",COUNTIF(LOOKUPS!$A$2:$A$100,P309)=0),"status tidak valid; ","")&amp;IF(AND(O309&lt;&gt;"",NOT(ISNUMBER(SEARCH("@",O309)))),"email tidak valid; ","")&amp;IF(AND(E309&lt;&gt;"",LEN(E309)&lt;&gt;4),"join_year harus 4 digit; ","")&amp;IF(AND(F309&lt;&gt;"",OR(VALUE(F309)&lt;1,VALUE(F309)&gt;12)),"join_month 01-12; ",""))</f>
        <v/>
      </c>
    </row>
    <row r="310">
      <c r="A310" s="13" t="n"/>
      <c r="B310" s="9" t="n"/>
      <c r="C310" s="9" t="n"/>
      <c r="D310" s="9" t="n"/>
      <c r="E310" s="9" t="n"/>
      <c r="F310" s="9" t="n"/>
      <c r="G310" s="9" t="n"/>
      <c r="H310" s="9" t="n"/>
      <c r="I310" s="13" t="n"/>
      <c r="J310" s="13" t="n"/>
      <c r="K310" s="13" t="n"/>
      <c r="L310" s="13" t="n"/>
      <c r="M310" s="9" t="n"/>
      <c r="N310" s="13" t="n"/>
      <c r="O310" s="9" t="n"/>
      <c r="P310" s="9" t="n"/>
      <c r="Q310" s="14" t="n"/>
      <c r="R310" s="9">
        <f>IF(AND(B310&lt;&gt;"",C310&lt;&gt;"",D310&lt;&gt;"",E310&lt;&gt;"",F310&lt;&gt;"",COUNTIF(LOOKUPS!$H$2:$H$100,C310)&gt;0,COUNTIF(LOOKUPS!$C$2:$C$100,D310)&gt;0,OR(G310="",COUNTIF(LOOKUPS!$I$2:$I$100,G310)&gt;0),OR(H310="",COUNTIF(LOOKUPS!$J$2:$J$100,H310)&gt;0),OR(P310="",COUNTIF(LOOKUPS!$A$2:$A$100,P310)&gt;0),LEN(E310)=4,VALUE(F310)&gt;=1,VALUE(F310)&lt;=12,OR(O310="",ISNUMBER(SEARCH("@",O310))),OR(A310="",LEN(A310)&lt;=50)),"","ERROR: "&amp;IF(B310="","employee_name wajib; ","")&amp;IF(C310="","dept_code wajib; ","")&amp;IF(D310="","office_code wajib; ","")&amp;IF(E310="","join_year wajib; ","")&amp;IF(F310="","join_month wajib; ","")&amp;IF(AND(C310&lt;&gt;"",COUNTIF(LOOKUPS!$H$2:$H$100,C310)=0),"dept_code tidak valid; ","")&amp;IF(AND(D310&lt;&gt;"",COUNTIF(LOOKUPS!$C$2:$C$100,D310)=0),"office_code tidak valid; ","")&amp;IF(AND(G310&lt;&gt;"",COUNTIF(LOOKUPS!$I$2:$I$100,G310)=0),"level_type tidak valid; ","")&amp;IF(AND(H310&lt;&gt;"",COUNTIF(LOOKUPS!$J$2:$J$100,H310)=0),"grade tidak valid; ","")&amp;IF(AND(P310&lt;&gt;"",COUNTIF(LOOKUPS!$A$2:$A$100,P310)=0),"status tidak valid; ","")&amp;IF(AND(O310&lt;&gt;"",NOT(ISNUMBER(SEARCH("@",O310)))),"email tidak valid; ","")&amp;IF(AND(E310&lt;&gt;"",LEN(E310)&lt;&gt;4),"join_year harus 4 digit; ","")&amp;IF(AND(F310&lt;&gt;"",OR(VALUE(F310)&lt;1,VALUE(F310)&gt;12)),"join_month 01-12; ",""))</f>
        <v/>
      </c>
    </row>
    <row r="311">
      <c r="A311" s="13" t="n"/>
      <c r="B311" s="9" t="n"/>
      <c r="C311" s="9" t="n"/>
      <c r="D311" s="9" t="n"/>
      <c r="E311" s="9" t="n"/>
      <c r="F311" s="9" t="n"/>
      <c r="G311" s="9" t="n"/>
      <c r="H311" s="9" t="n"/>
      <c r="I311" s="13" t="n"/>
      <c r="J311" s="13" t="n"/>
      <c r="K311" s="13" t="n"/>
      <c r="L311" s="13" t="n"/>
      <c r="M311" s="9" t="n"/>
      <c r="N311" s="13" t="n"/>
      <c r="O311" s="9" t="n"/>
      <c r="P311" s="9" t="n"/>
      <c r="Q311" s="14" t="n"/>
      <c r="R311" s="9">
        <f>IF(AND(B311&lt;&gt;"",C311&lt;&gt;"",D311&lt;&gt;"",E311&lt;&gt;"",F311&lt;&gt;"",COUNTIF(LOOKUPS!$H$2:$H$100,C311)&gt;0,COUNTIF(LOOKUPS!$C$2:$C$100,D311)&gt;0,OR(G311="",COUNTIF(LOOKUPS!$I$2:$I$100,G311)&gt;0),OR(H311="",COUNTIF(LOOKUPS!$J$2:$J$100,H311)&gt;0),OR(P311="",COUNTIF(LOOKUPS!$A$2:$A$100,P311)&gt;0),LEN(E311)=4,VALUE(F311)&gt;=1,VALUE(F311)&lt;=12,OR(O311="",ISNUMBER(SEARCH("@",O311))),OR(A311="",LEN(A311)&lt;=50)),"","ERROR: "&amp;IF(B311="","employee_name wajib; ","")&amp;IF(C311="","dept_code wajib; ","")&amp;IF(D311="","office_code wajib; ","")&amp;IF(E311="","join_year wajib; ","")&amp;IF(F311="","join_month wajib; ","")&amp;IF(AND(C311&lt;&gt;"",COUNTIF(LOOKUPS!$H$2:$H$100,C311)=0),"dept_code tidak valid; ","")&amp;IF(AND(D311&lt;&gt;"",COUNTIF(LOOKUPS!$C$2:$C$100,D311)=0),"office_code tidak valid; ","")&amp;IF(AND(G311&lt;&gt;"",COUNTIF(LOOKUPS!$I$2:$I$100,G311)=0),"level_type tidak valid; ","")&amp;IF(AND(H311&lt;&gt;"",COUNTIF(LOOKUPS!$J$2:$J$100,H311)=0),"grade tidak valid; ","")&amp;IF(AND(P311&lt;&gt;"",COUNTIF(LOOKUPS!$A$2:$A$100,P311)=0),"status tidak valid; ","")&amp;IF(AND(O311&lt;&gt;"",NOT(ISNUMBER(SEARCH("@",O311)))),"email tidak valid; ","")&amp;IF(AND(E311&lt;&gt;"",LEN(E311)&lt;&gt;4),"join_year harus 4 digit; ","")&amp;IF(AND(F311&lt;&gt;"",OR(VALUE(F311)&lt;1,VALUE(F311)&gt;12)),"join_month 01-12; ",""))</f>
        <v/>
      </c>
    </row>
    <row r="312">
      <c r="A312" s="13" t="n"/>
      <c r="B312" s="9" t="n"/>
      <c r="C312" s="9" t="n"/>
      <c r="D312" s="9" t="n"/>
      <c r="E312" s="9" t="n"/>
      <c r="F312" s="9" t="n"/>
      <c r="G312" s="9" t="n"/>
      <c r="H312" s="9" t="n"/>
      <c r="I312" s="13" t="n"/>
      <c r="J312" s="13" t="n"/>
      <c r="K312" s="13" t="n"/>
      <c r="L312" s="13" t="n"/>
      <c r="M312" s="9" t="n"/>
      <c r="N312" s="13" t="n"/>
      <c r="O312" s="9" t="n"/>
      <c r="P312" s="9" t="n"/>
      <c r="Q312" s="14" t="n"/>
      <c r="R312" s="9">
        <f>IF(AND(B312&lt;&gt;"",C312&lt;&gt;"",D312&lt;&gt;"",E312&lt;&gt;"",F312&lt;&gt;"",COUNTIF(LOOKUPS!$H$2:$H$100,C312)&gt;0,COUNTIF(LOOKUPS!$C$2:$C$100,D312)&gt;0,OR(G312="",COUNTIF(LOOKUPS!$I$2:$I$100,G312)&gt;0),OR(H312="",COUNTIF(LOOKUPS!$J$2:$J$100,H312)&gt;0),OR(P312="",COUNTIF(LOOKUPS!$A$2:$A$100,P312)&gt;0),LEN(E312)=4,VALUE(F312)&gt;=1,VALUE(F312)&lt;=12,OR(O312="",ISNUMBER(SEARCH("@",O312))),OR(A312="",LEN(A312)&lt;=50)),"","ERROR: "&amp;IF(B312="","employee_name wajib; ","")&amp;IF(C312="","dept_code wajib; ","")&amp;IF(D312="","office_code wajib; ","")&amp;IF(E312="","join_year wajib; ","")&amp;IF(F312="","join_month wajib; ","")&amp;IF(AND(C312&lt;&gt;"",COUNTIF(LOOKUPS!$H$2:$H$100,C312)=0),"dept_code tidak valid; ","")&amp;IF(AND(D312&lt;&gt;"",COUNTIF(LOOKUPS!$C$2:$C$100,D312)=0),"office_code tidak valid; ","")&amp;IF(AND(G312&lt;&gt;"",COUNTIF(LOOKUPS!$I$2:$I$100,G312)=0),"level_type tidak valid; ","")&amp;IF(AND(H312&lt;&gt;"",COUNTIF(LOOKUPS!$J$2:$J$100,H312)=0),"grade tidak valid; ","")&amp;IF(AND(P312&lt;&gt;"",COUNTIF(LOOKUPS!$A$2:$A$100,P312)=0),"status tidak valid; ","")&amp;IF(AND(O312&lt;&gt;"",NOT(ISNUMBER(SEARCH("@",O312)))),"email tidak valid; ","")&amp;IF(AND(E312&lt;&gt;"",LEN(E312)&lt;&gt;4),"join_year harus 4 digit; ","")&amp;IF(AND(F312&lt;&gt;"",OR(VALUE(F312)&lt;1,VALUE(F312)&gt;12)),"join_month 01-12; ",""))</f>
        <v/>
      </c>
    </row>
    <row r="313">
      <c r="A313" s="13" t="n"/>
      <c r="B313" s="9" t="n"/>
      <c r="C313" s="9" t="n"/>
      <c r="D313" s="9" t="n"/>
      <c r="E313" s="9" t="n"/>
      <c r="F313" s="9" t="n"/>
      <c r="G313" s="9" t="n"/>
      <c r="H313" s="9" t="n"/>
      <c r="I313" s="13" t="n"/>
      <c r="J313" s="13" t="n"/>
      <c r="K313" s="13" t="n"/>
      <c r="L313" s="13" t="n"/>
      <c r="M313" s="9" t="n"/>
      <c r="N313" s="13" t="n"/>
      <c r="O313" s="9" t="n"/>
      <c r="P313" s="9" t="n"/>
      <c r="Q313" s="14" t="n"/>
      <c r="R313" s="9">
        <f>IF(AND(B313&lt;&gt;"",C313&lt;&gt;"",D313&lt;&gt;"",E313&lt;&gt;"",F313&lt;&gt;"",COUNTIF(LOOKUPS!$H$2:$H$100,C313)&gt;0,COUNTIF(LOOKUPS!$C$2:$C$100,D313)&gt;0,OR(G313="",COUNTIF(LOOKUPS!$I$2:$I$100,G313)&gt;0),OR(H313="",COUNTIF(LOOKUPS!$J$2:$J$100,H313)&gt;0),OR(P313="",COUNTIF(LOOKUPS!$A$2:$A$100,P313)&gt;0),LEN(E313)=4,VALUE(F313)&gt;=1,VALUE(F313)&lt;=12,OR(O313="",ISNUMBER(SEARCH("@",O313))),OR(A313="",LEN(A313)&lt;=50)),"","ERROR: "&amp;IF(B313="","employee_name wajib; ","")&amp;IF(C313="","dept_code wajib; ","")&amp;IF(D313="","office_code wajib; ","")&amp;IF(E313="","join_year wajib; ","")&amp;IF(F313="","join_month wajib; ","")&amp;IF(AND(C313&lt;&gt;"",COUNTIF(LOOKUPS!$H$2:$H$100,C313)=0),"dept_code tidak valid; ","")&amp;IF(AND(D313&lt;&gt;"",COUNTIF(LOOKUPS!$C$2:$C$100,D313)=0),"office_code tidak valid; ","")&amp;IF(AND(G313&lt;&gt;"",COUNTIF(LOOKUPS!$I$2:$I$100,G313)=0),"level_type tidak valid; ","")&amp;IF(AND(H313&lt;&gt;"",COUNTIF(LOOKUPS!$J$2:$J$100,H313)=0),"grade tidak valid; ","")&amp;IF(AND(P313&lt;&gt;"",COUNTIF(LOOKUPS!$A$2:$A$100,P313)=0),"status tidak valid; ","")&amp;IF(AND(O313&lt;&gt;"",NOT(ISNUMBER(SEARCH("@",O313)))),"email tidak valid; ","")&amp;IF(AND(E313&lt;&gt;"",LEN(E313)&lt;&gt;4),"join_year harus 4 digit; ","")&amp;IF(AND(F313&lt;&gt;"",OR(VALUE(F313)&lt;1,VALUE(F313)&gt;12)),"join_month 01-12; ",""))</f>
        <v/>
      </c>
    </row>
    <row r="314">
      <c r="A314" s="13" t="n"/>
      <c r="B314" s="9" t="n"/>
      <c r="C314" s="9" t="n"/>
      <c r="D314" s="9" t="n"/>
      <c r="E314" s="9" t="n"/>
      <c r="F314" s="9" t="n"/>
      <c r="G314" s="9" t="n"/>
      <c r="H314" s="9" t="n"/>
      <c r="I314" s="13" t="n"/>
      <c r="J314" s="13" t="n"/>
      <c r="K314" s="13" t="n"/>
      <c r="L314" s="13" t="n"/>
      <c r="M314" s="9" t="n"/>
      <c r="N314" s="13" t="n"/>
      <c r="O314" s="9" t="n"/>
      <c r="P314" s="9" t="n"/>
      <c r="Q314" s="14" t="n"/>
      <c r="R314" s="9">
        <f>IF(AND(B314&lt;&gt;"",C314&lt;&gt;"",D314&lt;&gt;"",E314&lt;&gt;"",F314&lt;&gt;"",COUNTIF(LOOKUPS!$H$2:$H$100,C314)&gt;0,COUNTIF(LOOKUPS!$C$2:$C$100,D314)&gt;0,OR(G314="",COUNTIF(LOOKUPS!$I$2:$I$100,G314)&gt;0),OR(H314="",COUNTIF(LOOKUPS!$J$2:$J$100,H314)&gt;0),OR(P314="",COUNTIF(LOOKUPS!$A$2:$A$100,P314)&gt;0),LEN(E314)=4,VALUE(F314)&gt;=1,VALUE(F314)&lt;=12,OR(O314="",ISNUMBER(SEARCH("@",O314))),OR(A314="",LEN(A314)&lt;=50)),"","ERROR: "&amp;IF(B314="","employee_name wajib; ","")&amp;IF(C314="","dept_code wajib; ","")&amp;IF(D314="","office_code wajib; ","")&amp;IF(E314="","join_year wajib; ","")&amp;IF(F314="","join_month wajib; ","")&amp;IF(AND(C314&lt;&gt;"",COUNTIF(LOOKUPS!$H$2:$H$100,C314)=0),"dept_code tidak valid; ","")&amp;IF(AND(D314&lt;&gt;"",COUNTIF(LOOKUPS!$C$2:$C$100,D314)=0),"office_code tidak valid; ","")&amp;IF(AND(G314&lt;&gt;"",COUNTIF(LOOKUPS!$I$2:$I$100,G314)=0),"level_type tidak valid; ","")&amp;IF(AND(H314&lt;&gt;"",COUNTIF(LOOKUPS!$J$2:$J$100,H314)=0),"grade tidak valid; ","")&amp;IF(AND(P314&lt;&gt;"",COUNTIF(LOOKUPS!$A$2:$A$100,P314)=0),"status tidak valid; ","")&amp;IF(AND(O314&lt;&gt;"",NOT(ISNUMBER(SEARCH("@",O314)))),"email tidak valid; ","")&amp;IF(AND(E314&lt;&gt;"",LEN(E314)&lt;&gt;4),"join_year harus 4 digit; ","")&amp;IF(AND(F314&lt;&gt;"",OR(VALUE(F314)&lt;1,VALUE(F314)&gt;12)),"join_month 01-12; ",""))</f>
        <v/>
      </c>
    </row>
    <row r="315">
      <c r="A315" s="13" t="n"/>
      <c r="B315" s="9" t="n"/>
      <c r="C315" s="9" t="n"/>
      <c r="D315" s="9" t="n"/>
      <c r="E315" s="9" t="n"/>
      <c r="F315" s="9" t="n"/>
      <c r="G315" s="9" t="n"/>
      <c r="H315" s="9" t="n"/>
      <c r="I315" s="13" t="n"/>
      <c r="J315" s="13" t="n"/>
      <c r="K315" s="13" t="n"/>
      <c r="L315" s="13" t="n"/>
      <c r="M315" s="9" t="n"/>
      <c r="N315" s="13" t="n"/>
      <c r="O315" s="9" t="n"/>
      <c r="P315" s="9" t="n"/>
      <c r="Q315" s="14" t="n"/>
      <c r="R315" s="9">
        <f>IF(AND(B315&lt;&gt;"",C315&lt;&gt;"",D315&lt;&gt;"",E315&lt;&gt;"",F315&lt;&gt;"",COUNTIF(LOOKUPS!$H$2:$H$100,C315)&gt;0,COUNTIF(LOOKUPS!$C$2:$C$100,D315)&gt;0,OR(G315="",COUNTIF(LOOKUPS!$I$2:$I$100,G315)&gt;0),OR(H315="",COUNTIF(LOOKUPS!$J$2:$J$100,H315)&gt;0),OR(P315="",COUNTIF(LOOKUPS!$A$2:$A$100,P315)&gt;0),LEN(E315)=4,VALUE(F315)&gt;=1,VALUE(F315)&lt;=12,OR(O315="",ISNUMBER(SEARCH("@",O315))),OR(A315="",LEN(A315)&lt;=50)),"","ERROR: "&amp;IF(B315="","employee_name wajib; ","")&amp;IF(C315="","dept_code wajib; ","")&amp;IF(D315="","office_code wajib; ","")&amp;IF(E315="","join_year wajib; ","")&amp;IF(F315="","join_month wajib; ","")&amp;IF(AND(C315&lt;&gt;"",COUNTIF(LOOKUPS!$H$2:$H$100,C315)=0),"dept_code tidak valid; ","")&amp;IF(AND(D315&lt;&gt;"",COUNTIF(LOOKUPS!$C$2:$C$100,D315)=0),"office_code tidak valid; ","")&amp;IF(AND(G315&lt;&gt;"",COUNTIF(LOOKUPS!$I$2:$I$100,G315)=0),"level_type tidak valid; ","")&amp;IF(AND(H315&lt;&gt;"",COUNTIF(LOOKUPS!$J$2:$J$100,H315)=0),"grade tidak valid; ","")&amp;IF(AND(P315&lt;&gt;"",COUNTIF(LOOKUPS!$A$2:$A$100,P315)=0),"status tidak valid; ","")&amp;IF(AND(O315&lt;&gt;"",NOT(ISNUMBER(SEARCH("@",O315)))),"email tidak valid; ","")&amp;IF(AND(E315&lt;&gt;"",LEN(E315)&lt;&gt;4),"join_year harus 4 digit; ","")&amp;IF(AND(F315&lt;&gt;"",OR(VALUE(F315)&lt;1,VALUE(F315)&gt;12)),"join_month 01-12; ",""))</f>
        <v/>
      </c>
    </row>
    <row r="316">
      <c r="A316" s="13" t="n"/>
      <c r="B316" s="9" t="n"/>
      <c r="C316" s="9" t="n"/>
      <c r="D316" s="9" t="n"/>
      <c r="E316" s="9" t="n"/>
      <c r="F316" s="9" t="n"/>
      <c r="G316" s="9" t="n"/>
      <c r="H316" s="9" t="n"/>
      <c r="I316" s="13" t="n"/>
      <c r="J316" s="13" t="n"/>
      <c r="K316" s="13" t="n"/>
      <c r="L316" s="13" t="n"/>
      <c r="M316" s="9" t="n"/>
      <c r="N316" s="13" t="n"/>
      <c r="O316" s="9" t="n"/>
      <c r="P316" s="9" t="n"/>
      <c r="Q316" s="14" t="n"/>
      <c r="R316" s="9">
        <f>IF(AND(B316&lt;&gt;"",C316&lt;&gt;"",D316&lt;&gt;"",E316&lt;&gt;"",F316&lt;&gt;"",COUNTIF(LOOKUPS!$H$2:$H$100,C316)&gt;0,COUNTIF(LOOKUPS!$C$2:$C$100,D316)&gt;0,OR(G316="",COUNTIF(LOOKUPS!$I$2:$I$100,G316)&gt;0),OR(H316="",COUNTIF(LOOKUPS!$J$2:$J$100,H316)&gt;0),OR(P316="",COUNTIF(LOOKUPS!$A$2:$A$100,P316)&gt;0),LEN(E316)=4,VALUE(F316)&gt;=1,VALUE(F316)&lt;=12,OR(O316="",ISNUMBER(SEARCH("@",O316))),OR(A316="",LEN(A316)&lt;=50)),"","ERROR: "&amp;IF(B316="","employee_name wajib; ","")&amp;IF(C316="","dept_code wajib; ","")&amp;IF(D316="","office_code wajib; ","")&amp;IF(E316="","join_year wajib; ","")&amp;IF(F316="","join_month wajib; ","")&amp;IF(AND(C316&lt;&gt;"",COUNTIF(LOOKUPS!$H$2:$H$100,C316)=0),"dept_code tidak valid; ","")&amp;IF(AND(D316&lt;&gt;"",COUNTIF(LOOKUPS!$C$2:$C$100,D316)=0),"office_code tidak valid; ","")&amp;IF(AND(G316&lt;&gt;"",COUNTIF(LOOKUPS!$I$2:$I$100,G316)=0),"level_type tidak valid; ","")&amp;IF(AND(H316&lt;&gt;"",COUNTIF(LOOKUPS!$J$2:$J$100,H316)=0),"grade tidak valid; ","")&amp;IF(AND(P316&lt;&gt;"",COUNTIF(LOOKUPS!$A$2:$A$100,P316)=0),"status tidak valid; ","")&amp;IF(AND(O316&lt;&gt;"",NOT(ISNUMBER(SEARCH("@",O316)))),"email tidak valid; ","")&amp;IF(AND(E316&lt;&gt;"",LEN(E316)&lt;&gt;4),"join_year harus 4 digit; ","")&amp;IF(AND(F316&lt;&gt;"",OR(VALUE(F316)&lt;1,VALUE(F316)&gt;12)),"join_month 01-12; ",""))</f>
        <v/>
      </c>
    </row>
    <row r="317">
      <c r="A317" s="13" t="n"/>
      <c r="B317" s="9" t="n"/>
      <c r="C317" s="9" t="n"/>
      <c r="D317" s="9" t="n"/>
      <c r="E317" s="9" t="n"/>
      <c r="F317" s="9" t="n"/>
      <c r="G317" s="9" t="n"/>
      <c r="H317" s="9" t="n"/>
      <c r="I317" s="13" t="n"/>
      <c r="J317" s="13" t="n"/>
      <c r="K317" s="13" t="n"/>
      <c r="L317" s="13" t="n"/>
      <c r="M317" s="9" t="n"/>
      <c r="N317" s="13" t="n"/>
      <c r="O317" s="9" t="n"/>
      <c r="P317" s="9" t="n"/>
      <c r="Q317" s="14" t="n"/>
      <c r="R317" s="9">
        <f>IF(AND(B317&lt;&gt;"",C317&lt;&gt;"",D317&lt;&gt;"",E317&lt;&gt;"",F317&lt;&gt;"",COUNTIF(LOOKUPS!$H$2:$H$100,C317)&gt;0,COUNTIF(LOOKUPS!$C$2:$C$100,D317)&gt;0,OR(G317="",COUNTIF(LOOKUPS!$I$2:$I$100,G317)&gt;0),OR(H317="",COUNTIF(LOOKUPS!$J$2:$J$100,H317)&gt;0),OR(P317="",COUNTIF(LOOKUPS!$A$2:$A$100,P317)&gt;0),LEN(E317)=4,VALUE(F317)&gt;=1,VALUE(F317)&lt;=12,OR(O317="",ISNUMBER(SEARCH("@",O317))),OR(A317="",LEN(A317)&lt;=50)),"","ERROR: "&amp;IF(B317="","employee_name wajib; ","")&amp;IF(C317="","dept_code wajib; ","")&amp;IF(D317="","office_code wajib; ","")&amp;IF(E317="","join_year wajib; ","")&amp;IF(F317="","join_month wajib; ","")&amp;IF(AND(C317&lt;&gt;"",COUNTIF(LOOKUPS!$H$2:$H$100,C317)=0),"dept_code tidak valid; ","")&amp;IF(AND(D317&lt;&gt;"",COUNTIF(LOOKUPS!$C$2:$C$100,D317)=0),"office_code tidak valid; ","")&amp;IF(AND(G317&lt;&gt;"",COUNTIF(LOOKUPS!$I$2:$I$100,G317)=0),"level_type tidak valid; ","")&amp;IF(AND(H317&lt;&gt;"",COUNTIF(LOOKUPS!$J$2:$J$100,H317)=0),"grade tidak valid; ","")&amp;IF(AND(P317&lt;&gt;"",COUNTIF(LOOKUPS!$A$2:$A$100,P317)=0),"status tidak valid; ","")&amp;IF(AND(O317&lt;&gt;"",NOT(ISNUMBER(SEARCH("@",O317)))),"email tidak valid; ","")&amp;IF(AND(E317&lt;&gt;"",LEN(E317)&lt;&gt;4),"join_year harus 4 digit; ","")&amp;IF(AND(F317&lt;&gt;"",OR(VALUE(F317)&lt;1,VALUE(F317)&gt;12)),"join_month 01-12; ",""))</f>
        <v/>
      </c>
    </row>
    <row r="318">
      <c r="A318" s="13" t="n"/>
      <c r="B318" s="9" t="n"/>
      <c r="C318" s="9" t="n"/>
      <c r="D318" s="9" t="n"/>
      <c r="E318" s="9" t="n"/>
      <c r="F318" s="9" t="n"/>
      <c r="G318" s="9" t="n"/>
      <c r="H318" s="9" t="n"/>
      <c r="I318" s="13" t="n"/>
      <c r="J318" s="13" t="n"/>
      <c r="K318" s="13" t="n"/>
      <c r="L318" s="13" t="n"/>
      <c r="M318" s="9" t="n"/>
      <c r="N318" s="13" t="n"/>
      <c r="O318" s="9" t="n"/>
      <c r="P318" s="9" t="n"/>
      <c r="Q318" s="14" t="n"/>
      <c r="R318" s="9">
        <f>IF(AND(B318&lt;&gt;"",C318&lt;&gt;"",D318&lt;&gt;"",E318&lt;&gt;"",F318&lt;&gt;"",COUNTIF(LOOKUPS!$H$2:$H$100,C318)&gt;0,COUNTIF(LOOKUPS!$C$2:$C$100,D318)&gt;0,OR(G318="",COUNTIF(LOOKUPS!$I$2:$I$100,G318)&gt;0),OR(H318="",COUNTIF(LOOKUPS!$J$2:$J$100,H318)&gt;0),OR(P318="",COUNTIF(LOOKUPS!$A$2:$A$100,P318)&gt;0),LEN(E318)=4,VALUE(F318)&gt;=1,VALUE(F318)&lt;=12,OR(O318="",ISNUMBER(SEARCH("@",O318))),OR(A318="",LEN(A318)&lt;=50)),"","ERROR: "&amp;IF(B318="","employee_name wajib; ","")&amp;IF(C318="","dept_code wajib; ","")&amp;IF(D318="","office_code wajib; ","")&amp;IF(E318="","join_year wajib; ","")&amp;IF(F318="","join_month wajib; ","")&amp;IF(AND(C318&lt;&gt;"",COUNTIF(LOOKUPS!$H$2:$H$100,C318)=0),"dept_code tidak valid; ","")&amp;IF(AND(D318&lt;&gt;"",COUNTIF(LOOKUPS!$C$2:$C$100,D318)=0),"office_code tidak valid; ","")&amp;IF(AND(G318&lt;&gt;"",COUNTIF(LOOKUPS!$I$2:$I$100,G318)=0),"level_type tidak valid; ","")&amp;IF(AND(H318&lt;&gt;"",COUNTIF(LOOKUPS!$J$2:$J$100,H318)=0),"grade tidak valid; ","")&amp;IF(AND(P318&lt;&gt;"",COUNTIF(LOOKUPS!$A$2:$A$100,P318)=0),"status tidak valid; ","")&amp;IF(AND(O318&lt;&gt;"",NOT(ISNUMBER(SEARCH("@",O318)))),"email tidak valid; ","")&amp;IF(AND(E318&lt;&gt;"",LEN(E318)&lt;&gt;4),"join_year harus 4 digit; ","")&amp;IF(AND(F318&lt;&gt;"",OR(VALUE(F318)&lt;1,VALUE(F318)&gt;12)),"join_month 01-12; ",""))</f>
        <v/>
      </c>
    </row>
    <row r="319">
      <c r="A319" s="13" t="n"/>
      <c r="B319" s="9" t="n"/>
      <c r="C319" s="9" t="n"/>
      <c r="D319" s="9" t="n"/>
      <c r="E319" s="9" t="n"/>
      <c r="F319" s="9" t="n"/>
      <c r="G319" s="9" t="n"/>
      <c r="H319" s="9" t="n"/>
      <c r="I319" s="13" t="n"/>
      <c r="J319" s="13" t="n"/>
      <c r="K319" s="13" t="n"/>
      <c r="L319" s="13" t="n"/>
      <c r="M319" s="9" t="n"/>
      <c r="N319" s="13" t="n"/>
      <c r="O319" s="9" t="n"/>
      <c r="P319" s="9" t="n"/>
      <c r="Q319" s="14" t="n"/>
      <c r="R319" s="9">
        <f>IF(AND(B319&lt;&gt;"",C319&lt;&gt;"",D319&lt;&gt;"",E319&lt;&gt;"",F319&lt;&gt;"",COUNTIF(LOOKUPS!$H$2:$H$100,C319)&gt;0,COUNTIF(LOOKUPS!$C$2:$C$100,D319)&gt;0,OR(G319="",COUNTIF(LOOKUPS!$I$2:$I$100,G319)&gt;0),OR(H319="",COUNTIF(LOOKUPS!$J$2:$J$100,H319)&gt;0),OR(P319="",COUNTIF(LOOKUPS!$A$2:$A$100,P319)&gt;0),LEN(E319)=4,VALUE(F319)&gt;=1,VALUE(F319)&lt;=12,OR(O319="",ISNUMBER(SEARCH("@",O319))),OR(A319="",LEN(A319)&lt;=50)),"","ERROR: "&amp;IF(B319="","employee_name wajib; ","")&amp;IF(C319="","dept_code wajib; ","")&amp;IF(D319="","office_code wajib; ","")&amp;IF(E319="","join_year wajib; ","")&amp;IF(F319="","join_month wajib; ","")&amp;IF(AND(C319&lt;&gt;"",COUNTIF(LOOKUPS!$H$2:$H$100,C319)=0),"dept_code tidak valid; ","")&amp;IF(AND(D319&lt;&gt;"",COUNTIF(LOOKUPS!$C$2:$C$100,D319)=0),"office_code tidak valid; ","")&amp;IF(AND(G319&lt;&gt;"",COUNTIF(LOOKUPS!$I$2:$I$100,G319)=0),"level_type tidak valid; ","")&amp;IF(AND(H319&lt;&gt;"",COUNTIF(LOOKUPS!$J$2:$J$100,H319)=0),"grade tidak valid; ","")&amp;IF(AND(P319&lt;&gt;"",COUNTIF(LOOKUPS!$A$2:$A$100,P319)=0),"status tidak valid; ","")&amp;IF(AND(O319&lt;&gt;"",NOT(ISNUMBER(SEARCH("@",O319)))),"email tidak valid; ","")&amp;IF(AND(E319&lt;&gt;"",LEN(E319)&lt;&gt;4),"join_year harus 4 digit; ","")&amp;IF(AND(F319&lt;&gt;"",OR(VALUE(F319)&lt;1,VALUE(F319)&gt;12)),"join_month 01-12; ",""))</f>
        <v/>
      </c>
    </row>
    <row r="320">
      <c r="A320" s="13" t="n"/>
      <c r="B320" s="9" t="n"/>
      <c r="C320" s="9" t="n"/>
      <c r="D320" s="9" t="n"/>
      <c r="E320" s="9" t="n"/>
      <c r="F320" s="9" t="n"/>
      <c r="G320" s="9" t="n"/>
      <c r="H320" s="9" t="n"/>
      <c r="I320" s="13" t="n"/>
      <c r="J320" s="13" t="n"/>
      <c r="K320" s="13" t="n"/>
      <c r="L320" s="13" t="n"/>
      <c r="M320" s="9" t="n"/>
      <c r="N320" s="13" t="n"/>
      <c r="O320" s="9" t="n"/>
      <c r="P320" s="9" t="n"/>
      <c r="Q320" s="14" t="n"/>
      <c r="R320" s="9">
        <f>IF(AND(B320&lt;&gt;"",C320&lt;&gt;"",D320&lt;&gt;"",E320&lt;&gt;"",F320&lt;&gt;"",COUNTIF(LOOKUPS!$H$2:$H$100,C320)&gt;0,COUNTIF(LOOKUPS!$C$2:$C$100,D320)&gt;0,OR(G320="",COUNTIF(LOOKUPS!$I$2:$I$100,G320)&gt;0),OR(H320="",COUNTIF(LOOKUPS!$J$2:$J$100,H320)&gt;0),OR(P320="",COUNTIF(LOOKUPS!$A$2:$A$100,P320)&gt;0),LEN(E320)=4,VALUE(F320)&gt;=1,VALUE(F320)&lt;=12,OR(O320="",ISNUMBER(SEARCH("@",O320))),OR(A320="",LEN(A320)&lt;=50)),"","ERROR: "&amp;IF(B320="","employee_name wajib; ","")&amp;IF(C320="","dept_code wajib; ","")&amp;IF(D320="","office_code wajib; ","")&amp;IF(E320="","join_year wajib; ","")&amp;IF(F320="","join_month wajib; ","")&amp;IF(AND(C320&lt;&gt;"",COUNTIF(LOOKUPS!$H$2:$H$100,C320)=0),"dept_code tidak valid; ","")&amp;IF(AND(D320&lt;&gt;"",COUNTIF(LOOKUPS!$C$2:$C$100,D320)=0),"office_code tidak valid; ","")&amp;IF(AND(G320&lt;&gt;"",COUNTIF(LOOKUPS!$I$2:$I$100,G320)=0),"level_type tidak valid; ","")&amp;IF(AND(H320&lt;&gt;"",COUNTIF(LOOKUPS!$J$2:$J$100,H320)=0),"grade tidak valid; ","")&amp;IF(AND(P320&lt;&gt;"",COUNTIF(LOOKUPS!$A$2:$A$100,P320)=0),"status tidak valid; ","")&amp;IF(AND(O320&lt;&gt;"",NOT(ISNUMBER(SEARCH("@",O320)))),"email tidak valid; ","")&amp;IF(AND(E320&lt;&gt;"",LEN(E320)&lt;&gt;4),"join_year harus 4 digit; ","")&amp;IF(AND(F320&lt;&gt;"",OR(VALUE(F320)&lt;1,VALUE(F320)&gt;12)),"join_month 01-12; ",""))</f>
        <v/>
      </c>
    </row>
    <row r="321">
      <c r="A321" s="13" t="n"/>
      <c r="B321" s="9" t="n"/>
      <c r="C321" s="9" t="n"/>
      <c r="D321" s="9" t="n"/>
      <c r="E321" s="9" t="n"/>
      <c r="F321" s="9" t="n"/>
      <c r="G321" s="9" t="n"/>
      <c r="H321" s="9" t="n"/>
      <c r="I321" s="13" t="n"/>
      <c r="J321" s="13" t="n"/>
      <c r="K321" s="13" t="n"/>
      <c r="L321" s="13" t="n"/>
      <c r="M321" s="9" t="n"/>
      <c r="N321" s="13" t="n"/>
      <c r="O321" s="9" t="n"/>
      <c r="P321" s="9" t="n"/>
      <c r="Q321" s="14" t="n"/>
      <c r="R321" s="9">
        <f>IF(AND(B321&lt;&gt;"",C321&lt;&gt;"",D321&lt;&gt;"",E321&lt;&gt;"",F321&lt;&gt;"",COUNTIF(LOOKUPS!$H$2:$H$100,C321)&gt;0,COUNTIF(LOOKUPS!$C$2:$C$100,D321)&gt;0,OR(G321="",COUNTIF(LOOKUPS!$I$2:$I$100,G321)&gt;0),OR(H321="",COUNTIF(LOOKUPS!$J$2:$J$100,H321)&gt;0),OR(P321="",COUNTIF(LOOKUPS!$A$2:$A$100,P321)&gt;0),LEN(E321)=4,VALUE(F321)&gt;=1,VALUE(F321)&lt;=12,OR(O321="",ISNUMBER(SEARCH("@",O321))),OR(A321="",LEN(A321)&lt;=50)),"","ERROR: "&amp;IF(B321="","employee_name wajib; ","")&amp;IF(C321="","dept_code wajib; ","")&amp;IF(D321="","office_code wajib; ","")&amp;IF(E321="","join_year wajib; ","")&amp;IF(F321="","join_month wajib; ","")&amp;IF(AND(C321&lt;&gt;"",COUNTIF(LOOKUPS!$H$2:$H$100,C321)=0),"dept_code tidak valid; ","")&amp;IF(AND(D321&lt;&gt;"",COUNTIF(LOOKUPS!$C$2:$C$100,D321)=0),"office_code tidak valid; ","")&amp;IF(AND(G321&lt;&gt;"",COUNTIF(LOOKUPS!$I$2:$I$100,G321)=0),"level_type tidak valid; ","")&amp;IF(AND(H321&lt;&gt;"",COUNTIF(LOOKUPS!$J$2:$J$100,H321)=0),"grade tidak valid; ","")&amp;IF(AND(P321&lt;&gt;"",COUNTIF(LOOKUPS!$A$2:$A$100,P321)=0),"status tidak valid; ","")&amp;IF(AND(O321&lt;&gt;"",NOT(ISNUMBER(SEARCH("@",O321)))),"email tidak valid; ","")&amp;IF(AND(E321&lt;&gt;"",LEN(E321)&lt;&gt;4),"join_year harus 4 digit; ","")&amp;IF(AND(F321&lt;&gt;"",OR(VALUE(F321)&lt;1,VALUE(F321)&gt;12)),"join_month 01-12; ",""))</f>
        <v/>
      </c>
    </row>
    <row r="322">
      <c r="A322" s="13" t="n"/>
      <c r="B322" s="9" t="n"/>
      <c r="C322" s="9" t="n"/>
      <c r="D322" s="9" t="n"/>
      <c r="E322" s="9" t="n"/>
      <c r="F322" s="9" t="n"/>
      <c r="G322" s="9" t="n"/>
      <c r="H322" s="9" t="n"/>
      <c r="I322" s="13" t="n"/>
      <c r="J322" s="13" t="n"/>
      <c r="K322" s="13" t="n"/>
      <c r="L322" s="13" t="n"/>
      <c r="M322" s="9" t="n"/>
      <c r="N322" s="13" t="n"/>
      <c r="O322" s="9" t="n"/>
      <c r="P322" s="9" t="n"/>
      <c r="Q322" s="14" t="n"/>
      <c r="R322" s="9">
        <f>IF(AND(B322&lt;&gt;"",C322&lt;&gt;"",D322&lt;&gt;"",E322&lt;&gt;"",F322&lt;&gt;"",COUNTIF(LOOKUPS!$H$2:$H$100,C322)&gt;0,COUNTIF(LOOKUPS!$C$2:$C$100,D322)&gt;0,OR(G322="",COUNTIF(LOOKUPS!$I$2:$I$100,G322)&gt;0),OR(H322="",COUNTIF(LOOKUPS!$J$2:$J$100,H322)&gt;0),OR(P322="",COUNTIF(LOOKUPS!$A$2:$A$100,P322)&gt;0),LEN(E322)=4,VALUE(F322)&gt;=1,VALUE(F322)&lt;=12,OR(O322="",ISNUMBER(SEARCH("@",O322))),OR(A322="",LEN(A322)&lt;=50)),"","ERROR: "&amp;IF(B322="","employee_name wajib; ","")&amp;IF(C322="","dept_code wajib; ","")&amp;IF(D322="","office_code wajib; ","")&amp;IF(E322="","join_year wajib; ","")&amp;IF(F322="","join_month wajib; ","")&amp;IF(AND(C322&lt;&gt;"",COUNTIF(LOOKUPS!$H$2:$H$100,C322)=0),"dept_code tidak valid; ","")&amp;IF(AND(D322&lt;&gt;"",COUNTIF(LOOKUPS!$C$2:$C$100,D322)=0),"office_code tidak valid; ","")&amp;IF(AND(G322&lt;&gt;"",COUNTIF(LOOKUPS!$I$2:$I$100,G322)=0),"level_type tidak valid; ","")&amp;IF(AND(H322&lt;&gt;"",COUNTIF(LOOKUPS!$J$2:$J$100,H322)=0),"grade tidak valid; ","")&amp;IF(AND(P322&lt;&gt;"",COUNTIF(LOOKUPS!$A$2:$A$100,P322)=0),"status tidak valid; ","")&amp;IF(AND(O322&lt;&gt;"",NOT(ISNUMBER(SEARCH("@",O322)))),"email tidak valid; ","")&amp;IF(AND(E322&lt;&gt;"",LEN(E322)&lt;&gt;4),"join_year harus 4 digit; ","")&amp;IF(AND(F322&lt;&gt;"",OR(VALUE(F322)&lt;1,VALUE(F322)&gt;12)),"join_month 01-12; ",""))</f>
        <v/>
      </c>
    </row>
    <row r="323">
      <c r="A323" s="13" t="n"/>
      <c r="B323" s="9" t="n"/>
      <c r="C323" s="9" t="n"/>
      <c r="D323" s="9" t="n"/>
      <c r="E323" s="9" t="n"/>
      <c r="F323" s="9" t="n"/>
      <c r="G323" s="9" t="n"/>
      <c r="H323" s="9" t="n"/>
      <c r="I323" s="13" t="n"/>
      <c r="J323" s="13" t="n"/>
      <c r="K323" s="13" t="n"/>
      <c r="L323" s="13" t="n"/>
      <c r="M323" s="9" t="n"/>
      <c r="N323" s="13" t="n"/>
      <c r="O323" s="9" t="n"/>
      <c r="P323" s="9" t="n"/>
      <c r="Q323" s="14" t="n"/>
      <c r="R323" s="9">
        <f>IF(AND(B323&lt;&gt;"",C323&lt;&gt;"",D323&lt;&gt;"",E323&lt;&gt;"",F323&lt;&gt;"",COUNTIF(LOOKUPS!$H$2:$H$100,C323)&gt;0,COUNTIF(LOOKUPS!$C$2:$C$100,D323)&gt;0,OR(G323="",COUNTIF(LOOKUPS!$I$2:$I$100,G323)&gt;0),OR(H323="",COUNTIF(LOOKUPS!$J$2:$J$100,H323)&gt;0),OR(P323="",COUNTIF(LOOKUPS!$A$2:$A$100,P323)&gt;0),LEN(E323)=4,VALUE(F323)&gt;=1,VALUE(F323)&lt;=12,OR(O323="",ISNUMBER(SEARCH("@",O323))),OR(A323="",LEN(A323)&lt;=50)),"","ERROR: "&amp;IF(B323="","employee_name wajib; ","")&amp;IF(C323="","dept_code wajib; ","")&amp;IF(D323="","office_code wajib; ","")&amp;IF(E323="","join_year wajib; ","")&amp;IF(F323="","join_month wajib; ","")&amp;IF(AND(C323&lt;&gt;"",COUNTIF(LOOKUPS!$H$2:$H$100,C323)=0),"dept_code tidak valid; ","")&amp;IF(AND(D323&lt;&gt;"",COUNTIF(LOOKUPS!$C$2:$C$100,D323)=0),"office_code tidak valid; ","")&amp;IF(AND(G323&lt;&gt;"",COUNTIF(LOOKUPS!$I$2:$I$100,G323)=0),"level_type tidak valid; ","")&amp;IF(AND(H323&lt;&gt;"",COUNTIF(LOOKUPS!$J$2:$J$100,H323)=0),"grade tidak valid; ","")&amp;IF(AND(P323&lt;&gt;"",COUNTIF(LOOKUPS!$A$2:$A$100,P323)=0),"status tidak valid; ","")&amp;IF(AND(O323&lt;&gt;"",NOT(ISNUMBER(SEARCH("@",O323)))),"email tidak valid; ","")&amp;IF(AND(E323&lt;&gt;"",LEN(E323)&lt;&gt;4),"join_year harus 4 digit; ","")&amp;IF(AND(F323&lt;&gt;"",OR(VALUE(F323)&lt;1,VALUE(F323)&gt;12)),"join_month 01-12; ",""))</f>
        <v/>
      </c>
    </row>
    <row r="324">
      <c r="A324" s="13" t="n"/>
      <c r="B324" s="9" t="n"/>
      <c r="C324" s="9" t="n"/>
      <c r="D324" s="9" t="n"/>
      <c r="E324" s="9" t="n"/>
      <c r="F324" s="9" t="n"/>
      <c r="G324" s="9" t="n"/>
      <c r="H324" s="9" t="n"/>
      <c r="I324" s="13" t="n"/>
      <c r="J324" s="13" t="n"/>
      <c r="K324" s="13" t="n"/>
      <c r="L324" s="13" t="n"/>
      <c r="M324" s="9" t="n"/>
      <c r="N324" s="13" t="n"/>
      <c r="O324" s="9" t="n"/>
      <c r="P324" s="9" t="n"/>
      <c r="Q324" s="14" t="n"/>
      <c r="R324" s="9">
        <f>IF(AND(B324&lt;&gt;"",C324&lt;&gt;"",D324&lt;&gt;"",E324&lt;&gt;"",F324&lt;&gt;"",COUNTIF(LOOKUPS!$H$2:$H$100,C324)&gt;0,COUNTIF(LOOKUPS!$C$2:$C$100,D324)&gt;0,OR(G324="",COUNTIF(LOOKUPS!$I$2:$I$100,G324)&gt;0),OR(H324="",COUNTIF(LOOKUPS!$J$2:$J$100,H324)&gt;0),OR(P324="",COUNTIF(LOOKUPS!$A$2:$A$100,P324)&gt;0),LEN(E324)=4,VALUE(F324)&gt;=1,VALUE(F324)&lt;=12,OR(O324="",ISNUMBER(SEARCH("@",O324))),OR(A324="",LEN(A324)&lt;=50)),"","ERROR: "&amp;IF(B324="","employee_name wajib; ","")&amp;IF(C324="","dept_code wajib; ","")&amp;IF(D324="","office_code wajib; ","")&amp;IF(E324="","join_year wajib; ","")&amp;IF(F324="","join_month wajib; ","")&amp;IF(AND(C324&lt;&gt;"",COUNTIF(LOOKUPS!$H$2:$H$100,C324)=0),"dept_code tidak valid; ","")&amp;IF(AND(D324&lt;&gt;"",COUNTIF(LOOKUPS!$C$2:$C$100,D324)=0),"office_code tidak valid; ","")&amp;IF(AND(G324&lt;&gt;"",COUNTIF(LOOKUPS!$I$2:$I$100,G324)=0),"level_type tidak valid; ","")&amp;IF(AND(H324&lt;&gt;"",COUNTIF(LOOKUPS!$J$2:$J$100,H324)=0),"grade tidak valid; ","")&amp;IF(AND(P324&lt;&gt;"",COUNTIF(LOOKUPS!$A$2:$A$100,P324)=0),"status tidak valid; ","")&amp;IF(AND(O324&lt;&gt;"",NOT(ISNUMBER(SEARCH("@",O324)))),"email tidak valid; ","")&amp;IF(AND(E324&lt;&gt;"",LEN(E324)&lt;&gt;4),"join_year harus 4 digit; ","")&amp;IF(AND(F324&lt;&gt;"",OR(VALUE(F324)&lt;1,VALUE(F324)&gt;12)),"join_month 01-12; ",""))</f>
        <v/>
      </c>
    </row>
    <row r="325">
      <c r="A325" s="13" t="n"/>
      <c r="B325" s="9" t="n"/>
      <c r="C325" s="9" t="n"/>
      <c r="D325" s="9" t="n"/>
      <c r="E325" s="9" t="n"/>
      <c r="F325" s="9" t="n"/>
      <c r="G325" s="9" t="n"/>
      <c r="H325" s="9" t="n"/>
      <c r="I325" s="13" t="n"/>
      <c r="J325" s="13" t="n"/>
      <c r="K325" s="13" t="n"/>
      <c r="L325" s="13" t="n"/>
      <c r="M325" s="9" t="n"/>
      <c r="N325" s="13" t="n"/>
      <c r="O325" s="9" t="n"/>
      <c r="P325" s="9" t="n"/>
      <c r="Q325" s="14" t="n"/>
      <c r="R325" s="9">
        <f>IF(AND(B325&lt;&gt;"",C325&lt;&gt;"",D325&lt;&gt;"",E325&lt;&gt;"",F325&lt;&gt;"",COUNTIF(LOOKUPS!$H$2:$H$100,C325)&gt;0,COUNTIF(LOOKUPS!$C$2:$C$100,D325)&gt;0,OR(G325="",COUNTIF(LOOKUPS!$I$2:$I$100,G325)&gt;0),OR(H325="",COUNTIF(LOOKUPS!$J$2:$J$100,H325)&gt;0),OR(P325="",COUNTIF(LOOKUPS!$A$2:$A$100,P325)&gt;0),LEN(E325)=4,VALUE(F325)&gt;=1,VALUE(F325)&lt;=12,OR(O325="",ISNUMBER(SEARCH("@",O325))),OR(A325="",LEN(A325)&lt;=50)),"","ERROR: "&amp;IF(B325="","employee_name wajib; ","")&amp;IF(C325="","dept_code wajib; ","")&amp;IF(D325="","office_code wajib; ","")&amp;IF(E325="","join_year wajib; ","")&amp;IF(F325="","join_month wajib; ","")&amp;IF(AND(C325&lt;&gt;"",COUNTIF(LOOKUPS!$H$2:$H$100,C325)=0),"dept_code tidak valid; ","")&amp;IF(AND(D325&lt;&gt;"",COUNTIF(LOOKUPS!$C$2:$C$100,D325)=0),"office_code tidak valid; ","")&amp;IF(AND(G325&lt;&gt;"",COUNTIF(LOOKUPS!$I$2:$I$100,G325)=0),"level_type tidak valid; ","")&amp;IF(AND(H325&lt;&gt;"",COUNTIF(LOOKUPS!$J$2:$J$100,H325)=0),"grade tidak valid; ","")&amp;IF(AND(P325&lt;&gt;"",COUNTIF(LOOKUPS!$A$2:$A$100,P325)=0),"status tidak valid; ","")&amp;IF(AND(O325&lt;&gt;"",NOT(ISNUMBER(SEARCH("@",O325)))),"email tidak valid; ","")&amp;IF(AND(E325&lt;&gt;"",LEN(E325)&lt;&gt;4),"join_year harus 4 digit; ","")&amp;IF(AND(F325&lt;&gt;"",OR(VALUE(F325)&lt;1,VALUE(F325)&gt;12)),"join_month 01-12; ",""))</f>
        <v/>
      </c>
    </row>
    <row r="326">
      <c r="A326" s="13" t="n"/>
      <c r="B326" s="9" t="n"/>
      <c r="C326" s="9" t="n"/>
      <c r="D326" s="9" t="n"/>
      <c r="E326" s="9" t="n"/>
      <c r="F326" s="9" t="n"/>
      <c r="G326" s="9" t="n"/>
      <c r="H326" s="9" t="n"/>
      <c r="I326" s="13" t="n"/>
      <c r="J326" s="13" t="n"/>
      <c r="K326" s="13" t="n"/>
      <c r="L326" s="13" t="n"/>
      <c r="M326" s="9" t="n"/>
      <c r="N326" s="13" t="n"/>
      <c r="O326" s="9" t="n"/>
      <c r="P326" s="9" t="n"/>
      <c r="Q326" s="14" t="n"/>
      <c r="R326" s="9">
        <f>IF(AND(B326&lt;&gt;"",C326&lt;&gt;"",D326&lt;&gt;"",E326&lt;&gt;"",F326&lt;&gt;"",COUNTIF(LOOKUPS!$H$2:$H$100,C326)&gt;0,COUNTIF(LOOKUPS!$C$2:$C$100,D326)&gt;0,OR(G326="",COUNTIF(LOOKUPS!$I$2:$I$100,G326)&gt;0),OR(H326="",COUNTIF(LOOKUPS!$J$2:$J$100,H326)&gt;0),OR(P326="",COUNTIF(LOOKUPS!$A$2:$A$100,P326)&gt;0),LEN(E326)=4,VALUE(F326)&gt;=1,VALUE(F326)&lt;=12,OR(O326="",ISNUMBER(SEARCH("@",O326))),OR(A326="",LEN(A326)&lt;=50)),"","ERROR: "&amp;IF(B326="","employee_name wajib; ","")&amp;IF(C326="","dept_code wajib; ","")&amp;IF(D326="","office_code wajib; ","")&amp;IF(E326="","join_year wajib; ","")&amp;IF(F326="","join_month wajib; ","")&amp;IF(AND(C326&lt;&gt;"",COUNTIF(LOOKUPS!$H$2:$H$100,C326)=0),"dept_code tidak valid; ","")&amp;IF(AND(D326&lt;&gt;"",COUNTIF(LOOKUPS!$C$2:$C$100,D326)=0),"office_code tidak valid; ","")&amp;IF(AND(G326&lt;&gt;"",COUNTIF(LOOKUPS!$I$2:$I$100,G326)=0),"level_type tidak valid; ","")&amp;IF(AND(H326&lt;&gt;"",COUNTIF(LOOKUPS!$J$2:$J$100,H326)=0),"grade tidak valid; ","")&amp;IF(AND(P326&lt;&gt;"",COUNTIF(LOOKUPS!$A$2:$A$100,P326)=0),"status tidak valid; ","")&amp;IF(AND(O326&lt;&gt;"",NOT(ISNUMBER(SEARCH("@",O326)))),"email tidak valid; ","")&amp;IF(AND(E326&lt;&gt;"",LEN(E326)&lt;&gt;4),"join_year harus 4 digit; ","")&amp;IF(AND(F326&lt;&gt;"",OR(VALUE(F326)&lt;1,VALUE(F326)&gt;12)),"join_month 01-12; ",""))</f>
        <v/>
      </c>
    </row>
    <row r="327">
      <c r="A327" s="13" t="n"/>
      <c r="B327" s="9" t="n"/>
      <c r="C327" s="9" t="n"/>
      <c r="D327" s="9" t="n"/>
      <c r="E327" s="9" t="n"/>
      <c r="F327" s="9" t="n"/>
      <c r="G327" s="9" t="n"/>
      <c r="H327" s="9" t="n"/>
      <c r="I327" s="13" t="n"/>
      <c r="J327" s="13" t="n"/>
      <c r="K327" s="13" t="n"/>
      <c r="L327" s="13" t="n"/>
      <c r="M327" s="9" t="n"/>
      <c r="N327" s="13" t="n"/>
      <c r="O327" s="9" t="n"/>
      <c r="P327" s="9" t="n"/>
      <c r="Q327" s="14" t="n"/>
      <c r="R327" s="9">
        <f>IF(AND(B327&lt;&gt;"",C327&lt;&gt;"",D327&lt;&gt;"",E327&lt;&gt;"",F327&lt;&gt;"",COUNTIF(LOOKUPS!$H$2:$H$100,C327)&gt;0,COUNTIF(LOOKUPS!$C$2:$C$100,D327)&gt;0,OR(G327="",COUNTIF(LOOKUPS!$I$2:$I$100,G327)&gt;0),OR(H327="",COUNTIF(LOOKUPS!$J$2:$J$100,H327)&gt;0),OR(P327="",COUNTIF(LOOKUPS!$A$2:$A$100,P327)&gt;0),LEN(E327)=4,VALUE(F327)&gt;=1,VALUE(F327)&lt;=12,OR(O327="",ISNUMBER(SEARCH("@",O327))),OR(A327="",LEN(A327)&lt;=50)),"","ERROR: "&amp;IF(B327="","employee_name wajib; ","")&amp;IF(C327="","dept_code wajib; ","")&amp;IF(D327="","office_code wajib; ","")&amp;IF(E327="","join_year wajib; ","")&amp;IF(F327="","join_month wajib; ","")&amp;IF(AND(C327&lt;&gt;"",COUNTIF(LOOKUPS!$H$2:$H$100,C327)=0),"dept_code tidak valid; ","")&amp;IF(AND(D327&lt;&gt;"",COUNTIF(LOOKUPS!$C$2:$C$100,D327)=0),"office_code tidak valid; ","")&amp;IF(AND(G327&lt;&gt;"",COUNTIF(LOOKUPS!$I$2:$I$100,G327)=0),"level_type tidak valid; ","")&amp;IF(AND(H327&lt;&gt;"",COUNTIF(LOOKUPS!$J$2:$J$100,H327)=0),"grade tidak valid; ","")&amp;IF(AND(P327&lt;&gt;"",COUNTIF(LOOKUPS!$A$2:$A$100,P327)=0),"status tidak valid; ","")&amp;IF(AND(O327&lt;&gt;"",NOT(ISNUMBER(SEARCH("@",O327)))),"email tidak valid; ","")&amp;IF(AND(E327&lt;&gt;"",LEN(E327)&lt;&gt;4),"join_year harus 4 digit; ","")&amp;IF(AND(F327&lt;&gt;"",OR(VALUE(F327)&lt;1,VALUE(F327)&gt;12)),"join_month 01-12; ",""))</f>
        <v/>
      </c>
    </row>
    <row r="328">
      <c r="A328" s="13" t="n"/>
      <c r="B328" s="9" t="n"/>
      <c r="C328" s="9" t="n"/>
      <c r="D328" s="9" t="n"/>
      <c r="E328" s="9" t="n"/>
      <c r="F328" s="9" t="n"/>
      <c r="G328" s="9" t="n"/>
      <c r="H328" s="9" t="n"/>
      <c r="I328" s="13" t="n"/>
      <c r="J328" s="13" t="n"/>
      <c r="K328" s="13" t="n"/>
      <c r="L328" s="13" t="n"/>
      <c r="M328" s="9" t="n"/>
      <c r="N328" s="13" t="n"/>
      <c r="O328" s="9" t="n"/>
      <c r="P328" s="9" t="n"/>
      <c r="Q328" s="14" t="n"/>
      <c r="R328" s="9">
        <f>IF(AND(B328&lt;&gt;"",C328&lt;&gt;"",D328&lt;&gt;"",E328&lt;&gt;"",F328&lt;&gt;"",COUNTIF(LOOKUPS!$H$2:$H$100,C328)&gt;0,COUNTIF(LOOKUPS!$C$2:$C$100,D328)&gt;0,OR(G328="",COUNTIF(LOOKUPS!$I$2:$I$100,G328)&gt;0),OR(H328="",COUNTIF(LOOKUPS!$J$2:$J$100,H328)&gt;0),OR(P328="",COUNTIF(LOOKUPS!$A$2:$A$100,P328)&gt;0),LEN(E328)=4,VALUE(F328)&gt;=1,VALUE(F328)&lt;=12,OR(O328="",ISNUMBER(SEARCH("@",O328))),OR(A328="",LEN(A328)&lt;=50)),"","ERROR: "&amp;IF(B328="","employee_name wajib; ","")&amp;IF(C328="","dept_code wajib; ","")&amp;IF(D328="","office_code wajib; ","")&amp;IF(E328="","join_year wajib; ","")&amp;IF(F328="","join_month wajib; ","")&amp;IF(AND(C328&lt;&gt;"",COUNTIF(LOOKUPS!$H$2:$H$100,C328)=0),"dept_code tidak valid; ","")&amp;IF(AND(D328&lt;&gt;"",COUNTIF(LOOKUPS!$C$2:$C$100,D328)=0),"office_code tidak valid; ","")&amp;IF(AND(G328&lt;&gt;"",COUNTIF(LOOKUPS!$I$2:$I$100,G328)=0),"level_type tidak valid; ","")&amp;IF(AND(H328&lt;&gt;"",COUNTIF(LOOKUPS!$J$2:$J$100,H328)=0),"grade tidak valid; ","")&amp;IF(AND(P328&lt;&gt;"",COUNTIF(LOOKUPS!$A$2:$A$100,P328)=0),"status tidak valid; ","")&amp;IF(AND(O328&lt;&gt;"",NOT(ISNUMBER(SEARCH("@",O328)))),"email tidak valid; ","")&amp;IF(AND(E328&lt;&gt;"",LEN(E328)&lt;&gt;4),"join_year harus 4 digit; ","")&amp;IF(AND(F328&lt;&gt;"",OR(VALUE(F328)&lt;1,VALUE(F328)&gt;12)),"join_month 01-12; ",""))</f>
        <v/>
      </c>
    </row>
    <row r="329">
      <c r="A329" s="13" t="n"/>
      <c r="B329" s="9" t="n"/>
      <c r="C329" s="9" t="n"/>
      <c r="D329" s="9" t="n"/>
      <c r="E329" s="9" t="n"/>
      <c r="F329" s="9" t="n"/>
      <c r="G329" s="9" t="n"/>
      <c r="H329" s="9" t="n"/>
      <c r="I329" s="13" t="n"/>
      <c r="J329" s="13" t="n"/>
      <c r="K329" s="13" t="n"/>
      <c r="L329" s="13" t="n"/>
      <c r="M329" s="9" t="n"/>
      <c r="N329" s="13" t="n"/>
      <c r="O329" s="9" t="n"/>
      <c r="P329" s="9" t="n"/>
      <c r="Q329" s="14" t="n"/>
      <c r="R329" s="9">
        <f>IF(AND(B329&lt;&gt;"",C329&lt;&gt;"",D329&lt;&gt;"",E329&lt;&gt;"",F329&lt;&gt;"",COUNTIF(LOOKUPS!$H$2:$H$100,C329)&gt;0,COUNTIF(LOOKUPS!$C$2:$C$100,D329)&gt;0,OR(G329="",COUNTIF(LOOKUPS!$I$2:$I$100,G329)&gt;0),OR(H329="",COUNTIF(LOOKUPS!$J$2:$J$100,H329)&gt;0),OR(P329="",COUNTIF(LOOKUPS!$A$2:$A$100,P329)&gt;0),LEN(E329)=4,VALUE(F329)&gt;=1,VALUE(F329)&lt;=12,OR(O329="",ISNUMBER(SEARCH("@",O329))),OR(A329="",LEN(A329)&lt;=50)),"","ERROR: "&amp;IF(B329="","employee_name wajib; ","")&amp;IF(C329="","dept_code wajib; ","")&amp;IF(D329="","office_code wajib; ","")&amp;IF(E329="","join_year wajib; ","")&amp;IF(F329="","join_month wajib; ","")&amp;IF(AND(C329&lt;&gt;"",COUNTIF(LOOKUPS!$H$2:$H$100,C329)=0),"dept_code tidak valid; ","")&amp;IF(AND(D329&lt;&gt;"",COUNTIF(LOOKUPS!$C$2:$C$100,D329)=0),"office_code tidak valid; ","")&amp;IF(AND(G329&lt;&gt;"",COUNTIF(LOOKUPS!$I$2:$I$100,G329)=0),"level_type tidak valid; ","")&amp;IF(AND(H329&lt;&gt;"",COUNTIF(LOOKUPS!$J$2:$J$100,H329)=0),"grade tidak valid; ","")&amp;IF(AND(P329&lt;&gt;"",COUNTIF(LOOKUPS!$A$2:$A$100,P329)=0),"status tidak valid; ","")&amp;IF(AND(O329&lt;&gt;"",NOT(ISNUMBER(SEARCH("@",O329)))),"email tidak valid; ","")&amp;IF(AND(E329&lt;&gt;"",LEN(E329)&lt;&gt;4),"join_year harus 4 digit; ","")&amp;IF(AND(F329&lt;&gt;"",OR(VALUE(F329)&lt;1,VALUE(F329)&gt;12)),"join_month 01-12; ",""))</f>
        <v/>
      </c>
    </row>
    <row r="330">
      <c r="A330" s="13" t="n"/>
      <c r="B330" s="9" t="n"/>
      <c r="C330" s="9" t="n"/>
      <c r="D330" s="9" t="n"/>
      <c r="E330" s="9" t="n"/>
      <c r="F330" s="9" t="n"/>
      <c r="G330" s="9" t="n"/>
      <c r="H330" s="9" t="n"/>
      <c r="I330" s="13" t="n"/>
      <c r="J330" s="13" t="n"/>
      <c r="K330" s="13" t="n"/>
      <c r="L330" s="13" t="n"/>
      <c r="M330" s="9" t="n"/>
      <c r="N330" s="13" t="n"/>
      <c r="O330" s="9" t="n"/>
      <c r="P330" s="9" t="n"/>
      <c r="Q330" s="14" t="n"/>
      <c r="R330" s="9">
        <f>IF(AND(B330&lt;&gt;"",C330&lt;&gt;"",D330&lt;&gt;"",E330&lt;&gt;"",F330&lt;&gt;"",COUNTIF(LOOKUPS!$H$2:$H$100,C330)&gt;0,COUNTIF(LOOKUPS!$C$2:$C$100,D330)&gt;0,OR(G330="",COUNTIF(LOOKUPS!$I$2:$I$100,G330)&gt;0),OR(H330="",COUNTIF(LOOKUPS!$J$2:$J$100,H330)&gt;0),OR(P330="",COUNTIF(LOOKUPS!$A$2:$A$100,P330)&gt;0),LEN(E330)=4,VALUE(F330)&gt;=1,VALUE(F330)&lt;=12,OR(O330="",ISNUMBER(SEARCH("@",O330))),OR(A330="",LEN(A330)&lt;=50)),"","ERROR: "&amp;IF(B330="","employee_name wajib; ","")&amp;IF(C330="","dept_code wajib; ","")&amp;IF(D330="","office_code wajib; ","")&amp;IF(E330="","join_year wajib; ","")&amp;IF(F330="","join_month wajib; ","")&amp;IF(AND(C330&lt;&gt;"",COUNTIF(LOOKUPS!$H$2:$H$100,C330)=0),"dept_code tidak valid; ","")&amp;IF(AND(D330&lt;&gt;"",COUNTIF(LOOKUPS!$C$2:$C$100,D330)=0),"office_code tidak valid; ","")&amp;IF(AND(G330&lt;&gt;"",COUNTIF(LOOKUPS!$I$2:$I$100,G330)=0),"level_type tidak valid; ","")&amp;IF(AND(H330&lt;&gt;"",COUNTIF(LOOKUPS!$J$2:$J$100,H330)=0),"grade tidak valid; ","")&amp;IF(AND(P330&lt;&gt;"",COUNTIF(LOOKUPS!$A$2:$A$100,P330)=0),"status tidak valid; ","")&amp;IF(AND(O330&lt;&gt;"",NOT(ISNUMBER(SEARCH("@",O330)))),"email tidak valid; ","")&amp;IF(AND(E330&lt;&gt;"",LEN(E330)&lt;&gt;4),"join_year harus 4 digit; ","")&amp;IF(AND(F330&lt;&gt;"",OR(VALUE(F330)&lt;1,VALUE(F330)&gt;12)),"join_month 01-12; ",""))</f>
        <v/>
      </c>
    </row>
    <row r="331">
      <c r="A331" s="13" t="n"/>
      <c r="B331" s="9" t="n"/>
      <c r="C331" s="9" t="n"/>
      <c r="D331" s="9" t="n"/>
      <c r="E331" s="9" t="n"/>
      <c r="F331" s="9" t="n"/>
      <c r="G331" s="9" t="n"/>
      <c r="H331" s="9" t="n"/>
      <c r="I331" s="13" t="n"/>
      <c r="J331" s="13" t="n"/>
      <c r="K331" s="13" t="n"/>
      <c r="L331" s="13" t="n"/>
      <c r="M331" s="9" t="n"/>
      <c r="N331" s="13" t="n"/>
      <c r="O331" s="9" t="n"/>
      <c r="P331" s="9" t="n"/>
      <c r="Q331" s="14" t="n"/>
      <c r="R331" s="9">
        <f>IF(AND(B331&lt;&gt;"",C331&lt;&gt;"",D331&lt;&gt;"",E331&lt;&gt;"",F331&lt;&gt;"",COUNTIF(LOOKUPS!$H$2:$H$100,C331)&gt;0,COUNTIF(LOOKUPS!$C$2:$C$100,D331)&gt;0,OR(G331="",COUNTIF(LOOKUPS!$I$2:$I$100,G331)&gt;0),OR(H331="",COUNTIF(LOOKUPS!$J$2:$J$100,H331)&gt;0),OR(P331="",COUNTIF(LOOKUPS!$A$2:$A$100,P331)&gt;0),LEN(E331)=4,VALUE(F331)&gt;=1,VALUE(F331)&lt;=12,OR(O331="",ISNUMBER(SEARCH("@",O331))),OR(A331="",LEN(A331)&lt;=50)),"","ERROR: "&amp;IF(B331="","employee_name wajib; ","")&amp;IF(C331="","dept_code wajib; ","")&amp;IF(D331="","office_code wajib; ","")&amp;IF(E331="","join_year wajib; ","")&amp;IF(F331="","join_month wajib; ","")&amp;IF(AND(C331&lt;&gt;"",COUNTIF(LOOKUPS!$H$2:$H$100,C331)=0),"dept_code tidak valid; ","")&amp;IF(AND(D331&lt;&gt;"",COUNTIF(LOOKUPS!$C$2:$C$100,D331)=0),"office_code tidak valid; ","")&amp;IF(AND(G331&lt;&gt;"",COUNTIF(LOOKUPS!$I$2:$I$100,G331)=0),"level_type tidak valid; ","")&amp;IF(AND(H331&lt;&gt;"",COUNTIF(LOOKUPS!$J$2:$J$100,H331)=0),"grade tidak valid; ","")&amp;IF(AND(P331&lt;&gt;"",COUNTIF(LOOKUPS!$A$2:$A$100,P331)=0),"status tidak valid; ","")&amp;IF(AND(O331&lt;&gt;"",NOT(ISNUMBER(SEARCH("@",O331)))),"email tidak valid; ","")&amp;IF(AND(E331&lt;&gt;"",LEN(E331)&lt;&gt;4),"join_year harus 4 digit; ","")&amp;IF(AND(F331&lt;&gt;"",OR(VALUE(F331)&lt;1,VALUE(F331)&gt;12)),"join_month 01-12; ",""))</f>
        <v/>
      </c>
    </row>
    <row r="332">
      <c r="A332" s="13" t="n"/>
      <c r="B332" s="9" t="n"/>
      <c r="C332" s="9" t="n"/>
      <c r="D332" s="9" t="n"/>
      <c r="E332" s="9" t="n"/>
      <c r="F332" s="9" t="n"/>
      <c r="G332" s="9" t="n"/>
      <c r="H332" s="9" t="n"/>
      <c r="I332" s="13" t="n"/>
      <c r="J332" s="13" t="n"/>
      <c r="K332" s="13" t="n"/>
      <c r="L332" s="13" t="n"/>
      <c r="M332" s="9" t="n"/>
      <c r="N332" s="13" t="n"/>
      <c r="O332" s="9" t="n"/>
      <c r="P332" s="9" t="n"/>
      <c r="Q332" s="14" t="n"/>
      <c r="R332" s="9">
        <f>IF(AND(B332&lt;&gt;"",C332&lt;&gt;"",D332&lt;&gt;"",E332&lt;&gt;"",F332&lt;&gt;"",COUNTIF(LOOKUPS!$H$2:$H$100,C332)&gt;0,COUNTIF(LOOKUPS!$C$2:$C$100,D332)&gt;0,OR(G332="",COUNTIF(LOOKUPS!$I$2:$I$100,G332)&gt;0),OR(H332="",COUNTIF(LOOKUPS!$J$2:$J$100,H332)&gt;0),OR(P332="",COUNTIF(LOOKUPS!$A$2:$A$100,P332)&gt;0),LEN(E332)=4,VALUE(F332)&gt;=1,VALUE(F332)&lt;=12,OR(O332="",ISNUMBER(SEARCH("@",O332))),OR(A332="",LEN(A332)&lt;=50)),"","ERROR: "&amp;IF(B332="","employee_name wajib; ","")&amp;IF(C332="","dept_code wajib; ","")&amp;IF(D332="","office_code wajib; ","")&amp;IF(E332="","join_year wajib; ","")&amp;IF(F332="","join_month wajib; ","")&amp;IF(AND(C332&lt;&gt;"",COUNTIF(LOOKUPS!$H$2:$H$100,C332)=0),"dept_code tidak valid; ","")&amp;IF(AND(D332&lt;&gt;"",COUNTIF(LOOKUPS!$C$2:$C$100,D332)=0),"office_code tidak valid; ","")&amp;IF(AND(G332&lt;&gt;"",COUNTIF(LOOKUPS!$I$2:$I$100,G332)=0),"level_type tidak valid; ","")&amp;IF(AND(H332&lt;&gt;"",COUNTIF(LOOKUPS!$J$2:$J$100,H332)=0),"grade tidak valid; ","")&amp;IF(AND(P332&lt;&gt;"",COUNTIF(LOOKUPS!$A$2:$A$100,P332)=0),"status tidak valid; ","")&amp;IF(AND(O332&lt;&gt;"",NOT(ISNUMBER(SEARCH("@",O332)))),"email tidak valid; ","")&amp;IF(AND(E332&lt;&gt;"",LEN(E332)&lt;&gt;4),"join_year harus 4 digit; ","")&amp;IF(AND(F332&lt;&gt;"",OR(VALUE(F332)&lt;1,VALUE(F332)&gt;12)),"join_month 01-12; ",""))</f>
        <v/>
      </c>
    </row>
    <row r="333">
      <c r="A333" s="13" t="n"/>
      <c r="B333" s="9" t="n"/>
      <c r="C333" s="9" t="n"/>
      <c r="D333" s="9" t="n"/>
      <c r="E333" s="9" t="n"/>
      <c r="F333" s="9" t="n"/>
      <c r="G333" s="9" t="n"/>
      <c r="H333" s="9" t="n"/>
      <c r="I333" s="13" t="n"/>
      <c r="J333" s="13" t="n"/>
      <c r="K333" s="13" t="n"/>
      <c r="L333" s="13" t="n"/>
      <c r="M333" s="9" t="n"/>
      <c r="N333" s="13" t="n"/>
      <c r="O333" s="9" t="n"/>
      <c r="P333" s="9" t="n"/>
      <c r="Q333" s="14" t="n"/>
      <c r="R333" s="9">
        <f>IF(AND(B333&lt;&gt;"",C333&lt;&gt;"",D333&lt;&gt;"",E333&lt;&gt;"",F333&lt;&gt;"",COUNTIF(LOOKUPS!$H$2:$H$100,C333)&gt;0,COUNTIF(LOOKUPS!$C$2:$C$100,D333)&gt;0,OR(G333="",COUNTIF(LOOKUPS!$I$2:$I$100,G333)&gt;0),OR(H333="",COUNTIF(LOOKUPS!$J$2:$J$100,H333)&gt;0),OR(P333="",COUNTIF(LOOKUPS!$A$2:$A$100,P333)&gt;0),LEN(E333)=4,VALUE(F333)&gt;=1,VALUE(F333)&lt;=12,OR(O333="",ISNUMBER(SEARCH("@",O333))),OR(A333="",LEN(A333)&lt;=50)),"","ERROR: "&amp;IF(B333="","employee_name wajib; ","")&amp;IF(C333="","dept_code wajib; ","")&amp;IF(D333="","office_code wajib; ","")&amp;IF(E333="","join_year wajib; ","")&amp;IF(F333="","join_month wajib; ","")&amp;IF(AND(C333&lt;&gt;"",COUNTIF(LOOKUPS!$H$2:$H$100,C333)=0),"dept_code tidak valid; ","")&amp;IF(AND(D333&lt;&gt;"",COUNTIF(LOOKUPS!$C$2:$C$100,D333)=0),"office_code tidak valid; ","")&amp;IF(AND(G333&lt;&gt;"",COUNTIF(LOOKUPS!$I$2:$I$100,G333)=0),"level_type tidak valid; ","")&amp;IF(AND(H333&lt;&gt;"",COUNTIF(LOOKUPS!$J$2:$J$100,H333)=0),"grade tidak valid; ","")&amp;IF(AND(P333&lt;&gt;"",COUNTIF(LOOKUPS!$A$2:$A$100,P333)=0),"status tidak valid; ","")&amp;IF(AND(O333&lt;&gt;"",NOT(ISNUMBER(SEARCH("@",O333)))),"email tidak valid; ","")&amp;IF(AND(E333&lt;&gt;"",LEN(E333)&lt;&gt;4),"join_year harus 4 digit; ","")&amp;IF(AND(F333&lt;&gt;"",OR(VALUE(F333)&lt;1,VALUE(F333)&gt;12)),"join_month 01-12; ",""))</f>
        <v/>
      </c>
    </row>
    <row r="334">
      <c r="A334" s="13" t="n"/>
      <c r="B334" s="9" t="n"/>
      <c r="C334" s="9" t="n"/>
      <c r="D334" s="9" t="n"/>
      <c r="E334" s="9" t="n"/>
      <c r="F334" s="9" t="n"/>
      <c r="G334" s="9" t="n"/>
      <c r="H334" s="9" t="n"/>
      <c r="I334" s="13" t="n"/>
      <c r="J334" s="13" t="n"/>
      <c r="K334" s="13" t="n"/>
      <c r="L334" s="13" t="n"/>
      <c r="M334" s="9" t="n"/>
      <c r="N334" s="13" t="n"/>
      <c r="O334" s="9" t="n"/>
      <c r="P334" s="9" t="n"/>
      <c r="Q334" s="14" t="n"/>
      <c r="R334" s="9">
        <f>IF(AND(B334&lt;&gt;"",C334&lt;&gt;"",D334&lt;&gt;"",E334&lt;&gt;"",F334&lt;&gt;"",COUNTIF(LOOKUPS!$H$2:$H$100,C334)&gt;0,COUNTIF(LOOKUPS!$C$2:$C$100,D334)&gt;0,OR(G334="",COUNTIF(LOOKUPS!$I$2:$I$100,G334)&gt;0),OR(H334="",COUNTIF(LOOKUPS!$J$2:$J$100,H334)&gt;0),OR(P334="",COUNTIF(LOOKUPS!$A$2:$A$100,P334)&gt;0),LEN(E334)=4,VALUE(F334)&gt;=1,VALUE(F334)&lt;=12,OR(O334="",ISNUMBER(SEARCH("@",O334))),OR(A334="",LEN(A334)&lt;=50)),"","ERROR: "&amp;IF(B334="","employee_name wajib; ","")&amp;IF(C334="","dept_code wajib; ","")&amp;IF(D334="","office_code wajib; ","")&amp;IF(E334="","join_year wajib; ","")&amp;IF(F334="","join_month wajib; ","")&amp;IF(AND(C334&lt;&gt;"",COUNTIF(LOOKUPS!$H$2:$H$100,C334)=0),"dept_code tidak valid; ","")&amp;IF(AND(D334&lt;&gt;"",COUNTIF(LOOKUPS!$C$2:$C$100,D334)=0),"office_code tidak valid; ","")&amp;IF(AND(G334&lt;&gt;"",COUNTIF(LOOKUPS!$I$2:$I$100,G334)=0),"level_type tidak valid; ","")&amp;IF(AND(H334&lt;&gt;"",COUNTIF(LOOKUPS!$J$2:$J$100,H334)=0),"grade tidak valid; ","")&amp;IF(AND(P334&lt;&gt;"",COUNTIF(LOOKUPS!$A$2:$A$100,P334)=0),"status tidak valid; ","")&amp;IF(AND(O334&lt;&gt;"",NOT(ISNUMBER(SEARCH("@",O334)))),"email tidak valid; ","")&amp;IF(AND(E334&lt;&gt;"",LEN(E334)&lt;&gt;4),"join_year harus 4 digit; ","")&amp;IF(AND(F334&lt;&gt;"",OR(VALUE(F334)&lt;1,VALUE(F334)&gt;12)),"join_month 01-12; ",""))</f>
        <v/>
      </c>
    </row>
    <row r="335">
      <c r="A335" s="13" t="n"/>
      <c r="B335" s="9" t="n"/>
      <c r="C335" s="9" t="n"/>
      <c r="D335" s="9" t="n"/>
      <c r="E335" s="9" t="n"/>
      <c r="F335" s="9" t="n"/>
      <c r="G335" s="9" t="n"/>
      <c r="H335" s="9" t="n"/>
      <c r="I335" s="13" t="n"/>
      <c r="J335" s="13" t="n"/>
      <c r="K335" s="13" t="n"/>
      <c r="L335" s="13" t="n"/>
      <c r="M335" s="9" t="n"/>
      <c r="N335" s="13" t="n"/>
      <c r="O335" s="9" t="n"/>
      <c r="P335" s="9" t="n"/>
      <c r="Q335" s="14" t="n"/>
      <c r="R335" s="9">
        <f>IF(AND(B335&lt;&gt;"",C335&lt;&gt;"",D335&lt;&gt;"",E335&lt;&gt;"",F335&lt;&gt;"",COUNTIF(LOOKUPS!$H$2:$H$100,C335)&gt;0,COUNTIF(LOOKUPS!$C$2:$C$100,D335)&gt;0,OR(G335="",COUNTIF(LOOKUPS!$I$2:$I$100,G335)&gt;0),OR(H335="",COUNTIF(LOOKUPS!$J$2:$J$100,H335)&gt;0),OR(P335="",COUNTIF(LOOKUPS!$A$2:$A$100,P335)&gt;0),LEN(E335)=4,VALUE(F335)&gt;=1,VALUE(F335)&lt;=12,OR(O335="",ISNUMBER(SEARCH("@",O335))),OR(A335="",LEN(A335)&lt;=50)),"","ERROR: "&amp;IF(B335="","employee_name wajib; ","")&amp;IF(C335="","dept_code wajib; ","")&amp;IF(D335="","office_code wajib; ","")&amp;IF(E335="","join_year wajib; ","")&amp;IF(F335="","join_month wajib; ","")&amp;IF(AND(C335&lt;&gt;"",COUNTIF(LOOKUPS!$H$2:$H$100,C335)=0),"dept_code tidak valid; ","")&amp;IF(AND(D335&lt;&gt;"",COUNTIF(LOOKUPS!$C$2:$C$100,D335)=0),"office_code tidak valid; ","")&amp;IF(AND(G335&lt;&gt;"",COUNTIF(LOOKUPS!$I$2:$I$100,G335)=0),"level_type tidak valid; ","")&amp;IF(AND(H335&lt;&gt;"",COUNTIF(LOOKUPS!$J$2:$J$100,H335)=0),"grade tidak valid; ","")&amp;IF(AND(P335&lt;&gt;"",COUNTIF(LOOKUPS!$A$2:$A$100,P335)=0),"status tidak valid; ","")&amp;IF(AND(O335&lt;&gt;"",NOT(ISNUMBER(SEARCH("@",O335)))),"email tidak valid; ","")&amp;IF(AND(E335&lt;&gt;"",LEN(E335)&lt;&gt;4),"join_year harus 4 digit; ","")&amp;IF(AND(F335&lt;&gt;"",OR(VALUE(F335)&lt;1,VALUE(F335)&gt;12)),"join_month 01-12; ",""))</f>
        <v/>
      </c>
    </row>
    <row r="336">
      <c r="A336" s="13" t="n"/>
      <c r="B336" s="9" t="n"/>
      <c r="C336" s="9" t="n"/>
      <c r="D336" s="9" t="n"/>
      <c r="E336" s="9" t="n"/>
      <c r="F336" s="9" t="n"/>
      <c r="G336" s="9" t="n"/>
      <c r="H336" s="9" t="n"/>
      <c r="I336" s="13" t="n"/>
      <c r="J336" s="13" t="n"/>
      <c r="K336" s="13" t="n"/>
      <c r="L336" s="13" t="n"/>
      <c r="M336" s="9" t="n"/>
      <c r="N336" s="13" t="n"/>
      <c r="O336" s="9" t="n"/>
      <c r="P336" s="9" t="n"/>
      <c r="Q336" s="14" t="n"/>
      <c r="R336" s="9">
        <f>IF(AND(B336&lt;&gt;"",C336&lt;&gt;"",D336&lt;&gt;"",E336&lt;&gt;"",F336&lt;&gt;"",COUNTIF(LOOKUPS!$H$2:$H$100,C336)&gt;0,COUNTIF(LOOKUPS!$C$2:$C$100,D336)&gt;0,OR(G336="",COUNTIF(LOOKUPS!$I$2:$I$100,G336)&gt;0),OR(H336="",COUNTIF(LOOKUPS!$J$2:$J$100,H336)&gt;0),OR(P336="",COUNTIF(LOOKUPS!$A$2:$A$100,P336)&gt;0),LEN(E336)=4,VALUE(F336)&gt;=1,VALUE(F336)&lt;=12,OR(O336="",ISNUMBER(SEARCH("@",O336))),OR(A336="",LEN(A336)&lt;=50)),"","ERROR: "&amp;IF(B336="","employee_name wajib; ","")&amp;IF(C336="","dept_code wajib; ","")&amp;IF(D336="","office_code wajib; ","")&amp;IF(E336="","join_year wajib; ","")&amp;IF(F336="","join_month wajib; ","")&amp;IF(AND(C336&lt;&gt;"",COUNTIF(LOOKUPS!$H$2:$H$100,C336)=0),"dept_code tidak valid; ","")&amp;IF(AND(D336&lt;&gt;"",COUNTIF(LOOKUPS!$C$2:$C$100,D336)=0),"office_code tidak valid; ","")&amp;IF(AND(G336&lt;&gt;"",COUNTIF(LOOKUPS!$I$2:$I$100,G336)=0),"level_type tidak valid; ","")&amp;IF(AND(H336&lt;&gt;"",COUNTIF(LOOKUPS!$J$2:$J$100,H336)=0),"grade tidak valid; ","")&amp;IF(AND(P336&lt;&gt;"",COUNTIF(LOOKUPS!$A$2:$A$100,P336)=0),"status tidak valid; ","")&amp;IF(AND(O336&lt;&gt;"",NOT(ISNUMBER(SEARCH("@",O336)))),"email tidak valid; ","")&amp;IF(AND(E336&lt;&gt;"",LEN(E336)&lt;&gt;4),"join_year harus 4 digit; ","")&amp;IF(AND(F336&lt;&gt;"",OR(VALUE(F336)&lt;1,VALUE(F336)&gt;12)),"join_month 01-12; ",""))</f>
        <v/>
      </c>
    </row>
    <row r="337">
      <c r="A337" s="13" t="n"/>
      <c r="B337" s="9" t="n"/>
      <c r="C337" s="9" t="n"/>
      <c r="D337" s="9" t="n"/>
      <c r="E337" s="9" t="n"/>
      <c r="F337" s="9" t="n"/>
      <c r="G337" s="9" t="n"/>
      <c r="H337" s="9" t="n"/>
      <c r="I337" s="13" t="n"/>
      <c r="J337" s="13" t="n"/>
      <c r="K337" s="13" t="n"/>
      <c r="L337" s="13" t="n"/>
      <c r="M337" s="9" t="n"/>
      <c r="N337" s="13" t="n"/>
      <c r="O337" s="9" t="n"/>
      <c r="P337" s="9" t="n"/>
      <c r="Q337" s="14" t="n"/>
      <c r="R337" s="9">
        <f>IF(AND(B337&lt;&gt;"",C337&lt;&gt;"",D337&lt;&gt;"",E337&lt;&gt;"",F337&lt;&gt;"",COUNTIF(LOOKUPS!$H$2:$H$100,C337)&gt;0,COUNTIF(LOOKUPS!$C$2:$C$100,D337)&gt;0,OR(G337="",COUNTIF(LOOKUPS!$I$2:$I$100,G337)&gt;0),OR(H337="",COUNTIF(LOOKUPS!$J$2:$J$100,H337)&gt;0),OR(P337="",COUNTIF(LOOKUPS!$A$2:$A$100,P337)&gt;0),LEN(E337)=4,VALUE(F337)&gt;=1,VALUE(F337)&lt;=12,OR(O337="",ISNUMBER(SEARCH("@",O337))),OR(A337="",LEN(A337)&lt;=50)),"","ERROR: "&amp;IF(B337="","employee_name wajib; ","")&amp;IF(C337="","dept_code wajib; ","")&amp;IF(D337="","office_code wajib; ","")&amp;IF(E337="","join_year wajib; ","")&amp;IF(F337="","join_month wajib; ","")&amp;IF(AND(C337&lt;&gt;"",COUNTIF(LOOKUPS!$H$2:$H$100,C337)=0),"dept_code tidak valid; ","")&amp;IF(AND(D337&lt;&gt;"",COUNTIF(LOOKUPS!$C$2:$C$100,D337)=0),"office_code tidak valid; ","")&amp;IF(AND(G337&lt;&gt;"",COUNTIF(LOOKUPS!$I$2:$I$100,G337)=0),"level_type tidak valid; ","")&amp;IF(AND(H337&lt;&gt;"",COUNTIF(LOOKUPS!$J$2:$J$100,H337)=0),"grade tidak valid; ","")&amp;IF(AND(P337&lt;&gt;"",COUNTIF(LOOKUPS!$A$2:$A$100,P337)=0),"status tidak valid; ","")&amp;IF(AND(O337&lt;&gt;"",NOT(ISNUMBER(SEARCH("@",O337)))),"email tidak valid; ","")&amp;IF(AND(E337&lt;&gt;"",LEN(E337)&lt;&gt;4),"join_year harus 4 digit; ","")&amp;IF(AND(F337&lt;&gt;"",OR(VALUE(F337)&lt;1,VALUE(F337)&gt;12)),"join_month 01-12; ",""))</f>
        <v/>
      </c>
    </row>
    <row r="338">
      <c r="A338" s="13" t="n"/>
      <c r="B338" s="9" t="n"/>
      <c r="C338" s="9" t="n"/>
      <c r="D338" s="9" t="n"/>
      <c r="E338" s="9" t="n"/>
      <c r="F338" s="9" t="n"/>
      <c r="G338" s="9" t="n"/>
      <c r="H338" s="9" t="n"/>
      <c r="I338" s="13" t="n"/>
      <c r="J338" s="13" t="n"/>
      <c r="K338" s="13" t="n"/>
      <c r="L338" s="13" t="n"/>
      <c r="M338" s="9" t="n"/>
      <c r="N338" s="13" t="n"/>
      <c r="O338" s="9" t="n"/>
      <c r="P338" s="9" t="n"/>
      <c r="Q338" s="14" t="n"/>
      <c r="R338" s="9">
        <f>IF(AND(B338&lt;&gt;"",C338&lt;&gt;"",D338&lt;&gt;"",E338&lt;&gt;"",F338&lt;&gt;"",COUNTIF(LOOKUPS!$H$2:$H$100,C338)&gt;0,COUNTIF(LOOKUPS!$C$2:$C$100,D338)&gt;0,OR(G338="",COUNTIF(LOOKUPS!$I$2:$I$100,G338)&gt;0),OR(H338="",COUNTIF(LOOKUPS!$J$2:$J$100,H338)&gt;0),OR(P338="",COUNTIF(LOOKUPS!$A$2:$A$100,P338)&gt;0),LEN(E338)=4,VALUE(F338)&gt;=1,VALUE(F338)&lt;=12,OR(O338="",ISNUMBER(SEARCH("@",O338))),OR(A338="",LEN(A338)&lt;=50)),"","ERROR: "&amp;IF(B338="","employee_name wajib; ","")&amp;IF(C338="","dept_code wajib; ","")&amp;IF(D338="","office_code wajib; ","")&amp;IF(E338="","join_year wajib; ","")&amp;IF(F338="","join_month wajib; ","")&amp;IF(AND(C338&lt;&gt;"",COUNTIF(LOOKUPS!$H$2:$H$100,C338)=0),"dept_code tidak valid; ","")&amp;IF(AND(D338&lt;&gt;"",COUNTIF(LOOKUPS!$C$2:$C$100,D338)=0),"office_code tidak valid; ","")&amp;IF(AND(G338&lt;&gt;"",COUNTIF(LOOKUPS!$I$2:$I$100,G338)=0),"level_type tidak valid; ","")&amp;IF(AND(H338&lt;&gt;"",COUNTIF(LOOKUPS!$J$2:$J$100,H338)=0),"grade tidak valid; ","")&amp;IF(AND(P338&lt;&gt;"",COUNTIF(LOOKUPS!$A$2:$A$100,P338)=0),"status tidak valid; ","")&amp;IF(AND(O338&lt;&gt;"",NOT(ISNUMBER(SEARCH("@",O338)))),"email tidak valid; ","")&amp;IF(AND(E338&lt;&gt;"",LEN(E338)&lt;&gt;4),"join_year harus 4 digit; ","")&amp;IF(AND(F338&lt;&gt;"",OR(VALUE(F338)&lt;1,VALUE(F338)&gt;12)),"join_month 01-12; ",""))</f>
        <v/>
      </c>
    </row>
    <row r="339">
      <c r="A339" s="13" t="n"/>
      <c r="B339" s="9" t="n"/>
      <c r="C339" s="9" t="n"/>
      <c r="D339" s="9" t="n"/>
      <c r="E339" s="9" t="n"/>
      <c r="F339" s="9" t="n"/>
      <c r="G339" s="9" t="n"/>
      <c r="H339" s="9" t="n"/>
      <c r="I339" s="13" t="n"/>
      <c r="J339" s="13" t="n"/>
      <c r="K339" s="13" t="n"/>
      <c r="L339" s="13" t="n"/>
      <c r="M339" s="9" t="n"/>
      <c r="N339" s="13" t="n"/>
      <c r="O339" s="9" t="n"/>
      <c r="P339" s="9" t="n"/>
      <c r="Q339" s="14" t="n"/>
      <c r="R339" s="9">
        <f>IF(AND(B339&lt;&gt;"",C339&lt;&gt;"",D339&lt;&gt;"",E339&lt;&gt;"",F339&lt;&gt;"",COUNTIF(LOOKUPS!$H$2:$H$100,C339)&gt;0,COUNTIF(LOOKUPS!$C$2:$C$100,D339)&gt;0,OR(G339="",COUNTIF(LOOKUPS!$I$2:$I$100,G339)&gt;0),OR(H339="",COUNTIF(LOOKUPS!$J$2:$J$100,H339)&gt;0),OR(P339="",COUNTIF(LOOKUPS!$A$2:$A$100,P339)&gt;0),LEN(E339)=4,VALUE(F339)&gt;=1,VALUE(F339)&lt;=12,OR(O339="",ISNUMBER(SEARCH("@",O339))),OR(A339="",LEN(A339)&lt;=50)),"","ERROR: "&amp;IF(B339="","employee_name wajib; ","")&amp;IF(C339="","dept_code wajib; ","")&amp;IF(D339="","office_code wajib; ","")&amp;IF(E339="","join_year wajib; ","")&amp;IF(F339="","join_month wajib; ","")&amp;IF(AND(C339&lt;&gt;"",COUNTIF(LOOKUPS!$H$2:$H$100,C339)=0),"dept_code tidak valid; ","")&amp;IF(AND(D339&lt;&gt;"",COUNTIF(LOOKUPS!$C$2:$C$100,D339)=0),"office_code tidak valid; ","")&amp;IF(AND(G339&lt;&gt;"",COUNTIF(LOOKUPS!$I$2:$I$100,G339)=0),"level_type tidak valid; ","")&amp;IF(AND(H339&lt;&gt;"",COUNTIF(LOOKUPS!$J$2:$J$100,H339)=0),"grade tidak valid; ","")&amp;IF(AND(P339&lt;&gt;"",COUNTIF(LOOKUPS!$A$2:$A$100,P339)=0),"status tidak valid; ","")&amp;IF(AND(O339&lt;&gt;"",NOT(ISNUMBER(SEARCH("@",O339)))),"email tidak valid; ","")&amp;IF(AND(E339&lt;&gt;"",LEN(E339)&lt;&gt;4),"join_year harus 4 digit; ","")&amp;IF(AND(F339&lt;&gt;"",OR(VALUE(F339)&lt;1,VALUE(F339)&gt;12)),"join_month 01-12; ",""))</f>
        <v/>
      </c>
    </row>
    <row r="340">
      <c r="A340" s="13" t="n"/>
      <c r="B340" s="9" t="n"/>
      <c r="C340" s="9" t="n"/>
      <c r="D340" s="9" t="n"/>
      <c r="E340" s="9" t="n"/>
      <c r="F340" s="9" t="n"/>
      <c r="G340" s="9" t="n"/>
      <c r="H340" s="9" t="n"/>
      <c r="I340" s="13" t="n"/>
      <c r="J340" s="13" t="n"/>
      <c r="K340" s="13" t="n"/>
      <c r="L340" s="13" t="n"/>
      <c r="M340" s="9" t="n"/>
      <c r="N340" s="13" t="n"/>
      <c r="O340" s="9" t="n"/>
      <c r="P340" s="9" t="n"/>
      <c r="Q340" s="14" t="n"/>
      <c r="R340" s="9">
        <f>IF(AND(B340&lt;&gt;"",C340&lt;&gt;"",D340&lt;&gt;"",E340&lt;&gt;"",F340&lt;&gt;"",COUNTIF(LOOKUPS!$H$2:$H$100,C340)&gt;0,COUNTIF(LOOKUPS!$C$2:$C$100,D340)&gt;0,OR(G340="",COUNTIF(LOOKUPS!$I$2:$I$100,G340)&gt;0),OR(H340="",COUNTIF(LOOKUPS!$J$2:$J$100,H340)&gt;0),OR(P340="",COUNTIF(LOOKUPS!$A$2:$A$100,P340)&gt;0),LEN(E340)=4,VALUE(F340)&gt;=1,VALUE(F340)&lt;=12,OR(O340="",ISNUMBER(SEARCH("@",O340))),OR(A340="",LEN(A340)&lt;=50)),"","ERROR: "&amp;IF(B340="","employee_name wajib; ","")&amp;IF(C340="","dept_code wajib; ","")&amp;IF(D340="","office_code wajib; ","")&amp;IF(E340="","join_year wajib; ","")&amp;IF(F340="","join_month wajib; ","")&amp;IF(AND(C340&lt;&gt;"",COUNTIF(LOOKUPS!$H$2:$H$100,C340)=0),"dept_code tidak valid; ","")&amp;IF(AND(D340&lt;&gt;"",COUNTIF(LOOKUPS!$C$2:$C$100,D340)=0),"office_code tidak valid; ","")&amp;IF(AND(G340&lt;&gt;"",COUNTIF(LOOKUPS!$I$2:$I$100,G340)=0),"level_type tidak valid; ","")&amp;IF(AND(H340&lt;&gt;"",COUNTIF(LOOKUPS!$J$2:$J$100,H340)=0),"grade tidak valid; ","")&amp;IF(AND(P340&lt;&gt;"",COUNTIF(LOOKUPS!$A$2:$A$100,P340)=0),"status tidak valid; ","")&amp;IF(AND(O340&lt;&gt;"",NOT(ISNUMBER(SEARCH("@",O340)))),"email tidak valid; ","")&amp;IF(AND(E340&lt;&gt;"",LEN(E340)&lt;&gt;4),"join_year harus 4 digit; ","")&amp;IF(AND(F340&lt;&gt;"",OR(VALUE(F340)&lt;1,VALUE(F340)&gt;12)),"join_month 01-12; ",""))</f>
        <v/>
      </c>
    </row>
    <row r="341">
      <c r="A341" s="13" t="n"/>
      <c r="B341" s="9" t="n"/>
      <c r="C341" s="9" t="n"/>
      <c r="D341" s="9" t="n"/>
      <c r="E341" s="9" t="n"/>
      <c r="F341" s="9" t="n"/>
      <c r="G341" s="9" t="n"/>
      <c r="H341" s="9" t="n"/>
      <c r="I341" s="13" t="n"/>
      <c r="J341" s="13" t="n"/>
      <c r="K341" s="13" t="n"/>
      <c r="L341" s="13" t="n"/>
      <c r="M341" s="9" t="n"/>
      <c r="N341" s="13" t="n"/>
      <c r="O341" s="9" t="n"/>
      <c r="P341" s="9" t="n"/>
      <c r="Q341" s="14" t="n"/>
      <c r="R341" s="9">
        <f>IF(AND(B341&lt;&gt;"",C341&lt;&gt;"",D341&lt;&gt;"",E341&lt;&gt;"",F341&lt;&gt;"",COUNTIF(LOOKUPS!$H$2:$H$100,C341)&gt;0,COUNTIF(LOOKUPS!$C$2:$C$100,D341)&gt;0,OR(G341="",COUNTIF(LOOKUPS!$I$2:$I$100,G341)&gt;0),OR(H341="",COUNTIF(LOOKUPS!$J$2:$J$100,H341)&gt;0),OR(P341="",COUNTIF(LOOKUPS!$A$2:$A$100,P341)&gt;0),LEN(E341)=4,VALUE(F341)&gt;=1,VALUE(F341)&lt;=12,OR(O341="",ISNUMBER(SEARCH("@",O341))),OR(A341="",LEN(A341)&lt;=50)),"","ERROR: "&amp;IF(B341="","employee_name wajib; ","")&amp;IF(C341="","dept_code wajib; ","")&amp;IF(D341="","office_code wajib; ","")&amp;IF(E341="","join_year wajib; ","")&amp;IF(F341="","join_month wajib; ","")&amp;IF(AND(C341&lt;&gt;"",COUNTIF(LOOKUPS!$H$2:$H$100,C341)=0),"dept_code tidak valid; ","")&amp;IF(AND(D341&lt;&gt;"",COUNTIF(LOOKUPS!$C$2:$C$100,D341)=0),"office_code tidak valid; ","")&amp;IF(AND(G341&lt;&gt;"",COUNTIF(LOOKUPS!$I$2:$I$100,G341)=0),"level_type tidak valid; ","")&amp;IF(AND(H341&lt;&gt;"",COUNTIF(LOOKUPS!$J$2:$J$100,H341)=0),"grade tidak valid; ","")&amp;IF(AND(P341&lt;&gt;"",COUNTIF(LOOKUPS!$A$2:$A$100,P341)=0),"status tidak valid; ","")&amp;IF(AND(O341&lt;&gt;"",NOT(ISNUMBER(SEARCH("@",O341)))),"email tidak valid; ","")&amp;IF(AND(E341&lt;&gt;"",LEN(E341)&lt;&gt;4),"join_year harus 4 digit; ","")&amp;IF(AND(F341&lt;&gt;"",OR(VALUE(F341)&lt;1,VALUE(F341)&gt;12)),"join_month 01-12; ",""))</f>
        <v/>
      </c>
    </row>
    <row r="342">
      <c r="A342" s="13" t="n"/>
      <c r="B342" s="9" t="n"/>
      <c r="C342" s="9" t="n"/>
      <c r="D342" s="9" t="n"/>
      <c r="E342" s="9" t="n"/>
      <c r="F342" s="9" t="n"/>
      <c r="G342" s="9" t="n"/>
      <c r="H342" s="9" t="n"/>
      <c r="I342" s="13" t="n"/>
      <c r="J342" s="13" t="n"/>
      <c r="K342" s="13" t="n"/>
      <c r="L342" s="13" t="n"/>
      <c r="M342" s="9" t="n"/>
      <c r="N342" s="13" t="n"/>
      <c r="O342" s="9" t="n"/>
      <c r="P342" s="9" t="n"/>
      <c r="Q342" s="14" t="n"/>
      <c r="R342" s="9">
        <f>IF(AND(B342&lt;&gt;"",C342&lt;&gt;"",D342&lt;&gt;"",E342&lt;&gt;"",F342&lt;&gt;"",COUNTIF(LOOKUPS!$H$2:$H$100,C342)&gt;0,COUNTIF(LOOKUPS!$C$2:$C$100,D342)&gt;0,OR(G342="",COUNTIF(LOOKUPS!$I$2:$I$100,G342)&gt;0),OR(H342="",COUNTIF(LOOKUPS!$J$2:$J$100,H342)&gt;0),OR(P342="",COUNTIF(LOOKUPS!$A$2:$A$100,P342)&gt;0),LEN(E342)=4,VALUE(F342)&gt;=1,VALUE(F342)&lt;=12,OR(O342="",ISNUMBER(SEARCH("@",O342))),OR(A342="",LEN(A342)&lt;=50)),"","ERROR: "&amp;IF(B342="","employee_name wajib; ","")&amp;IF(C342="","dept_code wajib; ","")&amp;IF(D342="","office_code wajib; ","")&amp;IF(E342="","join_year wajib; ","")&amp;IF(F342="","join_month wajib; ","")&amp;IF(AND(C342&lt;&gt;"",COUNTIF(LOOKUPS!$H$2:$H$100,C342)=0),"dept_code tidak valid; ","")&amp;IF(AND(D342&lt;&gt;"",COUNTIF(LOOKUPS!$C$2:$C$100,D342)=0),"office_code tidak valid; ","")&amp;IF(AND(G342&lt;&gt;"",COUNTIF(LOOKUPS!$I$2:$I$100,G342)=0),"level_type tidak valid; ","")&amp;IF(AND(H342&lt;&gt;"",COUNTIF(LOOKUPS!$J$2:$J$100,H342)=0),"grade tidak valid; ","")&amp;IF(AND(P342&lt;&gt;"",COUNTIF(LOOKUPS!$A$2:$A$100,P342)=0),"status tidak valid; ","")&amp;IF(AND(O342&lt;&gt;"",NOT(ISNUMBER(SEARCH("@",O342)))),"email tidak valid; ","")&amp;IF(AND(E342&lt;&gt;"",LEN(E342)&lt;&gt;4),"join_year harus 4 digit; ","")&amp;IF(AND(F342&lt;&gt;"",OR(VALUE(F342)&lt;1,VALUE(F342)&gt;12)),"join_month 01-12; ",""))</f>
        <v/>
      </c>
    </row>
    <row r="343">
      <c r="A343" s="13" t="n"/>
      <c r="B343" s="9" t="n"/>
      <c r="C343" s="9" t="n"/>
      <c r="D343" s="9" t="n"/>
      <c r="E343" s="9" t="n"/>
      <c r="F343" s="9" t="n"/>
      <c r="G343" s="9" t="n"/>
      <c r="H343" s="9" t="n"/>
      <c r="I343" s="13" t="n"/>
      <c r="J343" s="13" t="n"/>
      <c r="K343" s="13" t="n"/>
      <c r="L343" s="13" t="n"/>
      <c r="M343" s="9" t="n"/>
      <c r="N343" s="13" t="n"/>
      <c r="O343" s="9" t="n"/>
      <c r="P343" s="9" t="n"/>
      <c r="Q343" s="14" t="n"/>
      <c r="R343" s="9">
        <f>IF(AND(B343&lt;&gt;"",C343&lt;&gt;"",D343&lt;&gt;"",E343&lt;&gt;"",F343&lt;&gt;"",COUNTIF(LOOKUPS!$H$2:$H$100,C343)&gt;0,COUNTIF(LOOKUPS!$C$2:$C$100,D343)&gt;0,OR(G343="",COUNTIF(LOOKUPS!$I$2:$I$100,G343)&gt;0),OR(H343="",COUNTIF(LOOKUPS!$J$2:$J$100,H343)&gt;0),OR(P343="",COUNTIF(LOOKUPS!$A$2:$A$100,P343)&gt;0),LEN(E343)=4,VALUE(F343)&gt;=1,VALUE(F343)&lt;=12,OR(O343="",ISNUMBER(SEARCH("@",O343))),OR(A343="",LEN(A343)&lt;=50)),"","ERROR: "&amp;IF(B343="","employee_name wajib; ","")&amp;IF(C343="","dept_code wajib; ","")&amp;IF(D343="","office_code wajib; ","")&amp;IF(E343="","join_year wajib; ","")&amp;IF(F343="","join_month wajib; ","")&amp;IF(AND(C343&lt;&gt;"",COUNTIF(LOOKUPS!$H$2:$H$100,C343)=0),"dept_code tidak valid; ","")&amp;IF(AND(D343&lt;&gt;"",COUNTIF(LOOKUPS!$C$2:$C$100,D343)=0),"office_code tidak valid; ","")&amp;IF(AND(G343&lt;&gt;"",COUNTIF(LOOKUPS!$I$2:$I$100,G343)=0),"level_type tidak valid; ","")&amp;IF(AND(H343&lt;&gt;"",COUNTIF(LOOKUPS!$J$2:$J$100,H343)=0),"grade tidak valid; ","")&amp;IF(AND(P343&lt;&gt;"",COUNTIF(LOOKUPS!$A$2:$A$100,P343)=0),"status tidak valid; ","")&amp;IF(AND(O343&lt;&gt;"",NOT(ISNUMBER(SEARCH("@",O343)))),"email tidak valid; ","")&amp;IF(AND(E343&lt;&gt;"",LEN(E343)&lt;&gt;4),"join_year harus 4 digit; ","")&amp;IF(AND(F343&lt;&gt;"",OR(VALUE(F343)&lt;1,VALUE(F343)&gt;12)),"join_month 01-12; ",""))</f>
        <v/>
      </c>
    </row>
    <row r="344">
      <c r="A344" s="13" t="n"/>
      <c r="B344" s="9" t="n"/>
      <c r="C344" s="9" t="n"/>
      <c r="D344" s="9" t="n"/>
      <c r="E344" s="9" t="n"/>
      <c r="F344" s="9" t="n"/>
      <c r="G344" s="9" t="n"/>
      <c r="H344" s="9" t="n"/>
      <c r="I344" s="13" t="n"/>
      <c r="J344" s="13" t="n"/>
      <c r="K344" s="13" t="n"/>
      <c r="L344" s="13" t="n"/>
      <c r="M344" s="9" t="n"/>
      <c r="N344" s="13" t="n"/>
      <c r="O344" s="9" t="n"/>
      <c r="P344" s="9" t="n"/>
      <c r="Q344" s="14" t="n"/>
      <c r="R344" s="9">
        <f>IF(AND(B344&lt;&gt;"",C344&lt;&gt;"",D344&lt;&gt;"",E344&lt;&gt;"",F344&lt;&gt;"",COUNTIF(LOOKUPS!$H$2:$H$100,C344)&gt;0,COUNTIF(LOOKUPS!$C$2:$C$100,D344)&gt;0,OR(G344="",COUNTIF(LOOKUPS!$I$2:$I$100,G344)&gt;0),OR(H344="",COUNTIF(LOOKUPS!$J$2:$J$100,H344)&gt;0),OR(P344="",COUNTIF(LOOKUPS!$A$2:$A$100,P344)&gt;0),LEN(E344)=4,VALUE(F344)&gt;=1,VALUE(F344)&lt;=12,OR(O344="",ISNUMBER(SEARCH("@",O344))),OR(A344="",LEN(A344)&lt;=50)),"","ERROR: "&amp;IF(B344="","employee_name wajib; ","")&amp;IF(C344="","dept_code wajib; ","")&amp;IF(D344="","office_code wajib; ","")&amp;IF(E344="","join_year wajib; ","")&amp;IF(F344="","join_month wajib; ","")&amp;IF(AND(C344&lt;&gt;"",COUNTIF(LOOKUPS!$H$2:$H$100,C344)=0),"dept_code tidak valid; ","")&amp;IF(AND(D344&lt;&gt;"",COUNTIF(LOOKUPS!$C$2:$C$100,D344)=0),"office_code tidak valid; ","")&amp;IF(AND(G344&lt;&gt;"",COUNTIF(LOOKUPS!$I$2:$I$100,G344)=0),"level_type tidak valid; ","")&amp;IF(AND(H344&lt;&gt;"",COUNTIF(LOOKUPS!$J$2:$J$100,H344)=0),"grade tidak valid; ","")&amp;IF(AND(P344&lt;&gt;"",COUNTIF(LOOKUPS!$A$2:$A$100,P344)=0),"status tidak valid; ","")&amp;IF(AND(O344&lt;&gt;"",NOT(ISNUMBER(SEARCH("@",O344)))),"email tidak valid; ","")&amp;IF(AND(E344&lt;&gt;"",LEN(E344)&lt;&gt;4),"join_year harus 4 digit; ","")&amp;IF(AND(F344&lt;&gt;"",OR(VALUE(F344)&lt;1,VALUE(F344)&gt;12)),"join_month 01-12; ",""))</f>
        <v/>
      </c>
    </row>
    <row r="345">
      <c r="A345" s="13" t="n"/>
      <c r="B345" s="9" t="n"/>
      <c r="C345" s="9" t="n"/>
      <c r="D345" s="9" t="n"/>
      <c r="E345" s="9" t="n"/>
      <c r="F345" s="9" t="n"/>
      <c r="G345" s="9" t="n"/>
      <c r="H345" s="9" t="n"/>
      <c r="I345" s="13" t="n"/>
      <c r="J345" s="13" t="n"/>
      <c r="K345" s="13" t="n"/>
      <c r="L345" s="13" t="n"/>
      <c r="M345" s="9" t="n"/>
      <c r="N345" s="13" t="n"/>
      <c r="O345" s="9" t="n"/>
      <c r="P345" s="9" t="n"/>
      <c r="Q345" s="14" t="n"/>
      <c r="R345" s="9">
        <f>IF(AND(B345&lt;&gt;"",C345&lt;&gt;"",D345&lt;&gt;"",E345&lt;&gt;"",F345&lt;&gt;"",COUNTIF(LOOKUPS!$H$2:$H$100,C345)&gt;0,COUNTIF(LOOKUPS!$C$2:$C$100,D345)&gt;0,OR(G345="",COUNTIF(LOOKUPS!$I$2:$I$100,G345)&gt;0),OR(H345="",COUNTIF(LOOKUPS!$J$2:$J$100,H345)&gt;0),OR(P345="",COUNTIF(LOOKUPS!$A$2:$A$100,P345)&gt;0),LEN(E345)=4,VALUE(F345)&gt;=1,VALUE(F345)&lt;=12,OR(O345="",ISNUMBER(SEARCH("@",O345))),OR(A345="",LEN(A345)&lt;=50)),"","ERROR: "&amp;IF(B345="","employee_name wajib; ","")&amp;IF(C345="","dept_code wajib; ","")&amp;IF(D345="","office_code wajib; ","")&amp;IF(E345="","join_year wajib; ","")&amp;IF(F345="","join_month wajib; ","")&amp;IF(AND(C345&lt;&gt;"",COUNTIF(LOOKUPS!$H$2:$H$100,C345)=0),"dept_code tidak valid; ","")&amp;IF(AND(D345&lt;&gt;"",COUNTIF(LOOKUPS!$C$2:$C$100,D345)=0),"office_code tidak valid; ","")&amp;IF(AND(G345&lt;&gt;"",COUNTIF(LOOKUPS!$I$2:$I$100,G345)=0),"level_type tidak valid; ","")&amp;IF(AND(H345&lt;&gt;"",COUNTIF(LOOKUPS!$J$2:$J$100,H345)=0),"grade tidak valid; ","")&amp;IF(AND(P345&lt;&gt;"",COUNTIF(LOOKUPS!$A$2:$A$100,P345)=0),"status tidak valid; ","")&amp;IF(AND(O345&lt;&gt;"",NOT(ISNUMBER(SEARCH("@",O345)))),"email tidak valid; ","")&amp;IF(AND(E345&lt;&gt;"",LEN(E345)&lt;&gt;4),"join_year harus 4 digit; ","")&amp;IF(AND(F345&lt;&gt;"",OR(VALUE(F345)&lt;1,VALUE(F345)&gt;12)),"join_month 01-12; ",""))</f>
        <v/>
      </c>
    </row>
    <row r="346">
      <c r="A346" s="13" t="n"/>
      <c r="B346" s="9" t="n"/>
      <c r="C346" s="9" t="n"/>
      <c r="D346" s="9" t="n"/>
      <c r="E346" s="9" t="n"/>
      <c r="F346" s="9" t="n"/>
      <c r="G346" s="9" t="n"/>
      <c r="H346" s="9" t="n"/>
      <c r="I346" s="13" t="n"/>
      <c r="J346" s="13" t="n"/>
      <c r="K346" s="13" t="n"/>
      <c r="L346" s="13" t="n"/>
      <c r="M346" s="9" t="n"/>
      <c r="N346" s="13" t="n"/>
      <c r="O346" s="9" t="n"/>
      <c r="P346" s="9" t="n"/>
      <c r="Q346" s="14" t="n"/>
      <c r="R346" s="9">
        <f>IF(AND(B346&lt;&gt;"",C346&lt;&gt;"",D346&lt;&gt;"",E346&lt;&gt;"",F346&lt;&gt;"",COUNTIF(LOOKUPS!$H$2:$H$100,C346)&gt;0,COUNTIF(LOOKUPS!$C$2:$C$100,D346)&gt;0,OR(G346="",COUNTIF(LOOKUPS!$I$2:$I$100,G346)&gt;0),OR(H346="",COUNTIF(LOOKUPS!$J$2:$J$100,H346)&gt;0),OR(P346="",COUNTIF(LOOKUPS!$A$2:$A$100,P346)&gt;0),LEN(E346)=4,VALUE(F346)&gt;=1,VALUE(F346)&lt;=12,OR(O346="",ISNUMBER(SEARCH("@",O346))),OR(A346="",LEN(A346)&lt;=50)),"","ERROR: "&amp;IF(B346="","employee_name wajib; ","")&amp;IF(C346="","dept_code wajib; ","")&amp;IF(D346="","office_code wajib; ","")&amp;IF(E346="","join_year wajib; ","")&amp;IF(F346="","join_month wajib; ","")&amp;IF(AND(C346&lt;&gt;"",COUNTIF(LOOKUPS!$H$2:$H$100,C346)=0),"dept_code tidak valid; ","")&amp;IF(AND(D346&lt;&gt;"",COUNTIF(LOOKUPS!$C$2:$C$100,D346)=0),"office_code tidak valid; ","")&amp;IF(AND(G346&lt;&gt;"",COUNTIF(LOOKUPS!$I$2:$I$100,G346)=0),"level_type tidak valid; ","")&amp;IF(AND(H346&lt;&gt;"",COUNTIF(LOOKUPS!$J$2:$J$100,H346)=0),"grade tidak valid; ","")&amp;IF(AND(P346&lt;&gt;"",COUNTIF(LOOKUPS!$A$2:$A$100,P346)=0),"status tidak valid; ","")&amp;IF(AND(O346&lt;&gt;"",NOT(ISNUMBER(SEARCH("@",O346)))),"email tidak valid; ","")&amp;IF(AND(E346&lt;&gt;"",LEN(E346)&lt;&gt;4),"join_year harus 4 digit; ","")&amp;IF(AND(F346&lt;&gt;"",OR(VALUE(F346)&lt;1,VALUE(F346)&gt;12)),"join_month 01-12; ",""))</f>
        <v/>
      </c>
    </row>
    <row r="347">
      <c r="A347" s="13" t="n"/>
      <c r="B347" s="9" t="n"/>
      <c r="C347" s="9" t="n"/>
      <c r="D347" s="9" t="n"/>
      <c r="E347" s="9" t="n"/>
      <c r="F347" s="9" t="n"/>
      <c r="G347" s="9" t="n"/>
      <c r="H347" s="9" t="n"/>
      <c r="I347" s="13" t="n"/>
      <c r="J347" s="13" t="n"/>
      <c r="K347" s="13" t="n"/>
      <c r="L347" s="13" t="n"/>
      <c r="M347" s="9" t="n"/>
      <c r="N347" s="13" t="n"/>
      <c r="O347" s="9" t="n"/>
      <c r="P347" s="9" t="n"/>
      <c r="Q347" s="14" t="n"/>
      <c r="R347" s="9">
        <f>IF(AND(B347&lt;&gt;"",C347&lt;&gt;"",D347&lt;&gt;"",E347&lt;&gt;"",F347&lt;&gt;"",COUNTIF(LOOKUPS!$H$2:$H$100,C347)&gt;0,COUNTIF(LOOKUPS!$C$2:$C$100,D347)&gt;0,OR(G347="",COUNTIF(LOOKUPS!$I$2:$I$100,G347)&gt;0),OR(H347="",COUNTIF(LOOKUPS!$J$2:$J$100,H347)&gt;0),OR(P347="",COUNTIF(LOOKUPS!$A$2:$A$100,P347)&gt;0),LEN(E347)=4,VALUE(F347)&gt;=1,VALUE(F347)&lt;=12,OR(O347="",ISNUMBER(SEARCH("@",O347))),OR(A347="",LEN(A347)&lt;=50)),"","ERROR: "&amp;IF(B347="","employee_name wajib; ","")&amp;IF(C347="","dept_code wajib; ","")&amp;IF(D347="","office_code wajib; ","")&amp;IF(E347="","join_year wajib; ","")&amp;IF(F347="","join_month wajib; ","")&amp;IF(AND(C347&lt;&gt;"",COUNTIF(LOOKUPS!$H$2:$H$100,C347)=0),"dept_code tidak valid; ","")&amp;IF(AND(D347&lt;&gt;"",COUNTIF(LOOKUPS!$C$2:$C$100,D347)=0),"office_code tidak valid; ","")&amp;IF(AND(G347&lt;&gt;"",COUNTIF(LOOKUPS!$I$2:$I$100,G347)=0),"level_type tidak valid; ","")&amp;IF(AND(H347&lt;&gt;"",COUNTIF(LOOKUPS!$J$2:$J$100,H347)=0),"grade tidak valid; ","")&amp;IF(AND(P347&lt;&gt;"",COUNTIF(LOOKUPS!$A$2:$A$100,P347)=0),"status tidak valid; ","")&amp;IF(AND(O347&lt;&gt;"",NOT(ISNUMBER(SEARCH("@",O347)))),"email tidak valid; ","")&amp;IF(AND(E347&lt;&gt;"",LEN(E347)&lt;&gt;4),"join_year harus 4 digit; ","")&amp;IF(AND(F347&lt;&gt;"",OR(VALUE(F347)&lt;1,VALUE(F347)&gt;12)),"join_month 01-12; ",""))</f>
        <v/>
      </c>
    </row>
    <row r="348">
      <c r="A348" s="13" t="n"/>
      <c r="B348" s="9" t="n"/>
      <c r="C348" s="9" t="n"/>
      <c r="D348" s="9" t="n"/>
      <c r="E348" s="9" t="n"/>
      <c r="F348" s="9" t="n"/>
      <c r="G348" s="9" t="n"/>
      <c r="H348" s="9" t="n"/>
      <c r="I348" s="13" t="n"/>
      <c r="J348" s="13" t="n"/>
      <c r="K348" s="13" t="n"/>
      <c r="L348" s="13" t="n"/>
      <c r="M348" s="9" t="n"/>
      <c r="N348" s="13" t="n"/>
      <c r="O348" s="9" t="n"/>
      <c r="P348" s="9" t="n"/>
      <c r="Q348" s="14" t="n"/>
      <c r="R348" s="9">
        <f>IF(AND(B348&lt;&gt;"",C348&lt;&gt;"",D348&lt;&gt;"",E348&lt;&gt;"",F348&lt;&gt;"",COUNTIF(LOOKUPS!$H$2:$H$100,C348)&gt;0,COUNTIF(LOOKUPS!$C$2:$C$100,D348)&gt;0,OR(G348="",COUNTIF(LOOKUPS!$I$2:$I$100,G348)&gt;0),OR(H348="",COUNTIF(LOOKUPS!$J$2:$J$100,H348)&gt;0),OR(P348="",COUNTIF(LOOKUPS!$A$2:$A$100,P348)&gt;0),LEN(E348)=4,VALUE(F348)&gt;=1,VALUE(F348)&lt;=12,OR(O348="",ISNUMBER(SEARCH("@",O348))),OR(A348="",LEN(A348)&lt;=50)),"","ERROR: "&amp;IF(B348="","employee_name wajib; ","")&amp;IF(C348="","dept_code wajib; ","")&amp;IF(D348="","office_code wajib; ","")&amp;IF(E348="","join_year wajib; ","")&amp;IF(F348="","join_month wajib; ","")&amp;IF(AND(C348&lt;&gt;"",COUNTIF(LOOKUPS!$H$2:$H$100,C348)=0),"dept_code tidak valid; ","")&amp;IF(AND(D348&lt;&gt;"",COUNTIF(LOOKUPS!$C$2:$C$100,D348)=0),"office_code tidak valid; ","")&amp;IF(AND(G348&lt;&gt;"",COUNTIF(LOOKUPS!$I$2:$I$100,G348)=0),"level_type tidak valid; ","")&amp;IF(AND(H348&lt;&gt;"",COUNTIF(LOOKUPS!$J$2:$J$100,H348)=0),"grade tidak valid; ","")&amp;IF(AND(P348&lt;&gt;"",COUNTIF(LOOKUPS!$A$2:$A$100,P348)=0),"status tidak valid; ","")&amp;IF(AND(O348&lt;&gt;"",NOT(ISNUMBER(SEARCH("@",O348)))),"email tidak valid; ","")&amp;IF(AND(E348&lt;&gt;"",LEN(E348)&lt;&gt;4),"join_year harus 4 digit; ","")&amp;IF(AND(F348&lt;&gt;"",OR(VALUE(F348)&lt;1,VALUE(F348)&gt;12)),"join_month 01-12; ",""))</f>
        <v/>
      </c>
    </row>
    <row r="349">
      <c r="A349" s="13" t="n"/>
      <c r="B349" s="9" t="n"/>
      <c r="C349" s="9" t="n"/>
      <c r="D349" s="9" t="n"/>
      <c r="E349" s="9" t="n"/>
      <c r="F349" s="9" t="n"/>
      <c r="G349" s="9" t="n"/>
      <c r="H349" s="9" t="n"/>
      <c r="I349" s="13" t="n"/>
      <c r="J349" s="13" t="n"/>
      <c r="K349" s="13" t="n"/>
      <c r="L349" s="13" t="n"/>
      <c r="M349" s="9" t="n"/>
      <c r="N349" s="13" t="n"/>
      <c r="O349" s="9" t="n"/>
      <c r="P349" s="9" t="n"/>
      <c r="Q349" s="14" t="n"/>
      <c r="R349" s="9">
        <f>IF(AND(B349&lt;&gt;"",C349&lt;&gt;"",D349&lt;&gt;"",E349&lt;&gt;"",F349&lt;&gt;"",COUNTIF(LOOKUPS!$H$2:$H$100,C349)&gt;0,COUNTIF(LOOKUPS!$C$2:$C$100,D349)&gt;0,OR(G349="",COUNTIF(LOOKUPS!$I$2:$I$100,G349)&gt;0),OR(H349="",COUNTIF(LOOKUPS!$J$2:$J$100,H349)&gt;0),OR(P349="",COUNTIF(LOOKUPS!$A$2:$A$100,P349)&gt;0),LEN(E349)=4,VALUE(F349)&gt;=1,VALUE(F349)&lt;=12,OR(O349="",ISNUMBER(SEARCH("@",O349))),OR(A349="",LEN(A349)&lt;=50)),"","ERROR: "&amp;IF(B349="","employee_name wajib; ","")&amp;IF(C349="","dept_code wajib; ","")&amp;IF(D349="","office_code wajib; ","")&amp;IF(E349="","join_year wajib; ","")&amp;IF(F349="","join_month wajib; ","")&amp;IF(AND(C349&lt;&gt;"",COUNTIF(LOOKUPS!$H$2:$H$100,C349)=0),"dept_code tidak valid; ","")&amp;IF(AND(D349&lt;&gt;"",COUNTIF(LOOKUPS!$C$2:$C$100,D349)=0),"office_code tidak valid; ","")&amp;IF(AND(G349&lt;&gt;"",COUNTIF(LOOKUPS!$I$2:$I$100,G349)=0),"level_type tidak valid; ","")&amp;IF(AND(H349&lt;&gt;"",COUNTIF(LOOKUPS!$J$2:$J$100,H349)=0),"grade tidak valid; ","")&amp;IF(AND(P349&lt;&gt;"",COUNTIF(LOOKUPS!$A$2:$A$100,P349)=0),"status tidak valid; ","")&amp;IF(AND(O349&lt;&gt;"",NOT(ISNUMBER(SEARCH("@",O349)))),"email tidak valid; ","")&amp;IF(AND(E349&lt;&gt;"",LEN(E349)&lt;&gt;4),"join_year harus 4 digit; ","")&amp;IF(AND(F349&lt;&gt;"",OR(VALUE(F349)&lt;1,VALUE(F349)&gt;12)),"join_month 01-12; ",""))</f>
        <v/>
      </c>
    </row>
    <row r="350">
      <c r="A350" s="13" t="n"/>
      <c r="B350" s="9" t="n"/>
      <c r="C350" s="9" t="n"/>
      <c r="D350" s="9" t="n"/>
      <c r="E350" s="9" t="n"/>
      <c r="F350" s="9" t="n"/>
      <c r="G350" s="9" t="n"/>
      <c r="H350" s="9" t="n"/>
      <c r="I350" s="13" t="n"/>
      <c r="J350" s="13" t="n"/>
      <c r="K350" s="13" t="n"/>
      <c r="L350" s="13" t="n"/>
      <c r="M350" s="9" t="n"/>
      <c r="N350" s="13" t="n"/>
      <c r="O350" s="9" t="n"/>
      <c r="P350" s="9" t="n"/>
      <c r="Q350" s="14" t="n"/>
      <c r="R350" s="9">
        <f>IF(AND(B350&lt;&gt;"",C350&lt;&gt;"",D350&lt;&gt;"",E350&lt;&gt;"",F350&lt;&gt;"",COUNTIF(LOOKUPS!$H$2:$H$100,C350)&gt;0,COUNTIF(LOOKUPS!$C$2:$C$100,D350)&gt;0,OR(G350="",COUNTIF(LOOKUPS!$I$2:$I$100,G350)&gt;0),OR(H350="",COUNTIF(LOOKUPS!$J$2:$J$100,H350)&gt;0),OR(P350="",COUNTIF(LOOKUPS!$A$2:$A$100,P350)&gt;0),LEN(E350)=4,VALUE(F350)&gt;=1,VALUE(F350)&lt;=12,OR(O350="",ISNUMBER(SEARCH("@",O350))),OR(A350="",LEN(A350)&lt;=50)),"","ERROR: "&amp;IF(B350="","employee_name wajib; ","")&amp;IF(C350="","dept_code wajib; ","")&amp;IF(D350="","office_code wajib; ","")&amp;IF(E350="","join_year wajib; ","")&amp;IF(F350="","join_month wajib; ","")&amp;IF(AND(C350&lt;&gt;"",COUNTIF(LOOKUPS!$H$2:$H$100,C350)=0),"dept_code tidak valid; ","")&amp;IF(AND(D350&lt;&gt;"",COUNTIF(LOOKUPS!$C$2:$C$100,D350)=0),"office_code tidak valid; ","")&amp;IF(AND(G350&lt;&gt;"",COUNTIF(LOOKUPS!$I$2:$I$100,G350)=0),"level_type tidak valid; ","")&amp;IF(AND(H350&lt;&gt;"",COUNTIF(LOOKUPS!$J$2:$J$100,H350)=0),"grade tidak valid; ","")&amp;IF(AND(P350&lt;&gt;"",COUNTIF(LOOKUPS!$A$2:$A$100,P350)=0),"status tidak valid; ","")&amp;IF(AND(O350&lt;&gt;"",NOT(ISNUMBER(SEARCH("@",O350)))),"email tidak valid; ","")&amp;IF(AND(E350&lt;&gt;"",LEN(E350)&lt;&gt;4),"join_year harus 4 digit; ","")&amp;IF(AND(F350&lt;&gt;"",OR(VALUE(F350)&lt;1,VALUE(F350)&gt;12)),"join_month 01-12; ",""))</f>
        <v/>
      </c>
    </row>
    <row r="351">
      <c r="A351" s="13" t="n"/>
      <c r="B351" s="9" t="n"/>
      <c r="C351" s="9" t="n"/>
      <c r="D351" s="9" t="n"/>
      <c r="E351" s="9" t="n"/>
      <c r="F351" s="9" t="n"/>
      <c r="G351" s="9" t="n"/>
      <c r="H351" s="9" t="n"/>
      <c r="I351" s="13" t="n"/>
      <c r="J351" s="13" t="n"/>
      <c r="K351" s="13" t="n"/>
      <c r="L351" s="13" t="n"/>
      <c r="M351" s="9" t="n"/>
      <c r="N351" s="13" t="n"/>
      <c r="O351" s="9" t="n"/>
      <c r="P351" s="9" t="n"/>
      <c r="Q351" s="14" t="n"/>
      <c r="R351" s="9">
        <f>IF(AND(B351&lt;&gt;"",C351&lt;&gt;"",D351&lt;&gt;"",E351&lt;&gt;"",F351&lt;&gt;"",COUNTIF(LOOKUPS!$H$2:$H$100,C351)&gt;0,COUNTIF(LOOKUPS!$C$2:$C$100,D351)&gt;0,OR(G351="",COUNTIF(LOOKUPS!$I$2:$I$100,G351)&gt;0),OR(H351="",COUNTIF(LOOKUPS!$J$2:$J$100,H351)&gt;0),OR(P351="",COUNTIF(LOOKUPS!$A$2:$A$100,P351)&gt;0),LEN(E351)=4,VALUE(F351)&gt;=1,VALUE(F351)&lt;=12,OR(O351="",ISNUMBER(SEARCH("@",O351))),OR(A351="",LEN(A351)&lt;=50)),"","ERROR: "&amp;IF(B351="","employee_name wajib; ","")&amp;IF(C351="","dept_code wajib; ","")&amp;IF(D351="","office_code wajib; ","")&amp;IF(E351="","join_year wajib; ","")&amp;IF(F351="","join_month wajib; ","")&amp;IF(AND(C351&lt;&gt;"",COUNTIF(LOOKUPS!$H$2:$H$100,C351)=0),"dept_code tidak valid; ","")&amp;IF(AND(D351&lt;&gt;"",COUNTIF(LOOKUPS!$C$2:$C$100,D351)=0),"office_code tidak valid; ","")&amp;IF(AND(G351&lt;&gt;"",COUNTIF(LOOKUPS!$I$2:$I$100,G351)=0),"level_type tidak valid; ","")&amp;IF(AND(H351&lt;&gt;"",COUNTIF(LOOKUPS!$J$2:$J$100,H351)=0),"grade tidak valid; ","")&amp;IF(AND(P351&lt;&gt;"",COUNTIF(LOOKUPS!$A$2:$A$100,P351)=0),"status tidak valid; ","")&amp;IF(AND(O351&lt;&gt;"",NOT(ISNUMBER(SEARCH("@",O351)))),"email tidak valid; ","")&amp;IF(AND(E351&lt;&gt;"",LEN(E351)&lt;&gt;4),"join_year harus 4 digit; ","")&amp;IF(AND(F351&lt;&gt;"",OR(VALUE(F351)&lt;1,VALUE(F351)&gt;12)),"join_month 01-12; ",""))</f>
        <v/>
      </c>
    </row>
    <row r="352">
      <c r="A352" s="13" t="n"/>
      <c r="B352" s="9" t="n"/>
      <c r="C352" s="9" t="n"/>
      <c r="D352" s="9" t="n"/>
      <c r="E352" s="9" t="n"/>
      <c r="F352" s="9" t="n"/>
      <c r="G352" s="9" t="n"/>
      <c r="H352" s="9" t="n"/>
      <c r="I352" s="13" t="n"/>
      <c r="J352" s="13" t="n"/>
      <c r="K352" s="13" t="n"/>
      <c r="L352" s="13" t="n"/>
      <c r="M352" s="9" t="n"/>
      <c r="N352" s="13" t="n"/>
      <c r="O352" s="9" t="n"/>
      <c r="P352" s="9" t="n"/>
      <c r="Q352" s="14" t="n"/>
      <c r="R352" s="9">
        <f>IF(AND(B352&lt;&gt;"",C352&lt;&gt;"",D352&lt;&gt;"",E352&lt;&gt;"",F352&lt;&gt;"",COUNTIF(LOOKUPS!$H$2:$H$100,C352)&gt;0,COUNTIF(LOOKUPS!$C$2:$C$100,D352)&gt;0,OR(G352="",COUNTIF(LOOKUPS!$I$2:$I$100,G352)&gt;0),OR(H352="",COUNTIF(LOOKUPS!$J$2:$J$100,H352)&gt;0),OR(P352="",COUNTIF(LOOKUPS!$A$2:$A$100,P352)&gt;0),LEN(E352)=4,VALUE(F352)&gt;=1,VALUE(F352)&lt;=12,OR(O352="",ISNUMBER(SEARCH("@",O352))),OR(A352="",LEN(A352)&lt;=50)),"","ERROR: "&amp;IF(B352="","employee_name wajib; ","")&amp;IF(C352="","dept_code wajib; ","")&amp;IF(D352="","office_code wajib; ","")&amp;IF(E352="","join_year wajib; ","")&amp;IF(F352="","join_month wajib; ","")&amp;IF(AND(C352&lt;&gt;"",COUNTIF(LOOKUPS!$H$2:$H$100,C352)=0),"dept_code tidak valid; ","")&amp;IF(AND(D352&lt;&gt;"",COUNTIF(LOOKUPS!$C$2:$C$100,D352)=0),"office_code tidak valid; ","")&amp;IF(AND(G352&lt;&gt;"",COUNTIF(LOOKUPS!$I$2:$I$100,G352)=0),"level_type tidak valid; ","")&amp;IF(AND(H352&lt;&gt;"",COUNTIF(LOOKUPS!$J$2:$J$100,H352)=0),"grade tidak valid; ","")&amp;IF(AND(P352&lt;&gt;"",COUNTIF(LOOKUPS!$A$2:$A$100,P352)=0),"status tidak valid; ","")&amp;IF(AND(O352&lt;&gt;"",NOT(ISNUMBER(SEARCH("@",O352)))),"email tidak valid; ","")&amp;IF(AND(E352&lt;&gt;"",LEN(E352)&lt;&gt;4),"join_year harus 4 digit; ","")&amp;IF(AND(F352&lt;&gt;"",OR(VALUE(F352)&lt;1,VALUE(F352)&gt;12)),"join_month 01-12; ",""))</f>
        <v/>
      </c>
    </row>
    <row r="353">
      <c r="A353" s="13" t="n"/>
      <c r="B353" s="9" t="n"/>
      <c r="C353" s="9" t="n"/>
      <c r="D353" s="9" t="n"/>
      <c r="E353" s="9" t="n"/>
      <c r="F353" s="9" t="n"/>
      <c r="G353" s="9" t="n"/>
      <c r="H353" s="9" t="n"/>
      <c r="I353" s="13" t="n"/>
      <c r="J353" s="13" t="n"/>
      <c r="K353" s="13" t="n"/>
      <c r="L353" s="13" t="n"/>
      <c r="M353" s="9" t="n"/>
      <c r="N353" s="13" t="n"/>
      <c r="O353" s="9" t="n"/>
      <c r="P353" s="9" t="n"/>
      <c r="Q353" s="14" t="n"/>
      <c r="R353" s="9">
        <f>IF(AND(B353&lt;&gt;"",C353&lt;&gt;"",D353&lt;&gt;"",E353&lt;&gt;"",F353&lt;&gt;"",COUNTIF(LOOKUPS!$H$2:$H$100,C353)&gt;0,COUNTIF(LOOKUPS!$C$2:$C$100,D353)&gt;0,OR(G353="",COUNTIF(LOOKUPS!$I$2:$I$100,G353)&gt;0),OR(H353="",COUNTIF(LOOKUPS!$J$2:$J$100,H353)&gt;0),OR(P353="",COUNTIF(LOOKUPS!$A$2:$A$100,P353)&gt;0),LEN(E353)=4,VALUE(F353)&gt;=1,VALUE(F353)&lt;=12,OR(O353="",ISNUMBER(SEARCH("@",O353))),OR(A353="",LEN(A353)&lt;=50)),"","ERROR: "&amp;IF(B353="","employee_name wajib; ","")&amp;IF(C353="","dept_code wajib; ","")&amp;IF(D353="","office_code wajib; ","")&amp;IF(E353="","join_year wajib; ","")&amp;IF(F353="","join_month wajib; ","")&amp;IF(AND(C353&lt;&gt;"",COUNTIF(LOOKUPS!$H$2:$H$100,C353)=0),"dept_code tidak valid; ","")&amp;IF(AND(D353&lt;&gt;"",COUNTIF(LOOKUPS!$C$2:$C$100,D353)=0),"office_code tidak valid; ","")&amp;IF(AND(G353&lt;&gt;"",COUNTIF(LOOKUPS!$I$2:$I$100,G353)=0),"level_type tidak valid; ","")&amp;IF(AND(H353&lt;&gt;"",COUNTIF(LOOKUPS!$J$2:$J$100,H353)=0),"grade tidak valid; ","")&amp;IF(AND(P353&lt;&gt;"",COUNTIF(LOOKUPS!$A$2:$A$100,P353)=0),"status tidak valid; ","")&amp;IF(AND(O353&lt;&gt;"",NOT(ISNUMBER(SEARCH("@",O353)))),"email tidak valid; ","")&amp;IF(AND(E353&lt;&gt;"",LEN(E353)&lt;&gt;4),"join_year harus 4 digit; ","")&amp;IF(AND(F353&lt;&gt;"",OR(VALUE(F353)&lt;1,VALUE(F353)&gt;12)),"join_month 01-12; ",""))</f>
        <v/>
      </c>
    </row>
    <row r="354">
      <c r="A354" s="13" t="n"/>
      <c r="B354" s="9" t="n"/>
      <c r="C354" s="9" t="n"/>
      <c r="D354" s="9" t="n"/>
      <c r="E354" s="9" t="n"/>
      <c r="F354" s="9" t="n"/>
      <c r="G354" s="9" t="n"/>
      <c r="H354" s="9" t="n"/>
      <c r="I354" s="13" t="n"/>
      <c r="J354" s="13" t="n"/>
      <c r="K354" s="13" t="n"/>
      <c r="L354" s="13" t="n"/>
      <c r="M354" s="9" t="n"/>
      <c r="N354" s="13" t="n"/>
      <c r="O354" s="9" t="n"/>
      <c r="P354" s="9" t="n"/>
      <c r="Q354" s="14" t="n"/>
      <c r="R354" s="9">
        <f>IF(AND(B354&lt;&gt;"",C354&lt;&gt;"",D354&lt;&gt;"",E354&lt;&gt;"",F354&lt;&gt;"",COUNTIF(LOOKUPS!$H$2:$H$100,C354)&gt;0,COUNTIF(LOOKUPS!$C$2:$C$100,D354)&gt;0,OR(G354="",COUNTIF(LOOKUPS!$I$2:$I$100,G354)&gt;0),OR(H354="",COUNTIF(LOOKUPS!$J$2:$J$100,H354)&gt;0),OR(P354="",COUNTIF(LOOKUPS!$A$2:$A$100,P354)&gt;0),LEN(E354)=4,VALUE(F354)&gt;=1,VALUE(F354)&lt;=12,OR(O354="",ISNUMBER(SEARCH("@",O354))),OR(A354="",LEN(A354)&lt;=50)),"","ERROR: "&amp;IF(B354="","employee_name wajib; ","")&amp;IF(C354="","dept_code wajib; ","")&amp;IF(D354="","office_code wajib; ","")&amp;IF(E354="","join_year wajib; ","")&amp;IF(F354="","join_month wajib; ","")&amp;IF(AND(C354&lt;&gt;"",COUNTIF(LOOKUPS!$H$2:$H$100,C354)=0),"dept_code tidak valid; ","")&amp;IF(AND(D354&lt;&gt;"",COUNTIF(LOOKUPS!$C$2:$C$100,D354)=0),"office_code tidak valid; ","")&amp;IF(AND(G354&lt;&gt;"",COUNTIF(LOOKUPS!$I$2:$I$100,G354)=0),"level_type tidak valid; ","")&amp;IF(AND(H354&lt;&gt;"",COUNTIF(LOOKUPS!$J$2:$J$100,H354)=0),"grade tidak valid; ","")&amp;IF(AND(P354&lt;&gt;"",COUNTIF(LOOKUPS!$A$2:$A$100,P354)=0),"status tidak valid; ","")&amp;IF(AND(O354&lt;&gt;"",NOT(ISNUMBER(SEARCH("@",O354)))),"email tidak valid; ","")&amp;IF(AND(E354&lt;&gt;"",LEN(E354)&lt;&gt;4),"join_year harus 4 digit; ","")&amp;IF(AND(F354&lt;&gt;"",OR(VALUE(F354)&lt;1,VALUE(F354)&gt;12)),"join_month 01-12; ",""))</f>
        <v/>
      </c>
    </row>
    <row r="355">
      <c r="A355" s="13" t="n"/>
      <c r="B355" s="9" t="n"/>
      <c r="C355" s="9" t="n"/>
      <c r="D355" s="9" t="n"/>
      <c r="E355" s="9" t="n"/>
      <c r="F355" s="9" t="n"/>
      <c r="G355" s="9" t="n"/>
      <c r="H355" s="9" t="n"/>
      <c r="I355" s="13" t="n"/>
      <c r="J355" s="13" t="n"/>
      <c r="K355" s="13" t="n"/>
      <c r="L355" s="13" t="n"/>
      <c r="M355" s="9" t="n"/>
      <c r="N355" s="13" t="n"/>
      <c r="O355" s="9" t="n"/>
      <c r="P355" s="9" t="n"/>
      <c r="Q355" s="14" t="n"/>
      <c r="R355" s="9">
        <f>IF(AND(B355&lt;&gt;"",C355&lt;&gt;"",D355&lt;&gt;"",E355&lt;&gt;"",F355&lt;&gt;"",COUNTIF(LOOKUPS!$H$2:$H$100,C355)&gt;0,COUNTIF(LOOKUPS!$C$2:$C$100,D355)&gt;0,OR(G355="",COUNTIF(LOOKUPS!$I$2:$I$100,G355)&gt;0),OR(H355="",COUNTIF(LOOKUPS!$J$2:$J$100,H355)&gt;0),OR(P355="",COUNTIF(LOOKUPS!$A$2:$A$100,P355)&gt;0),LEN(E355)=4,VALUE(F355)&gt;=1,VALUE(F355)&lt;=12,OR(O355="",ISNUMBER(SEARCH("@",O355))),OR(A355="",LEN(A355)&lt;=50)),"","ERROR: "&amp;IF(B355="","employee_name wajib; ","")&amp;IF(C355="","dept_code wajib; ","")&amp;IF(D355="","office_code wajib; ","")&amp;IF(E355="","join_year wajib; ","")&amp;IF(F355="","join_month wajib; ","")&amp;IF(AND(C355&lt;&gt;"",COUNTIF(LOOKUPS!$H$2:$H$100,C355)=0),"dept_code tidak valid; ","")&amp;IF(AND(D355&lt;&gt;"",COUNTIF(LOOKUPS!$C$2:$C$100,D355)=0),"office_code tidak valid; ","")&amp;IF(AND(G355&lt;&gt;"",COUNTIF(LOOKUPS!$I$2:$I$100,G355)=0),"level_type tidak valid; ","")&amp;IF(AND(H355&lt;&gt;"",COUNTIF(LOOKUPS!$J$2:$J$100,H355)=0),"grade tidak valid; ","")&amp;IF(AND(P355&lt;&gt;"",COUNTIF(LOOKUPS!$A$2:$A$100,P355)=0),"status tidak valid; ","")&amp;IF(AND(O355&lt;&gt;"",NOT(ISNUMBER(SEARCH("@",O355)))),"email tidak valid; ","")&amp;IF(AND(E355&lt;&gt;"",LEN(E355)&lt;&gt;4),"join_year harus 4 digit; ","")&amp;IF(AND(F355&lt;&gt;"",OR(VALUE(F355)&lt;1,VALUE(F355)&gt;12)),"join_month 01-12; ",""))</f>
        <v/>
      </c>
    </row>
    <row r="356">
      <c r="A356" s="13" t="n"/>
      <c r="B356" s="9" t="n"/>
      <c r="C356" s="9" t="n"/>
      <c r="D356" s="9" t="n"/>
      <c r="E356" s="9" t="n"/>
      <c r="F356" s="9" t="n"/>
      <c r="G356" s="9" t="n"/>
      <c r="H356" s="9" t="n"/>
      <c r="I356" s="13" t="n"/>
      <c r="J356" s="13" t="n"/>
      <c r="K356" s="13" t="n"/>
      <c r="L356" s="13" t="n"/>
      <c r="M356" s="9" t="n"/>
      <c r="N356" s="13" t="n"/>
      <c r="O356" s="9" t="n"/>
      <c r="P356" s="9" t="n"/>
      <c r="Q356" s="14" t="n"/>
      <c r="R356" s="9">
        <f>IF(AND(B356&lt;&gt;"",C356&lt;&gt;"",D356&lt;&gt;"",E356&lt;&gt;"",F356&lt;&gt;"",COUNTIF(LOOKUPS!$H$2:$H$100,C356)&gt;0,COUNTIF(LOOKUPS!$C$2:$C$100,D356)&gt;0,OR(G356="",COUNTIF(LOOKUPS!$I$2:$I$100,G356)&gt;0),OR(H356="",COUNTIF(LOOKUPS!$J$2:$J$100,H356)&gt;0),OR(P356="",COUNTIF(LOOKUPS!$A$2:$A$100,P356)&gt;0),LEN(E356)=4,VALUE(F356)&gt;=1,VALUE(F356)&lt;=12,OR(O356="",ISNUMBER(SEARCH("@",O356))),OR(A356="",LEN(A356)&lt;=50)),"","ERROR: "&amp;IF(B356="","employee_name wajib; ","")&amp;IF(C356="","dept_code wajib; ","")&amp;IF(D356="","office_code wajib; ","")&amp;IF(E356="","join_year wajib; ","")&amp;IF(F356="","join_month wajib; ","")&amp;IF(AND(C356&lt;&gt;"",COUNTIF(LOOKUPS!$H$2:$H$100,C356)=0),"dept_code tidak valid; ","")&amp;IF(AND(D356&lt;&gt;"",COUNTIF(LOOKUPS!$C$2:$C$100,D356)=0),"office_code tidak valid; ","")&amp;IF(AND(G356&lt;&gt;"",COUNTIF(LOOKUPS!$I$2:$I$100,G356)=0),"level_type tidak valid; ","")&amp;IF(AND(H356&lt;&gt;"",COUNTIF(LOOKUPS!$J$2:$J$100,H356)=0),"grade tidak valid; ","")&amp;IF(AND(P356&lt;&gt;"",COUNTIF(LOOKUPS!$A$2:$A$100,P356)=0),"status tidak valid; ","")&amp;IF(AND(O356&lt;&gt;"",NOT(ISNUMBER(SEARCH("@",O356)))),"email tidak valid; ","")&amp;IF(AND(E356&lt;&gt;"",LEN(E356)&lt;&gt;4),"join_year harus 4 digit; ","")&amp;IF(AND(F356&lt;&gt;"",OR(VALUE(F356)&lt;1,VALUE(F356)&gt;12)),"join_month 01-12; ",""))</f>
        <v/>
      </c>
    </row>
    <row r="357">
      <c r="A357" s="13" t="n"/>
      <c r="B357" s="9" t="n"/>
      <c r="C357" s="9" t="n"/>
      <c r="D357" s="9" t="n"/>
      <c r="E357" s="9" t="n"/>
      <c r="F357" s="9" t="n"/>
      <c r="G357" s="9" t="n"/>
      <c r="H357" s="9" t="n"/>
      <c r="I357" s="13" t="n"/>
      <c r="J357" s="13" t="n"/>
      <c r="K357" s="13" t="n"/>
      <c r="L357" s="13" t="n"/>
      <c r="M357" s="9" t="n"/>
      <c r="N357" s="13" t="n"/>
      <c r="O357" s="9" t="n"/>
      <c r="P357" s="9" t="n"/>
      <c r="Q357" s="14" t="n"/>
      <c r="R357" s="9">
        <f>IF(AND(B357&lt;&gt;"",C357&lt;&gt;"",D357&lt;&gt;"",E357&lt;&gt;"",F357&lt;&gt;"",COUNTIF(LOOKUPS!$H$2:$H$100,C357)&gt;0,COUNTIF(LOOKUPS!$C$2:$C$100,D357)&gt;0,OR(G357="",COUNTIF(LOOKUPS!$I$2:$I$100,G357)&gt;0),OR(H357="",COUNTIF(LOOKUPS!$J$2:$J$100,H357)&gt;0),OR(P357="",COUNTIF(LOOKUPS!$A$2:$A$100,P357)&gt;0),LEN(E357)=4,VALUE(F357)&gt;=1,VALUE(F357)&lt;=12,OR(O357="",ISNUMBER(SEARCH("@",O357))),OR(A357="",LEN(A357)&lt;=50)),"","ERROR: "&amp;IF(B357="","employee_name wajib; ","")&amp;IF(C357="","dept_code wajib; ","")&amp;IF(D357="","office_code wajib; ","")&amp;IF(E357="","join_year wajib; ","")&amp;IF(F357="","join_month wajib; ","")&amp;IF(AND(C357&lt;&gt;"",COUNTIF(LOOKUPS!$H$2:$H$100,C357)=0),"dept_code tidak valid; ","")&amp;IF(AND(D357&lt;&gt;"",COUNTIF(LOOKUPS!$C$2:$C$100,D357)=0),"office_code tidak valid; ","")&amp;IF(AND(G357&lt;&gt;"",COUNTIF(LOOKUPS!$I$2:$I$100,G357)=0),"level_type tidak valid; ","")&amp;IF(AND(H357&lt;&gt;"",COUNTIF(LOOKUPS!$J$2:$J$100,H357)=0),"grade tidak valid; ","")&amp;IF(AND(P357&lt;&gt;"",COUNTIF(LOOKUPS!$A$2:$A$100,P357)=0),"status tidak valid; ","")&amp;IF(AND(O357&lt;&gt;"",NOT(ISNUMBER(SEARCH("@",O357)))),"email tidak valid; ","")&amp;IF(AND(E357&lt;&gt;"",LEN(E357)&lt;&gt;4),"join_year harus 4 digit; ","")&amp;IF(AND(F357&lt;&gt;"",OR(VALUE(F357)&lt;1,VALUE(F357)&gt;12)),"join_month 01-12; ",""))</f>
        <v/>
      </c>
    </row>
    <row r="358">
      <c r="A358" s="13" t="n"/>
      <c r="B358" s="9" t="n"/>
      <c r="C358" s="9" t="n"/>
      <c r="D358" s="9" t="n"/>
      <c r="E358" s="9" t="n"/>
      <c r="F358" s="9" t="n"/>
      <c r="G358" s="9" t="n"/>
      <c r="H358" s="9" t="n"/>
      <c r="I358" s="13" t="n"/>
      <c r="J358" s="13" t="n"/>
      <c r="K358" s="13" t="n"/>
      <c r="L358" s="13" t="n"/>
      <c r="M358" s="9" t="n"/>
      <c r="N358" s="13" t="n"/>
      <c r="O358" s="9" t="n"/>
      <c r="P358" s="9" t="n"/>
      <c r="Q358" s="14" t="n"/>
      <c r="R358" s="9">
        <f>IF(AND(B358&lt;&gt;"",C358&lt;&gt;"",D358&lt;&gt;"",E358&lt;&gt;"",F358&lt;&gt;"",COUNTIF(LOOKUPS!$H$2:$H$100,C358)&gt;0,COUNTIF(LOOKUPS!$C$2:$C$100,D358)&gt;0,OR(G358="",COUNTIF(LOOKUPS!$I$2:$I$100,G358)&gt;0),OR(H358="",COUNTIF(LOOKUPS!$J$2:$J$100,H358)&gt;0),OR(P358="",COUNTIF(LOOKUPS!$A$2:$A$100,P358)&gt;0),LEN(E358)=4,VALUE(F358)&gt;=1,VALUE(F358)&lt;=12,OR(O358="",ISNUMBER(SEARCH("@",O358))),OR(A358="",LEN(A358)&lt;=50)),"","ERROR: "&amp;IF(B358="","employee_name wajib; ","")&amp;IF(C358="","dept_code wajib; ","")&amp;IF(D358="","office_code wajib; ","")&amp;IF(E358="","join_year wajib; ","")&amp;IF(F358="","join_month wajib; ","")&amp;IF(AND(C358&lt;&gt;"",COUNTIF(LOOKUPS!$H$2:$H$100,C358)=0),"dept_code tidak valid; ","")&amp;IF(AND(D358&lt;&gt;"",COUNTIF(LOOKUPS!$C$2:$C$100,D358)=0),"office_code tidak valid; ","")&amp;IF(AND(G358&lt;&gt;"",COUNTIF(LOOKUPS!$I$2:$I$100,G358)=0),"level_type tidak valid; ","")&amp;IF(AND(H358&lt;&gt;"",COUNTIF(LOOKUPS!$J$2:$J$100,H358)=0),"grade tidak valid; ","")&amp;IF(AND(P358&lt;&gt;"",COUNTIF(LOOKUPS!$A$2:$A$100,P358)=0),"status tidak valid; ","")&amp;IF(AND(O358&lt;&gt;"",NOT(ISNUMBER(SEARCH("@",O358)))),"email tidak valid; ","")&amp;IF(AND(E358&lt;&gt;"",LEN(E358)&lt;&gt;4),"join_year harus 4 digit; ","")&amp;IF(AND(F358&lt;&gt;"",OR(VALUE(F358)&lt;1,VALUE(F358)&gt;12)),"join_month 01-12; ",""))</f>
        <v/>
      </c>
    </row>
    <row r="359">
      <c r="A359" s="13" t="n"/>
      <c r="B359" s="9" t="n"/>
      <c r="C359" s="9" t="n"/>
      <c r="D359" s="9" t="n"/>
      <c r="E359" s="9" t="n"/>
      <c r="F359" s="9" t="n"/>
      <c r="G359" s="9" t="n"/>
      <c r="H359" s="9" t="n"/>
      <c r="I359" s="13" t="n"/>
      <c r="J359" s="13" t="n"/>
      <c r="K359" s="13" t="n"/>
      <c r="L359" s="13" t="n"/>
      <c r="M359" s="9" t="n"/>
      <c r="N359" s="13" t="n"/>
      <c r="O359" s="9" t="n"/>
      <c r="P359" s="9" t="n"/>
      <c r="Q359" s="14" t="n"/>
      <c r="R359" s="9">
        <f>IF(AND(B359&lt;&gt;"",C359&lt;&gt;"",D359&lt;&gt;"",E359&lt;&gt;"",F359&lt;&gt;"",COUNTIF(LOOKUPS!$H$2:$H$100,C359)&gt;0,COUNTIF(LOOKUPS!$C$2:$C$100,D359)&gt;0,OR(G359="",COUNTIF(LOOKUPS!$I$2:$I$100,G359)&gt;0),OR(H359="",COUNTIF(LOOKUPS!$J$2:$J$100,H359)&gt;0),OR(P359="",COUNTIF(LOOKUPS!$A$2:$A$100,P359)&gt;0),LEN(E359)=4,VALUE(F359)&gt;=1,VALUE(F359)&lt;=12,OR(O359="",ISNUMBER(SEARCH("@",O359))),OR(A359="",LEN(A359)&lt;=50)),"","ERROR: "&amp;IF(B359="","employee_name wajib; ","")&amp;IF(C359="","dept_code wajib; ","")&amp;IF(D359="","office_code wajib; ","")&amp;IF(E359="","join_year wajib; ","")&amp;IF(F359="","join_month wajib; ","")&amp;IF(AND(C359&lt;&gt;"",COUNTIF(LOOKUPS!$H$2:$H$100,C359)=0),"dept_code tidak valid; ","")&amp;IF(AND(D359&lt;&gt;"",COUNTIF(LOOKUPS!$C$2:$C$100,D359)=0),"office_code tidak valid; ","")&amp;IF(AND(G359&lt;&gt;"",COUNTIF(LOOKUPS!$I$2:$I$100,G359)=0),"level_type tidak valid; ","")&amp;IF(AND(H359&lt;&gt;"",COUNTIF(LOOKUPS!$J$2:$J$100,H359)=0),"grade tidak valid; ","")&amp;IF(AND(P359&lt;&gt;"",COUNTIF(LOOKUPS!$A$2:$A$100,P359)=0),"status tidak valid; ","")&amp;IF(AND(O359&lt;&gt;"",NOT(ISNUMBER(SEARCH("@",O359)))),"email tidak valid; ","")&amp;IF(AND(E359&lt;&gt;"",LEN(E359)&lt;&gt;4),"join_year harus 4 digit; ","")&amp;IF(AND(F359&lt;&gt;"",OR(VALUE(F359)&lt;1,VALUE(F359)&gt;12)),"join_month 01-12; ",""))</f>
        <v/>
      </c>
    </row>
    <row r="360">
      <c r="A360" s="13" t="n"/>
      <c r="B360" s="9" t="n"/>
      <c r="C360" s="9" t="n"/>
      <c r="D360" s="9" t="n"/>
      <c r="E360" s="9" t="n"/>
      <c r="F360" s="9" t="n"/>
      <c r="G360" s="9" t="n"/>
      <c r="H360" s="9" t="n"/>
      <c r="I360" s="13" t="n"/>
      <c r="J360" s="13" t="n"/>
      <c r="K360" s="13" t="n"/>
      <c r="L360" s="13" t="n"/>
      <c r="M360" s="9" t="n"/>
      <c r="N360" s="13" t="n"/>
      <c r="O360" s="9" t="n"/>
      <c r="P360" s="9" t="n"/>
      <c r="Q360" s="14" t="n"/>
      <c r="R360" s="9">
        <f>IF(AND(B360&lt;&gt;"",C360&lt;&gt;"",D360&lt;&gt;"",E360&lt;&gt;"",F360&lt;&gt;"",COUNTIF(LOOKUPS!$H$2:$H$100,C360)&gt;0,COUNTIF(LOOKUPS!$C$2:$C$100,D360)&gt;0,OR(G360="",COUNTIF(LOOKUPS!$I$2:$I$100,G360)&gt;0),OR(H360="",COUNTIF(LOOKUPS!$J$2:$J$100,H360)&gt;0),OR(P360="",COUNTIF(LOOKUPS!$A$2:$A$100,P360)&gt;0),LEN(E360)=4,VALUE(F360)&gt;=1,VALUE(F360)&lt;=12,OR(O360="",ISNUMBER(SEARCH("@",O360))),OR(A360="",LEN(A360)&lt;=50)),"","ERROR: "&amp;IF(B360="","employee_name wajib; ","")&amp;IF(C360="","dept_code wajib; ","")&amp;IF(D360="","office_code wajib; ","")&amp;IF(E360="","join_year wajib; ","")&amp;IF(F360="","join_month wajib; ","")&amp;IF(AND(C360&lt;&gt;"",COUNTIF(LOOKUPS!$H$2:$H$100,C360)=0),"dept_code tidak valid; ","")&amp;IF(AND(D360&lt;&gt;"",COUNTIF(LOOKUPS!$C$2:$C$100,D360)=0),"office_code tidak valid; ","")&amp;IF(AND(G360&lt;&gt;"",COUNTIF(LOOKUPS!$I$2:$I$100,G360)=0),"level_type tidak valid; ","")&amp;IF(AND(H360&lt;&gt;"",COUNTIF(LOOKUPS!$J$2:$J$100,H360)=0),"grade tidak valid; ","")&amp;IF(AND(P360&lt;&gt;"",COUNTIF(LOOKUPS!$A$2:$A$100,P360)=0),"status tidak valid; ","")&amp;IF(AND(O360&lt;&gt;"",NOT(ISNUMBER(SEARCH("@",O360)))),"email tidak valid; ","")&amp;IF(AND(E360&lt;&gt;"",LEN(E360)&lt;&gt;4),"join_year harus 4 digit; ","")&amp;IF(AND(F360&lt;&gt;"",OR(VALUE(F360)&lt;1,VALUE(F360)&gt;12)),"join_month 01-12; ",""))</f>
        <v/>
      </c>
    </row>
    <row r="361">
      <c r="A361" s="13" t="n"/>
      <c r="B361" s="9" t="n"/>
      <c r="C361" s="9" t="n"/>
      <c r="D361" s="9" t="n"/>
      <c r="E361" s="9" t="n"/>
      <c r="F361" s="9" t="n"/>
      <c r="G361" s="9" t="n"/>
      <c r="H361" s="9" t="n"/>
      <c r="I361" s="13" t="n"/>
      <c r="J361" s="13" t="n"/>
      <c r="K361" s="13" t="n"/>
      <c r="L361" s="13" t="n"/>
      <c r="M361" s="9" t="n"/>
      <c r="N361" s="13" t="n"/>
      <c r="O361" s="9" t="n"/>
      <c r="P361" s="9" t="n"/>
      <c r="Q361" s="14" t="n"/>
      <c r="R361" s="9">
        <f>IF(AND(B361&lt;&gt;"",C361&lt;&gt;"",D361&lt;&gt;"",E361&lt;&gt;"",F361&lt;&gt;"",COUNTIF(LOOKUPS!$H$2:$H$100,C361)&gt;0,COUNTIF(LOOKUPS!$C$2:$C$100,D361)&gt;0,OR(G361="",COUNTIF(LOOKUPS!$I$2:$I$100,G361)&gt;0),OR(H361="",COUNTIF(LOOKUPS!$J$2:$J$100,H361)&gt;0),OR(P361="",COUNTIF(LOOKUPS!$A$2:$A$100,P361)&gt;0),LEN(E361)=4,VALUE(F361)&gt;=1,VALUE(F361)&lt;=12,OR(O361="",ISNUMBER(SEARCH("@",O361))),OR(A361="",LEN(A361)&lt;=50)),"","ERROR: "&amp;IF(B361="","employee_name wajib; ","")&amp;IF(C361="","dept_code wajib; ","")&amp;IF(D361="","office_code wajib; ","")&amp;IF(E361="","join_year wajib; ","")&amp;IF(F361="","join_month wajib; ","")&amp;IF(AND(C361&lt;&gt;"",COUNTIF(LOOKUPS!$H$2:$H$100,C361)=0),"dept_code tidak valid; ","")&amp;IF(AND(D361&lt;&gt;"",COUNTIF(LOOKUPS!$C$2:$C$100,D361)=0),"office_code tidak valid; ","")&amp;IF(AND(G361&lt;&gt;"",COUNTIF(LOOKUPS!$I$2:$I$100,G361)=0),"level_type tidak valid; ","")&amp;IF(AND(H361&lt;&gt;"",COUNTIF(LOOKUPS!$J$2:$J$100,H361)=0),"grade tidak valid; ","")&amp;IF(AND(P361&lt;&gt;"",COUNTIF(LOOKUPS!$A$2:$A$100,P361)=0),"status tidak valid; ","")&amp;IF(AND(O361&lt;&gt;"",NOT(ISNUMBER(SEARCH("@",O361)))),"email tidak valid; ","")&amp;IF(AND(E361&lt;&gt;"",LEN(E361)&lt;&gt;4),"join_year harus 4 digit; ","")&amp;IF(AND(F361&lt;&gt;"",OR(VALUE(F361)&lt;1,VALUE(F361)&gt;12)),"join_month 01-12; ",""))</f>
        <v/>
      </c>
    </row>
    <row r="362">
      <c r="A362" s="13" t="n"/>
      <c r="B362" s="9" t="n"/>
      <c r="C362" s="9" t="n"/>
      <c r="D362" s="9" t="n"/>
      <c r="E362" s="9" t="n"/>
      <c r="F362" s="9" t="n"/>
      <c r="G362" s="9" t="n"/>
      <c r="H362" s="9" t="n"/>
      <c r="I362" s="13" t="n"/>
      <c r="J362" s="13" t="n"/>
      <c r="K362" s="13" t="n"/>
      <c r="L362" s="13" t="n"/>
      <c r="M362" s="9" t="n"/>
      <c r="N362" s="13" t="n"/>
      <c r="O362" s="9" t="n"/>
      <c r="P362" s="9" t="n"/>
      <c r="Q362" s="14" t="n"/>
      <c r="R362" s="9">
        <f>IF(AND(B362&lt;&gt;"",C362&lt;&gt;"",D362&lt;&gt;"",E362&lt;&gt;"",F362&lt;&gt;"",COUNTIF(LOOKUPS!$H$2:$H$100,C362)&gt;0,COUNTIF(LOOKUPS!$C$2:$C$100,D362)&gt;0,OR(G362="",COUNTIF(LOOKUPS!$I$2:$I$100,G362)&gt;0),OR(H362="",COUNTIF(LOOKUPS!$J$2:$J$100,H362)&gt;0),OR(P362="",COUNTIF(LOOKUPS!$A$2:$A$100,P362)&gt;0),LEN(E362)=4,VALUE(F362)&gt;=1,VALUE(F362)&lt;=12,OR(O362="",ISNUMBER(SEARCH("@",O362))),OR(A362="",LEN(A362)&lt;=50)),"","ERROR: "&amp;IF(B362="","employee_name wajib; ","")&amp;IF(C362="","dept_code wajib; ","")&amp;IF(D362="","office_code wajib; ","")&amp;IF(E362="","join_year wajib; ","")&amp;IF(F362="","join_month wajib; ","")&amp;IF(AND(C362&lt;&gt;"",COUNTIF(LOOKUPS!$H$2:$H$100,C362)=0),"dept_code tidak valid; ","")&amp;IF(AND(D362&lt;&gt;"",COUNTIF(LOOKUPS!$C$2:$C$100,D362)=0),"office_code tidak valid; ","")&amp;IF(AND(G362&lt;&gt;"",COUNTIF(LOOKUPS!$I$2:$I$100,G362)=0),"level_type tidak valid; ","")&amp;IF(AND(H362&lt;&gt;"",COUNTIF(LOOKUPS!$J$2:$J$100,H362)=0),"grade tidak valid; ","")&amp;IF(AND(P362&lt;&gt;"",COUNTIF(LOOKUPS!$A$2:$A$100,P362)=0),"status tidak valid; ","")&amp;IF(AND(O362&lt;&gt;"",NOT(ISNUMBER(SEARCH("@",O362)))),"email tidak valid; ","")&amp;IF(AND(E362&lt;&gt;"",LEN(E362)&lt;&gt;4),"join_year harus 4 digit; ","")&amp;IF(AND(F362&lt;&gt;"",OR(VALUE(F362)&lt;1,VALUE(F362)&gt;12)),"join_month 01-12; ",""))</f>
        <v/>
      </c>
    </row>
    <row r="363">
      <c r="A363" s="13" t="n"/>
      <c r="B363" s="9" t="n"/>
      <c r="C363" s="9" t="n"/>
      <c r="D363" s="9" t="n"/>
      <c r="E363" s="9" t="n"/>
      <c r="F363" s="9" t="n"/>
      <c r="G363" s="9" t="n"/>
      <c r="H363" s="9" t="n"/>
      <c r="I363" s="13" t="n"/>
      <c r="J363" s="13" t="n"/>
      <c r="K363" s="13" t="n"/>
      <c r="L363" s="13" t="n"/>
      <c r="M363" s="9" t="n"/>
      <c r="N363" s="13" t="n"/>
      <c r="O363" s="9" t="n"/>
      <c r="P363" s="9" t="n"/>
      <c r="Q363" s="14" t="n"/>
      <c r="R363" s="9">
        <f>IF(AND(B363&lt;&gt;"",C363&lt;&gt;"",D363&lt;&gt;"",E363&lt;&gt;"",F363&lt;&gt;"",COUNTIF(LOOKUPS!$H$2:$H$100,C363)&gt;0,COUNTIF(LOOKUPS!$C$2:$C$100,D363)&gt;0,OR(G363="",COUNTIF(LOOKUPS!$I$2:$I$100,G363)&gt;0),OR(H363="",COUNTIF(LOOKUPS!$J$2:$J$100,H363)&gt;0),OR(P363="",COUNTIF(LOOKUPS!$A$2:$A$100,P363)&gt;0),LEN(E363)=4,VALUE(F363)&gt;=1,VALUE(F363)&lt;=12,OR(O363="",ISNUMBER(SEARCH("@",O363))),OR(A363="",LEN(A363)&lt;=50)),"","ERROR: "&amp;IF(B363="","employee_name wajib; ","")&amp;IF(C363="","dept_code wajib; ","")&amp;IF(D363="","office_code wajib; ","")&amp;IF(E363="","join_year wajib; ","")&amp;IF(F363="","join_month wajib; ","")&amp;IF(AND(C363&lt;&gt;"",COUNTIF(LOOKUPS!$H$2:$H$100,C363)=0),"dept_code tidak valid; ","")&amp;IF(AND(D363&lt;&gt;"",COUNTIF(LOOKUPS!$C$2:$C$100,D363)=0),"office_code tidak valid; ","")&amp;IF(AND(G363&lt;&gt;"",COUNTIF(LOOKUPS!$I$2:$I$100,G363)=0),"level_type tidak valid; ","")&amp;IF(AND(H363&lt;&gt;"",COUNTIF(LOOKUPS!$J$2:$J$100,H363)=0),"grade tidak valid; ","")&amp;IF(AND(P363&lt;&gt;"",COUNTIF(LOOKUPS!$A$2:$A$100,P363)=0),"status tidak valid; ","")&amp;IF(AND(O363&lt;&gt;"",NOT(ISNUMBER(SEARCH("@",O363)))),"email tidak valid; ","")&amp;IF(AND(E363&lt;&gt;"",LEN(E363)&lt;&gt;4),"join_year harus 4 digit; ","")&amp;IF(AND(F363&lt;&gt;"",OR(VALUE(F363)&lt;1,VALUE(F363)&gt;12)),"join_month 01-12; ",""))</f>
        <v/>
      </c>
    </row>
    <row r="364">
      <c r="A364" s="13" t="n"/>
      <c r="B364" s="9" t="n"/>
      <c r="C364" s="9" t="n"/>
      <c r="D364" s="9" t="n"/>
      <c r="E364" s="9" t="n"/>
      <c r="F364" s="9" t="n"/>
      <c r="G364" s="9" t="n"/>
      <c r="H364" s="9" t="n"/>
      <c r="I364" s="13" t="n"/>
      <c r="J364" s="13" t="n"/>
      <c r="K364" s="13" t="n"/>
      <c r="L364" s="13" t="n"/>
      <c r="M364" s="9" t="n"/>
      <c r="N364" s="13" t="n"/>
      <c r="O364" s="9" t="n"/>
      <c r="P364" s="9" t="n"/>
      <c r="Q364" s="14" t="n"/>
      <c r="R364" s="9">
        <f>IF(AND(B364&lt;&gt;"",C364&lt;&gt;"",D364&lt;&gt;"",E364&lt;&gt;"",F364&lt;&gt;"",COUNTIF(LOOKUPS!$H$2:$H$100,C364)&gt;0,COUNTIF(LOOKUPS!$C$2:$C$100,D364)&gt;0,OR(G364="",COUNTIF(LOOKUPS!$I$2:$I$100,G364)&gt;0),OR(H364="",COUNTIF(LOOKUPS!$J$2:$J$100,H364)&gt;0),OR(P364="",COUNTIF(LOOKUPS!$A$2:$A$100,P364)&gt;0),LEN(E364)=4,VALUE(F364)&gt;=1,VALUE(F364)&lt;=12,OR(O364="",ISNUMBER(SEARCH("@",O364))),OR(A364="",LEN(A364)&lt;=50)),"","ERROR: "&amp;IF(B364="","employee_name wajib; ","")&amp;IF(C364="","dept_code wajib; ","")&amp;IF(D364="","office_code wajib; ","")&amp;IF(E364="","join_year wajib; ","")&amp;IF(F364="","join_month wajib; ","")&amp;IF(AND(C364&lt;&gt;"",COUNTIF(LOOKUPS!$H$2:$H$100,C364)=0),"dept_code tidak valid; ","")&amp;IF(AND(D364&lt;&gt;"",COUNTIF(LOOKUPS!$C$2:$C$100,D364)=0),"office_code tidak valid; ","")&amp;IF(AND(G364&lt;&gt;"",COUNTIF(LOOKUPS!$I$2:$I$100,G364)=0),"level_type tidak valid; ","")&amp;IF(AND(H364&lt;&gt;"",COUNTIF(LOOKUPS!$J$2:$J$100,H364)=0),"grade tidak valid; ","")&amp;IF(AND(P364&lt;&gt;"",COUNTIF(LOOKUPS!$A$2:$A$100,P364)=0),"status tidak valid; ","")&amp;IF(AND(O364&lt;&gt;"",NOT(ISNUMBER(SEARCH("@",O364)))),"email tidak valid; ","")&amp;IF(AND(E364&lt;&gt;"",LEN(E364)&lt;&gt;4),"join_year harus 4 digit; ","")&amp;IF(AND(F364&lt;&gt;"",OR(VALUE(F364)&lt;1,VALUE(F364)&gt;12)),"join_month 01-12; ",""))</f>
        <v/>
      </c>
    </row>
    <row r="365">
      <c r="A365" s="13" t="n"/>
      <c r="B365" s="9" t="n"/>
      <c r="C365" s="9" t="n"/>
      <c r="D365" s="9" t="n"/>
      <c r="E365" s="9" t="n"/>
      <c r="F365" s="9" t="n"/>
      <c r="G365" s="9" t="n"/>
      <c r="H365" s="9" t="n"/>
      <c r="I365" s="13" t="n"/>
      <c r="J365" s="13" t="n"/>
      <c r="K365" s="13" t="n"/>
      <c r="L365" s="13" t="n"/>
      <c r="M365" s="9" t="n"/>
      <c r="N365" s="13" t="n"/>
      <c r="O365" s="9" t="n"/>
      <c r="P365" s="9" t="n"/>
      <c r="Q365" s="14" t="n"/>
      <c r="R365" s="9">
        <f>IF(AND(B365&lt;&gt;"",C365&lt;&gt;"",D365&lt;&gt;"",E365&lt;&gt;"",F365&lt;&gt;"",COUNTIF(LOOKUPS!$H$2:$H$100,C365)&gt;0,COUNTIF(LOOKUPS!$C$2:$C$100,D365)&gt;0,OR(G365="",COUNTIF(LOOKUPS!$I$2:$I$100,G365)&gt;0),OR(H365="",COUNTIF(LOOKUPS!$J$2:$J$100,H365)&gt;0),OR(P365="",COUNTIF(LOOKUPS!$A$2:$A$100,P365)&gt;0),LEN(E365)=4,VALUE(F365)&gt;=1,VALUE(F365)&lt;=12,OR(O365="",ISNUMBER(SEARCH("@",O365))),OR(A365="",LEN(A365)&lt;=50)),"","ERROR: "&amp;IF(B365="","employee_name wajib; ","")&amp;IF(C365="","dept_code wajib; ","")&amp;IF(D365="","office_code wajib; ","")&amp;IF(E365="","join_year wajib; ","")&amp;IF(F365="","join_month wajib; ","")&amp;IF(AND(C365&lt;&gt;"",COUNTIF(LOOKUPS!$H$2:$H$100,C365)=0),"dept_code tidak valid; ","")&amp;IF(AND(D365&lt;&gt;"",COUNTIF(LOOKUPS!$C$2:$C$100,D365)=0),"office_code tidak valid; ","")&amp;IF(AND(G365&lt;&gt;"",COUNTIF(LOOKUPS!$I$2:$I$100,G365)=0),"level_type tidak valid; ","")&amp;IF(AND(H365&lt;&gt;"",COUNTIF(LOOKUPS!$J$2:$J$100,H365)=0),"grade tidak valid; ","")&amp;IF(AND(P365&lt;&gt;"",COUNTIF(LOOKUPS!$A$2:$A$100,P365)=0),"status tidak valid; ","")&amp;IF(AND(O365&lt;&gt;"",NOT(ISNUMBER(SEARCH("@",O365)))),"email tidak valid; ","")&amp;IF(AND(E365&lt;&gt;"",LEN(E365)&lt;&gt;4),"join_year harus 4 digit; ","")&amp;IF(AND(F365&lt;&gt;"",OR(VALUE(F365)&lt;1,VALUE(F365)&gt;12)),"join_month 01-12; ",""))</f>
        <v/>
      </c>
    </row>
    <row r="366">
      <c r="A366" s="13" t="n"/>
      <c r="B366" s="9" t="n"/>
      <c r="C366" s="9" t="n"/>
      <c r="D366" s="9" t="n"/>
      <c r="E366" s="9" t="n"/>
      <c r="F366" s="9" t="n"/>
      <c r="G366" s="9" t="n"/>
      <c r="H366" s="9" t="n"/>
      <c r="I366" s="13" t="n"/>
      <c r="J366" s="13" t="n"/>
      <c r="K366" s="13" t="n"/>
      <c r="L366" s="13" t="n"/>
      <c r="M366" s="9" t="n"/>
      <c r="N366" s="13" t="n"/>
      <c r="O366" s="9" t="n"/>
      <c r="P366" s="9" t="n"/>
      <c r="Q366" s="14" t="n"/>
      <c r="R366" s="9">
        <f>IF(AND(B366&lt;&gt;"",C366&lt;&gt;"",D366&lt;&gt;"",E366&lt;&gt;"",F366&lt;&gt;"",COUNTIF(LOOKUPS!$H$2:$H$100,C366)&gt;0,COUNTIF(LOOKUPS!$C$2:$C$100,D366)&gt;0,OR(G366="",COUNTIF(LOOKUPS!$I$2:$I$100,G366)&gt;0),OR(H366="",COUNTIF(LOOKUPS!$J$2:$J$100,H366)&gt;0),OR(P366="",COUNTIF(LOOKUPS!$A$2:$A$100,P366)&gt;0),LEN(E366)=4,VALUE(F366)&gt;=1,VALUE(F366)&lt;=12,OR(O366="",ISNUMBER(SEARCH("@",O366))),OR(A366="",LEN(A366)&lt;=50)),"","ERROR: "&amp;IF(B366="","employee_name wajib; ","")&amp;IF(C366="","dept_code wajib; ","")&amp;IF(D366="","office_code wajib; ","")&amp;IF(E366="","join_year wajib; ","")&amp;IF(F366="","join_month wajib; ","")&amp;IF(AND(C366&lt;&gt;"",COUNTIF(LOOKUPS!$H$2:$H$100,C366)=0),"dept_code tidak valid; ","")&amp;IF(AND(D366&lt;&gt;"",COUNTIF(LOOKUPS!$C$2:$C$100,D366)=0),"office_code tidak valid; ","")&amp;IF(AND(G366&lt;&gt;"",COUNTIF(LOOKUPS!$I$2:$I$100,G366)=0),"level_type tidak valid; ","")&amp;IF(AND(H366&lt;&gt;"",COUNTIF(LOOKUPS!$J$2:$J$100,H366)=0),"grade tidak valid; ","")&amp;IF(AND(P366&lt;&gt;"",COUNTIF(LOOKUPS!$A$2:$A$100,P366)=0),"status tidak valid; ","")&amp;IF(AND(O366&lt;&gt;"",NOT(ISNUMBER(SEARCH("@",O366)))),"email tidak valid; ","")&amp;IF(AND(E366&lt;&gt;"",LEN(E366)&lt;&gt;4),"join_year harus 4 digit; ","")&amp;IF(AND(F366&lt;&gt;"",OR(VALUE(F366)&lt;1,VALUE(F366)&gt;12)),"join_month 01-12; ",""))</f>
        <v/>
      </c>
    </row>
    <row r="367">
      <c r="A367" s="13" t="n"/>
      <c r="B367" s="9" t="n"/>
      <c r="C367" s="9" t="n"/>
      <c r="D367" s="9" t="n"/>
      <c r="E367" s="9" t="n"/>
      <c r="F367" s="9" t="n"/>
      <c r="G367" s="9" t="n"/>
      <c r="H367" s="9" t="n"/>
      <c r="I367" s="13" t="n"/>
      <c r="J367" s="13" t="n"/>
      <c r="K367" s="13" t="n"/>
      <c r="L367" s="13" t="n"/>
      <c r="M367" s="9" t="n"/>
      <c r="N367" s="13" t="n"/>
      <c r="O367" s="9" t="n"/>
      <c r="P367" s="9" t="n"/>
      <c r="Q367" s="14" t="n"/>
      <c r="R367" s="9">
        <f>IF(AND(B367&lt;&gt;"",C367&lt;&gt;"",D367&lt;&gt;"",E367&lt;&gt;"",F367&lt;&gt;"",COUNTIF(LOOKUPS!$H$2:$H$100,C367)&gt;0,COUNTIF(LOOKUPS!$C$2:$C$100,D367)&gt;0,OR(G367="",COUNTIF(LOOKUPS!$I$2:$I$100,G367)&gt;0),OR(H367="",COUNTIF(LOOKUPS!$J$2:$J$100,H367)&gt;0),OR(P367="",COUNTIF(LOOKUPS!$A$2:$A$100,P367)&gt;0),LEN(E367)=4,VALUE(F367)&gt;=1,VALUE(F367)&lt;=12,OR(O367="",ISNUMBER(SEARCH("@",O367))),OR(A367="",LEN(A367)&lt;=50)),"","ERROR: "&amp;IF(B367="","employee_name wajib; ","")&amp;IF(C367="","dept_code wajib; ","")&amp;IF(D367="","office_code wajib; ","")&amp;IF(E367="","join_year wajib; ","")&amp;IF(F367="","join_month wajib; ","")&amp;IF(AND(C367&lt;&gt;"",COUNTIF(LOOKUPS!$H$2:$H$100,C367)=0),"dept_code tidak valid; ","")&amp;IF(AND(D367&lt;&gt;"",COUNTIF(LOOKUPS!$C$2:$C$100,D367)=0),"office_code tidak valid; ","")&amp;IF(AND(G367&lt;&gt;"",COUNTIF(LOOKUPS!$I$2:$I$100,G367)=0),"level_type tidak valid; ","")&amp;IF(AND(H367&lt;&gt;"",COUNTIF(LOOKUPS!$J$2:$J$100,H367)=0),"grade tidak valid; ","")&amp;IF(AND(P367&lt;&gt;"",COUNTIF(LOOKUPS!$A$2:$A$100,P367)=0),"status tidak valid; ","")&amp;IF(AND(O367&lt;&gt;"",NOT(ISNUMBER(SEARCH("@",O367)))),"email tidak valid; ","")&amp;IF(AND(E367&lt;&gt;"",LEN(E367)&lt;&gt;4),"join_year harus 4 digit; ","")&amp;IF(AND(F367&lt;&gt;"",OR(VALUE(F367)&lt;1,VALUE(F367)&gt;12)),"join_month 01-12; ",""))</f>
        <v/>
      </c>
    </row>
    <row r="368">
      <c r="A368" s="13" t="n"/>
      <c r="B368" s="9" t="n"/>
      <c r="C368" s="9" t="n"/>
      <c r="D368" s="9" t="n"/>
      <c r="E368" s="9" t="n"/>
      <c r="F368" s="9" t="n"/>
      <c r="G368" s="9" t="n"/>
      <c r="H368" s="9" t="n"/>
      <c r="I368" s="13" t="n"/>
      <c r="J368" s="13" t="n"/>
      <c r="K368" s="13" t="n"/>
      <c r="L368" s="13" t="n"/>
      <c r="M368" s="9" t="n"/>
      <c r="N368" s="13" t="n"/>
      <c r="O368" s="9" t="n"/>
      <c r="P368" s="9" t="n"/>
      <c r="Q368" s="14" t="n"/>
      <c r="R368" s="9">
        <f>IF(AND(B368&lt;&gt;"",C368&lt;&gt;"",D368&lt;&gt;"",E368&lt;&gt;"",F368&lt;&gt;"",COUNTIF(LOOKUPS!$H$2:$H$100,C368)&gt;0,COUNTIF(LOOKUPS!$C$2:$C$100,D368)&gt;0,OR(G368="",COUNTIF(LOOKUPS!$I$2:$I$100,G368)&gt;0),OR(H368="",COUNTIF(LOOKUPS!$J$2:$J$100,H368)&gt;0),OR(P368="",COUNTIF(LOOKUPS!$A$2:$A$100,P368)&gt;0),LEN(E368)=4,VALUE(F368)&gt;=1,VALUE(F368)&lt;=12,OR(O368="",ISNUMBER(SEARCH("@",O368))),OR(A368="",LEN(A368)&lt;=50)),"","ERROR: "&amp;IF(B368="","employee_name wajib; ","")&amp;IF(C368="","dept_code wajib; ","")&amp;IF(D368="","office_code wajib; ","")&amp;IF(E368="","join_year wajib; ","")&amp;IF(F368="","join_month wajib; ","")&amp;IF(AND(C368&lt;&gt;"",COUNTIF(LOOKUPS!$H$2:$H$100,C368)=0),"dept_code tidak valid; ","")&amp;IF(AND(D368&lt;&gt;"",COUNTIF(LOOKUPS!$C$2:$C$100,D368)=0),"office_code tidak valid; ","")&amp;IF(AND(G368&lt;&gt;"",COUNTIF(LOOKUPS!$I$2:$I$100,G368)=0),"level_type tidak valid; ","")&amp;IF(AND(H368&lt;&gt;"",COUNTIF(LOOKUPS!$J$2:$J$100,H368)=0),"grade tidak valid; ","")&amp;IF(AND(P368&lt;&gt;"",COUNTIF(LOOKUPS!$A$2:$A$100,P368)=0),"status tidak valid; ","")&amp;IF(AND(O368&lt;&gt;"",NOT(ISNUMBER(SEARCH("@",O368)))),"email tidak valid; ","")&amp;IF(AND(E368&lt;&gt;"",LEN(E368)&lt;&gt;4),"join_year harus 4 digit; ","")&amp;IF(AND(F368&lt;&gt;"",OR(VALUE(F368)&lt;1,VALUE(F368)&gt;12)),"join_month 01-12; ",""))</f>
        <v/>
      </c>
    </row>
    <row r="369">
      <c r="A369" s="13" t="n"/>
      <c r="B369" s="9" t="n"/>
      <c r="C369" s="9" t="n"/>
      <c r="D369" s="9" t="n"/>
      <c r="E369" s="9" t="n"/>
      <c r="F369" s="9" t="n"/>
      <c r="G369" s="9" t="n"/>
      <c r="H369" s="9" t="n"/>
      <c r="I369" s="13" t="n"/>
      <c r="J369" s="13" t="n"/>
      <c r="K369" s="13" t="n"/>
      <c r="L369" s="13" t="n"/>
      <c r="M369" s="9" t="n"/>
      <c r="N369" s="13" t="n"/>
      <c r="O369" s="9" t="n"/>
      <c r="P369" s="9" t="n"/>
      <c r="Q369" s="14" t="n"/>
      <c r="R369" s="9">
        <f>IF(AND(B369&lt;&gt;"",C369&lt;&gt;"",D369&lt;&gt;"",E369&lt;&gt;"",F369&lt;&gt;"",COUNTIF(LOOKUPS!$H$2:$H$100,C369)&gt;0,COUNTIF(LOOKUPS!$C$2:$C$100,D369)&gt;0,OR(G369="",COUNTIF(LOOKUPS!$I$2:$I$100,G369)&gt;0),OR(H369="",COUNTIF(LOOKUPS!$J$2:$J$100,H369)&gt;0),OR(P369="",COUNTIF(LOOKUPS!$A$2:$A$100,P369)&gt;0),LEN(E369)=4,VALUE(F369)&gt;=1,VALUE(F369)&lt;=12,OR(O369="",ISNUMBER(SEARCH("@",O369))),OR(A369="",LEN(A369)&lt;=50)),"","ERROR: "&amp;IF(B369="","employee_name wajib; ","")&amp;IF(C369="","dept_code wajib; ","")&amp;IF(D369="","office_code wajib; ","")&amp;IF(E369="","join_year wajib; ","")&amp;IF(F369="","join_month wajib; ","")&amp;IF(AND(C369&lt;&gt;"",COUNTIF(LOOKUPS!$H$2:$H$100,C369)=0),"dept_code tidak valid; ","")&amp;IF(AND(D369&lt;&gt;"",COUNTIF(LOOKUPS!$C$2:$C$100,D369)=0),"office_code tidak valid; ","")&amp;IF(AND(G369&lt;&gt;"",COUNTIF(LOOKUPS!$I$2:$I$100,G369)=0),"level_type tidak valid; ","")&amp;IF(AND(H369&lt;&gt;"",COUNTIF(LOOKUPS!$J$2:$J$100,H369)=0),"grade tidak valid; ","")&amp;IF(AND(P369&lt;&gt;"",COUNTIF(LOOKUPS!$A$2:$A$100,P369)=0),"status tidak valid; ","")&amp;IF(AND(O369&lt;&gt;"",NOT(ISNUMBER(SEARCH("@",O369)))),"email tidak valid; ","")&amp;IF(AND(E369&lt;&gt;"",LEN(E369)&lt;&gt;4),"join_year harus 4 digit; ","")&amp;IF(AND(F369&lt;&gt;"",OR(VALUE(F369)&lt;1,VALUE(F369)&gt;12)),"join_month 01-12; ",""))</f>
        <v/>
      </c>
    </row>
    <row r="370">
      <c r="A370" s="13" t="n"/>
      <c r="B370" s="9" t="n"/>
      <c r="C370" s="9" t="n"/>
      <c r="D370" s="9" t="n"/>
      <c r="E370" s="9" t="n"/>
      <c r="F370" s="9" t="n"/>
      <c r="G370" s="9" t="n"/>
      <c r="H370" s="9" t="n"/>
      <c r="I370" s="13" t="n"/>
      <c r="J370" s="13" t="n"/>
      <c r="K370" s="13" t="n"/>
      <c r="L370" s="13" t="n"/>
      <c r="M370" s="9" t="n"/>
      <c r="N370" s="13" t="n"/>
      <c r="O370" s="9" t="n"/>
      <c r="P370" s="9" t="n"/>
      <c r="Q370" s="14" t="n"/>
      <c r="R370" s="9">
        <f>IF(AND(B370&lt;&gt;"",C370&lt;&gt;"",D370&lt;&gt;"",E370&lt;&gt;"",F370&lt;&gt;"",COUNTIF(LOOKUPS!$H$2:$H$100,C370)&gt;0,COUNTIF(LOOKUPS!$C$2:$C$100,D370)&gt;0,OR(G370="",COUNTIF(LOOKUPS!$I$2:$I$100,G370)&gt;0),OR(H370="",COUNTIF(LOOKUPS!$J$2:$J$100,H370)&gt;0),OR(P370="",COUNTIF(LOOKUPS!$A$2:$A$100,P370)&gt;0),LEN(E370)=4,VALUE(F370)&gt;=1,VALUE(F370)&lt;=12,OR(O370="",ISNUMBER(SEARCH("@",O370))),OR(A370="",LEN(A370)&lt;=50)),"","ERROR: "&amp;IF(B370="","employee_name wajib; ","")&amp;IF(C370="","dept_code wajib; ","")&amp;IF(D370="","office_code wajib; ","")&amp;IF(E370="","join_year wajib; ","")&amp;IF(F370="","join_month wajib; ","")&amp;IF(AND(C370&lt;&gt;"",COUNTIF(LOOKUPS!$H$2:$H$100,C370)=0),"dept_code tidak valid; ","")&amp;IF(AND(D370&lt;&gt;"",COUNTIF(LOOKUPS!$C$2:$C$100,D370)=0),"office_code tidak valid; ","")&amp;IF(AND(G370&lt;&gt;"",COUNTIF(LOOKUPS!$I$2:$I$100,G370)=0),"level_type tidak valid; ","")&amp;IF(AND(H370&lt;&gt;"",COUNTIF(LOOKUPS!$J$2:$J$100,H370)=0),"grade tidak valid; ","")&amp;IF(AND(P370&lt;&gt;"",COUNTIF(LOOKUPS!$A$2:$A$100,P370)=0),"status tidak valid; ","")&amp;IF(AND(O370&lt;&gt;"",NOT(ISNUMBER(SEARCH("@",O370)))),"email tidak valid; ","")&amp;IF(AND(E370&lt;&gt;"",LEN(E370)&lt;&gt;4),"join_year harus 4 digit; ","")&amp;IF(AND(F370&lt;&gt;"",OR(VALUE(F370)&lt;1,VALUE(F370)&gt;12)),"join_month 01-12; ",""))</f>
        <v/>
      </c>
    </row>
    <row r="371">
      <c r="A371" s="13" t="n"/>
      <c r="B371" s="9" t="n"/>
      <c r="C371" s="9" t="n"/>
      <c r="D371" s="9" t="n"/>
      <c r="E371" s="9" t="n"/>
      <c r="F371" s="9" t="n"/>
      <c r="G371" s="9" t="n"/>
      <c r="H371" s="9" t="n"/>
      <c r="I371" s="13" t="n"/>
      <c r="J371" s="13" t="n"/>
      <c r="K371" s="13" t="n"/>
      <c r="L371" s="13" t="n"/>
      <c r="M371" s="9" t="n"/>
      <c r="N371" s="13" t="n"/>
      <c r="O371" s="9" t="n"/>
      <c r="P371" s="9" t="n"/>
      <c r="Q371" s="14" t="n"/>
      <c r="R371" s="9">
        <f>IF(AND(B371&lt;&gt;"",C371&lt;&gt;"",D371&lt;&gt;"",E371&lt;&gt;"",F371&lt;&gt;"",COUNTIF(LOOKUPS!$H$2:$H$100,C371)&gt;0,COUNTIF(LOOKUPS!$C$2:$C$100,D371)&gt;0,OR(G371="",COUNTIF(LOOKUPS!$I$2:$I$100,G371)&gt;0),OR(H371="",COUNTIF(LOOKUPS!$J$2:$J$100,H371)&gt;0),OR(P371="",COUNTIF(LOOKUPS!$A$2:$A$100,P371)&gt;0),LEN(E371)=4,VALUE(F371)&gt;=1,VALUE(F371)&lt;=12,OR(O371="",ISNUMBER(SEARCH("@",O371))),OR(A371="",LEN(A371)&lt;=50)),"","ERROR: "&amp;IF(B371="","employee_name wajib; ","")&amp;IF(C371="","dept_code wajib; ","")&amp;IF(D371="","office_code wajib; ","")&amp;IF(E371="","join_year wajib; ","")&amp;IF(F371="","join_month wajib; ","")&amp;IF(AND(C371&lt;&gt;"",COUNTIF(LOOKUPS!$H$2:$H$100,C371)=0),"dept_code tidak valid; ","")&amp;IF(AND(D371&lt;&gt;"",COUNTIF(LOOKUPS!$C$2:$C$100,D371)=0),"office_code tidak valid; ","")&amp;IF(AND(G371&lt;&gt;"",COUNTIF(LOOKUPS!$I$2:$I$100,G371)=0),"level_type tidak valid; ","")&amp;IF(AND(H371&lt;&gt;"",COUNTIF(LOOKUPS!$J$2:$J$100,H371)=0),"grade tidak valid; ","")&amp;IF(AND(P371&lt;&gt;"",COUNTIF(LOOKUPS!$A$2:$A$100,P371)=0),"status tidak valid; ","")&amp;IF(AND(O371&lt;&gt;"",NOT(ISNUMBER(SEARCH("@",O371)))),"email tidak valid; ","")&amp;IF(AND(E371&lt;&gt;"",LEN(E371)&lt;&gt;4),"join_year harus 4 digit; ","")&amp;IF(AND(F371&lt;&gt;"",OR(VALUE(F371)&lt;1,VALUE(F371)&gt;12)),"join_month 01-12; ",""))</f>
        <v/>
      </c>
    </row>
    <row r="372">
      <c r="A372" s="13" t="n"/>
      <c r="B372" s="9" t="n"/>
      <c r="C372" s="9" t="n"/>
      <c r="D372" s="9" t="n"/>
      <c r="E372" s="9" t="n"/>
      <c r="F372" s="9" t="n"/>
      <c r="G372" s="9" t="n"/>
      <c r="H372" s="9" t="n"/>
      <c r="I372" s="13" t="n"/>
      <c r="J372" s="13" t="n"/>
      <c r="K372" s="13" t="n"/>
      <c r="L372" s="13" t="n"/>
      <c r="M372" s="9" t="n"/>
      <c r="N372" s="13" t="n"/>
      <c r="O372" s="9" t="n"/>
      <c r="P372" s="9" t="n"/>
      <c r="Q372" s="14" t="n"/>
      <c r="R372" s="9">
        <f>IF(AND(B372&lt;&gt;"",C372&lt;&gt;"",D372&lt;&gt;"",E372&lt;&gt;"",F372&lt;&gt;"",COUNTIF(LOOKUPS!$H$2:$H$100,C372)&gt;0,COUNTIF(LOOKUPS!$C$2:$C$100,D372)&gt;0,OR(G372="",COUNTIF(LOOKUPS!$I$2:$I$100,G372)&gt;0),OR(H372="",COUNTIF(LOOKUPS!$J$2:$J$100,H372)&gt;0),OR(P372="",COUNTIF(LOOKUPS!$A$2:$A$100,P372)&gt;0),LEN(E372)=4,VALUE(F372)&gt;=1,VALUE(F372)&lt;=12,OR(O372="",ISNUMBER(SEARCH("@",O372))),OR(A372="",LEN(A372)&lt;=50)),"","ERROR: "&amp;IF(B372="","employee_name wajib; ","")&amp;IF(C372="","dept_code wajib; ","")&amp;IF(D372="","office_code wajib; ","")&amp;IF(E372="","join_year wajib; ","")&amp;IF(F372="","join_month wajib; ","")&amp;IF(AND(C372&lt;&gt;"",COUNTIF(LOOKUPS!$H$2:$H$100,C372)=0),"dept_code tidak valid; ","")&amp;IF(AND(D372&lt;&gt;"",COUNTIF(LOOKUPS!$C$2:$C$100,D372)=0),"office_code tidak valid; ","")&amp;IF(AND(G372&lt;&gt;"",COUNTIF(LOOKUPS!$I$2:$I$100,G372)=0),"level_type tidak valid; ","")&amp;IF(AND(H372&lt;&gt;"",COUNTIF(LOOKUPS!$J$2:$J$100,H372)=0),"grade tidak valid; ","")&amp;IF(AND(P372&lt;&gt;"",COUNTIF(LOOKUPS!$A$2:$A$100,P372)=0),"status tidak valid; ","")&amp;IF(AND(O372&lt;&gt;"",NOT(ISNUMBER(SEARCH("@",O372)))),"email tidak valid; ","")&amp;IF(AND(E372&lt;&gt;"",LEN(E372)&lt;&gt;4),"join_year harus 4 digit; ","")&amp;IF(AND(F372&lt;&gt;"",OR(VALUE(F372)&lt;1,VALUE(F372)&gt;12)),"join_month 01-12; ",""))</f>
        <v/>
      </c>
    </row>
    <row r="373">
      <c r="A373" s="13" t="n"/>
      <c r="B373" s="9" t="n"/>
      <c r="C373" s="9" t="n"/>
      <c r="D373" s="9" t="n"/>
      <c r="E373" s="9" t="n"/>
      <c r="F373" s="9" t="n"/>
      <c r="G373" s="9" t="n"/>
      <c r="H373" s="9" t="n"/>
      <c r="I373" s="13" t="n"/>
      <c r="J373" s="13" t="n"/>
      <c r="K373" s="13" t="n"/>
      <c r="L373" s="13" t="n"/>
      <c r="M373" s="9" t="n"/>
      <c r="N373" s="13" t="n"/>
      <c r="O373" s="9" t="n"/>
      <c r="P373" s="9" t="n"/>
      <c r="Q373" s="14" t="n"/>
      <c r="R373" s="9">
        <f>IF(AND(B373&lt;&gt;"",C373&lt;&gt;"",D373&lt;&gt;"",E373&lt;&gt;"",F373&lt;&gt;"",COUNTIF(LOOKUPS!$H$2:$H$100,C373)&gt;0,COUNTIF(LOOKUPS!$C$2:$C$100,D373)&gt;0,OR(G373="",COUNTIF(LOOKUPS!$I$2:$I$100,G373)&gt;0),OR(H373="",COUNTIF(LOOKUPS!$J$2:$J$100,H373)&gt;0),OR(P373="",COUNTIF(LOOKUPS!$A$2:$A$100,P373)&gt;0),LEN(E373)=4,VALUE(F373)&gt;=1,VALUE(F373)&lt;=12,OR(O373="",ISNUMBER(SEARCH("@",O373))),OR(A373="",LEN(A373)&lt;=50)),"","ERROR: "&amp;IF(B373="","employee_name wajib; ","")&amp;IF(C373="","dept_code wajib; ","")&amp;IF(D373="","office_code wajib; ","")&amp;IF(E373="","join_year wajib; ","")&amp;IF(F373="","join_month wajib; ","")&amp;IF(AND(C373&lt;&gt;"",COUNTIF(LOOKUPS!$H$2:$H$100,C373)=0),"dept_code tidak valid; ","")&amp;IF(AND(D373&lt;&gt;"",COUNTIF(LOOKUPS!$C$2:$C$100,D373)=0),"office_code tidak valid; ","")&amp;IF(AND(G373&lt;&gt;"",COUNTIF(LOOKUPS!$I$2:$I$100,G373)=0),"level_type tidak valid; ","")&amp;IF(AND(H373&lt;&gt;"",COUNTIF(LOOKUPS!$J$2:$J$100,H373)=0),"grade tidak valid; ","")&amp;IF(AND(P373&lt;&gt;"",COUNTIF(LOOKUPS!$A$2:$A$100,P373)=0),"status tidak valid; ","")&amp;IF(AND(O373&lt;&gt;"",NOT(ISNUMBER(SEARCH("@",O373)))),"email tidak valid; ","")&amp;IF(AND(E373&lt;&gt;"",LEN(E373)&lt;&gt;4),"join_year harus 4 digit; ","")&amp;IF(AND(F373&lt;&gt;"",OR(VALUE(F373)&lt;1,VALUE(F373)&gt;12)),"join_month 01-12; ",""))</f>
        <v/>
      </c>
    </row>
    <row r="374">
      <c r="A374" s="13" t="n"/>
      <c r="B374" s="9" t="n"/>
      <c r="C374" s="9" t="n"/>
      <c r="D374" s="9" t="n"/>
      <c r="E374" s="9" t="n"/>
      <c r="F374" s="9" t="n"/>
      <c r="G374" s="9" t="n"/>
      <c r="H374" s="9" t="n"/>
      <c r="I374" s="13" t="n"/>
      <c r="J374" s="13" t="n"/>
      <c r="K374" s="13" t="n"/>
      <c r="L374" s="13" t="n"/>
      <c r="M374" s="9" t="n"/>
      <c r="N374" s="13" t="n"/>
      <c r="O374" s="9" t="n"/>
      <c r="P374" s="9" t="n"/>
      <c r="Q374" s="14" t="n"/>
      <c r="R374" s="9">
        <f>IF(AND(B374&lt;&gt;"",C374&lt;&gt;"",D374&lt;&gt;"",E374&lt;&gt;"",F374&lt;&gt;"",COUNTIF(LOOKUPS!$H$2:$H$100,C374)&gt;0,COUNTIF(LOOKUPS!$C$2:$C$100,D374)&gt;0,OR(G374="",COUNTIF(LOOKUPS!$I$2:$I$100,G374)&gt;0),OR(H374="",COUNTIF(LOOKUPS!$J$2:$J$100,H374)&gt;0),OR(P374="",COUNTIF(LOOKUPS!$A$2:$A$100,P374)&gt;0),LEN(E374)=4,VALUE(F374)&gt;=1,VALUE(F374)&lt;=12,OR(O374="",ISNUMBER(SEARCH("@",O374))),OR(A374="",LEN(A374)&lt;=50)),"","ERROR: "&amp;IF(B374="","employee_name wajib; ","")&amp;IF(C374="","dept_code wajib; ","")&amp;IF(D374="","office_code wajib; ","")&amp;IF(E374="","join_year wajib; ","")&amp;IF(F374="","join_month wajib; ","")&amp;IF(AND(C374&lt;&gt;"",COUNTIF(LOOKUPS!$H$2:$H$100,C374)=0),"dept_code tidak valid; ","")&amp;IF(AND(D374&lt;&gt;"",COUNTIF(LOOKUPS!$C$2:$C$100,D374)=0),"office_code tidak valid; ","")&amp;IF(AND(G374&lt;&gt;"",COUNTIF(LOOKUPS!$I$2:$I$100,G374)=0),"level_type tidak valid; ","")&amp;IF(AND(H374&lt;&gt;"",COUNTIF(LOOKUPS!$J$2:$J$100,H374)=0),"grade tidak valid; ","")&amp;IF(AND(P374&lt;&gt;"",COUNTIF(LOOKUPS!$A$2:$A$100,P374)=0),"status tidak valid; ","")&amp;IF(AND(O374&lt;&gt;"",NOT(ISNUMBER(SEARCH("@",O374)))),"email tidak valid; ","")&amp;IF(AND(E374&lt;&gt;"",LEN(E374)&lt;&gt;4),"join_year harus 4 digit; ","")&amp;IF(AND(F374&lt;&gt;"",OR(VALUE(F374)&lt;1,VALUE(F374)&gt;12)),"join_month 01-12; ",""))</f>
        <v/>
      </c>
    </row>
    <row r="375">
      <c r="A375" s="13" t="n"/>
      <c r="B375" s="9" t="n"/>
      <c r="C375" s="9" t="n"/>
      <c r="D375" s="9" t="n"/>
      <c r="E375" s="9" t="n"/>
      <c r="F375" s="9" t="n"/>
      <c r="G375" s="9" t="n"/>
      <c r="H375" s="9" t="n"/>
      <c r="I375" s="13" t="n"/>
      <c r="J375" s="13" t="n"/>
      <c r="K375" s="13" t="n"/>
      <c r="L375" s="13" t="n"/>
      <c r="M375" s="9" t="n"/>
      <c r="N375" s="13" t="n"/>
      <c r="O375" s="9" t="n"/>
      <c r="P375" s="9" t="n"/>
      <c r="Q375" s="14" t="n"/>
      <c r="R375" s="9">
        <f>IF(AND(B375&lt;&gt;"",C375&lt;&gt;"",D375&lt;&gt;"",E375&lt;&gt;"",F375&lt;&gt;"",COUNTIF(LOOKUPS!$H$2:$H$100,C375)&gt;0,COUNTIF(LOOKUPS!$C$2:$C$100,D375)&gt;0,OR(G375="",COUNTIF(LOOKUPS!$I$2:$I$100,G375)&gt;0),OR(H375="",COUNTIF(LOOKUPS!$J$2:$J$100,H375)&gt;0),OR(P375="",COUNTIF(LOOKUPS!$A$2:$A$100,P375)&gt;0),LEN(E375)=4,VALUE(F375)&gt;=1,VALUE(F375)&lt;=12,OR(O375="",ISNUMBER(SEARCH("@",O375))),OR(A375="",LEN(A375)&lt;=50)),"","ERROR: "&amp;IF(B375="","employee_name wajib; ","")&amp;IF(C375="","dept_code wajib; ","")&amp;IF(D375="","office_code wajib; ","")&amp;IF(E375="","join_year wajib; ","")&amp;IF(F375="","join_month wajib; ","")&amp;IF(AND(C375&lt;&gt;"",COUNTIF(LOOKUPS!$H$2:$H$100,C375)=0),"dept_code tidak valid; ","")&amp;IF(AND(D375&lt;&gt;"",COUNTIF(LOOKUPS!$C$2:$C$100,D375)=0),"office_code tidak valid; ","")&amp;IF(AND(G375&lt;&gt;"",COUNTIF(LOOKUPS!$I$2:$I$100,G375)=0),"level_type tidak valid; ","")&amp;IF(AND(H375&lt;&gt;"",COUNTIF(LOOKUPS!$J$2:$J$100,H375)=0),"grade tidak valid; ","")&amp;IF(AND(P375&lt;&gt;"",COUNTIF(LOOKUPS!$A$2:$A$100,P375)=0),"status tidak valid; ","")&amp;IF(AND(O375&lt;&gt;"",NOT(ISNUMBER(SEARCH("@",O375)))),"email tidak valid; ","")&amp;IF(AND(E375&lt;&gt;"",LEN(E375)&lt;&gt;4),"join_year harus 4 digit; ","")&amp;IF(AND(F375&lt;&gt;"",OR(VALUE(F375)&lt;1,VALUE(F375)&gt;12)),"join_month 01-12; ",""))</f>
        <v/>
      </c>
    </row>
    <row r="376">
      <c r="A376" s="13" t="n"/>
      <c r="B376" s="9" t="n"/>
      <c r="C376" s="9" t="n"/>
      <c r="D376" s="9" t="n"/>
      <c r="E376" s="9" t="n"/>
      <c r="F376" s="9" t="n"/>
      <c r="G376" s="9" t="n"/>
      <c r="H376" s="9" t="n"/>
      <c r="I376" s="13" t="n"/>
      <c r="J376" s="13" t="n"/>
      <c r="K376" s="13" t="n"/>
      <c r="L376" s="13" t="n"/>
      <c r="M376" s="9" t="n"/>
      <c r="N376" s="13" t="n"/>
      <c r="O376" s="9" t="n"/>
      <c r="P376" s="9" t="n"/>
      <c r="Q376" s="14" t="n"/>
      <c r="R376" s="9">
        <f>IF(AND(B376&lt;&gt;"",C376&lt;&gt;"",D376&lt;&gt;"",E376&lt;&gt;"",F376&lt;&gt;"",COUNTIF(LOOKUPS!$H$2:$H$100,C376)&gt;0,COUNTIF(LOOKUPS!$C$2:$C$100,D376)&gt;0,OR(G376="",COUNTIF(LOOKUPS!$I$2:$I$100,G376)&gt;0),OR(H376="",COUNTIF(LOOKUPS!$J$2:$J$100,H376)&gt;0),OR(P376="",COUNTIF(LOOKUPS!$A$2:$A$100,P376)&gt;0),LEN(E376)=4,VALUE(F376)&gt;=1,VALUE(F376)&lt;=12,OR(O376="",ISNUMBER(SEARCH("@",O376))),OR(A376="",LEN(A376)&lt;=50)),"","ERROR: "&amp;IF(B376="","employee_name wajib; ","")&amp;IF(C376="","dept_code wajib; ","")&amp;IF(D376="","office_code wajib; ","")&amp;IF(E376="","join_year wajib; ","")&amp;IF(F376="","join_month wajib; ","")&amp;IF(AND(C376&lt;&gt;"",COUNTIF(LOOKUPS!$H$2:$H$100,C376)=0),"dept_code tidak valid; ","")&amp;IF(AND(D376&lt;&gt;"",COUNTIF(LOOKUPS!$C$2:$C$100,D376)=0),"office_code tidak valid; ","")&amp;IF(AND(G376&lt;&gt;"",COUNTIF(LOOKUPS!$I$2:$I$100,G376)=0),"level_type tidak valid; ","")&amp;IF(AND(H376&lt;&gt;"",COUNTIF(LOOKUPS!$J$2:$J$100,H376)=0),"grade tidak valid; ","")&amp;IF(AND(P376&lt;&gt;"",COUNTIF(LOOKUPS!$A$2:$A$100,P376)=0),"status tidak valid; ","")&amp;IF(AND(O376&lt;&gt;"",NOT(ISNUMBER(SEARCH("@",O376)))),"email tidak valid; ","")&amp;IF(AND(E376&lt;&gt;"",LEN(E376)&lt;&gt;4),"join_year harus 4 digit; ","")&amp;IF(AND(F376&lt;&gt;"",OR(VALUE(F376)&lt;1,VALUE(F376)&gt;12)),"join_month 01-12; ",""))</f>
        <v/>
      </c>
    </row>
    <row r="377">
      <c r="A377" s="13" t="n"/>
      <c r="B377" s="9" t="n"/>
      <c r="C377" s="9" t="n"/>
      <c r="D377" s="9" t="n"/>
      <c r="E377" s="9" t="n"/>
      <c r="F377" s="9" t="n"/>
      <c r="G377" s="9" t="n"/>
      <c r="H377" s="9" t="n"/>
      <c r="I377" s="13" t="n"/>
      <c r="J377" s="13" t="n"/>
      <c r="K377" s="13" t="n"/>
      <c r="L377" s="13" t="n"/>
      <c r="M377" s="9" t="n"/>
      <c r="N377" s="13" t="n"/>
      <c r="O377" s="9" t="n"/>
      <c r="P377" s="9" t="n"/>
      <c r="Q377" s="14" t="n"/>
      <c r="R377" s="9">
        <f>IF(AND(B377&lt;&gt;"",C377&lt;&gt;"",D377&lt;&gt;"",E377&lt;&gt;"",F377&lt;&gt;"",COUNTIF(LOOKUPS!$H$2:$H$100,C377)&gt;0,COUNTIF(LOOKUPS!$C$2:$C$100,D377)&gt;0,OR(G377="",COUNTIF(LOOKUPS!$I$2:$I$100,G377)&gt;0),OR(H377="",COUNTIF(LOOKUPS!$J$2:$J$100,H377)&gt;0),OR(P377="",COUNTIF(LOOKUPS!$A$2:$A$100,P377)&gt;0),LEN(E377)=4,VALUE(F377)&gt;=1,VALUE(F377)&lt;=12,OR(O377="",ISNUMBER(SEARCH("@",O377))),OR(A377="",LEN(A377)&lt;=50)),"","ERROR: "&amp;IF(B377="","employee_name wajib; ","")&amp;IF(C377="","dept_code wajib; ","")&amp;IF(D377="","office_code wajib; ","")&amp;IF(E377="","join_year wajib; ","")&amp;IF(F377="","join_month wajib; ","")&amp;IF(AND(C377&lt;&gt;"",COUNTIF(LOOKUPS!$H$2:$H$100,C377)=0),"dept_code tidak valid; ","")&amp;IF(AND(D377&lt;&gt;"",COUNTIF(LOOKUPS!$C$2:$C$100,D377)=0),"office_code tidak valid; ","")&amp;IF(AND(G377&lt;&gt;"",COUNTIF(LOOKUPS!$I$2:$I$100,G377)=0),"level_type tidak valid; ","")&amp;IF(AND(H377&lt;&gt;"",COUNTIF(LOOKUPS!$J$2:$J$100,H377)=0),"grade tidak valid; ","")&amp;IF(AND(P377&lt;&gt;"",COUNTIF(LOOKUPS!$A$2:$A$100,P377)=0),"status tidak valid; ","")&amp;IF(AND(O377&lt;&gt;"",NOT(ISNUMBER(SEARCH("@",O377)))),"email tidak valid; ","")&amp;IF(AND(E377&lt;&gt;"",LEN(E377)&lt;&gt;4),"join_year harus 4 digit; ","")&amp;IF(AND(F377&lt;&gt;"",OR(VALUE(F377)&lt;1,VALUE(F377)&gt;12)),"join_month 01-12; ",""))</f>
        <v/>
      </c>
    </row>
    <row r="378">
      <c r="A378" s="13" t="n"/>
      <c r="B378" s="9" t="n"/>
      <c r="C378" s="9" t="n"/>
      <c r="D378" s="9" t="n"/>
      <c r="E378" s="9" t="n"/>
      <c r="F378" s="9" t="n"/>
      <c r="G378" s="9" t="n"/>
      <c r="H378" s="9" t="n"/>
      <c r="I378" s="13" t="n"/>
      <c r="J378" s="13" t="n"/>
      <c r="K378" s="13" t="n"/>
      <c r="L378" s="13" t="n"/>
      <c r="M378" s="9" t="n"/>
      <c r="N378" s="13" t="n"/>
      <c r="O378" s="9" t="n"/>
      <c r="P378" s="9" t="n"/>
      <c r="Q378" s="14" t="n"/>
      <c r="R378" s="9">
        <f>IF(AND(B378&lt;&gt;"",C378&lt;&gt;"",D378&lt;&gt;"",E378&lt;&gt;"",F378&lt;&gt;"",COUNTIF(LOOKUPS!$H$2:$H$100,C378)&gt;0,COUNTIF(LOOKUPS!$C$2:$C$100,D378)&gt;0,OR(G378="",COUNTIF(LOOKUPS!$I$2:$I$100,G378)&gt;0),OR(H378="",COUNTIF(LOOKUPS!$J$2:$J$100,H378)&gt;0),OR(P378="",COUNTIF(LOOKUPS!$A$2:$A$100,P378)&gt;0),LEN(E378)=4,VALUE(F378)&gt;=1,VALUE(F378)&lt;=12,OR(O378="",ISNUMBER(SEARCH("@",O378))),OR(A378="",LEN(A378)&lt;=50)),"","ERROR: "&amp;IF(B378="","employee_name wajib; ","")&amp;IF(C378="","dept_code wajib; ","")&amp;IF(D378="","office_code wajib; ","")&amp;IF(E378="","join_year wajib; ","")&amp;IF(F378="","join_month wajib; ","")&amp;IF(AND(C378&lt;&gt;"",COUNTIF(LOOKUPS!$H$2:$H$100,C378)=0),"dept_code tidak valid; ","")&amp;IF(AND(D378&lt;&gt;"",COUNTIF(LOOKUPS!$C$2:$C$100,D378)=0),"office_code tidak valid; ","")&amp;IF(AND(G378&lt;&gt;"",COUNTIF(LOOKUPS!$I$2:$I$100,G378)=0),"level_type tidak valid; ","")&amp;IF(AND(H378&lt;&gt;"",COUNTIF(LOOKUPS!$J$2:$J$100,H378)=0),"grade tidak valid; ","")&amp;IF(AND(P378&lt;&gt;"",COUNTIF(LOOKUPS!$A$2:$A$100,P378)=0),"status tidak valid; ","")&amp;IF(AND(O378&lt;&gt;"",NOT(ISNUMBER(SEARCH("@",O378)))),"email tidak valid; ","")&amp;IF(AND(E378&lt;&gt;"",LEN(E378)&lt;&gt;4),"join_year harus 4 digit; ","")&amp;IF(AND(F378&lt;&gt;"",OR(VALUE(F378)&lt;1,VALUE(F378)&gt;12)),"join_month 01-12; ",""))</f>
        <v/>
      </c>
    </row>
    <row r="379">
      <c r="A379" s="13" t="n"/>
      <c r="B379" s="9" t="n"/>
      <c r="C379" s="9" t="n"/>
      <c r="D379" s="9" t="n"/>
      <c r="E379" s="9" t="n"/>
      <c r="F379" s="9" t="n"/>
      <c r="G379" s="9" t="n"/>
      <c r="H379" s="9" t="n"/>
      <c r="I379" s="13" t="n"/>
      <c r="J379" s="13" t="n"/>
      <c r="K379" s="13" t="n"/>
      <c r="L379" s="13" t="n"/>
      <c r="M379" s="9" t="n"/>
      <c r="N379" s="13" t="n"/>
      <c r="O379" s="9" t="n"/>
      <c r="P379" s="9" t="n"/>
      <c r="Q379" s="14" t="n"/>
      <c r="R379" s="9">
        <f>IF(AND(B379&lt;&gt;"",C379&lt;&gt;"",D379&lt;&gt;"",E379&lt;&gt;"",F379&lt;&gt;"",COUNTIF(LOOKUPS!$H$2:$H$100,C379)&gt;0,COUNTIF(LOOKUPS!$C$2:$C$100,D379)&gt;0,OR(G379="",COUNTIF(LOOKUPS!$I$2:$I$100,G379)&gt;0),OR(H379="",COUNTIF(LOOKUPS!$J$2:$J$100,H379)&gt;0),OR(P379="",COUNTIF(LOOKUPS!$A$2:$A$100,P379)&gt;0),LEN(E379)=4,VALUE(F379)&gt;=1,VALUE(F379)&lt;=12,OR(O379="",ISNUMBER(SEARCH("@",O379))),OR(A379="",LEN(A379)&lt;=50)),"","ERROR: "&amp;IF(B379="","employee_name wajib; ","")&amp;IF(C379="","dept_code wajib; ","")&amp;IF(D379="","office_code wajib; ","")&amp;IF(E379="","join_year wajib; ","")&amp;IF(F379="","join_month wajib; ","")&amp;IF(AND(C379&lt;&gt;"",COUNTIF(LOOKUPS!$H$2:$H$100,C379)=0),"dept_code tidak valid; ","")&amp;IF(AND(D379&lt;&gt;"",COUNTIF(LOOKUPS!$C$2:$C$100,D379)=0),"office_code tidak valid; ","")&amp;IF(AND(G379&lt;&gt;"",COUNTIF(LOOKUPS!$I$2:$I$100,G379)=0),"level_type tidak valid; ","")&amp;IF(AND(H379&lt;&gt;"",COUNTIF(LOOKUPS!$J$2:$J$100,H379)=0),"grade tidak valid; ","")&amp;IF(AND(P379&lt;&gt;"",COUNTIF(LOOKUPS!$A$2:$A$100,P379)=0),"status tidak valid; ","")&amp;IF(AND(O379&lt;&gt;"",NOT(ISNUMBER(SEARCH("@",O379)))),"email tidak valid; ","")&amp;IF(AND(E379&lt;&gt;"",LEN(E379)&lt;&gt;4),"join_year harus 4 digit; ","")&amp;IF(AND(F379&lt;&gt;"",OR(VALUE(F379)&lt;1,VALUE(F379)&gt;12)),"join_month 01-12; ",""))</f>
        <v/>
      </c>
    </row>
    <row r="380">
      <c r="A380" s="13" t="n"/>
      <c r="B380" s="9" t="n"/>
      <c r="C380" s="9" t="n"/>
      <c r="D380" s="9" t="n"/>
      <c r="E380" s="9" t="n"/>
      <c r="F380" s="9" t="n"/>
      <c r="G380" s="9" t="n"/>
      <c r="H380" s="9" t="n"/>
      <c r="I380" s="13" t="n"/>
      <c r="J380" s="13" t="n"/>
      <c r="K380" s="13" t="n"/>
      <c r="L380" s="13" t="n"/>
      <c r="M380" s="9" t="n"/>
      <c r="N380" s="13" t="n"/>
      <c r="O380" s="9" t="n"/>
      <c r="P380" s="9" t="n"/>
      <c r="Q380" s="14" t="n"/>
      <c r="R380" s="9">
        <f>IF(AND(B380&lt;&gt;"",C380&lt;&gt;"",D380&lt;&gt;"",E380&lt;&gt;"",F380&lt;&gt;"",COUNTIF(LOOKUPS!$H$2:$H$100,C380)&gt;0,COUNTIF(LOOKUPS!$C$2:$C$100,D380)&gt;0,OR(G380="",COUNTIF(LOOKUPS!$I$2:$I$100,G380)&gt;0),OR(H380="",COUNTIF(LOOKUPS!$J$2:$J$100,H380)&gt;0),OR(P380="",COUNTIF(LOOKUPS!$A$2:$A$100,P380)&gt;0),LEN(E380)=4,VALUE(F380)&gt;=1,VALUE(F380)&lt;=12,OR(O380="",ISNUMBER(SEARCH("@",O380))),OR(A380="",LEN(A380)&lt;=50)),"","ERROR: "&amp;IF(B380="","employee_name wajib; ","")&amp;IF(C380="","dept_code wajib; ","")&amp;IF(D380="","office_code wajib; ","")&amp;IF(E380="","join_year wajib; ","")&amp;IF(F380="","join_month wajib; ","")&amp;IF(AND(C380&lt;&gt;"",COUNTIF(LOOKUPS!$H$2:$H$100,C380)=0),"dept_code tidak valid; ","")&amp;IF(AND(D380&lt;&gt;"",COUNTIF(LOOKUPS!$C$2:$C$100,D380)=0),"office_code tidak valid; ","")&amp;IF(AND(G380&lt;&gt;"",COUNTIF(LOOKUPS!$I$2:$I$100,G380)=0),"level_type tidak valid; ","")&amp;IF(AND(H380&lt;&gt;"",COUNTIF(LOOKUPS!$J$2:$J$100,H380)=0),"grade tidak valid; ","")&amp;IF(AND(P380&lt;&gt;"",COUNTIF(LOOKUPS!$A$2:$A$100,P380)=0),"status tidak valid; ","")&amp;IF(AND(O380&lt;&gt;"",NOT(ISNUMBER(SEARCH("@",O380)))),"email tidak valid; ","")&amp;IF(AND(E380&lt;&gt;"",LEN(E380)&lt;&gt;4),"join_year harus 4 digit; ","")&amp;IF(AND(F380&lt;&gt;"",OR(VALUE(F380)&lt;1,VALUE(F380)&gt;12)),"join_month 01-12; ",""))</f>
        <v/>
      </c>
    </row>
    <row r="381">
      <c r="A381" s="13" t="n"/>
      <c r="B381" s="9" t="n"/>
      <c r="C381" s="9" t="n"/>
      <c r="D381" s="9" t="n"/>
      <c r="E381" s="9" t="n"/>
      <c r="F381" s="9" t="n"/>
      <c r="G381" s="9" t="n"/>
      <c r="H381" s="9" t="n"/>
      <c r="I381" s="13" t="n"/>
      <c r="J381" s="13" t="n"/>
      <c r="K381" s="13" t="n"/>
      <c r="L381" s="13" t="n"/>
      <c r="M381" s="9" t="n"/>
      <c r="N381" s="13" t="n"/>
      <c r="O381" s="9" t="n"/>
      <c r="P381" s="9" t="n"/>
      <c r="Q381" s="14" t="n"/>
      <c r="R381" s="9">
        <f>IF(AND(B381&lt;&gt;"",C381&lt;&gt;"",D381&lt;&gt;"",E381&lt;&gt;"",F381&lt;&gt;"",COUNTIF(LOOKUPS!$H$2:$H$100,C381)&gt;0,COUNTIF(LOOKUPS!$C$2:$C$100,D381)&gt;0,OR(G381="",COUNTIF(LOOKUPS!$I$2:$I$100,G381)&gt;0),OR(H381="",COUNTIF(LOOKUPS!$J$2:$J$100,H381)&gt;0),OR(P381="",COUNTIF(LOOKUPS!$A$2:$A$100,P381)&gt;0),LEN(E381)=4,VALUE(F381)&gt;=1,VALUE(F381)&lt;=12,OR(O381="",ISNUMBER(SEARCH("@",O381))),OR(A381="",LEN(A381)&lt;=50)),"","ERROR: "&amp;IF(B381="","employee_name wajib; ","")&amp;IF(C381="","dept_code wajib; ","")&amp;IF(D381="","office_code wajib; ","")&amp;IF(E381="","join_year wajib; ","")&amp;IF(F381="","join_month wajib; ","")&amp;IF(AND(C381&lt;&gt;"",COUNTIF(LOOKUPS!$H$2:$H$100,C381)=0),"dept_code tidak valid; ","")&amp;IF(AND(D381&lt;&gt;"",COUNTIF(LOOKUPS!$C$2:$C$100,D381)=0),"office_code tidak valid; ","")&amp;IF(AND(G381&lt;&gt;"",COUNTIF(LOOKUPS!$I$2:$I$100,G381)=0),"level_type tidak valid; ","")&amp;IF(AND(H381&lt;&gt;"",COUNTIF(LOOKUPS!$J$2:$J$100,H381)=0),"grade tidak valid; ","")&amp;IF(AND(P381&lt;&gt;"",COUNTIF(LOOKUPS!$A$2:$A$100,P381)=0),"status tidak valid; ","")&amp;IF(AND(O381&lt;&gt;"",NOT(ISNUMBER(SEARCH("@",O381)))),"email tidak valid; ","")&amp;IF(AND(E381&lt;&gt;"",LEN(E381)&lt;&gt;4),"join_year harus 4 digit; ","")&amp;IF(AND(F381&lt;&gt;"",OR(VALUE(F381)&lt;1,VALUE(F381)&gt;12)),"join_month 01-12; ",""))</f>
        <v/>
      </c>
    </row>
    <row r="382">
      <c r="A382" s="13" t="n"/>
      <c r="B382" s="9" t="n"/>
      <c r="C382" s="9" t="n"/>
      <c r="D382" s="9" t="n"/>
      <c r="E382" s="9" t="n"/>
      <c r="F382" s="9" t="n"/>
      <c r="G382" s="9" t="n"/>
      <c r="H382" s="9" t="n"/>
      <c r="I382" s="13" t="n"/>
      <c r="J382" s="13" t="n"/>
      <c r="K382" s="13" t="n"/>
      <c r="L382" s="13" t="n"/>
      <c r="M382" s="9" t="n"/>
      <c r="N382" s="13" t="n"/>
      <c r="O382" s="9" t="n"/>
      <c r="P382" s="9" t="n"/>
      <c r="Q382" s="14" t="n"/>
      <c r="R382" s="9">
        <f>IF(AND(B382&lt;&gt;"",C382&lt;&gt;"",D382&lt;&gt;"",E382&lt;&gt;"",F382&lt;&gt;"",COUNTIF(LOOKUPS!$H$2:$H$100,C382)&gt;0,COUNTIF(LOOKUPS!$C$2:$C$100,D382)&gt;0,OR(G382="",COUNTIF(LOOKUPS!$I$2:$I$100,G382)&gt;0),OR(H382="",COUNTIF(LOOKUPS!$J$2:$J$100,H382)&gt;0),OR(P382="",COUNTIF(LOOKUPS!$A$2:$A$100,P382)&gt;0),LEN(E382)=4,VALUE(F382)&gt;=1,VALUE(F382)&lt;=12,OR(O382="",ISNUMBER(SEARCH("@",O382))),OR(A382="",LEN(A382)&lt;=50)),"","ERROR: "&amp;IF(B382="","employee_name wajib; ","")&amp;IF(C382="","dept_code wajib; ","")&amp;IF(D382="","office_code wajib; ","")&amp;IF(E382="","join_year wajib; ","")&amp;IF(F382="","join_month wajib; ","")&amp;IF(AND(C382&lt;&gt;"",COUNTIF(LOOKUPS!$H$2:$H$100,C382)=0),"dept_code tidak valid; ","")&amp;IF(AND(D382&lt;&gt;"",COUNTIF(LOOKUPS!$C$2:$C$100,D382)=0),"office_code tidak valid; ","")&amp;IF(AND(G382&lt;&gt;"",COUNTIF(LOOKUPS!$I$2:$I$100,G382)=0),"level_type tidak valid; ","")&amp;IF(AND(H382&lt;&gt;"",COUNTIF(LOOKUPS!$J$2:$J$100,H382)=0),"grade tidak valid; ","")&amp;IF(AND(P382&lt;&gt;"",COUNTIF(LOOKUPS!$A$2:$A$100,P382)=0),"status tidak valid; ","")&amp;IF(AND(O382&lt;&gt;"",NOT(ISNUMBER(SEARCH("@",O382)))),"email tidak valid; ","")&amp;IF(AND(E382&lt;&gt;"",LEN(E382)&lt;&gt;4),"join_year harus 4 digit; ","")&amp;IF(AND(F382&lt;&gt;"",OR(VALUE(F382)&lt;1,VALUE(F382)&gt;12)),"join_month 01-12; ",""))</f>
        <v/>
      </c>
    </row>
    <row r="383">
      <c r="A383" s="13" t="n"/>
      <c r="B383" s="9" t="n"/>
      <c r="C383" s="9" t="n"/>
      <c r="D383" s="9" t="n"/>
      <c r="E383" s="9" t="n"/>
      <c r="F383" s="9" t="n"/>
      <c r="G383" s="9" t="n"/>
      <c r="H383" s="9" t="n"/>
      <c r="I383" s="13" t="n"/>
      <c r="J383" s="13" t="n"/>
      <c r="K383" s="13" t="n"/>
      <c r="L383" s="13" t="n"/>
      <c r="M383" s="9" t="n"/>
      <c r="N383" s="13" t="n"/>
      <c r="O383" s="9" t="n"/>
      <c r="P383" s="9" t="n"/>
      <c r="Q383" s="14" t="n"/>
      <c r="R383" s="9">
        <f>IF(AND(B383&lt;&gt;"",C383&lt;&gt;"",D383&lt;&gt;"",E383&lt;&gt;"",F383&lt;&gt;"",COUNTIF(LOOKUPS!$H$2:$H$100,C383)&gt;0,COUNTIF(LOOKUPS!$C$2:$C$100,D383)&gt;0,OR(G383="",COUNTIF(LOOKUPS!$I$2:$I$100,G383)&gt;0),OR(H383="",COUNTIF(LOOKUPS!$J$2:$J$100,H383)&gt;0),OR(P383="",COUNTIF(LOOKUPS!$A$2:$A$100,P383)&gt;0),LEN(E383)=4,VALUE(F383)&gt;=1,VALUE(F383)&lt;=12,OR(O383="",ISNUMBER(SEARCH("@",O383))),OR(A383="",LEN(A383)&lt;=50)),"","ERROR: "&amp;IF(B383="","employee_name wajib; ","")&amp;IF(C383="","dept_code wajib; ","")&amp;IF(D383="","office_code wajib; ","")&amp;IF(E383="","join_year wajib; ","")&amp;IF(F383="","join_month wajib; ","")&amp;IF(AND(C383&lt;&gt;"",COUNTIF(LOOKUPS!$H$2:$H$100,C383)=0),"dept_code tidak valid; ","")&amp;IF(AND(D383&lt;&gt;"",COUNTIF(LOOKUPS!$C$2:$C$100,D383)=0),"office_code tidak valid; ","")&amp;IF(AND(G383&lt;&gt;"",COUNTIF(LOOKUPS!$I$2:$I$100,G383)=0),"level_type tidak valid; ","")&amp;IF(AND(H383&lt;&gt;"",COUNTIF(LOOKUPS!$J$2:$J$100,H383)=0),"grade tidak valid; ","")&amp;IF(AND(P383&lt;&gt;"",COUNTIF(LOOKUPS!$A$2:$A$100,P383)=0),"status tidak valid; ","")&amp;IF(AND(O383&lt;&gt;"",NOT(ISNUMBER(SEARCH("@",O383)))),"email tidak valid; ","")&amp;IF(AND(E383&lt;&gt;"",LEN(E383)&lt;&gt;4),"join_year harus 4 digit; ","")&amp;IF(AND(F383&lt;&gt;"",OR(VALUE(F383)&lt;1,VALUE(F383)&gt;12)),"join_month 01-12; ",""))</f>
        <v/>
      </c>
    </row>
    <row r="384">
      <c r="A384" s="13" t="n"/>
      <c r="B384" s="9" t="n"/>
      <c r="C384" s="9" t="n"/>
      <c r="D384" s="9" t="n"/>
      <c r="E384" s="9" t="n"/>
      <c r="F384" s="9" t="n"/>
      <c r="G384" s="9" t="n"/>
      <c r="H384" s="9" t="n"/>
      <c r="I384" s="13" t="n"/>
      <c r="J384" s="13" t="n"/>
      <c r="K384" s="13" t="n"/>
      <c r="L384" s="13" t="n"/>
      <c r="M384" s="9" t="n"/>
      <c r="N384" s="13" t="n"/>
      <c r="O384" s="9" t="n"/>
      <c r="P384" s="9" t="n"/>
      <c r="Q384" s="14" t="n"/>
      <c r="R384" s="9">
        <f>IF(AND(B384&lt;&gt;"",C384&lt;&gt;"",D384&lt;&gt;"",E384&lt;&gt;"",F384&lt;&gt;"",COUNTIF(LOOKUPS!$H$2:$H$100,C384)&gt;0,COUNTIF(LOOKUPS!$C$2:$C$100,D384)&gt;0,OR(G384="",COUNTIF(LOOKUPS!$I$2:$I$100,G384)&gt;0),OR(H384="",COUNTIF(LOOKUPS!$J$2:$J$100,H384)&gt;0),OR(P384="",COUNTIF(LOOKUPS!$A$2:$A$100,P384)&gt;0),LEN(E384)=4,VALUE(F384)&gt;=1,VALUE(F384)&lt;=12,OR(O384="",ISNUMBER(SEARCH("@",O384))),OR(A384="",LEN(A384)&lt;=50)),"","ERROR: "&amp;IF(B384="","employee_name wajib; ","")&amp;IF(C384="","dept_code wajib; ","")&amp;IF(D384="","office_code wajib; ","")&amp;IF(E384="","join_year wajib; ","")&amp;IF(F384="","join_month wajib; ","")&amp;IF(AND(C384&lt;&gt;"",COUNTIF(LOOKUPS!$H$2:$H$100,C384)=0),"dept_code tidak valid; ","")&amp;IF(AND(D384&lt;&gt;"",COUNTIF(LOOKUPS!$C$2:$C$100,D384)=0),"office_code tidak valid; ","")&amp;IF(AND(G384&lt;&gt;"",COUNTIF(LOOKUPS!$I$2:$I$100,G384)=0),"level_type tidak valid; ","")&amp;IF(AND(H384&lt;&gt;"",COUNTIF(LOOKUPS!$J$2:$J$100,H384)=0),"grade tidak valid; ","")&amp;IF(AND(P384&lt;&gt;"",COUNTIF(LOOKUPS!$A$2:$A$100,P384)=0),"status tidak valid; ","")&amp;IF(AND(O384&lt;&gt;"",NOT(ISNUMBER(SEARCH("@",O384)))),"email tidak valid; ","")&amp;IF(AND(E384&lt;&gt;"",LEN(E384)&lt;&gt;4),"join_year harus 4 digit; ","")&amp;IF(AND(F384&lt;&gt;"",OR(VALUE(F384)&lt;1,VALUE(F384)&gt;12)),"join_month 01-12; ",""))</f>
        <v/>
      </c>
    </row>
    <row r="385">
      <c r="A385" s="13" t="n"/>
      <c r="B385" s="9" t="n"/>
      <c r="C385" s="9" t="n"/>
      <c r="D385" s="9" t="n"/>
      <c r="E385" s="9" t="n"/>
      <c r="F385" s="9" t="n"/>
      <c r="G385" s="9" t="n"/>
      <c r="H385" s="9" t="n"/>
      <c r="I385" s="13" t="n"/>
      <c r="J385" s="13" t="n"/>
      <c r="K385" s="13" t="n"/>
      <c r="L385" s="13" t="n"/>
      <c r="M385" s="9" t="n"/>
      <c r="N385" s="13" t="n"/>
      <c r="O385" s="9" t="n"/>
      <c r="P385" s="9" t="n"/>
      <c r="Q385" s="14" t="n"/>
      <c r="R385" s="9">
        <f>IF(AND(B385&lt;&gt;"",C385&lt;&gt;"",D385&lt;&gt;"",E385&lt;&gt;"",F385&lt;&gt;"",COUNTIF(LOOKUPS!$H$2:$H$100,C385)&gt;0,COUNTIF(LOOKUPS!$C$2:$C$100,D385)&gt;0,OR(G385="",COUNTIF(LOOKUPS!$I$2:$I$100,G385)&gt;0),OR(H385="",COUNTIF(LOOKUPS!$J$2:$J$100,H385)&gt;0),OR(P385="",COUNTIF(LOOKUPS!$A$2:$A$100,P385)&gt;0),LEN(E385)=4,VALUE(F385)&gt;=1,VALUE(F385)&lt;=12,OR(O385="",ISNUMBER(SEARCH("@",O385))),OR(A385="",LEN(A385)&lt;=50)),"","ERROR: "&amp;IF(B385="","employee_name wajib; ","")&amp;IF(C385="","dept_code wajib; ","")&amp;IF(D385="","office_code wajib; ","")&amp;IF(E385="","join_year wajib; ","")&amp;IF(F385="","join_month wajib; ","")&amp;IF(AND(C385&lt;&gt;"",COUNTIF(LOOKUPS!$H$2:$H$100,C385)=0),"dept_code tidak valid; ","")&amp;IF(AND(D385&lt;&gt;"",COUNTIF(LOOKUPS!$C$2:$C$100,D385)=0),"office_code tidak valid; ","")&amp;IF(AND(G385&lt;&gt;"",COUNTIF(LOOKUPS!$I$2:$I$100,G385)=0),"level_type tidak valid; ","")&amp;IF(AND(H385&lt;&gt;"",COUNTIF(LOOKUPS!$J$2:$J$100,H385)=0),"grade tidak valid; ","")&amp;IF(AND(P385&lt;&gt;"",COUNTIF(LOOKUPS!$A$2:$A$100,P385)=0),"status tidak valid; ","")&amp;IF(AND(O385&lt;&gt;"",NOT(ISNUMBER(SEARCH("@",O385)))),"email tidak valid; ","")&amp;IF(AND(E385&lt;&gt;"",LEN(E385)&lt;&gt;4),"join_year harus 4 digit; ","")&amp;IF(AND(F385&lt;&gt;"",OR(VALUE(F385)&lt;1,VALUE(F385)&gt;12)),"join_month 01-12; ",""))</f>
        <v/>
      </c>
    </row>
    <row r="386">
      <c r="A386" s="13" t="n"/>
      <c r="B386" s="9" t="n"/>
      <c r="C386" s="9" t="n"/>
      <c r="D386" s="9" t="n"/>
      <c r="E386" s="9" t="n"/>
      <c r="F386" s="9" t="n"/>
      <c r="G386" s="9" t="n"/>
      <c r="H386" s="9" t="n"/>
      <c r="I386" s="13" t="n"/>
      <c r="J386" s="13" t="n"/>
      <c r="K386" s="13" t="n"/>
      <c r="L386" s="13" t="n"/>
      <c r="M386" s="9" t="n"/>
      <c r="N386" s="13" t="n"/>
      <c r="O386" s="9" t="n"/>
      <c r="P386" s="9" t="n"/>
      <c r="Q386" s="14" t="n"/>
      <c r="R386" s="9">
        <f>IF(AND(B386&lt;&gt;"",C386&lt;&gt;"",D386&lt;&gt;"",E386&lt;&gt;"",F386&lt;&gt;"",COUNTIF(LOOKUPS!$H$2:$H$100,C386)&gt;0,COUNTIF(LOOKUPS!$C$2:$C$100,D386)&gt;0,OR(G386="",COUNTIF(LOOKUPS!$I$2:$I$100,G386)&gt;0),OR(H386="",COUNTIF(LOOKUPS!$J$2:$J$100,H386)&gt;0),OR(P386="",COUNTIF(LOOKUPS!$A$2:$A$100,P386)&gt;0),LEN(E386)=4,VALUE(F386)&gt;=1,VALUE(F386)&lt;=12,OR(O386="",ISNUMBER(SEARCH("@",O386))),OR(A386="",LEN(A386)&lt;=50)),"","ERROR: "&amp;IF(B386="","employee_name wajib; ","")&amp;IF(C386="","dept_code wajib; ","")&amp;IF(D386="","office_code wajib; ","")&amp;IF(E386="","join_year wajib; ","")&amp;IF(F386="","join_month wajib; ","")&amp;IF(AND(C386&lt;&gt;"",COUNTIF(LOOKUPS!$H$2:$H$100,C386)=0),"dept_code tidak valid; ","")&amp;IF(AND(D386&lt;&gt;"",COUNTIF(LOOKUPS!$C$2:$C$100,D386)=0),"office_code tidak valid; ","")&amp;IF(AND(G386&lt;&gt;"",COUNTIF(LOOKUPS!$I$2:$I$100,G386)=0),"level_type tidak valid; ","")&amp;IF(AND(H386&lt;&gt;"",COUNTIF(LOOKUPS!$J$2:$J$100,H386)=0),"grade tidak valid; ","")&amp;IF(AND(P386&lt;&gt;"",COUNTIF(LOOKUPS!$A$2:$A$100,P386)=0),"status tidak valid; ","")&amp;IF(AND(O386&lt;&gt;"",NOT(ISNUMBER(SEARCH("@",O386)))),"email tidak valid; ","")&amp;IF(AND(E386&lt;&gt;"",LEN(E386)&lt;&gt;4),"join_year harus 4 digit; ","")&amp;IF(AND(F386&lt;&gt;"",OR(VALUE(F386)&lt;1,VALUE(F386)&gt;12)),"join_month 01-12; ",""))</f>
        <v/>
      </c>
    </row>
    <row r="387">
      <c r="A387" s="13" t="n"/>
      <c r="B387" s="9" t="n"/>
      <c r="C387" s="9" t="n"/>
      <c r="D387" s="9" t="n"/>
      <c r="E387" s="9" t="n"/>
      <c r="F387" s="9" t="n"/>
      <c r="G387" s="9" t="n"/>
      <c r="H387" s="9" t="n"/>
      <c r="I387" s="13" t="n"/>
      <c r="J387" s="13" t="n"/>
      <c r="K387" s="13" t="n"/>
      <c r="L387" s="13" t="n"/>
      <c r="M387" s="9" t="n"/>
      <c r="N387" s="13" t="n"/>
      <c r="O387" s="9" t="n"/>
      <c r="P387" s="9" t="n"/>
      <c r="Q387" s="14" t="n"/>
      <c r="R387" s="9">
        <f>IF(AND(B387&lt;&gt;"",C387&lt;&gt;"",D387&lt;&gt;"",E387&lt;&gt;"",F387&lt;&gt;"",COUNTIF(LOOKUPS!$H$2:$H$100,C387)&gt;0,COUNTIF(LOOKUPS!$C$2:$C$100,D387)&gt;0,OR(G387="",COUNTIF(LOOKUPS!$I$2:$I$100,G387)&gt;0),OR(H387="",COUNTIF(LOOKUPS!$J$2:$J$100,H387)&gt;0),OR(P387="",COUNTIF(LOOKUPS!$A$2:$A$100,P387)&gt;0),LEN(E387)=4,VALUE(F387)&gt;=1,VALUE(F387)&lt;=12,OR(O387="",ISNUMBER(SEARCH("@",O387))),OR(A387="",LEN(A387)&lt;=50)),"","ERROR: "&amp;IF(B387="","employee_name wajib; ","")&amp;IF(C387="","dept_code wajib; ","")&amp;IF(D387="","office_code wajib; ","")&amp;IF(E387="","join_year wajib; ","")&amp;IF(F387="","join_month wajib; ","")&amp;IF(AND(C387&lt;&gt;"",COUNTIF(LOOKUPS!$H$2:$H$100,C387)=0),"dept_code tidak valid; ","")&amp;IF(AND(D387&lt;&gt;"",COUNTIF(LOOKUPS!$C$2:$C$100,D387)=0),"office_code tidak valid; ","")&amp;IF(AND(G387&lt;&gt;"",COUNTIF(LOOKUPS!$I$2:$I$100,G387)=0),"level_type tidak valid; ","")&amp;IF(AND(H387&lt;&gt;"",COUNTIF(LOOKUPS!$J$2:$J$100,H387)=0),"grade tidak valid; ","")&amp;IF(AND(P387&lt;&gt;"",COUNTIF(LOOKUPS!$A$2:$A$100,P387)=0),"status tidak valid; ","")&amp;IF(AND(O387&lt;&gt;"",NOT(ISNUMBER(SEARCH("@",O387)))),"email tidak valid; ","")&amp;IF(AND(E387&lt;&gt;"",LEN(E387)&lt;&gt;4),"join_year harus 4 digit; ","")&amp;IF(AND(F387&lt;&gt;"",OR(VALUE(F387)&lt;1,VALUE(F387)&gt;12)),"join_month 01-12; ",""))</f>
        <v/>
      </c>
    </row>
    <row r="388">
      <c r="A388" s="13" t="n"/>
      <c r="B388" s="9" t="n"/>
      <c r="C388" s="9" t="n"/>
      <c r="D388" s="9" t="n"/>
      <c r="E388" s="9" t="n"/>
      <c r="F388" s="9" t="n"/>
      <c r="G388" s="9" t="n"/>
      <c r="H388" s="9" t="n"/>
      <c r="I388" s="13" t="n"/>
      <c r="J388" s="13" t="n"/>
      <c r="K388" s="13" t="n"/>
      <c r="L388" s="13" t="n"/>
      <c r="M388" s="9" t="n"/>
      <c r="N388" s="13" t="n"/>
      <c r="O388" s="9" t="n"/>
      <c r="P388" s="9" t="n"/>
      <c r="Q388" s="14" t="n"/>
      <c r="R388" s="9">
        <f>IF(AND(B388&lt;&gt;"",C388&lt;&gt;"",D388&lt;&gt;"",E388&lt;&gt;"",F388&lt;&gt;"",COUNTIF(LOOKUPS!$H$2:$H$100,C388)&gt;0,COUNTIF(LOOKUPS!$C$2:$C$100,D388)&gt;0,OR(G388="",COUNTIF(LOOKUPS!$I$2:$I$100,G388)&gt;0),OR(H388="",COUNTIF(LOOKUPS!$J$2:$J$100,H388)&gt;0),OR(P388="",COUNTIF(LOOKUPS!$A$2:$A$100,P388)&gt;0),LEN(E388)=4,VALUE(F388)&gt;=1,VALUE(F388)&lt;=12,OR(O388="",ISNUMBER(SEARCH("@",O388))),OR(A388="",LEN(A388)&lt;=50)),"","ERROR: "&amp;IF(B388="","employee_name wajib; ","")&amp;IF(C388="","dept_code wajib; ","")&amp;IF(D388="","office_code wajib; ","")&amp;IF(E388="","join_year wajib; ","")&amp;IF(F388="","join_month wajib; ","")&amp;IF(AND(C388&lt;&gt;"",COUNTIF(LOOKUPS!$H$2:$H$100,C388)=0),"dept_code tidak valid; ","")&amp;IF(AND(D388&lt;&gt;"",COUNTIF(LOOKUPS!$C$2:$C$100,D388)=0),"office_code tidak valid; ","")&amp;IF(AND(G388&lt;&gt;"",COUNTIF(LOOKUPS!$I$2:$I$100,G388)=0),"level_type tidak valid; ","")&amp;IF(AND(H388&lt;&gt;"",COUNTIF(LOOKUPS!$J$2:$J$100,H388)=0),"grade tidak valid; ","")&amp;IF(AND(P388&lt;&gt;"",COUNTIF(LOOKUPS!$A$2:$A$100,P388)=0),"status tidak valid; ","")&amp;IF(AND(O388&lt;&gt;"",NOT(ISNUMBER(SEARCH("@",O388)))),"email tidak valid; ","")&amp;IF(AND(E388&lt;&gt;"",LEN(E388)&lt;&gt;4),"join_year harus 4 digit; ","")&amp;IF(AND(F388&lt;&gt;"",OR(VALUE(F388)&lt;1,VALUE(F388)&gt;12)),"join_month 01-12; ",""))</f>
        <v/>
      </c>
    </row>
    <row r="389">
      <c r="A389" s="13" t="n"/>
      <c r="B389" s="9" t="n"/>
      <c r="C389" s="9" t="n"/>
      <c r="D389" s="9" t="n"/>
      <c r="E389" s="9" t="n"/>
      <c r="F389" s="9" t="n"/>
      <c r="G389" s="9" t="n"/>
      <c r="H389" s="9" t="n"/>
      <c r="I389" s="13" t="n"/>
      <c r="J389" s="13" t="n"/>
      <c r="K389" s="13" t="n"/>
      <c r="L389" s="13" t="n"/>
      <c r="M389" s="9" t="n"/>
      <c r="N389" s="13" t="n"/>
      <c r="O389" s="9" t="n"/>
      <c r="P389" s="9" t="n"/>
      <c r="Q389" s="14" t="n"/>
      <c r="R389" s="9">
        <f>IF(AND(B389&lt;&gt;"",C389&lt;&gt;"",D389&lt;&gt;"",E389&lt;&gt;"",F389&lt;&gt;"",COUNTIF(LOOKUPS!$H$2:$H$100,C389)&gt;0,COUNTIF(LOOKUPS!$C$2:$C$100,D389)&gt;0,OR(G389="",COUNTIF(LOOKUPS!$I$2:$I$100,G389)&gt;0),OR(H389="",COUNTIF(LOOKUPS!$J$2:$J$100,H389)&gt;0),OR(P389="",COUNTIF(LOOKUPS!$A$2:$A$100,P389)&gt;0),LEN(E389)=4,VALUE(F389)&gt;=1,VALUE(F389)&lt;=12,OR(O389="",ISNUMBER(SEARCH("@",O389))),OR(A389="",LEN(A389)&lt;=50)),"","ERROR: "&amp;IF(B389="","employee_name wajib; ","")&amp;IF(C389="","dept_code wajib; ","")&amp;IF(D389="","office_code wajib; ","")&amp;IF(E389="","join_year wajib; ","")&amp;IF(F389="","join_month wajib; ","")&amp;IF(AND(C389&lt;&gt;"",COUNTIF(LOOKUPS!$H$2:$H$100,C389)=0),"dept_code tidak valid; ","")&amp;IF(AND(D389&lt;&gt;"",COUNTIF(LOOKUPS!$C$2:$C$100,D389)=0),"office_code tidak valid; ","")&amp;IF(AND(G389&lt;&gt;"",COUNTIF(LOOKUPS!$I$2:$I$100,G389)=0),"level_type tidak valid; ","")&amp;IF(AND(H389&lt;&gt;"",COUNTIF(LOOKUPS!$J$2:$J$100,H389)=0),"grade tidak valid; ","")&amp;IF(AND(P389&lt;&gt;"",COUNTIF(LOOKUPS!$A$2:$A$100,P389)=0),"status tidak valid; ","")&amp;IF(AND(O389&lt;&gt;"",NOT(ISNUMBER(SEARCH("@",O389)))),"email tidak valid; ","")&amp;IF(AND(E389&lt;&gt;"",LEN(E389)&lt;&gt;4),"join_year harus 4 digit; ","")&amp;IF(AND(F389&lt;&gt;"",OR(VALUE(F389)&lt;1,VALUE(F389)&gt;12)),"join_month 01-12; ",""))</f>
        <v/>
      </c>
    </row>
    <row r="390">
      <c r="A390" s="13" t="n"/>
      <c r="B390" s="9" t="n"/>
      <c r="C390" s="9" t="n"/>
      <c r="D390" s="9" t="n"/>
      <c r="E390" s="9" t="n"/>
      <c r="F390" s="9" t="n"/>
      <c r="G390" s="9" t="n"/>
      <c r="H390" s="9" t="n"/>
      <c r="I390" s="13" t="n"/>
      <c r="J390" s="13" t="n"/>
      <c r="K390" s="13" t="n"/>
      <c r="L390" s="13" t="n"/>
      <c r="M390" s="9" t="n"/>
      <c r="N390" s="13" t="n"/>
      <c r="O390" s="9" t="n"/>
      <c r="P390" s="9" t="n"/>
      <c r="Q390" s="14" t="n"/>
      <c r="R390" s="9">
        <f>IF(AND(B390&lt;&gt;"",C390&lt;&gt;"",D390&lt;&gt;"",E390&lt;&gt;"",F390&lt;&gt;"",COUNTIF(LOOKUPS!$H$2:$H$100,C390)&gt;0,COUNTIF(LOOKUPS!$C$2:$C$100,D390)&gt;0,OR(G390="",COUNTIF(LOOKUPS!$I$2:$I$100,G390)&gt;0),OR(H390="",COUNTIF(LOOKUPS!$J$2:$J$100,H390)&gt;0),OR(P390="",COUNTIF(LOOKUPS!$A$2:$A$100,P390)&gt;0),LEN(E390)=4,VALUE(F390)&gt;=1,VALUE(F390)&lt;=12,OR(O390="",ISNUMBER(SEARCH("@",O390))),OR(A390="",LEN(A390)&lt;=50)),"","ERROR: "&amp;IF(B390="","employee_name wajib; ","")&amp;IF(C390="","dept_code wajib; ","")&amp;IF(D390="","office_code wajib; ","")&amp;IF(E390="","join_year wajib; ","")&amp;IF(F390="","join_month wajib; ","")&amp;IF(AND(C390&lt;&gt;"",COUNTIF(LOOKUPS!$H$2:$H$100,C390)=0),"dept_code tidak valid; ","")&amp;IF(AND(D390&lt;&gt;"",COUNTIF(LOOKUPS!$C$2:$C$100,D390)=0),"office_code tidak valid; ","")&amp;IF(AND(G390&lt;&gt;"",COUNTIF(LOOKUPS!$I$2:$I$100,G390)=0),"level_type tidak valid; ","")&amp;IF(AND(H390&lt;&gt;"",COUNTIF(LOOKUPS!$J$2:$J$100,H390)=0),"grade tidak valid; ","")&amp;IF(AND(P390&lt;&gt;"",COUNTIF(LOOKUPS!$A$2:$A$100,P390)=0),"status tidak valid; ","")&amp;IF(AND(O390&lt;&gt;"",NOT(ISNUMBER(SEARCH("@",O390)))),"email tidak valid; ","")&amp;IF(AND(E390&lt;&gt;"",LEN(E390)&lt;&gt;4),"join_year harus 4 digit; ","")&amp;IF(AND(F390&lt;&gt;"",OR(VALUE(F390)&lt;1,VALUE(F390)&gt;12)),"join_month 01-12; ",""))</f>
        <v/>
      </c>
    </row>
    <row r="391">
      <c r="A391" s="13" t="n"/>
      <c r="B391" s="9" t="n"/>
      <c r="C391" s="9" t="n"/>
      <c r="D391" s="9" t="n"/>
      <c r="E391" s="9" t="n"/>
      <c r="F391" s="9" t="n"/>
      <c r="G391" s="9" t="n"/>
      <c r="H391" s="9" t="n"/>
      <c r="I391" s="13" t="n"/>
      <c r="J391" s="13" t="n"/>
      <c r="K391" s="13" t="n"/>
      <c r="L391" s="13" t="n"/>
      <c r="M391" s="9" t="n"/>
      <c r="N391" s="13" t="n"/>
      <c r="O391" s="9" t="n"/>
      <c r="P391" s="9" t="n"/>
      <c r="Q391" s="14" t="n"/>
      <c r="R391" s="9">
        <f>IF(AND(B391&lt;&gt;"",C391&lt;&gt;"",D391&lt;&gt;"",E391&lt;&gt;"",F391&lt;&gt;"",COUNTIF(LOOKUPS!$H$2:$H$100,C391)&gt;0,COUNTIF(LOOKUPS!$C$2:$C$100,D391)&gt;0,OR(G391="",COUNTIF(LOOKUPS!$I$2:$I$100,G391)&gt;0),OR(H391="",COUNTIF(LOOKUPS!$J$2:$J$100,H391)&gt;0),OR(P391="",COUNTIF(LOOKUPS!$A$2:$A$100,P391)&gt;0),LEN(E391)=4,VALUE(F391)&gt;=1,VALUE(F391)&lt;=12,OR(O391="",ISNUMBER(SEARCH("@",O391))),OR(A391="",LEN(A391)&lt;=50)),"","ERROR: "&amp;IF(B391="","employee_name wajib; ","")&amp;IF(C391="","dept_code wajib; ","")&amp;IF(D391="","office_code wajib; ","")&amp;IF(E391="","join_year wajib; ","")&amp;IF(F391="","join_month wajib; ","")&amp;IF(AND(C391&lt;&gt;"",COUNTIF(LOOKUPS!$H$2:$H$100,C391)=0),"dept_code tidak valid; ","")&amp;IF(AND(D391&lt;&gt;"",COUNTIF(LOOKUPS!$C$2:$C$100,D391)=0),"office_code tidak valid; ","")&amp;IF(AND(G391&lt;&gt;"",COUNTIF(LOOKUPS!$I$2:$I$100,G391)=0),"level_type tidak valid; ","")&amp;IF(AND(H391&lt;&gt;"",COUNTIF(LOOKUPS!$J$2:$J$100,H391)=0),"grade tidak valid; ","")&amp;IF(AND(P391&lt;&gt;"",COUNTIF(LOOKUPS!$A$2:$A$100,P391)=0),"status tidak valid; ","")&amp;IF(AND(O391&lt;&gt;"",NOT(ISNUMBER(SEARCH("@",O391)))),"email tidak valid; ","")&amp;IF(AND(E391&lt;&gt;"",LEN(E391)&lt;&gt;4),"join_year harus 4 digit; ","")&amp;IF(AND(F391&lt;&gt;"",OR(VALUE(F391)&lt;1,VALUE(F391)&gt;12)),"join_month 01-12; ",""))</f>
        <v/>
      </c>
    </row>
    <row r="392">
      <c r="A392" s="13" t="n"/>
      <c r="B392" s="9" t="n"/>
      <c r="C392" s="9" t="n"/>
      <c r="D392" s="9" t="n"/>
      <c r="E392" s="9" t="n"/>
      <c r="F392" s="9" t="n"/>
      <c r="G392" s="9" t="n"/>
      <c r="H392" s="9" t="n"/>
      <c r="I392" s="13" t="n"/>
      <c r="J392" s="13" t="n"/>
      <c r="K392" s="13" t="n"/>
      <c r="L392" s="13" t="n"/>
      <c r="M392" s="9" t="n"/>
      <c r="N392" s="13" t="n"/>
      <c r="O392" s="9" t="n"/>
      <c r="P392" s="9" t="n"/>
      <c r="Q392" s="14" t="n"/>
      <c r="R392" s="9">
        <f>IF(AND(B392&lt;&gt;"",C392&lt;&gt;"",D392&lt;&gt;"",E392&lt;&gt;"",F392&lt;&gt;"",COUNTIF(LOOKUPS!$H$2:$H$100,C392)&gt;0,COUNTIF(LOOKUPS!$C$2:$C$100,D392)&gt;0,OR(G392="",COUNTIF(LOOKUPS!$I$2:$I$100,G392)&gt;0),OR(H392="",COUNTIF(LOOKUPS!$J$2:$J$100,H392)&gt;0),OR(P392="",COUNTIF(LOOKUPS!$A$2:$A$100,P392)&gt;0),LEN(E392)=4,VALUE(F392)&gt;=1,VALUE(F392)&lt;=12,OR(O392="",ISNUMBER(SEARCH("@",O392))),OR(A392="",LEN(A392)&lt;=50)),"","ERROR: "&amp;IF(B392="","employee_name wajib; ","")&amp;IF(C392="","dept_code wajib; ","")&amp;IF(D392="","office_code wajib; ","")&amp;IF(E392="","join_year wajib; ","")&amp;IF(F392="","join_month wajib; ","")&amp;IF(AND(C392&lt;&gt;"",COUNTIF(LOOKUPS!$H$2:$H$100,C392)=0),"dept_code tidak valid; ","")&amp;IF(AND(D392&lt;&gt;"",COUNTIF(LOOKUPS!$C$2:$C$100,D392)=0),"office_code tidak valid; ","")&amp;IF(AND(G392&lt;&gt;"",COUNTIF(LOOKUPS!$I$2:$I$100,G392)=0),"level_type tidak valid; ","")&amp;IF(AND(H392&lt;&gt;"",COUNTIF(LOOKUPS!$J$2:$J$100,H392)=0),"grade tidak valid; ","")&amp;IF(AND(P392&lt;&gt;"",COUNTIF(LOOKUPS!$A$2:$A$100,P392)=0),"status tidak valid; ","")&amp;IF(AND(O392&lt;&gt;"",NOT(ISNUMBER(SEARCH("@",O392)))),"email tidak valid; ","")&amp;IF(AND(E392&lt;&gt;"",LEN(E392)&lt;&gt;4),"join_year harus 4 digit; ","")&amp;IF(AND(F392&lt;&gt;"",OR(VALUE(F392)&lt;1,VALUE(F392)&gt;12)),"join_month 01-12; ",""))</f>
        <v/>
      </c>
    </row>
    <row r="393">
      <c r="A393" s="13" t="n"/>
      <c r="B393" s="9" t="n"/>
      <c r="C393" s="9" t="n"/>
      <c r="D393" s="9" t="n"/>
      <c r="E393" s="9" t="n"/>
      <c r="F393" s="9" t="n"/>
      <c r="G393" s="9" t="n"/>
      <c r="H393" s="9" t="n"/>
      <c r="I393" s="13" t="n"/>
      <c r="J393" s="13" t="n"/>
      <c r="K393" s="13" t="n"/>
      <c r="L393" s="13" t="n"/>
      <c r="M393" s="9" t="n"/>
      <c r="N393" s="13" t="n"/>
      <c r="O393" s="9" t="n"/>
      <c r="P393" s="9" t="n"/>
      <c r="Q393" s="14" t="n"/>
      <c r="R393" s="9">
        <f>IF(AND(B393&lt;&gt;"",C393&lt;&gt;"",D393&lt;&gt;"",E393&lt;&gt;"",F393&lt;&gt;"",COUNTIF(LOOKUPS!$H$2:$H$100,C393)&gt;0,COUNTIF(LOOKUPS!$C$2:$C$100,D393)&gt;0,OR(G393="",COUNTIF(LOOKUPS!$I$2:$I$100,G393)&gt;0),OR(H393="",COUNTIF(LOOKUPS!$J$2:$J$100,H393)&gt;0),OR(P393="",COUNTIF(LOOKUPS!$A$2:$A$100,P393)&gt;0),LEN(E393)=4,VALUE(F393)&gt;=1,VALUE(F393)&lt;=12,OR(O393="",ISNUMBER(SEARCH("@",O393))),OR(A393="",LEN(A393)&lt;=50)),"","ERROR: "&amp;IF(B393="","employee_name wajib; ","")&amp;IF(C393="","dept_code wajib; ","")&amp;IF(D393="","office_code wajib; ","")&amp;IF(E393="","join_year wajib; ","")&amp;IF(F393="","join_month wajib; ","")&amp;IF(AND(C393&lt;&gt;"",COUNTIF(LOOKUPS!$H$2:$H$100,C393)=0),"dept_code tidak valid; ","")&amp;IF(AND(D393&lt;&gt;"",COUNTIF(LOOKUPS!$C$2:$C$100,D393)=0),"office_code tidak valid; ","")&amp;IF(AND(G393&lt;&gt;"",COUNTIF(LOOKUPS!$I$2:$I$100,G393)=0),"level_type tidak valid; ","")&amp;IF(AND(H393&lt;&gt;"",COUNTIF(LOOKUPS!$J$2:$J$100,H393)=0),"grade tidak valid; ","")&amp;IF(AND(P393&lt;&gt;"",COUNTIF(LOOKUPS!$A$2:$A$100,P393)=0),"status tidak valid; ","")&amp;IF(AND(O393&lt;&gt;"",NOT(ISNUMBER(SEARCH("@",O393)))),"email tidak valid; ","")&amp;IF(AND(E393&lt;&gt;"",LEN(E393)&lt;&gt;4),"join_year harus 4 digit; ","")&amp;IF(AND(F393&lt;&gt;"",OR(VALUE(F393)&lt;1,VALUE(F393)&gt;12)),"join_month 01-12; ",""))</f>
        <v/>
      </c>
    </row>
    <row r="394">
      <c r="A394" s="13" t="n"/>
      <c r="B394" s="9" t="n"/>
      <c r="C394" s="9" t="n"/>
      <c r="D394" s="9" t="n"/>
      <c r="E394" s="9" t="n"/>
      <c r="F394" s="9" t="n"/>
      <c r="G394" s="9" t="n"/>
      <c r="H394" s="9" t="n"/>
      <c r="I394" s="13" t="n"/>
      <c r="J394" s="13" t="n"/>
      <c r="K394" s="13" t="n"/>
      <c r="L394" s="13" t="n"/>
      <c r="M394" s="9" t="n"/>
      <c r="N394" s="13" t="n"/>
      <c r="O394" s="9" t="n"/>
      <c r="P394" s="9" t="n"/>
      <c r="Q394" s="14" t="n"/>
      <c r="R394" s="9">
        <f>IF(AND(B394&lt;&gt;"",C394&lt;&gt;"",D394&lt;&gt;"",E394&lt;&gt;"",F394&lt;&gt;"",COUNTIF(LOOKUPS!$H$2:$H$100,C394)&gt;0,COUNTIF(LOOKUPS!$C$2:$C$100,D394)&gt;0,OR(G394="",COUNTIF(LOOKUPS!$I$2:$I$100,G394)&gt;0),OR(H394="",COUNTIF(LOOKUPS!$J$2:$J$100,H394)&gt;0),OR(P394="",COUNTIF(LOOKUPS!$A$2:$A$100,P394)&gt;0),LEN(E394)=4,VALUE(F394)&gt;=1,VALUE(F394)&lt;=12,OR(O394="",ISNUMBER(SEARCH("@",O394))),OR(A394="",LEN(A394)&lt;=50)),"","ERROR: "&amp;IF(B394="","employee_name wajib; ","")&amp;IF(C394="","dept_code wajib; ","")&amp;IF(D394="","office_code wajib; ","")&amp;IF(E394="","join_year wajib; ","")&amp;IF(F394="","join_month wajib; ","")&amp;IF(AND(C394&lt;&gt;"",COUNTIF(LOOKUPS!$H$2:$H$100,C394)=0),"dept_code tidak valid; ","")&amp;IF(AND(D394&lt;&gt;"",COUNTIF(LOOKUPS!$C$2:$C$100,D394)=0),"office_code tidak valid; ","")&amp;IF(AND(G394&lt;&gt;"",COUNTIF(LOOKUPS!$I$2:$I$100,G394)=0),"level_type tidak valid; ","")&amp;IF(AND(H394&lt;&gt;"",COUNTIF(LOOKUPS!$J$2:$J$100,H394)=0),"grade tidak valid; ","")&amp;IF(AND(P394&lt;&gt;"",COUNTIF(LOOKUPS!$A$2:$A$100,P394)=0),"status tidak valid; ","")&amp;IF(AND(O394&lt;&gt;"",NOT(ISNUMBER(SEARCH("@",O394)))),"email tidak valid; ","")&amp;IF(AND(E394&lt;&gt;"",LEN(E394)&lt;&gt;4),"join_year harus 4 digit; ","")&amp;IF(AND(F394&lt;&gt;"",OR(VALUE(F394)&lt;1,VALUE(F394)&gt;12)),"join_month 01-12; ",""))</f>
        <v/>
      </c>
    </row>
    <row r="395">
      <c r="A395" s="13" t="n"/>
      <c r="B395" s="9" t="n"/>
      <c r="C395" s="9" t="n"/>
      <c r="D395" s="9" t="n"/>
      <c r="E395" s="9" t="n"/>
      <c r="F395" s="9" t="n"/>
      <c r="G395" s="9" t="n"/>
      <c r="H395" s="9" t="n"/>
      <c r="I395" s="13" t="n"/>
      <c r="J395" s="13" t="n"/>
      <c r="K395" s="13" t="n"/>
      <c r="L395" s="13" t="n"/>
      <c r="M395" s="9" t="n"/>
      <c r="N395" s="13" t="n"/>
      <c r="O395" s="9" t="n"/>
      <c r="P395" s="9" t="n"/>
      <c r="Q395" s="14" t="n"/>
      <c r="R395" s="9">
        <f>IF(AND(B395&lt;&gt;"",C395&lt;&gt;"",D395&lt;&gt;"",E395&lt;&gt;"",F395&lt;&gt;"",COUNTIF(LOOKUPS!$H$2:$H$100,C395)&gt;0,COUNTIF(LOOKUPS!$C$2:$C$100,D395)&gt;0,OR(G395="",COUNTIF(LOOKUPS!$I$2:$I$100,G395)&gt;0),OR(H395="",COUNTIF(LOOKUPS!$J$2:$J$100,H395)&gt;0),OR(P395="",COUNTIF(LOOKUPS!$A$2:$A$100,P395)&gt;0),LEN(E395)=4,VALUE(F395)&gt;=1,VALUE(F395)&lt;=12,OR(O395="",ISNUMBER(SEARCH("@",O395))),OR(A395="",LEN(A395)&lt;=50)),"","ERROR: "&amp;IF(B395="","employee_name wajib; ","")&amp;IF(C395="","dept_code wajib; ","")&amp;IF(D395="","office_code wajib; ","")&amp;IF(E395="","join_year wajib; ","")&amp;IF(F395="","join_month wajib; ","")&amp;IF(AND(C395&lt;&gt;"",COUNTIF(LOOKUPS!$H$2:$H$100,C395)=0),"dept_code tidak valid; ","")&amp;IF(AND(D395&lt;&gt;"",COUNTIF(LOOKUPS!$C$2:$C$100,D395)=0),"office_code tidak valid; ","")&amp;IF(AND(G395&lt;&gt;"",COUNTIF(LOOKUPS!$I$2:$I$100,G395)=0),"level_type tidak valid; ","")&amp;IF(AND(H395&lt;&gt;"",COUNTIF(LOOKUPS!$J$2:$J$100,H395)=0),"grade tidak valid; ","")&amp;IF(AND(P395&lt;&gt;"",COUNTIF(LOOKUPS!$A$2:$A$100,P395)=0),"status tidak valid; ","")&amp;IF(AND(O395&lt;&gt;"",NOT(ISNUMBER(SEARCH("@",O395)))),"email tidak valid; ","")&amp;IF(AND(E395&lt;&gt;"",LEN(E395)&lt;&gt;4),"join_year harus 4 digit; ","")&amp;IF(AND(F395&lt;&gt;"",OR(VALUE(F395)&lt;1,VALUE(F395)&gt;12)),"join_month 01-12; ",""))</f>
        <v/>
      </c>
    </row>
    <row r="396">
      <c r="A396" s="13" t="n"/>
      <c r="B396" s="9" t="n"/>
      <c r="C396" s="9" t="n"/>
      <c r="D396" s="9" t="n"/>
      <c r="E396" s="9" t="n"/>
      <c r="F396" s="9" t="n"/>
      <c r="G396" s="9" t="n"/>
      <c r="H396" s="9" t="n"/>
      <c r="I396" s="13" t="n"/>
      <c r="J396" s="13" t="n"/>
      <c r="K396" s="13" t="n"/>
      <c r="L396" s="13" t="n"/>
      <c r="M396" s="9" t="n"/>
      <c r="N396" s="13" t="n"/>
      <c r="O396" s="9" t="n"/>
      <c r="P396" s="9" t="n"/>
      <c r="Q396" s="14" t="n"/>
      <c r="R396" s="9">
        <f>IF(AND(B396&lt;&gt;"",C396&lt;&gt;"",D396&lt;&gt;"",E396&lt;&gt;"",F396&lt;&gt;"",COUNTIF(LOOKUPS!$H$2:$H$100,C396)&gt;0,COUNTIF(LOOKUPS!$C$2:$C$100,D396)&gt;0,OR(G396="",COUNTIF(LOOKUPS!$I$2:$I$100,G396)&gt;0),OR(H396="",COUNTIF(LOOKUPS!$J$2:$J$100,H396)&gt;0),OR(P396="",COUNTIF(LOOKUPS!$A$2:$A$100,P396)&gt;0),LEN(E396)=4,VALUE(F396)&gt;=1,VALUE(F396)&lt;=12,OR(O396="",ISNUMBER(SEARCH("@",O396))),OR(A396="",LEN(A396)&lt;=50)),"","ERROR: "&amp;IF(B396="","employee_name wajib; ","")&amp;IF(C396="","dept_code wajib; ","")&amp;IF(D396="","office_code wajib; ","")&amp;IF(E396="","join_year wajib; ","")&amp;IF(F396="","join_month wajib; ","")&amp;IF(AND(C396&lt;&gt;"",COUNTIF(LOOKUPS!$H$2:$H$100,C396)=0),"dept_code tidak valid; ","")&amp;IF(AND(D396&lt;&gt;"",COUNTIF(LOOKUPS!$C$2:$C$100,D396)=0),"office_code tidak valid; ","")&amp;IF(AND(G396&lt;&gt;"",COUNTIF(LOOKUPS!$I$2:$I$100,G396)=0),"level_type tidak valid; ","")&amp;IF(AND(H396&lt;&gt;"",COUNTIF(LOOKUPS!$J$2:$J$100,H396)=0),"grade tidak valid; ","")&amp;IF(AND(P396&lt;&gt;"",COUNTIF(LOOKUPS!$A$2:$A$100,P396)=0),"status tidak valid; ","")&amp;IF(AND(O396&lt;&gt;"",NOT(ISNUMBER(SEARCH("@",O396)))),"email tidak valid; ","")&amp;IF(AND(E396&lt;&gt;"",LEN(E396)&lt;&gt;4),"join_year harus 4 digit; ","")&amp;IF(AND(F396&lt;&gt;"",OR(VALUE(F396)&lt;1,VALUE(F396)&gt;12)),"join_month 01-12; ",""))</f>
        <v/>
      </c>
    </row>
    <row r="397">
      <c r="A397" s="13" t="n"/>
      <c r="B397" s="9" t="n"/>
      <c r="C397" s="9" t="n"/>
      <c r="D397" s="9" t="n"/>
      <c r="E397" s="9" t="n"/>
      <c r="F397" s="9" t="n"/>
      <c r="G397" s="9" t="n"/>
      <c r="H397" s="9" t="n"/>
      <c r="I397" s="13" t="n"/>
      <c r="J397" s="13" t="n"/>
      <c r="K397" s="13" t="n"/>
      <c r="L397" s="13" t="n"/>
      <c r="M397" s="9" t="n"/>
      <c r="N397" s="13" t="n"/>
      <c r="O397" s="9" t="n"/>
      <c r="P397" s="9" t="n"/>
      <c r="Q397" s="14" t="n"/>
      <c r="R397" s="9">
        <f>IF(AND(B397&lt;&gt;"",C397&lt;&gt;"",D397&lt;&gt;"",E397&lt;&gt;"",F397&lt;&gt;"",COUNTIF(LOOKUPS!$H$2:$H$100,C397)&gt;0,COUNTIF(LOOKUPS!$C$2:$C$100,D397)&gt;0,OR(G397="",COUNTIF(LOOKUPS!$I$2:$I$100,G397)&gt;0),OR(H397="",COUNTIF(LOOKUPS!$J$2:$J$100,H397)&gt;0),OR(P397="",COUNTIF(LOOKUPS!$A$2:$A$100,P397)&gt;0),LEN(E397)=4,VALUE(F397)&gt;=1,VALUE(F397)&lt;=12,OR(O397="",ISNUMBER(SEARCH("@",O397))),OR(A397="",LEN(A397)&lt;=50)),"","ERROR: "&amp;IF(B397="","employee_name wajib; ","")&amp;IF(C397="","dept_code wajib; ","")&amp;IF(D397="","office_code wajib; ","")&amp;IF(E397="","join_year wajib; ","")&amp;IF(F397="","join_month wajib; ","")&amp;IF(AND(C397&lt;&gt;"",COUNTIF(LOOKUPS!$H$2:$H$100,C397)=0),"dept_code tidak valid; ","")&amp;IF(AND(D397&lt;&gt;"",COUNTIF(LOOKUPS!$C$2:$C$100,D397)=0),"office_code tidak valid; ","")&amp;IF(AND(G397&lt;&gt;"",COUNTIF(LOOKUPS!$I$2:$I$100,G397)=0),"level_type tidak valid; ","")&amp;IF(AND(H397&lt;&gt;"",COUNTIF(LOOKUPS!$J$2:$J$100,H397)=0),"grade tidak valid; ","")&amp;IF(AND(P397&lt;&gt;"",COUNTIF(LOOKUPS!$A$2:$A$100,P397)=0),"status tidak valid; ","")&amp;IF(AND(O397&lt;&gt;"",NOT(ISNUMBER(SEARCH("@",O397)))),"email tidak valid; ","")&amp;IF(AND(E397&lt;&gt;"",LEN(E397)&lt;&gt;4),"join_year harus 4 digit; ","")&amp;IF(AND(F397&lt;&gt;"",OR(VALUE(F397)&lt;1,VALUE(F397)&gt;12)),"join_month 01-12; ",""))</f>
        <v/>
      </c>
    </row>
    <row r="398">
      <c r="A398" s="13" t="n"/>
      <c r="B398" s="9" t="n"/>
      <c r="C398" s="9" t="n"/>
      <c r="D398" s="9" t="n"/>
      <c r="E398" s="9" t="n"/>
      <c r="F398" s="9" t="n"/>
      <c r="G398" s="9" t="n"/>
      <c r="H398" s="9" t="n"/>
      <c r="I398" s="13" t="n"/>
      <c r="J398" s="13" t="n"/>
      <c r="K398" s="13" t="n"/>
      <c r="L398" s="13" t="n"/>
      <c r="M398" s="9" t="n"/>
      <c r="N398" s="13" t="n"/>
      <c r="O398" s="9" t="n"/>
      <c r="P398" s="9" t="n"/>
      <c r="Q398" s="14" t="n"/>
      <c r="R398" s="9">
        <f>IF(AND(B398&lt;&gt;"",C398&lt;&gt;"",D398&lt;&gt;"",E398&lt;&gt;"",F398&lt;&gt;"",COUNTIF(LOOKUPS!$H$2:$H$100,C398)&gt;0,COUNTIF(LOOKUPS!$C$2:$C$100,D398)&gt;0,OR(G398="",COUNTIF(LOOKUPS!$I$2:$I$100,G398)&gt;0),OR(H398="",COUNTIF(LOOKUPS!$J$2:$J$100,H398)&gt;0),OR(P398="",COUNTIF(LOOKUPS!$A$2:$A$100,P398)&gt;0),LEN(E398)=4,VALUE(F398)&gt;=1,VALUE(F398)&lt;=12,OR(O398="",ISNUMBER(SEARCH("@",O398))),OR(A398="",LEN(A398)&lt;=50)),"","ERROR: "&amp;IF(B398="","employee_name wajib; ","")&amp;IF(C398="","dept_code wajib; ","")&amp;IF(D398="","office_code wajib; ","")&amp;IF(E398="","join_year wajib; ","")&amp;IF(F398="","join_month wajib; ","")&amp;IF(AND(C398&lt;&gt;"",COUNTIF(LOOKUPS!$H$2:$H$100,C398)=0),"dept_code tidak valid; ","")&amp;IF(AND(D398&lt;&gt;"",COUNTIF(LOOKUPS!$C$2:$C$100,D398)=0),"office_code tidak valid; ","")&amp;IF(AND(G398&lt;&gt;"",COUNTIF(LOOKUPS!$I$2:$I$100,G398)=0),"level_type tidak valid; ","")&amp;IF(AND(H398&lt;&gt;"",COUNTIF(LOOKUPS!$J$2:$J$100,H398)=0),"grade tidak valid; ","")&amp;IF(AND(P398&lt;&gt;"",COUNTIF(LOOKUPS!$A$2:$A$100,P398)=0),"status tidak valid; ","")&amp;IF(AND(O398&lt;&gt;"",NOT(ISNUMBER(SEARCH("@",O398)))),"email tidak valid; ","")&amp;IF(AND(E398&lt;&gt;"",LEN(E398)&lt;&gt;4),"join_year harus 4 digit; ","")&amp;IF(AND(F398&lt;&gt;"",OR(VALUE(F398)&lt;1,VALUE(F398)&gt;12)),"join_month 01-12; ",""))</f>
        <v/>
      </c>
    </row>
    <row r="399">
      <c r="A399" s="13" t="n"/>
      <c r="B399" s="9" t="n"/>
      <c r="C399" s="9" t="n"/>
      <c r="D399" s="9" t="n"/>
      <c r="E399" s="9" t="n"/>
      <c r="F399" s="9" t="n"/>
      <c r="G399" s="9" t="n"/>
      <c r="H399" s="9" t="n"/>
      <c r="I399" s="13" t="n"/>
      <c r="J399" s="13" t="n"/>
      <c r="K399" s="13" t="n"/>
      <c r="L399" s="13" t="n"/>
      <c r="M399" s="9" t="n"/>
      <c r="N399" s="13" t="n"/>
      <c r="O399" s="9" t="n"/>
      <c r="P399" s="9" t="n"/>
      <c r="Q399" s="14" t="n"/>
      <c r="R399" s="9">
        <f>IF(AND(B399&lt;&gt;"",C399&lt;&gt;"",D399&lt;&gt;"",E399&lt;&gt;"",F399&lt;&gt;"",COUNTIF(LOOKUPS!$H$2:$H$100,C399)&gt;0,COUNTIF(LOOKUPS!$C$2:$C$100,D399)&gt;0,OR(G399="",COUNTIF(LOOKUPS!$I$2:$I$100,G399)&gt;0),OR(H399="",COUNTIF(LOOKUPS!$J$2:$J$100,H399)&gt;0),OR(P399="",COUNTIF(LOOKUPS!$A$2:$A$100,P399)&gt;0),LEN(E399)=4,VALUE(F399)&gt;=1,VALUE(F399)&lt;=12,OR(O399="",ISNUMBER(SEARCH("@",O399))),OR(A399="",LEN(A399)&lt;=50)),"","ERROR: "&amp;IF(B399="","employee_name wajib; ","")&amp;IF(C399="","dept_code wajib; ","")&amp;IF(D399="","office_code wajib; ","")&amp;IF(E399="","join_year wajib; ","")&amp;IF(F399="","join_month wajib; ","")&amp;IF(AND(C399&lt;&gt;"",COUNTIF(LOOKUPS!$H$2:$H$100,C399)=0),"dept_code tidak valid; ","")&amp;IF(AND(D399&lt;&gt;"",COUNTIF(LOOKUPS!$C$2:$C$100,D399)=0),"office_code tidak valid; ","")&amp;IF(AND(G399&lt;&gt;"",COUNTIF(LOOKUPS!$I$2:$I$100,G399)=0),"level_type tidak valid; ","")&amp;IF(AND(H399&lt;&gt;"",COUNTIF(LOOKUPS!$J$2:$J$100,H399)=0),"grade tidak valid; ","")&amp;IF(AND(P399&lt;&gt;"",COUNTIF(LOOKUPS!$A$2:$A$100,P399)=0),"status tidak valid; ","")&amp;IF(AND(O399&lt;&gt;"",NOT(ISNUMBER(SEARCH("@",O399)))),"email tidak valid; ","")&amp;IF(AND(E399&lt;&gt;"",LEN(E399)&lt;&gt;4),"join_year harus 4 digit; ","")&amp;IF(AND(F399&lt;&gt;"",OR(VALUE(F399)&lt;1,VALUE(F399)&gt;12)),"join_month 01-12; ",""))</f>
        <v/>
      </c>
    </row>
    <row r="400">
      <c r="A400" s="13" t="n"/>
      <c r="B400" s="9" t="n"/>
      <c r="C400" s="9" t="n"/>
      <c r="D400" s="9" t="n"/>
      <c r="E400" s="9" t="n"/>
      <c r="F400" s="9" t="n"/>
      <c r="G400" s="9" t="n"/>
      <c r="H400" s="9" t="n"/>
      <c r="I400" s="13" t="n"/>
      <c r="J400" s="13" t="n"/>
      <c r="K400" s="13" t="n"/>
      <c r="L400" s="13" t="n"/>
      <c r="M400" s="9" t="n"/>
      <c r="N400" s="13" t="n"/>
      <c r="O400" s="9" t="n"/>
      <c r="P400" s="9" t="n"/>
      <c r="Q400" s="14" t="n"/>
      <c r="R400" s="9">
        <f>IF(AND(B400&lt;&gt;"",C400&lt;&gt;"",D400&lt;&gt;"",E400&lt;&gt;"",F400&lt;&gt;"",COUNTIF(LOOKUPS!$H$2:$H$100,C400)&gt;0,COUNTIF(LOOKUPS!$C$2:$C$100,D400)&gt;0,OR(G400="",COUNTIF(LOOKUPS!$I$2:$I$100,G400)&gt;0),OR(H400="",COUNTIF(LOOKUPS!$J$2:$J$100,H400)&gt;0),OR(P400="",COUNTIF(LOOKUPS!$A$2:$A$100,P400)&gt;0),LEN(E400)=4,VALUE(F400)&gt;=1,VALUE(F400)&lt;=12,OR(O400="",ISNUMBER(SEARCH("@",O400))),OR(A400="",LEN(A400)&lt;=50)),"","ERROR: "&amp;IF(B400="","employee_name wajib; ","")&amp;IF(C400="","dept_code wajib; ","")&amp;IF(D400="","office_code wajib; ","")&amp;IF(E400="","join_year wajib; ","")&amp;IF(F400="","join_month wajib; ","")&amp;IF(AND(C400&lt;&gt;"",COUNTIF(LOOKUPS!$H$2:$H$100,C400)=0),"dept_code tidak valid; ","")&amp;IF(AND(D400&lt;&gt;"",COUNTIF(LOOKUPS!$C$2:$C$100,D400)=0),"office_code tidak valid; ","")&amp;IF(AND(G400&lt;&gt;"",COUNTIF(LOOKUPS!$I$2:$I$100,G400)=0),"level_type tidak valid; ","")&amp;IF(AND(H400&lt;&gt;"",COUNTIF(LOOKUPS!$J$2:$J$100,H400)=0),"grade tidak valid; ","")&amp;IF(AND(P400&lt;&gt;"",COUNTIF(LOOKUPS!$A$2:$A$100,P400)=0),"status tidak valid; ","")&amp;IF(AND(O400&lt;&gt;"",NOT(ISNUMBER(SEARCH("@",O400)))),"email tidak valid; ","")&amp;IF(AND(E400&lt;&gt;"",LEN(E400)&lt;&gt;4),"join_year harus 4 digit; ","")&amp;IF(AND(F400&lt;&gt;"",OR(VALUE(F400)&lt;1,VALUE(F400)&gt;12)),"join_month 01-12; ",""))</f>
        <v/>
      </c>
    </row>
    <row r="401">
      <c r="A401" s="13" t="n"/>
      <c r="B401" s="9" t="n"/>
      <c r="C401" s="9" t="n"/>
      <c r="D401" s="9" t="n"/>
      <c r="E401" s="9" t="n"/>
      <c r="F401" s="9" t="n"/>
      <c r="G401" s="9" t="n"/>
      <c r="H401" s="9" t="n"/>
      <c r="I401" s="13" t="n"/>
      <c r="J401" s="13" t="n"/>
      <c r="K401" s="13" t="n"/>
      <c r="L401" s="13" t="n"/>
      <c r="M401" s="9" t="n"/>
      <c r="N401" s="13" t="n"/>
      <c r="O401" s="9" t="n"/>
      <c r="P401" s="9" t="n"/>
      <c r="Q401" s="14" t="n"/>
      <c r="R401" s="9">
        <f>IF(AND(B401&lt;&gt;"",C401&lt;&gt;"",D401&lt;&gt;"",E401&lt;&gt;"",F401&lt;&gt;"",COUNTIF(LOOKUPS!$H$2:$H$100,C401)&gt;0,COUNTIF(LOOKUPS!$C$2:$C$100,D401)&gt;0,OR(G401="",COUNTIF(LOOKUPS!$I$2:$I$100,G401)&gt;0),OR(H401="",COUNTIF(LOOKUPS!$J$2:$J$100,H401)&gt;0),OR(P401="",COUNTIF(LOOKUPS!$A$2:$A$100,P401)&gt;0),LEN(E401)=4,VALUE(F401)&gt;=1,VALUE(F401)&lt;=12,OR(O401="",ISNUMBER(SEARCH("@",O401))),OR(A401="",LEN(A401)&lt;=50)),"","ERROR: "&amp;IF(B401="","employee_name wajib; ","")&amp;IF(C401="","dept_code wajib; ","")&amp;IF(D401="","office_code wajib; ","")&amp;IF(E401="","join_year wajib; ","")&amp;IF(F401="","join_month wajib; ","")&amp;IF(AND(C401&lt;&gt;"",COUNTIF(LOOKUPS!$H$2:$H$100,C401)=0),"dept_code tidak valid; ","")&amp;IF(AND(D401&lt;&gt;"",COUNTIF(LOOKUPS!$C$2:$C$100,D401)=0),"office_code tidak valid; ","")&amp;IF(AND(G401&lt;&gt;"",COUNTIF(LOOKUPS!$I$2:$I$100,G401)=0),"level_type tidak valid; ","")&amp;IF(AND(H401&lt;&gt;"",COUNTIF(LOOKUPS!$J$2:$J$100,H401)=0),"grade tidak valid; ","")&amp;IF(AND(P401&lt;&gt;"",COUNTIF(LOOKUPS!$A$2:$A$100,P401)=0),"status tidak valid; ","")&amp;IF(AND(O401&lt;&gt;"",NOT(ISNUMBER(SEARCH("@",O401)))),"email tidak valid; ","")&amp;IF(AND(E401&lt;&gt;"",LEN(E401)&lt;&gt;4),"join_year harus 4 digit; ","")&amp;IF(AND(F401&lt;&gt;"",OR(VALUE(F401)&lt;1,VALUE(F401)&gt;12)),"join_month 01-12; ",""))</f>
        <v/>
      </c>
    </row>
    <row r="402">
      <c r="A402" s="13" t="n"/>
      <c r="B402" s="9" t="n"/>
      <c r="C402" s="9" t="n"/>
      <c r="D402" s="9" t="n"/>
      <c r="E402" s="9" t="n"/>
      <c r="F402" s="9" t="n"/>
      <c r="G402" s="9" t="n"/>
      <c r="H402" s="9" t="n"/>
      <c r="I402" s="13" t="n"/>
      <c r="J402" s="13" t="n"/>
      <c r="K402" s="13" t="n"/>
      <c r="L402" s="13" t="n"/>
      <c r="M402" s="9" t="n"/>
      <c r="N402" s="13" t="n"/>
      <c r="O402" s="9" t="n"/>
      <c r="P402" s="9" t="n"/>
      <c r="Q402" s="14" t="n"/>
      <c r="R402" s="9">
        <f>IF(AND(B402&lt;&gt;"",C402&lt;&gt;"",D402&lt;&gt;"",E402&lt;&gt;"",F402&lt;&gt;"",COUNTIF(LOOKUPS!$H$2:$H$100,C402)&gt;0,COUNTIF(LOOKUPS!$C$2:$C$100,D402)&gt;0,OR(G402="",COUNTIF(LOOKUPS!$I$2:$I$100,G402)&gt;0),OR(H402="",COUNTIF(LOOKUPS!$J$2:$J$100,H402)&gt;0),OR(P402="",COUNTIF(LOOKUPS!$A$2:$A$100,P402)&gt;0),LEN(E402)=4,VALUE(F402)&gt;=1,VALUE(F402)&lt;=12,OR(O402="",ISNUMBER(SEARCH("@",O402))),OR(A402="",LEN(A402)&lt;=50)),"","ERROR: "&amp;IF(B402="","employee_name wajib; ","")&amp;IF(C402="","dept_code wajib; ","")&amp;IF(D402="","office_code wajib; ","")&amp;IF(E402="","join_year wajib; ","")&amp;IF(F402="","join_month wajib; ","")&amp;IF(AND(C402&lt;&gt;"",COUNTIF(LOOKUPS!$H$2:$H$100,C402)=0),"dept_code tidak valid; ","")&amp;IF(AND(D402&lt;&gt;"",COUNTIF(LOOKUPS!$C$2:$C$100,D402)=0),"office_code tidak valid; ","")&amp;IF(AND(G402&lt;&gt;"",COUNTIF(LOOKUPS!$I$2:$I$100,G402)=0),"level_type tidak valid; ","")&amp;IF(AND(H402&lt;&gt;"",COUNTIF(LOOKUPS!$J$2:$J$100,H402)=0),"grade tidak valid; ","")&amp;IF(AND(P402&lt;&gt;"",COUNTIF(LOOKUPS!$A$2:$A$100,P402)=0),"status tidak valid; ","")&amp;IF(AND(O402&lt;&gt;"",NOT(ISNUMBER(SEARCH("@",O402)))),"email tidak valid; ","")&amp;IF(AND(E402&lt;&gt;"",LEN(E402)&lt;&gt;4),"join_year harus 4 digit; ","")&amp;IF(AND(F402&lt;&gt;"",OR(VALUE(F402)&lt;1,VALUE(F402)&gt;12)),"join_month 01-12; ",""))</f>
        <v/>
      </c>
    </row>
    <row r="403">
      <c r="A403" s="13" t="n"/>
      <c r="B403" s="9" t="n"/>
      <c r="C403" s="9" t="n"/>
      <c r="D403" s="9" t="n"/>
      <c r="E403" s="9" t="n"/>
      <c r="F403" s="9" t="n"/>
      <c r="G403" s="9" t="n"/>
      <c r="H403" s="9" t="n"/>
      <c r="I403" s="13" t="n"/>
      <c r="J403" s="13" t="n"/>
      <c r="K403" s="13" t="n"/>
      <c r="L403" s="13" t="n"/>
      <c r="M403" s="9" t="n"/>
      <c r="N403" s="13" t="n"/>
      <c r="O403" s="9" t="n"/>
      <c r="P403" s="9" t="n"/>
      <c r="Q403" s="14" t="n"/>
      <c r="R403" s="9">
        <f>IF(AND(B403&lt;&gt;"",C403&lt;&gt;"",D403&lt;&gt;"",E403&lt;&gt;"",F403&lt;&gt;"",COUNTIF(LOOKUPS!$H$2:$H$100,C403)&gt;0,COUNTIF(LOOKUPS!$C$2:$C$100,D403)&gt;0,OR(G403="",COUNTIF(LOOKUPS!$I$2:$I$100,G403)&gt;0),OR(H403="",COUNTIF(LOOKUPS!$J$2:$J$100,H403)&gt;0),OR(P403="",COUNTIF(LOOKUPS!$A$2:$A$100,P403)&gt;0),LEN(E403)=4,VALUE(F403)&gt;=1,VALUE(F403)&lt;=12,OR(O403="",ISNUMBER(SEARCH("@",O403))),OR(A403="",LEN(A403)&lt;=50)),"","ERROR: "&amp;IF(B403="","employee_name wajib; ","")&amp;IF(C403="","dept_code wajib; ","")&amp;IF(D403="","office_code wajib; ","")&amp;IF(E403="","join_year wajib; ","")&amp;IF(F403="","join_month wajib; ","")&amp;IF(AND(C403&lt;&gt;"",COUNTIF(LOOKUPS!$H$2:$H$100,C403)=0),"dept_code tidak valid; ","")&amp;IF(AND(D403&lt;&gt;"",COUNTIF(LOOKUPS!$C$2:$C$100,D403)=0),"office_code tidak valid; ","")&amp;IF(AND(G403&lt;&gt;"",COUNTIF(LOOKUPS!$I$2:$I$100,G403)=0),"level_type tidak valid; ","")&amp;IF(AND(H403&lt;&gt;"",COUNTIF(LOOKUPS!$J$2:$J$100,H403)=0),"grade tidak valid; ","")&amp;IF(AND(P403&lt;&gt;"",COUNTIF(LOOKUPS!$A$2:$A$100,P403)=0),"status tidak valid; ","")&amp;IF(AND(O403&lt;&gt;"",NOT(ISNUMBER(SEARCH("@",O403)))),"email tidak valid; ","")&amp;IF(AND(E403&lt;&gt;"",LEN(E403)&lt;&gt;4),"join_year harus 4 digit; ","")&amp;IF(AND(F403&lt;&gt;"",OR(VALUE(F403)&lt;1,VALUE(F403)&gt;12)),"join_month 01-12; ",""))</f>
        <v/>
      </c>
    </row>
    <row r="404">
      <c r="A404" s="13" t="n"/>
      <c r="B404" s="9" t="n"/>
      <c r="C404" s="9" t="n"/>
      <c r="D404" s="9" t="n"/>
      <c r="E404" s="9" t="n"/>
      <c r="F404" s="9" t="n"/>
      <c r="G404" s="9" t="n"/>
      <c r="H404" s="9" t="n"/>
      <c r="I404" s="13" t="n"/>
      <c r="J404" s="13" t="n"/>
      <c r="K404" s="13" t="n"/>
      <c r="L404" s="13" t="n"/>
      <c r="M404" s="9" t="n"/>
      <c r="N404" s="13" t="n"/>
      <c r="O404" s="9" t="n"/>
      <c r="P404" s="9" t="n"/>
      <c r="Q404" s="14" t="n"/>
      <c r="R404" s="9">
        <f>IF(AND(B404&lt;&gt;"",C404&lt;&gt;"",D404&lt;&gt;"",E404&lt;&gt;"",F404&lt;&gt;"",COUNTIF(LOOKUPS!$H$2:$H$100,C404)&gt;0,COUNTIF(LOOKUPS!$C$2:$C$100,D404)&gt;0,OR(G404="",COUNTIF(LOOKUPS!$I$2:$I$100,G404)&gt;0),OR(H404="",COUNTIF(LOOKUPS!$J$2:$J$100,H404)&gt;0),OR(P404="",COUNTIF(LOOKUPS!$A$2:$A$100,P404)&gt;0),LEN(E404)=4,VALUE(F404)&gt;=1,VALUE(F404)&lt;=12,OR(O404="",ISNUMBER(SEARCH("@",O404))),OR(A404="",LEN(A404)&lt;=50)),"","ERROR: "&amp;IF(B404="","employee_name wajib; ","")&amp;IF(C404="","dept_code wajib; ","")&amp;IF(D404="","office_code wajib; ","")&amp;IF(E404="","join_year wajib; ","")&amp;IF(F404="","join_month wajib; ","")&amp;IF(AND(C404&lt;&gt;"",COUNTIF(LOOKUPS!$H$2:$H$100,C404)=0),"dept_code tidak valid; ","")&amp;IF(AND(D404&lt;&gt;"",COUNTIF(LOOKUPS!$C$2:$C$100,D404)=0),"office_code tidak valid; ","")&amp;IF(AND(G404&lt;&gt;"",COUNTIF(LOOKUPS!$I$2:$I$100,G404)=0),"level_type tidak valid; ","")&amp;IF(AND(H404&lt;&gt;"",COUNTIF(LOOKUPS!$J$2:$J$100,H404)=0),"grade tidak valid; ","")&amp;IF(AND(P404&lt;&gt;"",COUNTIF(LOOKUPS!$A$2:$A$100,P404)=0),"status tidak valid; ","")&amp;IF(AND(O404&lt;&gt;"",NOT(ISNUMBER(SEARCH("@",O404)))),"email tidak valid; ","")&amp;IF(AND(E404&lt;&gt;"",LEN(E404)&lt;&gt;4),"join_year harus 4 digit; ","")&amp;IF(AND(F404&lt;&gt;"",OR(VALUE(F404)&lt;1,VALUE(F404)&gt;12)),"join_month 01-12; ",""))</f>
        <v/>
      </c>
    </row>
    <row r="405">
      <c r="A405" s="13" t="n"/>
      <c r="B405" s="9" t="n"/>
      <c r="C405" s="9" t="n"/>
      <c r="D405" s="9" t="n"/>
      <c r="E405" s="9" t="n"/>
      <c r="F405" s="9" t="n"/>
      <c r="G405" s="9" t="n"/>
      <c r="H405" s="9" t="n"/>
      <c r="I405" s="13" t="n"/>
      <c r="J405" s="13" t="n"/>
      <c r="K405" s="13" t="n"/>
      <c r="L405" s="13" t="n"/>
      <c r="M405" s="9" t="n"/>
      <c r="N405" s="13" t="n"/>
      <c r="O405" s="9" t="n"/>
      <c r="P405" s="9" t="n"/>
      <c r="Q405" s="14" t="n"/>
      <c r="R405" s="9">
        <f>IF(AND(B405&lt;&gt;"",C405&lt;&gt;"",D405&lt;&gt;"",E405&lt;&gt;"",F405&lt;&gt;"",COUNTIF(LOOKUPS!$H$2:$H$100,C405)&gt;0,COUNTIF(LOOKUPS!$C$2:$C$100,D405)&gt;0,OR(G405="",COUNTIF(LOOKUPS!$I$2:$I$100,G405)&gt;0),OR(H405="",COUNTIF(LOOKUPS!$J$2:$J$100,H405)&gt;0),OR(P405="",COUNTIF(LOOKUPS!$A$2:$A$100,P405)&gt;0),LEN(E405)=4,VALUE(F405)&gt;=1,VALUE(F405)&lt;=12,OR(O405="",ISNUMBER(SEARCH("@",O405))),OR(A405="",LEN(A405)&lt;=50)),"","ERROR: "&amp;IF(B405="","employee_name wajib; ","")&amp;IF(C405="","dept_code wajib; ","")&amp;IF(D405="","office_code wajib; ","")&amp;IF(E405="","join_year wajib; ","")&amp;IF(F405="","join_month wajib; ","")&amp;IF(AND(C405&lt;&gt;"",COUNTIF(LOOKUPS!$H$2:$H$100,C405)=0),"dept_code tidak valid; ","")&amp;IF(AND(D405&lt;&gt;"",COUNTIF(LOOKUPS!$C$2:$C$100,D405)=0),"office_code tidak valid; ","")&amp;IF(AND(G405&lt;&gt;"",COUNTIF(LOOKUPS!$I$2:$I$100,G405)=0),"level_type tidak valid; ","")&amp;IF(AND(H405&lt;&gt;"",COUNTIF(LOOKUPS!$J$2:$J$100,H405)=0),"grade tidak valid; ","")&amp;IF(AND(P405&lt;&gt;"",COUNTIF(LOOKUPS!$A$2:$A$100,P405)=0),"status tidak valid; ","")&amp;IF(AND(O405&lt;&gt;"",NOT(ISNUMBER(SEARCH("@",O405)))),"email tidak valid; ","")&amp;IF(AND(E405&lt;&gt;"",LEN(E405)&lt;&gt;4),"join_year harus 4 digit; ","")&amp;IF(AND(F405&lt;&gt;"",OR(VALUE(F405)&lt;1,VALUE(F405)&gt;12)),"join_month 01-12; ",""))</f>
        <v/>
      </c>
    </row>
    <row r="406">
      <c r="A406" s="13" t="n"/>
      <c r="B406" s="9" t="n"/>
      <c r="C406" s="9" t="n"/>
      <c r="D406" s="9" t="n"/>
      <c r="E406" s="9" t="n"/>
      <c r="F406" s="9" t="n"/>
      <c r="G406" s="9" t="n"/>
      <c r="H406" s="9" t="n"/>
      <c r="I406" s="13" t="n"/>
      <c r="J406" s="13" t="n"/>
      <c r="K406" s="13" t="n"/>
      <c r="L406" s="13" t="n"/>
      <c r="M406" s="9" t="n"/>
      <c r="N406" s="13" t="n"/>
      <c r="O406" s="9" t="n"/>
      <c r="P406" s="9" t="n"/>
      <c r="Q406" s="14" t="n"/>
      <c r="R406" s="9">
        <f>IF(AND(B406&lt;&gt;"",C406&lt;&gt;"",D406&lt;&gt;"",E406&lt;&gt;"",F406&lt;&gt;"",COUNTIF(LOOKUPS!$H$2:$H$100,C406)&gt;0,COUNTIF(LOOKUPS!$C$2:$C$100,D406)&gt;0,OR(G406="",COUNTIF(LOOKUPS!$I$2:$I$100,G406)&gt;0),OR(H406="",COUNTIF(LOOKUPS!$J$2:$J$100,H406)&gt;0),OR(P406="",COUNTIF(LOOKUPS!$A$2:$A$100,P406)&gt;0),LEN(E406)=4,VALUE(F406)&gt;=1,VALUE(F406)&lt;=12,OR(O406="",ISNUMBER(SEARCH("@",O406))),OR(A406="",LEN(A406)&lt;=50)),"","ERROR: "&amp;IF(B406="","employee_name wajib; ","")&amp;IF(C406="","dept_code wajib; ","")&amp;IF(D406="","office_code wajib; ","")&amp;IF(E406="","join_year wajib; ","")&amp;IF(F406="","join_month wajib; ","")&amp;IF(AND(C406&lt;&gt;"",COUNTIF(LOOKUPS!$H$2:$H$100,C406)=0),"dept_code tidak valid; ","")&amp;IF(AND(D406&lt;&gt;"",COUNTIF(LOOKUPS!$C$2:$C$100,D406)=0),"office_code tidak valid; ","")&amp;IF(AND(G406&lt;&gt;"",COUNTIF(LOOKUPS!$I$2:$I$100,G406)=0),"level_type tidak valid; ","")&amp;IF(AND(H406&lt;&gt;"",COUNTIF(LOOKUPS!$J$2:$J$100,H406)=0),"grade tidak valid; ","")&amp;IF(AND(P406&lt;&gt;"",COUNTIF(LOOKUPS!$A$2:$A$100,P406)=0),"status tidak valid; ","")&amp;IF(AND(O406&lt;&gt;"",NOT(ISNUMBER(SEARCH("@",O406)))),"email tidak valid; ","")&amp;IF(AND(E406&lt;&gt;"",LEN(E406)&lt;&gt;4),"join_year harus 4 digit; ","")&amp;IF(AND(F406&lt;&gt;"",OR(VALUE(F406)&lt;1,VALUE(F406)&gt;12)),"join_month 01-12; ",""))</f>
        <v/>
      </c>
    </row>
    <row r="407">
      <c r="A407" s="13" t="n"/>
      <c r="B407" s="9" t="n"/>
      <c r="C407" s="9" t="n"/>
      <c r="D407" s="9" t="n"/>
      <c r="E407" s="9" t="n"/>
      <c r="F407" s="9" t="n"/>
      <c r="G407" s="9" t="n"/>
      <c r="H407" s="9" t="n"/>
      <c r="I407" s="13" t="n"/>
      <c r="J407" s="13" t="n"/>
      <c r="K407" s="13" t="n"/>
      <c r="L407" s="13" t="n"/>
      <c r="M407" s="9" t="n"/>
      <c r="N407" s="13" t="n"/>
      <c r="O407" s="9" t="n"/>
      <c r="P407" s="9" t="n"/>
      <c r="Q407" s="14" t="n"/>
      <c r="R407" s="9">
        <f>IF(AND(B407&lt;&gt;"",C407&lt;&gt;"",D407&lt;&gt;"",E407&lt;&gt;"",F407&lt;&gt;"",COUNTIF(LOOKUPS!$H$2:$H$100,C407)&gt;0,COUNTIF(LOOKUPS!$C$2:$C$100,D407)&gt;0,OR(G407="",COUNTIF(LOOKUPS!$I$2:$I$100,G407)&gt;0),OR(H407="",COUNTIF(LOOKUPS!$J$2:$J$100,H407)&gt;0),OR(P407="",COUNTIF(LOOKUPS!$A$2:$A$100,P407)&gt;0),LEN(E407)=4,VALUE(F407)&gt;=1,VALUE(F407)&lt;=12,OR(O407="",ISNUMBER(SEARCH("@",O407))),OR(A407="",LEN(A407)&lt;=50)),"","ERROR: "&amp;IF(B407="","employee_name wajib; ","")&amp;IF(C407="","dept_code wajib; ","")&amp;IF(D407="","office_code wajib; ","")&amp;IF(E407="","join_year wajib; ","")&amp;IF(F407="","join_month wajib; ","")&amp;IF(AND(C407&lt;&gt;"",COUNTIF(LOOKUPS!$H$2:$H$100,C407)=0),"dept_code tidak valid; ","")&amp;IF(AND(D407&lt;&gt;"",COUNTIF(LOOKUPS!$C$2:$C$100,D407)=0),"office_code tidak valid; ","")&amp;IF(AND(G407&lt;&gt;"",COUNTIF(LOOKUPS!$I$2:$I$100,G407)=0),"level_type tidak valid; ","")&amp;IF(AND(H407&lt;&gt;"",COUNTIF(LOOKUPS!$J$2:$J$100,H407)=0),"grade tidak valid; ","")&amp;IF(AND(P407&lt;&gt;"",COUNTIF(LOOKUPS!$A$2:$A$100,P407)=0),"status tidak valid; ","")&amp;IF(AND(O407&lt;&gt;"",NOT(ISNUMBER(SEARCH("@",O407)))),"email tidak valid; ","")&amp;IF(AND(E407&lt;&gt;"",LEN(E407)&lt;&gt;4),"join_year harus 4 digit; ","")&amp;IF(AND(F407&lt;&gt;"",OR(VALUE(F407)&lt;1,VALUE(F407)&gt;12)),"join_month 01-12; ",""))</f>
        <v/>
      </c>
    </row>
    <row r="408">
      <c r="A408" s="13" t="n"/>
      <c r="B408" s="9" t="n"/>
      <c r="C408" s="9" t="n"/>
      <c r="D408" s="9" t="n"/>
      <c r="E408" s="9" t="n"/>
      <c r="F408" s="9" t="n"/>
      <c r="G408" s="9" t="n"/>
      <c r="H408" s="9" t="n"/>
      <c r="I408" s="13" t="n"/>
      <c r="J408" s="13" t="n"/>
      <c r="K408" s="13" t="n"/>
      <c r="L408" s="13" t="n"/>
      <c r="M408" s="9" t="n"/>
      <c r="N408" s="13" t="n"/>
      <c r="O408" s="9" t="n"/>
      <c r="P408" s="9" t="n"/>
      <c r="Q408" s="14" t="n"/>
      <c r="R408" s="9">
        <f>IF(AND(B408&lt;&gt;"",C408&lt;&gt;"",D408&lt;&gt;"",E408&lt;&gt;"",F408&lt;&gt;"",COUNTIF(LOOKUPS!$H$2:$H$100,C408)&gt;0,COUNTIF(LOOKUPS!$C$2:$C$100,D408)&gt;0,OR(G408="",COUNTIF(LOOKUPS!$I$2:$I$100,G408)&gt;0),OR(H408="",COUNTIF(LOOKUPS!$J$2:$J$100,H408)&gt;0),OR(P408="",COUNTIF(LOOKUPS!$A$2:$A$100,P408)&gt;0),LEN(E408)=4,VALUE(F408)&gt;=1,VALUE(F408)&lt;=12,OR(O408="",ISNUMBER(SEARCH("@",O408))),OR(A408="",LEN(A408)&lt;=50)),"","ERROR: "&amp;IF(B408="","employee_name wajib; ","")&amp;IF(C408="","dept_code wajib; ","")&amp;IF(D408="","office_code wajib; ","")&amp;IF(E408="","join_year wajib; ","")&amp;IF(F408="","join_month wajib; ","")&amp;IF(AND(C408&lt;&gt;"",COUNTIF(LOOKUPS!$H$2:$H$100,C408)=0),"dept_code tidak valid; ","")&amp;IF(AND(D408&lt;&gt;"",COUNTIF(LOOKUPS!$C$2:$C$100,D408)=0),"office_code tidak valid; ","")&amp;IF(AND(G408&lt;&gt;"",COUNTIF(LOOKUPS!$I$2:$I$100,G408)=0),"level_type tidak valid; ","")&amp;IF(AND(H408&lt;&gt;"",COUNTIF(LOOKUPS!$J$2:$J$100,H408)=0),"grade tidak valid; ","")&amp;IF(AND(P408&lt;&gt;"",COUNTIF(LOOKUPS!$A$2:$A$100,P408)=0),"status tidak valid; ","")&amp;IF(AND(O408&lt;&gt;"",NOT(ISNUMBER(SEARCH("@",O408)))),"email tidak valid; ","")&amp;IF(AND(E408&lt;&gt;"",LEN(E408)&lt;&gt;4),"join_year harus 4 digit; ","")&amp;IF(AND(F408&lt;&gt;"",OR(VALUE(F408)&lt;1,VALUE(F408)&gt;12)),"join_month 01-12; ",""))</f>
        <v/>
      </c>
    </row>
    <row r="409">
      <c r="A409" s="13" t="n"/>
      <c r="B409" s="9" t="n"/>
      <c r="C409" s="9" t="n"/>
      <c r="D409" s="9" t="n"/>
      <c r="E409" s="9" t="n"/>
      <c r="F409" s="9" t="n"/>
      <c r="G409" s="9" t="n"/>
      <c r="H409" s="9" t="n"/>
      <c r="I409" s="13" t="n"/>
      <c r="J409" s="13" t="n"/>
      <c r="K409" s="13" t="n"/>
      <c r="L409" s="13" t="n"/>
      <c r="M409" s="9" t="n"/>
      <c r="N409" s="13" t="n"/>
      <c r="O409" s="9" t="n"/>
      <c r="P409" s="9" t="n"/>
      <c r="Q409" s="14" t="n"/>
      <c r="R409" s="9">
        <f>IF(AND(B409&lt;&gt;"",C409&lt;&gt;"",D409&lt;&gt;"",E409&lt;&gt;"",F409&lt;&gt;"",COUNTIF(LOOKUPS!$H$2:$H$100,C409)&gt;0,COUNTIF(LOOKUPS!$C$2:$C$100,D409)&gt;0,OR(G409="",COUNTIF(LOOKUPS!$I$2:$I$100,G409)&gt;0),OR(H409="",COUNTIF(LOOKUPS!$J$2:$J$100,H409)&gt;0),OR(P409="",COUNTIF(LOOKUPS!$A$2:$A$100,P409)&gt;0),LEN(E409)=4,VALUE(F409)&gt;=1,VALUE(F409)&lt;=12,OR(O409="",ISNUMBER(SEARCH("@",O409))),OR(A409="",LEN(A409)&lt;=50)),"","ERROR: "&amp;IF(B409="","employee_name wajib; ","")&amp;IF(C409="","dept_code wajib; ","")&amp;IF(D409="","office_code wajib; ","")&amp;IF(E409="","join_year wajib; ","")&amp;IF(F409="","join_month wajib; ","")&amp;IF(AND(C409&lt;&gt;"",COUNTIF(LOOKUPS!$H$2:$H$100,C409)=0),"dept_code tidak valid; ","")&amp;IF(AND(D409&lt;&gt;"",COUNTIF(LOOKUPS!$C$2:$C$100,D409)=0),"office_code tidak valid; ","")&amp;IF(AND(G409&lt;&gt;"",COUNTIF(LOOKUPS!$I$2:$I$100,G409)=0),"level_type tidak valid; ","")&amp;IF(AND(H409&lt;&gt;"",COUNTIF(LOOKUPS!$J$2:$J$100,H409)=0),"grade tidak valid; ","")&amp;IF(AND(P409&lt;&gt;"",COUNTIF(LOOKUPS!$A$2:$A$100,P409)=0),"status tidak valid; ","")&amp;IF(AND(O409&lt;&gt;"",NOT(ISNUMBER(SEARCH("@",O409)))),"email tidak valid; ","")&amp;IF(AND(E409&lt;&gt;"",LEN(E409)&lt;&gt;4),"join_year harus 4 digit; ","")&amp;IF(AND(F409&lt;&gt;"",OR(VALUE(F409)&lt;1,VALUE(F409)&gt;12)),"join_month 01-12; ",""))</f>
        <v/>
      </c>
    </row>
    <row r="410">
      <c r="A410" s="13" t="n"/>
      <c r="B410" s="9" t="n"/>
      <c r="C410" s="9" t="n"/>
      <c r="D410" s="9" t="n"/>
      <c r="E410" s="9" t="n"/>
      <c r="F410" s="9" t="n"/>
      <c r="G410" s="9" t="n"/>
      <c r="H410" s="9" t="n"/>
      <c r="I410" s="13" t="n"/>
      <c r="J410" s="13" t="n"/>
      <c r="K410" s="13" t="n"/>
      <c r="L410" s="13" t="n"/>
      <c r="M410" s="9" t="n"/>
      <c r="N410" s="13" t="n"/>
      <c r="O410" s="9" t="n"/>
      <c r="P410" s="9" t="n"/>
      <c r="Q410" s="14" t="n"/>
      <c r="R410" s="9">
        <f>IF(AND(B410&lt;&gt;"",C410&lt;&gt;"",D410&lt;&gt;"",E410&lt;&gt;"",F410&lt;&gt;"",COUNTIF(LOOKUPS!$H$2:$H$100,C410)&gt;0,COUNTIF(LOOKUPS!$C$2:$C$100,D410)&gt;0,OR(G410="",COUNTIF(LOOKUPS!$I$2:$I$100,G410)&gt;0),OR(H410="",COUNTIF(LOOKUPS!$J$2:$J$100,H410)&gt;0),OR(P410="",COUNTIF(LOOKUPS!$A$2:$A$100,P410)&gt;0),LEN(E410)=4,VALUE(F410)&gt;=1,VALUE(F410)&lt;=12,OR(O410="",ISNUMBER(SEARCH("@",O410))),OR(A410="",LEN(A410)&lt;=50)),"","ERROR: "&amp;IF(B410="","employee_name wajib; ","")&amp;IF(C410="","dept_code wajib; ","")&amp;IF(D410="","office_code wajib; ","")&amp;IF(E410="","join_year wajib; ","")&amp;IF(F410="","join_month wajib; ","")&amp;IF(AND(C410&lt;&gt;"",COUNTIF(LOOKUPS!$H$2:$H$100,C410)=0),"dept_code tidak valid; ","")&amp;IF(AND(D410&lt;&gt;"",COUNTIF(LOOKUPS!$C$2:$C$100,D410)=0),"office_code tidak valid; ","")&amp;IF(AND(G410&lt;&gt;"",COUNTIF(LOOKUPS!$I$2:$I$100,G410)=0),"level_type tidak valid; ","")&amp;IF(AND(H410&lt;&gt;"",COUNTIF(LOOKUPS!$J$2:$J$100,H410)=0),"grade tidak valid; ","")&amp;IF(AND(P410&lt;&gt;"",COUNTIF(LOOKUPS!$A$2:$A$100,P410)=0),"status tidak valid; ","")&amp;IF(AND(O410&lt;&gt;"",NOT(ISNUMBER(SEARCH("@",O410)))),"email tidak valid; ","")&amp;IF(AND(E410&lt;&gt;"",LEN(E410)&lt;&gt;4),"join_year harus 4 digit; ","")&amp;IF(AND(F410&lt;&gt;"",OR(VALUE(F410)&lt;1,VALUE(F410)&gt;12)),"join_month 01-12; ",""))</f>
        <v/>
      </c>
    </row>
    <row r="411">
      <c r="A411" s="13" t="n"/>
      <c r="B411" s="9" t="n"/>
      <c r="C411" s="9" t="n"/>
      <c r="D411" s="9" t="n"/>
      <c r="E411" s="9" t="n"/>
      <c r="F411" s="9" t="n"/>
      <c r="G411" s="9" t="n"/>
      <c r="H411" s="9" t="n"/>
      <c r="I411" s="13" t="n"/>
      <c r="J411" s="13" t="n"/>
      <c r="K411" s="13" t="n"/>
      <c r="L411" s="13" t="n"/>
      <c r="M411" s="9" t="n"/>
      <c r="N411" s="13" t="n"/>
      <c r="O411" s="9" t="n"/>
      <c r="P411" s="9" t="n"/>
      <c r="Q411" s="14" t="n"/>
      <c r="R411" s="9">
        <f>IF(AND(B411&lt;&gt;"",C411&lt;&gt;"",D411&lt;&gt;"",E411&lt;&gt;"",F411&lt;&gt;"",COUNTIF(LOOKUPS!$H$2:$H$100,C411)&gt;0,COUNTIF(LOOKUPS!$C$2:$C$100,D411)&gt;0,OR(G411="",COUNTIF(LOOKUPS!$I$2:$I$100,G411)&gt;0),OR(H411="",COUNTIF(LOOKUPS!$J$2:$J$100,H411)&gt;0),OR(P411="",COUNTIF(LOOKUPS!$A$2:$A$100,P411)&gt;0),LEN(E411)=4,VALUE(F411)&gt;=1,VALUE(F411)&lt;=12,OR(O411="",ISNUMBER(SEARCH("@",O411))),OR(A411="",LEN(A411)&lt;=50)),"","ERROR: "&amp;IF(B411="","employee_name wajib; ","")&amp;IF(C411="","dept_code wajib; ","")&amp;IF(D411="","office_code wajib; ","")&amp;IF(E411="","join_year wajib; ","")&amp;IF(F411="","join_month wajib; ","")&amp;IF(AND(C411&lt;&gt;"",COUNTIF(LOOKUPS!$H$2:$H$100,C411)=0),"dept_code tidak valid; ","")&amp;IF(AND(D411&lt;&gt;"",COUNTIF(LOOKUPS!$C$2:$C$100,D411)=0),"office_code tidak valid; ","")&amp;IF(AND(G411&lt;&gt;"",COUNTIF(LOOKUPS!$I$2:$I$100,G411)=0),"level_type tidak valid; ","")&amp;IF(AND(H411&lt;&gt;"",COUNTIF(LOOKUPS!$J$2:$J$100,H411)=0),"grade tidak valid; ","")&amp;IF(AND(P411&lt;&gt;"",COUNTIF(LOOKUPS!$A$2:$A$100,P411)=0),"status tidak valid; ","")&amp;IF(AND(O411&lt;&gt;"",NOT(ISNUMBER(SEARCH("@",O411)))),"email tidak valid; ","")&amp;IF(AND(E411&lt;&gt;"",LEN(E411)&lt;&gt;4),"join_year harus 4 digit; ","")&amp;IF(AND(F411&lt;&gt;"",OR(VALUE(F411)&lt;1,VALUE(F411)&gt;12)),"join_month 01-12; ",""))</f>
        <v/>
      </c>
    </row>
    <row r="412">
      <c r="A412" s="13" t="n"/>
      <c r="B412" s="9" t="n"/>
      <c r="C412" s="9" t="n"/>
      <c r="D412" s="9" t="n"/>
      <c r="E412" s="9" t="n"/>
      <c r="F412" s="9" t="n"/>
      <c r="G412" s="9" t="n"/>
      <c r="H412" s="9" t="n"/>
      <c r="I412" s="13" t="n"/>
      <c r="J412" s="13" t="n"/>
      <c r="K412" s="13" t="n"/>
      <c r="L412" s="13" t="n"/>
      <c r="M412" s="9" t="n"/>
      <c r="N412" s="13" t="n"/>
      <c r="O412" s="9" t="n"/>
      <c r="P412" s="9" t="n"/>
      <c r="Q412" s="14" t="n"/>
      <c r="R412" s="9">
        <f>IF(AND(B412&lt;&gt;"",C412&lt;&gt;"",D412&lt;&gt;"",E412&lt;&gt;"",F412&lt;&gt;"",COUNTIF(LOOKUPS!$H$2:$H$100,C412)&gt;0,COUNTIF(LOOKUPS!$C$2:$C$100,D412)&gt;0,OR(G412="",COUNTIF(LOOKUPS!$I$2:$I$100,G412)&gt;0),OR(H412="",COUNTIF(LOOKUPS!$J$2:$J$100,H412)&gt;0),OR(P412="",COUNTIF(LOOKUPS!$A$2:$A$100,P412)&gt;0),LEN(E412)=4,VALUE(F412)&gt;=1,VALUE(F412)&lt;=12,OR(O412="",ISNUMBER(SEARCH("@",O412))),OR(A412="",LEN(A412)&lt;=50)),"","ERROR: "&amp;IF(B412="","employee_name wajib; ","")&amp;IF(C412="","dept_code wajib; ","")&amp;IF(D412="","office_code wajib; ","")&amp;IF(E412="","join_year wajib; ","")&amp;IF(F412="","join_month wajib; ","")&amp;IF(AND(C412&lt;&gt;"",COUNTIF(LOOKUPS!$H$2:$H$100,C412)=0),"dept_code tidak valid; ","")&amp;IF(AND(D412&lt;&gt;"",COUNTIF(LOOKUPS!$C$2:$C$100,D412)=0),"office_code tidak valid; ","")&amp;IF(AND(G412&lt;&gt;"",COUNTIF(LOOKUPS!$I$2:$I$100,G412)=0),"level_type tidak valid; ","")&amp;IF(AND(H412&lt;&gt;"",COUNTIF(LOOKUPS!$J$2:$J$100,H412)=0),"grade tidak valid; ","")&amp;IF(AND(P412&lt;&gt;"",COUNTIF(LOOKUPS!$A$2:$A$100,P412)=0),"status tidak valid; ","")&amp;IF(AND(O412&lt;&gt;"",NOT(ISNUMBER(SEARCH("@",O412)))),"email tidak valid; ","")&amp;IF(AND(E412&lt;&gt;"",LEN(E412)&lt;&gt;4),"join_year harus 4 digit; ","")&amp;IF(AND(F412&lt;&gt;"",OR(VALUE(F412)&lt;1,VALUE(F412)&gt;12)),"join_month 01-12; ",""))</f>
        <v/>
      </c>
    </row>
    <row r="413">
      <c r="A413" s="13" t="n"/>
      <c r="B413" s="9" t="n"/>
      <c r="C413" s="9" t="n"/>
      <c r="D413" s="9" t="n"/>
      <c r="E413" s="9" t="n"/>
      <c r="F413" s="9" t="n"/>
      <c r="G413" s="9" t="n"/>
      <c r="H413" s="9" t="n"/>
      <c r="I413" s="13" t="n"/>
      <c r="J413" s="13" t="n"/>
      <c r="K413" s="13" t="n"/>
      <c r="L413" s="13" t="n"/>
      <c r="M413" s="9" t="n"/>
      <c r="N413" s="13" t="n"/>
      <c r="O413" s="9" t="n"/>
      <c r="P413" s="9" t="n"/>
      <c r="Q413" s="14" t="n"/>
      <c r="R413" s="9">
        <f>IF(AND(B413&lt;&gt;"",C413&lt;&gt;"",D413&lt;&gt;"",E413&lt;&gt;"",F413&lt;&gt;"",COUNTIF(LOOKUPS!$H$2:$H$100,C413)&gt;0,COUNTIF(LOOKUPS!$C$2:$C$100,D413)&gt;0,OR(G413="",COUNTIF(LOOKUPS!$I$2:$I$100,G413)&gt;0),OR(H413="",COUNTIF(LOOKUPS!$J$2:$J$100,H413)&gt;0),OR(P413="",COUNTIF(LOOKUPS!$A$2:$A$100,P413)&gt;0),LEN(E413)=4,VALUE(F413)&gt;=1,VALUE(F413)&lt;=12,OR(O413="",ISNUMBER(SEARCH("@",O413))),OR(A413="",LEN(A413)&lt;=50)),"","ERROR: "&amp;IF(B413="","employee_name wajib; ","")&amp;IF(C413="","dept_code wajib; ","")&amp;IF(D413="","office_code wajib; ","")&amp;IF(E413="","join_year wajib; ","")&amp;IF(F413="","join_month wajib; ","")&amp;IF(AND(C413&lt;&gt;"",COUNTIF(LOOKUPS!$H$2:$H$100,C413)=0),"dept_code tidak valid; ","")&amp;IF(AND(D413&lt;&gt;"",COUNTIF(LOOKUPS!$C$2:$C$100,D413)=0),"office_code tidak valid; ","")&amp;IF(AND(G413&lt;&gt;"",COUNTIF(LOOKUPS!$I$2:$I$100,G413)=0),"level_type tidak valid; ","")&amp;IF(AND(H413&lt;&gt;"",COUNTIF(LOOKUPS!$J$2:$J$100,H413)=0),"grade tidak valid; ","")&amp;IF(AND(P413&lt;&gt;"",COUNTIF(LOOKUPS!$A$2:$A$100,P413)=0),"status tidak valid; ","")&amp;IF(AND(O413&lt;&gt;"",NOT(ISNUMBER(SEARCH("@",O413)))),"email tidak valid; ","")&amp;IF(AND(E413&lt;&gt;"",LEN(E413)&lt;&gt;4),"join_year harus 4 digit; ","")&amp;IF(AND(F413&lt;&gt;"",OR(VALUE(F413)&lt;1,VALUE(F413)&gt;12)),"join_month 01-12; ",""))</f>
        <v/>
      </c>
    </row>
    <row r="414">
      <c r="A414" s="13" t="n"/>
      <c r="B414" s="9" t="n"/>
      <c r="C414" s="9" t="n"/>
      <c r="D414" s="9" t="n"/>
      <c r="E414" s="9" t="n"/>
      <c r="F414" s="9" t="n"/>
      <c r="G414" s="9" t="n"/>
      <c r="H414" s="9" t="n"/>
      <c r="I414" s="13" t="n"/>
      <c r="J414" s="13" t="n"/>
      <c r="K414" s="13" t="n"/>
      <c r="L414" s="13" t="n"/>
      <c r="M414" s="9" t="n"/>
      <c r="N414" s="13" t="n"/>
      <c r="O414" s="9" t="n"/>
      <c r="P414" s="9" t="n"/>
      <c r="Q414" s="14" t="n"/>
      <c r="R414" s="9">
        <f>IF(AND(B414&lt;&gt;"",C414&lt;&gt;"",D414&lt;&gt;"",E414&lt;&gt;"",F414&lt;&gt;"",COUNTIF(LOOKUPS!$H$2:$H$100,C414)&gt;0,COUNTIF(LOOKUPS!$C$2:$C$100,D414)&gt;0,OR(G414="",COUNTIF(LOOKUPS!$I$2:$I$100,G414)&gt;0),OR(H414="",COUNTIF(LOOKUPS!$J$2:$J$100,H414)&gt;0),OR(P414="",COUNTIF(LOOKUPS!$A$2:$A$100,P414)&gt;0),LEN(E414)=4,VALUE(F414)&gt;=1,VALUE(F414)&lt;=12,OR(O414="",ISNUMBER(SEARCH("@",O414))),OR(A414="",LEN(A414)&lt;=50)),"","ERROR: "&amp;IF(B414="","employee_name wajib; ","")&amp;IF(C414="","dept_code wajib; ","")&amp;IF(D414="","office_code wajib; ","")&amp;IF(E414="","join_year wajib; ","")&amp;IF(F414="","join_month wajib; ","")&amp;IF(AND(C414&lt;&gt;"",COUNTIF(LOOKUPS!$H$2:$H$100,C414)=0),"dept_code tidak valid; ","")&amp;IF(AND(D414&lt;&gt;"",COUNTIF(LOOKUPS!$C$2:$C$100,D414)=0),"office_code tidak valid; ","")&amp;IF(AND(G414&lt;&gt;"",COUNTIF(LOOKUPS!$I$2:$I$100,G414)=0),"level_type tidak valid; ","")&amp;IF(AND(H414&lt;&gt;"",COUNTIF(LOOKUPS!$J$2:$J$100,H414)=0),"grade tidak valid; ","")&amp;IF(AND(P414&lt;&gt;"",COUNTIF(LOOKUPS!$A$2:$A$100,P414)=0),"status tidak valid; ","")&amp;IF(AND(O414&lt;&gt;"",NOT(ISNUMBER(SEARCH("@",O414)))),"email tidak valid; ","")&amp;IF(AND(E414&lt;&gt;"",LEN(E414)&lt;&gt;4),"join_year harus 4 digit; ","")&amp;IF(AND(F414&lt;&gt;"",OR(VALUE(F414)&lt;1,VALUE(F414)&gt;12)),"join_month 01-12; ",""))</f>
        <v/>
      </c>
    </row>
    <row r="415">
      <c r="A415" s="13" t="n"/>
      <c r="B415" s="9" t="n"/>
      <c r="C415" s="9" t="n"/>
      <c r="D415" s="9" t="n"/>
      <c r="E415" s="9" t="n"/>
      <c r="F415" s="9" t="n"/>
      <c r="G415" s="9" t="n"/>
      <c r="H415" s="9" t="n"/>
      <c r="I415" s="13" t="n"/>
      <c r="J415" s="13" t="n"/>
      <c r="K415" s="13" t="n"/>
      <c r="L415" s="13" t="n"/>
      <c r="M415" s="9" t="n"/>
      <c r="N415" s="13" t="n"/>
      <c r="O415" s="9" t="n"/>
      <c r="P415" s="9" t="n"/>
      <c r="Q415" s="14" t="n"/>
      <c r="R415" s="9">
        <f>IF(AND(B415&lt;&gt;"",C415&lt;&gt;"",D415&lt;&gt;"",E415&lt;&gt;"",F415&lt;&gt;"",COUNTIF(LOOKUPS!$H$2:$H$100,C415)&gt;0,COUNTIF(LOOKUPS!$C$2:$C$100,D415)&gt;0,OR(G415="",COUNTIF(LOOKUPS!$I$2:$I$100,G415)&gt;0),OR(H415="",COUNTIF(LOOKUPS!$J$2:$J$100,H415)&gt;0),OR(P415="",COUNTIF(LOOKUPS!$A$2:$A$100,P415)&gt;0),LEN(E415)=4,VALUE(F415)&gt;=1,VALUE(F415)&lt;=12,OR(O415="",ISNUMBER(SEARCH("@",O415))),OR(A415="",LEN(A415)&lt;=50)),"","ERROR: "&amp;IF(B415="","employee_name wajib; ","")&amp;IF(C415="","dept_code wajib; ","")&amp;IF(D415="","office_code wajib; ","")&amp;IF(E415="","join_year wajib; ","")&amp;IF(F415="","join_month wajib; ","")&amp;IF(AND(C415&lt;&gt;"",COUNTIF(LOOKUPS!$H$2:$H$100,C415)=0),"dept_code tidak valid; ","")&amp;IF(AND(D415&lt;&gt;"",COUNTIF(LOOKUPS!$C$2:$C$100,D415)=0),"office_code tidak valid; ","")&amp;IF(AND(G415&lt;&gt;"",COUNTIF(LOOKUPS!$I$2:$I$100,G415)=0),"level_type tidak valid; ","")&amp;IF(AND(H415&lt;&gt;"",COUNTIF(LOOKUPS!$J$2:$J$100,H415)=0),"grade tidak valid; ","")&amp;IF(AND(P415&lt;&gt;"",COUNTIF(LOOKUPS!$A$2:$A$100,P415)=0),"status tidak valid; ","")&amp;IF(AND(O415&lt;&gt;"",NOT(ISNUMBER(SEARCH("@",O415)))),"email tidak valid; ","")&amp;IF(AND(E415&lt;&gt;"",LEN(E415)&lt;&gt;4),"join_year harus 4 digit; ","")&amp;IF(AND(F415&lt;&gt;"",OR(VALUE(F415)&lt;1,VALUE(F415)&gt;12)),"join_month 01-12; ",""))</f>
        <v/>
      </c>
    </row>
    <row r="416">
      <c r="A416" s="13" t="n"/>
      <c r="B416" s="9" t="n"/>
      <c r="C416" s="9" t="n"/>
      <c r="D416" s="9" t="n"/>
      <c r="E416" s="9" t="n"/>
      <c r="F416" s="9" t="n"/>
      <c r="G416" s="9" t="n"/>
      <c r="H416" s="9" t="n"/>
      <c r="I416" s="13" t="n"/>
      <c r="J416" s="13" t="n"/>
      <c r="K416" s="13" t="n"/>
      <c r="L416" s="13" t="n"/>
      <c r="M416" s="9" t="n"/>
      <c r="N416" s="13" t="n"/>
      <c r="O416" s="9" t="n"/>
      <c r="P416" s="9" t="n"/>
      <c r="Q416" s="14" t="n"/>
      <c r="R416" s="9">
        <f>IF(AND(B416&lt;&gt;"",C416&lt;&gt;"",D416&lt;&gt;"",E416&lt;&gt;"",F416&lt;&gt;"",COUNTIF(LOOKUPS!$H$2:$H$100,C416)&gt;0,COUNTIF(LOOKUPS!$C$2:$C$100,D416)&gt;0,OR(G416="",COUNTIF(LOOKUPS!$I$2:$I$100,G416)&gt;0),OR(H416="",COUNTIF(LOOKUPS!$J$2:$J$100,H416)&gt;0),OR(P416="",COUNTIF(LOOKUPS!$A$2:$A$100,P416)&gt;0),LEN(E416)=4,VALUE(F416)&gt;=1,VALUE(F416)&lt;=12,OR(O416="",ISNUMBER(SEARCH("@",O416))),OR(A416="",LEN(A416)&lt;=50)),"","ERROR: "&amp;IF(B416="","employee_name wajib; ","")&amp;IF(C416="","dept_code wajib; ","")&amp;IF(D416="","office_code wajib; ","")&amp;IF(E416="","join_year wajib; ","")&amp;IF(F416="","join_month wajib; ","")&amp;IF(AND(C416&lt;&gt;"",COUNTIF(LOOKUPS!$H$2:$H$100,C416)=0),"dept_code tidak valid; ","")&amp;IF(AND(D416&lt;&gt;"",COUNTIF(LOOKUPS!$C$2:$C$100,D416)=0),"office_code tidak valid; ","")&amp;IF(AND(G416&lt;&gt;"",COUNTIF(LOOKUPS!$I$2:$I$100,G416)=0),"level_type tidak valid; ","")&amp;IF(AND(H416&lt;&gt;"",COUNTIF(LOOKUPS!$J$2:$J$100,H416)=0),"grade tidak valid; ","")&amp;IF(AND(P416&lt;&gt;"",COUNTIF(LOOKUPS!$A$2:$A$100,P416)=0),"status tidak valid; ","")&amp;IF(AND(O416&lt;&gt;"",NOT(ISNUMBER(SEARCH("@",O416)))),"email tidak valid; ","")&amp;IF(AND(E416&lt;&gt;"",LEN(E416)&lt;&gt;4),"join_year harus 4 digit; ","")&amp;IF(AND(F416&lt;&gt;"",OR(VALUE(F416)&lt;1,VALUE(F416)&gt;12)),"join_month 01-12; ",""))</f>
        <v/>
      </c>
    </row>
    <row r="417">
      <c r="A417" s="13" t="n"/>
      <c r="B417" s="9" t="n"/>
      <c r="C417" s="9" t="n"/>
      <c r="D417" s="9" t="n"/>
      <c r="E417" s="9" t="n"/>
      <c r="F417" s="9" t="n"/>
      <c r="G417" s="9" t="n"/>
      <c r="H417" s="9" t="n"/>
      <c r="I417" s="13" t="n"/>
      <c r="J417" s="13" t="n"/>
      <c r="K417" s="13" t="n"/>
      <c r="L417" s="13" t="n"/>
      <c r="M417" s="9" t="n"/>
      <c r="N417" s="13" t="n"/>
      <c r="O417" s="9" t="n"/>
      <c r="P417" s="9" t="n"/>
      <c r="Q417" s="14" t="n"/>
      <c r="R417" s="9">
        <f>IF(AND(B417&lt;&gt;"",C417&lt;&gt;"",D417&lt;&gt;"",E417&lt;&gt;"",F417&lt;&gt;"",COUNTIF(LOOKUPS!$H$2:$H$100,C417)&gt;0,COUNTIF(LOOKUPS!$C$2:$C$100,D417)&gt;0,OR(G417="",COUNTIF(LOOKUPS!$I$2:$I$100,G417)&gt;0),OR(H417="",COUNTIF(LOOKUPS!$J$2:$J$100,H417)&gt;0),OR(P417="",COUNTIF(LOOKUPS!$A$2:$A$100,P417)&gt;0),LEN(E417)=4,VALUE(F417)&gt;=1,VALUE(F417)&lt;=12,OR(O417="",ISNUMBER(SEARCH("@",O417))),OR(A417="",LEN(A417)&lt;=50)),"","ERROR: "&amp;IF(B417="","employee_name wajib; ","")&amp;IF(C417="","dept_code wajib; ","")&amp;IF(D417="","office_code wajib; ","")&amp;IF(E417="","join_year wajib; ","")&amp;IF(F417="","join_month wajib; ","")&amp;IF(AND(C417&lt;&gt;"",COUNTIF(LOOKUPS!$H$2:$H$100,C417)=0),"dept_code tidak valid; ","")&amp;IF(AND(D417&lt;&gt;"",COUNTIF(LOOKUPS!$C$2:$C$100,D417)=0),"office_code tidak valid; ","")&amp;IF(AND(G417&lt;&gt;"",COUNTIF(LOOKUPS!$I$2:$I$100,G417)=0),"level_type tidak valid; ","")&amp;IF(AND(H417&lt;&gt;"",COUNTIF(LOOKUPS!$J$2:$J$100,H417)=0),"grade tidak valid; ","")&amp;IF(AND(P417&lt;&gt;"",COUNTIF(LOOKUPS!$A$2:$A$100,P417)=0),"status tidak valid; ","")&amp;IF(AND(O417&lt;&gt;"",NOT(ISNUMBER(SEARCH("@",O417)))),"email tidak valid; ","")&amp;IF(AND(E417&lt;&gt;"",LEN(E417)&lt;&gt;4),"join_year harus 4 digit; ","")&amp;IF(AND(F417&lt;&gt;"",OR(VALUE(F417)&lt;1,VALUE(F417)&gt;12)),"join_month 01-12; ",""))</f>
        <v/>
      </c>
    </row>
    <row r="418">
      <c r="A418" s="13" t="n"/>
      <c r="B418" s="9" t="n"/>
      <c r="C418" s="9" t="n"/>
      <c r="D418" s="9" t="n"/>
      <c r="E418" s="9" t="n"/>
      <c r="F418" s="9" t="n"/>
      <c r="G418" s="9" t="n"/>
      <c r="H418" s="9" t="n"/>
      <c r="I418" s="13" t="n"/>
      <c r="J418" s="13" t="n"/>
      <c r="K418" s="13" t="n"/>
      <c r="L418" s="13" t="n"/>
      <c r="M418" s="9" t="n"/>
      <c r="N418" s="13" t="n"/>
      <c r="O418" s="9" t="n"/>
      <c r="P418" s="9" t="n"/>
      <c r="Q418" s="14" t="n"/>
      <c r="R418" s="9">
        <f>IF(AND(B418&lt;&gt;"",C418&lt;&gt;"",D418&lt;&gt;"",E418&lt;&gt;"",F418&lt;&gt;"",COUNTIF(LOOKUPS!$H$2:$H$100,C418)&gt;0,COUNTIF(LOOKUPS!$C$2:$C$100,D418)&gt;0,OR(G418="",COUNTIF(LOOKUPS!$I$2:$I$100,G418)&gt;0),OR(H418="",COUNTIF(LOOKUPS!$J$2:$J$100,H418)&gt;0),OR(P418="",COUNTIF(LOOKUPS!$A$2:$A$100,P418)&gt;0),LEN(E418)=4,VALUE(F418)&gt;=1,VALUE(F418)&lt;=12,OR(O418="",ISNUMBER(SEARCH("@",O418))),OR(A418="",LEN(A418)&lt;=50)),"","ERROR: "&amp;IF(B418="","employee_name wajib; ","")&amp;IF(C418="","dept_code wajib; ","")&amp;IF(D418="","office_code wajib; ","")&amp;IF(E418="","join_year wajib; ","")&amp;IF(F418="","join_month wajib; ","")&amp;IF(AND(C418&lt;&gt;"",COUNTIF(LOOKUPS!$H$2:$H$100,C418)=0),"dept_code tidak valid; ","")&amp;IF(AND(D418&lt;&gt;"",COUNTIF(LOOKUPS!$C$2:$C$100,D418)=0),"office_code tidak valid; ","")&amp;IF(AND(G418&lt;&gt;"",COUNTIF(LOOKUPS!$I$2:$I$100,G418)=0),"level_type tidak valid; ","")&amp;IF(AND(H418&lt;&gt;"",COUNTIF(LOOKUPS!$J$2:$J$100,H418)=0),"grade tidak valid; ","")&amp;IF(AND(P418&lt;&gt;"",COUNTIF(LOOKUPS!$A$2:$A$100,P418)=0),"status tidak valid; ","")&amp;IF(AND(O418&lt;&gt;"",NOT(ISNUMBER(SEARCH("@",O418)))),"email tidak valid; ","")&amp;IF(AND(E418&lt;&gt;"",LEN(E418)&lt;&gt;4),"join_year harus 4 digit; ","")&amp;IF(AND(F418&lt;&gt;"",OR(VALUE(F418)&lt;1,VALUE(F418)&gt;12)),"join_month 01-12; ",""))</f>
        <v/>
      </c>
    </row>
    <row r="419">
      <c r="A419" s="13" t="n"/>
      <c r="B419" s="9" t="n"/>
      <c r="C419" s="9" t="n"/>
      <c r="D419" s="9" t="n"/>
      <c r="E419" s="9" t="n"/>
      <c r="F419" s="9" t="n"/>
      <c r="G419" s="9" t="n"/>
      <c r="H419" s="9" t="n"/>
      <c r="I419" s="13" t="n"/>
      <c r="J419" s="13" t="n"/>
      <c r="K419" s="13" t="n"/>
      <c r="L419" s="13" t="n"/>
      <c r="M419" s="9" t="n"/>
      <c r="N419" s="13" t="n"/>
      <c r="O419" s="9" t="n"/>
      <c r="P419" s="9" t="n"/>
      <c r="Q419" s="14" t="n"/>
      <c r="R419" s="9">
        <f>IF(AND(B419&lt;&gt;"",C419&lt;&gt;"",D419&lt;&gt;"",E419&lt;&gt;"",F419&lt;&gt;"",COUNTIF(LOOKUPS!$H$2:$H$100,C419)&gt;0,COUNTIF(LOOKUPS!$C$2:$C$100,D419)&gt;0,OR(G419="",COUNTIF(LOOKUPS!$I$2:$I$100,G419)&gt;0),OR(H419="",COUNTIF(LOOKUPS!$J$2:$J$100,H419)&gt;0),OR(P419="",COUNTIF(LOOKUPS!$A$2:$A$100,P419)&gt;0),LEN(E419)=4,VALUE(F419)&gt;=1,VALUE(F419)&lt;=12,OR(O419="",ISNUMBER(SEARCH("@",O419))),OR(A419="",LEN(A419)&lt;=50)),"","ERROR: "&amp;IF(B419="","employee_name wajib; ","")&amp;IF(C419="","dept_code wajib; ","")&amp;IF(D419="","office_code wajib; ","")&amp;IF(E419="","join_year wajib; ","")&amp;IF(F419="","join_month wajib; ","")&amp;IF(AND(C419&lt;&gt;"",COUNTIF(LOOKUPS!$H$2:$H$100,C419)=0),"dept_code tidak valid; ","")&amp;IF(AND(D419&lt;&gt;"",COUNTIF(LOOKUPS!$C$2:$C$100,D419)=0),"office_code tidak valid; ","")&amp;IF(AND(G419&lt;&gt;"",COUNTIF(LOOKUPS!$I$2:$I$100,G419)=0),"level_type tidak valid; ","")&amp;IF(AND(H419&lt;&gt;"",COUNTIF(LOOKUPS!$J$2:$J$100,H419)=0),"grade tidak valid; ","")&amp;IF(AND(P419&lt;&gt;"",COUNTIF(LOOKUPS!$A$2:$A$100,P419)=0),"status tidak valid; ","")&amp;IF(AND(O419&lt;&gt;"",NOT(ISNUMBER(SEARCH("@",O419)))),"email tidak valid; ","")&amp;IF(AND(E419&lt;&gt;"",LEN(E419)&lt;&gt;4),"join_year harus 4 digit; ","")&amp;IF(AND(F419&lt;&gt;"",OR(VALUE(F419)&lt;1,VALUE(F419)&gt;12)),"join_month 01-12; ",""))</f>
        <v/>
      </c>
    </row>
    <row r="420">
      <c r="A420" s="13" t="n"/>
      <c r="B420" s="9" t="n"/>
      <c r="C420" s="9" t="n"/>
      <c r="D420" s="9" t="n"/>
      <c r="E420" s="9" t="n"/>
      <c r="F420" s="9" t="n"/>
      <c r="G420" s="9" t="n"/>
      <c r="H420" s="9" t="n"/>
      <c r="I420" s="13" t="n"/>
      <c r="J420" s="13" t="n"/>
      <c r="K420" s="13" t="n"/>
      <c r="L420" s="13" t="n"/>
      <c r="M420" s="9" t="n"/>
      <c r="N420" s="13" t="n"/>
      <c r="O420" s="9" t="n"/>
      <c r="P420" s="9" t="n"/>
      <c r="Q420" s="14" t="n"/>
      <c r="R420" s="9">
        <f>IF(AND(B420&lt;&gt;"",C420&lt;&gt;"",D420&lt;&gt;"",E420&lt;&gt;"",F420&lt;&gt;"",COUNTIF(LOOKUPS!$H$2:$H$100,C420)&gt;0,COUNTIF(LOOKUPS!$C$2:$C$100,D420)&gt;0,OR(G420="",COUNTIF(LOOKUPS!$I$2:$I$100,G420)&gt;0),OR(H420="",COUNTIF(LOOKUPS!$J$2:$J$100,H420)&gt;0),OR(P420="",COUNTIF(LOOKUPS!$A$2:$A$100,P420)&gt;0),LEN(E420)=4,VALUE(F420)&gt;=1,VALUE(F420)&lt;=12,OR(O420="",ISNUMBER(SEARCH("@",O420))),OR(A420="",LEN(A420)&lt;=50)),"","ERROR: "&amp;IF(B420="","employee_name wajib; ","")&amp;IF(C420="","dept_code wajib; ","")&amp;IF(D420="","office_code wajib; ","")&amp;IF(E420="","join_year wajib; ","")&amp;IF(F420="","join_month wajib; ","")&amp;IF(AND(C420&lt;&gt;"",COUNTIF(LOOKUPS!$H$2:$H$100,C420)=0),"dept_code tidak valid; ","")&amp;IF(AND(D420&lt;&gt;"",COUNTIF(LOOKUPS!$C$2:$C$100,D420)=0),"office_code tidak valid; ","")&amp;IF(AND(G420&lt;&gt;"",COUNTIF(LOOKUPS!$I$2:$I$100,G420)=0),"level_type tidak valid; ","")&amp;IF(AND(H420&lt;&gt;"",COUNTIF(LOOKUPS!$J$2:$J$100,H420)=0),"grade tidak valid; ","")&amp;IF(AND(P420&lt;&gt;"",COUNTIF(LOOKUPS!$A$2:$A$100,P420)=0),"status tidak valid; ","")&amp;IF(AND(O420&lt;&gt;"",NOT(ISNUMBER(SEARCH("@",O420)))),"email tidak valid; ","")&amp;IF(AND(E420&lt;&gt;"",LEN(E420)&lt;&gt;4),"join_year harus 4 digit; ","")&amp;IF(AND(F420&lt;&gt;"",OR(VALUE(F420)&lt;1,VALUE(F420)&gt;12)),"join_month 01-12; ",""))</f>
        <v/>
      </c>
    </row>
    <row r="421">
      <c r="A421" s="13" t="n"/>
      <c r="B421" s="9" t="n"/>
      <c r="C421" s="9" t="n"/>
      <c r="D421" s="9" t="n"/>
      <c r="E421" s="9" t="n"/>
      <c r="F421" s="9" t="n"/>
      <c r="G421" s="9" t="n"/>
      <c r="H421" s="9" t="n"/>
      <c r="I421" s="13" t="n"/>
      <c r="J421" s="13" t="n"/>
      <c r="K421" s="13" t="n"/>
      <c r="L421" s="13" t="n"/>
      <c r="M421" s="9" t="n"/>
      <c r="N421" s="13" t="n"/>
      <c r="O421" s="9" t="n"/>
      <c r="P421" s="9" t="n"/>
      <c r="Q421" s="14" t="n"/>
      <c r="R421" s="9">
        <f>IF(AND(B421&lt;&gt;"",C421&lt;&gt;"",D421&lt;&gt;"",E421&lt;&gt;"",F421&lt;&gt;"",COUNTIF(LOOKUPS!$H$2:$H$100,C421)&gt;0,COUNTIF(LOOKUPS!$C$2:$C$100,D421)&gt;0,OR(G421="",COUNTIF(LOOKUPS!$I$2:$I$100,G421)&gt;0),OR(H421="",COUNTIF(LOOKUPS!$J$2:$J$100,H421)&gt;0),OR(P421="",COUNTIF(LOOKUPS!$A$2:$A$100,P421)&gt;0),LEN(E421)=4,VALUE(F421)&gt;=1,VALUE(F421)&lt;=12,OR(O421="",ISNUMBER(SEARCH("@",O421))),OR(A421="",LEN(A421)&lt;=50)),"","ERROR: "&amp;IF(B421="","employee_name wajib; ","")&amp;IF(C421="","dept_code wajib; ","")&amp;IF(D421="","office_code wajib; ","")&amp;IF(E421="","join_year wajib; ","")&amp;IF(F421="","join_month wajib; ","")&amp;IF(AND(C421&lt;&gt;"",COUNTIF(LOOKUPS!$H$2:$H$100,C421)=0),"dept_code tidak valid; ","")&amp;IF(AND(D421&lt;&gt;"",COUNTIF(LOOKUPS!$C$2:$C$100,D421)=0),"office_code tidak valid; ","")&amp;IF(AND(G421&lt;&gt;"",COUNTIF(LOOKUPS!$I$2:$I$100,G421)=0),"level_type tidak valid; ","")&amp;IF(AND(H421&lt;&gt;"",COUNTIF(LOOKUPS!$J$2:$J$100,H421)=0),"grade tidak valid; ","")&amp;IF(AND(P421&lt;&gt;"",COUNTIF(LOOKUPS!$A$2:$A$100,P421)=0),"status tidak valid; ","")&amp;IF(AND(O421&lt;&gt;"",NOT(ISNUMBER(SEARCH("@",O421)))),"email tidak valid; ","")&amp;IF(AND(E421&lt;&gt;"",LEN(E421)&lt;&gt;4),"join_year harus 4 digit; ","")&amp;IF(AND(F421&lt;&gt;"",OR(VALUE(F421)&lt;1,VALUE(F421)&gt;12)),"join_month 01-12; ",""))</f>
        <v/>
      </c>
    </row>
    <row r="422">
      <c r="A422" s="13" t="n"/>
      <c r="B422" s="9" t="n"/>
      <c r="C422" s="9" t="n"/>
      <c r="D422" s="9" t="n"/>
      <c r="E422" s="9" t="n"/>
      <c r="F422" s="9" t="n"/>
      <c r="G422" s="9" t="n"/>
      <c r="H422" s="9" t="n"/>
      <c r="I422" s="13" t="n"/>
      <c r="J422" s="13" t="n"/>
      <c r="K422" s="13" t="n"/>
      <c r="L422" s="13" t="n"/>
      <c r="M422" s="9" t="n"/>
      <c r="N422" s="13" t="n"/>
      <c r="O422" s="9" t="n"/>
      <c r="P422" s="9" t="n"/>
      <c r="Q422" s="14" t="n"/>
      <c r="R422" s="9">
        <f>IF(AND(B422&lt;&gt;"",C422&lt;&gt;"",D422&lt;&gt;"",E422&lt;&gt;"",F422&lt;&gt;"",COUNTIF(LOOKUPS!$H$2:$H$100,C422)&gt;0,COUNTIF(LOOKUPS!$C$2:$C$100,D422)&gt;0,OR(G422="",COUNTIF(LOOKUPS!$I$2:$I$100,G422)&gt;0),OR(H422="",COUNTIF(LOOKUPS!$J$2:$J$100,H422)&gt;0),OR(P422="",COUNTIF(LOOKUPS!$A$2:$A$100,P422)&gt;0),LEN(E422)=4,VALUE(F422)&gt;=1,VALUE(F422)&lt;=12,OR(O422="",ISNUMBER(SEARCH("@",O422))),OR(A422="",LEN(A422)&lt;=50)),"","ERROR: "&amp;IF(B422="","employee_name wajib; ","")&amp;IF(C422="","dept_code wajib; ","")&amp;IF(D422="","office_code wajib; ","")&amp;IF(E422="","join_year wajib; ","")&amp;IF(F422="","join_month wajib; ","")&amp;IF(AND(C422&lt;&gt;"",COUNTIF(LOOKUPS!$H$2:$H$100,C422)=0),"dept_code tidak valid; ","")&amp;IF(AND(D422&lt;&gt;"",COUNTIF(LOOKUPS!$C$2:$C$100,D422)=0),"office_code tidak valid; ","")&amp;IF(AND(G422&lt;&gt;"",COUNTIF(LOOKUPS!$I$2:$I$100,G422)=0),"level_type tidak valid; ","")&amp;IF(AND(H422&lt;&gt;"",COUNTIF(LOOKUPS!$J$2:$J$100,H422)=0),"grade tidak valid; ","")&amp;IF(AND(P422&lt;&gt;"",COUNTIF(LOOKUPS!$A$2:$A$100,P422)=0),"status tidak valid; ","")&amp;IF(AND(O422&lt;&gt;"",NOT(ISNUMBER(SEARCH("@",O422)))),"email tidak valid; ","")&amp;IF(AND(E422&lt;&gt;"",LEN(E422)&lt;&gt;4),"join_year harus 4 digit; ","")&amp;IF(AND(F422&lt;&gt;"",OR(VALUE(F422)&lt;1,VALUE(F422)&gt;12)),"join_month 01-12; ",""))</f>
        <v/>
      </c>
    </row>
    <row r="423">
      <c r="A423" s="13" t="n"/>
      <c r="B423" s="9" t="n"/>
      <c r="C423" s="9" t="n"/>
      <c r="D423" s="9" t="n"/>
      <c r="E423" s="9" t="n"/>
      <c r="F423" s="9" t="n"/>
      <c r="G423" s="9" t="n"/>
      <c r="H423" s="9" t="n"/>
      <c r="I423" s="13" t="n"/>
      <c r="J423" s="13" t="n"/>
      <c r="K423" s="13" t="n"/>
      <c r="L423" s="13" t="n"/>
      <c r="M423" s="9" t="n"/>
      <c r="N423" s="13" t="n"/>
      <c r="O423" s="9" t="n"/>
      <c r="P423" s="9" t="n"/>
      <c r="Q423" s="14" t="n"/>
      <c r="R423" s="9">
        <f>IF(AND(B423&lt;&gt;"",C423&lt;&gt;"",D423&lt;&gt;"",E423&lt;&gt;"",F423&lt;&gt;"",COUNTIF(LOOKUPS!$H$2:$H$100,C423)&gt;0,COUNTIF(LOOKUPS!$C$2:$C$100,D423)&gt;0,OR(G423="",COUNTIF(LOOKUPS!$I$2:$I$100,G423)&gt;0),OR(H423="",COUNTIF(LOOKUPS!$J$2:$J$100,H423)&gt;0),OR(P423="",COUNTIF(LOOKUPS!$A$2:$A$100,P423)&gt;0),LEN(E423)=4,VALUE(F423)&gt;=1,VALUE(F423)&lt;=12,OR(O423="",ISNUMBER(SEARCH("@",O423))),OR(A423="",LEN(A423)&lt;=50)),"","ERROR: "&amp;IF(B423="","employee_name wajib; ","")&amp;IF(C423="","dept_code wajib; ","")&amp;IF(D423="","office_code wajib; ","")&amp;IF(E423="","join_year wajib; ","")&amp;IF(F423="","join_month wajib; ","")&amp;IF(AND(C423&lt;&gt;"",COUNTIF(LOOKUPS!$H$2:$H$100,C423)=0),"dept_code tidak valid; ","")&amp;IF(AND(D423&lt;&gt;"",COUNTIF(LOOKUPS!$C$2:$C$100,D423)=0),"office_code tidak valid; ","")&amp;IF(AND(G423&lt;&gt;"",COUNTIF(LOOKUPS!$I$2:$I$100,G423)=0),"level_type tidak valid; ","")&amp;IF(AND(H423&lt;&gt;"",COUNTIF(LOOKUPS!$J$2:$J$100,H423)=0),"grade tidak valid; ","")&amp;IF(AND(P423&lt;&gt;"",COUNTIF(LOOKUPS!$A$2:$A$100,P423)=0),"status tidak valid; ","")&amp;IF(AND(O423&lt;&gt;"",NOT(ISNUMBER(SEARCH("@",O423)))),"email tidak valid; ","")&amp;IF(AND(E423&lt;&gt;"",LEN(E423)&lt;&gt;4),"join_year harus 4 digit; ","")&amp;IF(AND(F423&lt;&gt;"",OR(VALUE(F423)&lt;1,VALUE(F423)&gt;12)),"join_month 01-12; ",""))</f>
        <v/>
      </c>
    </row>
    <row r="424">
      <c r="A424" s="13" t="n"/>
      <c r="B424" s="9" t="n"/>
      <c r="C424" s="9" t="n"/>
      <c r="D424" s="9" t="n"/>
      <c r="E424" s="9" t="n"/>
      <c r="F424" s="9" t="n"/>
      <c r="G424" s="9" t="n"/>
      <c r="H424" s="9" t="n"/>
      <c r="I424" s="13" t="n"/>
      <c r="J424" s="13" t="n"/>
      <c r="K424" s="13" t="n"/>
      <c r="L424" s="13" t="n"/>
      <c r="M424" s="9" t="n"/>
      <c r="N424" s="13" t="n"/>
      <c r="O424" s="9" t="n"/>
      <c r="P424" s="9" t="n"/>
      <c r="Q424" s="14" t="n"/>
      <c r="R424" s="9">
        <f>IF(AND(B424&lt;&gt;"",C424&lt;&gt;"",D424&lt;&gt;"",E424&lt;&gt;"",F424&lt;&gt;"",COUNTIF(LOOKUPS!$H$2:$H$100,C424)&gt;0,COUNTIF(LOOKUPS!$C$2:$C$100,D424)&gt;0,OR(G424="",COUNTIF(LOOKUPS!$I$2:$I$100,G424)&gt;0),OR(H424="",COUNTIF(LOOKUPS!$J$2:$J$100,H424)&gt;0),OR(P424="",COUNTIF(LOOKUPS!$A$2:$A$100,P424)&gt;0),LEN(E424)=4,VALUE(F424)&gt;=1,VALUE(F424)&lt;=12,OR(O424="",ISNUMBER(SEARCH("@",O424))),OR(A424="",LEN(A424)&lt;=50)),"","ERROR: "&amp;IF(B424="","employee_name wajib; ","")&amp;IF(C424="","dept_code wajib; ","")&amp;IF(D424="","office_code wajib; ","")&amp;IF(E424="","join_year wajib; ","")&amp;IF(F424="","join_month wajib; ","")&amp;IF(AND(C424&lt;&gt;"",COUNTIF(LOOKUPS!$H$2:$H$100,C424)=0),"dept_code tidak valid; ","")&amp;IF(AND(D424&lt;&gt;"",COUNTIF(LOOKUPS!$C$2:$C$100,D424)=0),"office_code tidak valid; ","")&amp;IF(AND(G424&lt;&gt;"",COUNTIF(LOOKUPS!$I$2:$I$100,G424)=0),"level_type tidak valid; ","")&amp;IF(AND(H424&lt;&gt;"",COUNTIF(LOOKUPS!$J$2:$J$100,H424)=0),"grade tidak valid; ","")&amp;IF(AND(P424&lt;&gt;"",COUNTIF(LOOKUPS!$A$2:$A$100,P424)=0),"status tidak valid; ","")&amp;IF(AND(O424&lt;&gt;"",NOT(ISNUMBER(SEARCH("@",O424)))),"email tidak valid; ","")&amp;IF(AND(E424&lt;&gt;"",LEN(E424)&lt;&gt;4),"join_year harus 4 digit; ","")&amp;IF(AND(F424&lt;&gt;"",OR(VALUE(F424)&lt;1,VALUE(F424)&gt;12)),"join_month 01-12; ",""))</f>
        <v/>
      </c>
    </row>
    <row r="425">
      <c r="A425" s="13" t="n"/>
      <c r="B425" s="9" t="n"/>
      <c r="C425" s="9" t="n"/>
      <c r="D425" s="9" t="n"/>
      <c r="E425" s="9" t="n"/>
      <c r="F425" s="9" t="n"/>
      <c r="G425" s="9" t="n"/>
      <c r="H425" s="9" t="n"/>
      <c r="I425" s="13" t="n"/>
      <c r="J425" s="13" t="n"/>
      <c r="K425" s="13" t="n"/>
      <c r="L425" s="13" t="n"/>
      <c r="M425" s="9" t="n"/>
      <c r="N425" s="13" t="n"/>
      <c r="O425" s="9" t="n"/>
      <c r="P425" s="9" t="n"/>
      <c r="Q425" s="14" t="n"/>
      <c r="R425" s="9">
        <f>IF(AND(B425&lt;&gt;"",C425&lt;&gt;"",D425&lt;&gt;"",E425&lt;&gt;"",F425&lt;&gt;"",COUNTIF(LOOKUPS!$H$2:$H$100,C425)&gt;0,COUNTIF(LOOKUPS!$C$2:$C$100,D425)&gt;0,OR(G425="",COUNTIF(LOOKUPS!$I$2:$I$100,G425)&gt;0),OR(H425="",COUNTIF(LOOKUPS!$J$2:$J$100,H425)&gt;0),OR(P425="",COUNTIF(LOOKUPS!$A$2:$A$100,P425)&gt;0),LEN(E425)=4,VALUE(F425)&gt;=1,VALUE(F425)&lt;=12,OR(O425="",ISNUMBER(SEARCH("@",O425))),OR(A425="",LEN(A425)&lt;=50)),"","ERROR: "&amp;IF(B425="","employee_name wajib; ","")&amp;IF(C425="","dept_code wajib; ","")&amp;IF(D425="","office_code wajib; ","")&amp;IF(E425="","join_year wajib; ","")&amp;IF(F425="","join_month wajib; ","")&amp;IF(AND(C425&lt;&gt;"",COUNTIF(LOOKUPS!$H$2:$H$100,C425)=0),"dept_code tidak valid; ","")&amp;IF(AND(D425&lt;&gt;"",COUNTIF(LOOKUPS!$C$2:$C$100,D425)=0),"office_code tidak valid; ","")&amp;IF(AND(G425&lt;&gt;"",COUNTIF(LOOKUPS!$I$2:$I$100,G425)=0),"level_type tidak valid; ","")&amp;IF(AND(H425&lt;&gt;"",COUNTIF(LOOKUPS!$J$2:$J$100,H425)=0),"grade tidak valid; ","")&amp;IF(AND(P425&lt;&gt;"",COUNTIF(LOOKUPS!$A$2:$A$100,P425)=0),"status tidak valid; ","")&amp;IF(AND(O425&lt;&gt;"",NOT(ISNUMBER(SEARCH("@",O425)))),"email tidak valid; ","")&amp;IF(AND(E425&lt;&gt;"",LEN(E425)&lt;&gt;4),"join_year harus 4 digit; ","")&amp;IF(AND(F425&lt;&gt;"",OR(VALUE(F425)&lt;1,VALUE(F425)&gt;12)),"join_month 01-12; ",""))</f>
        <v/>
      </c>
    </row>
    <row r="426">
      <c r="A426" s="13" t="n"/>
      <c r="B426" s="9" t="n"/>
      <c r="C426" s="9" t="n"/>
      <c r="D426" s="9" t="n"/>
      <c r="E426" s="9" t="n"/>
      <c r="F426" s="9" t="n"/>
      <c r="G426" s="9" t="n"/>
      <c r="H426" s="9" t="n"/>
      <c r="I426" s="13" t="n"/>
      <c r="J426" s="13" t="n"/>
      <c r="K426" s="13" t="n"/>
      <c r="L426" s="13" t="n"/>
      <c r="M426" s="9" t="n"/>
      <c r="N426" s="13" t="n"/>
      <c r="O426" s="9" t="n"/>
      <c r="P426" s="9" t="n"/>
      <c r="Q426" s="14" t="n"/>
      <c r="R426" s="9">
        <f>IF(AND(B426&lt;&gt;"",C426&lt;&gt;"",D426&lt;&gt;"",E426&lt;&gt;"",F426&lt;&gt;"",COUNTIF(LOOKUPS!$H$2:$H$100,C426)&gt;0,COUNTIF(LOOKUPS!$C$2:$C$100,D426)&gt;0,OR(G426="",COUNTIF(LOOKUPS!$I$2:$I$100,G426)&gt;0),OR(H426="",COUNTIF(LOOKUPS!$J$2:$J$100,H426)&gt;0),OR(P426="",COUNTIF(LOOKUPS!$A$2:$A$100,P426)&gt;0),LEN(E426)=4,VALUE(F426)&gt;=1,VALUE(F426)&lt;=12,OR(O426="",ISNUMBER(SEARCH("@",O426))),OR(A426="",LEN(A426)&lt;=50)),"","ERROR: "&amp;IF(B426="","employee_name wajib; ","")&amp;IF(C426="","dept_code wajib; ","")&amp;IF(D426="","office_code wajib; ","")&amp;IF(E426="","join_year wajib; ","")&amp;IF(F426="","join_month wajib; ","")&amp;IF(AND(C426&lt;&gt;"",COUNTIF(LOOKUPS!$H$2:$H$100,C426)=0),"dept_code tidak valid; ","")&amp;IF(AND(D426&lt;&gt;"",COUNTIF(LOOKUPS!$C$2:$C$100,D426)=0),"office_code tidak valid; ","")&amp;IF(AND(G426&lt;&gt;"",COUNTIF(LOOKUPS!$I$2:$I$100,G426)=0),"level_type tidak valid; ","")&amp;IF(AND(H426&lt;&gt;"",COUNTIF(LOOKUPS!$J$2:$J$100,H426)=0),"grade tidak valid; ","")&amp;IF(AND(P426&lt;&gt;"",COUNTIF(LOOKUPS!$A$2:$A$100,P426)=0),"status tidak valid; ","")&amp;IF(AND(O426&lt;&gt;"",NOT(ISNUMBER(SEARCH("@",O426)))),"email tidak valid; ","")&amp;IF(AND(E426&lt;&gt;"",LEN(E426)&lt;&gt;4),"join_year harus 4 digit; ","")&amp;IF(AND(F426&lt;&gt;"",OR(VALUE(F426)&lt;1,VALUE(F426)&gt;12)),"join_month 01-12; ",""))</f>
        <v/>
      </c>
    </row>
    <row r="427">
      <c r="A427" s="13" t="n"/>
      <c r="B427" s="9" t="n"/>
      <c r="C427" s="9" t="n"/>
      <c r="D427" s="9" t="n"/>
      <c r="E427" s="9" t="n"/>
      <c r="F427" s="9" t="n"/>
      <c r="G427" s="9" t="n"/>
      <c r="H427" s="9" t="n"/>
      <c r="I427" s="13" t="n"/>
      <c r="J427" s="13" t="n"/>
      <c r="K427" s="13" t="n"/>
      <c r="L427" s="13" t="n"/>
      <c r="M427" s="9" t="n"/>
      <c r="N427" s="13" t="n"/>
      <c r="O427" s="9" t="n"/>
      <c r="P427" s="9" t="n"/>
      <c r="Q427" s="14" t="n"/>
      <c r="R427" s="9">
        <f>IF(AND(B427&lt;&gt;"",C427&lt;&gt;"",D427&lt;&gt;"",E427&lt;&gt;"",F427&lt;&gt;"",COUNTIF(LOOKUPS!$H$2:$H$100,C427)&gt;0,COUNTIF(LOOKUPS!$C$2:$C$100,D427)&gt;0,OR(G427="",COUNTIF(LOOKUPS!$I$2:$I$100,G427)&gt;0),OR(H427="",COUNTIF(LOOKUPS!$J$2:$J$100,H427)&gt;0),OR(P427="",COUNTIF(LOOKUPS!$A$2:$A$100,P427)&gt;0),LEN(E427)=4,VALUE(F427)&gt;=1,VALUE(F427)&lt;=12,OR(O427="",ISNUMBER(SEARCH("@",O427))),OR(A427="",LEN(A427)&lt;=50)),"","ERROR: "&amp;IF(B427="","employee_name wajib; ","")&amp;IF(C427="","dept_code wajib; ","")&amp;IF(D427="","office_code wajib; ","")&amp;IF(E427="","join_year wajib; ","")&amp;IF(F427="","join_month wajib; ","")&amp;IF(AND(C427&lt;&gt;"",COUNTIF(LOOKUPS!$H$2:$H$100,C427)=0),"dept_code tidak valid; ","")&amp;IF(AND(D427&lt;&gt;"",COUNTIF(LOOKUPS!$C$2:$C$100,D427)=0),"office_code tidak valid; ","")&amp;IF(AND(G427&lt;&gt;"",COUNTIF(LOOKUPS!$I$2:$I$100,G427)=0),"level_type tidak valid; ","")&amp;IF(AND(H427&lt;&gt;"",COUNTIF(LOOKUPS!$J$2:$J$100,H427)=0),"grade tidak valid; ","")&amp;IF(AND(P427&lt;&gt;"",COUNTIF(LOOKUPS!$A$2:$A$100,P427)=0),"status tidak valid; ","")&amp;IF(AND(O427&lt;&gt;"",NOT(ISNUMBER(SEARCH("@",O427)))),"email tidak valid; ","")&amp;IF(AND(E427&lt;&gt;"",LEN(E427)&lt;&gt;4),"join_year harus 4 digit; ","")&amp;IF(AND(F427&lt;&gt;"",OR(VALUE(F427)&lt;1,VALUE(F427)&gt;12)),"join_month 01-12; ",""))</f>
        <v/>
      </c>
    </row>
    <row r="428">
      <c r="A428" s="13" t="n"/>
      <c r="B428" s="9" t="n"/>
      <c r="C428" s="9" t="n"/>
      <c r="D428" s="9" t="n"/>
      <c r="E428" s="9" t="n"/>
      <c r="F428" s="9" t="n"/>
      <c r="G428" s="9" t="n"/>
      <c r="H428" s="9" t="n"/>
      <c r="I428" s="13" t="n"/>
      <c r="J428" s="13" t="n"/>
      <c r="K428" s="13" t="n"/>
      <c r="L428" s="13" t="n"/>
      <c r="M428" s="9" t="n"/>
      <c r="N428" s="13" t="n"/>
      <c r="O428" s="9" t="n"/>
      <c r="P428" s="9" t="n"/>
      <c r="Q428" s="14" t="n"/>
      <c r="R428" s="9">
        <f>IF(AND(B428&lt;&gt;"",C428&lt;&gt;"",D428&lt;&gt;"",E428&lt;&gt;"",F428&lt;&gt;"",COUNTIF(LOOKUPS!$H$2:$H$100,C428)&gt;0,COUNTIF(LOOKUPS!$C$2:$C$100,D428)&gt;0,OR(G428="",COUNTIF(LOOKUPS!$I$2:$I$100,G428)&gt;0),OR(H428="",COUNTIF(LOOKUPS!$J$2:$J$100,H428)&gt;0),OR(P428="",COUNTIF(LOOKUPS!$A$2:$A$100,P428)&gt;0),LEN(E428)=4,VALUE(F428)&gt;=1,VALUE(F428)&lt;=12,OR(O428="",ISNUMBER(SEARCH("@",O428))),OR(A428="",LEN(A428)&lt;=50)),"","ERROR: "&amp;IF(B428="","employee_name wajib; ","")&amp;IF(C428="","dept_code wajib; ","")&amp;IF(D428="","office_code wajib; ","")&amp;IF(E428="","join_year wajib; ","")&amp;IF(F428="","join_month wajib; ","")&amp;IF(AND(C428&lt;&gt;"",COUNTIF(LOOKUPS!$H$2:$H$100,C428)=0),"dept_code tidak valid; ","")&amp;IF(AND(D428&lt;&gt;"",COUNTIF(LOOKUPS!$C$2:$C$100,D428)=0),"office_code tidak valid; ","")&amp;IF(AND(G428&lt;&gt;"",COUNTIF(LOOKUPS!$I$2:$I$100,G428)=0),"level_type tidak valid; ","")&amp;IF(AND(H428&lt;&gt;"",COUNTIF(LOOKUPS!$J$2:$J$100,H428)=0),"grade tidak valid; ","")&amp;IF(AND(P428&lt;&gt;"",COUNTIF(LOOKUPS!$A$2:$A$100,P428)=0),"status tidak valid; ","")&amp;IF(AND(O428&lt;&gt;"",NOT(ISNUMBER(SEARCH("@",O428)))),"email tidak valid; ","")&amp;IF(AND(E428&lt;&gt;"",LEN(E428)&lt;&gt;4),"join_year harus 4 digit; ","")&amp;IF(AND(F428&lt;&gt;"",OR(VALUE(F428)&lt;1,VALUE(F428)&gt;12)),"join_month 01-12; ",""))</f>
        <v/>
      </c>
    </row>
    <row r="429">
      <c r="A429" s="13" t="n"/>
      <c r="B429" s="9" t="n"/>
      <c r="C429" s="9" t="n"/>
      <c r="D429" s="9" t="n"/>
      <c r="E429" s="9" t="n"/>
      <c r="F429" s="9" t="n"/>
      <c r="G429" s="9" t="n"/>
      <c r="H429" s="9" t="n"/>
      <c r="I429" s="13" t="n"/>
      <c r="J429" s="13" t="n"/>
      <c r="K429" s="13" t="n"/>
      <c r="L429" s="13" t="n"/>
      <c r="M429" s="9" t="n"/>
      <c r="N429" s="13" t="n"/>
      <c r="O429" s="9" t="n"/>
      <c r="P429" s="9" t="n"/>
      <c r="Q429" s="14" t="n"/>
      <c r="R429" s="9">
        <f>IF(AND(B429&lt;&gt;"",C429&lt;&gt;"",D429&lt;&gt;"",E429&lt;&gt;"",F429&lt;&gt;"",COUNTIF(LOOKUPS!$H$2:$H$100,C429)&gt;0,COUNTIF(LOOKUPS!$C$2:$C$100,D429)&gt;0,OR(G429="",COUNTIF(LOOKUPS!$I$2:$I$100,G429)&gt;0),OR(H429="",COUNTIF(LOOKUPS!$J$2:$J$100,H429)&gt;0),OR(P429="",COUNTIF(LOOKUPS!$A$2:$A$100,P429)&gt;0),LEN(E429)=4,VALUE(F429)&gt;=1,VALUE(F429)&lt;=12,OR(O429="",ISNUMBER(SEARCH("@",O429))),OR(A429="",LEN(A429)&lt;=50)),"","ERROR: "&amp;IF(B429="","employee_name wajib; ","")&amp;IF(C429="","dept_code wajib; ","")&amp;IF(D429="","office_code wajib; ","")&amp;IF(E429="","join_year wajib; ","")&amp;IF(F429="","join_month wajib; ","")&amp;IF(AND(C429&lt;&gt;"",COUNTIF(LOOKUPS!$H$2:$H$100,C429)=0),"dept_code tidak valid; ","")&amp;IF(AND(D429&lt;&gt;"",COUNTIF(LOOKUPS!$C$2:$C$100,D429)=0),"office_code tidak valid; ","")&amp;IF(AND(G429&lt;&gt;"",COUNTIF(LOOKUPS!$I$2:$I$100,G429)=0),"level_type tidak valid; ","")&amp;IF(AND(H429&lt;&gt;"",COUNTIF(LOOKUPS!$J$2:$J$100,H429)=0),"grade tidak valid; ","")&amp;IF(AND(P429&lt;&gt;"",COUNTIF(LOOKUPS!$A$2:$A$100,P429)=0),"status tidak valid; ","")&amp;IF(AND(O429&lt;&gt;"",NOT(ISNUMBER(SEARCH("@",O429)))),"email tidak valid; ","")&amp;IF(AND(E429&lt;&gt;"",LEN(E429)&lt;&gt;4),"join_year harus 4 digit; ","")&amp;IF(AND(F429&lt;&gt;"",OR(VALUE(F429)&lt;1,VALUE(F429)&gt;12)),"join_month 01-12; ",""))</f>
        <v/>
      </c>
    </row>
    <row r="430">
      <c r="A430" s="13" t="n"/>
      <c r="B430" s="9" t="n"/>
      <c r="C430" s="9" t="n"/>
      <c r="D430" s="9" t="n"/>
      <c r="E430" s="9" t="n"/>
      <c r="F430" s="9" t="n"/>
      <c r="G430" s="9" t="n"/>
      <c r="H430" s="9" t="n"/>
      <c r="I430" s="13" t="n"/>
      <c r="J430" s="13" t="n"/>
      <c r="K430" s="13" t="n"/>
      <c r="L430" s="13" t="n"/>
      <c r="M430" s="9" t="n"/>
      <c r="N430" s="13" t="n"/>
      <c r="O430" s="9" t="n"/>
      <c r="P430" s="9" t="n"/>
      <c r="Q430" s="14" t="n"/>
      <c r="R430" s="9">
        <f>IF(AND(B430&lt;&gt;"",C430&lt;&gt;"",D430&lt;&gt;"",E430&lt;&gt;"",F430&lt;&gt;"",COUNTIF(LOOKUPS!$H$2:$H$100,C430)&gt;0,COUNTIF(LOOKUPS!$C$2:$C$100,D430)&gt;0,OR(G430="",COUNTIF(LOOKUPS!$I$2:$I$100,G430)&gt;0),OR(H430="",COUNTIF(LOOKUPS!$J$2:$J$100,H430)&gt;0),OR(P430="",COUNTIF(LOOKUPS!$A$2:$A$100,P430)&gt;0),LEN(E430)=4,VALUE(F430)&gt;=1,VALUE(F430)&lt;=12,OR(O430="",ISNUMBER(SEARCH("@",O430))),OR(A430="",LEN(A430)&lt;=50)),"","ERROR: "&amp;IF(B430="","employee_name wajib; ","")&amp;IF(C430="","dept_code wajib; ","")&amp;IF(D430="","office_code wajib; ","")&amp;IF(E430="","join_year wajib; ","")&amp;IF(F430="","join_month wajib; ","")&amp;IF(AND(C430&lt;&gt;"",COUNTIF(LOOKUPS!$H$2:$H$100,C430)=0),"dept_code tidak valid; ","")&amp;IF(AND(D430&lt;&gt;"",COUNTIF(LOOKUPS!$C$2:$C$100,D430)=0),"office_code tidak valid; ","")&amp;IF(AND(G430&lt;&gt;"",COUNTIF(LOOKUPS!$I$2:$I$100,G430)=0),"level_type tidak valid; ","")&amp;IF(AND(H430&lt;&gt;"",COUNTIF(LOOKUPS!$J$2:$J$100,H430)=0),"grade tidak valid; ","")&amp;IF(AND(P430&lt;&gt;"",COUNTIF(LOOKUPS!$A$2:$A$100,P430)=0),"status tidak valid; ","")&amp;IF(AND(O430&lt;&gt;"",NOT(ISNUMBER(SEARCH("@",O430)))),"email tidak valid; ","")&amp;IF(AND(E430&lt;&gt;"",LEN(E430)&lt;&gt;4),"join_year harus 4 digit; ","")&amp;IF(AND(F430&lt;&gt;"",OR(VALUE(F430)&lt;1,VALUE(F430)&gt;12)),"join_month 01-12; ",""))</f>
        <v/>
      </c>
    </row>
    <row r="431">
      <c r="A431" s="13" t="n"/>
      <c r="B431" s="9" t="n"/>
      <c r="C431" s="9" t="n"/>
      <c r="D431" s="9" t="n"/>
      <c r="E431" s="9" t="n"/>
      <c r="F431" s="9" t="n"/>
      <c r="G431" s="9" t="n"/>
      <c r="H431" s="9" t="n"/>
      <c r="I431" s="13" t="n"/>
      <c r="J431" s="13" t="n"/>
      <c r="K431" s="13" t="n"/>
      <c r="L431" s="13" t="n"/>
      <c r="M431" s="9" t="n"/>
      <c r="N431" s="13" t="n"/>
      <c r="O431" s="9" t="n"/>
      <c r="P431" s="9" t="n"/>
      <c r="Q431" s="14" t="n"/>
      <c r="R431" s="9">
        <f>IF(AND(B431&lt;&gt;"",C431&lt;&gt;"",D431&lt;&gt;"",E431&lt;&gt;"",F431&lt;&gt;"",COUNTIF(LOOKUPS!$H$2:$H$100,C431)&gt;0,COUNTIF(LOOKUPS!$C$2:$C$100,D431)&gt;0,OR(G431="",COUNTIF(LOOKUPS!$I$2:$I$100,G431)&gt;0),OR(H431="",COUNTIF(LOOKUPS!$J$2:$J$100,H431)&gt;0),OR(P431="",COUNTIF(LOOKUPS!$A$2:$A$100,P431)&gt;0),LEN(E431)=4,VALUE(F431)&gt;=1,VALUE(F431)&lt;=12,OR(O431="",ISNUMBER(SEARCH("@",O431))),OR(A431="",LEN(A431)&lt;=50)),"","ERROR: "&amp;IF(B431="","employee_name wajib; ","")&amp;IF(C431="","dept_code wajib; ","")&amp;IF(D431="","office_code wajib; ","")&amp;IF(E431="","join_year wajib; ","")&amp;IF(F431="","join_month wajib; ","")&amp;IF(AND(C431&lt;&gt;"",COUNTIF(LOOKUPS!$H$2:$H$100,C431)=0),"dept_code tidak valid; ","")&amp;IF(AND(D431&lt;&gt;"",COUNTIF(LOOKUPS!$C$2:$C$100,D431)=0),"office_code tidak valid; ","")&amp;IF(AND(G431&lt;&gt;"",COUNTIF(LOOKUPS!$I$2:$I$100,G431)=0),"level_type tidak valid; ","")&amp;IF(AND(H431&lt;&gt;"",COUNTIF(LOOKUPS!$J$2:$J$100,H431)=0),"grade tidak valid; ","")&amp;IF(AND(P431&lt;&gt;"",COUNTIF(LOOKUPS!$A$2:$A$100,P431)=0),"status tidak valid; ","")&amp;IF(AND(O431&lt;&gt;"",NOT(ISNUMBER(SEARCH("@",O431)))),"email tidak valid; ","")&amp;IF(AND(E431&lt;&gt;"",LEN(E431)&lt;&gt;4),"join_year harus 4 digit; ","")&amp;IF(AND(F431&lt;&gt;"",OR(VALUE(F431)&lt;1,VALUE(F431)&gt;12)),"join_month 01-12; ",""))</f>
        <v/>
      </c>
    </row>
    <row r="432">
      <c r="A432" s="13" t="n"/>
      <c r="B432" s="9" t="n"/>
      <c r="C432" s="9" t="n"/>
      <c r="D432" s="9" t="n"/>
      <c r="E432" s="9" t="n"/>
      <c r="F432" s="9" t="n"/>
      <c r="G432" s="9" t="n"/>
      <c r="H432" s="9" t="n"/>
      <c r="I432" s="13" t="n"/>
      <c r="J432" s="13" t="n"/>
      <c r="K432" s="13" t="n"/>
      <c r="L432" s="13" t="n"/>
      <c r="M432" s="9" t="n"/>
      <c r="N432" s="13" t="n"/>
      <c r="O432" s="9" t="n"/>
      <c r="P432" s="9" t="n"/>
      <c r="Q432" s="14" t="n"/>
      <c r="R432" s="9">
        <f>IF(AND(B432&lt;&gt;"",C432&lt;&gt;"",D432&lt;&gt;"",E432&lt;&gt;"",F432&lt;&gt;"",COUNTIF(LOOKUPS!$H$2:$H$100,C432)&gt;0,COUNTIF(LOOKUPS!$C$2:$C$100,D432)&gt;0,OR(G432="",COUNTIF(LOOKUPS!$I$2:$I$100,G432)&gt;0),OR(H432="",COUNTIF(LOOKUPS!$J$2:$J$100,H432)&gt;0),OR(P432="",COUNTIF(LOOKUPS!$A$2:$A$100,P432)&gt;0),LEN(E432)=4,VALUE(F432)&gt;=1,VALUE(F432)&lt;=12,OR(O432="",ISNUMBER(SEARCH("@",O432))),OR(A432="",LEN(A432)&lt;=50)),"","ERROR: "&amp;IF(B432="","employee_name wajib; ","")&amp;IF(C432="","dept_code wajib; ","")&amp;IF(D432="","office_code wajib; ","")&amp;IF(E432="","join_year wajib; ","")&amp;IF(F432="","join_month wajib; ","")&amp;IF(AND(C432&lt;&gt;"",COUNTIF(LOOKUPS!$H$2:$H$100,C432)=0),"dept_code tidak valid; ","")&amp;IF(AND(D432&lt;&gt;"",COUNTIF(LOOKUPS!$C$2:$C$100,D432)=0),"office_code tidak valid; ","")&amp;IF(AND(G432&lt;&gt;"",COUNTIF(LOOKUPS!$I$2:$I$100,G432)=0),"level_type tidak valid; ","")&amp;IF(AND(H432&lt;&gt;"",COUNTIF(LOOKUPS!$J$2:$J$100,H432)=0),"grade tidak valid; ","")&amp;IF(AND(P432&lt;&gt;"",COUNTIF(LOOKUPS!$A$2:$A$100,P432)=0),"status tidak valid; ","")&amp;IF(AND(O432&lt;&gt;"",NOT(ISNUMBER(SEARCH("@",O432)))),"email tidak valid; ","")&amp;IF(AND(E432&lt;&gt;"",LEN(E432)&lt;&gt;4),"join_year harus 4 digit; ","")&amp;IF(AND(F432&lt;&gt;"",OR(VALUE(F432)&lt;1,VALUE(F432)&gt;12)),"join_month 01-12; ",""))</f>
        <v/>
      </c>
    </row>
    <row r="433">
      <c r="A433" s="13" t="n"/>
      <c r="B433" s="9" t="n"/>
      <c r="C433" s="9" t="n"/>
      <c r="D433" s="9" t="n"/>
      <c r="E433" s="9" t="n"/>
      <c r="F433" s="9" t="n"/>
      <c r="G433" s="9" t="n"/>
      <c r="H433" s="9" t="n"/>
      <c r="I433" s="13" t="n"/>
      <c r="J433" s="13" t="n"/>
      <c r="K433" s="13" t="n"/>
      <c r="L433" s="13" t="n"/>
      <c r="M433" s="9" t="n"/>
      <c r="N433" s="13" t="n"/>
      <c r="O433" s="9" t="n"/>
      <c r="P433" s="9" t="n"/>
      <c r="Q433" s="14" t="n"/>
      <c r="R433" s="9">
        <f>IF(AND(B433&lt;&gt;"",C433&lt;&gt;"",D433&lt;&gt;"",E433&lt;&gt;"",F433&lt;&gt;"",COUNTIF(LOOKUPS!$H$2:$H$100,C433)&gt;0,COUNTIF(LOOKUPS!$C$2:$C$100,D433)&gt;0,OR(G433="",COUNTIF(LOOKUPS!$I$2:$I$100,G433)&gt;0),OR(H433="",COUNTIF(LOOKUPS!$J$2:$J$100,H433)&gt;0),OR(P433="",COUNTIF(LOOKUPS!$A$2:$A$100,P433)&gt;0),LEN(E433)=4,VALUE(F433)&gt;=1,VALUE(F433)&lt;=12,OR(O433="",ISNUMBER(SEARCH("@",O433))),OR(A433="",LEN(A433)&lt;=50)),"","ERROR: "&amp;IF(B433="","employee_name wajib; ","")&amp;IF(C433="","dept_code wajib; ","")&amp;IF(D433="","office_code wajib; ","")&amp;IF(E433="","join_year wajib; ","")&amp;IF(F433="","join_month wajib; ","")&amp;IF(AND(C433&lt;&gt;"",COUNTIF(LOOKUPS!$H$2:$H$100,C433)=0),"dept_code tidak valid; ","")&amp;IF(AND(D433&lt;&gt;"",COUNTIF(LOOKUPS!$C$2:$C$100,D433)=0),"office_code tidak valid; ","")&amp;IF(AND(G433&lt;&gt;"",COUNTIF(LOOKUPS!$I$2:$I$100,G433)=0),"level_type tidak valid; ","")&amp;IF(AND(H433&lt;&gt;"",COUNTIF(LOOKUPS!$J$2:$J$100,H433)=0),"grade tidak valid; ","")&amp;IF(AND(P433&lt;&gt;"",COUNTIF(LOOKUPS!$A$2:$A$100,P433)=0),"status tidak valid; ","")&amp;IF(AND(O433&lt;&gt;"",NOT(ISNUMBER(SEARCH("@",O433)))),"email tidak valid; ","")&amp;IF(AND(E433&lt;&gt;"",LEN(E433)&lt;&gt;4),"join_year harus 4 digit; ","")&amp;IF(AND(F433&lt;&gt;"",OR(VALUE(F433)&lt;1,VALUE(F433)&gt;12)),"join_month 01-12; ",""))</f>
        <v/>
      </c>
    </row>
    <row r="434">
      <c r="A434" s="13" t="n"/>
      <c r="B434" s="9" t="n"/>
      <c r="C434" s="9" t="n"/>
      <c r="D434" s="9" t="n"/>
      <c r="E434" s="9" t="n"/>
      <c r="F434" s="9" t="n"/>
      <c r="G434" s="9" t="n"/>
      <c r="H434" s="9" t="n"/>
      <c r="I434" s="13" t="n"/>
      <c r="J434" s="13" t="n"/>
      <c r="K434" s="13" t="n"/>
      <c r="L434" s="13" t="n"/>
      <c r="M434" s="9" t="n"/>
      <c r="N434" s="13" t="n"/>
      <c r="O434" s="9" t="n"/>
      <c r="P434" s="9" t="n"/>
      <c r="Q434" s="14" t="n"/>
      <c r="R434" s="9">
        <f>IF(AND(B434&lt;&gt;"",C434&lt;&gt;"",D434&lt;&gt;"",E434&lt;&gt;"",F434&lt;&gt;"",COUNTIF(LOOKUPS!$H$2:$H$100,C434)&gt;0,COUNTIF(LOOKUPS!$C$2:$C$100,D434)&gt;0,OR(G434="",COUNTIF(LOOKUPS!$I$2:$I$100,G434)&gt;0),OR(H434="",COUNTIF(LOOKUPS!$J$2:$J$100,H434)&gt;0),OR(P434="",COUNTIF(LOOKUPS!$A$2:$A$100,P434)&gt;0),LEN(E434)=4,VALUE(F434)&gt;=1,VALUE(F434)&lt;=12,OR(O434="",ISNUMBER(SEARCH("@",O434))),OR(A434="",LEN(A434)&lt;=50)),"","ERROR: "&amp;IF(B434="","employee_name wajib; ","")&amp;IF(C434="","dept_code wajib; ","")&amp;IF(D434="","office_code wajib; ","")&amp;IF(E434="","join_year wajib; ","")&amp;IF(F434="","join_month wajib; ","")&amp;IF(AND(C434&lt;&gt;"",COUNTIF(LOOKUPS!$H$2:$H$100,C434)=0),"dept_code tidak valid; ","")&amp;IF(AND(D434&lt;&gt;"",COUNTIF(LOOKUPS!$C$2:$C$100,D434)=0),"office_code tidak valid; ","")&amp;IF(AND(G434&lt;&gt;"",COUNTIF(LOOKUPS!$I$2:$I$100,G434)=0),"level_type tidak valid; ","")&amp;IF(AND(H434&lt;&gt;"",COUNTIF(LOOKUPS!$J$2:$J$100,H434)=0),"grade tidak valid; ","")&amp;IF(AND(P434&lt;&gt;"",COUNTIF(LOOKUPS!$A$2:$A$100,P434)=0),"status tidak valid; ","")&amp;IF(AND(O434&lt;&gt;"",NOT(ISNUMBER(SEARCH("@",O434)))),"email tidak valid; ","")&amp;IF(AND(E434&lt;&gt;"",LEN(E434)&lt;&gt;4),"join_year harus 4 digit; ","")&amp;IF(AND(F434&lt;&gt;"",OR(VALUE(F434)&lt;1,VALUE(F434)&gt;12)),"join_month 01-12; ",""))</f>
        <v/>
      </c>
    </row>
    <row r="435">
      <c r="A435" s="13" t="n"/>
      <c r="B435" s="9" t="n"/>
      <c r="C435" s="9" t="n"/>
      <c r="D435" s="9" t="n"/>
      <c r="E435" s="9" t="n"/>
      <c r="F435" s="9" t="n"/>
      <c r="G435" s="9" t="n"/>
      <c r="H435" s="9" t="n"/>
      <c r="I435" s="13" t="n"/>
      <c r="J435" s="13" t="n"/>
      <c r="K435" s="13" t="n"/>
      <c r="L435" s="13" t="n"/>
      <c r="M435" s="9" t="n"/>
      <c r="N435" s="13" t="n"/>
      <c r="O435" s="9" t="n"/>
      <c r="P435" s="9" t="n"/>
      <c r="Q435" s="14" t="n"/>
      <c r="R435" s="9">
        <f>IF(AND(B435&lt;&gt;"",C435&lt;&gt;"",D435&lt;&gt;"",E435&lt;&gt;"",F435&lt;&gt;"",COUNTIF(LOOKUPS!$H$2:$H$100,C435)&gt;0,COUNTIF(LOOKUPS!$C$2:$C$100,D435)&gt;0,OR(G435="",COUNTIF(LOOKUPS!$I$2:$I$100,G435)&gt;0),OR(H435="",COUNTIF(LOOKUPS!$J$2:$J$100,H435)&gt;0),OR(P435="",COUNTIF(LOOKUPS!$A$2:$A$100,P435)&gt;0),LEN(E435)=4,VALUE(F435)&gt;=1,VALUE(F435)&lt;=12,OR(O435="",ISNUMBER(SEARCH("@",O435))),OR(A435="",LEN(A435)&lt;=50)),"","ERROR: "&amp;IF(B435="","employee_name wajib; ","")&amp;IF(C435="","dept_code wajib; ","")&amp;IF(D435="","office_code wajib; ","")&amp;IF(E435="","join_year wajib; ","")&amp;IF(F435="","join_month wajib; ","")&amp;IF(AND(C435&lt;&gt;"",COUNTIF(LOOKUPS!$H$2:$H$100,C435)=0),"dept_code tidak valid; ","")&amp;IF(AND(D435&lt;&gt;"",COUNTIF(LOOKUPS!$C$2:$C$100,D435)=0),"office_code tidak valid; ","")&amp;IF(AND(G435&lt;&gt;"",COUNTIF(LOOKUPS!$I$2:$I$100,G435)=0),"level_type tidak valid; ","")&amp;IF(AND(H435&lt;&gt;"",COUNTIF(LOOKUPS!$J$2:$J$100,H435)=0),"grade tidak valid; ","")&amp;IF(AND(P435&lt;&gt;"",COUNTIF(LOOKUPS!$A$2:$A$100,P435)=0),"status tidak valid; ","")&amp;IF(AND(O435&lt;&gt;"",NOT(ISNUMBER(SEARCH("@",O435)))),"email tidak valid; ","")&amp;IF(AND(E435&lt;&gt;"",LEN(E435)&lt;&gt;4),"join_year harus 4 digit; ","")&amp;IF(AND(F435&lt;&gt;"",OR(VALUE(F435)&lt;1,VALUE(F435)&gt;12)),"join_month 01-12; ",""))</f>
        <v/>
      </c>
    </row>
    <row r="436">
      <c r="A436" s="13" t="n"/>
      <c r="B436" s="9" t="n"/>
      <c r="C436" s="9" t="n"/>
      <c r="D436" s="9" t="n"/>
      <c r="E436" s="9" t="n"/>
      <c r="F436" s="9" t="n"/>
      <c r="G436" s="9" t="n"/>
      <c r="H436" s="9" t="n"/>
      <c r="I436" s="13" t="n"/>
      <c r="J436" s="13" t="n"/>
      <c r="K436" s="13" t="n"/>
      <c r="L436" s="13" t="n"/>
      <c r="M436" s="9" t="n"/>
      <c r="N436" s="13" t="n"/>
      <c r="O436" s="9" t="n"/>
      <c r="P436" s="9" t="n"/>
      <c r="Q436" s="14" t="n"/>
      <c r="R436" s="9">
        <f>IF(AND(B436&lt;&gt;"",C436&lt;&gt;"",D436&lt;&gt;"",E436&lt;&gt;"",F436&lt;&gt;"",COUNTIF(LOOKUPS!$H$2:$H$100,C436)&gt;0,COUNTIF(LOOKUPS!$C$2:$C$100,D436)&gt;0,OR(G436="",COUNTIF(LOOKUPS!$I$2:$I$100,G436)&gt;0),OR(H436="",COUNTIF(LOOKUPS!$J$2:$J$100,H436)&gt;0),OR(P436="",COUNTIF(LOOKUPS!$A$2:$A$100,P436)&gt;0),LEN(E436)=4,VALUE(F436)&gt;=1,VALUE(F436)&lt;=12,OR(O436="",ISNUMBER(SEARCH("@",O436))),OR(A436="",LEN(A436)&lt;=50)),"","ERROR: "&amp;IF(B436="","employee_name wajib; ","")&amp;IF(C436="","dept_code wajib; ","")&amp;IF(D436="","office_code wajib; ","")&amp;IF(E436="","join_year wajib; ","")&amp;IF(F436="","join_month wajib; ","")&amp;IF(AND(C436&lt;&gt;"",COUNTIF(LOOKUPS!$H$2:$H$100,C436)=0),"dept_code tidak valid; ","")&amp;IF(AND(D436&lt;&gt;"",COUNTIF(LOOKUPS!$C$2:$C$100,D436)=0),"office_code tidak valid; ","")&amp;IF(AND(G436&lt;&gt;"",COUNTIF(LOOKUPS!$I$2:$I$100,G436)=0),"level_type tidak valid; ","")&amp;IF(AND(H436&lt;&gt;"",COUNTIF(LOOKUPS!$J$2:$J$100,H436)=0),"grade tidak valid; ","")&amp;IF(AND(P436&lt;&gt;"",COUNTIF(LOOKUPS!$A$2:$A$100,P436)=0),"status tidak valid; ","")&amp;IF(AND(O436&lt;&gt;"",NOT(ISNUMBER(SEARCH("@",O436)))),"email tidak valid; ","")&amp;IF(AND(E436&lt;&gt;"",LEN(E436)&lt;&gt;4),"join_year harus 4 digit; ","")&amp;IF(AND(F436&lt;&gt;"",OR(VALUE(F436)&lt;1,VALUE(F436)&gt;12)),"join_month 01-12; ",""))</f>
        <v/>
      </c>
    </row>
    <row r="437">
      <c r="A437" s="13" t="n"/>
      <c r="B437" s="9" t="n"/>
      <c r="C437" s="9" t="n"/>
      <c r="D437" s="9" t="n"/>
      <c r="E437" s="9" t="n"/>
      <c r="F437" s="9" t="n"/>
      <c r="G437" s="9" t="n"/>
      <c r="H437" s="9" t="n"/>
      <c r="I437" s="13" t="n"/>
      <c r="J437" s="13" t="n"/>
      <c r="K437" s="13" t="n"/>
      <c r="L437" s="13" t="n"/>
      <c r="M437" s="9" t="n"/>
      <c r="N437" s="13" t="n"/>
      <c r="O437" s="9" t="n"/>
      <c r="P437" s="9" t="n"/>
      <c r="Q437" s="14" t="n"/>
      <c r="R437" s="9">
        <f>IF(AND(B437&lt;&gt;"",C437&lt;&gt;"",D437&lt;&gt;"",E437&lt;&gt;"",F437&lt;&gt;"",COUNTIF(LOOKUPS!$H$2:$H$100,C437)&gt;0,COUNTIF(LOOKUPS!$C$2:$C$100,D437)&gt;0,OR(G437="",COUNTIF(LOOKUPS!$I$2:$I$100,G437)&gt;0),OR(H437="",COUNTIF(LOOKUPS!$J$2:$J$100,H437)&gt;0),OR(P437="",COUNTIF(LOOKUPS!$A$2:$A$100,P437)&gt;0),LEN(E437)=4,VALUE(F437)&gt;=1,VALUE(F437)&lt;=12,OR(O437="",ISNUMBER(SEARCH("@",O437))),OR(A437="",LEN(A437)&lt;=50)),"","ERROR: "&amp;IF(B437="","employee_name wajib; ","")&amp;IF(C437="","dept_code wajib; ","")&amp;IF(D437="","office_code wajib; ","")&amp;IF(E437="","join_year wajib; ","")&amp;IF(F437="","join_month wajib; ","")&amp;IF(AND(C437&lt;&gt;"",COUNTIF(LOOKUPS!$H$2:$H$100,C437)=0),"dept_code tidak valid; ","")&amp;IF(AND(D437&lt;&gt;"",COUNTIF(LOOKUPS!$C$2:$C$100,D437)=0),"office_code tidak valid; ","")&amp;IF(AND(G437&lt;&gt;"",COUNTIF(LOOKUPS!$I$2:$I$100,G437)=0),"level_type tidak valid; ","")&amp;IF(AND(H437&lt;&gt;"",COUNTIF(LOOKUPS!$J$2:$J$100,H437)=0),"grade tidak valid; ","")&amp;IF(AND(P437&lt;&gt;"",COUNTIF(LOOKUPS!$A$2:$A$100,P437)=0),"status tidak valid; ","")&amp;IF(AND(O437&lt;&gt;"",NOT(ISNUMBER(SEARCH("@",O437)))),"email tidak valid; ","")&amp;IF(AND(E437&lt;&gt;"",LEN(E437)&lt;&gt;4),"join_year harus 4 digit; ","")&amp;IF(AND(F437&lt;&gt;"",OR(VALUE(F437)&lt;1,VALUE(F437)&gt;12)),"join_month 01-12; ",""))</f>
        <v/>
      </c>
    </row>
    <row r="438">
      <c r="A438" s="13" t="n"/>
      <c r="B438" s="9" t="n"/>
      <c r="C438" s="9" t="n"/>
      <c r="D438" s="9" t="n"/>
      <c r="E438" s="9" t="n"/>
      <c r="F438" s="9" t="n"/>
      <c r="G438" s="9" t="n"/>
      <c r="H438" s="9" t="n"/>
      <c r="I438" s="13" t="n"/>
      <c r="J438" s="13" t="n"/>
      <c r="K438" s="13" t="n"/>
      <c r="L438" s="13" t="n"/>
      <c r="M438" s="9" t="n"/>
      <c r="N438" s="13" t="n"/>
      <c r="O438" s="9" t="n"/>
      <c r="P438" s="9" t="n"/>
      <c r="Q438" s="14" t="n"/>
      <c r="R438" s="9">
        <f>IF(AND(B438&lt;&gt;"",C438&lt;&gt;"",D438&lt;&gt;"",E438&lt;&gt;"",F438&lt;&gt;"",COUNTIF(LOOKUPS!$H$2:$H$100,C438)&gt;0,COUNTIF(LOOKUPS!$C$2:$C$100,D438)&gt;0,OR(G438="",COUNTIF(LOOKUPS!$I$2:$I$100,G438)&gt;0),OR(H438="",COUNTIF(LOOKUPS!$J$2:$J$100,H438)&gt;0),OR(P438="",COUNTIF(LOOKUPS!$A$2:$A$100,P438)&gt;0),LEN(E438)=4,VALUE(F438)&gt;=1,VALUE(F438)&lt;=12,OR(O438="",ISNUMBER(SEARCH("@",O438))),OR(A438="",LEN(A438)&lt;=50)),"","ERROR: "&amp;IF(B438="","employee_name wajib; ","")&amp;IF(C438="","dept_code wajib; ","")&amp;IF(D438="","office_code wajib; ","")&amp;IF(E438="","join_year wajib; ","")&amp;IF(F438="","join_month wajib; ","")&amp;IF(AND(C438&lt;&gt;"",COUNTIF(LOOKUPS!$H$2:$H$100,C438)=0),"dept_code tidak valid; ","")&amp;IF(AND(D438&lt;&gt;"",COUNTIF(LOOKUPS!$C$2:$C$100,D438)=0),"office_code tidak valid; ","")&amp;IF(AND(G438&lt;&gt;"",COUNTIF(LOOKUPS!$I$2:$I$100,G438)=0),"level_type tidak valid; ","")&amp;IF(AND(H438&lt;&gt;"",COUNTIF(LOOKUPS!$J$2:$J$100,H438)=0),"grade tidak valid; ","")&amp;IF(AND(P438&lt;&gt;"",COUNTIF(LOOKUPS!$A$2:$A$100,P438)=0),"status tidak valid; ","")&amp;IF(AND(O438&lt;&gt;"",NOT(ISNUMBER(SEARCH("@",O438)))),"email tidak valid; ","")&amp;IF(AND(E438&lt;&gt;"",LEN(E438)&lt;&gt;4),"join_year harus 4 digit; ","")&amp;IF(AND(F438&lt;&gt;"",OR(VALUE(F438)&lt;1,VALUE(F438)&gt;12)),"join_month 01-12; ",""))</f>
        <v/>
      </c>
    </row>
    <row r="439">
      <c r="A439" s="13" t="n"/>
      <c r="B439" s="9" t="n"/>
      <c r="C439" s="9" t="n"/>
      <c r="D439" s="9" t="n"/>
      <c r="E439" s="9" t="n"/>
      <c r="F439" s="9" t="n"/>
      <c r="G439" s="9" t="n"/>
      <c r="H439" s="9" t="n"/>
      <c r="I439" s="13" t="n"/>
      <c r="J439" s="13" t="n"/>
      <c r="K439" s="13" t="n"/>
      <c r="L439" s="13" t="n"/>
      <c r="M439" s="9" t="n"/>
      <c r="N439" s="13" t="n"/>
      <c r="O439" s="9" t="n"/>
      <c r="P439" s="9" t="n"/>
      <c r="Q439" s="14" t="n"/>
      <c r="R439" s="9">
        <f>IF(AND(B439&lt;&gt;"",C439&lt;&gt;"",D439&lt;&gt;"",E439&lt;&gt;"",F439&lt;&gt;"",COUNTIF(LOOKUPS!$H$2:$H$100,C439)&gt;0,COUNTIF(LOOKUPS!$C$2:$C$100,D439)&gt;0,OR(G439="",COUNTIF(LOOKUPS!$I$2:$I$100,G439)&gt;0),OR(H439="",COUNTIF(LOOKUPS!$J$2:$J$100,H439)&gt;0),OR(P439="",COUNTIF(LOOKUPS!$A$2:$A$100,P439)&gt;0),LEN(E439)=4,VALUE(F439)&gt;=1,VALUE(F439)&lt;=12,OR(O439="",ISNUMBER(SEARCH("@",O439))),OR(A439="",LEN(A439)&lt;=50)),"","ERROR: "&amp;IF(B439="","employee_name wajib; ","")&amp;IF(C439="","dept_code wajib; ","")&amp;IF(D439="","office_code wajib; ","")&amp;IF(E439="","join_year wajib; ","")&amp;IF(F439="","join_month wajib; ","")&amp;IF(AND(C439&lt;&gt;"",COUNTIF(LOOKUPS!$H$2:$H$100,C439)=0),"dept_code tidak valid; ","")&amp;IF(AND(D439&lt;&gt;"",COUNTIF(LOOKUPS!$C$2:$C$100,D439)=0),"office_code tidak valid; ","")&amp;IF(AND(G439&lt;&gt;"",COUNTIF(LOOKUPS!$I$2:$I$100,G439)=0),"level_type tidak valid; ","")&amp;IF(AND(H439&lt;&gt;"",COUNTIF(LOOKUPS!$J$2:$J$100,H439)=0),"grade tidak valid; ","")&amp;IF(AND(P439&lt;&gt;"",COUNTIF(LOOKUPS!$A$2:$A$100,P439)=0),"status tidak valid; ","")&amp;IF(AND(O439&lt;&gt;"",NOT(ISNUMBER(SEARCH("@",O439)))),"email tidak valid; ","")&amp;IF(AND(E439&lt;&gt;"",LEN(E439)&lt;&gt;4),"join_year harus 4 digit; ","")&amp;IF(AND(F439&lt;&gt;"",OR(VALUE(F439)&lt;1,VALUE(F439)&gt;12)),"join_month 01-12; ",""))</f>
        <v/>
      </c>
    </row>
    <row r="440">
      <c r="A440" s="13" t="n"/>
      <c r="B440" s="9" t="n"/>
      <c r="C440" s="9" t="n"/>
      <c r="D440" s="9" t="n"/>
      <c r="E440" s="9" t="n"/>
      <c r="F440" s="9" t="n"/>
      <c r="G440" s="9" t="n"/>
      <c r="H440" s="9" t="n"/>
      <c r="I440" s="13" t="n"/>
      <c r="J440" s="13" t="n"/>
      <c r="K440" s="13" t="n"/>
      <c r="L440" s="13" t="n"/>
      <c r="M440" s="9" t="n"/>
      <c r="N440" s="13" t="n"/>
      <c r="O440" s="9" t="n"/>
      <c r="P440" s="9" t="n"/>
      <c r="Q440" s="14" t="n"/>
      <c r="R440" s="9">
        <f>IF(AND(B440&lt;&gt;"",C440&lt;&gt;"",D440&lt;&gt;"",E440&lt;&gt;"",F440&lt;&gt;"",COUNTIF(LOOKUPS!$H$2:$H$100,C440)&gt;0,COUNTIF(LOOKUPS!$C$2:$C$100,D440)&gt;0,OR(G440="",COUNTIF(LOOKUPS!$I$2:$I$100,G440)&gt;0),OR(H440="",COUNTIF(LOOKUPS!$J$2:$J$100,H440)&gt;0),OR(P440="",COUNTIF(LOOKUPS!$A$2:$A$100,P440)&gt;0),LEN(E440)=4,VALUE(F440)&gt;=1,VALUE(F440)&lt;=12,OR(O440="",ISNUMBER(SEARCH("@",O440))),OR(A440="",LEN(A440)&lt;=50)),"","ERROR: "&amp;IF(B440="","employee_name wajib; ","")&amp;IF(C440="","dept_code wajib; ","")&amp;IF(D440="","office_code wajib; ","")&amp;IF(E440="","join_year wajib; ","")&amp;IF(F440="","join_month wajib; ","")&amp;IF(AND(C440&lt;&gt;"",COUNTIF(LOOKUPS!$H$2:$H$100,C440)=0),"dept_code tidak valid; ","")&amp;IF(AND(D440&lt;&gt;"",COUNTIF(LOOKUPS!$C$2:$C$100,D440)=0),"office_code tidak valid; ","")&amp;IF(AND(G440&lt;&gt;"",COUNTIF(LOOKUPS!$I$2:$I$100,G440)=0),"level_type tidak valid; ","")&amp;IF(AND(H440&lt;&gt;"",COUNTIF(LOOKUPS!$J$2:$J$100,H440)=0),"grade tidak valid; ","")&amp;IF(AND(P440&lt;&gt;"",COUNTIF(LOOKUPS!$A$2:$A$100,P440)=0),"status tidak valid; ","")&amp;IF(AND(O440&lt;&gt;"",NOT(ISNUMBER(SEARCH("@",O440)))),"email tidak valid; ","")&amp;IF(AND(E440&lt;&gt;"",LEN(E440)&lt;&gt;4),"join_year harus 4 digit; ","")&amp;IF(AND(F440&lt;&gt;"",OR(VALUE(F440)&lt;1,VALUE(F440)&gt;12)),"join_month 01-12; ",""))</f>
        <v/>
      </c>
    </row>
    <row r="441">
      <c r="A441" s="13" t="n"/>
      <c r="B441" s="9" t="n"/>
      <c r="C441" s="9" t="n"/>
      <c r="D441" s="9" t="n"/>
      <c r="E441" s="9" t="n"/>
      <c r="F441" s="9" t="n"/>
      <c r="G441" s="9" t="n"/>
      <c r="H441" s="9" t="n"/>
      <c r="I441" s="13" t="n"/>
      <c r="J441" s="13" t="n"/>
      <c r="K441" s="13" t="n"/>
      <c r="L441" s="13" t="n"/>
      <c r="M441" s="9" t="n"/>
      <c r="N441" s="13" t="n"/>
      <c r="O441" s="9" t="n"/>
      <c r="P441" s="9" t="n"/>
      <c r="Q441" s="14" t="n"/>
      <c r="R441" s="9">
        <f>IF(AND(B441&lt;&gt;"",C441&lt;&gt;"",D441&lt;&gt;"",E441&lt;&gt;"",F441&lt;&gt;"",COUNTIF(LOOKUPS!$H$2:$H$100,C441)&gt;0,COUNTIF(LOOKUPS!$C$2:$C$100,D441)&gt;0,OR(G441="",COUNTIF(LOOKUPS!$I$2:$I$100,G441)&gt;0),OR(H441="",COUNTIF(LOOKUPS!$J$2:$J$100,H441)&gt;0),OR(P441="",COUNTIF(LOOKUPS!$A$2:$A$100,P441)&gt;0),LEN(E441)=4,VALUE(F441)&gt;=1,VALUE(F441)&lt;=12,OR(O441="",ISNUMBER(SEARCH("@",O441))),OR(A441="",LEN(A441)&lt;=50)),"","ERROR: "&amp;IF(B441="","employee_name wajib; ","")&amp;IF(C441="","dept_code wajib; ","")&amp;IF(D441="","office_code wajib; ","")&amp;IF(E441="","join_year wajib; ","")&amp;IF(F441="","join_month wajib; ","")&amp;IF(AND(C441&lt;&gt;"",COUNTIF(LOOKUPS!$H$2:$H$100,C441)=0),"dept_code tidak valid; ","")&amp;IF(AND(D441&lt;&gt;"",COUNTIF(LOOKUPS!$C$2:$C$100,D441)=0),"office_code tidak valid; ","")&amp;IF(AND(G441&lt;&gt;"",COUNTIF(LOOKUPS!$I$2:$I$100,G441)=0),"level_type tidak valid; ","")&amp;IF(AND(H441&lt;&gt;"",COUNTIF(LOOKUPS!$J$2:$J$100,H441)=0),"grade tidak valid; ","")&amp;IF(AND(P441&lt;&gt;"",COUNTIF(LOOKUPS!$A$2:$A$100,P441)=0),"status tidak valid; ","")&amp;IF(AND(O441&lt;&gt;"",NOT(ISNUMBER(SEARCH("@",O441)))),"email tidak valid; ","")&amp;IF(AND(E441&lt;&gt;"",LEN(E441)&lt;&gt;4),"join_year harus 4 digit; ","")&amp;IF(AND(F441&lt;&gt;"",OR(VALUE(F441)&lt;1,VALUE(F441)&gt;12)),"join_month 01-12; ",""))</f>
        <v/>
      </c>
    </row>
    <row r="442">
      <c r="A442" s="13" t="n"/>
      <c r="B442" s="9" t="n"/>
      <c r="C442" s="9" t="n"/>
      <c r="D442" s="9" t="n"/>
      <c r="E442" s="9" t="n"/>
      <c r="F442" s="9" t="n"/>
      <c r="G442" s="9" t="n"/>
      <c r="H442" s="9" t="n"/>
      <c r="I442" s="13" t="n"/>
      <c r="J442" s="13" t="n"/>
      <c r="K442" s="13" t="n"/>
      <c r="L442" s="13" t="n"/>
      <c r="M442" s="9" t="n"/>
      <c r="N442" s="13" t="n"/>
      <c r="O442" s="9" t="n"/>
      <c r="P442" s="9" t="n"/>
      <c r="Q442" s="14" t="n"/>
      <c r="R442" s="9">
        <f>IF(AND(B442&lt;&gt;"",C442&lt;&gt;"",D442&lt;&gt;"",E442&lt;&gt;"",F442&lt;&gt;"",COUNTIF(LOOKUPS!$H$2:$H$100,C442)&gt;0,COUNTIF(LOOKUPS!$C$2:$C$100,D442)&gt;0,OR(G442="",COUNTIF(LOOKUPS!$I$2:$I$100,G442)&gt;0),OR(H442="",COUNTIF(LOOKUPS!$J$2:$J$100,H442)&gt;0),OR(P442="",COUNTIF(LOOKUPS!$A$2:$A$100,P442)&gt;0),LEN(E442)=4,VALUE(F442)&gt;=1,VALUE(F442)&lt;=12,OR(O442="",ISNUMBER(SEARCH("@",O442))),OR(A442="",LEN(A442)&lt;=50)),"","ERROR: "&amp;IF(B442="","employee_name wajib; ","")&amp;IF(C442="","dept_code wajib; ","")&amp;IF(D442="","office_code wajib; ","")&amp;IF(E442="","join_year wajib; ","")&amp;IF(F442="","join_month wajib; ","")&amp;IF(AND(C442&lt;&gt;"",COUNTIF(LOOKUPS!$H$2:$H$100,C442)=0),"dept_code tidak valid; ","")&amp;IF(AND(D442&lt;&gt;"",COUNTIF(LOOKUPS!$C$2:$C$100,D442)=0),"office_code tidak valid; ","")&amp;IF(AND(G442&lt;&gt;"",COUNTIF(LOOKUPS!$I$2:$I$100,G442)=0),"level_type tidak valid; ","")&amp;IF(AND(H442&lt;&gt;"",COUNTIF(LOOKUPS!$J$2:$J$100,H442)=0),"grade tidak valid; ","")&amp;IF(AND(P442&lt;&gt;"",COUNTIF(LOOKUPS!$A$2:$A$100,P442)=0),"status tidak valid; ","")&amp;IF(AND(O442&lt;&gt;"",NOT(ISNUMBER(SEARCH("@",O442)))),"email tidak valid; ","")&amp;IF(AND(E442&lt;&gt;"",LEN(E442)&lt;&gt;4),"join_year harus 4 digit; ","")&amp;IF(AND(F442&lt;&gt;"",OR(VALUE(F442)&lt;1,VALUE(F442)&gt;12)),"join_month 01-12; ",""))</f>
        <v/>
      </c>
    </row>
    <row r="443">
      <c r="A443" s="13" t="n"/>
      <c r="B443" s="9" t="n"/>
      <c r="C443" s="9" t="n"/>
      <c r="D443" s="9" t="n"/>
      <c r="E443" s="9" t="n"/>
      <c r="F443" s="9" t="n"/>
      <c r="G443" s="9" t="n"/>
      <c r="H443" s="9" t="n"/>
      <c r="I443" s="13" t="n"/>
      <c r="J443" s="13" t="n"/>
      <c r="K443" s="13" t="n"/>
      <c r="L443" s="13" t="n"/>
      <c r="M443" s="9" t="n"/>
      <c r="N443" s="13" t="n"/>
      <c r="O443" s="9" t="n"/>
      <c r="P443" s="9" t="n"/>
      <c r="Q443" s="14" t="n"/>
      <c r="R443" s="9">
        <f>IF(AND(B443&lt;&gt;"",C443&lt;&gt;"",D443&lt;&gt;"",E443&lt;&gt;"",F443&lt;&gt;"",COUNTIF(LOOKUPS!$H$2:$H$100,C443)&gt;0,COUNTIF(LOOKUPS!$C$2:$C$100,D443)&gt;0,OR(G443="",COUNTIF(LOOKUPS!$I$2:$I$100,G443)&gt;0),OR(H443="",COUNTIF(LOOKUPS!$J$2:$J$100,H443)&gt;0),OR(P443="",COUNTIF(LOOKUPS!$A$2:$A$100,P443)&gt;0),LEN(E443)=4,VALUE(F443)&gt;=1,VALUE(F443)&lt;=12,OR(O443="",ISNUMBER(SEARCH("@",O443))),OR(A443="",LEN(A443)&lt;=50)),"","ERROR: "&amp;IF(B443="","employee_name wajib; ","")&amp;IF(C443="","dept_code wajib; ","")&amp;IF(D443="","office_code wajib; ","")&amp;IF(E443="","join_year wajib; ","")&amp;IF(F443="","join_month wajib; ","")&amp;IF(AND(C443&lt;&gt;"",COUNTIF(LOOKUPS!$H$2:$H$100,C443)=0),"dept_code tidak valid; ","")&amp;IF(AND(D443&lt;&gt;"",COUNTIF(LOOKUPS!$C$2:$C$100,D443)=0),"office_code tidak valid; ","")&amp;IF(AND(G443&lt;&gt;"",COUNTIF(LOOKUPS!$I$2:$I$100,G443)=0),"level_type tidak valid; ","")&amp;IF(AND(H443&lt;&gt;"",COUNTIF(LOOKUPS!$J$2:$J$100,H443)=0),"grade tidak valid; ","")&amp;IF(AND(P443&lt;&gt;"",COUNTIF(LOOKUPS!$A$2:$A$100,P443)=0),"status tidak valid; ","")&amp;IF(AND(O443&lt;&gt;"",NOT(ISNUMBER(SEARCH("@",O443)))),"email tidak valid; ","")&amp;IF(AND(E443&lt;&gt;"",LEN(E443)&lt;&gt;4),"join_year harus 4 digit; ","")&amp;IF(AND(F443&lt;&gt;"",OR(VALUE(F443)&lt;1,VALUE(F443)&gt;12)),"join_month 01-12; ",""))</f>
        <v/>
      </c>
    </row>
    <row r="444">
      <c r="A444" s="13" t="n"/>
      <c r="B444" s="9" t="n"/>
      <c r="C444" s="9" t="n"/>
      <c r="D444" s="9" t="n"/>
      <c r="E444" s="9" t="n"/>
      <c r="F444" s="9" t="n"/>
      <c r="G444" s="9" t="n"/>
      <c r="H444" s="9" t="n"/>
      <c r="I444" s="13" t="n"/>
      <c r="J444" s="13" t="n"/>
      <c r="K444" s="13" t="n"/>
      <c r="L444" s="13" t="n"/>
      <c r="M444" s="9" t="n"/>
      <c r="N444" s="13" t="n"/>
      <c r="O444" s="9" t="n"/>
      <c r="P444" s="9" t="n"/>
      <c r="Q444" s="14" t="n"/>
      <c r="R444" s="9">
        <f>IF(AND(B444&lt;&gt;"",C444&lt;&gt;"",D444&lt;&gt;"",E444&lt;&gt;"",F444&lt;&gt;"",COUNTIF(LOOKUPS!$H$2:$H$100,C444)&gt;0,COUNTIF(LOOKUPS!$C$2:$C$100,D444)&gt;0,OR(G444="",COUNTIF(LOOKUPS!$I$2:$I$100,G444)&gt;0),OR(H444="",COUNTIF(LOOKUPS!$J$2:$J$100,H444)&gt;0),OR(P444="",COUNTIF(LOOKUPS!$A$2:$A$100,P444)&gt;0),LEN(E444)=4,VALUE(F444)&gt;=1,VALUE(F444)&lt;=12,OR(O444="",ISNUMBER(SEARCH("@",O444))),OR(A444="",LEN(A444)&lt;=50)),"","ERROR: "&amp;IF(B444="","employee_name wajib; ","")&amp;IF(C444="","dept_code wajib; ","")&amp;IF(D444="","office_code wajib; ","")&amp;IF(E444="","join_year wajib; ","")&amp;IF(F444="","join_month wajib; ","")&amp;IF(AND(C444&lt;&gt;"",COUNTIF(LOOKUPS!$H$2:$H$100,C444)=0),"dept_code tidak valid; ","")&amp;IF(AND(D444&lt;&gt;"",COUNTIF(LOOKUPS!$C$2:$C$100,D444)=0),"office_code tidak valid; ","")&amp;IF(AND(G444&lt;&gt;"",COUNTIF(LOOKUPS!$I$2:$I$100,G444)=0),"level_type tidak valid; ","")&amp;IF(AND(H444&lt;&gt;"",COUNTIF(LOOKUPS!$J$2:$J$100,H444)=0),"grade tidak valid; ","")&amp;IF(AND(P444&lt;&gt;"",COUNTIF(LOOKUPS!$A$2:$A$100,P444)=0),"status tidak valid; ","")&amp;IF(AND(O444&lt;&gt;"",NOT(ISNUMBER(SEARCH("@",O444)))),"email tidak valid; ","")&amp;IF(AND(E444&lt;&gt;"",LEN(E444)&lt;&gt;4),"join_year harus 4 digit; ","")&amp;IF(AND(F444&lt;&gt;"",OR(VALUE(F444)&lt;1,VALUE(F444)&gt;12)),"join_month 01-12; ",""))</f>
        <v/>
      </c>
    </row>
    <row r="445">
      <c r="A445" s="13" t="n"/>
      <c r="B445" s="9" t="n"/>
      <c r="C445" s="9" t="n"/>
      <c r="D445" s="9" t="n"/>
      <c r="E445" s="9" t="n"/>
      <c r="F445" s="9" t="n"/>
      <c r="G445" s="9" t="n"/>
      <c r="H445" s="9" t="n"/>
      <c r="I445" s="13" t="n"/>
      <c r="J445" s="13" t="n"/>
      <c r="K445" s="13" t="n"/>
      <c r="L445" s="13" t="n"/>
      <c r="M445" s="9" t="n"/>
      <c r="N445" s="13" t="n"/>
      <c r="O445" s="9" t="n"/>
      <c r="P445" s="9" t="n"/>
      <c r="Q445" s="14" t="n"/>
      <c r="R445" s="9">
        <f>IF(AND(B445&lt;&gt;"",C445&lt;&gt;"",D445&lt;&gt;"",E445&lt;&gt;"",F445&lt;&gt;"",COUNTIF(LOOKUPS!$H$2:$H$100,C445)&gt;0,COUNTIF(LOOKUPS!$C$2:$C$100,D445)&gt;0,OR(G445="",COUNTIF(LOOKUPS!$I$2:$I$100,G445)&gt;0),OR(H445="",COUNTIF(LOOKUPS!$J$2:$J$100,H445)&gt;0),OR(P445="",COUNTIF(LOOKUPS!$A$2:$A$100,P445)&gt;0),LEN(E445)=4,VALUE(F445)&gt;=1,VALUE(F445)&lt;=12,OR(O445="",ISNUMBER(SEARCH("@",O445))),OR(A445="",LEN(A445)&lt;=50)),"","ERROR: "&amp;IF(B445="","employee_name wajib; ","")&amp;IF(C445="","dept_code wajib; ","")&amp;IF(D445="","office_code wajib; ","")&amp;IF(E445="","join_year wajib; ","")&amp;IF(F445="","join_month wajib; ","")&amp;IF(AND(C445&lt;&gt;"",COUNTIF(LOOKUPS!$H$2:$H$100,C445)=0),"dept_code tidak valid; ","")&amp;IF(AND(D445&lt;&gt;"",COUNTIF(LOOKUPS!$C$2:$C$100,D445)=0),"office_code tidak valid; ","")&amp;IF(AND(G445&lt;&gt;"",COUNTIF(LOOKUPS!$I$2:$I$100,G445)=0),"level_type tidak valid; ","")&amp;IF(AND(H445&lt;&gt;"",COUNTIF(LOOKUPS!$J$2:$J$100,H445)=0),"grade tidak valid; ","")&amp;IF(AND(P445&lt;&gt;"",COUNTIF(LOOKUPS!$A$2:$A$100,P445)=0),"status tidak valid; ","")&amp;IF(AND(O445&lt;&gt;"",NOT(ISNUMBER(SEARCH("@",O445)))),"email tidak valid; ","")&amp;IF(AND(E445&lt;&gt;"",LEN(E445)&lt;&gt;4),"join_year harus 4 digit; ","")&amp;IF(AND(F445&lt;&gt;"",OR(VALUE(F445)&lt;1,VALUE(F445)&gt;12)),"join_month 01-12; ",""))</f>
        <v/>
      </c>
    </row>
    <row r="446">
      <c r="A446" s="13" t="n"/>
      <c r="B446" s="9" t="n"/>
      <c r="C446" s="9" t="n"/>
      <c r="D446" s="9" t="n"/>
      <c r="E446" s="9" t="n"/>
      <c r="F446" s="9" t="n"/>
      <c r="G446" s="9" t="n"/>
      <c r="H446" s="9" t="n"/>
      <c r="I446" s="13" t="n"/>
      <c r="J446" s="13" t="n"/>
      <c r="K446" s="13" t="n"/>
      <c r="L446" s="13" t="n"/>
      <c r="M446" s="9" t="n"/>
      <c r="N446" s="13" t="n"/>
      <c r="O446" s="9" t="n"/>
      <c r="P446" s="9" t="n"/>
      <c r="Q446" s="14" t="n"/>
      <c r="R446" s="9">
        <f>IF(AND(B446&lt;&gt;"",C446&lt;&gt;"",D446&lt;&gt;"",E446&lt;&gt;"",F446&lt;&gt;"",COUNTIF(LOOKUPS!$H$2:$H$100,C446)&gt;0,COUNTIF(LOOKUPS!$C$2:$C$100,D446)&gt;0,OR(G446="",COUNTIF(LOOKUPS!$I$2:$I$100,G446)&gt;0),OR(H446="",COUNTIF(LOOKUPS!$J$2:$J$100,H446)&gt;0),OR(P446="",COUNTIF(LOOKUPS!$A$2:$A$100,P446)&gt;0),LEN(E446)=4,VALUE(F446)&gt;=1,VALUE(F446)&lt;=12,OR(O446="",ISNUMBER(SEARCH("@",O446))),OR(A446="",LEN(A446)&lt;=50)),"","ERROR: "&amp;IF(B446="","employee_name wajib; ","")&amp;IF(C446="","dept_code wajib; ","")&amp;IF(D446="","office_code wajib; ","")&amp;IF(E446="","join_year wajib; ","")&amp;IF(F446="","join_month wajib; ","")&amp;IF(AND(C446&lt;&gt;"",COUNTIF(LOOKUPS!$H$2:$H$100,C446)=0),"dept_code tidak valid; ","")&amp;IF(AND(D446&lt;&gt;"",COUNTIF(LOOKUPS!$C$2:$C$100,D446)=0),"office_code tidak valid; ","")&amp;IF(AND(G446&lt;&gt;"",COUNTIF(LOOKUPS!$I$2:$I$100,G446)=0),"level_type tidak valid; ","")&amp;IF(AND(H446&lt;&gt;"",COUNTIF(LOOKUPS!$J$2:$J$100,H446)=0),"grade tidak valid; ","")&amp;IF(AND(P446&lt;&gt;"",COUNTIF(LOOKUPS!$A$2:$A$100,P446)=0),"status tidak valid; ","")&amp;IF(AND(O446&lt;&gt;"",NOT(ISNUMBER(SEARCH("@",O446)))),"email tidak valid; ","")&amp;IF(AND(E446&lt;&gt;"",LEN(E446)&lt;&gt;4),"join_year harus 4 digit; ","")&amp;IF(AND(F446&lt;&gt;"",OR(VALUE(F446)&lt;1,VALUE(F446)&gt;12)),"join_month 01-12; ",""))</f>
        <v/>
      </c>
    </row>
    <row r="447">
      <c r="A447" s="13" t="n"/>
      <c r="B447" s="9" t="n"/>
      <c r="C447" s="9" t="n"/>
      <c r="D447" s="9" t="n"/>
      <c r="E447" s="9" t="n"/>
      <c r="F447" s="9" t="n"/>
      <c r="G447" s="9" t="n"/>
      <c r="H447" s="9" t="n"/>
      <c r="I447" s="13" t="n"/>
      <c r="J447" s="13" t="n"/>
      <c r="K447" s="13" t="n"/>
      <c r="L447" s="13" t="n"/>
      <c r="M447" s="9" t="n"/>
      <c r="N447" s="13" t="n"/>
      <c r="O447" s="9" t="n"/>
      <c r="P447" s="9" t="n"/>
      <c r="Q447" s="14" t="n"/>
      <c r="R447" s="9">
        <f>IF(AND(B447&lt;&gt;"",C447&lt;&gt;"",D447&lt;&gt;"",E447&lt;&gt;"",F447&lt;&gt;"",COUNTIF(LOOKUPS!$H$2:$H$100,C447)&gt;0,COUNTIF(LOOKUPS!$C$2:$C$100,D447)&gt;0,OR(G447="",COUNTIF(LOOKUPS!$I$2:$I$100,G447)&gt;0),OR(H447="",COUNTIF(LOOKUPS!$J$2:$J$100,H447)&gt;0),OR(P447="",COUNTIF(LOOKUPS!$A$2:$A$100,P447)&gt;0),LEN(E447)=4,VALUE(F447)&gt;=1,VALUE(F447)&lt;=12,OR(O447="",ISNUMBER(SEARCH("@",O447))),OR(A447="",LEN(A447)&lt;=50)),"","ERROR: "&amp;IF(B447="","employee_name wajib; ","")&amp;IF(C447="","dept_code wajib; ","")&amp;IF(D447="","office_code wajib; ","")&amp;IF(E447="","join_year wajib; ","")&amp;IF(F447="","join_month wajib; ","")&amp;IF(AND(C447&lt;&gt;"",COUNTIF(LOOKUPS!$H$2:$H$100,C447)=0),"dept_code tidak valid; ","")&amp;IF(AND(D447&lt;&gt;"",COUNTIF(LOOKUPS!$C$2:$C$100,D447)=0),"office_code tidak valid; ","")&amp;IF(AND(G447&lt;&gt;"",COUNTIF(LOOKUPS!$I$2:$I$100,G447)=0),"level_type tidak valid; ","")&amp;IF(AND(H447&lt;&gt;"",COUNTIF(LOOKUPS!$J$2:$J$100,H447)=0),"grade tidak valid; ","")&amp;IF(AND(P447&lt;&gt;"",COUNTIF(LOOKUPS!$A$2:$A$100,P447)=0),"status tidak valid; ","")&amp;IF(AND(O447&lt;&gt;"",NOT(ISNUMBER(SEARCH("@",O447)))),"email tidak valid; ","")&amp;IF(AND(E447&lt;&gt;"",LEN(E447)&lt;&gt;4),"join_year harus 4 digit; ","")&amp;IF(AND(F447&lt;&gt;"",OR(VALUE(F447)&lt;1,VALUE(F447)&gt;12)),"join_month 01-12; ",""))</f>
        <v/>
      </c>
    </row>
    <row r="448">
      <c r="A448" s="13" t="n"/>
      <c r="B448" s="9" t="n"/>
      <c r="C448" s="9" t="n"/>
      <c r="D448" s="9" t="n"/>
      <c r="E448" s="9" t="n"/>
      <c r="F448" s="9" t="n"/>
      <c r="G448" s="9" t="n"/>
      <c r="H448" s="9" t="n"/>
      <c r="I448" s="13" t="n"/>
      <c r="J448" s="13" t="n"/>
      <c r="K448" s="13" t="n"/>
      <c r="L448" s="13" t="n"/>
      <c r="M448" s="9" t="n"/>
      <c r="N448" s="13" t="n"/>
      <c r="O448" s="9" t="n"/>
      <c r="P448" s="9" t="n"/>
      <c r="Q448" s="14" t="n"/>
      <c r="R448" s="9">
        <f>IF(AND(B448&lt;&gt;"",C448&lt;&gt;"",D448&lt;&gt;"",E448&lt;&gt;"",F448&lt;&gt;"",COUNTIF(LOOKUPS!$H$2:$H$100,C448)&gt;0,COUNTIF(LOOKUPS!$C$2:$C$100,D448)&gt;0,OR(G448="",COUNTIF(LOOKUPS!$I$2:$I$100,G448)&gt;0),OR(H448="",COUNTIF(LOOKUPS!$J$2:$J$100,H448)&gt;0),OR(P448="",COUNTIF(LOOKUPS!$A$2:$A$100,P448)&gt;0),LEN(E448)=4,VALUE(F448)&gt;=1,VALUE(F448)&lt;=12,OR(O448="",ISNUMBER(SEARCH("@",O448))),OR(A448="",LEN(A448)&lt;=50)),"","ERROR: "&amp;IF(B448="","employee_name wajib; ","")&amp;IF(C448="","dept_code wajib; ","")&amp;IF(D448="","office_code wajib; ","")&amp;IF(E448="","join_year wajib; ","")&amp;IF(F448="","join_month wajib; ","")&amp;IF(AND(C448&lt;&gt;"",COUNTIF(LOOKUPS!$H$2:$H$100,C448)=0),"dept_code tidak valid; ","")&amp;IF(AND(D448&lt;&gt;"",COUNTIF(LOOKUPS!$C$2:$C$100,D448)=0),"office_code tidak valid; ","")&amp;IF(AND(G448&lt;&gt;"",COUNTIF(LOOKUPS!$I$2:$I$100,G448)=0),"level_type tidak valid; ","")&amp;IF(AND(H448&lt;&gt;"",COUNTIF(LOOKUPS!$J$2:$J$100,H448)=0),"grade tidak valid; ","")&amp;IF(AND(P448&lt;&gt;"",COUNTIF(LOOKUPS!$A$2:$A$100,P448)=0),"status tidak valid; ","")&amp;IF(AND(O448&lt;&gt;"",NOT(ISNUMBER(SEARCH("@",O448)))),"email tidak valid; ","")&amp;IF(AND(E448&lt;&gt;"",LEN(E448)&lt;&gt;4),"join_year harus 4 digit; ","")&amp;IF(AND(F448&lt;&gt;"",OR(VALUE(F448)&lt;1,VALUE(F448)&gt;12)),"join_month 01-12; ",""))</f>
        <v/>
      </c>
    </row>
    <row r="449">
      <c r="A449" s="13" t="n"/>
      <c r="B449" s="9" t="n"/>
      <c r="C449" s="9" t="n"/>
      <c r="D449" s="9" t="n"/>
      <c r="E449" s="9" t="n"/>
      <c r="F449" s="9" t="n"/>
      <c r="G449" s="9" t="n"/>
      <c r="H449" s="9" t="n"/>
      <c r="I449" s="13" t="n"/>
      <c r="J449" s="13" t="n"/>
      <c r="K449" s="13" t="n"/>
      <c r="L449" s="13" t="n"/>
      <c r="M449" s="9" t="n"/>
      <c r="N449" s="13" t="n"/>
      <c r="O449" s="9" t="n"/>
      <c r="P449" s="9" t="n"/>
      <c r="Q449" s="14" t="n"/>
      <c r="R449" s="9">
        <f>IF(AND(B449&lt;&gt;"",C449&lt;&gt;"",D449&lt;&gt;"",E449&lt;&gt;"",F449&lt;&gt;"",COUNTIF(LOOKUPS!$H$2:$H$100,C449)&gt;0,COUNTIF(LOOKUPS!$C$2:$C$100,D449)&gt;0,OR(G449="",COUNTIF(LOOKUPS!$I$2:$I$100,G449)&gt;0),OR(H449="",COUNTIF(LOOKUPS!$J$2:$J$100,H449)&gt;0),OR(P449="",COUNTIF(LOOKUPS!$A$2:$A$100,P449)&gt;0),LEN(E449)=4,VALUE(F449)&gt;=1,VALUE(F449)&lt;=12,OR(O449="",ISNUMBER(SEARCH("@",O449))),OR(A449="",LEN(A449)&lt;=50)),"","ERROR: "&amp;IF(B449="","employee_name wajib; ","")&amp;IF(C449="","dept_code wajib; ","")&amp;IF(D449="","office_code wajib; ","")&amp;IF(E449="","join_year wajib; ","")&amp;IF(F449="","join_month wajib; ","")&amp;IF(AND(C449&lt;&gt;"",COUNTIF(LOOKUPS!$H$2:$H$100,C449)=0),"dept_code tidak valid; ","")&amp;IF(AND(D449&lt;&gt;"",COUNTIF(LOOKUPS!$C$2:$C$100,D449)=0),"office_code tidak valid; ","")&amp;IF(AND(G449&lt;&gt;"",COUNTIF(LOOKUPS!$I$2:$I$100,G449)=0),"level_type tidak valid; ","")&amp;IF(AND(H449&lt;&gt;"",COUNTIF(LOOKUPS!$J$2:$J$100,H449)=0),"grade tidak valid; ","")&amp;IF(AND(P449&lt;&gt;"",COUNTIF(LOOKUPS!$A$2:$A$100,P449)=0),"status tidak valid; ","")&amp;IF(AND(O449&lt;&gt;"",NOT(ISNUMBER(SEARCH("@",O449)))),"email tidak valid; ","")&amp;IF(AND(E449&lt;&gt;"",LEN(E449)&lt;&gt;4),"join_year harus 4 digit; ","")&amp;IF(AND(F449&lt;&gt;"",OR(VALUE(F449)&lt;1,VALUE(F449)&gt;12)),"join_month 01-12; ",""))</f>
        <v/>
      </c>
    </row>
    <row r="450">
      <c r="A450" s="13" t="n"/>
      <c r="B450" s="9" t="n"/>
      <c r="C450" s="9" t="n"/>
      <c r="D450" s="9" t="n"/>
      <c r="E450" s="9" t="n"/>
      <c r="F450" s="9" t="n"/>
      <c r="G450" s="9" t="n"/>
      <c r="H450" s="9" t="n"/>
      <c r="I450" s="13" t="n"/>
      <c r="J450" s="13" t="n"/>
      <c r="K450" s="13" t="n"/>
      <c r="L450" s="13" t="n"/>
      <c r="M450" s="9" t="n"/>
      <c r="N450" s="13" t="n"/>
      <c r="O450" s="9" t="n"/>
      <c r="P450" s="9" t="n"/>
      <c r="Q450" s="14" t="n"/>
      <c r="R450" s="9">
        <f>IF(AND(B450&lt;&gt;"",C450&lt;&gt;"",D450&lt;&gt;"",E450&lt;&gt;"",F450&lt;&gt;"",COUNTIF(LOOKUPS!$H$2:$H$100,C450)&gt;0,COUNTIF(LOOKUPS!$C$2:$C$100,D450)&gt;0,OR(G450="",COUNTIF(LOOKUPS!$I$2:$I$100,G450)&gt;0),OR(H450="",COUNTIF(LOOKUPS!$J$2:$J$100,H450)&gt;0),OR(P450="",COUNTIF(LOOKUPS!$A$2:$A$100,P450)&gt;0),LEN(E450)=4,VALUE(F450)&gt;=1,VALUE(F450)&lt;=12,OR(O450="",ISNUMBER(SEARCH("@",O450))),OR(A450="",LEN(A450)&lt;=50)),"","ERROR: "&amp;IF(B450="","employee_name wajib; ","")&amp;IF(C450="","dept_code wajib; ","")&amp;IF(D450="","office_code wajib; ","")&amp;IF(E450="","join_year wajib; ","")&amp;IF(F450="","join_month wajib; ","")&amp;IF(AND(C450&lt;&gt;"",COUNTIF(LOOKUPS!$H$2:$H$100,C450)=0),"dept_code tidak valid; ","")&amp;IF(AND(D450&lt;&gt;"",COUNTIF(LOOKUPS!$C$2:$C$100,D450)=0),"office_code tidak valid; ","")&amp;IF(AND(G450&lt;&gt;"",COUNTIF(LOOKUPS!$I$2:$I$100,G450)=0),"level_type tidak valid; ","")&amp;IF(AND(H450&lt;&gt;"",COUNTIF(LOOKUPS!$J$2:$J$100,H450)=0),"grade tidak valid; ","")&amp;IF(AND(P450&lt;&gt;"",COUNTIF(LOOKUPS!$A$2:$A$100,P450)=0),"status tidak valid; ","")&amp;IF(AND(O450&lt;&gt;"",NOT(ISNUMBER(SEARCH("@",O450)))),"email tidak valid; ","")&amp;IF(AND(E450&lt;&gt;"",LEN(E450)&lt;&gt;4),"join_year harus 4 digit; ","")&amp;IF(AND(F450&lt;&gt;"",OR(VALUE(F450)&lt;1,VALUE(F450)&gt;12)),"join_month 01-12; ",""))</f>
        <v/>
      </c>
    </row>
    <row r="451">
      <c r="A451" s="13" t="n"/>
      <c r="B451" s="9" t="n"/>
      <c r="C451" s="9" t="n"/>
      <c r="D451" s="9" t="n"/>
      <c r="E451" s="9" t="n"/>
      <c r="F451" s="9" t="n"/>
      <c r="G451" s="9" t="n"/>
      <c r="H451" s="9" t="n"/>
      <c r="I451" s="13" t="n"/>
      <c r="J451" s="13" t="n"/>
      <c r="K451" s="13" t="n"/>
      <c r="L451" s="13" t="n"/>
      <c r="M451" s="9" t="n"/>
      <c r="N451" s="13" t="n"/>
      <c r="O451" s="9" t="n"/>
      <c r="P451" s="9" t="n"/>
      <c r="Q451" s="14" t="n"/>
      <c r="R451" s="9">
        <f>IF(AND(B451&lt;&gt;"",C451&lt;&gt;"",D451&lt;&gt;"",E451&lt;&gt;"",F451&lt;&gt;"",COUNTIF(LOOKUPS!$H$2:$H$100,C451)&gt;0,COUNTIF(LOOKUPS!$C$2:$C$100,D451)&gt;0,OR(G451="",COUNTIF(LOOKUPS!$I$2:$I$100,G451)&gt;0),OR(H451="",COUNTIF(LOOKUPS!$J$2:$J$100,H451)&gt;0),OR(P451="",COUNTIF(LOOKUPS!$A$2:$A$100,P451)&gt;0),LEN(E451)=4,VALUE(F451)&gt;=1,VALUE(F451)&lt;=12,OR(O451="",ISNUMBER(SEARCH("@",O451))),OR(A451="",LEN(A451)&lt;=50)),"","ERROR: "&amp;IF(B451="","employee_name wajib; ","")&amp;IF(C451="","dept_code wajib; ","")&amp;IF(D451="","office_code wajib; ","")&amp;IF(E451="","join_year wajib; ","")&amp;IF(F451="","join_month wajib; ","")&amp;IF(AND(C451&lt;&gt;"",COUNTIF(LOOKUPS!$H$2:$H$100,C451)=0),"dept_code tidak valid; ","")&amp;IF(AND(D451&lt;&gt;"",COUNTIF(LOOKUPS!$C$2:$C$100,D451)=0),"office_code tidak valid; ","")&amp;IF(AND(G451&lt;&gt;"",COUNTIF(LOOKUPS!$I$2:$I$100,G451)=0),"level_type tidak valid; ","")&amp;IF(AND(H451&lt;&gt;"",COUNTIF(LOOKUPS!$J$2:$J$100,H451)=0),"grade tidak valid; ","")&amp;IF(AND(P451&lt;&gt;"",COUNTIF(LOOKUPS!$A$2:$A$100,P451)=0),"status tidak valid; ","")&amp;IF(AND(O451&lt;&gt;"",NOT(ISNUMBER(SEARCH("@",O451)))),"email tidak valid; ","")&amp;IF(AND(E451&lt;&gt;"",LEN(E451)&lt;&gt;4),"join_year harus 4 digit; ","")&amp;IF(AND(F451&lt;&gt;"",OR(VALUE(F451)&lt;1,VALUE(F451)&gt;12)),"join_month 01-12; ",""))</f>
        <v/>
      </c>
    </row>
    <row r="452">
      <c r="A452" s="13" t="n"/>
      <c r="B452" s="9" t="n"/>
      <c r="C452" s="9" t="n"/>
      <c r="D452" s="9" t="n"/>
      <c r="E452" s="9" t="n"/>
      <c r="F452" s="9" t="n"/>
      <c r="G452" s="9" t="n"/>
      <c r="H452" s="9" t="n"/>
      <c r="I452" s="13" t="n"/>
      <c r="J452" s="13" t="n"/>
      <c r="K452" s="13" t="n"/>
      <c r="L452" s="13" t="n"/>
      <c r="M452" s="9" t="n"/>
      <c r="N452" s="13" t="n"/>
      <c r="O452" s="9" t="n"/>
      <c r="P452" s="9" t="n"/>
      <c r="Q452" s="14" t="n"/>
      <c r="R452" s="9">
        <f>IF(AND(B452&lt;&gt;"",C452&lt;&gt;"",D452&lt;&gt;"",E452&lt;&gt;"",F452&lt;&gt;"",COUNTIF(LOOKUPS!$H$2:$H$100,C452)&gt;0,COUNTIF(LOOKUPS!$C$2:$C$100,D452)&gt;0,OR(G452="",COUNTIF(LOOKUPS!$I$2:$I$100,G452)&gt;0),OR(H452="",COUNTIF(LOOKUPS!$J$2:$J$100,H452)&gt;0),OR(P452="",COUNTIF(LOOKUPS!$A$2:$A$100,P452)&gt;0),LEN(E452)=4,VALUE(F452)&gt;=1,VALUE(F452)&lt;=12,OR(O452="",ISNUMBER(SEARCH("@",O452))),OR(A452="",LEN(A452)&lt;=50)),"","ERROR: "&amp;IF(B452="","employee_name wajib; ","")&amp;IF(C452="","dept_code wajib; ","")&amp;IF(D452="","office_code wajib; ","")&amp;IF(E452="","join_year wajib; ","")&amp;IF(F452="","join_month wajib; ","")&amp;IF(AND(C452&lt;&gt;"",COUNTIF(LOOKUPS!$H$2:$H$100,C452)=0),"dept_code tidak valid; ","")&amp;IF(AND(D452&lt;&gt;"",COUNTIF(LOOKUPS!$C$2:$C$100,D452)=0),"office_code tidak valid; ","")&amp;IF(AND(G452&lt;&gt;"",COUNTIF(LOOKUPS!$I$2:$I$100,G452)=0),"level_type tidak valid; ","")&amp;IF(AND(H452&lt;&gt;"",COUNTIF(LOOKUPS!$J$2:$J$100,H452)=0),"grade tidak valid; ","")&amp;IF(AND(P452&lt;&gt;"",COUNTIF(LOOKUPS!$A$2:$A$100,P452)=0),"status tidak valid; ","")&amp;IF(AND(O452&lt;&gt;"",NOT(ISNUMBER(SEARCH("@",O452)))),"email tidak valid; ","")&amp;IF(AND(E452&lt;&gt;"",LEN(E452)&lt;&gt;4),"join_year harus 4 digit; ","")&amp;IF(AND(F452&lt;&gt;"",OR(VALUE(F452)&lt;1,VALUE(F452)&gt;12)),"join_month 01-12; ",""))</f>
        <v/>
      </c>
    </row>
    <row r="453">
      <c r="A453" s="13" t="n"/>
      <c r="B453" s="9" t="n"/>
      <c r="C453" s="9" t="n"/>
      <c r="D453" s="9" t="n"/>
      <c r="E453" s="9" t="n"/>
      <c r="F453" s="9" t="n"/>
      <c r="G453" s="9" t="n"/>
      <c r="H453" s="9" t="n"/>
      <c r="I453" s="13" t="n"/>
      <c r="J453" s="13" t="n"/>
      <c r="K453" s="13" t="n"/>
      <c r="L453" s="13" t="n"/>
      <c r="M453" s="9" t="n"/>
      <c r="N453" s="13" t="n"/>
      <c r="O453" s="9" t="n"/>
      <c r="P453" s="9" t="n"/>
      <c r="Q453" s="14" t="n"/>
      <c r="R453" s="9">
        <f>IF(AND(B453&lt;&gt;"",C453&lt;&gt;"",D453&lt;&gt;"",E453&lt;&gt;"",F453&lt;&gt;"",COUNTIF(LOOKUPS!$H$2:$H$100,C453)&gt;0,COUNTIF(LOOKUPS!$C$2:$C$100,D453)&gt;0,OR(G453="",COUNTIF(LOOKUPS!$I$2:$I$100,G453)&gt;0),OR(H453="",COUNTIF(LOOKUPS!$J$2:$J$100,H453)&gt;0),OR(P453="",COUNTIF(LOOKUPS!$A$2:$A$100,P453)&gt;0),LEN(E453)=4,VALUE(F453)&gt;=1,VALUE(F453)&lt;=12,OR(O453="",ISNUMBER(SEARCH("@",O453))),OR(A453="",LEN(A453)&lt;=50)),"","ERROR: "&amp;IF(B453="","employee_name wajib; ","")&amp;IF(C453="","dept_code wajib; ","")&amp;IF(D453="","office_code wajib; ","")&amp;IF(E453="","join_year wajib; ","")&amp;IF(F453="","join_month wajib; ","")&amp;IF(AND(C453&lt;&gt;"",COUNTIF(LOOKUPS!$H$2:$H$100,C453)=0),"dept_code tidak valid; ","")&amp;IF(AND(D453&lt;&gt;"",COUNTIF(LOOKUPS!$C$2:$C$100,D453)=0),"office_code tidak valid; ","")&amp;IF(AND(G453&lt;&gt;"",COUNTIF(LOOKUPS!$I$2:$I$100,G453)=0),"level_type tidak valid; ","")&amp;IF(AND(H453&lt;&gt;"",COUNTIF(LOOKUPS!$J$2:$J$100,H453)=0),"grade tidak valid; ","")&amp;IF(AND(P453&lt;&gt;"",COUNTIF(LOOKUPS!$A$2:$A$100,P453)=0),"status tidak valid; ","")&amp;IF(AND(O453&lt;&gt;"",NOT(ISNUMBER(SEARCH("@",O453)))),"email tidak valid; ","")&amp;IF(AND(E453&lt;&gt;"",LEN(E453)&lt;&gt;4),"join_year harus 4 digit; ","")&amp;IF(AND(F453&lt;&gt;"",OR(VALUE(F453)&lt;1,VALUE(F453)&gt;12)),"join_month 01-12; ",""))</f>
        <v/>
      </c>
    </row>
    <row r="454">
      <c r="A454" s="13" t="n"/>
      <c r="B454" s="9" t="n"/>
      <c r="C454" s="9" t="n"/>
      <c r="D454" s="9" t="n"/>
      <c r="E454" s="9" t="n"/>
      <c r="F454" s="9" t="n"/>
      <c r="G454" s="9" t="n"/>
      <c r="H454" s="9" t="n"/>
      <c r="I454" s="13" t="n"/>
      <c r="J454" s="13" t="n"/>
      <c r="K454" s="13" t="n"/>
      <c r="L454" s="13" t="n"/>
      <c r="M454" s="9" t="n"/>
      <c r="N454" s="13" t="n"/>
      <c r="O454" s="9" t="n"/>
      <c r="P454" s="9" t="n"/>
      <c r="Q454" s="14" t="n"/>
      <c r="R454" s="9">
        <f>IF(AND(B454&lt;&gt;"",C454&lt;&gt;"",D454&lt;&gt;"",E454&lt;&gt;"",F454&lt;&gt;"",COUNTIF(LOOKUPS!$H$2:$H$100,C454)&gt;0,COUNTIF(LOOKUPS!$C$2:$C$100,D454)&gt;0,OR(G454="",COUNTIF(LOOKUPS!$I$2:$I$100,G454)&gt;0),OR(H454="",COUNTIF(LOOKUPS!$J$2:$J$100,H454)&gt;0),OR(P454="",COUNTIF(LOOKUPS!$A$2:$A$100,P454)&gt;0),LEN(E454)=4,VALUE(F454)&gt;=1,VALUE(F454)&lt;=12,OR(O454="",ISNUMBER(SEARCH("@",O454))),OR(A454="",LEN(A454)&lt;=50)),"","ERROR: "&amp;IF(B454="","employee_name wajib; ","")&amp;IF(C454="","dept_code wajib; ","")&amp;IF(D454="","office_code wajib; ","")&amp;IF(E454="","join_year wajib; ","")&amp;IF(F454="","join_month wajib; ","")&amp;IF(AND(C454&lt;&gt;"",COUNTIF(LOOKUPS!$H$2:$H$100,C454)=0),"dept_code tidak valid; ","")&amp;IF(AND(D454&lt;&gt;"",COUNTIF(LOOKUPS!$C$2:$C$100,D454)=0),"office_code tidak valid; ","")&amp;IF(AND(G454&lt;&gt;"",COUNTIF(LOOKUPS!$I$2:$I$100,G454)=0),"level_type tidak valid; ","")&amp;IF(AND(H454&lt;&gt;"",COUNTIF(LOOKUPS!$J$2:$J$100,H454)=0),"grade tidak valid; ","")&amp;IF(AND(P454&lt;&gt;"",COUNTIF(LOOKUPS!$A$2:$A$100,P454)=0),"status tidak valid; ","")&amp;IF(AND(O454&lt;&gt;"",NOT(ISNUMBER(SEARCH("@",O454)))),"email tidak valid; ","")&amp;IF(AND(E454&lt;&gt;"",LEN(E454)&lt;&gt;4),"join_year harus 4 digit; ","")&amp;IF(AND(F454&lt;&gt;"",OR(VALUE(F454)&lt;1,VALUE(F454)&gt;12)),"join_month 01-12; ",""))</f>
        <v/>
      </c>
    </row>
    <row r="455">
      <c r="A455" s="13" t="n"/>
      <c r="B455" s="9" t="n"/>
      <c r="C455" s="9" t="n"/>
      <c r="D455" s="9" t="n"/>
      <c r="E455" s="9" t="n"/>
      <c r="F455" s="9" t="n"/>
      <c r="G455" s="9" t="n"/>
      <c r="H455" s="9" t="n"/>
      <c r="I455" s="13" t="n"/>
      <c r="J455" s="13" t="n"/>
      <c r="K455" s="13" t="n"/>
      <c r="L455" s="13" t="n"/>
      <c r="M455" s="9" t="n"/>
      <c r="N455" s="13" t="n"/>
      <c r="O455" s="9" t="n"/>
      <c r="P455" s="9" t="n"/>
      <c r="Q455" s="14" t="n"/>
      <c r="R455" s="9">
        <f>IF(AND(B455&lt;&gt;"",C455&lt;&gt;"",D455&lt;&gt;"",E455&lt;&gt;"",F455&lt;&gt;"",COUNTIF(LOOKUPS!$H$2:$H$100,C455)&gt;0,COUNTIF(LOOKUPS!$C$2:$C$100,D455)&gt;0,OR(G455="",COUNTIF(LOOKUPS!$I$2:$I$100,G455)&gt;0),OR(H455="",COUNTIF(LOOKUPS!$J$2:$J$100,H455)&gt;0),OR(P455="",COUNTIF(LOOKUPS!$A$2:$A$100,P455)&gt;0),LEN(E455)=4,VALUE(F455)&gt;=1,VALUE(F455)&lt;=12,OR(O455="",ISNUMBER(SEARCH("@",O455))),OR(A455="",LEN(A455)&lt;=50)),"","ERROR: "&amp;IF(B455="","employee_name wajib; ","")&amp;IF(C455="","dept_code wajib; ","")&amp;IF(D455="","office_code wajib; ","")&amp;IF(E455="","join_year wajib; ","")&amp;IF(F455="","join_month wajib; ","")&amp;IF(AND(C455&lt;&gt;"",COUNTIF(LOOKUPS!$H$2:$H$100,C455)=0),"dept_code tidak valid; ","")&amp;IF(AND(D455&lt;&gt;"",COUNTIF(LOOKUPS!$C$2:$C$100,D455)=0),"office_code tidak valid; ","")&amp;IF(AND(G455&lt;&gt;"",COUNTIF(LOOKUPS!$I$2:$I$100,G455)=0),"level_type tidak valid; ","")&amp;IF(AND(H455&lt;&gt;"",COUNTIF(LOOKUPS!$J$2:$J$100,H455)=0),"grade tidak valid; ","")&amp;IF(AND(P455&lt;&gt;"",COUNTIF(LOOKUPS!$A$2:$A$100,P455)=0),"status tidak valid; ","")&amp;IF(AND(O455&lt;&gt;"",NOT(ISNUMBER(SEARCH("@",O455)))),"email tidak valid; ","")&amp;IF(AND(E455&lt;&gt;"",LEN(E455)&lt;&gt;4),"join_year harus 4 digit; ","")&amp;IF(AND(F455&lt;&gt;"",OR(VALUE(F455)&lt;1,VALUE(F455)&gt;12)),"join_month 01-12; ",""))</f>
        <v/>
      </c>
    </row>
    <row r="456">
      <c r="A456" s="13" t="n"/>
      <c r="B456" s="9" t="n"/>
      <c r="C456" s="9" t="n"/>
      <c r="D456" s="9" t="n"/>
      <c r="E456" s="9" t="n"/>
      <c r="F456" s="9" t="n"/>
      <c r="G456" s="9" t="n"/>
      <c r="H456" s="9" t="n"/>
      <c r="I456" s="13" t="n"/>
      <c r="J456" s="13" t="n"/>
      <c r="K456" s="13" t="n"/>
      <c r="L456" s="13" t="n"/>
      <c r="M456" s="9" t="n"/>
      <c r="N456" s="13" t="n"/>
      <c r="O456" s="9" t="n"/>
      <c r="P456" s="9" t="n"/>
      <c r="Q456" s="14" t="n"/>
      <c r="R456" s="9">
        <f>IF(AND(B456&lt;&gt;"",C456&lt;&gt;"",D456&lt;&gt;"",E456&lt;&gt;"",F456&lt;&gt;"",COUNTIF(LOOKUPS!$H$2:$H$100,C456)&gt;0,COUNTIF(LOOKUPS!$C$2:$C$100,D456)&gt;0,OR(G456="",COUNTIF(LOOKUPS!$I$2:$I$100,G456)&gt;0),OR(H456="",COUNTIF(LOOKUPS!$J$2:$J$100,H456)&gt;0),OR(P456="",COUNTIF(LOOKUPS!$A$2:$A$100,P456)&gt;0),LEN(E456)=4,VALUE(F456)&gt;=1,VALUE(F456)&lt;=12,OR(O456="",ISNUMBER(SEARCH("@",O456))),OR(A456="",LEN(A456)&lt;=50)),"","ERROR: "&amp;IF(B456="","employee_name wajib; ","")&amp;IF(C456="","dept_code wajib; ","")&amp;IF(D456="","office_code wajib; ","")&amp;IF(E456="","join_year wajib; ","")&amp;IF(F456="","join_month wajib; ","")&amp;IF(AND(C456&lt;&gt;"",COUNTIF(LOOKUPS!$H$2:$H$100,C456)=0),"dept_code tidak valid; ","")&amp;IF(AND(D456&lt;&gt;"",COUNTIF(LOOKUPS!$C$2:$C$100,D456)=0),"office_code tidak valid; ","")&amp;IF(AND(G456&lt;&gt;"",COUNTIF(LOOKUPS!$I$2:$I$100,G456)=0),"level_type tidak valid; ","")&amp;IF(AND(H456&lt;&gt;"",COUNTIF(LOOKUPS!$J$2:$J$100,H456)=0),"grade tidak valid; ","")&amp;IF(AND(P456&lt;&gt;"",COUNTIF(LOOKUPS!$A$2:$A$100,P456)=0),"status tidak valid; ","")&amp;IF(AND(O456&lt;&gt;"",NOT(ISNUMBER(SEARCH("@",O456)))),"email tidak valid; ","")&amp;IF(AND(E456&lt;&gt;"",LEN(E456)&lt;&gt;4),"join_year harus 4 digit; ","")&amp;IF(AND(F456&lt;&gt;"",OR(VALUE(F456)&lt;1,VALUE(F456)&gt;12)),"join_month 01-12; ",""))</f>
        <v/>
      </c>
    </row>
    <row r="457">
      <c r="A457" s="13" t="n"/>
      <c r="B457" s="9" t="n"/>
      <c r="C457" s="9" t="n"/>
      <c r="D457" s="9" t="n"/>
      <c r="E457" s="9" t="n"/>
      <c r="F457" s="9" t="n"/>
      <c r="G457" s="9" t="n"/>
      <c r="H457" s="9" t="n"/>
      <c r="I457" s="13" t="n"/>
      <c r="J457" s="13" t="n"/>
      <c r="K457" s="13" t="n"/>
      <c r="L457" s="13" t="n"/>
      <c r="M457" s="9" t="n"/>
      <c r="N457" s="13" t="n"/>
      <c r="O457" s="9" t="n"/>
      <c r="P457" s="9" t="n"/>
      <c r="Q457" s="14" t="n"/>
      <c r="R457" s="9">
        <f>IF(AND(B457&lt;&gt;"",C457&lt;&gt;"",D457&lt;&gt;"",E457&lt;&gt;"",F457&lt;&gt;"",COUNTIF(LOOKUPS!$H$2:$H$100,C457)&gt;0,COUNTIF(LOOKUPS!$C$2:$C$100,D457)&gt;0,OR(G457="",COUNTIF(LOOKUPS!$I$2:$I$100,G457)&gt;0),OR(H457="",COUNTIF(LOOKUPS!$J$2:$J$100,H457)&gt;0),OR(P457="",COUNTIF(LOOKUPS!$A$2:$A$100,P457)&gt;0),LEN(E457)=4,VALUE(F457)&gt;=1,VALUE(F457)&lt;=12,OR(O457="",ISNUMBER(SEARCH("@",O457))),OR(A457="",LEN(A457)&lt;=50)),"","ERROR: "&amp;IF(B457="","employee_name wajib; ","")&amp;IF(C457="","dept_code wajib; ","")&amp;IF(D457="","office_code wajib; ","")&amp;IF(E457="","join_year wajib; ","")&amp;IF(F457="","join_month wajib; ","")&amp;IF(AND(C457&lt;&gt;"",COUNTIF(LOOKUPS!$H$2:$H$100,C457)=0),"dept_code tidak valid; ","")&amp;IF(AND(D457&lt;&gt;"",COUNTIF(LOOKUPS!$C$2:$C$100,D457)=0),"office_code tidak valid; ","")&amp;IF(AND(G457&lt;&gt;"",COUNTIF(LOOKUPS!$I$2:$I$100,G457)=0),"level_type tidak valid; ","")&amp;IF(AND(H457&lt;&gt;"",COUNTIF(LOOKUPS!$J$2:$J$100,H457)=0),"grade tidak valid; ","")&amp;IF(AND(P457&lt;&gt;"",COUNTIF(LOOKUPS!$A$2:$A$100,P457)=0),"status tidak valid; ","")&amp;IF(AND(O457&lt;&gt;"",NOT(ISNUMBER(SEARCH("@",O457)))),"email tidak valid; ","")&amp;IF(AND(E457&lt;&gt;"",LEN(E457)&lt;&gt;4),"join_year harus 4 digit; ","")&amp;IF(AND(F457&lt;&gt;"",OR(VALUE(F457)&lt;1,VALUE(F457)&gt;12)),"join_month 01-12; ",""))</f>
        <v/>
      </c>
    </row>
    <row r="458">
      <c r="A458" s="13" t="n"/>
      <c r="B458" s="9" t="n"/>
      <c r="C458" s="9" t="n"/>
      <c r="D458" s="9" t="n"/>
      <c r="E458" s="9" t="n"/>
      <c r="F458" s="9" t="n"/>
      <c r="G458" s="9" t="n"/>
      <c r="H458" s="9" t="n"/>
      <c r="I458" s="13" t="n"/>
      <c r="J458" s="13" t="n"/>
      <c r="K458" s="13" t="n"/>
      <c r="L458" s="13" t="n"/>
      <c r="M458" s="9" t="n"/>
      <c r="N458" s="13" t="n"/>
      <c r="O458" s="9" t="n"/>
      <c r="P458" s="9" t="n"/>
      <c r="Q458" s="14" t="n"/>
      <c r="R458" s="9">
        <f>IF(AND(B458&lt;&gt;"",C458&lt;&gt;"",D458&lt;&gt;"",E458&lt;&gt;"",F458&lt;&gt;"",COUNTIF(LOOKUPS!$H$2:$H$100,C458)&gt;0,COUNTIF(LOOKUPS!$C$2:$C$100,D458)&gt;0,OR(G458="",COUNTIF(LOOKUPS!$I$2:$I$100,G458)&gt;0),OR(H458="",COUNTIF(LOOKUPS!$J$2:$J$100,H458)&gt;0),OR(P458="",COUNTIF(LOOKUPS!$A$2:$A$100,P458)&gt;0),LEN(E458)=4,VALUE(F458)&gt;=1,VALUE(F458)&lt;=12,OR(O458="",ISNUMBER(SEARCH("@",O458))),OR(A458="",LEN(A458)&lt;=50)),"","ERROR: "&amp;IF(B458="","employee_name wajib; ","")&amp;IF(C458="","dept_code wajib; ","")&amp;IF(D458="","office_code wajib; ","")&amp;IF(E458="","join_year wajib; ","")&amp;IF(F458="","join_month wajib; ","")&amp;IF(AND(C458&lt;&gt;"",COUNTIF(LOOKUPS!$H$2:$H$100,C458)=0),"dept_code tidak valid; ","")&amp;IF(AND(D458&lt;&gt;"",COUNTIF(LOOKUPS!$C$2:$C$100,D458)=0),"office_code tidak valid; ","")&amp;IF(AND(G458&lt;&gt;"",COUNTIF(LOOKUPS!$I$2:$I$100,G458)=0),"level_type tidak valid; ","")&amp;IF(AND(H458&lt;&gt;"",COUNTIF(LOOKUPS!$J$2:$J$100,H458)=0),"grade tidak valid; ","")&amp;IF(AND(P458&lt;&gt;"",COUNTIF(LOOKUPS!$A$2:$A$100,P458)=0),"status tidak valid; ","")&amp;IF(AND(O458&lt;&gt;"",NOT(ISNUMBER(SEARCH("@",O458)))),"email tidak valid; ","")&amp;IF(AND(E458&lt;&gt;"",LEN(E458)&lt;&gt;4),"join_year harus 4 digit; ","")&amp;IF(AND(F458&lt;&gt;"",OR(VALUE(F458)&lt;1,VALUE(F458)&gt;12)),"join_month 01-12; ",""))</f>
        <v/>
      </c>
    </row>
    <row r="459">
      <c r="A459" s="13" t="n"/>
      <c r="B459" s="9" t="n"/>
      <c r="C459" s="9" t="n"/>
      <c r="D459" s="9" t="n"/>
      <c r="E459" s="9" t="n"/>
      <c r="F459" s="9" t="n"/>
      <c r="G459" s="9" t="n"/>
      <c r="H459" s="9" t="n"/>
      <c r="I459" s="13" t="n"/>
      <c r="J459" s="13" t="n"/>
      <c r="K459" s="13" t="n"/>
      <c r="L459" s="13" t="n"/>
      <c r="M459" s="9" t="n"/>
      <c r="N459" s="13" t="n"/>
      <c r="O459" s="9" t="n"/>
      <c r="P459" s="9" t="n"/>
      <c r="Q459" s="14" t="n"/>
      <c r="R459" s="9">
        <f>IF(AND(B459&lt;&gt;"",C459&lt;&gt;"",D459&lt;&gt;"",E459&lt;&gt;"",F459&lt;&gt;"",COUNTIF(LOOKUPS!$H$2:$H$100,C459)&gt;0,COUNTIF(LOOKUPS!$C$2:$C$100,D459)&gt;0,OR(G459="",COUNTIF(LOOKUPS!$I$2:$I$100,G459)&gt;0),OR(H459="",COUNTIF(LOOKUPS!$J$2:$J$100,H459)&gt;0),OR(P459="",COUNTIF(LOOKUPS!$A$2:$A$100,P459)&gt;0),LEN(E459)=4,VALUE(F459)&gt;=1,VALUE(F459)&lt;=12,OR(O459="",ISNUMBER(SEARCH("@",O459))),OR(A459="",LEN(A459)&lt;=50)),"","ERROR: "&amp;IF(B459="","employee_name wajib; ","")&amp;IF(C459="","dept_code wajib; ","")&amp;IF(D459="","office_code wajib; ","")&amp;IF(E459="","join_year wajib; ","")&amp;IF(F459="","join_month wajib; ","")&amp;IF(AND(C459&lt;&gt;"",COUNTIF(LOOKUPS!$H$2:$H$100,C459)=0),"dept_code tidak valid; ","")&amp;IF(AND(D459&lt;&gt;"",COUNTIF(LOOKUPS!$C$2:$C$100,D459)=0),"office_code tidak valid; ","")&amp;IF(AND(G459&lt;&gt;"",COUNTIF(LOOKUPS!$I$2:$I$100,G459)=0),"level_type tidak valid; ","")&amp;IF(AND(H459&lt;&gt;"",COUNTIF(LOOKUPS!$J$2:$J$100,H459)=0),"grade tidak valid; ","")&amp;IF(AND(P459&lt;&gt;"",COUNTIF(LOOKUPS!$A$2:$A$100,P459)=0),"status tidak valid; ","")&amp;IF(AND(O459&lt;&gt;"",NOT(ISNUMBER(SEARCH("@",O459)))),"email tidak valid; ","")&amp;IF(AND(E459&lt;&gt;"",LEN(E459)&lt;&gt;4),"join_year harus 4 digit; ","")&amp;IF(AND(F459&lt;&gt;"",OR(VALUE(F459)&lt;1,VALUE(F459)&gt;12)),"join_month 01-12; ",""))</f>
        <v/>
      </c>
    </row>
    <row r="460">
      <c r="A460" s="13" t="n"/>
      <c r="B460" s="9" t="n"/>
      <c r="C460" s="9" t="n"/>
      <c r="D460" s="9" t="n"/>
      <c r="E460" s="9" t="n"/>
      <c r="F460" s="9" t="n"/>
      <c r="G460" s="9" t="n"/>
      <c r="H460" s="9" t="n"/>
      <c r="I460" s="13" t="n"/>
      <c r="J460" s="13" t="n"/>
      <c r="K460" s="13" t="n"/>
      <c r="L460" s="13" t="n"/>
      <c r="M460" s="9" t="n"/>
      <c r="N460" s="13" t="n"/>
      <c r="O460" s="9" t="n"/>
      <c r="P460" s="9" t="n"/>
      <c r="Q460" s="14" t="n"/>
      <c r="R460" s="9">
        <f>IF(AND(B460&lt;&gt;"",C460&lt;&gt;"",D460&lt;&gt;"",E460&lt;&gt;"",F460&lt;&gt;"",COUNTIF(LOOKUPS!$H$2:$H$100,C460)&gt;0,COUNTIF(LOOKUPS!$C$2:$C$100,D460)&gt;0,OR(G460="",COUNTIF(LOOKUPS!$I$2:$I$100,G460)&gt;0),OR(H460="",COUNTIF(LOOKUPS!$J$2:$J$100,H460)&gt;0),OR(P460="",COUNTIF(LOOKUPS!$A$2:$A$100,P460)&gt;0),LEN(E460)=4,VALUE(F460)&gt;=1,VALUE(F460)&lt;=12,OR(O460="",ISNUMBER(SEARCH("@",O460))),OR(A460="",LEN(A460)&lt;=50)),"","ERROR: "&amp;IF(B460="","employee_name wajib; ","")&amp;IF(C460="","dept_code wajib; ","")&amp;IF(D460="","office_code wajib; ","")&amp;IF(E460="","join_year wajib; ","")&amp;IF(F460="","join_month wajib; ","")&amp;IF(AND(C460&lt;&gt;"",COUNTIF(LOOKUPS!$H$2:$H$100,C460)=0),"dept_code tidak valid; ","")&amp;IF(AND(D460&lt;&gt;"",COUNTIF(LOOKUPS!$C$2:$C$100,D460)=0),"office_code tidak valid; ","")&amp;IF(AND(G460&lt;&gt;"",COUNTIF(LOOKUPS!$I$2:$I$100,G460)=0),"level_type tidak valid; ","")&amp;IF(AND(H460&lt;&gt;"",COUNTIF(LOOKUPS!$J$2:$J$100,H460)=0),"grade tidak valid; ","")&amp;IF(AND(P460&lt;&gt;"",COUNTIF(LOOKUPS!$A$2:$A$100,P460)=0),"status tidak valid; ","")&amp;IF(AND(O460&lt;&gt;"",NOT(ISNUMBER(SEARCH("@",O460)))),"email tidak valid; ","")&amp;IF(AND(E460&lt;&gt;"",LEN(E460)&lt;&gt;4),"join_year harus 4 digit; ","")&amp;IF(AND(F460&lt;&gt;"",OR(VALUE(F460)&lt;1,VALUE(F460)&gt;12)),"join_month 01-12; ",""))</f>
        <v/>
      </c>
    </row>
    <row r="461">
      <c r="A461" s="13" t="n"/>
      <c r="B461" s="9" t="n"/>
      <c r="C461" s="9" t="n"/>
      <c r="D461" s="9" t="n"/>
      <c r="E461" s="9" t="n"/>
      <c r="F461" s="9" t="n"/>
      <c r="G461" s="9" t="n"/>
      <c r="H461" s="9" t="n"/>
      <c r="I461" s="13" t="n"/>
      <c r="J461" s="13" t="n"/>
      <c r="K461" s="13" t="n"/>
      <c r="L461" s="13" t="n"/>
      <c r="M461" s="9" t="n"/>
      <c r="N461" s="13" t="n"/>
      <c r="O461" s="9" t="n"/>
      <c r="P461" s="9" t="n"/>
      <c r="Q461" s="14" t="n"/>
      <c r="R461" s="9">
        <f>IF(AND(B461&lt;&gt;"",C461&lt;&gt;"",D461&lt;&gt;"",E461&lt;&gt;"",F461&lt;&gt;"",COUNTIF(LOOKUPS!$H$2:$H$100,C461)&gt;0,COUNTIF(LOOKUPS!$C$2:$C$100,D461)&gt;0,OR(G461="",COUNTIF(LOOKUPS!$I$2:$I$100,G461)&gt;0),OR(H461="",COUNTIF(LOOKUPS!$J$2:$J$100,H461)&gt;0),OR(P461="",COUNTIF(LOOKUPS!$A$2:$A$100,P461)&gt;0),LEN(E461)=4,VALUE(F461)&gt;=1,VALUE(F461)&lt;=12,OR(O461="",ISNUMBER(SEARCH("@",O461))),OR(A461="",LEN(A461)&lt;=50)),"","ERROR: "&amp;IF(B461="","employee_name wajib; ","")&amp;IF(C461="","dept_code wajib; ","")&amp;IF(D461="","office_code wajib; ","")&amp;IF(E461="","join_year wajib; ","")&amp;IF(F461="","join_month wajib; ","")&amp;IF(AND(C461&lt;&gt;"",COUNTIF(LOOKUPS!$H$2:$H$100,C461)=0),"dept_code tidak valid; ","")&amp;IF(AND(D461&lt;&gt;"",COUNTIF(LOOKUPS!$C$2:$C$100,D461)=0),"office_code tidak valid; ","")&amp;IF(AND(G461&lt;&gt;"",COUNTIF(LOOKUPS!$I$2:$I$100,G461)=0),"level_type tidak valid; ","")&amp;IF(AND(H461&lt;&gt;"",COUNTIF(LOOKUPS!$J$2:$J$100,H461)=0),"grade tidak valid; ","")&amp;IF(AND(P461&lt;&gt;"",COUNTIF(LOOKUPS!$A$2:$A$100,P461)=0),"status tidak valid; ","")&amp;IF(AND(O461&lt;&gt;"",NOT(ISNUMBER(SEARCH("@",O461)))),"email tidak valid; ","")&amp;IF(AND(E461&lt;&gt;"",LEN(E461)&lt;&gt;4),"join_year harus 4 digit; ","")&amp;IF(AND(F461&lt;&gt;"",OR(VALUE(F461)&lt;1,VALUE(F461)&gt;12)),"join_month 01-12; ",""))</f>
        <v/>
      </c>
    </row>
    <row r="462">
      <c r="A462" s="13" t="n"/>
      <c r="B462" s="9" t="n"/>
      <c r="C462" s="9" t="n"/>
      <c r="D462" s="9" t="n"/>
      <c r="E462" s="9" t="n"/>
      <c r="F462" s="9" t="n"/>
      <c r="G462" s="9" t="n"/>
      <c r="H462" s="9" t="n"/>
      <c r="I462" s="13" t="n"/>
      <c r="J462" s="13" t="n"/>
      <c r="K462" s="13" t="n"/>
      <c r="L462" s="13" t="n"/>
      <c r="M462" s="9" t="n"/>
      <c r="N462" s="13" t="n"/>
      <c r="O462" s="9" t="n"/>
      <c r="P462" s="9" t="n"/>
      <c r="Q462" s="14" t="n"/>
      <c r="R462" s="9">
        <f>IF(AND(B462&lt;&gt;"",C462&lt;&gt;"",D462&lt;&gt;"",E462&lt;&gt;"",F462&lt;&gt;"",COUNTIF(LOOKUPS!$H$2:$H$100,C462)&gt;0,COUNTIF(LOOKUPS!$C$2:$C$100,D462)&gt;0,OR(G462="",COUNTIF(LOOKUPS!$I$2:$I$100,G462)&gt;0),OR(H462="",COUNTIF(LOOKUPS!$J$2:$J$100,H462)&gt;0),OR(P462="",COUNTIF(LOOKUPS!$A$2:$A$100,P462)&gt;0),LEN(E462)=4,VALUE(F462)&gt;=1,VALUE(F462)&lt;=12,OR(O462="",ISNUMBER(SEARCH("@",O462))),OR(A462="",LEN(A462)&lt;=50)),"","ERROR: "&amp;IF(B462="","employee_name wajib; ","")&amp;IF(C462="","dept_code wajib; ","")&amp;IF(D462="","office_code wajib; ","")&amp;IF(E462="","join_year wajib; ","")&amp;IF(F462="","join_month wajib; ","")&amp;IF(AND(C462&lt;&gt;"",COUNTIF(LOOKUPS!$H$2:$H$100,C462)=0),"dept_code tidak valid; ","")&amp;IF(AND(D462&lt;&gt;"",COUNTIF(LOOKUPS!$C$2:$C$100,D462)=0),"office_code tidak valid; ","")&amp;IF(AND(G462&lt;&gt;"",COUNTIF(LOOKUPS!$I$2:$I$100,G462)=0),"level_type tidak valid; ","")&amp;IF(AND(H462&lt;&gt;"",COUNTIF(LOOKUPS!$J$2:$J$100,H462)=0),"grade tidak valid; ","")&amp;IF(AND(P462&lt;&gt;"",COUNTIF(LOOKUPS!$A$2:$A$100,P462)=0),"status tidak valid; ","")&amp;IF(AND(O462&lt;&gt;"",NOT(ISNUMBER(SEARCH("@",O462)))),"email tidak valid; ","")&amp;IF(AND(E462&lt;&gt;"",LEN(E462)&lt;&gt;4),"join_year harus 4 digit; ","")&amp;IF(AND(F462&lt;&gt;"",OR(VALUE(F462)&lt;1,VALUE(F462)&gt;12)),"join_month 01-12; ",""))</f>
        <v/>
      </c>
    </row>
    <row r="463">
      <c r="A463" s="13" t="n"/>
      <c r="B463" s="9" t="n"/>
      <c r="C463" s="9" t="n"/>
      <c r="D463" s="9" t="n"/>
      <c r="E463" s="9" t="n"/>
      <c r="F463" s="9" t="n"/>
      <c r="G463" s="9" t="n"/>
      <c r="H463" s="9" t="n"/>
      <c r="I463" s="13" t="n"/>
      <c r="J463" s="13" t="n"/>
      <c r="K463" s="13" t="n"/>
      <c r="L463" s="13" t="n"/>
      <c r="M463" s="9" t="n"/>
      <c r="N463" s="13" t="n"/>
      <c r="O463" s="9" t="n"/>
      <c r="P463" s="9" t="n"/>
      <c r="Q463" s="14" t="n"/>
      <c r="R463" s="9">
        <f>IF(AND(B463&lt;&gt;"",C463&lt;&gt;"",D463&lt;&gt;"",E463&lt;&gt;"",F463&lt;&gt;"",COUNTIF(LOOKUPS!$H$2:$H$100,C463)&gt;0,COUNTIF(LOOKUPS!$C$2:$C$100,D463)&gt;0,OR(G463="",COUNTIF(LOOKUPS!$I$2:$I$100,G463)&gt;0),OR(H463="",COUNTIF(LOOKUPS!$J$2:$J$100,H463)&gt;0),OR(P463="",COUNTIF(LOOKUPS!$A$2:$A$100,P463)&gt;0),LEN(E463)=4,VALUE(F463)&gt;=1,VALUE(F463)&lt;=12,OR(O463="",ISNUMBER(SEARCH("@",O463))),OR(A463="",LEN(A463)&lt;=50)),"","ERROR: "&amp;IF(B463="","employee_name wajib; ","")&amp;IF(C463="","dept_code wajib; ","")&amp;IF(D463="","office_code wajib; ","")&amp;IF(E463="","join_year wajib; ","")&amp;IF(F463="","join_month wajib; ","")&amp;IF(AND(C463&lt;&gt;"",COUNTIF(LOOKUPS!$H$2:$H$100,C463)=0),"dept_code tidak valid; ","")&amp;IF(AND(D463&lt;&gt;"",COUNTIF(LOOKUPS!$C$2:$C$100,D463)=0),"office_code tidak valid; ","")&amp;IF(AND(G463&lt;&gt;"",COUNTIF(LOOKUPS!$I$2:$I$100,G463)=0),"level_type tidak valid; ","")&amp;IF(AND(H463&lt;&gt;"",COUNTIF(LOOKUPS!$J$2:$J$100,H463)=0),"grade tidak valid; ","")&amp;IF(AND(P463&lt;&gt;"",COUNTIF(LOOKUPS!$A$2:$A$100,P463)=0),"status tidak valid; ","")&amp;IF(AND(O463&lt;&gt;"",NOT(ISNUMBER(SEARCH("@",O463)))),"email tidak valid; ","")&amp;IF(AND(E463&lt;&gt;"",LEN(E463)&lt;&gt;4),"join_year harus 4 digit; ","")&amp;IF(AND(F463&lt;&gt;"",OR(VALUE(F463)&lt;1,VALUE(F463)&gt;12)),"join_month 01-12; ",""))</f>
        <v/>
      </c>
    </row>
    <row r="464">
      <c r="A464" s="13" t="n"/>
      <c r="B464" s="9" t="n"/>
      <c r="C464" s="9" t="n"/>
      <c r="D464" s="9" t="n"/>
      <c r="E464" s="9" t="n"/>
      <c r="F464" s="9" t="n"/>
      <c r="G464" s="9" t="n"/>
      <c r="H464" s="9" t="n"/>
      <c r="I464" s="13" t="n"/>
      <c r="J464" s="13" t="n"/>
      <c r="K464" s="13" t="n"/>
      <c r="L464" s="13" t="n"/>
      <c r="M464" s="9" t="n"/>
      <c r="N464" s="13" t="n"/>
      <c r="O464" s="9" t="n"/>
      <c r="P464" s="9" t="n"/>
      <c r="Q464" s="14" t="n"/>
      <c r="R464" s="9">
        <f>IF(AND(B464&lt;&gt;"",C464&lt;&gt;"",D464&lt;&gt;"",E464&lt;&gt;"",F464&lt;&gt;"",COUNTIF(LOOKUPS!$H$2:$H$100,C464)&gt;0,COUNTIF(LOOKUPS!$C$2:$C$100,D464)&gt;0,OR(G464="",COUNTIF(LOOKUPS!$I$2:$I$100,G464)&gt;0),OR(H464="",COUNTIF(LOOKUPS!$J$2:$J$100,H464)&gt;0),OR(P464="",COUNTIF(LOOKUPS!$A$2:$A$100,P464)&gt;0),LEN(E464)=4,VALUE(F464)&gt;=1,VALUE(F464)&lt;=12,OR(O464="",ISNUMBER(SEARCH("@",O464))),OR(A464="",LEN(A464)&lt;=50)),"","ERROR: "&amp;IF(B464="","employee_name wajib; ","")&amp;IF(C464="","dept_code wajib; ","")&amp;IF(D464="","office_code wajib; ","")&amp;IF(E464="","join_year wajib; ","")&amp;IF(F464="","join_month wajib; ","")&amp;IF(AND(C464&lt;&gt;"",COUNTIF(LOOKUPS!$H$2:$H$100,C464)=0),"dept_code tidak valid; ","")&amp;IF(AND(D464&lt;&gt;"",COUNTIF(LOOKUPS!$C$2:$C$100,D464)=0),"office_code tidak valid; ","")&amp;IF(AND(G464&lt;&gt;"",COUNTIF(LOOKUPS!$I$2:$I$100,G464)=0),"level_type tidak valid; ","")&amp;IF(AND(H464&lt;&gt;"",COUNTIF(LOOKUPS!$J$2:$J$100,H464)=0),"grade tidak valid; ","")&amp;IF(AND(P464&lt;&gt;"",COUNTIF(LOOKUPS!$A$2:$A$100,P464)=0),"status tidak valid; ","")&amp;IF(AND(O464&lt;&gt;"",NOT(ISNUMBER(SEARCH("@",O464)))),"email tidak valid; ","")&amp;IF(AND(E464&lt;&gt;"",LEN(E464)&lt;&gt;4),"join_year harus 4 digit; ","")&amp;IF(AND(F464&lt;&gt;"",OR(VALUE(F464)&lt;1,VALUE(F464)&gt;12)),"join_month 01-12; ",""))</f>
        <v/>
      </c>
    </row>
    <row r="465">
      <c r="A465" s="13" t="n"/>
      <c r="B465" s="9" t="n"/>
      <c r="C465" s="9" t="n"/>
      <c r="D465" s="9" t="n"/>
      <c r="E465" s="9" t="n"/>
      <c r="F465" s="9" t="n"/>
      <c r="G465" s="9" t="n"/>
      <c r="H465" s="9" t="n"/>
      <c r="I465" s="13" t="n"/>
      <c r="J465" s="13" t="n"/>
      <c r="K465" s="13" t="n"/>
      <c r="L465" s="13" t="n"/>
      <c r="M465" s="9" t="n"/>
      <c r="N465" s="13" t="n"/>
      <c r="O465" s="9" t="n"/>
      <c r="P465" s="9" t="n"/>
      <c r="Q465" s="14" t="n"/>
      <c r="R465" s="9">
        <f>IF(AND(B465&lt;&gt;"",C465&lt;&gt;"",D465&lt;&gt;"",E465&lt;&gt;"",F465&lt;&gt;"",COUNTIF(LOOKUPS!$H$2:$H$100,C465)&gt;0,COUNTIF(LOOKUPS!$C$2:$C$100,D465)&gt;0,OR(G465="",COUNTIF(LOOKUPS!$I$2:$I$100,G465)&gt;0),OR(H465="",COUNTIF(LOOKUPS!$J$2:$J$100,H465)&gt;0),OR(P465="",COUNTIF(LOOKUPS!$A$2:$A$100,P465)&gt;0),LEN(E465)=4,VALUE(F465)&gt;=1,VALUE(F465)&lt;=12,OR(O465="",ISNUMBER(SEARCH("@",O465))),OR(A465="",LEN(A465)&lt;=50)),"","ERROR: "&amp;IF(B465="","employee_name wajib; ","")&amp;IF(C465="","dept_code wajib; ","")&amp;IF(D465="","office_code wajib; ","")&amp;IF(E465="","join_year wajib; ","")&amp;IF(F465="","join_month wajib; ","")&amp;IF(AND(C465&lt;&gt;"",COUNTIF(LOOKUPS!$H$2:$H$100,C465)=0),"dept_code tidak valid; ","")&amp;IF(AND(D465&lt;&gt;"",COUNTIF(LOOKUPS!$C$2:$C$100,D465)=0),"office_code tidak valid; ","")&amp;IF(AND(G465&lt;&gt;"",COUNTIF(LOOKUPS!$I$2:$I$100,G465)=0),"level_type tidak valid; ","")&amp;IF(AND(H465&lt;&gt;"",COUNTIF(LOOKUPS!$J$2:$J$100,H465)=0),"grade tidak valid; ","")&amp;IF(AND(P465&lt;&gt;"",COUNTIF(LOOKUPS!$A$2:$A$100,P465)=0),"status tidak valid; ","")&amp;IF(AND(O465&lt;&gt;"",NOT(ISNUMBER(SEARCH("@",O465)))),"email tidak valid; ","")&amp;IF(AND(E465&lt;&gt;"",LEN(E465)&lt;&gt;4),"join_year harus 4 digit; ","")&amp;IF(AND(F465&lt;&gt;"",OR(VALUE(F465)&lt;1,VALUE(F465)&gt;12)),"join_month 01-12; ",""))</f>
        <v/>
      </c>
    </row>
    <row r="466">
      <c r="A466" s="13" t="n"/>
      <c r="B466" s="9" t="n"/>
      <c r="C466" s="9" t="n"/>
      <c r="D466" s="9" t="n"/>
      <c r="E466" s="9" t="n"/>
      <c r="F466" s="9" t="n"/>
      <c r="G466" s="9" t="n"/>
      <c r="H466" s="9" t="n"/>
      <c r="I466" s="13" t="n"/>
      <c r="J466" s="13" t="n"/>
      <c r="K466" s="13" t="n"/>
      <c r="L466" s="13" t="n"/>
      <c r="M466" s="9" t="n"/>
      <c r="N466" s="13" t="n"/>
      <c r="O466" s="9" t="n"/>
      <c r="P466" s="9" t="n"/>
      <c r="Q466" s="14" t="n"/>
      <c r="R466" s="9">
        <f>IF(AND(B466&lt;&gt;"",C466&lt;&gt;"",D466&lt;&gt;"",E466&lt;&gt;"",F466&lt;&gt;"",COUNTIF(LOOKUPS!$H$2:$H$100,C466)&gt;0,COUNTIF(LOOKUPS!$C$2:$C$100,D466)&gt;0,OR(G466="",COUNTIF(LOOKUPS!$I$2:$I$100,G466)&gt;0),OR(H466="",COUNTIF(LOOKUPS!$J$2:$J$100,H466)&gt;0),OR(P466="",COUNTIF(LOOKUPS!$A$2:$A$100,P466)&gt;0),LEN(E466)=4,VALUE(F466)&gt;=1,VALUE(F466)&lt;=12,OR(O466="",ISNUMBER(SEARCH("@",O466))),OR(A466="",LEN(A466)&lt;=50)),"","ERROR: "&amp;IF(B466="","employee_name wajib; ","")&amp;IF(C466="","dept_code wajib; ","")&amp;IF(D466="","office_code wajib; ","")&amp;IF(E466="","join_year wajib; ","")&amp;IF(F466="","join_month wajib; ","")&amp;IF(AND(C466&lt;&gt;"",COUNTIF(LOOKUPS!$H$2:$H$100,C466)=0),"dept_code tidak valid; ","")&amp;IF(AND(D466&lt;&gt;"",COUNTIF(LOOKUPS!$C$2:$C$100,D466)=0),"office_code tidak valid; ","")&amp;IF(AND(G466&lt;&gt;"",COUNTIF(LOOKUPS!$I$2:$I$100,G466)=0),"level_type tidak valid; ","")&amp;IF(AND(H466&lt;&gt;"",COUNTIF(LOOKUPS!$J$2:$J$100,H466)=0),"grade tidak valid; ","")&amp;IF(AND(P466&lt;&gt;"",COUNTIF(LOOKUPS!$A$2:$A$100,P466)=0),"status tidak valid; ","")&amp;IF(AND(O466&lt;&gt;"",NOT(ISNUMBER(SEARCH("@",O466)))),"email tidak valid; ","")&amp;IF(AND(E466&lt;&gt;"",LEN(E466)&lt;&gt;4),"join_year harus 4 digit; ","")&amp;IF(AND(F466&lt;&gt;"",OR(VALUE(F466)&lt;1,VALUE(F466)&gt;12)),"join_month 01-12; ",""))</f>
        <v/>
      </c>
    </row>
    <row r="467">
      <c r="A467" s="13" t="n"/>
      <c r="B467" s="9" t="n"/>
      <c r="C467" s="9" t="n"/>
      <c r="D467" s="9" t="n"/>
      <c r="E467" s="9" t="n"/>
      <c r="F467" s="9" t="n"/>
      <c r="G467" s="9" t="n"/>
      <c r="H467" s="9" t="n"/>
      <c r="I467" s="13" t="n"/>
      <c r="J467" s="13" t="n"/>
      <c r="K467" s="13" t="n"/>
      <c r="L467" s="13" t="n"/>
      <c r="M467" s="9" t="n"/>
      <c r="N467" s="13" t="n"/>
      <c r="O467" s="9" t="n"/>
      <c r="P467" s="9" t="n"/>
      <c r="Q467" s="14" t="n"/>
      <c r="R467" s="9">
        <f>IF(AND(B467&lt;&gt;"",C467&lt;&gt;"",D467&lt;&gt;"",E467&lt;&gt;"",F467&lt;&gt;"",COUNTIF(LOOKUPS!$H$2:$H$100,C467)&gt;0,COUNTIF(LOOKUPS!$C$2:$C$100,D467)&gt;0,OR(G467="",COUNTIF(LOOKUPS!$I$2:$I$100,G467)&gt;0),OR(H467="",COUNTIF(LOOKUPS!$J$2:$J$100,H467)&gt;0),OR(P467="",COUNTIF(LOOKUPS!$A$2:$A$100,P467)&gt;0),LEN(E467)=4,VALUE(F467)&gt;=1,VALUE(F467)&lt;=12,OR(O467="",ISNUMBER(SEARCH("@",O467))),OR(A467="",LEN(A467)&lt;=50)),"","ERROR: "&amp;IF(B467="","employee_name wajib; ","")&amp;IF(C467="","dept_code wajib; ","")&amp;IF(D467="","office_code wajib; ","")&amp;IF(E467="","join_year wajib; ","")&amp;IF(F467="","join_month wajib; ","")&amp;IF(AND(C467&lt;&gt;"",COUNTIF(LOOKUPS!$H$2:$H$100,C467)=0),"dept_code tidak valid; ","")&amp;IF(AND(D467&lt;&gt;"",COUNTIF(LOOKUPS!$C$2:$C$100,D467)=0),"office_code tidak valid; ","")&amp;IF(AND(G467&lt;&gt;"",COUNTIF(LOOKUPS!$I$2:$I$100,G467)=0),"level_type tidak valid; ","")&amp;IF(AND(H467&lt;&gt;"",COUNTIF(LOOKUPS!$J$2:$J$100,H467)=0),"grade tidak valid; ","")&amp;IF(AND(P467&lt;&gt;"",COUNTIF(LOOKUPS!$A$2:$A$100,P467)=0),"status tidak valid; ","")&amp;IF(AND(O467&lt;&gt;"",NOT(ISNUMBER(SEARCH("@",O467)))),"email tidak valid; ","")&amp;IF(AND(E467&lt;&gt;"",LEN(E467)&lt;&gt;4),"join_year harus 4 digit; ","")&amp;IF(AND(F467&lt;&gt;"",OR(VALUE(F467)&lt;1,VALUE(F467)&gt;12)),"join_month 01-12; ",""))</f>
        <v/>
      </c>
    </row>
    <row r="468">
      <c r="A468" s="13" t="n"/>
      <c r="B468" s="9" t="n"/>
      <c r="C468" s="9" t="n"/>
      <c r="D468" s="9" t="n"/>
      <c r="E468" s="9" t="n"/>
      <c r="F468" s="9" t="n"/>
      <c r="G468" s="9" t="n"/>
      <c r="H468" s="9" t="n"/>
      <c r="I468" s="13" t="n"/>
      <c r="J468" s="13" t="n"/>
      <c r="K468" s="13" t="n"/>
      <c r="L468" s="13" t="n"/>
      <c r="M468" s="9" t="n"/>
      <c r="N468" s="13" t="n"/>
      <c r="O468" s="9" t="n"/>
      <c r="P468" s="9" t="n"/>
      <c r="Q468" s="14" t="n"/>
      <c r="R468" s="9">
        <f>IF(AND(B468&lt;&gt;"",C468&lt;&gt;"",D468&lt;&gt;"",E468&lt;&gt;"",F468&lt;&gt;"",COUNTIF(LOOKUPS!$H$2:$H$100,C468)&gt;0,COUNTIF(LOOKUPS!$C$2:$C$100,D468)&gt;0,OR(G468="",COUNTIF(LOOKUPS!$I$2:$I$100,G468)&gt;0),OR(H468="",COUNTIF(LOOKUPS!$J$2:$J$100,H468)&gt;0),OR(P468="",COUNTIF(LOOKUPS!$A$2:$A$100,P468)&gt;0),LEN(E468)=4,VALUE(F468)&gt;=1,VALUE(F468)&lt;=12,OR(O468="",ISNUMBER(SEARCH("@",O468))),OR(A468="",LEN(A468)&lt;=50)),"","ERROR: "&amp;IF(B468="","employee_name wajib; ","")&amp;IF(C468="","dept_code wajib; ","")&amp;IF(D468="","office_code wajib; ","")&amp;IF(E468="","join_year wajib; ","")&amp;IF(F468="","join_month wajib; ","")&amp;IF(AND(C468&lt;&gt;"",COUNTIF(LOOKUPS!$H$2:$H$100,C468)=0),"dept_code tidak valid; ","")&amp;IF(AND(D468&lt;&gt;"",COUNTIF(LOOKUPS!$C$2:$C$100,D468)=0),"office_code tidak valid; ","")&amp;IF(AND(G468&lt;&gt;"",COUNTIF(LOOKUPS!$I$2:$I$100,G468)=0),"level_type tidak valid; ","")&amp;IF(AND(H468&lt;&gt;"",COUNTIF(LOOKUPS!$J$2:$J$100,H468)=0),"grade tidak valid; ","")&amp;IF(AND(P468&lt;&gt;"",COUNTIF(LOOKUPS!$A$2:$A$100,P468)=0),"status tidak valid; ","")&amp;IF(AND(O468&lt;&gt;"",NOT(ISNUMBER(SEARCH("@",O468)))),"email tidak valid; ","")&amp;IF(AND(E468&lt;&gt;"",LEN(E468)&lt;&gt;4),"join_year harus 4 digit; ","")&amp;IF(AND(F468&lt;&gt;"",OR(VALUE(F468)&lt;1,VALUE(F468)&gt;12)),"join_month 01-12; ",""))</f>
        <v/>
      </c>
    </row>
    <row r="469">
      <c r="A469" s="13" t="n"/>
      <c r="B469" s="9" t="n"/>
      <c r="C469" s="9" t="n"/>
      <c r="D469" s="9" t="n"/>
      <c r="E469" s="9" t="n"/>
      <c r="F469" s="9" t="n"/>
      <c r="G469" s="9" t="n"/>
      <c r="H469" s="9" t="n"/>
      <c r="I469" s="13" t="n"/>
      <c r="J469" s="13" t="n"/>
      <c r="K469" s="13" t="n"/>
      <c r="L469" s="13" t="n"/>
      <c r="M469" s="9" t="n"/>
      <c r="N469" s="13" t="n"/>
      <c r="O469" s="9" t="n"/>
      <c r="P469" s="9" t="n"/>
      <c r="Q469" s="14" t="n"/>
      <c r="R469" s="9">
        <f>IF(AND(B469&lt;&gt;"",C469&lt;&gt;"",D469&lt;&gt;"",E469&lt;&gt;"",F469&lt;&gt;"",COUNTIF(LOOKUPS!$H$2:$H$100,C469)&gt;0,COUNTIF(LOOKUPS!$C$2:$C$100,D469)&gt;0,OR(G469="",COUNTIF(LOOKUPS!$I$2:$I$100,G469)&gt;0),OR(H469="",COUNTIF(LOOKUPS!$J$2:$J$100,H469)&gt;0),OR(P469="",COUNTIF(LOOKUPS!$A$2:$A$100,P469)&gt;0),LEN(E469)=4,VALUE(F469)&gt;=1,VALUE(F469)&lt;=12,OR(O469="",ISNUMBER(SEARCH("@",O469))),OR(A469="",LEN(A469)&lt;=50)),"","ERROR: "&amp;IF(B469="","employee_name wajib; ","")&amp;IF(C469="","dept_code wajib; ","")&amp;IF(D469="","office_code wajib; ","")&amp;IF(E469="","join_year wajib; ","")&amp;IF(F469="","join_month wajib; ","")&amp;IF(AND(C469&lt;&gt;"",COUNTIF(LOOKUPS!$H$2:$H$100,C469)=0),"dept_code tidak valid; ","")&amp;IF(AND(D469&lt;&gt;"",COUNTIF(LOOKUPS!$C$2:$C$100,D469)=0),"office_code tidak valid; ","")&amp;IF(AND(G469&lt;&gt;"",COUNTIF(LOOKUPS!$I$2:$I$100,G469)=0),"level_type tidak valid; ","")&amp;IF(AND(H469&lt;&gt;"",COUNTIF(LOOKUPS!$J$2:$J$100,H469)=0),"grade tidak valid; ","")&amp;IF(AND(P469&lt;&gt;"",COUNTIF(LOOKUPS!$A$2:$A$100,P469)=0),"status tidak valid; ","")&amp;IF(AND(O469&lt;&gt;"",NOT(ISNUMBER(SEARCH("@",O469)))),"email tidak valid; ","")&amp;IF(AND(E469&lt;&gt;"",LEN(E469)&lt;&gt;4),"join_year harus 4 digit; ","")&amp;IF(AND(F469&lt;&gt;"",OR(VALUE(F469)&lt;1,VALUE(F469)&gt;12)),"join_month 01-12; ",""))</f>
        <v/>
      </c>
    </row>
    <row r="470">
      <c r="A470" s="13" t="n"/>
      <c r="B470" s="9" t="n"/>
      <c r="C470" s="9" t="n"/>
      <c r="D470" s="9" t="n"/>
      <c r="E470" s="9" t="n"/>
      <c r="F470" s="9" t="n"/>
      <c r="G470" s="9" t="n"/>
      <c r="H470" s="9" t="n"/>
      <c r="I470" s="13" t="n"/>
      <c r="J470" s="13" t="n"/>
      <c r="K470" s="13" t="n"/>
      <c r="L470" s="13" t="n"/>
      <c r="M470" s="9" t="n"/>
      <c r="N470" s="13" t="n"/>
      <c r="O470" s="9" t="n"/>
      <c r="P470" s="9" t="n"/>
      <c r="Q470" s="14" t="n"/>
      <c r="R470" s="9">
        <f>IF(AND(B470&lt;&gt;"",C470&lt;&gt;"",D470&lt;&gt;"",E470&lt;&gt;"",F470&lt;&gt;"",COUNTIF(LOOKUPS!$H$2:$H$100,C470)&gt;0,COUNTIF(LOOKUPS!$C$2:$C$100,D470)&gt;0,OR(G470="",COUNTIF(LOOKUPS!$I$2:$I$100,G470)&gt;0),OR(H470="",COUNTIF(LOOKUPS!$J$2:$J$100,H470)&gt;0),OR(P470="",COUNTIF(LOOKUPS!$A$2:$A$100,P470)&gt;0),LEN(E470)=4,VALUE(F470)&gt;=1,VALUE(F470)&lt;=12,OR(O470="",ISNUMBER(SEARCH("@",O470))),OR(A470="",LEN(A470)&lt;=50)),"","ERROR: "&amp;IF(B470="","employee_name wajib; ","")&amp;IF(C470="","dept_code wajib; ","")&amp;IF(D470="","office_code wajib; ","")&amp;IF(E470="","join_year wajib; ","")&amp;IF(F470="","join_month wajib; ","")&amp;IF(AND(C470&lt;&gt;"",COUNTIF(LOOKUPS!$H$2:$H$100,C470)=0),"dept_code tidak valid; ","")&amp;IF(AND(D470&lt;&gt;"",COUNTIF(LOOKUPS!$C$2:$C$100,D470)=0),"office_code tidak valid; ","")&amp;IF(AND(G470&lt;&gt;"",COUNTIF(LOOKUPS!$I$2:$I$100,G470)=0),"level_type tidak valid; ","")&amp;IF(AND(H470&lt;&gt;"",COUNTIF(LOOKUPS!$J$2:$J$100,H470)=0),"grade tidak valid; ","")&amp;IF(AND(P470&lt;&gt;"",COUNTIF(LOOKUPS!$A$2:$A$100,P470)=0),"status tidak valid; ","")&amp;IF(AND(O470&lt;&gt;"",NOT(ISNUMBER(SEARCH("@",O470)))),"email tidak valid; ","")&amp;IF(AND(E470&lt;&gt;"",LEN(E470)&lt;&gt;4),"join_year harus 4 digit; ","")&amp;IF(AND(F470&lt;&gt;"",OR(VALUE(F470)&lt;1,VALUE(F470)&gt;12)),"join_month 01-12; ",""))</f>
        <v/>
      </c>
    </row>
    <row r="471">
      <c r="A471" s="13" t="n"/>
      <c r="B471" s="9" t="n"/>
      <c r="C471" s="9" t="n"/>
      <c r="D471" s="9" t="n"/>
      <c r="E471" s="9" t="n"/>
      <c r="F471" s="9" t="n"/>
      <c r="G471" s="9" t="n"/>
      <c r="H471" s="9" t="n"/>
      <c r="I471" s="13" t="n"/>
      <c r="J471" s="13" t="n"/>
      <c r="K471" s="13" t="n"/>
      <c r="L471" s="13" t="n"/>
      <c r="M471" s="9" t="n"/>
      <c r="N471" s="13" t="n"/>
      <c r="O471" s="9" t="n"/>
      <c r="P471" s="9" t="n"/>
      <c r="Q471" s="14" t="n"/>
      <c r="R471" s="9">
        <f>IF(AND(B471&lt;&gt;"",C471&lt;&gt;"",D471&lt;&gt;"",E471&lt;&gt;"",F471&lt;&gt;"",COUNTIF(LOOKUPS!$H$2:$H$100,C471)&gt;0,COUNTIF(LOOKUPS!$C$2:$C$100,D471)&gt;0,OR(G471="",COUNTIF(LOOKUPS!$I$2:$I$100,G471)&gt;0),OR(H471="",COUNTIF(LOOKUPS!$J$2:$J$100,H471)&gt;0),OR(P471="",COUNTIF(LOOKUPS!$A$2:$A$100,P471)&gt;0),LEN(E471)=4,VALUE(F471)&gt;=1,VALUE(F471)&lt;=12,OR(O471="",ISNUMBER(SEARCH("@",O471))),OR(A471="",LEN(A471)&lt;=50)),"","ERROR: "&amp;IF(B471="","employee_name wajib; ","")&amp;IF(C471="","dept_code wajib; ","")&amp;IF(D471="","office_code wajib; ","")&amp;IF(E471="","join_year wajib; ","")&amp;IF(F471="","join_month wajib; ","")&amp;IF(AND(C471&lt;&gt;"",COUNTIF(LOOKUPS!$H$2:$H$100,C471)=0),"dept_code tidak valid; ","")&amp;IF(AND(D471&lt;&gt;"",COUNTIF(LOOKUPS!$C$2:$C$100,D471)=0),"office_code tidak valid; ","")&amp;IF(AND(G471&lt;&gt;"",COUNTIF(LOOKUPS!$I$2:$I$100,G471)=0),"level_type tidak valid; ","")&amp;IF(AND(H471&lt;&gt;"",COUNTIF(LOOKUPS!$J$2:$J$100,H471)=0),"grade tidak valid; ","")&amp;IF(AND(P471&lt;&gt;"",COUNTIF(LOOKUPS!$A$2:$A$100,P471)=0),"status tidak valid; ","")&amp;IF(AND(O471&lt;&gt;"",NOT(ISNUMBER(SEARCH("@",O471)))),"email tidak valid; ","")&amp;IF(AND(E471&lt;&gt;"",LEN(E471)&lt;&gt;4),"join_year harus 4 digit; ","")&amp;IF(AND(F471&lt;&gt;"",OR(VALUE(F471)&lt;1,VALUE(F471)&gt;12)),"join_month 01-12; ",""))</f>
        <v/>
      </c>
    </row>
    <row r="472">
      <c r="A472" s="13" t="n"/>
      <c r="B472" s="9" t="n"/>
      <c r="C472" s="9" t="n"/>
      <c r="D472" s="9" t="n"/>
      <c r="E472" s="9" t="n"/>
      <c r="F472" s="9" t="n"/>
      <c r="G472" s="9" t="n"/>
      <c r="H472" s="9" t="n"/>
      <c r="I472" s="13" t="n"/>
      <c r="J472" s="13" t="n"/>
      <c r="K472" s="13" t="n"/>
      <c r="L472" s="13" t="n"/>
      <c r="M472" s="9" t="n"/>
      <c r="N472" s="13" t="n"/>
      <c r="O472" s="9" t="n"/>
      <c r="P472" s="9" t="n"/>
      <c r="Q472" s="14" t="n"/>
      <c r="R472" s="9">
        <f>IF(AND(B472&lt;&gt;"",C472&lt;&gt;"",D472&lt;&gt;"",E472&lt;&gt;"",F472&lt;&gt;"",COUNTIF(LOOKUPS!$H$2:$H$100,C472)&gt;0,COUNTIF(LOOKUPS!$C$2:$C$100,D472)&gt;0,OR(G472="",COUNTIF(LOOKUPS!$I$2:$I$100,G472)&gt;0),OR(H472="",COUNTIF(LOOKUPS!$J$2:$J$100,H472)&gt;0),OR(P472="",COUNTIF(LOOKUPS!$A$2:$A$100,P472)&gt;0),LEN(E472)=4,VALUE(F472)&gt;=1,VALUE(F472)&lt;=12,OR(O472="",ISNUMBER(SEARCH("@",O472))),OR(A472="",LEN(A472)&lt;=50)),"","ERROR: "&amp;IF(B472="","employee_name wajib; ","")&amp;IF(C472="","dept_code wajib; ","")&amp;IF(D472="","office_code wajib; ","")&amp;IF(E472="","join_year wajib; ","")&amp;IF(F472="","join_month wajib; ","")&amp;IF(AND(C472&lt;&gt;"",COUNTIF(LOOKUPS!$H$2:$H$100,C472)=0),"dept_code tidak valid; ","")&amp;IF(AND(D472&lt;&gt;"",COUNTIF(LOOKUPS!$C$2:$C$100,D472)=0),"office_code tidak valid; ","")&amp;IF(AND(G472&lt;&gt;"",COUNTIF(LOOKUPS!$I$2:$I$100,G472)=0),"level_type tidak valid; ","")&amp;IF(AND(H472&lt;&gt;"",COUNTIF(LOOKUPS!$J$2:$J$100,H472)=0),"grade tidak valid; ","")&amp;IF(AND(P472&lt;&gt;"",COUNTIF(LOOKUPS!$A$2:$A$100,P472)=0),"status tidak valid; ","")&amp;IF(AND(O472&lt;&gt;"",NOT(ISNUMBER(SEARCH("@",O472)))),"email tidak valid; ","")&amp;IF(AND(E472&lt;&gt;"",LEN(E472)&lt;&gt;4),"join_year harus 4 digit; ","")&amp;IF(AND(F472&lt;&gt;"",OR(VALUE(F472)&lt;1,VALUE(F472)&gt;12)),"join_month 01-12; ",""))</f>
        <v/>
      </c>
    </row>
    <row r="473">
      <c r="A473" s="13" t="n"/>
      <c r="B473" s="9" t="n"/>
      <c r="C473" s="9" t="n"/>
      <c r="D473" s="9" t="n"/>
      <c r="E473" s="9" t="n"/>
      <c r="F473" s="9" t="n"/>
      <c r="G473" s="9" t="n"/>
      <c r="H473" s="9" t="n"/>
      <c r="I473" s="13" t="n"/>
      <c r="J473" s="13" t="n"/>
      <c r="K473" s="13" t="n"/>
      <c r="L473" s="13" t="n"/>
      <c r="M473" s="9" t="n"/>
      <c r="N473" s="13" t="n"/>
      <c r="O473" s="9" t="n"/>
      <c r="P473" s="9" t="n"/>
      <c r="Q473" s="14" t="n"/>
      <c r="R473" s="9">
        <f>IF(AND(B473&lt;&gt;"",C473&lt;&gt;"",D473&lt;&gt;"",E473&lt;&gt;"",F473&lt;&gt;"",COUNTIF(LOOKUPS!$H$2:$H$100,C473)&gt;0,COUNTIF(LOOKUPS!$C$2:$C$100,D473)&gt;0,OR(G473="",COUNTIF(LOOKUPS!$I$2:$I$100,G473)&gt;0),OR(H473="",COUNTIF(LOOKUPS!$J$2:$J$100,H473)&gt;0),OR(P473="",COUNTIF(LOOKUPS!$A$2:$A$100,P473)&gt;0),LEN(E473)=4,VALUE(F473)&gt;=1,VALUE(F473)&lt;=12,OR(O473="",ISNUMBER(SEARCH("@",O473))),OR(A473="",LEN(A473)&lt;=50)),"","ERROR: "&amp;IF(B473="","employee_name wajib; ","")&amp;IF(C473="","dept_code wajib; ","")&amp;IF(D473="","office_code wajib; ","")&amp;IF(E473="","join_year wajib; ","")&amp;IF(F473="","join_month wajib; ","")&amp;IF(AND(C473&lt;&gt;"",COUNTIF(LOOKUPS!$H$2:$H$100,C473)=0),"dept_code tidak valid; ","")&amp;IF(AND(D473&lt;&gt;"",COUNTIF(LOOKUPS!$C$2:$C$100,D473)=0),"office_code tidak valid; ","")&amp;IF(AND(G473&lt;&gt;"",COUNTIF(LOOKUPS!$I$2:$I$100,G473)=0),"level_type tidak valid; ","")&amp;IF(AND(H473&lt;&gt;"",COUNTIF(LOOKUPS!$J$2:$J$100,H473)=0),"grade tidak valid; ","")&amp;IF(AND(P473&lt;&gt;"",COUNTIF(LOOKUPS!$A$2:$A$100,P473)=0),"status tidak valid; ","")&amp;IF(AND(O473&lt;&gt;"",NOT(ISNUMBER(SEARCH("@",O473)))),"email tidak valid; ","")&amp;IF(AND(E473&lt;&gt;"",LEN(E473)&lt;&gt;4),"join_year harus 4 digit; ","")&amp;IF(AND(F473&lt;&gt;"",OR(VALUE(F473)&lt;1,VALUE(F473)&gt;12)),"join_month 01-12; ",""))</f>
        <v/>
      </c>
    </row>
    <row r="474">
      <c r="A474" s="13" t="n"/>
      <c r="B474" s="9" t="n"/>
      <c r="C474" s="9" t="n"/>
      <c r="D474" s="9" t="n"/>
      <c r="E474" s="9" t="n"/>
      <c r="F474" s="9" t="n"/>
      <c r="G474" s="9" t="n"/>
      <c r="H474" s="9" t="n"/>
      <c r="I474" s="13" t="n"/>
      <c r="J474" s="13" t="n"/>
      <c r="K474" s="13" t="n"/>
      <c r="L474" s="13" t="n"/>
      <c r="M474" s="9" t="n"/>
      <c r="N474" s="13" t="n"/>
      <c r="O474" s="9" t="n"/>
      <c r="P474" s="9" t="n"/>
      <c r="Q474" s="14" t="n"/>
      <c r="R474" s="9">
        <f>IF(AND(B474&lt;&gt;"",C474&lt;&gt;"",D474&lt;&gt;"",E474&lt;&gt;"",F474&lt;&gt;"",COUNTIF(LOOKUPS!$H$2:$H$100,C474)&gt;0,COUNTIF(LOOKUPS!$C$2:$C$100,D474)&gt;0,OR(G474="",COUNTIF(LOOKUPS!$I$2:$I$100,G474)&gt;0),OR(H474="",COUNTIF(LOOKUPS!$J$2:$J$100,H474)&gt;0),OR(P474="",COUNTIF(LOOKUPS!$A$2:$A$100,P474)&gt;0),LEN(E474)=4,VALUE(F474)&gt;=1,VALUE(F474)&lt;=12,OR(O474="",ISNUMBER(SEARCH("@",O474))),OR(A474="",LEN(A474)&lt;=50)),"","ERROR: "&amp;IF(B474="","employee_name wajib; ","")&amp;IF(C474="","dept_code wajib; ","")&amp;IF(D474="","office_code wajib; ","")&amp;IF(E474="","join_year wajib; ","")&amp;IF(F474="","join_month wajib; ","")&amp;IF(AND(C474&lt;&gt;"",COUNTIF(LOOKUPS!$H$2:$H$100,C474)=0),"dept_code tidak valid; ","")&amp;IF(AND(D474&lt;&gt;"",COUNTIF(LOOKUPS!$C$2:$C$100,D474)=0),"office_code tidak valid; ","")&amp;IF(AND(G474&lt;&gt;"",COUNTIF(LOOKUPS!$I$2:$I$100,G474)=0),"level_type tidak valid; ","")&amp;IF(AND(H474&lt;&gt;"",COUNTIF(LOOKUPS!$J$2:$J$100,H474)=0),"grade tidak valid; ","")&amp;IF(AND(P474&lt;&gt;"",COUNTIF(LOOKUPS!$A$2:$A$100,P474)=0),"status tidak valid; ","")&amp;IF(AND(O474&lt;&gt;"",NOT(ISNUMBER(SEARCH("@",O474)))),"email tidak valid; ","")&amp;IF(AND(E474&lt;&gt;"",LEN(E474)&lt;&gt;4),"join_year harus 4 digit; ","")&amp;IF(AND(F474&lt;&gt;"",OR(VALUE(F474)&lt;1,VALUE(F474)&gt;12)),"join_month 01-12; ",""))</f>
        <v/>
      </c>
    </row>
    <row r="475">
      <c r="A475" s="13" t="n"/>
      <c r="B475" s="9" t="n"/>
      <c r="C475" s="9" t="n"/>
      <c r="D475" s="9" t="n"/>
      <c r="E475" s="9" t="n"/>
      <c r="F475" s="9" t="n"/>
      <c r="G475" s="9" t="n"/>
      <c r="H475" s="9" t="n"/>
      <c r="I475" s="13" t="n"/>
      <c r="J475" s="13" t="n"/>
      <c r="K475" s="13" t="n"/>
      <c r="L475" s="13" t="n"/>
      <c r="M475" s="9" t="n"/>
      <c r="N475" s="13" t="n"/>
      <c r="O475" s="9" t="n"/>
      <c r="P475" s="9" t="n"/>
      <c r="Q475" s="14" t="n"/>
      <c r="R475" s="9">
        <f>IF(AND(B475&lt;&gt;"",C475&lt;&gt;"",D475&lt;&gt;"",E475&lt;&gt;"",F475&lt;&gt;"",COUNTIF(LOOKUPS!$H$2:$H$100,C475)&gt;0,COUNTIF(LOOKUPS!$C$2:$C$100,D475)&gt;0,OR(G475="",COUNTIF(LOOKUPS!$I$2:$I$100,G475)&gt;0),OR(H475="",COUNTIF(LOOKUPS!$J$2:$J$100,H475)&gt;0),OR(P475="",COUNTIF(LOOKUPS!$A$2:$A$100,P475)&gt;0),LEN(E475)=4,VALUE(F475)&gt;=1,VALUE(F475)&lt;=12,OR(O475="",ISNUMBER(SEARCH("@",O475))),OR(A475="",LEN(A475)&lt;=50)),"","ERROR: "&amp;IF(B475="","employee_name wajib; ","")&amp;IF(C475="","dept_code wajib; ","")&amp;IF(D475="","office_code wajib; ","")&amp;IF(E475="","join_year wajib; ","")&amp;IF(F475="","join_month wajib; ","")&amp;IF(AND(C475&lt;&gt;"",COUNTIF(LOOKUPS!$H$2:$H$100,C475)=0),"dept_code tidak valid; ","")&amp;IF(AND(D475&lt;&gt;"",COUNTIF(LOOKUPS!$C$2:$C$100,D475)=0),"office_code tidak valid; ","")&amp;IF(AND(G475&lt;&gt;"",COUNTIF(LOOKUPS!$I$2:$I$100,G475)=0),"level_type tidak valid; ","")&amp;IF(AND(H475&lt;&gt;"",COUNTIF(LOOKUPS!$J$2:$J$100,H475)=0),"grade tidak valid; ","")&amp;IF(AND(P475&lt;&gt;"",COUNTIF(LOOKUPS!$A$2:$A$100,P475)=0),"status tidak valid; ","")&amp;IF(AND(O475&lt;&gt;"",NOT(ISNUMBER(SEARCH("@",O475)))),"email tidak valid; ","")&amp;IF(AND(E475&lt;&gt;"",LEN(E475)&lt;&gt;4),"join_year harus 4 digit; ","")&amp;IF(AND(F475&lt;&gt;"",OR(VALUE(F475)&lt;1,VALUE(F475)&gt;12)),"join_month 01-12; ",""))</f>
        <v/>
      </c>
    </row>
    <row r="476">
      <c r="A476" s="13" t="n"/>
      <c r="B476" s="9" t="n"/>
      <c r="C476" s="9" t="n"/>
      <c r="D476" s="9" t="n"/>
      <c r="E476" s="9" t="n"/>
      <c r="F476" s="9" t="n"/>
      <c r="G476" s="9" t="n"/>
      <c r="H476" s="9" t="n"/>
      <c r="I476" s="13" t="n"/>
      <c r="J476" s="13" t="n"/>
      <c r="K476" s="13" t="n"/>
      <c r="L476" s="13" t="n"/>
      <c r="M476" s="9" t="n"/>
      <c r="N476" s="13" t="n"/>
      <c r="O476" s="9" t="n"/>
      <c r="P476" s="9" t="n"/>
      <c r="Q476" s="14" t="n"/>
      <c r="R476" s="9">
        <f>IF(AND(B476&lt;&gt;"",C476&lt;&gt;"",D476&lt;&gt;"",E476&lt;&gt;"",F476&lt;&gt;"",COUNTIF(LOOKUPS!$H$2:$H$100,C476)&gt;0,COUNTIF(LOOKUPS!$C$2:$C$100,D476)&gt;0,OR(G476="",COUNTIF(LOOKUPS!$I$2:$I$100,G476)&gt;0),OR(H476="",COUNTIF(LOOKUPS!$J$2:$J$100,H476)&gt;0),OR(P476="",COUNTIF(LOOKUPS!$A$2:$A$100,P476)&gt;0),LEN(E476)=4,VALUE(F476)&gt;=1,VALUE(F476)&lt;=12,OR(O476="",ISNUMBER(SEARCH("@",O476))),OR(A476="",LEN(A476)&lt;=50)),"","ERROR: "&amp;IF(B476="","employee_name wajib; ","")&amp;IF(C476="","dept_code wajib; ","")&amp;IF(D476="","office_code wajib; ","")&amp;IF(E476="","join_year wajib; ","")&amp;IF(F476="","join_month wajib; ","")&amp;IF(AND(C476&lt;&gt;"",COUNTIF(LOOKUPS!$H$2:$H$100,C476)=0),"dept_code tidak valid; ","")&amp;IF(AND(D476&lt;&gt;"",COUNTIF(LOOKUPS!$C$2:$C$100,D476)=0),"office_code tidak valid; ","")&amp;IF(AND(G476&lt;&gt;"",COUNTIF(LOOKUPS!$I$2:$I$100,G476)=0),"level_type tidak valid; ","")&amp;IF(AND(H476&lt;&gt;"",COUNTIF(LOOKUPS!$J$2:$J$100,H476)=0),"grade tidak valid; ","")&amp;IF(AND(P476&lt;&gt;"",COUNTIF(LOOKUPS!$A$2:$A$100,P476)=0),"status tidak valid; ","")&amp;IF(AND(O476&lt;&gt;"",NOT(ISNUMBER(SEARCH("@",O476)))),"email tidak valid; ","")&amp;IF(AND(E476&lt;&gt;"",LEN(E476)&lt;&gt;4),"join_year harus 4 digit; ","")&amp;IF(AND(F476&lt;&gt;"",OR(VALUE(F476)&lt;1,VALUE(F476)&gt;12)),"join_month 01-12; ",""))</f>
        <v/>
      </c>
    </row>
    <row r="477">
      <c r="A477" s="13" t="n"/>
      <c r="B477" s="9" t="n"/>
      <c r="C477" s="9" t="n"/>
      <c r="D477" s="9" t="n"/>
      <c r="E477" s="9" t="n"/>
      <c r="F477" s="9" t="n"/>
      <c r="G477" s="9" t="n"/>
      <c r="H477" s="9" t="n"/>
      <c r="I477" s="13" t="n"/>
      <c r="J477" s="13" t="n"/>
      <c r="K477" s="13" t="n"/>
      <c r="L477" s="13" t="n"/>
      <c r="M477" s="9" t="n"/>
      <c r="N477" s="13" t="n"/>
      <c r="O477" s="9" t="n"/>
      <c r="P477" s="9" t="n"/>
      <c r="Q477" s="14" t="n"/>
      <c r="R477" s="9">
        <f>IF(AND(B477&lt;&gt;"",C477&lt;&gt;"",D477&lt;&gt;"",E477&lt;&gt;"",F477&lt;&gt;"",COUNTIF(LOOKUPS!$H$2:$H$100,C477)&gt;0,COUNTIF(LOOKUPS!$C$2:$C$100,D477)&gt;0,OR(G477="",COUNTIF(LOOKUPS!$I$2:$I$100,G477)&gt;0),OR(H477="",COUNTIF(LOOKUPS!$J$2:$J$100,H477)&gt;0),OR(P477="",COUNTIF(LOOKUPS!$A$2:$A$100,P477)&gt;0),LEN(E477)=4,VALUE(F477)&gt;=1,VALUE(F477)&lt;=12,OR(O477="",ISNUMBER(SEARCH("@",O477))),OR(A477="",LEN(A477)&lt;=50)),"","ERROR: "&amp;IF(B477="","employee_name wajib; ","")&amp;IF(C477="","dept_code wajib; ","")&amp;IF(D477="","office_code wajib; ","")&amp;IF(E477="","join_year wajib; ","")&amp;IF(F477="","join_month wajib; ","")&amp;IF(AND(C477&lt;&gt;"",COUNTIF(LOOKUPS!$H$2:$H$100,C477)=0),"dept_code tidak valid; ","")&amp;IF(AND(D477&lt;&gt;"",COUNTIF(LOOKUPS!$C$2:$C$100,D477)=0),"office_code tidak valid; ","")&amp;IF(AND(G477&lt;&gt;"",COUNTIF(LOOKUPS!$I$2:$I$100,G477)=0),"level_type tidak valid; ","")&amp;IF(AND(H477&lt;&gt;"",COUNTIF(LOOKUPS!$J$2:$J$100,H477)=0),"grade tidak valid; ","")&amp;IF(AND(P477&lt;&gt;"",COUNTIF(LOOKUPS!$A$2:$A$100,P477)=0),"status tidak valid; ","")&amp;IF(AND(O477&lt;&gt;"",NOT(ISNUMBER(SEARCH("@",O477)))),"email tidak valid; ","")&amp;IF(AND(E477&lt;&gt;"",LEN(E477)&lt;&gt;4),"join_year harus 4 digit; ","")&amp;IF(AND(F477&lt;&gt;"",OR(VALUE(F477)&lt;1,VALUE(F477)&gt;12)),"join_month 01-12; ",""))</f>
        <v/>
      </c>
    </row>
    <row r="478">
      <c r="A478" s="13" t="n"/>
      <c r="B478" s="9" t="n"/>
      <c r="C478" s="9" t="n"/>
      <c r="D478" s="9" t="n"/>
      <c r="E478" s="9" t="n"/>
      <c r="F478" s="9" t="n"/>
      <c r="G478" s="9" t="n"/>
      <c r="H478" s="9" t="n"/>
      <c r="I478" s="13" t="n"/>
      <c r="J478" s="13" t="n"/>
      <c r="K478" s="13" t="n"/>
      <c r="L478" s="13" t="n"/>
      <c r="M478" s="9" t="n"/>
      <c r="N478" s="13" t="n"/>
      <c r="O478" s="9" t="n"/>
      <c r="P478" s="9" t="n"/>
      <c r="Q478" s="14" t="n"/>
      <c r="R478" s="9">
        <f>IF(AND(B478&lt;&gt;"",C478&lt;&gt;"",D478&lt;&gt;"",E478&lt;&gt;"",F478&lt;&gt;"",COUNTIF(LOOKUPS!$H$2:$H$100,C478)&gt;0,COUNTIF(LOOKUPS!$C$2:$C$100,D478)&gt;0,OR(G478="",COUNTIF(LOOKUPS!$I$2:$I$100,G478)&gt;0),OR(H478="",COUNTIF(LOOKUPS!$J$2:$J$100,H478)&gt;0),OR(P478="",COUNTIF(LOOKUPS!$A$2:$A$100,P478)&gt;0),LEN(E478)=4,VALUE(F478)&gt;=1,VALUE(F478)&lt;=12,OR(O478="",ISNUMBER(SEARCH("@",O478))),OR(A478="",LEN(A478)&lt;=50)),"","ERROR: "&amp;IF(B478="","employee_name wajib; ","")&amp;IF(C478="","dept_code wajib; ","")&amp;IF(D478="","office_code wajib; ","")&amp;IF(E478="","join_year wajib; ","")&amp;IF(F478="","join_month wajib; ","")&amp;IF(AND(C478&lt;&gt;"",COUNTIF(LOOKUPS!$H$2:$H$100,C478)=0),"dept_code tidak valid; ","")&amp;IF(AND(D478&lt;&gt;"",COUNTIF(LOOKUPS!$C$2:$C$100,D478)=0),"office_code tidak valid; ","")&amp;IF(AND(G478&lt;&gt;"",COUNTIF(LOOKUPS!$I$2:$I$100,G478)=0),"level_type tidak valid; ","")&amp;IF(AND(H478&lt;&gt;"",COUNTIF(LOOKUPS!$J$2:$J$100,H478)=0),"grade tidak valid; ","")&amp;IF(AND(P478&lt;&gt;"",COUNTIF(LOOKUPS!$A$2:$A$100,P478)=0),"status tidak valid; ","")&amp;IF(AND(O478&lt;&gt;"",NOT(ISNUMBER(SEARCH("@",O478)))),"email tidak valid; ","")&amp;IF(AND(E478&lt;&gt;"",LEN(E478)&lt;&gt;4),"join_year harus 4 digit; ","")&amp;IF(AND(F478&lt;&gt;"",OR(VALUE(F478)&lt;1,VALUE(F478)&gt;12)),"join_month 01-12; ",""))</f>
        <v/>
      </c>
    </row>
    <row r="479">
      <c r="A479" s="13" t="n"/>
      <c r="B479" s="9" t="n"/>
      <c r="C479" s="9" t="n"/>
      <c r="D479" s="9" t="n"/>
      <c r="E479" s="9" t="n"/>
      <c r="F479" s="9" t="n"/>
      <c r="G479" s="9" t="n"/>
      <c r="H479" s="9" t="n"/>
      <c r="I479" s="13" t="n"/>
      <c r="J479" s="13" t="n"/>
      <c r="K479" s="13" t="n"/>
      <c r="L479" s="13" t="n"/>
      <c r="M479" s="9" t="n"/>
      <c r="N479" s="13" t="n"/>
      <c r="O479" s="9" t="n"/>
      <c r="P479" s="9" t="n"/>
      <c r="Q479" s="14" t="n"/>
      <c r="R479" s="9">
        <f>IF(AND(B479&lt;&gt;"",C479&lt;&gt;"",D479&lt;&gt;"",E479&lt;&gt;"",F479&lt;&gt;"",COUNTIF(LOOKUPS!$H$2:$H$100,C479)&gt;0,COUNTIF(LOOKUPS!$C$2:$C$100,D479)&gt;0,OR(G479="",COUNTIF(LOOKUPS!$I$2:$I$100,G479)&gt;0),OR(H479="",COUNTIF(LOOKUPS!$J$2:$J$100,H479)&gt;0),OR(P479="",COUNTIF(LOOKUPS!$A$2:$A$100,P479)&gt;0),LEN(E479)=4,VALUE(F479)&gt;=1,VALUE(F479)&lt;=12,OR(O479="",ISNUMBER(SEARCH("@",O479))),OR(A479="",LEN(A479)&lt;=50)),"","ERROR: "&amp;IF(B479="","employee_name wajib; ","")&amp;IF(C479="","dept_code wajib; ","")&amp;IF(D479="","office_code wajib; ","")&amp;IF(E479="","join_year wajib; ","")&amp;IF(F479="","join_month wajib; ","")&amp;IF(AND(C479&lt;&gt;"",COUNTIF(LOOKUPS!$H$2:$H$100,C479)=0),"dept_code tidak valid; ","")&amp;IF(AND(D479&lt;&gt;"",COUNTIF(LOOKUPS!$C$2:$C$100,D479)=0),"office_code tidak valid; ","")&amp;IF(AND(G479&lt;&gt;"",COUNTIF(LOOKUPS!$I$2:$I$100,G479)=0),"level_type tidak valid; ","")&amp;IF(AND(H479&lt;&gt;"",COUNTIF(LOOKUPS!$J$2:$J$100,H479)=0),"grade tidak valid; ","")&amp;IF(AND(P479&lt;&gt;"",COUNTIF(LOOKUPS!$A$2:$A$100,P479)=0),"status tidak valid; ","")&amp;IF(AND(O479&lt;&gt;"",NOT(ISNUMBER(SEARCH("@",O479)))),"email tidak valid; ","")&amp;IF(AND(E479&lt;&gt;"",LEN(E479)&lt;&gt;4),"join_year harus 4 digit; ","")&amp;IF(AND(F479&lt;&gt;"",OR(VALUE(F479)&lt;1,VALUE(F479)&gt;12)),"join_month 01-12; ",""))</f>
        <v/>
      </c>
    </row>
    <row r="480">
      <c r="A480" s="13" t="n"/>
      <c r="B480" s="9" t="n"/>
      <c r="C480" s="9" t="n"/>
      <c r="D480" s="9" t="n"/>
      <c r="E480" s="9" t="n"/>
      <c r="F480" s="9" t="n"/>
      <c r="G480" s="9" t="n"/>
      <c r="H480" s="9" t="n"/>
      <c r="I480" s="13" t="n"/>
      <c r="J480" s="13" t="n"/>
      <c r="K480" s="13" t="n"/>
      <c r="L480" s="13" t="n"/>
      <c r="M480" s="9" t="n"/>
      <c r="N480" s="13" t="n"/>
      <c r="O480" s="9" t="n"/>
      <c r="P480" s="9" t="n"/>
      <c r="Q480" s="14" t="n"/>
      <c r="R480" s="9">
        <f>IF(AND(B480&lt;&gt;"",C480&lt;&gt;"",D480&lt;&gt;"",E480&lt;&gt;"",F480&lt;&gt;"",COUNTIF(LOOKUPS!$H$2:$H$100,C480)&gt;0,COUNTIF(LOOKUPS!$C$2:$C$100,D480)&gt;0,OR(G480="",COUNTIF(LOOKUPS!$I$2:$I$100,G480)&gt;0),OR(H480="",COUNTIF(LOOKUPS!$J$2:$J$100,H480)&gt;0),OR(P480="",COUNTIF(LOOKUPS!$A$2:$A$100,P480)&gt;0),LEN(E480)=4,VALUE(F480)&gt;=1,VALUE(F480)&lt;=12,OR(O480="",ISNUMBER(SEARCH("@",O480))),OR(A480="",LEN(A480)&lt;=50)),"","ERROR: "&amp;IF(B480="","employee_name wajib; ","")&amp;IF(C480="","dept_code wajib; ","")&amp;IF(D480="","office_code wajib; ","")&amp;IF(E480="","join_year wajib; ","")&amp;IF(F480="","join_month wajib; ","")&amp;IF(AND(C480&lt;&gt;"",COUNTIF(LOOKUPS!$H$2:$H$100,C480)=0),"dept_code tidak valid; ","")&amp;IF(AND(D480&lt;&gt;"",COUNTIF(LOOKUPS!$C$2:$C$100,D480)=0),"office_code tidak valid; ","")&amp;IF(AND(G480&lt;&gt;"",COUNTIF(LOOKUPS!$I$2:$I$100,G480)=0),"level_type tidak valid; ","")&amp;IF(AND(H480&lt;&gt;"",COUNTIF(LOOKUPS!$J$2:$J$100,H480)=0),"grade tidak valid; ","")&amp;IF(AND(P480&lt;&gt;"",COUNTIF(LOOKUPS!$A$2:$A$100,P480)=0),"status tidak valid; ","")&amp;IF(AND(O480&lt;&gt;"",NOT(ISNUMBER(SEARCH("@",O480)))),"email tidak valid; ","")&amp;IF(AND(E480&lt;&gt;"",LEN(E480)&lt;&gt;4),"join_year harus 4 digit; ","")&amp;IF(AND(F480&lt;&gt;"",OR(VALUE(F480)&lt;1,VALUE(F480)&gt;12)),"join_month 01-12; ",""))</f>
        <v/>
      </c>
    </row>
    <row r="481">
      <c r="A481" s="13" t="n"/>
      <c r="B481" s="9" t="n"/>
      <c r="C481" s="9" t="n"/>
      <c r="D481" s="9" t="n"/>
      <c r="E481" s="9" t="n"/>
      <c r="F481" s="9" t="n"/>
      <c r="G481" s="9" t="n"/>
      <c r="H481" s="9" t="n"/>
      <c r="I481" s="13" t="n"/>
      <c r="J481" s="13" t="n"/>
      <c r="K481" s="13" t="n"/>
      <c r="L481" s="13" t="n"/>
      <c r="M481" s="9" t="n"/>
      <c r="N481" s="13" t="n"/>
      <c r="O481" s="9" t="n"/>
      <c r="P481" s="9" t="n"/>
      <c r="Q481" s="14" t="n"/>
      <c r="R481" s="9">
        <f>IF(AND(B481&lt;&gt;"",C481&lt;&gt;"",D481&lt;&gt;"",E481&lt;&gt;"",F481&lt;&gt;"",COUNTIF(LOOKUPS!$H$2:$H$100,C481)&gt;0,COUNTIF(LOOKUPS!$C$2:$C$100,D481)&gt;0,OR(G481="",COUNTIF(LOOKUPS!$I$2:$I$100,G481)&gt;0),OR(H481="",COUNTIF(LOOKUPS!$J$2:$J$100,H481)&gt;0),OR(P481="",COUNTIF(LOOKUPS!$A$2:$A$100,P481)&gt;0),LEN(E481)=4,VALUE(F481)&gt;=1,VALUE(F481)&lt;=12,OR(O481="",ISNUMBER(SEARCH("@",O481))),OR(A481="",LEN(A481)&lt;=50)),"","ERROR: "&amp;IF(B481="","employee_name wajib; ","")&amp;IF(C481="","dept_code wajib; ","")&amp;IF(D481="","office_code wajib; ","")&amp;IF(E481="","join_year wajib; ","")&amp;IF(F481="","join_month wajib; ","")&amp;IF(AND(C481&lt;&gt;"",COUNTIF(LOOKUPS!$H$2:$H$100,C481)=0),"dept_code tidak valid; ","")&amp;IF(AND(D481&lt;&gt;"",COUNTIF(LOOKUPS!$C$2:$C$100,D481)=0),"office_code tidak valid; ","")&amp;IF(AND(G481&lt;&gt;"",COUNTIF(LOOKUPS!$I$2:$I$100,G481)=0),"level_type tidak valid; ","")&amp;IF(AND(H481&lt;&gt;"",COUNTIF(LOOKUPS!$J$2:$J$100,H481)=0),"grade tidak valid; ","")&amp;IF(AND(P481&lt;&gt;"",COUNTIF(LOOKUPS!$A$2:$A$100,P481)=0),"status tidak valid; ","")&amp;IF(AND(O481&lt;&gt;"",NOT(ISNUMBER(SEARCH("@",O481)))),"email tidak valid; ","")&amp;IF(AND(E481&lt;&gt;"",LEN(E481)&lt;&gt;4),"join_year harus 4 digit; ","")&amp;IF(AND(F481&lt;&gt;"",OR(VALUE(F481)&lt;1,VALUE(F481)&gt;12)),"join_month 01-12; ",""))</f>
        <v/>
      </c>
    </row>
    <row r="482">
      <c r="A482" s="13" t="n"/>
      <c r="B482" s="9" t="n"/>
      <c r="C482" s="9" t="n"/>
      <c r="D482" s="9" t="n"/>
      <c r="E482" s="9" t="n"/>
      <c r="F482" s="9" t="n"/>
      <c r="G482" s="9" t="n"/>
      <c r="H482" s="9" t="n"/>
      <c r="I482" s="13" t="n"/>
      <c r="J482" s="13" t="n"/>
      <c r="K482" s="13" t="n"/>
      <c r="L482" s="13" t="n"/>
      <c r="M482" s="9" t="n"/>
      <c r="N482" s="13" t="n"/>
      <c r="O482" s="9" t="n"/>
      <c r="P482" s="9" t="n"/>
      <c r="Q482" s="14" t="n"/>
      <c r="R482" s="9">
        <f>IF(AND(B482&lt;&gt;"",C482&lt;&gt;"",D482&lt;&gt;"",E482&lt;&gt;"",F482&lt;&gt;"",COUNTIF(LOOKUPS!$H$2:$H$100,C482)&gt;0,COUNTIF(LOOKUPS!$C$2:$C$100,D482)&gt;0,OR(G482="",COUNTIF(LOOKUPS!$I$2:$I$100,G482)&gt;0),OR(H482="",COUNTIF(LOOKUPS!$J$2:$J$100,H482)&gt;0),OR(P482="",COUNTIF(LOOKUPS!$A$2:$A$100,P482)&gt;0),LEN(E482)=4,VALUE(F482)&gt;=1,VALUE(F482)&lt;=12,OR(O482="",ISNUMBER(SEARCH("@",O482))),OR(A482="",LEN(A482)&lt;=50)),"","ERROR: "&amp;IF(B482="","employee_name wajib; ","")&amp;IF(C482="","dept_code wajib; ","")&amp;IF(D482="","office_code wajib; ","")&amp;IF(E482="","join_year wajib; ","")&amp;IF(F482="","join_month wajib; ","")&amp;IF(AND(C482&lt;&gt;"",COUNTIF(LOOKUPS!$H$2:$H$100,C482)=0),"dept_code tidak valid; ","")&amp;IF(AND(D482&lt;&gt;"",COUNTIF(LOOKUPS!$C$2:$C$100,D482)=0),"office_code tidak valid; ","")&amp;IF(AND(G482&lt;&gt;"",COUNTIF(LOOKUPS!$I$2:$I$100,G482)=0),"level_type tidak valid; ","")&amp;IF(AND(H482&lt;&gt;"",COUNTIF(LOOKUPS!$J$2:$J$100,H482)=0),"grade tidak valid; ","")&amp;IF(AND(P482&lt;&gt;"",COUNTIF(LOOKUPS!$A$2:$A$100,P482)=0),"status tidak valid; ","")&amp;IF(AND(O482&lt;&gt;"",NOT(ISNUMBER(SEARCH("@",O482)))),"email tidak valid; ","")&amp;IF(AND(E482&lt;&gt;"",LEN(E482)&lt;&gt;4),"join_year harus 4 digit; ","")&amp;IF(AND(F482&lt;&gt;"",OR(VALUE(F482)&lt;1,VALUE(F482)&gt;12)),"join_month 01-12; ",""))</f>
        <v/>
      </c>
    </row>
    <row r="483">
      <c r="A483" s="13" t="n"/>
      <c r="B483" s="9" t="n"/>
      <c r="C483" s="9" t="n"/>
      <c r="D483" s="9" t="n"/>
      <c r="E483" s="9" t="n"/>
      <c r="F483" s="9" t="n"/>
      <c r="G483" s="9" t="n"/>
      <c r="H483" s="9" t="n"/>
      <c r="I483" s="13" t="n"/>
      <c r="J483" s="13" t="n"/>
      <c r="K483" s="13" t="n"/>
      <c r="L483" s="13" t="n"/>
      <c r="M483" s="9" t="n"/>
      <c r="N483" s="13" t="n"/>
      <c r="O483" s="9" t="n"/>
      <c r="P483" s="9" t="n"/>
      <c r="Q483" s="14" t="n"/>
      <c r="R483" s="9">
        <f>IF(AND(B483&lt;&gt;"",C483&lt;&gt;"",D483&lt;&gt;"",E483&lt;&gt;"",F483&lt;&gt;"",COUNTIF(LOOKUPS!$H$2:$H$100,C483)&gt;0,COUNTIF(LOOKUPS!$C$2:$C$100,D483)&gt;0,OR(G483="",COUNTIF(LOOKUPS!$I$2:$I$100,G483)&gt;0),OR(H483="",COUNTIF(LOOKUPS!$J$2:$J$100,H483)&gt;0),OR(P483="",COUNTIF(LOOKUPS!$A$2:$A$100,P483)&gt;0),LEN(E483)=4,VALUE(F483)&gt;=1,VALUE(F483)&lt;=12,OR(O483="",ISNUMBER(SEARCH("@",O483))),OR(A483="",LEN(A483)&lt;=50)),"","ERROR: "&amp;IF(B483="","employee_name wajib; ","")&amp;IF(C483="","dept_code wajib; ","")&amp;IF(D483="","office_code wajib; ","")&amp;IF(E483="","join_year wajib; ","")&amp;IF(F483="","join_month wajib; ","")&amp;IF(AND(C483&lt;&gt;"",COUNTIF(LOOKUPS!$H$2:$H$100,C483)=0),"dept_code tidak valid; ","")&amp;IF(AND(D483&lt;&gt;"",COUNTIF(LOOKUPS!$C$2:$C$100,D483)=0),"office_code tidak valid; ","")&amp;IF(AND(G483&lt;&gt;"",COUNTIF(LOOKUPS!$I$2:$I$100,G483)=0),"level_type tidak valid; ","")&amp;IF(AND(H483&lt;&gt;"",COUNTIF(LOOKUPS!$J$2:$J$100,H483)=0),"grade tidak valid; ","")&amp;IF(AND(P483&lt;&gt;"",COUNTIF(LOOKUPS!$A$2:$A$100,P483)=0),"status tidak valid; ","")&amp;IF(AND(O483&lt;&gt;"",NOT(ISNUMBER(SEARCH("@",O483)))),"email tidak valid; ","")&amp;IF(AND(E483&lt;&gt;"",LEN(E483)&lt;&gt;4),"join_year harus 4 digit; ","")&amp;IF(AND(F483&lt;&gt;"",OR(VALUE(F483)&lt;1,VALUE(F483)&gt;12)),"join_month 01-12; ",""))</f>
        <v/>
      </c>
    </row>
    <row r="484">
      <c r="A484" s="13" t="n"/>
      <c r="B484" s="9" t="n"/>
      <c r="C484" s="9" t="n"/>
      <c r="D484" s="9" t="n"/>
      <c r="E484" s="9" t="n"/>
      <c r="F484" s="9" t="n"/>
      <c r="G484" s="9" t="n"/>
      <c r="H484" s="9" t="n"/>
      <c r="I484" s="13" t="n"/>
      <c r="J484" s="13" t="n"/>
      <c r="K484" s="13" t="n"/>
      <c r="L484" s="13" t="n"/>
      <c r="M484" s="9" t="n"/>
      <c r="N484" s="13" t="n"/>
      <c r="O484" s="9" t="n"/>
      <c r="P484" s="9" t="n"/>
      <c r="Q484" s="14" t="n"/>
      <c r="R484" s="9">
        <f>IF(AND(B484&lt;&gt;"",C484&lt;&gt;"",D484&lt;&gt;"",E484&lt;&gt;"",F484&lt;&gt;"",COUNTIF(LOOKUPS!$H$2:$H$100,C484)&gt;0,COUNTIF(LOOKUPS!$C$2:$C$100,D484)&gt;0,OR(G484="",COUNTIF(LOOKUPS!$I$2:$I$100,G484)&gt;0),OR(H484="",COUNTIF(LOOKUPS!$J$2:$J$100,H484)&gt;0),OR(P484="",COUNTIF(LOOKUPS!$A$2:$A$100,P484)&gt;0),LEN(E484)=4,VALUE(F484)&gt;=1,VALUE(F484)&lt;=12,OR(O484="",ISNUMBER(SEARCH("@",O484))),OR(A484="",LEN(A484)&lt;=50)),"","ERROR: "&amp;IF(B484="","employee_name wajib; ","")&amp;IF(C484="","dept_code wajib; ","")&amp;IF(D484="","office_code wajib; ","")&amp;IF(E484="","join_year wajib; ","")&amp;IF(F484="","join_month wajib; ","")&amp;IF(AND(C484&lt;&gt;"",COUNTIF(LOOKUPS!$H$2:$H$100,C484)=0),"dept_code tidak valid; ","")&amp;IF(AND(D484&lt;&gt;"",COUNTIF(LOOKUPS!$C$2:$C$100,D484)=0),"office_code tidak valid; ","")&amp;IF(AND(G484&lt;&gt;"",COUNTIF(LOOKUPS!$I$2:$I$100,G484)=0),"level_type tidak valid; ","")&amp;IF(AND(H484&lt;&gt;"",COUNTIF(LOOKUPS!$J$2:$J$100,H484)=0),"grade tidak valid; ","")&amp;IF(AND(P484&lt;&gt;"",COUNTIF(LOOKUPS!$A$2:$A$100,P484)=0),"status tidak valid; ","")&amp;IF(AND(O484&lt;&gt;"",NOT(ISNUMBER(SEARCH("@",O484)))),"email tidak valid; ","")&amp;IF(AND(E484&lt;&gt;"",LEN(E484)&lt;&gt;4),"join_year harus 4 digit; ","")&amp;IF(AND(F484&lt;&gt;"",OR(VALUE(F484)&lt;1,VALUE(F484)&gt;12)),"join_month 01-12; ",""))</f>
        <v/>
      </c>
    </row>
    <row r="485">
      <c r="A485" s="13" t="n"/>
      <c r="B485" s="9" t="n"/>
      <c r="C485" s="9" t="n"/>
      <c r="D485" s="9" t="n"/>
      <c r="E485" s="9" t="n"/>
      <c r="F485" s="9" t="n"/>
      <c r="G485" s="9" t="n"/>
      <c r="H485" s="9" t="n"/>
      <c r="I485" s="13" t="n"/>
      <c r="J485" s="13" t="n"/>
      <c r="K485" s="13" t="n"/>
      <c r="L485" s="13" t="n"/>
      <c r="M485" s="9" t="n"/>
      <c r="N485" s="13" t="n"/>
      <c r="O485" s="9" t="n"/>
      <c r="P485" s="9" t="n"/>
      <c r="Q485" s="14" t="n"/>
      <c r="R485" s="9">
        <f>IF(AND(B485&lt;&gt;"",C485&lt;&gt;"",D485&lt;&gt;"",E485&lt;&gt;"",F485&lt;&gt;"",COUNTIF(LOOKUPS!$H$2:$H$100,C485)&gt;0,COUNTIF(LOOKUPS!$C$2:$C$100,D485)&gt;0,OR(G485="",COUNTIF(LOOKUPS!$I$2:$I$100,G485)&gt;0),OR(H485="",COUNTIF(LOOKUPS!$J$2:$J$100,H485)&gt;0),OR(P485="",COUNTIF(LOOKUPS!$A$2:$A$100,P485)&gt;0),LEN(E485)=4,VALUE(F485)&gt;=1,VALUE(F485)&lt;=12,OR(O485="",ISNUMBER(SEARCH("@",O485))),OR(A485="",LEN(A485)&lt;=50)),"","ERROR: "&amp;IF(B485="","employee_name wajib; ","")&amp;IF(C485="","dept_code wajib; ","")&amp;IF(D485="","office_code wajib; ","")&amp;IF(E485="","join_year wajib; ","")&amp;IF(F485="","join_month wajib; ","")&amp;IF(AND(C485&lt;&gt;"",COUNTIF(LOOKUPS!$H$2:$H$100,C485)=0),"dept_code tidak valid; ","")&amp;IF(AND(D485&lt;&gt;"",COUNTIF(LOOKUPS!$C$2:$C$100,D485)=0),"office_code tidak valid; ","")&amp;IF(AND(G485&lt;&gt;"",COUNTIF(LOOKUPS!$I$2:$I$100,G485)=0),"level_type tidak valid; ","")&amp;IF(AND(H485&lt;&gt;"",COUNTIF(LOOKUPS!$J$2:$J$100,H485)=0),"grade tidak valid; ","")&amp;IF(AND(P485&lt;&gt;"",COUNTIF(LOOKUPS!$A$2:$A$100,P485)=0),"status tidak valid; ","")&amp;IF(AND(O485&lt;&gt;"",NOT(ISNUMBER(SEARCH("@",O485)))),"email tidak valid; ","")&amp;IF(AND(E485&lt;&gt;"",LEN(E485)&lt;&gt;4),"join_year harus 4 digit; ","")&amp;IF(AND(F485&lt;&gt;"",OR(VALUE(F485)&lt;1,VALUE(F485)&gt;12)),"join_month 01-12; ",""))</f>
        <v/>
      </c>
    </row>
    <row r="486">
      <c r="A486" s="13" t="n"/>
      <c r="B486" s="9" t="n"/>
      <c r="C486" s="9" t="n"/>
      <c r="D486" s="9" t="n"/>
      <c r="E486" s="9" t="n"/>
      <c r="F486" s="9" t="n"/>
      <c r="G486" s="9" t="n"/>
      <c r="H486" s="9" t="n"/>
      <c r="I486" s="13" t="n"/>
      <c r="J486" s="13" t="n"/>
      <c r="K486" s="13" t="n"/>
      <c r="L486" s="13" t="n"/>
      <c r="M486" s="9" t="n"/>
      <c r="N486" s="13" t="n"/>
      <c r="O486" s="9" t="n"/>
      <c r="P486" s="9" t="n"/>
      <c r="Q486" s="14" t="n"/>
      <c r="R486" s="9">
        <f>IF(AND(B486&lt;&gt;"",C486&lt;&gt;"",D486&lt;&gt;"",E486&lt;&gt;"",F486&lt;&gt;"",COUNTIF(LOOKUPS!$H$2:$H$100,C486)&gt;0,COUNTIF(LOOKUPS!$C$2:$C$100,D486)&gt;0,OR(G486="",COUNTIF(LOOKUPS!$I$2:$I$100,G486)&gt;0),OR(H486="",COUNTIF(LOOKUPS!$J$2:$J$100,H486)&gt;0),OR(P486="",COUNTIF(LOOKUPS!$A$2:$A$100,P486)&gt;0),LEN(E486)=4,VALUE(F486)&gt;=1,VALUE(F486)&lt;=12,OR(O486="",ISNUMBER(SEARCH("@",O486))),OR(A486="",LEN(A486)&lt;=50)),"","ERROR: "&amp;IF(B486="","employee_name wajib; ","")&amp;IF(C486="","dept_code wajib; ","")&amp;IF(D486="","office_code wajib; ","")&amp;IF(E486="","join_year wajib; ","")&amp;IF(F486="","join_month wajib; ","")&amp;IF(AND(C486&lt;&gt;"",COUNTIF(LOOKUPS!$H$2:$H$100,C486)=0),"dept_code tidak valid; ","")&amp;IF(AND(D486&lt;&gt;"",COUNTIF(LOOKUPS!$C$2:$C$100,D486)=0),"office_code tidak valid; ","")&amp;IF(AND(G486&lt;&gt;"",COUNTIF(LOOKUPS!$I$2:$I$100,G486)=0),"level_type tidak valid; ","")&amp;IF(AND(H486&lt;&gt;"",COUNTIF(LOOKUPS!$J$2:$J$100,H486)=0),"grade tidak valid; ","")&amp;IF(AND(P486&lt;&gt;"",COUNTIF(LOOKUPS!$A$2:$A$100,P486)=0),"status tidak valid; ","")&amp;IF(AND(O486&lt;&gt;"",NOT(ISNUMBER(SEARCH("@",O486)))),"email tidak valid; ","")&amp;IF(AND(E486&lt;&gt;"",LEN(E486)&lt;&gt;4),"join_year harus 4 digit; ","")&amp;IF(AND(F486&lt;&gt;"",OR(VALUE(F486)&lt;1,VALUE(F486)&gt;12)),"join_month 01-12; ",""))</f>
        <v/>
      </c>
    </row>
    <row r="487">
      <c r="A487" s="13" t="n"/>
      <c r="B487" s="9" t="n"/>
      <c r="C487" s="9" t="n"/>
      <c r="D487" s="9" t="n"/>
      <c r="E487" s="9" t="n"/>
      <c r="F487" s="9" t="n"/>
      <c r="G487" s="9" t="n"/>
      <c r="H487" s="9" t="n"/>
      <c r="I487" s="13" t="n"/>
      <c r="J487" s="13" t="n"/>
      <c r="K487" s="13" t="n"/>
      <c r="L487" s="13" t="n"/>
      <c r="M487" s="9" t="n"/>
      <c r="N487" s="13" t="n"/>
      <c r="O487" s="9" t="n"/>
      <c r="P487" s="9" t="n"/>
      <c r="Q487" s="14" t="n"/>
      <c r="R487" s="9">
        <f>IF(AND(B487&lt;&gt;"",C487&lt;&gt;"",D487&lt;&gt;"",E487&lt;&gt;"",F487&lt;&gt;"",COUNTIF(LOOKUPS!$H$2:$H$100,C487)&gt;0,COUNTIF(LOOKUPS!$C$2:$C$100,D487)&gt;0,OR(G487="",COUNTIF(LOOKUPS!$I$2:$I$100,G487)&gt;0),OR(H487="",COUNTIF(LOOKUPS!$J$2:$J$100,H487)&gt;0),OR(P487="",COUNTIF(LOOKUPS!$A$2:$A$100,P487)&gt;0),LEN(E487)=4,VALUE(F487)&gt;=1,VALUE(F487)&lt;=12,OR(O487="",ISNUMBER(SEARCH("@",O487))),OR(A487="",LEN(A487)&lt;=50)),"","ERROR: "&amp;IF(B487="","employee_name wajib; ","")&amp;IF(C487="","dept_code wajib; ","")&amp;IF(D487="","office_code wajib; ","")&amp;IF(E487="","join_year wajib; ","")&amp;IF(F487="","join_month wajib; ","")&amp;IF(AND(C487&lt;&gt;"",COUNTIF(LOOKUPS!$H$2:$H$100,C487)=0),"dept_code tidak valid; ","")&amp;IF(AND(D487&lt;&gt;"",COUNTIF(LOOKUPS!$C$2:$C$100,D487)=0),"office_code tidak valid; ","")&amp;IF(AND(G487&lt;&gt;"",COUNTIF(LOOKUPS!$I$2:$I$100,G487)=0),"level_type tidak valid; ","")&amp;IF(AND(H487&lt;&gt;"",COUNTIF(LOOKUPS!$J$2:$J$100,H487)=0),"grade tidak valid; ","")&amp;IF(AND(P487&lt;&gt;"",COUNTIF(LOOKUPS!$A$2:$A$100,P487)=0),"status tidak valid; ","")&amp;IF(AND(O487&lt;&gt;"",NOT(ISNUMBER(SEARCH("@",O487)))),"email tidak valid; ","")&amp;IF(AND(E487&lt;&gt;"",LEN(E487)&lt;&gt;4),"join_year harus 4 digit; ","")&amp;IF(AND(F487&lt;&gt;"",OR(VALUE(F487)&lt;1,VALUE(F487)&gt;12)),"join_month 01-12; ",""))</f>
        <v/>
      </c>
    </row>
    <row r="488">
      <c r="A488" s="13" t="n"/>
      <c r="B488" s="9" t="n"/>
      <c r="C488" s="9" t="n"/>
      <c r="D488" s="9" t="n"/>
      <c r="E488" s="9" t="n"/>
      <c r="F488" s="9" t="n"/>
      <c r="G488" s="9" t="n"/>
      <c r="H488" s="9" t="n"/>
      <c r="I488" s="13" t="n"/>
      <c r="J488" s="13" t="n"/>
      <c r="K488" s="13" t="n"/>
      <c r="L488" s="13" t="n"/>
      <c r="M488" s="9" t="n"/>
      <c r="N488" s="13" t="n"/>
      <c r="O488" s="9" t="n"/>
      <c r="P488" s="9" t="n"/>
      <c r="Q488" s="14" t="n"/>
      <c r="R488" s="9">
        <f>IF(AND(B488&lt;&gt;"",C488&lt;&gt;"",D488&lt;&gt;"",E488&lt;&gt;"",F488&lt;&gt;"",COUNTIF(LOOKUPS!$H$2:$H$100,C488)&gt;0,COUNTIF(LOOKUPS!$C$2:$C$100,D488)&gt;0,OR(G488="",COUNTIF(LOOKUPS!$I$2:$I$100,G488)&gt;0),OR(H488="",COUNTIF(LOOKUPS!$J$2:$J$100,H488)&gt;0),OR(P488="",COUNTIF(LOOKUPS!$A$2:$A$100,P488)&gt;0),LEN(E488)=4,VALUE(F488)&gt;=1,VALUE(F488)&lt;=12,OR(O488="",ISNUMBER(SEARCH("@",O488))),OR(A488="",LEN(A488)&lt;=50)),"","ERROR: "&amp;IF(B488="","employee_name wajib; ","")&amp;IF(C488="","dept_code wajib; ","")&amp;IF(D488="","office_code wajib; ","")&amp;IF(E488="","join_year wajib; ","")&amp;IF(F488="","join_month wajib; ","")&amp;IF(AND(C488&lt;&gt;"",COUNTIF(LOOKUPS!$H$2:$H$100,C488)=0),"dept_code tidak valid; ","")&amp;IF(AND(D488&lt;&gt;"",COUNTIF(LOOKUPS!$C$2:$C$100,D488)=0),"office_code tidak valid; ","")&amp;IF(AND(G488&lt;&gt;"",COUNTIF(LOOKUPS!$I$2:$I$100,G488)=0),"level_type tidak valid; ","")&amp;IF(AND(H488&lt;&gt;"",COUNTIF(LOOKUPS!$J$2:$J$100,H488)=0),"grade tidak valid; ","")&amp;IF(AND(P488&lt;&gt;"",COUNTIF(LOOKUPS!$A$2:$A$100,P488)=0),"status tidak valid; ","")&amp;IF(AND(O488&lt;&gt;"",NOT(ISNUMBER(SEARCH("@",O488)))),"email tidak valid; ","")&amp;IF(AND(E488&lt;&gt;"",LEN(E488)&lt;&gt;4),"join_year harus 4 digit; ","")&amp;IF(AND(F488&lt;&gt;"",OR(VALUE(F488)&lt;1,VALUE(F488)&gt;12)),"join_month 01-12; ",""))</f>
        <v/>
      </c>
    </row>
    <row r="489">
      <c r="A489" s="13" t="n"/>
      <c r="B489" s="9" t="n"/>
      <c r="C489" s="9" t="n"/>
      <c r="D489" s="9" t="n"/>
      <c r="E489" s="9" t="n"/>
      <c r="F489" s="9" t="n"/>
      <c r="G489" s="9" t="n"/>
      <c r="H489" s="9" t="n"/>
      <c r="I489" s="13" t="n"/>
      <c r="J489" s="13" t="n"/>
      <c r="K489" s="13" t="n"/>
      <c r="L489" s="13" t="n"/>
      <c r="M489" s="9" t="n"/>
      <c r="N489" s="13" t="n"/>
      <c r="O489" s="9" t="n"/>
      <c r="P489" s="9" t="n"/>
      <c r="Q489" s="14" t="n"/>
      <c r="R489" s="9">
        <f>IF(AND(B489&lt;&gt;"",C489&lt;&gt;"",D489&lt;&gt;"",E489&lt;&gt;"",F489&lt;&gt;"",COUNTIF(LOOKUPS!$H$2:$H$100,C489)&gt;0,COUNTIF(LOOKUPS!$C$2:$C$100,D489)&gt;0,OR(G489="",COUNTIF(LOOKUPS!$I$2:$I$100,G489)&gt;0),OR(H489="",COUNTIF(LOOKUPS!$J$2:$J$100,H489)&gt;0),OR(P489="",COUNTIF(LOOKUPS!$A$2:$A$100,P489)&gt;0),LEN(E489)=4,VALUE(F489)&gt;=1,VALUE(F489)&lt;=12,OR(O489="",ISNUMBER(SEARCH("@",O489))),OR(A489="",LEN(A489)&lt;=50)),"","ERROR: "&amp;IF(B489="","employee_name wajib; ","")&amp;IF(C489="","dept_code wajib; ","")&amp;IF(D489="","office_code wajib; ","")&amp;IF(E489="","join_year wajib; ","")&amp;IF(F489="","join_month wajib; ","")&amp;IF(AND(C489&lt;&gt;"",COUNTIF(LOOKUPS!$H$2:$H$100,C489)=0),"dept_code tidak valid; ","")&amp;IF(AND(D489&lt;&gt;"",COUNTIF(LOOKUPS!$C$2:$C$100,D489)=0),"office_code tidak valid; ","")&amp;IF(AND(G489&lt;&gt;"",COUNTIF(LOOKUPS!$I$2:$I$100,G489)=0),"level_type tidak valid; ","")&amp;IF(AND(H489&lt;&gt;"",COUNTIF(LOOKUPS!$J$2:$J$100,H489)=0),"grade tidak valid; ","")&amp;IF(AND(P489&lt;&gt;"",COUNTIF(LOOKUPS!$A$2:$A$100,P489)=0),"status tidak valid; ","")&amp;IF(AND(O489&lt;&gt;"",NOT(ISNUMBER(SEARCH("@",O489)))),"email tidak valid; ","")&amp;IF(AND(E489&lt;&gt;"",LEN(E489)&lt;&gt;4),"join_year harus 4 digit; ","")&amp;IF(AND(F489&lt;&gt;"",OR(VALUE(F489)&lt;1,VALUE(F489)&gt;12)),"join_month 01-12; ",""))</f>
        <v/>
      </c>
    </row>
    <row r="490">
      <c r="A490" s="13" t="n"/>
      <c r="B490" s="9" t="n"/>
      <c r="C490" s="9" t="n"/>
      <c r="D490" s="9" t="n"/>
      <c r="E490" s="9" t="n"/>
      <c r="F490" s="9" t="n"/>
      <c r="G490" s="9" t="n"/>
      <c r="H490" s="9" t="n"/>
      <c r="I490" s="13" t="n"/>
      <c r="J490" s="13" t="n"/>
      <c r="K490" s="13" t="n"/>
      <c r="L490" s="13" t="n"/>
      <c r="M490" s="9" t="n"/>
      <c r="N490" s="13" t="n"/>
      <c r="O490" s="9" t="n"/>
      <c r="P490" s="9" t="n"/>
      <c r="Q490" s="14" t="n"/>
      <c r="R490" s="9">
        <f>IF(AND(B490&lt;&gt;"",C490&lt;&gt;"",D490&lt;&gt;"",E490&lt;&gt;"",F490&lt;&gt;"",COUNTIF(LOOKUPS!$H$2:$H$100,C490)&gt;0,COUNTIF(LOOKUPS!$C$2:$C$100,D490)&gt;0,OR(G490="",COUNTIF(LOOKUPS!$I$2:$I$100,G490)&gt;0),OR(H490="",COUNTIF(LOOKUPS!$J$2:$J$100,H490)&gt;0),OR(P490="",COUNTIF(LOOKUPS!$A$2:$A$100,P490)&gt;0),LEN(E490)=4,VALUE(F490)&gt;=1,VALUE(F490)&lt;=12,OR(O490="",ISNUMBER(SEARCH("@",O490))),OR(A490="",LEN(A490)&lt;=50)),"","ERROR: "&amp;IF(B490="","employee_name wajib; ","")&amp;IF(C490="","dept_code wajib; ","")&amp;IF(D490="","office_code wajib; ","")&amp;IF(E490="","join_year wajib; ","")&amp;IF(F490="","join_month wajib; ","")&amp;IF(AND(C490&lt;&gt;"",COUNTIF(LOOKUPS!$H$2:$H$100,C490)=0),"dept_code tidak valid; ","")&amp;IF(AND(D490&lt;&gt;"",COUNTIF(LOOKUPS!$C$2:$C$100,D490)=0),"office_code tidak valid; ","")&amp;IF(AND(G490&lt;&gt;"",COUNTIF(LOOKUPS!$I$2:$I$100,G490)=0),"level_type tidak valid; ","")&amp;IF(AND(H490&lt;&gt;"",COUNTIF(LOOKUPS!$J$2:$J$100,H490)=0),"grade tidak valid; ","")&amp;IF(AND(P490&lt;&gt;"",COUNTIF(LOOKUPS!$A$2:$A$100,P490)=0),"status tidak valid; ","")&amp;IF(AND(O490&lt;&gt;"",NOT(ISNUMBER(SEARCH("@",O490)))),"email tidak valid; ","")&amp;IF(AND(E490&lt;&gt;"",LEN(E490)&lt;&gt;4),"join_year harus 4 digit; ","")&amp;IF(AND(F490&lt;&gt;"",OR(VALUE(F490)&lt;1,VALUE(F490)&gt;12)),"join_month 01-12; ",""))</f>
        <v/>
      </c>
    </row>
    <row r="491">
      <c r="A491" s="13" t="n"/>
      <c r="B491" s="9" t="n"/>
      <c r="C491" s="9" t="n"/>
      <c r="D491" s="9" t="n"/>
      <c r="E491" s="9" t="n"/>
      <c r="F491" s="9" t="n"/>
      <c r="G491" s="9" t="n"/>
      <c r="H491" s="9" t="n"/>
      <c r="I491" s="13" t="n"/>
      <c r="J491" s="13" t="n"/>
      <c r="K491" s="13" t="n"/>
      <c r="L491" s="13" t="n"/>
      <c r="M491" s="9" t="n"/>
      <c r="N491" s="13" t="n"/>
      <c r="O491" s="9" t="n"/>
      <c r="P491" s="9" t="n"/>
      <c r="Q491" s="14" t="n"/>
      <c r="R491" s="9">
        <f>IF(AND(B491&lt;&gt;"",C491&lt;&gt;"",D491&lt;&gt;"",E491&lt;&gt;"",F491&lt;&gt;"",COUNTIF(LOOKUPS!$H$2:$H$100,C491)&gt;0,COUNTIF(LOOKUPS!$C$2:$C$100,D491)&gt;0,OR(G491="",COUNTIF(LOOKUPS!$I$2:$I$100,G491)&gt;0),OR(H491="",COUNTIF(LOOKUPS!$J$2:$J$100,H491)&gt;0),OR(P491="",COUNTIF(LOOKUPS!$A$2:$A$100,P491)&gt;0),LEN(E491)=4,VALUE(F491)&gt;=1,VALUE(F491)&lt;=12,OR(O491="",ISNUMBER(SEARCH("@",O491))),OR(A491="",LEN(A491)&lt;=50)),"","ERROR: "&amp;IF(B491="","employee_name wajib; ","")&amp;IF(C491="","dept_code wajib; ","")&amp;IF(D491="","office_code wajib; ","")&amp;IF(E491="","join_year wajib; ","")&amp;IF(F491="","join_month wajib; ","")&amp;IF(AND(C491&lt;&gt;"",COUNTIF(LOOKUPS!$H$2:$H$100,C491)=0),"dept_code tidak valid; ","")&amp;IF(AND(D491&lt;&gt;"",COUNTIF(LOOKUPS!$C$2:$C$100,D491)=0),"office_code tidak valid; ","")&amp;IF(AND(G491&lt;&gt;"",COUNTIF(LOOKUPS!$I$2:$I$100,G491)=0),"level_type tidak valid; ","")&amp;IF(AND(H491&lt;&gt;"",COUNTIF(LOOKUPS!$J$2:$J$100,H491)=0),"grade tidak valid; ","")&amp;IF(AND(P491&lt;&gt;"",COUNTIF(LOOKUPS!$A$2:$A$100,P491)=0),"status tidak valid; ","")&amp;IF(AND(O491&lt;&gt;"",NOT(ISNUMBER(SEARCH("@",O491)))),"email tidak valid; ","")&amp;IF(AND(E491&lt;&gt;"",LEN(E491)&lt;&gt;4),"join_year harus 4 digit; ","")&amp;IF(AND(F491&lt;&gt;"",OR(VALUE(F491)&lt;1,VALUE(F491)&gt;12)),"join_month 01-12; ",""))</f>
        <v/>
      </c>
    </row>
    <row r="492">
      <c r="A492" s="13" t="n"/>
      <c r="B492" s="9" t="n"/>
      <c r="C492" s="9" t="n"/>
      <c r="D492" s="9" t="n"/>
      <c r="E492" s="9" t="n"/>
      <c r="F492" s="9" t="n"/>
      <c r="G492" s="9" t="n"/>
      <c r="H492" s="9" t="n"/>
      <c r="I492" s="13" t="n"/>
      <c r="J492" s="13" t="n"/>
      <c r="K492" s="13" t="n"/>
      <c r="L492" s="13" t="n"/>
      <c r="M492" s="9" t="n"/>
      <c r="N492" s="13" t="n"/>
      <c r="O492" s="9" t="n"/>
      <c r="P492" s="9" t="n"/>
      <c r="Q492" s="14" t="n"/>
      <c r="R492" s="9">
        <f>IF(AND(B492&lt;&gt;"",C492&lt;&gt;"",D492&lt;&gt;"",E492&lt;&gt;"",F492&lt;&gt;"",COUNTIF(LOOKUPS!$H$2:$H$100,C492)&gt;0,COUNTIF(LOOKUPS!$C$2:$C$100,D492)&gt;0,OR(G492="",COUNTIF(LOOKUPS!$I$2:$I$100,G492)&gt;0),OR(H492="",COUNTIF(LOOKUPS!$J$2:$J$100,H492)&gt;0),OR(P492="",COUNTIF(LOOKUPS!$A$2:$A$100,P492)&gt;0),LEN(E492)=4,VALUE(F492)&gt;=1,VALUE(F492)&lt;=12,OR(O492="",ISNUMBER(SEARCH("@",O492))),OR(A492="",LEN(A492)&lt;=50)),"","ERROR: "&amp;IF(B492="","employee_name wajib; ","")&amp;IF(C492="","dept_code wajib; ","")&amp;IF(D492="","office_code wajib; ","")&amp;IF(E492="","join_year wajib; ","")&amp;IF(F492="","join_month wajib; ","")&amp;IF(AND(C492&lt;&gt;"",COUNTIF(LOOKUPS!$H$2:$H$100,C492)=0),"dept_code tidak valid; ","")&amp;IF(AND(D492&lt;&gt;"",COUNTIF(LOOKUPS!$C$2:$C$100,D492)=0),"office_code tidak valid; ","")&amp;IF(AND(G492&lt;&gt;"",COUNTIF(LOOKUPS!$I$2:$I$100,G492)=0),"level_type tidak valid; ","")&amp;IF(AND(H492&lt;&gt;"",COUNTIF(LOOKUPS!$J$2:$J$100,H492)=0),"grade tidak valid; ","")&amp;IF(AND(P492&lt;&gt;"",COUNTIF(LOOKUPS!$A$2:$A$100,P492)=0),"status tidak valid; ","")&amp;IF(AND(O492&lt;&gt;"",NOT(ISNUMBER(SEARCH("@",O492)))),"email tidak valid; ","")&amp;IF(AND(E492&lt;&gt;"",LEN(E492)&lt;&gt;4),"join_year harus 4 digit; ","")&amp;IF(AND(F492&lt;&gt;"",OR(VALUE(F492)&lt;1,VALUE(F492)&gt;12)),"join_month 01-12; ",""))</f>
        <v/>
      </c>
    </row>
    <row r="493">
      <c r="A493" s="13" t="n"/>
      <c r="B493" s="9" t="n"/>
      <c r="C493" s="9" t="n"/>
      <c r="D493" s="9" t="n"/>
      <c r="E493" s="9" t="n"/>
      <c r="F493" s="9" t="n"/>
      <c r="G493" s="9" t="n"/>
      <c r="H493" s="9" t="n"/>
      <c r="I493" s="13" t="n"/>
      <c r="J493" s="13" t="n"/>
      <c r="K493" s="13" t="n"/>
      <c r="L493" s="13" t="n"/>
      <c r="M493" s="9" t="n"/>
      <c r="N493" s="13" t="n"/>
      <c r="O493" s="9" t="n"/>
      <c r="P493" s="9" t="n"/>
      <c r="Q493" s="14" t="n"/>
      <c r="R493" s="9">
        <f>IF(AND(B493&lt;&gt;"",C493&lt;&gt;"",D493&lt;&gt;"",E493&lt;&gt;"",F493&lt;&gt;"",COUNTIF(LOOKUPS!$H$2:$H$100,C493)&gt;0,COUNTIF(LOOKUPS!$C$2:$C$100,D493)&gt;0,OR(G493="",COUNTIF(LOOKUPS!$I$2:$I$100,G493)&gt;0),OR(H493="",COUNTIF(LOOKUPS!$J$2:$J$100,H493)&gt;0),OR(P493="",COUNTIF(LOOKUPS!$A$2:$A$100,P493)&gt;0),LEN(E493)=4,VALUE(F493)&gt;=1,VALUE(F493)&lt;=12,OR(O493="",ISNUMBER(SEARCH("@",O493))),OR(A493="",LEN(A493)&lt;=50)),"","ERROR: "&amp;IF(B493="","employee_name wajib; ","")&amp;IF(C493="","dept_code wajib; ","")&amp;IF(D493="","office_code wajib; ","")&amp;IF(E493="","join_year wajib; ","")&amp;IF(F493="","join_month wajib; ","")&amp;IF(AND(C493&lt;&gt;"",COUNTIF(LOOKUPS!$H$2:$H$100,C493)=0),"dept_code tidak valid; ","")&amp;IF(AND(D493&lt;&gt;"",COUNTIF(LOOKUPS!$C$2:$C$100,D493)=0),"office_code tidak valid; ","")&amp;IF(AND(G493&lt;&gt;"",COUNTIF(LOOKUPS!$I$2:$I$100,G493)=0),"level_type tidak valid; ","")&amp;IF(AND(H493&lt;&gt;"",COUNTIF(LOOKUPS!$J$2:$J$100,H493)=0),"grade tidak valid; ","")&amp;IF(AND(P493&lt;&gt;"",COUNTIF(LOOKUPS!$A$2:$A$100,P493)=0),"status tidak valid; ","")&amp;IF(AND(O493&lt;&gt;"",NOT(ISNUMBER(SEARCH("@",O493)))),"email tidak valid; ","")&amp;IF(AND(E493&lt;&gt;"",LEN(E493)&lt;&gt;4),"join_year harus 4 digit; ","")&amp;IF(AND(F493&lt;&gt;"",OR(VALUE(F493)&lt;1,VALUE(F493)&gt;12)),"join_month 01-12; ",""))</f>
        <v/>
      </c>
    </row>
    <row r="494">
      <c r="A494" s="13" t="n"/>
      <c r="B494" s="9" t="n"/>
      <c r="C494" s="9" t="n"/>
      <c r="D494" s="9" t="n"/>
      <c r="E494" s="9" t="n"/>
      <c r="F494" s="9" t="n"/>
      <c r="G494" s="9" t="n"/>
      <c r="H494" s="9" t="n"/>
      <c r="I494" s="13" t="n"/>
      <c r="J494" s="13" t="n"/>
      <c r="K494" s="13" t="n"/>
      <c r="L494" s="13" t="n"/>
      <c r="M494" s="9" t="n"/>
      <c r="N494" s="13" t="n"/>
      <c r="O494" s="9" t="n"/>
      <c r="P494" s="9" t="n"/>
      <c r="Q494" s="14" t="n"/>
      <c r="R494" s="9">
        <f>IF(AND(B494&lt;&gt;"",C494&lt;&gt;"",D494&lt;&gt;"",E494&lt;&gt;"",F494&lt;&gt;"",COUNTIF(LOOKUPS!$H$2:$H$100,C494)&gt;0,COUNTIF(LOOKUPS!$C$2:$C$100,D494)&gt;0,OR(G494="",COUNTIF(LOOKUPS!$I$2:$I$100,G494)&gt;0),OR(H494="",COUNTIF(LOOKUPS!$J$2:$J$100,H494)&gt;0),OR(P494="",COUNTIF(LOOKUPS!$A$2:$A$100,P494)&gt;0),LEN(E494)=4,VALUE(F494)&gt;=1,VALUE(F494)&lt;=12,OR(O494="",ISNUMBER(SEARCH("@",O494))),OR(A494="",LEN(A494)&lt;=50)),"","ERROR: "&amp;IF(B494="","employee_name wajib; ","")&amp;IF(C494="","dept_code wajib; ","")&amp;IF(D494="","office_code wajib; ","")&amp;IF(E494="","join_year wajib; ","")&amp;IF(F494="","join_month wajib; ","")&amp;IF(AND(C494&lt;&gt;"",COUNTIF(LOOKUPS!$H$2:$H$100,C494)=0),"dept_code tidak valid; ","")&amp;IF(AND(D494&lt;&gt;"",COUNTIF(LOOKUPS!$C$2:$C$100,D494)=0),"office_code tidak valid; ","")&amp;IF(AND(G494&lt;&gt;"",COUNTIF(LOOKUPS!$I$2:$I$100,G494)=0),"level_type tidak valid; ","")&amp;IF(AND(H494&lt;&gt;"",COUNTIF(LOOKUPS!$J$2:$J$100,H494)=0),"grade tidak valid; ","")&amp;IF(AND(P494&lt;&gt;"",COUNTIF(LOOKUPS!$A$2:$A$100,P494)=0),"status tidak valid; ","")&amp;IF(AND(O494&lt;&gt;"",NOT(ISNUMBER(SEARCH("@",O494)))),"email tidak valid; ","")&amp;IF(AND(E494&lt;&gt;"",LEN(E494)&lt;&gt;4),"join_year harus 4 digit; ","")&amp;IF(AND(F494&lt;&gt;"",OR(VALUE(F494)&lt;1,VALUE(F494)&gt;12)),"join_month 01-12; ",""))</f>
        <v/>
      </c>
    </row>
    <row r="495">
      <c r="A495" s="13" t="n"/>
      <c r="B495" s="9" t="n"/>
      <c r="C495" s="9" t="n"/>
      <c r="D495" s="9" t="n"/>
      <c r="E495" s="9" t="n"/>
      <c r="F495" s="9" t="n"/>
      <c r="G495" s="9" t="n"/>
      <c r="H495" s="9" t="n"/>
      <c r="I495" s="13" t="n"/>
      <c r="J495" s="13" t="n"/>
      <c r="K495" s="13" t="n"/>
      <c r="L495" s="13" t="n"/>
      <c r="M495" s="9" t="n"/>
      <c r="N495" s="13" t="n"/>
      <c r="O495" s="9" t="n"/>
      <c r="P495" s="9" t="n"/>
      <c r="Q495" s="14" t="n"/>
      <c r="R495" s="9">
        <f>IF(AND(B495&lt;&gt;"",C495&lt;&gt;"",D495&lt;&gt;"",E495&lt;&gt;"",F495&lt;&gt;"",COUNTIF(LOOKUPS!$H$2:$H$100,C495)&gt;0,COUNTIF(LOOKUPS!$C$2:$C$100,D495)&gt;0,OR(G495="",COUNTIF(LOOKUPS!$I$2:$I$100,G495)&gt;0),OR(H495="",COUNTIF(LOOKUPS!$J$2:$J$100,H495)&gt;0),OR(P495="",COUNTIF(LOOKUPS!$A$2:$A$100,P495)&gt;0),LEN(E495)=4,VALUE(F495)&gt;=1,VALUE(F495)&lt;=12,OR(O495="",ISNUMBER(SEARCH("@",O495))),OR(A495="",LEN(A495)&lt;=50)),"","ERROR: "&amp;IF(B495="","employee_name wajib; ","")&amp;IF(C495="","dept_code wajib; ","")&amp;IF(D495="","office_code wajib; ","")&amp;IF(E495="","join_year wajib; ","")&amp;IF(F495="","join_month wajib; ","")&amp;IF(AND(C495&lt;&gt;"",COUNTIF(LOOKUPS!$H$2:$H$100,C495)=0),"dept_code tidak valid; ","")&amp;IF(AND(D495&lt;&gt;"",COUNTIF(LOOKUPS!$C$2:$C$100,D495)=0),"office_code tidak valid; ","")&amp;IF(AND(G495&lt;&gt;"",COUNTIF(LOOKUPS!$I$2:$I$100,G495)=0),"level_type tidak valid; ","")&amp;IF(AND(H495&lt;&gt;"",COUNTIF(LOOKUPS!$J$2:$J$100,H495)=0),"grade tidak valid; ","")&amp;IF(AND(P495&lt;&gt;"",COUNTIF(LOOKUPS!$A$2:$A$100,P495)=0),"status tidak valid; ","")&amp;IF(AND(O495&lt;&gt;"",NOT(ISNUMBER(SEARCH("@",O495)))),"email tidak valid; ","")&amp;IF(AND(E495&lt;&gt;"",LEN(E495)&lt;&gt;4),"join_year harus 4 digit; ","")&amp;IF(AND(F495&lt;&gt;"",OR(VALUE(F495)&lt;1,VALUE(F495)&gt;12)),"join_month 01-12; ",""))</f>
        <v/>
      </c>
    </row>
    <row r="496">
      <c r="A496" s="13" t="n"/>
      <c r="B496" s="9" t="n"/>
      <c r="C496" s="9" t="n"/>
      <c r="D496" s="9" t="n"/>
      <c r="E496" s="9" t="n"/>
      <c r="F496" s="9" t="n"/>
      <c r="G496" s="9" t="n"/>
      <c r="H496" s="9" t="n"/>
      <c r="I496" s="13" t="n"/>
      <c r="J496" s="13" t="n"/>
      <c r="K496" s="13" t="n"/>
      <c r="L496" s="13" t="n"/>
      <c r="M496" s="9" t="n"/>
      <c r="N496" s="13" t="n"/>
      <c r="O496" s="9" t="n"/>
      <c r="P496" s="9" t="n"/>
      <c r="Q496" s="14" t="n"/>
      <c r="R496" s="9">
        <f>IF(AND(B496&lt;&gt;"",C496&lt;&gt;"",D496&lt;&gt;"",E496&lt;&gt;"",F496&lt;&gt;"",COUNTIF(LOOKUPS!$H$2:$H$100,C496)&gt;0,COUNTIF(LOOKUPS!$C$2:$C$100,D496)&gt;0,OR(G496="",COUNTIF(LOOKUPS!$I$2:$I$100,G496)&gt;0),OR(H496="",COUNTIF(LOOKUPS!$J$2:$J$100,H496)&gt;0),OR(P496="",COUNTIF(LOOKUPS!$A$2:$A$100,P496)&gt;0),LEN(E496)=4,VALUE(F496)&gt;=1,VALUE(F496)&lt;=12,OR(O496="",ISNUMBER(SEARCH("@",O496))),OR(A496="",LEN(A496)&lt;=50)),"","ERROR: "&amp;IF(B496="","employee_name wajib; ","")&amp;IF(C496="","dept_code wajib; ","")&amp;IF(D496="","office_code wajib; ","")&amp;IF(E496="","join_year wajib; ","")&amp;IF(F496="","join_month wajib; ","")&amp;IF(AND(C496&lt;&gt;"",COUNTIF(LOOKUPS!$H$2:$H$100,C496)=0),"dept_code tidak valid; ","")&amp;IF(AND(D496&lt;&gt;"",COUNTIF(LOOKUPS!$C$2:$C$100,D496)=0),"office_code tidak valid; ","")&amp;IF(AND(G496&lt;&gt;"",COUNTIF(LOOKUPS!$I$2:$I$100,G496)=0),"level_type tidak valid; ","")&amp;IF(AND(H496&lt;&gt;"",COUNTIF(LOOKUPS!$J$2:$J$100,H496)=0),"grade tidak valid; ","")&amp;IF(AND(P496&lt;&gt;"",COUNTIF(LOOKUPS!$A$2:$A$100,P496)=0),"status tidak valid; ","")&amp;IF(AND(O496&lt;&gt;"",NOT(ISNUMBER(SEARCH("@",O496)))),"email tidak valid; ","")&amp;IF(AND(E496&lt;&gt;"",LEN(E496)&lt;&gt;4),"join_year harus 4 digit; ","")&amp;IF(AND(F496&lt;&gt;"",OR(VALUE(F496)&lt;1,VALUE(F496)&gt;12)),"join_month 01-12; ",""))</f>
        <v/>
      </c>
    </row>
    <row r="497">
      <c r="A497" s="13" t="n"/>
      <c r="B497" s="9" t="n"/>
      <c r="C497" s="9" t="n"/>
      <c r="D497" s="9" t="n"/>
      <c r="E497" s="9" t="n"/>
      <c r="F497" s="9" t="n"/>
      <c r="G497" s="9" t="n"/>
      <c r="H497" s="9" t="n"/>
      <c r="I497" s="13" t="n"/>
      <c r="J497" s="13" t="n"/>
      <c r="K497" s="13" t="n"/>
      <c r="L497" s="13" t="n"/>
      <c r="M497" s="9" t="n"/>
      <c r="N497" s="13" t="n"/>
      <c r="O497" s="9" t="n"/>
      <c r="P497" s="9" t="n"/>
      <c r="Q497" s="14" t="n"/>
      <c r="R497" s="9">
        <f>IF(AND(B497&lt;&gt;"",C497&lt;&gt;"",D497&lt;&gt;"",E497&lt;&gt;"",F497&lt;&gt;"",COUNTIF(LOOKUPS!$H$2:$H$100,C497)&gt;0,COUNTIF(LOOKUPS!$C$2:$C$100,D497)&gt;0,OR(G497="",COUNTIF(LOOKUPS!$I$2:$I$100,G497)&gt;0),OR(H497="",COUNTIF(LOOKUPS!$J$2:$J$100,H497)&gt;0),OR(P497="",COUNTIF(LOOKUPS!$A$2:$A$100,P497)&gt;0),LEN(E497)=4,VALUE(F497)&gt;=1,VALUE(F497)&lt;=12,OR(O497="",ISNUMBER(SEARCH("@",O497))),OR(A497="",LEN(A497)&lt;=50)),"","ERROR: "&amp;IF(B497="","employee_name wajib; ","")&amp;IF(C497="","dept_code wajib; ","")&amp;IF(D497="","office_code wajib; ","")&amp;IF(E497="","join_year wajib; ","")&amp;IF(F497="","join_month wajib; ","")&amp;IF(AND(C497&lt;&gt;"",COUNTIF(LOOKUPS!$H$2:$H$100,C497)=0),"dept_code tidak valid; ","")&amp;IF(AND(D497&lt;&gt;"",COUNTIF(LOOKUPS!$C$2:$C$100,D497)=0),"office_code tidak valid; ","")&amp;IF(AND(G497&lt;&gt;"",COUNTIF(LOOKUPS!$I$2:$I$100,G497)=0),"level_type tidak valid; ","")&amp;IF(AND(H497&lt;&gt;"",COUNTIF(LOOKUPS!$J$2:$J$100,H497)=0),"grade tidak valid; ","")&amp;IF(AND(P497&lt;&gt;"",COUNTIF(LOOKUPS!$A$2:$A$100,P497)=0),"status tidak valid; ","")&amp;IF(AND(O497&lt;&gt;"",NOT(ISNUMBER(SEARCH("@",O497)))),"email tidak valid; ","")&amp;IF(AND(E497&lt;&gt;"",LEN(E497)&lt;&gt;4),"join_year harus 4 digit; ","")&amp;IF(AND(F497&lt;&gt;"",OR(VALUE(F497)&lt;1,VALUE(F497)&gt;12)),"join_month 01-12; ",""))</f>
        <v/>
      </c>
    </row>
    <row r="498">
      <c r="A498" s="13" t="n"/>
      <c r="B498" s="9" t="n"/>
      <c r="C498" s="9" t="n"/>
      <c r="D498" s="9" t="n"/>
      <c r="E498" s="9" t="n"/>
      <c r="F498" s="9" t="n"/>
      <c r="G498" s="9" t="n"/>
      <c r="H498" s="9" t="n"/>
      <c r="I498" s="13" t="n"/>
      <c r="J498" s="13" t="n"/>
      <c r="K498" s="13" t="n"/>
      <c r="L498" s="13" t="n"/>
      <c r="M498" s="9" t="n"/>
      <c r="N498" s="13" t="n"/>
      <c r="O498" s="9" t="n"/>
      <c r="P498" s="9" t="n"/>
      <c r="Q498" s="14" t="n"/>
      <c r="R498" s="9">
        <f>IF(AND(B498&lt;&gt;"",C498&lt;&gt;"",D498&lt;&gt;"",E498&lt;&gt;"",F498&lt;&gt;"",COUNTIF(LOOKUPS!$H$2:$H$100,C498)&gt;0,COUNTIF(LOOKUPS!$C$2:$C$100,D498)&gt;0,OR(G498="",COUNTIF(LOOKUPS!$I$2:$I$100,G498)&gt;0),OR(H498="",COUNTIF(LOOKUPS!$J$2:$J$100,H498)&gt;0),OR(P498="",COUNTIF(LOOKUPS!$A$2:$A$100,P498)&gt;0),LEN(E498)=4,VALUE(F498)&gt;=1,VALUE(F498)&lt;=12,OR(O498="",ISNUMBER(SEARCH("@",O498))),OR(A498="",LEN(A498)&lt;=50)),"","ERROR: "&amp;IF(B498="","employee_name wajib; ","")&amp;IF(C498="","dept_code wajib; ","")&amp;IF(D498="","office_code wajib; ","")&amp;IF(E498="","join_year wajib; ","")&amp;IF(F498="","join_month wajib; ","")&amp;IF(AND(C498&lt;&gt;"",COUNTIF(LOOKUPS!$H$2:$H$100,C498)=0),"dept_code tidak valid; ","")&amp;IF(AND(D498&lt;&gt;"",COUNTIF(LOOKUPS!$C$2:$C$100,D498)=0),"office_code tidak valid; ","")&amp;IF(AND(G498&lt;&gt;"",COUNTIF(LOOKUPS!$I$2:$I$100,G498)=0),"level_type tidak valid; ","")&amp;IF(AND(H498&lt;&gt;"",COUNTIF(LOOKUPS!$J$2:$J$100,H498)=0),"grade tidak valid; ","")&amp;IF(AND(P498&lt;&gt;"",COUNTIF(LOOKUPS!$A$2:$A$100,P498)=0),"status tidak valid; ","")&amp;IF(AND(O498&lt;&gt;"",NOT(ISNUMBER(SEARCH("@",O498)))),"email tidak valid; ","")&amp;IF(AND(E498&lt;&gt;"",LEN(E498)&lt;&gt;4),"join_year harus 4 digit; ","")&amp;IF(AND(F498&lt;&gt;"",OR(VALUE(F498)&lt;1,VALUE(F498)&gt;12)),"join_month 01-12; ",""))</f>
        <v/>
      </c>
    </row>
    <row r="499">
      <c r="A499" s="13" t="n"/>
      <c r="B499" s="9" t="n"/>
      <c r="C499" s="9" t="n"/>
      <c r="D499" s="9" t="n"/>
      <c r="E499" s="9" t="n"/>
      <c r="F499" s="9" t="n"/>
      <c r="G499" s="9" t="n"/>
      <c r="H499" s="9" t="n"/>
      <c r="I499" s="13" t="n"/>
      <c r="J499" s="13" t="n"/>
      <c r="K499" s="13" t="n"/>
      <c r="L499" s="13" t="n"/>
      <c r="M499" s="9" t="n"/>
      <c r="N499" s="13" t="n"/>
      <c r="O499" s="9" t="n"/>
      <c r="P499" s="9" t="n"/>
      <c r="Q499" s="14" t="n"/>
      <c r="R499" s="9">
        <f>IF(AND(B499&lt;&gt;"",C499&lt;&gt;"",D499&lt;&gt;"",E499&lt;&gt;"",F499&lt;&gt;"",COUNTIF(LOOKUPS!$H$2:$H$100,C499)&gt;0,COUNTIF(LOOKUPS!$C$2:$C$100,D499)&gt;0,OR(G499="",COUNTIF(LOOKUPS!$I$2:$I$100,G499)&gt;0),OR(H499="",COUNTIF(LOOKUPS!$J$2:$J$100,H499)&gt;0),OR(P499="",COUNTIF(LOOKUPS!$A$2:$A$100,P499)&gt;0),LEN(E499)=4,VALUE(F499)&gt;=1,VALUE(F499)&lt;=12,OR(O499="",ISNUMBER(SEARCH("@",O499))),OR(A499="",LEN(A499)&lt;=50)),"","ERROR: "&amp;IF(B499="","employee_name wajib; ","")&amp;IF(C499="","dept_code wajib; ","")&amp;IF(D499="","office_code wajib; ","")&amp;IF(E499="","join_year wajib; ","")&amp;IF(F499="","join_month wajib; ","")&amp;IF(AND(C499&lt;&gt;"",COUNTIF(LOOKUPS!$H$2:$H$100,C499)=0),"dept_code tidak valid; ","")&amp;IF(AND(D499&lt;&gt;"",COUNTIF(LOOKUPS!$C$2:$C$100,D499)=0),"office_code tidak valid; ","")&amp;IF(AND(G499&lt;&gt;"",COUNTIF(LOOKUPS!$I$2:$I$100,G499)=0),"level_type tidak valid; ","")&amp;IF(AND(H499&lt;&gt;"",COUNTIF(LOOKUPS!$J$2:$J$100,H499)=0),"grade tidak valid; ","")&amp;IF(AND(P499&lt;&gt;"",COUNTIF(LOOKUPS!$A$2:$A$100,P499)=0),"status tidak valid; ","")&amp;IF(AND(O499&lt;&gt;"",NOT(ISNUMBER(SEARCH("@",O499)))),"email tidak valid; ","")&amp;IF(AND(E499&lt;&gt;"",LEN(E499)&lt;&gt;4),"join_year harus 4 digit; ","")&amp;IF(AND(F499&lt;&gt;"",OR(VALUE(F499)&lt;1,VALUE(F499)&gt;12)),"join_month 01-12; ",""))</f>
        <v/>
      </c>
    </row>
    <row r="500">
      <c r="A500" s="13" t="n"/>
      <c r="B500" s="9" t="n"/>
      <c r="C500" s="9" t="n"/>
      <c r="D500" s="9" t="n"/>
      <c r="E500" s="9" t="n"/>
      <c r="F500" s="9" t="n"/>
      <c r="G500" s="9" t="n"/>
      <c r="H500" s="9" t="n"/>
      <c r="I500" s="13" t="n"/>
      <c r="J500" s="13" t="n"/>
      <c r="K500" s="13" t="n"/>
      <c r="L500" s="13" t="n"/>
      <c r="M500" s="9" t="n"/>
      <c r="N500" s="13" t="n"/>
      <c r="O500" s="9" t="n"/>
      <c r="P500" s="9" t="n"/>
      <c r="Q500" s="14" t="n"/>
      <c r="R500" s="9">
        <f>IF(AND(B500&lt;&gt;"",C500&lt;&gt;"",D500&lt;&gt;"",E500&lt;&gt;"",F500&lt;&gt;"",COUNTIF(LOOKUPS!$H$2:$H$100,C500)&gt;0,COUNTIF(LOOKUPS!$C$2:$C$100,D500)&gt;0,OR(G500="",COUNTIF(LOOKUPS!$I$2:$I$100,G500)&gt;0),OR(H500="",COUNTIF(LOOKUPS!$J$2:$J$100,H500)&gt;0),OR(P500="",COUNTIF(LOOKUPS!$A$2:$A$100,P500)&gt;0),LEN(E500)=4,VALUE(F500)&gt;=1,VALUE(F500)&lt;=12,OR(O500="",ISNUMBER(SEARCH("@",O500))),OR(A500="",LEN(A500)&lt;=50)),"","ERROR: "&amp;IF(B500="","employee_name wajib; ","")&amp;IF(C500="","dept_code wajib; ","")&amp;IF(D500="","office_code wajib; ","")&amp;IF(E500="","join_year wajib; ","")&amp;IF(F500="","join_month wajib; ","")&amp;IF(AND(C500&lt;&gt;"",COUNTIF(LOOKUPS!$H$2:$H$100,C500)=0),"dept_code tidak valid; ","")&amp;IF(AND(D500&lt;&gt;"",COUNTIF(LOOKUPS!$C$2:$C$100,D500)=0),"office_code tidak valid; ","")&amp;IF(AND(G500&lt;&gt;"",COUNTIF(LOOKUPS!$I$2:$I$100,G500)=0),"level_type tidak valid; ","")&amp;IF(AND(H500&lt;&gt;"",COUNTIF(LOOKUPS!$J$2:$J$100,H500)=0),"grade tidak valid; ","")&amp;IF(AND(P500&lt;&gt;"",COUNTIF(LOOKUPS!$A$2:$A$100,P500)=0),"status tidak valid; ","")&amp;IF(AND(O500&lt;&gt;"",NOT(ISNUMBER(SEARCH("@",O500)))),"email tidak valid; ","")&amp;IF(AND(E500&lt;&gt;"",LEN(E500)&lt;&gt;4),"join_year harus 4 digit; ","")&amp;IF(AND(F500&lt;&gt;"",OR(VALUE(F500)&lt;1,VALUE(F500)&gt;12)),"join_month 01-12; ",""))</f>
        <v/>
      </c>
    </row>
    <row r="501">
      <c r="A501" s="13" t="n"/>
      <c r="B501" s="9" t="n"/>
      <c r="C501" s="9" t="n"/>
      <c r="D501" s="9" t="n"/>
      <c r="E501" s="9" t="n"/>
      <c r="F501" s="9" t="n"/>
      <c r="G501" s="9" t="n"/>
      <c r="H501" s="9" t="n"/>
      <c r="I501" s="13" t="n"/>
      <c r="J501" s="13" t="n"/>
      <c r="K501" s="13" t="n"/>
      <c r="L501" s="13" t="n"/>
      <c r="M501" s="9" t="n"/>
      <c r="N501" s="13" t="n"/>
      <c r="O501" s="9" t="n"/>
      <c r="P501" s="9" t="n"/>
      <c r="Q501" s="14" t="n"/>
      <c r="R501" s="9">
        <f>IF(AND(B501&lt;&gt;"",C501&lt;&gt;"",D501&lt;&gt;"",E501&lt;&gt;"",F501&lt;&gt;"",COUNTIF(LOOKUPS!$H$2:$H$100,C501)&gt;0,COUNTIF(LOOKUPS!$C$2:$C$100,D501)&gt;0,OR(G501="",COUNTIF(LOOKUPS!$I$2:$I$100,G501)&gt;0),OR(H501="",COUNTIF(LOOKUPS!$J$2:$J$100,H501)&gt;0),OR(P501="",COUNTIF(LOOKUPS!$A$2:$A$100,P501)&gt;0),LEN(E501)=4,VALUE(F501)&gt;=1,VALUE(F501)&lt;=12,OR(O501="",ISNUMBER(SEARCH("@",O501))),OR(A501="",LEN(A501)&lt;=50)),"","ERROR: "&amp;IF(B501="","employee_name wajib; ","")&amp;IF(C501="","dept_code wajib; ","")&amp;IF(D501="","office_code wajib; ","")&amp;IF(E501="","join_year wajib; ","")&amp;IF(F501="","join_month wajib; ","")&amp;IF(AND(C501&lt;&gt;"",COUNTIF(LOOKUPS!$H$2:$H$100,C501)=0),"dept_code tidak valid; ","")&amp;IF(AND(D501&lt;&gt;"",COUNTIF(LOOKUPS!$C$2:$C$100,D501)=0),"office_code tidak valid; ","")&amp;IF(AND(G501&lt;&gt;"",COUNTIF(LOOKUPS!$I$2:$I$100,G501)=0),"level_type tidak valid; ","")&amp;IF(AND(H501&lt;&gt;"",COUNTIF(LOOKUPS!$J$2:$J$100,H501)=0),"grade tidak valid; ","")&amp;IF(AND(P501&lt;&gt;"",COUNTIF(LOOKUPS!$A$2:$A$100,P501)=0),"status tidak valid; ","")&amp;IF(AND(O501&lt;&gt;"",NOT(ISNUMBER(SEARCH("@",O501)))),"email tidak valid; ","")&amp;IF(AND(E501&lt;&gt;"",LEN(E501)&lt;&gt;4),"join_year harus 4 digit; ","")&amp;IF(AND(F501&lt;&gt;"",OR(VALUE(F501)&lt;1,VALUE(F501)&gt;12)),"join_month 01-12; ",""))</f>
        <v/>
      </c>
    </row>
    <row r="502">
      <c r="A502" s="13" t="n"/>
      <c r="B502" s="9" t="n"/>
      <c r="C502" s="9" t="n"/>
      <c r="D502" s="9" t="n"/>
      <c r="E502" s="9" t="n"/>
      <c r="F502" s="9" t="n"/>
      <c r="G502" s="9" t="n"/>
      <c r="H502" s="9" t="n"/>
      <c r="I502" s="13" t="n"/>
      <c r="J502" s="13" t="n"/>
      <c r="K502" s="13" t="n"/>
      <c r="L502" s="13" t="n"/>
      <c r="M502" s="9" t="n"/>
      <c r="N502" s="13" t="n"/>
      <c r="O502" s="9" t="n"/>
      <c r="P502" s="9" t="n"/>
      <c r="Q502" s="14" t="n"/>
      <c r="R502" s="9">
        <f>IF(AND(B502&lt;&gt;"",C502&lt;&gt;"",D502&lt;&gt;"",E502&lt;&gt;"",F502&lt;&gt;"",COUNTIF(LOOKUPS!$H$2:$H$100,C502)&gt;0,COUNTIF(LOOKUPS!$C$2:$C$100,D502)&gt;0,OR(G502="",COUNTIF(LOOKUPS!$I$2:$I$100,G502)&gt;0),OR(H502="",COUNTIF(LOOKUPS!$J$2:$J$100,H502)&gt;0),OR(P502="",COUNTIF(LOOKUPS!$A$2:$A$100,P502)&gt;0),LEN(E502)=4,VALUE(F502)&gt;=1,VALUE(F502)&lt;=12,OR(O502="",ISNUMBER(SEARCH("@",O502))),OR(A502="",LEN(A502)&lt;=50)),"","ERROR: "&amp;IF(B502="","employee_name wajib; ","")&amp;IF(C502="","dept_code wajib; ","")&amp;IF(D502="","office_code wajib; ","")&amp;IF(E502="","join_year wajib; ","")&amp;IF(F502="","join_month wajib; ","")&amp;IF(AND(C502&lt;&gt;"",COUNTIF(LOOKUPS!$H$2:$H$100,C502)=0),"dept_code tidak valid; ","")&amp;IF(AND(D502&lt;&gt;"",COUNTIF(LOOKUPS!$C$2:$C$100,D502)=0),"office_code tidak valid; ","")&amp;IF(AND(G502&lt;&gt;"",COUNTIF(LOOKUPS!$I$2:$I$100,G502)=0),"level_type tidak valid; ","")&amp;IF(AND(H502&lt;&gt;"",COUNTIF(LOOKUPS!$J$2:$J$100,H502)=0),"grade tidak valid; ","")&amp;IF(AND(P502&lt;&gt;"",COUNTIF(LOOKUPS!$A$2:$A$100,P502)=0),"status tidak valid; ","")&amp;IF(AND(O502&lt;&gt;"",NOT(ISNUMBER(SEARCH("@",O502)))),"email tidak valid; ","")&amp;IF(AND(E502&lt;&gt;"",LEN(E502)&lt;&gt;4),"join_year harus 4 digit; ","")&amp;IF(AND(F502&lt;&gt;"",OR(VALUE(F502)&lt;1,VALUE(F502)&gt;12)),"join_month 01-12; ",""))</f>
        <v/>
      </c>
    </row>
    <row r="503">
      <c r="A503" s="13" t="n"/>
      <c r="B503" s="9" t="n"/>
      <c r="C503" s="9" t="n"/>
      <c r="D503" s="9" t="n"/>
      <c r="E503" s="9" t="n"/>
      <c r="F503" s="9" t="n"/>
      <c r="G503" s="9" t="n"/>
      <c r="H503" s="9" t="n"/>
      <c r="I503" s="13" t="n"/>
      <c r="J503" s="13" t="n"/>
      <c r="K503" s="13" t="n"/>
      <c r="L503" s="13" t="n"/>
      <c r="M503" s="9" t="n"/>
      <c r="N503" s="13" t="n"/>
      <c r="O503" s="9" t="n"/>
      <c r="P503" s="9" t="n"/>
      <c r="Q503" s="14" t="n"/>
      <c r="R503" s="9">
        <f>IF(AND(B503&lt;&gt;"",C503&lt;&gt;"",D503&lt;&gt;"",E503&lt;&gt;"",F503&lt;&gt;"",COUNTIF(LOOKUPS!$H$2:$H$100,C503)&gt;0,COUNTIF(LOOKUPS!$C$2:$C$100,D503)&gt;0,OR(G503="",COUNTIF(LOOKUPS!$I$2:$I$100,G503)&gt;0),OR(H503="",COUNTIF(LOOKUPS!$J$2:$J$100,H503)&gt;0),OR(P503="",COUNTIF(LOOKUPS!$A$2:$A$100,P503)&gt;0),LEN(E503)=4,VALUE(F503)&gt;=1,VALUE(F503)&lt;=12,OR(O503="",ISNUMBER(SEARCH("@",O503))),OR(A503="",LEN(A503)&lt;=50)),"","ERROR: "&amp;IF(B503="","employee_name wajib; ","")&amp;IF(C503="","dept_code wajib; ","")&amp;IF(D503="","office_code wajib; ","")&amp;IF(E503="","join_year wajib; ","")&amp;IF(F503="","join_month wajib; ","")&amp;IF(AND(C503&lt;&gt;"",COUNTIF(LOOKUPS!$H$2:$H$100,C503)=0),"dept_code tidak valid; ","")&amp;IF(AND(D503&lt;&gt;"",COUNTIF(LOOKUPS!$C$2:$C$100,D503)=0),"office_code tidak valid; ","")&amp;IF(AND(G503&lt;&gt;"",COUNTIF(LOOKUPS!$I$2:$I$100,G503)=0),"level_type tidak valid; ","")&amp;IF(AND(H503&lt;&gt;"",COUNTIF(LOOKUPS!$J$2:$J$100,H503)=0),"grade tidak valid; ","")&amp;IF(AND(P503&lt;&gt;"",COUNTIF(LOOKUPS!$A$2:$A$100,P503)=0),"status tidak valid; ","")&amp;IF(AND(O503&lt;&gt;"",NOT(ISNUMBER(SEARCH("@",O503)))),"email tidak valid; ","")&amp;IF(AND(E503&lt;&gt;"",LEN(E503)&lt;&gt;4),"join_year harus 4 digit; ","")&amp;IF(AND(F503&lt;&gt;"",OR(VALUE(F503)&lt;1,VALUE(F503)&gt;12)),"join_month 01-12; ",""))</f>
        <v/>
      </c>
    </row>
    <row r="504">
      <c r="A504" s="13" t="n"/>
      <c r="B504" s="9" t="n"/>
      <c r="C504" s="9" t="n"/>
      <c r="D504" s="9" t="n"/>
      <c r="E504" s="9" t="n"/>
      <c r="F504" s="9" t="n"/>
      <c r="G504" s="9" t="n"/>
      <c r="H504" s="9" t="n"/>
      <c r="I504" s="13" t="n"/>
      <c r="J504" s="13" t="n"/>
      <c r="K504" s="13" t="n"/>
      <c r="L504" s="13" t="n"/>
      <c r="M504" s="9" t="n"/>
      <c r="N504" s="13" t="n"/>
      <c r="O504" s="9" t="n"/>
      <c r="P504" s="9" t="n"/>
      <c r="Q504" s="14" t="n"/>
      <c r="R504" s="9">
        <f>IF(AND(B504&lt;&gt;"",C504&lt;&gt;"",D504&lt;&gt;"",E504&lt;&gt;"",F504&lt;&gt;"",COUNTIF(LOOKUPS!$H$2:$H$100,C504)&gt;0,COUNTIF(LOOKUPS!$C$2:$C$100,D504)&gt;0,OR(G504="",COUNTIF(LOOKUPS!$I$2:$I$100,G504)&gt;0),OR(H504="",COUNTIF(LOOKUPS!$J$2:$J$100,H504)&gt;0),OR(P504="",COUNTIF(LOOKUPS!$A$2:$A$100,P504)&gt;0),LEN(E504)=4,VALUE(F504)&gt;=1,VALUE(F504)&lt;=12,OR(O504="",ISNUMBER(SEARCH("@",O504))),OR(A504="",LEN(A504)&lt;=50)),"","ERROR: "&amp;IF(B504="","employee_name wajib; ","")&amp;IF(C504="","dept_code wajib; ","")&amp;IF(D504="","office_code wajib; ","")&amp;IF(E504="","join_year wajib; ","")&amp;IF(F504="","join_month wajib; ","")&amp;IF(AND(C504&lt;&gt;"",COUNTIF(LOOKUPS!$H$2:$H$100,C504)=0),"dept_code tidak valid; ","")&amp;IF(AND(D504&lt;&gt;"",COUNTIF(LOOKUPS!$C$2:$C$100,D504)=0),"office_code tidak valid; ","")&amp;IF(AND(G504&lt;&gt;"",COUNTIF(LOOKUPS!$I$2:$I$100,G504)=0),"level_type tidak valid; ","")&amp;IF(AND(H504&lt;&gt;"",COUNTIF(LOOKUPS!$J$2:$J$100,H504)=0),"grade tidak valid; ","")&amp;IF(AND(P504&lt;&gt;"",COUNTIF(LOOKUPS!$A$2:$A$100,P504)=0),"status tidak valid; ","")&amp;IF(AND(O504&lt;&gt;"",NOT(ISNUMBER(SEARCH("@",O504)))),"email tidak valid; ","")&amp;IF(AND(E504&lt;&gt;"",LEN(E504)&lt;&gt;4),"join_year harus 4 digit; ","")&amp;IF(AND(F504&lt;&gt;"",OR(VALUE(F504)&lt;1,VALUE(F504)&gt;12)),"join_month 01-12; ",""))</f>
        <v/>
      </c>
    </row>
    <row r="505">
      <c r="A505" s="13" t="n"/>
      <c r="B505" s="9" t="n"/>
      <c r="C505" s="9" t="n"/>
      <c r="D505" s="9" t="n"/>
      <c r="E505" s="9" t="n"/>
      <c r="F505" s="9" t="n"/>
      <c r="G505" s="9" t="n"/>
      <c r="H505" s="9" t="n"/>
      <c r="I505" s="13" t="n"/>
      <c r="J505" s="13" t="n"/>
      <c r="K505" s="13" t="n"/>
      <c r="L505" s="13" t="n"/>
      <c r="M505" s="9" t="n"/>
      <c r="N505" s="13" t="n"/>
      <c r="O505" s="9" t="n"/>
      <c r="P505" s="9" t="n"/>
      <c r="Q505" s="14" t="n"/>
      <c r="R505" s="9">
        <f>IF(AND(B505&lt;&gt;"",C505&lt;&gt;"",D505&lt;&gt;"",E505&lt;&gt;"",F505&lt;&gt;"",COUNTIF(LOOKUPS!$H$2:$H$100,C505)&gt;0,COUNTIF(LOOKUPS!$C$2:$C$100,D505)&gt;0,OR(G505="",COUNTIF(LOOKUPS!$I$2:$I$100,G505)&gt;0),OR(H505="",COUNTIF(LOOKUPS!$J$2:$J$100,H505)&gt;0),OR(P505="",COUNTIF(LOOKUPS!$A$2:$A$100,P505)&gt;0),LEN(E505)=4,VALUE(F505)&gt;=1,VALUE(F505)&lt;=12,OR(O505="",ISNUMBER(SEARCH("@",O505))),OR(A505="",LEN(A505)&lt;=50)),"","ERROR: "&amp;IF(B505="","employee_name wajib; ","")&amp;IF(C505="","dept_code wajib; ","")&amp;IF(D505="","office_code wajib; ","")&amp;IF(E505="","join_year wajib; ","")&amp;IF(F505="","join_month wajib; ","")&amp;IF(AND(C505&lt;&gt;"",COUNTIF(LOOKUPS!$H$2:$H$100,C505)=0),"dept_code tidak valid; ","")&amp;IF(AND(D505&lt;&gt;"",COUNTIF(LOOKUPS!$C$2:$C$100,D505)=0),"office_code tidak valid; ","")&amp;IF(AND(G505&lt;&gt;"",COUNTIF(LOOKUPS!$I$2:$I$100,G505)=0),"level_type tidak valid; ","")&amp;IF(AND(H505&lt;&gt;"",COUNTIF(LOOKUPS!$J$2:$J$100,H505)=0),"grade tidak valid; ","")&amp;IF(AND(P505&lt;&gt;"",COUNTIF(LOOKUPS!$A$2:$A$100,P505)=0),"status tidak valid; ","")&amp;IF(AND(O505&lt;&gt;"",NOT(ISNUMBER(SEARCH("@",O505)))),"email tidak valid; ","")&amp;IF(AND(E505&lt;&gt;"",LEN(E505)&lt;&gt;4),"join_year harus 4 digit; ","")&amp;IF(AND(F505&lt;&gt;"",OR(VALUE(F505)&lt;1,VALUE(F505)&gt;12)),"join_month 01-12; ",""))</f>
        <v/>
      </c>
    </row>
    <row r="506">
      <c r="A506" s="13" t="n"/>
      <c r="B506" s="9" t="n"/>
      <c r="C506" s="9" t="n"/>
      <c r="D506" s="9" t="n"/>
      <c r="E506" s="9" t="n"/>
      <c r="F506" s="9" t="n"/>
      <c r="G506" s="9" t="n"/>
      <c r="H506" s="9" t="n"/>
      <c r="I506" s="13" t="n"/>
      <c r="J506" s="13" t="n"/>
      <c r="K506" s="13" t="n"/>
      <c r="L506" s="13" t="n"/>
      <c r="M506" s="9" t="n"/>
      <c r="N506" s="13" t="n"/>
      <c r="O506" s="9" t="n"/>
      <c r="P506" s="9" t="n"/>
      <c r="Q506" s="14" t="n"/>
      <c r="R506" s="9">
        <f>IF(AND(B506&lt;&gt;"",C506&lt;&gt;"",D506&lt;&gt;"",E506&lt;&gt;"",F506&lt;&gt;"",COUNTIF(LOOKUPS!$H$2:$H$100,C506)&gt;0,COUNTIF(LOOKUPS!$C$2:$C$100,D506)&gt;0,OR(G506="",COUNTIF(LOOKUPS!$I$2:$I$100,G506)&gt;0),OR(H506="",COUNTIF(LOOKUPS!$J$2:$J$100,H506)&gt;0),OR(P506="",COUNTIF(LOOKUPS!$A$2:$A$100,P506)&gt;0),LEN(E506)=4,VALUE(F506)&gt;=1,VALUE(F506)&lt;=12,OR(O506="",ISNUMBER(SEARCH("@",O506))),OR(A506="",LEN(A506)&lt;=50)),"","ERROR: "&amp;IF(B506="","employee_name wajib; ","")&amp;IF(C506="","dept_code wajib; ","")&amp;IF(D506="","office_code wajib; ","")&amp;IF(E506="","join_year wajib; ","")&amp;IF(F506="","join_month wajib; ","")&amp;IF(AND(C506&lt;&gt;"",COUNTIF(LOOKUPS!$H$2:$H$100,C506)=0),"dept_code tidak valid; ","")&amp;IF(AND(D506&lt;&gt;"",COUNTIF(LOOKUPS!$C$2:$C$100,D506)=0),"office_code tidak valid; ","")&amp;IF(AND(G506&lt;&gt;"",COUNTIF(LOOKUPS!$I$2:$I$100,G506)=0),"level_type tidak valid; ","")&amp;IF(AND(H506&lt;&gt;"",COUNTIF(LOOKUPS!$J$2:$J$100,H506)=0),"grade tidak valid; ","")&amp;IF(AND(P506&lt;&gt;"",COUNTIF(LOOKUPS!$A$2:$A$100,P506)=0),"status tidak valid; ","")&amp;IF(AND(O506&lt;&gt;"",NOT(ISNUMBER(SEARCH("@",O506)))),"email tidak valid; ","")&amp;IF(AND(E506&lt;&gt;"",LEN(E506)&lt;&gt;4),"join_year harus 4 digit; ","")&amp;IF(AND(F506&lt;&gt;"",OR(VALUE(F506)&lt;1,VALUE(F506)&gt;12)),"join_month 01-12; ",""))</f>
        <v/>
      </c>
    </row>
    <row r="507">
      <c r="A507" s="13" t="n"/>
      <c r="B507" s="9" t="n"/>
      <c r="C507" s="9" t="n"/>
      <c r="D507" s="9" t="n"/>
      <c r="E507" s="9" t="n"/>
      <c r="F507" s="9" t="n"/>
      <c r="G507" s="9" t="n"/>
      <c r="H507" s="9" t="n"/>
      <c r="I507" s="13" t="n"/>
      <c r="J507" s="13" t="n"/>
      <c r="K507" s="13" t="n"/>
      <c r="L507" s="13" t="n"/>
      <c r="M507" s="9" t="n"/>
      <c r="N507" s="13" t="n"/>
      <c r="O507" s="9" t="n"/>
      <c r="P507" s="9" t="n"/>
      <c r="Q507" s="14" t="n"/>
      <c r="R507" s="9">
        <f>IF(AND(B507&lt;&gt;"",C507&lt;&gt;"",D507&lt;&gt;"",E507&lt;&gt;"",F507&lt;&gt;"",COUNTIF(LOOKUPS!$H$2:$H$100,C507)&gt;0,COUNTIF(LOOKUPS!$C$2:$C$100,D507)&gt;0,OR(G507="",COUNTIF(LOOKUPS!$I$2:$I$100,G507)&gt;0),OR(H507="",COUNTIF(LOOKUPS!$J$2:$J$100,H507)&gt;0),OR(P507="",COUNTIF(LOOKUPS!$A$2:$A$100,P507)&gt;0),LEN(E507)=4,VALUE(F507)&gt;=1,VALUE(F507)&lt;=12,OR(O507="",ISNUMBER(SEARCH("@",O507))),OR(A507="",LEN(A507)&lt;=50)),"","ERROR: "&amp;IF(B507="","employee_name wajib; ","")&amp;IF(C507="","dept_code wajib; ","")&amp;IF(D507="","office_code wajib; ","")&amp;IF(E507="","join_year wajib; ","")&amp;IF(F507="","join_month wajib; ","")&amp;IF(AND(C507&lt;&gt;"",COUNTIF(LOOKUPS!$H$2:$H$100,C507)=0),"dept_code tidak valid; ","")&amp;IF(AND(D507&lt;&gt;"",COUNTIF(LOOKUPS!$C$2:$C$100,D507)=0),"office_code tidak valid; ","")&amp;IF(AND(G507&lt;&gt;"",COUNTIF(LOOKUPS!$I$2:$I$100,G507)=0),"level_type tidak valid; ","")&amp;IF(AND(H507&lt;&gt;"",COUNTIF(LOOKUPS!$J$2:$J$100,H507)=0),"grade tidak valid; ","")&amp;IF(AND(P507&lt;&gt;"",COUNTIF(LOOKUPS!$A$2:$A$100,P507)=0),"status tidak valid; ","")&amp;IF(AND(O507&lt;&gt;"",NOT(ISNUMBER(SEARCH("@",O507)))),"email tidak valid; ","")&amp;IF(AND(E507&lt;&gt;"",LEN(E507)&lt;&gt;4),"join_year harus 4 digit; ","")&amp;IF(AND(F507&lt;&gt;"",OR(VALUE(F507)&lt;1,VALUE(F507)&gt;12)),"join_month 01-12; ",""))</f>
        <v/>
      </c>
    </row>
    <row r="508">
      <c r="A508" s="13" t="n"/>
      <c r="B508" s="9" t="n"/>
      <c r="C508" s="9" t="n"/>
      <c r="D508" s="9" t="n"/>
      <c r="E508" s="9" t="n"/>
      <c r="F508" s="9" t="n"/>
      <c r="G508" s="9" t="n"/>
      <c r="H508" s="9" t="n"/>
      <c r="I508" s="13" t="n"/>
      <c r="J508" s="13" t="n"/>
      <c r="K508" s="13" t="n"/>
      <c r="L508" s="13" t="n"/>
      <c r="M508" s="9" t="n"/>
      <c r="N508" s="13" t="n"/>
      <c r="O508" s="9" t="n"/>
      <c r="P508" s="9" t="n"/>
      <c r="Q508" s="14" t="n"/>
      <c r="R508" s="9">
        <f>IF(AND(B508&lt;&gt;"",C508&lt;&gt;"",D508&lt;&gt;"",E508&lt;&gt;"",F508&lt;&gt;"",COUNTIF(LOOKUPS!$H$2:$H$100,C508)&gt;0,COUNTIF(LOOKUPS!$C$2:$C$100,D508)&gt;0,OR(G508="",COUNTIF(LOOKUPS!$I$2:$I$100,G508)&gt;0),OR(H508="",COUNTIF(LOOKUPS!$J$2:$J$100,H508)&gt;0),OR(P508="",COUNTIF(LOOKUPS!$A$2:$A$100,P508)&gt;0),LEN(E508)=4,VALUE(F508)&gt;=1,VALUE(F508)&lt;=12,OR(O508="",ISNUMBER(SEARCH("@",O508))),OR(A508="",LEN(A508)&lt;=50)),"","ERROR: "&amp;IF(B508="","employee_name wajib; ","")&amp;IF(C508="","dept_code wajib; ","")&amp;IF(D508="","office_code wajib; ","")&amp;IF(E508="","join_year wajib; ","")&amp;IF(F508="","join_month wajib; ","")&amp;IF(AND(C508&lt;&gt;"",COUNTIF(LOOKUPS!$H$2:$H$100,C508)=0),"dept_code tidak valid; ","")&amp;IF(AND(D508&lt;&gt;"",COUNTIF(LOOKUPS!$C$2:$C$100,D508)=0),"office_code tidak valid; ","")&amp;IF(AND(G508&lt;&gt;"",COUNTIF(LOOKUPS!$I$2:$I$100,G508)=0),"level_type tidak valid; ","")&amp;IF(AND(H508&lt;&gt;"",COUNTIF(LOOKUPS!$J$2:$J$100,H508)=0),"grade tidak valid; ","")&amp;IF(AND(P508&lt;&gt;"",COUNTIF(LOOKUPS!$A$2:$A$100,P508)=0),"status tidak valid; ","")&amp;IF(AND(O508&lt;&gt;"",NOT(ISNUMBER(SEARCH("@",O508)))),"email tidak valid; ","")&amp;IF(AND(E508&lt;&gt;"",LEN(E508)&lt;&gt;4),"join_year harus 4 digit; ","")&amp;IF(AND(F508&lt;&gt;"",OR(VALUE(F508)&lt;1,VALUE(F508)&gt;12)),"join_month 01-12; ",""))</f>
        <v/>
      </c>
    </row>
    <row r="509">
      <c r="A509" s="13" t="n"/>
      <c r="B509" s="9" t="n"/>
      <c r="C509" s="9" t="n"/>
      <c r="D509" s="9" t="n"/>
      <c r="E509" s="9" t="n"/>
      <c r="F509" s="9" t="n"/>
      <c r="G509" s="9" t="n"/>
      <c r="H509" s="9" t="n"/>
      <c r="I509" s="13" t="n"/>
      <c r="J509" s="13" t="n"/>
      <c r="K509" s="13" t="n"/>
      <c r="L509" s="13" t="n"/>
      <c r="M509" s="9" t="n"/>
      <c r="N509" s="13" t="n"/>
      <c r="O509" s="9" t="n"/>
      <c r="P509" s="9" t="n"/>
      <c r="Q509" s="14" t="n"/>
      <c r="R509" s="9">
        <f>IF(AND(B509&lt;&gt;"",C509&lt;&gt;"",D509&lt;&gt;"",E509&lt;&gt;"",F509&lt;&gt;"",COUNTIF(LOOKUPS!$H$2:$H$100,C509)&gt;0,COUNTIF(LOOKUPS!$C$2:$C$100,D509)&gt;0,OR(G509="",COUNTIF(LOOKUPS!$I$2:$I$100,G509)&gt;0),OR(H509="",COUNTIF(LOOKUPS!$J$2:$J$100,H509)&gt;0),OR(P509="",COUNTIF(LOOKUPS!$A$2:$A$100,P509)&gt;0),LEN(E509)=4,VALUE(F509)&gt;=1,VALUE(F509)&lt;=12,OR(O509="",ISNUMBER(SEARCH("@",O509))),OR(A509="",LEN(A509)&lt;=50)),"","ERROR: "&amp;IF(B509="","employee_name wajib; ","")&amp;IF(C509="","dept_code wajib; ","")&amp;IF(D509="","office_code wajib; ","")&amp;IF(E509="","join_year wajib; ","")&amp;IF(F509="","join_month wajib; ","")&amp;IF(AND(C509&lt;&gt;"",COUNTIF(LOOKUPS!$H$2:$H$100,C509)=0),"dept_code tidak valid; ","")&amp;IF(AND(D509&lt;&gt;"",COUNTIF(LOOKUPS!$C$2:$C$100,D509)=0),"office_code tidak valid; ","")&amp;IF(AND(G509&lt;&gt;"",COUNTIF(LOOKUPS!$I$2:$I$100,G509)=0),"level_type tidak valid; ","")&amp;IF(AND(H509&lt;&gt;"",COUNTIF(LOOKUPS!$J$2:$J$100,H509)=0),"grade tidak valid; ","")&amp;IF(AND(P509&lt;&gt;"",COUNTIF(LOOKUPS!$A$2:$A$100,P509)=0),"status tidak valid; ","")&amp;IF(AND(O509&lt;&gt;"",NOT(ISNUMBER(SEARCH("@",O509)))),"email tidak valid; ","")&amp;IF(AND(E509&lt;&gt;"",LEN(E509)&lt;&gt;4),"join_year harus 4 digit; ","")&amp;IF(AND(F509&lt;&gt;"",OR(VALUE(F509)&lt;1,VALUE(F509)&gt;12)),"join_month 01-12; ",""))</f>
        <v/>
      </c>
    </row>
    <row r="510">
      <c r="A510" s="13" t="n"/>
      <c r="B510" s="9" t="n"/>
      <c r="C510" s="9" t="n"/>
      <c r="D510" s="9" t="n"/>
      <c r="E510" s="9" t="n"/>
      <c r="F510" s="9" t="n"/>
      <c r="G510" s="9" t="n"/>
      <c r="H510" s="9" t="n"/>
      <c r="I510" s="13" t="n"/>
      <c r="J510" s="13" t="n"/>
      <c r="K510" s="13" t="n"/>
      <c r="L510" s="13" t="n"/>
      <c r="M510" s="9" t="n"/>
      <c r="N510" s="13" t="n"/>
      <c r="O510" s="9" t="n"/>
      <c r="P510" s="9" t="n"/>
      <c r="Q510" s="14" t="n"/>
      <c r="R510" s="9">
        <f>IF(AND(B510&lt;&gt;"",C510&lt;&gt;"",D510&lt;&gt;"",E510&lt;&gt;"",F510&lt;&gt;"",COUNTIF(LOOKUPS!$H$2:$H$100,C510)&gt;0,COUNTIF(LOOKUPS!$C$2:$C$100,D510)&gt;0,OR(G510="",COUNTIF(LOOKUPS!$I$2:$I$100,G510)&gt;0),OR(H510="",COUNTIF(LOOKUPS!$J$2:$J$100,H510)&gt;0),OR(P510="",COUNTIF(LOOKUPS!$A$2:$A$100,P510)&gt;0),LEN(E510)=4,VALUE(F510)&gt;=1,VALUE(F510)&lt;=12,OR(O510="",ISNUMBER(SEARCH("@",O510))),OR(A510="",LEN(A510)&lt;=50)),"","ERROR: "&amp;IF(B510="","employee_name wajib; ","")&amp;IF(C510="","dept_code wajib; ","")&amp;IF(D510="","office_code wajib; ","")&amp;IF(E510="","join_year wajib; ","")&amp;IF(F510="","join_month wajib; ","")&amp;IF(AND(C510&lt;&gt;"",COUNTIF(LOOKUPS!$H$2:$H$100,C510)=0),"dept_code tidak valid; ","")&amp;IF(AND(D510&lt;&gt;"",COUNTIF(LOOKUPS!$C$2:$C$100,D510)=0),"office_code tidak valid; ","")&amp;IF(AND(G510&lt;&gt;"",COUNTIF(LOOKUPS!$I$2:$I$100,G510)=0),"level_type tidak valid; ","")&amp;IF(AND(H510&lt;&gt;"",COUNTIF(LOOKUPS!$J$2:$J$100,H510)=0),"grade tidak valid; ","")&amp;IF(AND(P510&lt;&gt;"",COUNTIF(LOOKUPS!$A$2:$A$100,P510)=0),"status tidak valid; ","")&amp;IF(AND(O510&lt;&gt;"",NOT(ISNUMBER(SEARCH("@",O510)))),"email tidak valid; ","")&amp;IF(AND(E510&lt;&gt;"",LEN(E510)&lt;&gt;4),"join_year harus 4 digit; ","")&amp;IF(AND(F510&lt;&gt;"",OR(VALUE(F510)&lt;1,VALUE(F510)&gt;12)),"join_month 01-12; ",""))</f>
        <v/>
      </c>
    </row>
    <row r="511">
      <c r="A511" s="13" t="n"/>
      <c r="B511" s="9" t="n"/>
      <c r="C511" s="9" t="n"/>
      <c r="D511" s="9" t="n"/>
      <c r="E511" s="9" t="n"/>
      <c r="F511" s="9" t="n"/>
      <c r="G511" s="9" t="n"/>
      <c r="H511" s="9" t="n"/>
      <c r="I511" s="13" t="n"/>
      <c r="J511" s="13" t="n"/>
      <c r="K511" s="13" t="n"/>
      <c r="L511" s="13" t="n"/>
      <c r="M511" s="9" t="n"/>
      <c r="N511" s="13" t="n"/>
      <c r="O511" s="9" t="n"/>
      <c r="P511" s="9" t="n"/>
      <c r="Q511" s="14" t="n"/>
      <c r="R511" s="9">
        <f>IF(AND(B511&lt;&gt;"",C511&lt;&gt;"",D511&lt;&gt;"",E511&lt;&gt;"",F511&lt;&gt;"",COUNTIF(LOOKUPS!$H$2:$H$100,C511)&gt;0,COUNTIF(LOOKUPS!$C$2:$C$100,D511)&gt;0,OR(G511="",COUNTIF(LOOKUPS!$I$2:$I$100,G511)&gt;0),OR(H511="",COUNTIF(LOOKUPS!$J$2:$J$100,H511)&gt;0),OR(P511="",COUNTIF(LOOKUPS!$A$2:$A$100,P511)&gt;0),LEN(E511)=4,VALUE(F511)&gt;=1,VALUE(F511)&lt;=12,OR(O511="",ISNUMBER(SEARCH("@",O511))),OR(A511="",LEN(A511)&lt;=50)),"","ERROR: "&amp;IF(B511="","employee_name wajib; ","")&amp;IF(C511="","dept_code wajib; ","")&amp;IF(D511="","office_code wajib; ","")&amp;IF(E511="","join_year wajib; ","")&amp;IF(F511="","join_month wajib; ","")&amp;IF(AND(C511&lt;&gt;"",COUNTIF(LOOKUPS!$H$2:$H$100,C511)=0),"dept_code tidak valid; ","")&amp;IF(AND(D511&lt;&gt;"",COUNTIF(LOOKUPS!$C$2:$C$100,D511)=0),"office_code tidak valid; ","")&amp;IF(AND(G511&lt;&gt;"",COUNTIF(LOOKUPS!$I$2:$I$100,G511)=0),"level_type tidak valid; ","")&amp;IF(AND(H511&lt;&gt;"",COUNTIF(LOOKUPS!$J$2:$J$100,H511)=0),"grade tidak valid; ","")&amp;IF(AND(P511&lt;&gt;"",COUNTIF(LOOKUPS!$A$2:$A$100,P511)=0),"status tidak valid; ","")&amp;IF(AND(O511&lt;&gt;"",NOT(ISNUMBER(SEARCH("@",O511)))),"email tidak valid; ","")&amp;IF(AND(E511&lt;&gt;"",LEN(E511)&lt;&gt;4),"join_year harus 4 digit; ","")&amp;IF(AND(F511&lt;&gt;"",OR(VALUE(F511)&lt;1,VALUE(F511)&gt;12)),"join_month 01-12; ",""))</f>
        <v/>
      </c>
    </row>
    <row r="512">
      <c r="A512" s="13" t="n"/>
      <c r="B512" s="9" t="n"/>
      <c r="C512" s="9" t="n"/>
      <c r="D512" s="9" t="n"/>
      <c r="E512" s="9" t="n"/>
      <c r="F512" s="9" t="n"/>
      <c r="G512" s="9" t="n"/>
      <c r="H512" s="9" t="n"/>
      <c r="I512" s="13" t="n"/>
      <c r="J512" s="13" t="n"/>
      <c r="K512" s="13" t="n"/>
      <c r="L512" s="13" t="n"/>
      <c r="M512" s="9" t="n"/>
      <c r="N512" s="13" t="n"/>
      <c r="O512" s="9" t="n"/>
      <c r="P512" s="9" t="n"/>
      <c r="Q512" s="14" t="n"/>
      <c r="R512" s="9">
        <f>IF(AND(B512&lt;&gt;"",C512&lt;&gt;"",D512&lt;&gt;"",E512&lt;&gt;"",F512&lt;&gt;"",COUNTIF(LOOKUPS!$H$2:$H$100,C512)&gt;0,COUNTIF(LOOKUPS!$C$2:$C$100,D512)&gt;0,OR(G512="",COUNTIF(LOOKUPS!$I$2:$I$100,G512)&gt;0),OR(H512="",COUNTIF(LOOKUPS!$J$2:$J$100,H512)&gt;0),OR(P512="",COUNTIF(LOOKUPS!$A$2:$A$100,P512)&gt;0),LEN(E512)=4,VALUE(F512)&gt;=1,VALUE(F512)&lt;=12,OR(O512="",ISNUMBER(SEARCH("@",O512))),OR(A512="",LEN(A512)&lt;=50)),"","ERROR: "&amp;IF(B512="","employee_name wajib; ","")&amp;IF(C512="","dept_code wajib; ","")&amp;IF(D512="","office_code wajib; ","")&amp;IF(E512="","join_year wajib; ","")&amp;IF(F512="","join_month wajib; ","")&amp;IF(AND(C512&lt;&gt;"",COUNTIF(LOOKUPS!$H$2:$H$100,C512)=0),"dept_code tidak valid; ","")&amp;IF(AND(D512&lt;&gt;"",COUNTIF(LOOKUPS!$C$2:$C$100,D512)=0),"office_code tidak valid; ","")&amp;IF(AND(G512&lt;&gt;"",COUNTIF(LOOKUPS!$I$2:$I$100,G512)=0),"level_type tidak valid; ","")&amp;IF(AND(H512&lt;&gt;"",COUNTIF(LOOKUPS!$J$2:$J$100,H512)=0),"grade tidak valid; ","")&amp;IF(AND(P512&lt;&gt;"",COUNTIF(LOOKUPS!$A$2:$A$100,P512)=0),"status tidak valid; ","")&amp;IF(AND(O512&lt;&gt;"",NOT(ISNUMBER(SEARCH("@",O512)))),"email tidak valid; ","")&amp;IF(AND(E512&lt;&gt;"",LEN(E512)&lt;&gt;4),"join_year harus 4 digit; ","")&amp;IF(AND(F512&lt;&gt;"",OR(VALUE(F512)&lt;1,VALUE(F512)&gt;12)),"join_month 01-12; ",""))</f>
        <v/>
      </c>
    </row>
    <row r="513">
      <c r="A513" s="13" t="n"/>
      <c r="B513" s="9" t="n"/>
      <c r="C513" s="9" t="n"/>
      <c r="D513" s="9" t="n"/>
      <c r="E513" s="9" t="n"/>
      <c r="F513" s="9" t="n"/>
      <c r="G513" s="9" t="n"/>
      <c r="H513" s="9" t="n"/>
      <c r="I513" s="13" t="n"/>
      <c r="J513" s="13" t="n"/>
      <c r="K513" s="13" t="n"/>
      <c r="L513" s="13" t="n"/>
      <c r="M513" s="9" t="n"/>
      <c r="N513" s="13" t="n"/>
      <c r="O513" s="9" t="n"/>
      <c r="P513" s="9" t="n"/>
      <c r="Q513" s="14" t="n"/>
      <c r="R513" s="9">
        <f>IF(AND(B513&lt;&gt;"",C513&lt;&gt;"",D513&lt;&gt;"",E513&lt;&gt;"",F513&lt;&gt;"",COUNTIF(LOOKUPS!$H$2:$H$100,C513)&gt;0,COUNTIF(LOOKUPS!$C$2:$C$100,D513)&gt;0,OR(G513="",COUNTIF(LOOKUPS!$I$2:$I$100,G513)&gt;0),OR(H513="",COUNTIF(LOOKUPS!$J$2:$J$100,H513)&gt;0),OR(P513="",COUNTIF(LOOKUPS!$A$2:$A$100,P513)&gt;0),LEN(E513)=4,VALUE(F513)&gt;=1,VALUE(F513)&lt;=12,OR(O513="",ISNUMBER(SEARCH("@",O513))),OR(A513="",LEN(A513)&lt;=50)),"","ERROR: "&amp;IF(B513="","employee_name wajib; ","")&amp;IF(C513="","dept_code wajib; ","")&amp;IF(D513="","office_code wajib; ","")&amp;IF(E513="","join_year wajib; ","")&amp;IF(F513="","join_month wajib; ","")&amp;IF(AND(C513&lt;&gt;"",COUNTIF(LOOKUPS!$H$2:$H$100,C513)=0),"dept_code tidak valid; ","")&amp;IF(AND(D513&lt;&gt;"",COUNTIF(LOOKUPS!$C$2:$C$100,D513)=0),"office_code tidak valid; ","")&amp;IF(AND(G513&lt;&gt;"",COUNTIF(LOOKUPS!$I$2:$I$100,G513)=0),"level_type tidak valid; ","")&amp;IF(AND(H513&lt;&gt;"",COUNTIF(LOOKUPS!$J$2:$J$100,H513)=0),"grade tidak valid; ","")&amp;IF(AND(P513&lt;&gt;"",COUNTIF(LOOKUPS!$A$2:$A$100,P513)=0),"status tidak valid; ","")&amp;IF(AND(O513&lt;&gt;"",NOT(ISNUMBER(SEARCH("@",O513)))),"email tidak valid; ","")&amp;IF(AND(E513&lt;&gt;"",LEN(E513)&lt;&gt;4),"join_year harus 4 digit; ","")&amp;IF(AND(F513&lt;&gt;"",OR(VALUE(F513)&lt;1,VALUE(F513)&gt;12)),"join_month 01-12; ",""))</f>
        <v/>
      </c>
    </row>
    <row r="514">
      <c r="A514" s="13" t="n"/>
      <c r="B514" s="9" t="n"/>
      <c r="C514" s="9" t="n"/>
      <c r="D514" s="9" t="n"/>
      <c r="E514" s="9" t="n"/>
      <c r="F514" s="9" t="n"/>
      <c r="G514" s="9" t="n"/>
      <c r="H514" s="9" t="n"/>
      <c r="I514" s="13" t="n"/>
      <c r="J514" s="13" t="n"/>
      <c r="K514" s="13" t="n"/>
      <c r="L514" s="13" t="n"/>
      <c r="M514" s="9" t="n"/>
      <c r="N514" s="13" t="n"/>
      <c r="O514" s="9" t="n"/>
      <c r="P514" s="9" t="n"/>
      <c r="Q514" s="14" t="n"/>
      <c r="R514" s="9">
        <f>IF(AND(B514&lt;&gt;"",C514&lt;&gt;"",D514&lt;&gt;"",E514&lt;&gt;"",F514&lt;&gt;"",COUNTIF(LOOKUPS!$H$2:$H$100,C514)&gt;0,COUNTIF(LOOKUPS!$C$2:$C$100,D514)&gt;0,OR(G514="",COUNTIF(LOOKUPS!$I$2:$I$100,G514)&gt;0),OR(H514="",COUNTIF(LOOKUPS!$J$2:$J$100,H514)&gt;0),OR(P514="",COUNTIF(LOOKUPS!$A$2:$A$100,P514)&gt;0),LEN(E514)=4,VALUE(F514)&gt;=1,VALUE(F514)&lt;=12,OR(O514="",ISNUMBER(SEARCH("@",O514))),OR(A514="",LEN(A514)&lt;=50)),"","ERROR: "&amp;IF(B514="","employee_name wajib; ","")&amp;IF(C514="","dept_code wajib; ","")&amp;IF(D514="","office_code wajib; ","")&amp;IF(E514="","join_year wajib; ","")&amp;IF(F514="","join_month wajib; ","")&amp;IF(AND(C514&lt;&gt;"",COUNTIF(LOOKUPS!$H$2:$H$100,C514)=0),"dept_code tidak valid; ","")&amp;IF(AND(D514&lt;&gt;"",COUNTIF(LOOKUPS!$C$2:$C$100,D514)=0),"office_code tidak valid; ","")&amp;IF(AND(G514&lt;&gt;"",COUNTIF(LOOKUPS!$I$2:$I$100,G514)=0),"level_type tidak valid; ","")&amp;IF(AND(H514&lt;&gt;"",COUNTIF(LOOKUPS!$J$2:$J$100,H514)=0),"grade tidak valid; ","")&amp;IF(AND(P514&lt;&gt;"",COUNTIF(LOOKUPS!$A$2:$A$100,P514)=0),"status tidak valid; ","")&amp;IF(AND(O514&lt;&gt;"",NOT(ISNUMBER(SEARCH("@",O514)))),"email tidak valid; ","")&amp;IF(AND(E514&lt;&gt;"",LEN(E514)&lt;&gt;4),"join_year harus 4 digit; ","")&amp;IF(AND(F514&lt;&gt;"",OR(VALUE(F514)&lt;1,VALUE(F514)&gt;12)),"join_month 01-12; ",""))</f>
        <v/>
      </c>
    </row>
    <row r="515">
      <c r="A515" s="13" t="n"/>
      <c r="B515" s="9" t="n"/>
      <c r="C515" s="9" t="n"/>
      <c r="D515" s="9" t="n"/>
      <c r="E515" s="9" t="n"/>
      <c r="F515" s="9" t="n"/>
      <c r="G515" s="9" t="n"/>
      <c r="H515" s="9" t="n"/>
      <c r="I515" s="13" t="n"/>
      <c r="J515" s="13" t="n"/>
      <c r="K515" s="13" t="n"/>
      <c r="L515" s="13" t="n"/>
      <c r="M515" s="9" t="n"/>
      <c r="N515" s="13" t="n"/>
      <c r="O515" s="9" t="n"/>
      <c r="P515" s="9" t="n"/>
      <c r="Q515" s="14" t="n"/>
      <c r="R515" s="9">
        <f>IF(AND(B515&lt;&gt;"",C515&lt;&gt;"",D515&lt;&gt;"",E515&lt;&gt;"",F515&lt;&gt;"",COUNTIF(LOOKUPS!$H$2:$H$100,C515)&gt;0,COUNTIF(LOOKUPS!$C$2:$C$100,D515)&gt;0,OR(G515="",COUNTIF(LOOKUPS!$I$2:$I$100,G515)&gt;0),OR(H515="",COUNTIF(LOOKUPS!$J$2:$J$100,H515)&gt;0),OR(P515="",COUNTIF(LOOKUPS!$A$2:$A$100,P515)&gt;0),LEN(E515)=4,VALUE(F515)&gt;=1,VALUE(F515)&lt;=12,OR(O515="",ISNUMBER(SEARCH("@",O515))),OR(A515="",LEN(A515)&lt;=50)),"","ERROR: "&amp;IF(B515="","employee_name wajib; ","")&amp;IF(C515="","dept_code wajib; ","")&amp;IF(D515="","office_code wajib; ","")&amp;IF(E515="","join_year wajib; ","")&amp;IF(F515="","join_month wajib; ","")&amp;IF(AND(C515&lt;&gt;"",COUNTIF(LOOKUPS!$H$2:$H$100,C515)=0),"dept_code tidak valid; ","")&amp;IF(AND(D515&lt;&gt;"",COUNTIF(LOOKUPS!$C$2:$C$100,D515)=0),"office_code tidak valid; ","")&amp;IF(AND(G515&lt;&gt;"",COUNTIF(LOOKUPS!$I$2:$I$100,G515)=0),"level_type tidak valid; ","")&amp;IF(AND(H515&lt;&gt;"",COUNTIF(LOOKUPS!$J$2:$J$100,H515)=0),"grade tidak valid; ","")&amp;IF(AND(P515&lt;&gt;"",COUNTIF(LOOKUPS!$A$2:$A$100,P515)=0),"status tidak valid; ","")&amp;IF(AND(O515&lt;&gt;"",NOT(ISNUMBER(SEARCH("@",O515)))),"email tidak valid; ","")&amp;IF(AND(E515&lt;&gt;"",LEN(E515)&lt;&gt;4),"join_year harus 4 digit; ","")&amp;IF(AND(F515&lt;&gt;"",OR(VALUE(F515)&lt;1,VALUE(F515)&gt;12)),"join_month 01-12; ",""))</f>
        <v/>
      </c>
    </row>
    <row r="516">
      <c r="A516" s="13" t="n"/>
      <c r="B516" s="9" t="n"/>
      <c r="C516" s="9" t="n"/>
      <c r="D516" s="9" t="n"/>
      <c r="E516" s="9" t="n"/>
      <c r="F516" s="9" t="n"/>
      <c r="G516" s="9" t="n"/>
      <c r="H516" s="9" t="n"/>
      <c r="I516" s="13" t="n"/>
      <c r="J516" s="13" t="n"/>
      <c r="K516" s="13" t="n"/>
      <c r="L516" s="13" t="n"/>
      <c r="M516" s="9" t="n"/>
      <c r="N516" s="13" t="n"/>
      <c r="O516" s="9" t="n"/>
      <c r="P516" s="9" t="n"/>
      <c r="Q516" s="14" t="n"/>
      <c r="R516" s="9">
        <f>IF(AND(B516&lt;&gt;"",C516&lt;&gt;"",D516&lt;&gt;"",E516&lt;&gt;"",F516&lt;&gt;"",COUNTIF(LOOKUPS!$H$2:$H$100,C516)&gt;0,COUNTIF(LOOKUPS!$C$2:$C$100,D516)&gt;0,OR(G516="",COUNTIF(LOOKUPS!$I$2:$I$100,G516)&gt;0),OR(H516="",COUNTIF(LOOKUPS!$J$2:$J$100,H516)&gt;0),OR(P516="",COUNTIF(LOOKUPS!$A$2:$A$100,P516)&gt;0),LEN(E516)=4,VALUE(F516)&gt;=1,VALUE(F516)&lt;=12,OR(O516="",ISNUMBER(SEARCH("@",O516))),OR(A516="",LEN(A516)&lt;=50)),"","ERROR: "&amp;IF(B516="","employee_name wajib; ","")&amp;IF(C516="","dept_code wajib; ","")&amp;IF(D516="","office_code wajib; ","")&amp;IF(E516="","join_year wajib; ","")&amp;IF(F516="","join_month wajib; ","")&amp;IF(AND(C516&lt;&gt;"",COUNTIF(LOOKUPS!$H$2:$H$100,C516)=0),"dept_code tidak valid; ","")&amp;IF(AND(D516&lt;&gt;"",COUNTIF(LOOKUPS!$C$2:$C$100,D516)=0),"office_code tidak valid; ","")&amp;IF(AND(G516&lt;&gt;"",COUNTIF(LOOKUPS!$I$2:$I$100,G516)=0),"level_type tidak valid; ","")&amp;IF(AND(H516&lt;&gt;"",COUNTIF(LOOKUPS!$J$2:$J$100,H516)=0),"grade tidak valid; ","")&amp;IF(AND(P516&lt;&gt;"",COUNTIF(LOOKUPS!$A$2:$A$100,P516)=0),"status tidak valid; ","")&amp;IF(AND(O516&lt;&gt;"",NOT(ISNUMBER(SEARCH("@",O516)))),"email tidak valid; ","")&amp;IF(AND(E516&lt;&gt;"",LEN(E516)&lt;&gt;4),"join_year harus 4 digit; ","")&amp;IF(AND(F516&lt;&gt;"",OR(VALUE(F516)&lt;1,VALUE(F516)&gt;12)),"join_month 01-12; ",""))</f>
        <v/>
      </c>
    </row>
    <row r="517">
      <c r="A517" s="13" t="n"/>
      <c r="B517" s="9" t="n"/>
      <c r="C517" s="9" t="n"/>
      <c r="D517" s="9" t="n"/>
      <c r="E517" s="9" t="n"/>
      <c r="F517" s="9" t="n"/>
      <c r="G517" s="9" t="n"/>
      <c r="H517" s="9" t="n"/>
      <c r="I517" s="13" t="n"/>
      <c r="J517" s="13" t="n"/>
      <c r="K517" s="13" t="n"/>
      <c r="L517" s="13" t="n"/>
      <c r="M517" s="9" t="n"/>
      <c r="N517" s="13" t="n"/>
      <c r="O517" s="9" t="n"/>
      <c r="P517" s="9" t="n"/>
      <c r="Q517" s="14" t="n"/>
      <c r="R517" s="9">
        <f>IF(AND(B517&lt;&gt;"",C517&lt;&gt;"",D517&lt;&gt;"",E517&lt;&gt;"",F517&lt;&gt;"",COUNTIF(LOOKUPS!$H$2:$H$100,C517)&gt;0,COUNTIF(LOOKUPS!$C$2:$C$100,D517)&gt;0,OR(G517="",COUNTIF(LOOKUPS!$I$2:$I$100,G517)&gt;0),OR(H517="",COUNTIF(LOOKUPS!$J$2:$J$100,H517)&gt;0),OR(P517="",COUNTIF(LOOKUPS!$A$2:$A$100,P517)&gt;0),LEN(E517)=4,VALUE(F517)&gt;=1,VALUE(F517)&lt;=12,OR(O517="",ISNUMBER(SEARCH("@",O517))),OR(A517="",LEN(A517)&lt;=50)),"","ERROR: "&amp;IF(B517="","employee_name wajib; ","")&amp;IF(C517="","dept_code wajib; ","")&amp;IF(D517="","office_code wajib; ","")&amp;IF(E517="","join_year wajib; ","")&amp;IF(F517="","join_month wajib; ","")&amp;IF(AND(C517&lt;&gt;"",COUNTIF(LOOKUPS!$H$2:$H$100,C517)=0),"dept_code tidak valid; ","")&amp;IF(AND(D517&lt;&gt;"",COUNTIF(LOOKUPS!$C$2:$C$100,D517)=0),"office_code tidak valid; ","")&amp;IF(AND(G517&lt;&gt;"",COUNTIF(LOOKUPS!$I$2:$I$100,G517)=0),"level_type tidak valid; ","")&amp;IF(AND(H517&lt;&gt;"",COUNTIF(LOOKUPS!$J$2:$J$100,H517)=0),"grade tidak valid; ","")&amp;IF(AND(P517&lt;&gt;"",COUNTIF(LOOKUPS!$A$2:$A$100,P517)=0),"status tidak valid; ","")&amp;IF(AND(O517&lt;&gt;"",NOT(ISNUMBER(SEARCH("@",O517)))),"email tidak valid; ","")&amp;IF(AND(E517&lt;&gt;"",LEN(E517)&lt;&gt;4),"join_year harus 4 digit; ","")&amp;IF(AND(F517&lt;&gt;"",OR(VALUE(F517)&lt;1,VALUE(F517)&gt;12)),"join_month 01-12; ",""))</f>
        <v/>
      </c>
    </row>
    <row r="518">
      <c r="A518" s="13" t="n"/>
      <c r="B518" s="9" t="n"/>
      <c r="C518" s="9" t="n"/>
      <c r="D518" s="9" t="n"/>
      <c r="E518" s="9" t="n"/>
      <c r="F518" s="9" t="n"/>
      <c r="G518" s="9" t="n"/>
      <c r="H518" s="9" t="n"/>
      <c r="I518" s="13" t="n"/>
      <c r="J518" s="13" t="n"/>
      <c r="K518" s="13" t="n"/>
      <c r="L518" s="13" t="n"/>
      <c r="M518" s="9" t="n"/>
      <c r="N518" s="13" t="n"/>
      <c r="O518" s="9" t="n"/>
      <c r="P518" s="9" t="n"/>
      <c r="Q518" s="14" t="n"/>
      <c r="R518" s="9">
        <f>IF(AND(B518&lt;&gt;"",C518&lt;&gt;"",D518&lt;&gt;"",E518&lt;&gt;"",F518&lt;&gt;"",COUNTIF(LOOKUPS!$H$2:$H$100,C518)&gt;0,COUNTIF(LOOKUPS!$C$2:$C$100,D518)&gt;0,OR(G518="",COUNTIF(LOOKUPS!$I$2:$I$100,G518)&gt;0),OR(H518="",COUNTIF(LOOKUPS!$J$2:$J$100,H518)&gt;0),OR(P518="",COUNTIF(LOOKUPS!$A$2:$A$100,P518)&gt;0),LEN(E518)=4,VALUE(F518)&gt;=1,VALUE(F518)&lt;=12,OR(O518="",ISNUMBER(SEARCH("@",O518))),OR(A518="",LEN(A518)&lt;=50)),"","ERROR: "&amp;IF(B518="","employee_name wajib; ","")&amp;IF(C518="","dept_code wajib; ","")&amp;IF(D518="","office_code wajib; ","")&amp;IF(E518="","join_year wajib; ","")&amp;IF(F518="","join_month wajib; ","")&amp;IF(AND(C518&lt;&gt;"",COUNTIF(LOOKUPS!$H$2:$H$100,C518)=0),"dept_code tidak valid; ","")&amp;IF(AND(D518&lt;&gt;"",COUNTIF(LOOKUPS!$C$2:$C$100,D518)=0),"office_code tidak valid; ","")&amp;IF(AND(G518&lt;&gt;"",COUNTIF(LOOKUPS!$I$2:$I$100,G518)=0),"level_type tidak valid; ","")&amp;IF(AND(H518&lt;&gt;"",COUNTIF(LOOKUPS!$J$2:$J$100,H518)=0),"grade tidak valid; ","")&amp;IF(AND(P518&lt;&gt;"",COUNTIF(LOOKUPS!$A$2:$A$100,P518)=0),"status tidak valid; ","")&amp;IF(AND(O518&lt;&gt;"",NOT(ISNUMBER(SEARCH("@",O518)))),"email tidak valid; ","")&amp;IF(AND(E518&lt;&gt;"",LEN(E518)&lt;&gt;4),"join_year harus 4 digit; ","")&amp;IF(AND(F518&lt;&gt;"",OR(VALUE(F518)&lt;1,VALUE(F518)&gt;12)),"join_month 01-12; ",""))</f>
        <v/>
      </c>
    </row>
    <row r="519">
      <c r="A519" s="13" t="n"/>
      <c r="B519" s="9" t="n"/>
      <c r="C519" s="9" t="n"/>
      <c r="D519" s="9" t="n"/>
      <c r="E519" s="9" t="n"/>
      <c r="F519" s="9" t="n"/>
      <c r="G519" s="9" t="n"/>
      <c r="H519" s="9" t="n"/>
      <c r="I519" s="13" t="n"/>
      <c r="J519" s="13" t="n"/>
      <c r="K519" s="13" t="n"/>
      <c r="L519" s="13" t="n"/>
      <c r="M519" s="9" t="n"/>
      <c r="N519" s="13" t="n"/>
      <c r="O519" s="9" t="n"/>
      <c r="P519" s="9" t="n"/>
      <c r="Q519" s="14" t="n"/>
      <c r="R519" s="9">
        <f>IF(AND(B519&lt;&gt;"",C519&lt;&gt;"",D519&lt;&gt;"",E519&lt;&gt;"",F519&lt;&gt;"",COUNTIF(LOOKUPS!$H$2:$H$100,C519)&gt;0,COUNTIF(LOOKUPS!$C$2:$C$100,D519)&gt;0,OR(G519="",COUNTIF(LOOKUPS!$I$2:$I$100,G519)&gt;0),OR(H519="",COUNTIF(LOOKUPS!$J$2:$J$100,H519)&gt;0),OR(P519="",COUNTIF(LOOKUPS!$A$2:$A$100,P519)&gt;0),LEN(E519)=4,VALUE(F519)&gt;=1,VALUE(F519)&lt;=12,OR(O519="",ISNUMBER(SEARCH("@",O519))),OR(A519="",LEN(A519)&lt;=50)),"","ERROR: "&amp;IF(B519="","employee_name wajib; ","")&amp;IF(C519="","dept_code wajib; ","")&amp;IF(D519="","office_code wajib; ","")&amp;IF(E519="","join_year wajib; ","")&amp;IF(F519="","join_month wajib; ","")&amp;IF(AND(C519&lt;&gt;"",COUNTIF(LOOKUPS!$H$2:$H$100,C519)=0),"dept_code tidak valid; ","")&amp;IF(AND(D519&lt;&gt;"",COUNTIF(LOOKUPS!$C$2:$C$100,D519)=0),"office_code tidak valid; ","")&amp;IF(AND(G519&lt;&gt;"",COUNTIF(LOOKUPS!$I$2:$I$100,G519)=0),"level_type tidak valid; ","")&amp;IF(AND(H519&lt;&gt;"",COUNTIF(LOOKUPS!$J$2:$J$100,H519)=0),"grade tidak valid; ","")&amp;IF(AND(P519&lt;&gt;"",COUNTIF(LOOKUPS!$A$2:$A$100,P519)=0),"status tidak valid; ","")&amp;IF(AND(O519&lt;&gt;"",NOT(ISNUMBER(SEARCH("@",O519)))),"email tidak valid; ","")&amp;IF(AND(E519&lt;&gt;"",LEN(E519)&lt;&gt;4),"join_year harus 4 digit; ","")&amp;IF(AND(F519&lt;&gt;"",OR(VALUE(F519)&lt;1,VALUE(F519)&gt;12)),"join_month 01-12; ",""))</f>
        <v/>
      </c>
    </row>
    <row r="520">
      <c r="A520" s="13" t="n"/>
      <c r="B520" s="9" t="n"/>
      <c r="C520" s="9" t="n"/>
      <c r="D520" s="9" t="n"/>
      <c r="E520" s="9" t="n"/>
      <c r="F520" s="9" t="n"/>
      <c r="G520" s="9" t="n"/>
      <c r="H520" s="9" t="n"/>
      <c r="I520" s="13" t="n"/>
      <c r="J520" s="13" t="n"/>
      <c r="K520" s="13" t="n"/>
      <c r="L520" s="13" t="n"/>
      <c r="M520" s="9" t="n"/>
      <c r="N520" s="13" t="n"/>
      <c r="O520" s="9" t="n"/>
      <c r="P520" s="9" t="n"/>
      <c r="Q520" s="14" t="n"/>
      <c r="R520" s="9">
        <f>IF(AND(B520&lt;&gt;"",C520&lt;&gt;"",D520&lt;&gt;"",E520&lt;&gt;"",F520&lt;&gt;"",COUNTIF(LOOKUPS!$H$2:$H$100,C520)&gt;0,COUNTIF(LOOKUPS!$C$2:$C$100,D520)&gt;0,OR(G520="",COUNTIF(LOOKUPS!$I$2:$I$100,G520)&gt;0),OR(H520="",COUNTIF(LOOKUPS!$J$2:$J$100,H520)&gt;0),OR(P520="",COUNTIF(LOOKUPS!$A$2:$A$100,P520)&gt;0),LEN(E520)=4,VALUE(F520)&gt;=1,VALUE(F520)&lt;=12,OR(O520="",ISNUMBER(SEARCH("@",O520))),OR(A520="",LEN(A520)&lt;=50)),"","ERROR: "&amp;IF(B520="","employee_name wajib; ","")&amp;IF(C520="","dept_code wajib; ","")&amp;IF(D520="","office_code wajib; ","")&amp;IF(E520="","join_year wajib; ","")&amp;IF(F520="","join_month wajib; ","")&amp;IF(AND(C520&lt;&gt;"",COUNTIF(LOOKUPS!$H$2:$H$100,C520)=0),"dept_code tidak valid; ","")&amp;IF(AND(D520&lt;&gt;"",COUNTIF(LOOKUPS!$C$2:$C$100,D520)=0),"office_code tidak valid; ","")&amp;IF(AND(G520&lt;&gt;"",COUNTIF(LOOKUPS!$I$2:$I$100,G520)=0),"level_type tidak valid; ","")&amp;IF(AND(H520&lt;&gt;"",COUNTIF(LOOKUPS!$J$2:$J$100,H520)=0),"grade tidak valid; ","")&amp;IF(AND(P520&lt;&gt;"",COUNTIF(LOOKUPS!$A$2:$A$100,P520)=0),"status tidak valid; ","")&amp;IF(AND(O520&lt;&gt;"",NOT(ISNUMBER(SEARCH("@",O520)))),"email tidak valid; ","")&amp;IF(AND(E520&lt;&gt;"",LEN(E520)&lt;&gt;4),"join_year harus 4 digit; ","")&amp;IF(AND(F520&lt;&gt;"",OR(VALUE(F520)&lt;1,VALUE(F520)&gt;12)),"join_month 01-12; ",""))</f>
        <v/>
      </c>
    </row>
    <row r="521">
      <c r="A521" s="13" t="n"/>
      <c r="B521" s="9" t="n"/>
      <c r="C521" s="9" t="n"/>
      <c r="D521" s="9" t="n"/>
      <c r="E521" s="9" t="n"/>
      <c r="F521" s="9" t="n"/>
      <c r="G521" s="9" t="n"/>
      <c r="H521" s="9" t="n"/>
      <c r="I521" s="13" t="n"/>
      <c r="J521" s="13" t="n"/>
      <c r="K521" s="13" t="n"/>
      <c r="L521" s="13" t="n"/>
      <c r="M521" s="9" t="n"/>
      <c r="N521" s="13" t="n"/>
      <c r="O521" s="9" t="n"/>
      <c r="P521" s="9" t="n"/>
      <c r="Q521" s="14" t="n"/>
      <c r="R521" s="9">
        <f>IF(AND(B521&lt;&gt;"",C521&lt;&gt;"",D521&lt;&gt;"",E521&lt;&gt;"",F521&lt;&gt;"",COUNTIF(LOOKUPS!$H$2:$H$100,C521)&gt;0,COUNTIF(LOOKUPS!$C$2:$C$100,D521)&gt;0,OR(G521="",COUNTIF(LOOKUPS!$I$2:$I$100,G521)&gt;0),OR(H521="",COUNTIF(LOOKUPS!$J$2:$J$100,H521)&gt;0),OR(P521="",COUNTIF(LOOKUPS!$A$2:$A$100,P521)&gt;0),LEN(E521)=4,VALUE(F521)&gt;=1,VALUE(F521)&lt;=12,OR(O521="",ISNUMBER(SEARCH("@",O521))),OR(A521="",LEN(A521)&lt;=50)),"","ERROR: "&amp;IF(B521="","employee_name wajib; ","")&amp;IF(C521="","dept_code wajib; ","")&amp;IF(D521="","office_code wajib; ","")&amp;IF(E521="","join_year wajib; ","")&amp;IF(F521="","join_month wajib; ","")&amp;IF(AND(C521&lt;&gt;"",COUNTIF(LOOKUPS!$H$2:$H$100,C521)=0),"dept_code tidak valid; ","")&amp;IF(AND(D521&lt;&gt;"",COUNTIF(LOOKUPS!$C$2:$C$100,D521)=0),"office_code tidak valid; ","")&amp;IF(AND(G521&lt;&gt;"",COUNTIF(LOOKUPS!$I$2:$I$100,G521)=0),"level_type tidak valid; ","")&amp;IF(AND(H521&lt;&gt;"",COUNTIF(LOOKUPS!$J$2:$J$100,H521)=0),"grade tidak valid; ","")&amp;IF(AND(P521&lt;&gt;"",COUNTIF(LOOKUPS!$A$2:$A$100,P521)=0),"status tidak valid; ","")&amp;IF(AND(O521&lt;&gt;"",NOT(ISNUMBER(SEARCH("@",O521)))),"email tidak valid; ","")&amp;IF(AND(E521&lt;&gt;"",LEN(E521)&lt;&gt;4),"join_year harus 4 digit; ","")&amp;IF(AND(F521&lt;&gt;"",OR(VALUE(F521)&lt;1,VALUE(F521)&gt;12)),"join_month 01-12; ",""))</f>
        <v/>
      </c>
    </row>
    <row r="522">
      <c r="A522" s="13" t="n"/>
      <c r="B522" s="9" t="n"/>
      <c r="C522" s="9" t="n"/>
      <c r="D522" s="9" t="n"/>
      <c r="E522" s="9" t="n"/>
      <c r="F522" s="9" t="n"/>
      <c r="G522" s="9" t="n"/>
      <c r="H522" s="9" t="n"/>
      <c r="I522" s="13" t="n"/>
      <c r="J522" s="13" t="n"/>
      <c r="K522" s="13" t="n"/>
      <c r="L522" s="13" t="n"/>
      <c r="M522" s="9" t="n"/>
      <c r="N522" s="13" t="n"/>
      <c r="O522" s="9" t="n"/>
      <c r="P522" s="9" t="n"/>
      <c r="Q522" s="14" t="n"/>
      <c r="R522" s="9">
        <f>IF(AND(B522&lt;&gt;"",C522&lt;&gt;"",D522&lt;&gt;"",E522&lt;&gt;"",F522&lt;&gt;"",COUNTIF(LOOKUPS!$H$2:$H$100,C522)&gt;0,COUNTIF(LOOKUPS!$C$2:$C$100,D522)&gt;0,OR(G522="",COUNTIF(LOOKUPS!$I$2:$I$100,G522)&gt;0),OR(H522="",COUNTIF(LOOKUPS!$J$2:$J$100,H522)&gt;0),OR(P522="",COUNTIF(LOOKUPS!$A$2:$A$100,P522)&gt;0),LEN(E522)=4,VALUE(F522)&gt;=1,VALUE(F522)&lt;=12,OR(O522="",ISNUMBER(SEARCH("@",O522))),OR(A522="",LEN(A522)&lt;=50)),"","ERROR: "&amp;IF(B522="","employee_name wajib; ","")&amp;IF(C522="","dept_code wajib; ","")&amp;IF(D522="","office_code wajib; ","")&amp;IF(E522="","join_year wajib; ","")&amp;IF(F522="","join_month wajib; ","")&amp;IF(AND(C522&lt;&gt;"",COUNTIF(LOOKUPS!$H$2:$H$100,C522)=0),"dept_code tidak valid; ","")&amp;IF(AND(D522&lt;&gt;"",COUNTIF(LOOKUPS!$C$2:$C$100,D522)=0),"office_code tidak valid; ","")&amp;IF(AND(G522&lt;&gt;"",COUNTIF(LOOKUPS!$I$2:$I$100,G522)=0),"level_type tidak valid; ","")&amp;IF(AND(H522&lt;&gt;"",COUNTIF(LOOKUPS!$J$2:$J$100,H522)=0),"grade tidak valid; ","")&amp;IF(AND(P522&lt;&gt;"",COUNTIF(LOOKUPS!$A$2:$A$100,P522)=0),"status tidak valid; ","")&amp;IF(AND(O522&lt;&gt;"",NOT(ISNUMBER(SEARCH("@",O522)))),"email tidak valid; ","")&amp;IF(AND(E522&lt;&gt;"",LEN(E522)&lt;&gt;4),"join_year harus 4 digit; ","")&amp;IF(AND(F522&lt;&gt;"",OR(VALUE(F522)&lt;1,VALUE(F522)&gt;12)),"join_month 01-12; ",""))</f>
        <v/>
      </c>
    </row>
    <row r="523">
      <c r="A523" s="13" t="n"/>
      <c r="B523" s="9" t="n"/>
      <c r="C523" s="9" t="n"/>
      <c r="D523" s="9" t="n"/>
      <c r="E523" s="9" t="n"/>
      <c r="F523" s="9" t="n"/>
      <c r="G523" s="9" t="n"/>
      <c r="H523" s="9" t="n"/>
      <c r="I523" s="13" t="n"/>
      <c r="J523" s="13" t="n"/>
      <c r="K523" s="13" t="n"/>
      <c r="L523" s="13" t="n"/>
      <c r="M523" s="9" t="n"/>
      <c r="N523" s="13" t="n"/>
      <c r="O523" s="9" t="n"/>
      <c r="P523" s="9" t="n"/>
      <c r="Q523" s="14" t="n"/>
      <c r="R523" s="9">
        <f>IF(AND(B523&lt;&gt;"",C523&lt;&gt;"",D523&lt;&gt;"",E523&lt;&gt;"",F523&lt;&gt;"",COUNTIF(LOOKUPS!$H$2:$H$100,C523)&gt;0,COUNTIF(LOOKUPS!$C$2:$C$100,D523)&gt;0,OR(G523="",COUNTIF(LOOKUPS!$I$2:$I$100,G523)&gt;0),OR(H523="",COUNTIF(LOOKUPS!$J$2:$J$100,H523)&gt;0),OR(P523="",COUNTIF(LOOKUPS!$A$2:$A$100,P523)&gt;0),LEN(E523)=4,VALUE(F523)&gt;=1,VALUE(F523)&lt;=12,OR(O523="",ISNUMBER(SEARCH("@",O523))),OR(A523="",LEN(A523)&lt;=50)),"","ERROR: "&amp;IF(B523="","employee_name wajib; ","")&amp;IF(C523="","dept_code wajib; ","")&amp;IF(D523="","office_code wajib; ","")&amp;IF(E523="","join_year wajib; ","")&amp;IF(F523="","join_month wajib; ","")&amp;IF(AND(C523&lt;&gt;"",COUNTIF(LOOKUPS!$H$2:$H$100,C523)=0),"dept_code tidak valid; ","")&amp;IF(AND(D523&lt;&gt;"",COUNTIF(LOOKUPS!$C$2:$C$100,D523)=0),"office_code tidak valid; ","")&amp;IF(AND(G523&lt;&gt;"",COUNTIF(LOOKUPS!$I$2:$I$100,G523)=0),"level_type tidak valid; ","")&amp;IF(AND(H523&lt;&gt;"",COUNTIF(LOOKUPS!$J$2:$J$100,H523)=0),"grade tidak valid; ","")&amp;IF(AND(P523&lt;&gt;"",COUNTIF(LOOKUPS!$A$2:$A$100,P523)=0),"status tidak valid; ","")&amp;IF(AND(O523&lt;&gt;"",NOT(ISNUMBER(SEARCH("@",O523)))),"email tidak valid; ","")&amp;IF(AND(E523&lt;&gt;"",LEN(E523)&lt;&gt;4),"join_year harus 4 digit; ","")&amp;IF(AND(F523&lt;&gt;"",OR(VALUE(F523)&lt;1,VALUE(F523)&gt;12)),"join_month 01-12; ",""))</f>
        <v/>
      </c>
    </row>
    <row r="524">
      <c r="A524" s="13" t="n"/>
      <c r="B524" s="9" t="n"/>
      <c r="C524" s="9" t="n"/>
      <c r="D524" s="9" t="n"/>
      <c r="E524" s="9" t="n"/>
      <c r="F524" s="9" t="n"/>
      <c r="G524" s="9" t="n"/>
      <c r="H524" s="9" t="n"/>
      <c r="I524" s="13" t="n"/>
      <c r="J524" s="13" t="n"/>
      <c r="K524" s="13" t="n"/>
      <c r="L524" s="13" t="n"/>
      <c r="M524" s="9" t="n"/>
      <c r="N524" s="13" t="n"/>
      <c r="O524" s="9" t="n"/>
      <c r="P524" s="9" t="n"/>
      <c r="Q524" s="14" t="n"/>
      <c r="R524" s="9">
        <f>IF(AND(B524&lt;&gt;"",C524&lt;&gt;"",D524&lt;&gt;"",E524&lt;&gt;"",F524&lt;&gt;"",COUNTIF(LOOKUPS!$H$2:$H$100,C524)&gt;0,COUNTIF(LOOKUPS!$C$2:$C$100,D524)&gt;0,OR(G524="",COUNTIF(LOOKUPS!$I$2:$I$100,G524)&gt;0),OR(H524="",COUNTIF(LOOKUPS!$J$2:$J$100,H524)&gt;0),OR(P524="",COUNTIF(LOOKUPS!$A$2:$A$100,P524)&gt;0),LEN(E524)=4,VALUE(F524)&gt;=1,VALUE(F524)&lt;=12,OR(O524="",ISNUMBER(SEARCH("@",O524))),OR(A524="",LEN(A524)&lt;=50)),"","ERROR: "&amp;IF(B524="","employee_name wajib; ","")&amp;IF(C524="","dept_code wajib; ","")&amp;IF(D524="","office_code wajib; ","")&amp;IF(E524="","join_year wajib; ","")&amp;IF(F524="","join_month wajib; ","")&amp;IF(AND(C524&lt;&gt;"",COUNTIF(LOOKUPS!$H$2:$H$100,C524)=0),"dept_code tidak valid; ","")&amp;IF(AND(D524&lt;&gt;"",COUNTIF(LOOKUPS!$C$2:$C$100,D524)=0),"office_code tidak valid; ","")&amp;IF(AND(G524&lt;&gt;"",COUNTIF(LOOKUPS!$I$2:$I$100,G524)=0),"level_type tidak valid; ","")&amp;IF(AND(H524&lt;&gt;"",COUNTIF(LOOKUPS!$J$2:$J$100,H524)=0),"grade tidak valid; ","")&amp;IF(AND(P524&lt;&gt;"",COUNTIF(LOOKUPS!$A$2:$A$100,P524)=0),"status tidak valid; ","")&amp;IF(AND(O524&lt;&gt;"",NOT(ISNUMBER(SEARCH("@",O524)))),"email tidak valid; ","")&amp;IF(AND(E524&lt;&gt;"",LEN(E524)&lt;&gt;4),"join_year harus 4 digit; ","")&amp;IF(AND(F524&lt;&gt;"",OR(VALUE(F524)&lt;1,VALUE(F524)&gt;12)),"join_month 01-12; ",""))</f>
        <v/>
      </c>
    </row>
    <row r="525">
      <c r="A525" s="13" t="n"/>
      <c r="B525" s="9" t="n"/>
      <c r="C525" s="9" t="n"/>
      <c r="D525" s="9" t="n"/>
      <c r="E525" s="9" t="n"/>
      <c r="F525" s="9" t="n"/>
      <c r="G525" s="9" t="n"/>
      <c r="H525" s="9" t="n"/>
      <c r="I525" s="13" t="n"/>
      <c r="J525" s="13" t="n"/>
      <c r="K525" s="13" t="n"/>
      <c r="L525" s="13" t="n"/>
      <c r="M525" s="9" t="n"/>
      <c r="N525" s="13" t="n"/>
      <c r="O525" s="9" t="n"/>
      <c r="P525" s="9" t="n"/>
      <c r="Q525" s="14" t="n"/>
      <c r="R525" s="9">
        <f>IF(AND(B525&lt;&gt;"",C525&lt;&gt;"",D525&lt;&gt;"",E525&lt;&gt;"",F525&lt;&gt;"",COUNTIF(LOOKUPS!$H$2:$H$100,C525)&gt;0,COUNTIF(LOOKUPS!$C$2:$C$100,D525)&gt;0,OR(G525="",COUNTIF(LOOKUPS!$I$2:$I$100,G525)&gt;0),OR(H525="",COUNTIF(LOOKUPS!$J$2:$J$100,H525)&gt;0),OR(P525="",COUNTIF(LOOKUPS!$A$2:$A$100,P525)&gt;0),LEN(E525)=4,VALUE(F525)&gt;=1,VALUE(F525)&lt;=12,OR(O525="",ISNUMBER(SEARCH("@",O525))),OR(A525="",LEN(A525)&lt;=50)),"","ERROR: "&amp;IF(B525="","employee_name wajib; ","")&amp;IF(C525="","dept_code wajib; ","")&amp;IF(D525="","office_code wajib; ","")&amp;IF(E525="","join_year wajib; ","")&amp;IF(F525="","join_month wajib; ","")&amp;IF(AND(C525&lt;&gt;"",COUNTIF(LOOKUPS!$H$2:$H$100,C525)=0),"dept_code tidak valid; ","")&amp;IF(AND(D525&lt;&gt;"",COUNTIF(LOOKUPS!$C$2:$C$100,D525)=0),"office_code tidak valid; ","")&amp;IF(AND(G525&lt;&gt;"",COUNTIF(LOOKUPS!$I$2:$I$100,G525)=0),"level_type tidak valid; ","")&amp;IF(AND(H525&lt;&gt;"",COUNTIF(LOOKUPS!$J$2:$J$100,H525)=0),"grade tidak valid; ","")&amp;IF(AND(P525&lt;&gt;"",COUNTIF(LOOKUPS!$A$2:$A$100,P525)=0),"status tidak valid; ","")&amp;IF(AND(O525&lt;&gt;"",NOT(ISNUMBER(SEARCH("@",O525)))),"email tidak valid; ","")&amp;IF(AND(E525&lt;&gt;"",LEN(E525)&lt;&gt;4),"join_year harus 4 digit; ","")&amp;IF(AND(F525&lt;&gt;"",OR(VALUE(F525)&lt;1,VALUE(F525)&gt;12)),"join_month 01-12; ",""))</f>
        <v/>
      </c>
    </row>
    <row r="526">
      <c r="A526" s="13" t="n"/>
      <c r="B526" s="9" t="n"/>
      <c r="C526" s="9" t="n"/>
      <c r="D526" s="9" t="n"/>
      <c r="E526" s="9" t="n"/>
      <c r="F526" s="9" t="n"/>
      <c r="G526" s="9" t="n"/>
      <c r="H526" s="9" t="n"/>
      <c r="I526" s="13" t="n"/>
      <c r="J526" s="13" t="n"/>
      <c r="K526" s="13" t="n"/>
      <c r="L526" s="13" t="n"/>
      <c r="M526" s="9" t="n"/>
      <c r="N526" s="13" t="n"/>
      <c r="O526" s="9" t="n"/>
      <c r="P526" s="9" t="n"/>
      <c r="Q526" s="14" t="n"/>
      <c r="R526" s="9">
        <f>IF(AND(B526&lt;&gt;"",C526&lt;&gt;"",D526&lt;&gt;"",E526&lt;&gt;"",F526&lt;&gt;"",COUNTIF(LOOKUPS!$H$2:$H$100,C526)&gt;0,COUNTIF(LOOKUPS!$C$2:$C$100,D526)&gt;0,OR(G526="",COUNTIF(LOOKUPS!$I$2:$I$100,G526)&gt;0),OR(H526="",COUNTIF(LOOKUPS!$J$2:$J$100,H526)&gt;0),OR(P526="",COUNTIF(LOOKUPS!$A$2:$A$100,P526)&gt;0),LEN(E526)=4,VALUE(F526)&gt;=1,VALUE(F526)&lt;=12,OR(O526="",ISNUMBER(SEARCH("@",O526))),OR(A526="",LEN(A526)&lt;=50)),"","ERROR: "&amp;IF(B526="","employee_name wajib; ","")&amp;IF(C526="","dept_code wajib; ","")&amp;IF(D526="","office_code wajib; ","")&amp;IF(E526="","join_year wajib; ","")&amp;IF(F526="","join_month wajib; ","")&amp;IF(AND(C526&lt;&gt;"",COUNTIF(LOOKUPS!$H$2:$H$100,C526)=0),"dept_code tidak valid; ","")&amp;IF(AND(D526&lt;&gt;"",COUNTIF(LOOKUPS!$C$2:$C$100,D526)=0),"office_code tidak valid; ","")&amp;IF(AND(G526&lt;&gt;"",COUNTIF(LOOKUPS!$I$2:$I$100,G526)=0),"level_type tidak valid; ","")&amp;IF(AND(H526&lt;&gt;"",COUNTIF(LOOKUPS!$J$2:$J$100,H526)=0),"grade tidak valid; ","")&amp;IF(AND(P526&lt;&gt;"",COUNTIF(LOOKUPS!$A$2:$A$100,P526)=0),"status tidak valid; ","")&amp;IF(AND(O526&lt;&gt;"",NOT(ISNUMBER(SEARCH("@",O526)))),"email tidak valid; ","")&amp;IF(AND(E526&lt;&gt;"",LEN(E526)&lt;&gt;4),"join_year harus 4 digit; ","")&amp;IF(AND(F526&lt;&gt;"",OR(VALUE(F526)&lt;1,VALUE(F526)&gt;12)),"join_month 01-12; ",""))</f>
        <v/>
      </c>
    </row>
    <row r="527">
      <c r="A527" s="13" t="n"/>
      <c r="B527" s="9" t="n"/>
      <c r="C527" s="9" t="n"/>
      <c r="D527" s="9" t="n"/>
      <c r="E527" s="9" t="n"/>
      <c r="F527" s="9" t="n"/>
      <c r="G527" s="9" t="n"/>
      <c r="H527" s="9" t="n"/>
      <c r="I527" s="13" t="n"/>
      <c r="J527" s="13" t="n"/>
      <c r="K527" s="13" t="n"/>
      <c r="L527" s="13" t="n"/>
      <c r="M527" s="9" t="n"/>
      <c r="N527" s="13" t="n"/>
      <c r="O527" s="9" t="n"/>
      <c r="P527" s="9" t="n"/>
      <c r="Q527" s="14" t="n"/>
      <c r="R527" s="9">
        <f>IF(AND(B527&lt;&gt;"",C527&lt;&gt;"",D527&lt;&gt;"",E527&lt;&gt;"",F527&lt;&gt;"",COUNTIF(LOOKUPS!$H$2:$H$100,C527)&gt;0,COUNTIF(LOOKUPS!$C$2:$C$100,D527)&gt;0,OR(G527="",COUNTIF(LOOKUPS!$I$2:$I$100,G527)&gt;0),OR(H527="",COUNTIF(LOOKUPS!$J$2:$J$100,H527)&gt;0),OR(P527="",COUNTIF(LOOKUPS!$A$2:$A$100,P527)&gt;0),LEN(E527)=4,VALUE(F527)&gt;=1,VALUE(F527)&lt;=12,OR(O527="",ISNUMBER(SEARCH("@",O527))),OR(A527="",LEN(A527)&lt;=50)),"","ERROR: "&amp;IF(B527="","employee_name wajib; ","")&amp;IF(C527="","dept_code wajib; ","")&amp;IF(D527="","office_code wajib; ","")&amp;IF(E527="","join_year wajib; ","")&amp;IF(F527="","join_month wajib; ","")&amp;IF(AND(C527&lt;&gt;"",COUNTIF(LOOKUPS!$H$2:$H$100,C527)=0),"dept_code tidak valid; ","")&amp;IF(AND(D527&lt;&gt;"",COUNTIF(LOOKUPS!$C$2:$C$100,D527)=0),"office_code tidak valid; ","")&amp;IF(AND(G527&lt;&gt;"",COUNTIF(LOOKUPS!$I$2:$I$100,G527)=0),"level_type tidak valid; ","")&amp;IF(AND(H527&lt;&gt;"",COUNTIF(LOOKUPS!$J$2:$J$100,H527)=0),"grade tidak valid; ","")&amp;IF(AND(P527&lt;&gt;"",COUNTIF(LOOKUPS!$A$2:$A$100,P527)=0),"status tidak valid; ","")&amp;IF(AND(O527&lt;&gt;"",NOT(ISNUMBER(SEARCH("@",O527)))),"email tidak valid; ","")&amp;IF(AND(E527&lt;&gt;"",LEN(E527)&lt;&gt;4),"join_year harus 4 digit; ","")&amp;IF(AND(F527&lt;&gt;"",OR(VALUE(F527)&lt;1,VALUE(F527)&gt;12)),"join_month 01-12; ",""))</f>
        <v/>
      </c>
    </row>
    <row r="528">
      <c r="A528" s="13" t="n"/>
      <c r="B528" s="9" t="n"/>
      <c r="C528" s="9" t="n"/>
      <c r="D528" s="9" t="n"/>
      <c r="E528" s="9" t="n"/>
      <c r="F528" s="9" t="n"/>
      <c r="G528" s="9" t="n"/>
      <c r="H528" s="9" t="n"/>
      <c r="I528" s="13" t="n"/>
      <c r="J528" s="13" t="n"/>
      <c r="K528" s="13" t="n"/>
      <c r="L528" s="13" t="n"/>
      <c r="M528" s="9" t="n"/>
      <c r="N528" s="13" t="n"/>
      <c r="O528" s="9" t="n"/>
      <c r="P528" s="9" t="n"/>
      <c r="Q528" s="14" t="n"/>
      <c r="R528" s="9">
        <f>IF(AND(B528&lt;&gt;"",C528&lt;&gt;"",D528&lt;&gt;"",E528&lt;&gt;"",F528&lt;&gt;"",COUNTIF(LOOKUPS!$H$2:$H$100,C528)&gt;0,COUNTIF(LOOKUPS!$C$2:$C$100,D528)&gt;0,OR(G528="",COUNTIF(LOOKUPS!$I$2:$I$100,G528)&gt;0),OR(H528="",COUNTIF(LOOKUPS!$J$2:$J$100,H528)&gt;0),OR(P528="",COUNTIF(LOOKUPS!$A$2:$A$100,P528)&gt;0),LEN(E528)=4,VALUE(F528)&gt;=1,VALUE(F528)&lt;=12,OR(O528="",ISNUMBER(SEARCH("@",O528))),OR(A528="",LEN(A528)&lt;=50)),"","ERROR: "&amp;IF(B528="","employee_name wajib; ","")&amp;IF(C528="","dept_code wajib; ","")&amp;IF(D528="","office_code wajib; ","")&amp;IF(E528="","join_year wajib; ","")&amp;IF(F528="","join_month wajib; ","")&amp;IF(AND(C528&lt;&gt;"",COUNTIF(LOOKUPS!$H$2:$H$100,C528)=0),"dept_code tidak valid; ","")&amp;IF(AND(D528&lt;&gt;"",COUNTIF(LOOKUPS!$C$2:$C$100,D528)=0),"office_code tidak valid; ","")&amp;IF(AND(G528&lt;&gt;"",COUNTIF(LOOKUPS!$I$2:$I$100,G528)=0),"level_type tidak valid; ","")&amp;IF(AND(H528&lt;&gt;"",COUNTIF(LOOKUPS!$J$2:$J$100,H528)=0),"grade tidak valid; ","")&amp;IF(AND(P528&lt;&gt;"",COUNTIF(LOOKUPS!$A$2:$A$100,P528)=0),"status tidak valid; ","")&amp;IF(AND(O528&lt;&gt;"",NOT(ISNUMBER(SEARCH("@",O528)))),"email tidak valid; ","")&amp;IF(AND(E528&lt;&gt;"",LEN(E528)&lt;&gt;4),"join_year harus 4 digit; ","")&amp;IF(AND(F528&lt;&gt;"",OR(VALUE(F528)&lt;1,VALUE(F528)&gt;12)),"join_month 01-12; ",""))</f>
        <v/>
      </c>
    </row>
    <row r="529">
      <c r="A529" s="13" t="n"/>
      <c r="B529" s="9" t="n"/>
      <c r="C529" s="9" t="n"/>
      <c r="D529" s="9" t="n"/>
      <c r="E529" s="9" t="n"/>
      <c r="F529" s="9" t="n"/>
      <c r="G529" s="9" t="n"/>
      <c r="H529" s="9" t="n"/>
      <c r="I529" s="13" t="n"/>
      <c r="J529" s="13" t="n"/>
      <c r="K529" s="13" t="n"/>
      <c r="L529" s="13" t="n"/>
      <c r="M529" s="9" t="n"/>
      <c r="N529" s="13" t="n"/>
      <c r="O529" s="9" t="n"/>
      <c r="P529" s="9" t="n"/>
      <c r="Q529" s="14" t="n"/>
      <c r="R529" s="9">
        <f>IF(AND(B529&lt;&gt;"",C529&lt;&gt;"",D529&lt;&gt;"",E529&lt;&gt;"",F529&lt;&gt;"",COUNTIF(LOOKUPS!$H$2:$H$100,C529)&gt;0,COUNTIF(LOOKUPS!$C$2:$C$100,D529)&gt;0,OR(G529="",COUNTIF(LOOKUPS!$I$2:$I$100,G529)&gt;0),OR(H529="",COUNTIF(LOOKUPS!$J$2:$J$100,H529)&gt;0),OR(P529="",COUNTIF(LOOKUPS!$A$2:$A$100,P529)&gt;0),LEN(E529)=4,VALUE(F529)&gt;=1,VALUE(F529)&lt;=12,OR(O529="",ISNUMBER(SEARCH("@",O529))),OR(A529="",LEN(A529)&lt;=50)),"","ERROR: "&amp;IF(B529="","employee_name wajib; ","")&amp;IF(C529="","dept_code wajib; ","")&amp;IF(D529="","office_code wajib; ","")&amp;IF(E529="","join_year wajib; ","")&amp;IF(F529="","join_month wajib; ","")&amp;IF(AND(C529&lt;&gt;"",COUNTIF(LOOKUPS!$H$2:$H$100,C529)=0),"dept_code tidak valid; ","")&amp;IF(AND(D529&lt;&gt;"",COUNTIF(LOOKUPS!$C$2:$C$100,D529)=0),"office_code tidak valid; ","")&amp;IF(AND(G529&lt;&gt;"",COUNTIF(LOOKUPS!$I$2:$I$100,G529)=0),"level_type tidak valid; ","")&amp;IF(AND(H529&lt;&gt;"",COUNTIF(LOOKUPS!$J$2:$J$100,H529)=0),"grade tidak valid; ","")&amp;IF(AND(P529&lt;&gt;"",COUNTIF(LOOKUPS!$A$2:$A$100,P529)=0),"status tidak valid; ","")&amp;IF(AND(O529&lt;&gt;"",NOT(ISNUMBER(SEARCH("@",O529)))),"email tidak valid; ","")&amp;IF(AND(E529&lt;&gt;"",LEN(E529)&lt;&gt;4),"join_year harus 4 digit; ","")&amp;IF(AND(F529&lt;&gt;"",OR(VALUE(F529)&lt;1,VALUE(F529)&gt;12)),"join_month 01-12; ",""))</f>
        <v/>
      </c>
    </row>
    <row r="530">
      <c r="A530" s="13" t="n"/>
      <c r="B530" s="9" t="n"/>
      <c r="C530" s="9" t="n"/>
      <c r="D530" s="9" t="n"/>
      <c r="E530" s="9" t="n"/>
      <c r="F530" s="9" t="n"/>
      <c r="G530" s="9" t="n"/>
      <c r="H530" s="9" t="n"/>
      <c r="I530" s="13" t="n"/>
      <c r="J530" s="13" t="n"/>
      <c r="K530" s="13" t="n"/>
      <c r="L530" s="13" t="n"/>
      <c r="M530" s="9" t="n"/>
      <c r="N530" s="13" t="n"/>
      <c r="O530" s="9" t="n"/>
      <c r="P530" s="9" t="n"/>
      <c r="Q530" s="14" t="n"/>
      <c r="R530" s="9">
        <f>IF(AND(B530&lt;&gt;"",C530&lt;&gt;"",D530&lt;&gt;"",E530&lt;&gt;"",F530&lt;&gt;"",COUNTIF(LOOKUPS!$H$2:$H$100,C530)&gt;0,COUNTIF(LOOKUPS!$C$2:$C$100,D530)&gt;0,OR(G530="",COUNTIF(LOOKUPS!$I$2:$I$100,G530)&gt;0),OR(H530="",COUNTIF(LOOKUPS!$J$2:$J$100,H530)&gt;0),OR(P530="",COUNTIF(LOOKUPS!$A$2:$A$100,P530)&gt;0),LEN(E530)=4,VALUE(F530)&gt;=1,VALUE(F530)&lt;=12,OR(O530="",ISNUMBER(SEARCH("@",O530))),OR(A530="",LEN(A530)&lt;=50)),"","ERROR: "&amp;IF(B530="","employee_name wajib; ","")&amp;IF(C530="","dept_code wajib; ","")&amp;IF(D530="","office_code wajib; ","")&amp;IF(E530="","join_year wajib; ","")&amp;IF(F530="","join_month wajib; ","")&amp;IF(AND(C530&lt;&gt;"",COUNTIF(LOOKUPS!$H$2:$H$100,C530)=0),"dept_code tidak valid; ","")&amp;IF(AND(D530&lt;&gt;"",COUNTIF(LOOKUPS!$C$2:$C$100,D530)=0),"office_code tidak valid; ","")&amp;IF(AND(G530&lt;&gt;"",COUNTIF(LOOKUPS!$I$2:$I$100,G530)=0),"level_type tidak valid; ","")&amp;IF(AND(H530&lt;&gt;"",COUNTIF(LOOKUPS!$J$2:$J$100,H530)=0),"grade tidak valid; ","")&amp;IF(AND(P530&lt;&gt;"",COUNTIF(LOOKUPS!$A$2:$A$100,P530)=0),"status tidak valid; ","")&amp;IF(AND(O530&lt;&gt;"",NOT(ISNUMBER(SEARCH("@",O530)))),"email tidak valid; ","")&amp;IF(AND(E530&lt;&gt;"",LEN(E530)&lt;&gt;4),"join_year harus 4 digit; ","")&amp;IF(AND(F530&lt;&gt;"",OR(VALUE(F530)&lt;1,VALUE(F530)&gt;12)),"join_month 01-12; ",""))</f>
        <v/>
      </c>
    </row>
    <row r="531">
      <c r="A531" s="13" t="n"/>
      <c r="B531" s="9" t="n"/>
      <c r="C531" s="9" t="n"/>
      <c r="D531" s="9" t="n"/>
      <c r="E531" s="9" t="n"/>
      <c r="F531" s="9" t="n"/>
      <c r="G531" s="9" t="n"/>
      <c r="H531" s="9" t="n"/>
      <c r="I531" s="13" t="n"/>
      <c r="J531" s="13" t="n"/>
      <c r="K531" s="13" t="n"/>
      <c r="L531" s="13" t="n"/>
      <c r="M531" s="9" t="n"/>
      <c r="N531" s="13" t="n"/>
      <c r="O531" s="9" t="n"/>
      <c r="P531" s="9" t="n"/>
      <c r="Q531" s="14" t="n"/>
      <c r="R531" s="9">
        <f>IF(AND(B531&lt;&gt;"",C531&lt;&gt;"",D531&lt;&gt;"",E531&lt;&gt;"",F531&lt;&gt;"",COUNTIF(LOOKUPS!$H$2:$H$100,C531)&gt;0,COUNTIF(LOOKUPS!$C$2:$C$100,D531)&gt;0,OR(G531="",COUNTIF(LOOKUPS!$I$2:$I$100,G531)&gt;0),OR(H531="",COUNTIF(LOOKUPS!$J$2:$J$100,H531)&gt;0),OR(P531="",COUNTIF(LOOKUPS!$A$2:$A$100,P531)&gt;0),LEN(E531)=4,VALUE(F531)&gt;=1,VALUE(F531)&lt;=12,OR(O531="",ISNUMBER(SEARCH("@",O531))),OR(A531="",LEN(A531)&lt;=50)),"","ERROR: "&amp;IF(B531="","employee_name wajib; ","")&amp;IF(C531="","dept_code wajib; ","")&amp;IF(D531="","office_code wajib; ","")&amp;IF(E531="","join_year wajib; ","")&amp;IF(F531="","join_month wajib; ","")&amp;IF(AND(C531&lt;&gt;"",COUNTIF(LOOKUPS!$H$2:$H$100,C531)=0),"dept_code tidak valid; ","")&amp;IF(AND(D531&lt;&gt;"",COUNTIF(LOOKUPS!$C$2:$C$100,D531)=0),"office_code tidak valid; ","")&amp;IF(AND(G531&lt;&gt;"",COUNTIF(LOOKUPS!$I$2:$I$100,G531)=0),"level_type tidak valid; ","")&amp;IF(AND(H531&lt;&gt;"",COUNTIF(LOOKUPS!$J$2:$J$100,H531)=0),"grade tidak valid; ","")&amp;IF(AND(P531&lt;&gt;"",COUNTIF(LOOKUPS!$A$2:$A$100,P531)=0),"status tidak valid; ","")&amp;IF(AND(O531&lt;&gt;"",NOT(ISNUMBER(SEARCH("@",O531)))),"email tidak valid; ","")&amp;IF(AND(E531&lt;&gt;"",LEN(E531)&lt;&gt;4),"join_year harus 4 digit; ","")&amp;IF(AND(F531&lt;&gt;"",OR(VALUE(F531)&lt;1,VALUE(F531)&gt;12)),"join_month 01-12; ",""))</f>
        <v/>
      </c>
    </row>
    <row r="532">
      <c r="A532" s="13" t="n"/>
      <c r="B532" s="9" t="n"/>
      <c r="C532" s="9" t="n"/>
      <c r="D532" s="9" t="n"/>
      <c r="E532" s="9" t="n"/>
      <c r="F532" s="9" t="n"/>
      <c r="G532" s="9" t="n"/>
      <c r="H532" s="9" t="n"/>
      <c r="I532" s="13" t="n"/>
      <c r="J532" s="13" t="n"/>
      <c r="K532" s="13" t="n"/>
      <c r="L532" s="13" t="n"/>
      <c r="M532" s="9" t="n"/>
      <c r="N532" s="13" t="n"/>
      <c r="O532" s="9" t="n"/>
      <c r="P532" s="9" t="n"/>
      <c r="Q532" s="14" t="n"/>
      <c r="R532" s="9">
        <f>IF(AND(B532&lt;&gt;"",C532&lt;&gt;"",D532&lt;&gt;"",E532&lt;&gt;"",F532&lt;&gt;"",COUNTIF(LOOKUPS!$H$2:$H$100,C532)&gt;0,COUNTIF(LOOKUPS!$C$2:$C$100,D532)&gt;0,OR(G532="",COUNTIF(LOOKUPS!$I$2:$I$100,G532)&gt;0),OR(H532="",COUNTIF(LOOKUPS!$J$2:$J$100,H532)&gt;0),OR(P532="",COUNTIF(LOOKUPS!$A$2:$A$100,P532)&gt;0),LEN(E532)=4,VALUE(F532)&gt;=1,VALUE(F532)&lt;=12,OR(O532="",ISNUMBER(SEARCH("@",O532))),OR(A532="",LEN(A532)&lt;=50)),"","ERROR: "&amp;IF(B532="","employee_name wajib; ","")&amp;IF(C532="","dept_code wajib; ","")&amp;IF(D532="","office_code wajib; ","")&amp;IF(E532="","join_year wajib; ","")&amp;IF(F532="","join_month wajib; ","")&amp;IF(AND(C532&lt;&gt;"",COUNTIF(LOOKUPS!$H$2:$H$100,C532)=0),"dept_code tidak valid; ","")&amp;IF(AND(D532&lt;&gt;"",COUNTIF(LOOKUPS!$C$2:$C$100,D532)=0),"office_code tidak valid; ","")&amp;IF(AND(G532&lt;&gt;"",COUNTIF(LOOKUPS!$I$2:$I$100,G532)=0),"level_type tidak valid; ","")&amp;IF(AND(H532&lt;&gt;"",COUNTIF(LOOKUPS!$J$2:$J$100,H532)=0),"grade tidak valid; ","")&amp;IF(AND(P532&lt;&gt;"",COUNTIF(LOOKUPS!$A$2:$A$100,P532)=0),"status tidak valid; ","")&amp;IF(AND(O532&lt;&gt;"",NOT(ISNUMBER(SEARCH("@",O532)))),"email tidak valid; ","")&amp;IF(AND(E532&lt;&gt;"",LEN(E532)&lt;&gt;4),"join_year harus 4 digit; ","")&amp;IF(AND(F532&lt;&gt;"",OR(VALUE(F532)&lt;1,VALUE(F532)&gt;12)),"join_month 01-12; ",""))</f>
        <v/>
      </c>
    </row>
    <row r="533">
      <c r="A533" s="13" t="n"/>
      <c r="B533" s="9" t="n"/>
      <c r="C533" s="9" t="n"/>
      <c r="D533" s="9" t="n"/>
      <c r="E533" s="9" t="n"/>
      <c r="F533" s="9" t="n"/>
      <c r="G533" s="9" t="n"/>
      <c r="H533" s="9" t="n"/>
      <c r="I533" s="13" t="n"/>
      <c r="J533" s="13" t="n"/>
      <c r="K533" s="13" t="n"/>
      <c r="L533" s="13" t="n"/>
      <c r="M533" s="9" t="n"/>
      <c r="N533" s="13" t="n"/>
      <c r="O533" s="9" t="n"/>
      <c r="P533" s="9" t="n"/>
      <c r="Q533" s="14" t="n"/>
      <c r="R533" s="9">
        <f>IF(AND(B533&lt;&gt;"",C533&lt;&gt;"",D533&lt;&gt;"",E533&lt;&gt;"",F533&lt;&gt;"",COUNTIF(LOOKUPS!$H$2:$H$100,C533)&gt;0,COUNTIF(LOOKUPS!$C$2:$C$100,D533)&gt;0,OR(G533="",COUNTIF(LOOKUPS!$I$2:$I$100,G533)&gt;0),OR(H533="",COUNTIF(LOOKUPS!$J$2:$J$100,H533)&gt;0),OR(P533="",COUNTIF(LOOKUPS!$A$2:$A$100,P533)&gt;0),LEN(E533)=4,VALUE(F533)&gt;=1,VALUE(F533)&lt;=12,OR(O533="",ISNUMBER(SEARCH("@",O533))),OR(A533="",LEN(A533)&lt;=50)),"","ERROR: "&amp;IF(B533="","employee_name wajib; ","")&amp;IF(C533="","dept_code wajib; ","")&amp;IF(D533="","office_code wajib; ","")&amp;IF(E533="","join_year wajib; ","")&amp;IF(F533="","join_month wajib; ","")&amp;IF(AND(C533&lt;&gt;"",COUNTIF(LOOKUPS!$H$2:$H$100,C533)=0),"dept_code tidak valid; ","")&amp;IF(AND(D533&lt;&gt;"",COUNTIF(LOOKUPS!$C$2:$C$100,D533)=0),"office_code tidak valid; ","")&amp;IF(AND(G533&lt;&gt;"",COUNTIF(LOOKUPS!$I$2:$I$100,G533)=0),"level_type tidak valid; ","")&amp;IF(AND(H533&lt;&gt;"",COUNTIF(LOOKUPS!$J$2:$J$100,H533)=0),"grade tidak valid; ","")&amp;IF(AND(P533&lt;&gt;"",COUNTIF(LOOKUPS!$A$2:$A$100,P533)=0),"status tidak valid; ","")&amp;IF(AND(O533&lt;&gt;"",NOT(ISNUMBER(SEARCH("@",O533)))),"email tidak valid; ","")&amp;IF(AND(E533&lt;&gt;"",LEN(E533)&lt;&gt;4),"join_year harus 4 digit; ","")&amp;IF(AND(F533&lt;&gt;"",OR(VALUE(F533)&lt;1,VALUE(F533)&gt;12)),"join_month 01-12; ",""))</f>
        <v/>
      </c>
    </row>
    <row r="534">
      <c r="A534" s="13" t="n"/>
      <c r="B534" s="9" t="n"/>
      <c r="C534" s="9" t="n"/>
      <c r="D534" s="9" t="n"/>
      <c r="E534" s="9" t="n"/>
      <c r="F534" s="9" t="n"/>
      <c r="G534" s="9" t="n"/>
      <c r="H534" s="9" t="n"/>
      <c r="I534" s="13" t="n"/>
      <c r="J534" s="13" t="n"/>
      <c r="K534" s="13" t="n"/>
      <c r="L534" s="13" t="n"/>
      <c r="M534" s="9" t="n"/>
      <c r="N534" s="13" t="n"/>
      <c r="O534" s="9" t="n"/>
      <c r="P534" s="9" t="n"/>
      <c r="Q534" s="14" t="n"/>
      <c r="R534" s="9">
        <f>IF(AND(B534&lt;&gt;"",C534&lt;&gt;"",D534&lt;&gt;"",E534&lt;&gt;"",F534&lt;&gt;"",COUNTIF(LOOKUPS!$H$2:$H$100,C534)&gt;0,COUNTIF(LOOKUPS!$C$2:$C$100,D534)&gt;0,OR(G534="",COUNTIF(LOOKUPS!$I$2:$I$100,G534)&gt;0),OR(H534="",COUNTIF(LOOKUPS!$J$2:$J$100,H534)&gt;0),OR(P534="",COUNTIF(LOOKUPS!$A$2:$A$100,P534)&gt;0),LEN(E534)=4,VALUE(F534)&gt;=1,VALUE(F534)&lt;=12,OR(O534="",ISNUMBER(SEARCH("@",O534))),OR(A534="",LEN(A534)&lt;=50)),"","ERROR: "&amp;IF(B534="","employee_name wajib; ","")&amp;IF(C534="","dept_code wajib; ","")&amp;IF(D534="","office_code wajib; ","")&amp;IF(E534="","join_year wajib; ","")&amp;IF(F534="","join_month wajib; ","")&amp;IF(AND(C534&lt;&gt;"",COUNTIF(LOOKUPS!$H$2:$H$100,C534)=0),"dept_code tidak valid; ","")&amp;IF(AND(D534&lt;&gt;"",COUNTIF(LOOKUPS!$C$2:$C$100,D534)=0),"office_code tidak valid; ","")&amp;IF(AND(G534&lt;&gt;"",COUNTIF(LOOKUPS!$I$2:$I$100,G534)=0),"level_type tidak valid; ","")&amp;IF(AND(H534&lt;&gt;"",COUNTIF(LOOKUPS!$J$2:$J$100,H534)=0),"grade tidak valid; ","")&amp;IF(AND(P534&lt;&gt;"",COUNTIF(LOOKUPS!$A$2:$A$100,P534)=0),"status tidak valid; ","")&amp;IF(AND(O534&lt;&gt;"",NOT(ISNUMBER(SEARCH("@",O534)))),"email tidak valid; ","")&amp;IF(AND(E534&lt;&gt;"",LEN(E534)&lt;&gt;4),"join_year harus 4 digit; ","")&amp;IF(AND(F534&lt;&gt;"",OR(VALUE(F534)&lt;1,VALUE(F534)&gt;12)),"join_month 01-12; ",""))</f>
        <v/>
      </c>
    </row>
    <row r="535">
      <c r="A535" s="13" t="n"/>
      <c r="B535" s="9" t="n"/>
      <c r="C535" s="9" t="n"/>
      <c r="D535" s="9" t="n"/>
      <c r="E535" s="9" t="n"/>
      <c r="F535" s="9" t="n"/>
      <c r="G535" s="9" t="n"/>
      <c r="H535" s="9" t="n"/>
      <c r="I535" s="13" t="n"/>
      <c r="J535" s="13" t="n"/>
      <c r="K535" s="13" t="n"/>
      <c r="L535" s="13" t="n"/>
      <c r="M535" s="9" t="n"/>
      <c r="N535" s="13" t="n"/>
      <c r="O535" s="9" t="n"/>
      <c r="P535" s="9" t="n"/>
      <c r="Q535" s="14" t="n"/>
      <c r="R535" s="9">
        <f>IF(AND(B535&lt;&gt;"",C535&lt;&gt;"",D535&lt;&gt;"",E535&lt;&gt;"",F535&lt;&gt;"",COUNTIF(LOOKUPS!$H$2:$H$100,C535)&gt;0,COUNTIF(LOOKUPS!$C$2:$C$100,D535)&gt;0,OR(G535="",COUNTIF(LOOKUPS!$I$2:$I$100,G535)&gt;0),OR(H535="",COUNTIF(LOOKUPS!$J$2:$J$100,H535)&gt;0),OR(P535="",COUNTIF(LOOKUPS!$A$2:$A$100,P535)&gt;0),LEN(E535)=4,VALUE(F535)&gt;=1,VALUE(F535)&lt;=12,OR(O535="",ISNUMBER(SEARCH("@",O535))),OR(A535="",LEN(A535)&lt;=50)),"","ERROR: "&amp;IF(B535="","employee_name wajib; ","")&amp;IF(C535="","dept_code wajib; ","")&amp;IF(D535="","office_code wajib; ","")&amp;IF(E535="","join_year wajib; ","")&amp;IF(F535="","join_month wajib; ","")&amp;IF(AND(C535&lt;&gt;"",COUNTIF(LOOKUPS!$H$2:$H$100,C535)=0),"dept_code tidak valid; ","")&amp;IF(AND(D535&lt;&gt;"",COUNTIF(LOOKUPS!$C$2:$C$100,D535)=0),"office_code tidak valid; ","")&amp;IF(AND(G535&lt;&gt;"",COUNTIF(LOOKUPS!$I$2:$I$100,G535)=0),"level_type tidak valid; ","")&amp;IF(AND(H535&lt;&gt;"",COUNTIF(LOOKUPS!$J$2:$J$100,H535)=0),"grade tidak valid; ","")&amp;IF(AND(P535&lt;&gt;"",COUNTIF(LOOKUPS!$A$2:$A$100,P535)=0),"status tidak valid; ","")&amp;IF(AND(O535&lt;&gt;"",NOT(ISNUMBER(SEARCH("@",O535)))),"email tidak valid; ","")&amp;IF(AND(E535&lt;&gt;"",LEN(E535)&lt;&gt;4),"join_year harus 4 digit; ","")&amp;IF(AND(F535&lt;&gt;"",OR(VALUE(F535)&lt;1,VALUE(F535)&gt;12)),"join_month 01-12; ",""))</f>
        <v/>
      </c>
    </row>
    <row r="536">
      <c r="A536" s="13" t="n"/>
      <c r="B536" s="9" t="n"/>
      <c r="C536" s="9" t="n"/>
      <c r="D536" s="9" t="n"/>
      <c r="E536" s="9" t="n"/>
      <c r="F536" s="9" t="n"/>
      <c r="G536" s="9" t="n"/>
      <c r="H536" s="9" t="n"/>
      <c r="I536" s="13" t="n"/>
      <c r="J536" s="13" t="n"/>
      <c r="K536" s="13" t="n"/>
      <c r="L536" s="13" t="n"/>
      <c r="M536" s="9" t="n"/>
      <c r="N536" s="13" t="n"/>
      <c r="O536" s="9" t="n"/>
      <c r="P536" s="9" t="n"/>
      <c r="Q536" s="14" t="n"/>
      <c r="R536" s="9">
        <f>IF(AND(B536&lt;&gt;"",C536&lt;&gt;"",D536&lt;&gt;"",E536&lt;&gt;"",F536&lt;&gt;"",COUNTIF(LOOKUPS!$H$2:$H$100,C536)&gt;0,COUNTIF(LOOKUPS!$C$2:$C$100,D536)&gt;0,OR(G536="",COUNTIF(LOOKUPS!$I$2:$I$100,G536)&gt;0),OR(H536="",COUNTIF(LOOKUPS!$J$2:$J$100,H536)&gt;0),OR(P536="",COUNTIF(LOOKUPS!$A$2:$A$100,P536)&gt;0),LEN(E536)=4,VALUE(F536)&gt;=1,VALUE(F536)&lt;=12,OR(O536="",ISNUMBER(SEARCH("@",O536))),OR(A536="",LEN(A536)&lt;=50)),"","ERROR: "&amp;IF(B536="","employee_name wajib; ","")&amp;IF(C536="","dept_code wajib; ","")&amp;IF(D536="","office_code wajib; ","")&amp;IF(E536="","join_year wajib; ","")&amp;IF(F536="","join_month wajib; ","")&amp;IF(AND(C536&lt;&gt;"",COUNTIF(LOOKUPS!$H$2:$H$100,C536)=0),"dept_code tidak valid; ","")&amp;IF(AND(D536&lt;&gt;"",COUNTIF(LOOKUPS!$C$2:$C$100,D536)=0),"office_code tidak valid; ","")&amp;IF(AND(G536&lt;&gt;"",COUNTIF(LOOKUPS!$I$2:$I$100,G536)=0),"level_type tidak valid; ","")&amp;IF(AND(H536&lt;&gt;"",COUNTIF(LOOKUPS!$J$2:$J$100,H536)=0),"grade tidak valid; ","")&amp;IF(AND(P536&lt;&gt;"",COUNTIF(LOOKUPS!$A$2:$A$100,P536)=0),"status tidak valid; ","")&amp;IF(AND(O536&lt;&gt;"",NOT(ISNUMBER(SEARCH("@",O536)))),"email tidak valid; ","")&amp;IF(AND(E536&lt;&gt;"",LEN(E536)&lt;&gt;4),"join_year harus 4 digit; ","")&amp;IF(AND(F536&lt;&gt;"",OR(VALUE(F536)&lt;1,VALUE(F536)&gt;12)),"join_month 01-12; ",""))</f>
        <v/>
      </c>
    </row>
    <row r="537">
      <c r="A537" s="13" t="n"/>
      <c r="B537" s="9" t="n"/>
      <c r="C537" s="9" t="n"/>
      <c r="D537" s="9" t="n"/>
      <c r="E537" s="9" t="n"/>
      <c r="F537" s="9" t="n"/>
      <c r="G537" s="9" t="n"/>
      <c r="H537" s="9" t="n"/>
      <c r="I537" s="13" t="n"/>
      <c r="J537" s="13" t="n"/>
      <c r="K537" s="13" t="n"/>
      <c r="L537" s="13" t="n"/>
      <c r="M537" s="9" t="n"/>
      <c r="N537" s="13" t="n"/>
      <c r="O537" s="9" t="n"/>
      <c r="P537" s="9" t="n"/>
      <c r="Q537" s="14" t="n"/>
      <c r="R537" s="9">
        <f>IF(AND(B537&lt;&gt;"",C537&lt;&gt;"",D537&lt;&gt;"",E537&lt;&gt;"",F537&lt;&gt;"",COUNTIF(LOOKUPS!$H$2:$H$100,C537)&gt;0,COUNTIF(LOOKUPS!$C$2:$C$100,D537)&gt;0,OR(G537="",COUNTIF(LOOKUPS!$I$2:$I$100,G537)&gt;0),OR(H537="",COUNTIF(LOOKUPS!$J$2:$J$100,H537)&gt;0),OR(P537="",COUNTIF(LOOKUPS!$A$2:$A$100,P537)&gt;0),LEN(E537)=4,VALUE(F537)&gt;=1,VALUE(F537)&lt;=12,OR(O537="",ISNUMBER(SEARCH("@",O537))),OR(A537="",LEN(A537)&lt;=50)),"","ERROR: "&amp;IF(B537="","employee_name wajib; ","")&amp;IF(C537="","dept_code wajib; ","")&amp;IF(D537="","office_code wajib; ","")&amp;IF(E537="","join_year wajib; ","")&amp;IF(F537="","join_month wajib; ","")&amp;IF(AND(C537&lt;&gt;"",COUNTIF(LOOKUPS!$H$2:$H$100,C537)=0),"dept_code tidak valid; ","")&amp;IF(AND(D537&lt;&gt;"",COUNTIF(LOOKUPS!$C$2:$C$100,D537)=0),"office_code tidak valid; ","")&amp;IF(AND(G537&lt;&gt;"",COUNTIF(LOOKUPS!$I$2:$I$100,G537)=0),"level_type tidak valid; ","")&amp;IF(AND(H537&lt;&gt;"",COUNTIF(LOOKUPS!$J$2:$J$100,H537)=0),"grade tidak valid; ","")&amp;IF(AND(P537&lt;&gt;"",COUNTIF(LOOKUPS!$A$2:$A$100,P537)=0),"status tidak valid; ","")&amp;IF(AND(O537&lt;&gt;"",NOT(ISNUMBER(SEARCH("@",O537)))),"email tidak valid; ","")&amp;IF(AND(E537&lt;&gt;"",LEN(E537)&lt;&gt;4),"join_year harus 4 digit; ","")&amp;IF(AND(F537&lt;&gt;"",OR(VALUE(F537)&lt;1,VALUE(F537)&gt;12)),"join_month 01-12; ",""))</f>
        <v/>
      </c>
    </row>
    <row r="538">
      <c r="A538" s="13" t="n"/>
      <c r="B538" s="9" t="n"/>
      <c r="C538" s="9" t="n"/>
      <c r="D538" s="9" t="n"/>
      <c r="E538" s="9" t="n"/>
      <c r="F538" s="9" t="n"/>
      <c r="G538" s="9" t="n"/>
      <c r="H538" s="9" t="n"/>
      <c r="I538" s="13" t="n"/>
      <c r="J538" s="13" t="n"/>
      <c r="K538" s="13" t="n"/>
      <c r="L538" s="13" t="n"/>
      <c r="M538" s="9" t="n"/>
      <c r="N538" s="13" t="n"/>
      <c r="O538" s="9" t="n"/>
      <c r="P538" s="9" t="n"/>
      <c r="Q538" s="14" t="n"/>
      <c r="R538" s="9">
        <f>IF(AND(B538&lt;&gt;"",C538&lt;&gt;"",D538&lt;&gt;"",E538&lt;&gt;"",F538&lt;&gt;"",COUNTIF(LOOKUPS!$H$2:$H$100,C538)&gt;0,COUNTIF(LOOKUPS!$C$2:$C$100,D538)&gt;0,OR(G538="",COUNTIF(LOOKUPS!$I$2:$I$100,G538)&gt;0),OR(H538="",COUNTIF(LOOKUPS!$J$2:$J$100,H538)&gt;0),OR(P538="",COUNTIF(LOOKUPS!$A$2:$A$100,P538)&gt;0),LEN(E538)=4,VALUE(F538)&gt;=1,VALUE(F538)&lt;=12,OR(O538="",ISNUMBER(SEARCH("@",O538))),OR(A538="",LEN(A538)&lt;=50)),"","ERROR: "&amp;IF(B538="","employee_name wajib; ","")&amp;IF(C538="","dept_code wajib; ","")&amp;IF(D538="","office_code wajib; ","")&amp;IF(E538="","join_year wajib; ","")&amp;IF(F538="","join_month wajib; ","")&amp;IF(AND(C538&lt;&gt;"",COUNTIF(LOOKUPS!$H$2:$H$100,C538)=0),"dept_code tidak valid; ","")&amp;IF(AND(D538&lt;&gt;"",COUNTIF(LOOKUPS!$C$2:$C$100,D538)=0),"office_code tidak valid; ","")&amp;IF(AND(G538&lt;&gt;"",COUNTIF(LOOKUPS!$I$2:$I$100,G538)=0),"level_type tidak valid; ","")&amp;IF(AND(H538&lt;&gt;"",COUNTIF(LOOKUPS!$J$2:$J$100,H538)=0),"grade tidak valid; ","")&amp;IF(AND(P538&lt;&gt;"",COUNTIF(LOOKUPS!$A$2:$A$100,P538)=0),"status tidak valid; ","")&amp;IF(AND(O538&lt;&gt;"",NOT(ISNUMBER(SEARCH("@",O538)))),"email tidak valid; ","")&amp;IF(AND(E538&lt;&gt;"",LEN(E538)&lt;&gt;4),"join_year harus 4 digit; ","")&amp;IF(AND(F538&lt;&gt;"",OR(VALUE(F538)&lt;1,VALUE(F538)&gt;12)),"join_month 01-12; ",""))</f>
        <v/>
      </c>
    </row>
    <row r="539">
      <c r="A539" s="13" t="n"/>
      <c r="B539" s="9" t="n"/>
      <c r="C539" s="9" t="n"/>
      <c r="D539" s="9" t="n"/>
      <c r="E539" s="9" t="n"/>
      <c r="F539" s="9" t="n"/>
      <c r="G539" s="9" t="n"/>
      <c r="H539" s="9" t="n"/>
      <c r="I539" s="13" t="n"/>
      <c r="J539" s="13" t="n"/>
      <c r="K539" s="13" t="n"/>
      <c r="L539" s="13" t="n"/>
      <c r="M539" s="9" t="n"/>
      <c r="N539" s="13" t="n"/>
      <c r="O539" s="9" t="n"/>
      <c r="P539" s="9" t="n"/>
      <c r="Q539" s="14" t="n"/>
      <c r="R539" s="9">
        <f>IF(AND(B539&lt;&gt;"",C539&lt;&gt;"",D539&lt;&gt;"",E539&lt;&gt;"",F539&lt;&gt;"",COUNTIF(LOOKUPS!$H$2:$H$100,C539)&gt;0,COUNTIF(LOOKUPS!$C$2:$C$100,D539)&gt;0,OR(G539="",COUNTIF(LOOKUPS!$I$2:$I$100,G539)&gt;0),OR(H539="",COUNTIF(LOOKUPS!$J$2:$J$100,H539)&gt;0),OR(P539="",COUNTIF(LOOKUPS!$A$2:$A$100,P539)&gt;0),LEN(E539)=4,VALUE(F539)&gt;=1,VALUE(F539)&lt;=12,OR(O539="",ISNUMBER(SEARCH("@",O539))),OR(A539="",LEN(A539)&lt;=50)),"","ERROR: "&amp;IF(B539="","employee_name wajib; ","")&amp;IF(C539="","dept_code wajib; ","")&amp;IF(D539="","office_code wajib; ","")&amp;IF(E539="","join_year wajib; ","")&amp;IF(F539="","join_month wajib; ","")&amp;IF(AND(C539&lt;&gt;"",COUNTIF(LOOKUPS!$H$2:$H$100,C539)=0),"dept_code tidak valid; ","")&amp;IF(AND(D539&lt;&gt;"",COUNTIF(LOOKUPS!$C$2:$C$100,D539)=0),"office_code tidak valid; ","")&amp;IF(AND(G539&lt;&gt;"",COUNTIF(LOOKUPS!$I$2:$I$100,G539)=0),"level_type tidak valid; ","")&amp;IF(AND(H539&lt;&gt;"",COUNTIF(LOOKUPS!$J$2:$J$100,H539)=0),"grade tidak valid; ","")&amp;IF(AND(P539&lt;&gt;"",COUNTIF(LOOKUPS!$A$2:$A$100,P539)=0),"status tidak valid; ","")&amp;IF(AND(O539&lt;&gt;"",NOT(ISNUMBER(SEARCH("@",O539)))),"email tidak valid; ","")&amp;IF(AND(E539&lt;&gt;"",LEN(E539)&lt;&gt;4),"join_year harus 4 digit; ","")&amp;IF(AND(F539&lt;&gt;"",OR(VALUE(F539)&lt;1,VALUE(F539)&gt;12)),"join_month 01-12; ",""))</f>
        <v/>
      </c>
    </row>
    <row r="540">
      <c r="A540" s="13" t="n"/>
      <c r="B540" s="9" t="n"/>
      <c r="C540" s="9" t="n"/>
      <c r="D540" s="9" t="n"/>
      <c r="E540" s="9" t="n"/>
      <c r="F540" s="9" t="n"/>
      <c r="G540" s="9" t="n"/>
      <c r="H540" s="9" t="n"/>
      <c r="I540" s="13" t="n"/>
      <c r="J540" s="13" t="n"/>
      <c r="K540" s="13" t="n"/>
      <c r="L540" s="13" t="n"/>
      <c r="M540" s="9" t="n"/>
      <c r="N540" s="13" t="n"/>
      <c r="O540" s="9" t="n"/>
      <c r="P540" s="9" t="n"/>
      <c r="Q540" s="14" t="n"/>
      <c r="R540" s="9">
        <f>IF(AND(B540&lt;&gt;"",C540&lt;&gt;"",D540&lt;&gt;"",E540&lt;&gt;"",F540&lt;&gt;"",COUNTIF(LOOKUPS!$H$2:$H$100,C540)&gt;0,COUNTIF(LOOKUPS!$C$2:$C$100,D540)&gt;0,OR(G540="",COUNTIF(LOOKUPS!$I$2:$I$100,G540)&gt;0),OR(H540="",COUNTIF(LOOKUPS!$J$2:$J$100,H540)&gt;0),OR(P540="",COUNTIF(LOOKUPS!$A$2:$A$100,P540)&gt;0),LEN(E540)=4,VALUE(F540)&gt;=1,VALUE(F540)&lt;=12,OR(O540="",ISNUMBER(SEARCH("@",O540))),OR(A540="",LEN(A540)&lt;=50)),"","ERROR: "&amp;IF(B540="","employee_name wajib; ","")&amp;IF(C540="","dept_code wajib; ","")&amp;IF(D540="","office_code wajib; ","")&amp;IF(E540="","join_year wajib; ","")&amp;IF(F540="","join_month wajib; ","")&amp;IF(AND(C540&lt;&gt;"",COUNTIF(LOOKUPS!$H$2:$H$100,C540)=0),"dept_code tidak valid; ","")&amp;IF(AND(D540&lt;&gt;"",COUNTIF(LOOKUPS!$C$2:$C$100,D540)=0),"office_code tidak valid; ","")&amp;IF(AND(G540&lt;&gt;"",COUNTIF(LOOKUPS!$I$2:$I$100,G540)=0),"level_type tidak valid; ","")&amp;IF(AND(H540&lt;&gt;"",COUNTIF(LOOKUPS!$J$2:$J$100,H540)=0),"grade tidak valid; ","")&amp;IF(AND(P540&lt;&gt;"",COUNTIF(LOOKUPS!$A$2:$A$100,P540)=0),"status tidak valid; ","")&amp;IF(AND(O540&lt;&gt;"",NOT(ISNUMBER(SEARCH("@",O540)))),"email tidak valid; ","")&amp;IF(AND(E540&lt;&gt;"",LEN(E540)&lt;&gt;4),"join_year harus 4 digit; ","")&amp;IF(AND(F540&lt;&gt;"",OR(VALUE(F540)&lt;1,VALUE(F540)&gt;12)),"join_month 01-12; ",""))</f>
        <v/>
      </c>
    </row>
    <row r="541">
      <c r="A541" s="13" t="n"/>
      <c r="B541" s="9" t="n"/>
      <c r="C541" s="9" t="n"/>
      <c r="D541" s="9" t="n"/>
      <c r="E541" s="9" t="n"/>
      <c r="F541" s="9" t="n"/>
      <c r="G541" s="9" t="n"/>
      <c r="H541" s="9" t="n"/>
      <c r="I541" s="13" t="n"/>
      <c r="J541" s="13" t="n"/>
      <c r="K541" s="13" t="n"/>
      <c r="L541" s="13" t="n"/>
      <c r="M541" s="9" t="n"/>
      <c r="N541" s="13" t="n"/>
      <c r="O541" s="9" t="n"/>
      <c r="P541" s="9" t="n"/>
      <c r="Q541" s="14" t="n"/>
      <c r="R541" s="9">
        <f>IF(AND(B541&lt;&gt;"",C541&lt;&gt;"",D541&lt;&gt;"",E541&lt;&gt;"",F541&lt;&gt;"",COUNTIF(LOOKUPS!$H$2:$H$100,C541)&gt;0,COUNTIF(LOOKUPS!$C$2:$C$100,D541)&gt;0,OR(G541="",COUNTIF(LOOKUPS!$I$2:$I$100,G541)&gt;0),OR(H541="",COUNTIF(LOOKUPS!$J$2:$J$100,H541)&gt;0),OR(P541="",COUNTIF(LOOKUPS!$A$2:$A$100,P541)&gt;0),LEN(E541)=4,VALUE(F541)&gt;=1,VALUE(F541)&lt;=12,OR(O541="",ISNUMBER(SEARCH("@",O541))),OR(A541="",LEN(A541)&lt;=50)),"","ERROR: "&amp;IF(B541="","employee_name wajib; ","")&amp;IF(C541="","dept_code wajib; ","")&amp;IF(D541="","office_code wajib; ","")&amp;IF(E541="","join_year wajib; ","")&amp;IF(F541="","join_month wajib; ","")&amp;IF(AND(C541&lt;&gt;"",COUNTIF(LOOKUPS!$H$2:$H$100,C541)=0),"dept_code tidak valid; ","")&amp;IF(AND(D541&lt;&gt;"",COUNTIF(LOOKUPS!$C$2:$C$100,D541)=0),"office_code tidak valid; ","")&amp;IF(AND(G541&lt;&gt;"",COUNTIF(LOOKUPS!$I$2:$I$100,G541)=0),"level_type tidak valid; ","")&amp;IF(AND(H541&lt;&gt;"",COUNTIF(LOOKUPS!$J$2:$J$100,H541)=0),"grade tidak valid; ","")&amp;IF(AND(P541&lt;&gt;"",COUNTIF(LOOKUPS!$A$2:$A$100,P541)=0),"status tidak valid; ","")&amp;IF(AND(O541&lt;&gt;"",NOT(ISNUMBER(SEARCH("@",O541)))),"email tidak valid; ","")&amp;IF(AND(E541&lt;&gt;"",LEN(E541)&lt;&gt;4),"join_year harus 4 digit; ","")&amp;IF(AND(F541&lt;&gt;"",OR(VALUE(F541)&lt;1,VALUE(F541)&gt;12)),"join_month 01-12; ",""))</f>
        <v/>
      </c>
    </row>
    <row r="542">
      <c r="A542" s="13" t="n"/>
      <c r="B542" s="9" t="n"/>
      <c r="C542" s="9" t="n"/>
      <c r="D542" s="9" t="n"/>
      <c r="E542" s="9" t="n"/>
      <c r="F542" s="9" t="n"/>
      <c r="G542" s="9" t="n"/>
      <c r="H542" s="9" t="n"/>
      <c r="I542" s="13" t="n"/>
      <c r="J542" s="13" t="n"/>
      <c r="K542" s="13" t="n"/>
      <c r="L542" s="13" t="n"/>
      <c r="M542" s="9" t="n"/>
      <c r="N542" s="13" t="n"/>
      <c r="O542" s="9" t="n"/>
      <c r="P542" s="9" t="n"/>
      <c r="Q542" s="14" t="n"/>
      <c r="R542" s="9">
        <f>IF(AND(B542&lt;&gt;"",C542&lt;&gt;"",D542&lt;&gt;"",E542&lt;&gt;"",F542&lt;&gt;"",COUNTIF(LOOKUPS!$H$2:$H$100,C542)&gt;0,COUNTIF(LOOKUPS!$C$2:$C$100,D542)&gt;0,OR(G542="",COUNTIF(LOOKUPS!$I$2:$I$100,G542)&gt;0),OR(H542="",COUNTIF(LOOKUPS!$J$2:$J$100,H542)&gt;0),OR(P542="",COUNTIF(LOOKUPS!$A$2:$A$100,P542)&gt;0),LEN(E542)=4,VALUE(F542)&gt;=1,VALUE(F542)&lt;=12,OR(O542="",ISNUMBER(SEARCH("@",O542))),OR(A542="",LEN(A542)&lt;=50)),"","ERROR: "&amp;IF(B542="","employee_name wajib; ","")&amp;IF(C542="","dept_code wajib; ","")&amp;IF(D542="","office_code wajib; ","")&amp;IF(E542="","join_year wajib; ","")&amp;IF(F542="","join_month wajib; ","")&amp;IF(AND(C542&lt;&gt;"",COUNTIF(LOOKUPS!$H$2:$H$100,C542)=0),"dept_code tidak valid; ","")&amp;IF(AND(D542&lt;&gt;"",COUNTIF(LOOKUPS!$C$2:$C$100,D542)=0),"office_code tidak valid; ","")&amp;IF(AND(G542&lt;&gt;"",COUNTIF(LOOKUPS!$I$2:$I$100,G542)=0),"level_type tidak valid; ","")&amp;IF(AND(H542&lt;&gt;"",COUNTIF(LOOKUPS!$J$2:$J$100,H542)=0),"grade tidak valid; ","")&amp;IF(AND(P542&lt;&gt;"",COUNTIF(LOOKUPS!$A$2:$A$100,P542)=0),"status tidak valid; ","")&amp;IF(AND(O542&lt;&gt;"",NOT(ISNUMBER(SEARCH("@",O542)))),"email tidak valid; ","")&amp;IF(AND(E542&lt;&gt;"",LEN(E542)&lt;&gt;4),"join_year harus 4 digit; ","")&amp;IF(AND(F542&lt;&gt;"",OR(VALUE(F542)&lt;1,VALUE(F542)&gt;12)),"join_month 01-12; ",""))</f>
        <v/>
      </c>
    </row>
    <row r="543">
      <c r="A543" s="13" t="n"/>
      <c r="B543" s="9" t="n"/>
      <c r="C543" s="9" t="n"/>
      <c r="D543" s="9" t="n"/>
      <c r="E543" s="9" t="n"/>
      <c r="F543" s="9" t="n"/>
      <c r="G543" s="9" t="n"/>
      <c r="H543" s="9" t="n"/>
      <c r="I543" s="13" t="n"/>
      <c r="J543" s="13" t="n"/>
      <c r="K543" s="13" t="n"/>
      <c r="L543" s="13" t="n"/>
      <c r="M543" s="9" t="n"/>
      <c r="N543" s="13" t="n"/>
      <c r="O543" s="9" t="n"/>
      <c r="P543" s="9" t="n"/>
      <c r="Q543" s="14" t="n"/>
      <c r="R543" s="9">
        <f>IF(AND(B543&lt;&gt;"",C543&lt;&gt;"",D543&lt;&gt;"",E543&lt;&gt;"",F543&lt;&gt;"",COUNTIF(LOOKUPS!$H$2:$H$100,C543)&gt;0,COUNTIF(LOOKUPS!$C$2:$C$100,D543)&gt;0,OR(G543="",COUNTIF(LOOKUPS!$I$2:$I$100,G543)&gt;0),OR(H543="",COUNTIF(LOOKUPS!$J$2:$J$100,H543)&gt;0),OR(P543="",COUNTIF(LOOKUPS!$A$2:$A$100,P543)&gt;0),LEN(E543)=4,VALUE(F543)&gt;=1,VALUE(F543)&lt;=12,OR(O543="",ISNUMBER(SEARCH("@",O543))),OR(A543="",LEN(A543)&lt;=50)),"","ERROR: "&amp;IF(B543="","employee_name wajib; ","")&amp;IF(C543="","dept_code wajib; ","")&amp;IF(D543="","office_code wajib; ","")&amp;IF(E543="","join_year wajib; ","")&amp;IF(F543="","join_month wajib; ","")&amp;IF(AND(C543&lt;&gt;"",COUNTIF(LOOKUPS!$H$2:$H$100,C543)=0),"dept_code tidak valid; ","")&amp;IF(AND(D543&lt;&gt;"",COUNTIF(LOOKUPS!$C$2:$C$100,D543)=0),"office_code tidak valid; ","")&amp;IF(AND(G543&lt;&gt;"",COUNTIF(LOOKUPS!$I$2:$I$100,G543)=0),"level_type tidak valid; ","")&amp;IF(AND(H543&lt;&gt;"",COUNTIF(LOOKUPS!$J$2:$J$100,H543)=0),"grade tidak valid; ","")&amp;IF(AND(P543&lt;&gt;"",COUNTIF(LOOKUPS!$A$2:$A$100,P543)=0),"status tidak valid; ","")&amp;IF(AND(O543&lt;&gt;"",NOT(ISNUMBER(SEARCH("@",O543)))),"email tidak valid; ","")&amp;IF(AND(E543&lt;&gt;"",LEN(E543)&lt;&gt;4),"join_year harus 4 digit; ","")&amp;IF(AND(F543&lt;&gt;"",OR(VALUE(F543)&lt;1,VALUE(F543)&gt;12)),"join_month 01-12; ",""))</f>
        <v/>
      </c>
    </row>
    <row r="544">
      <c r="A544" s="13" t="n"/>
      <c r="B544" s="9" t="n"/>
      <c r="C544" s="9" t="n"/>
      <c r="D544" s="9" t="n"/>
      <c r="E544" s="9" t="n"/>
      <c r="F544" s="9" t="n"/>
      <c r="G544" s="9" t="n"/>
      <c r="H544" s="9" t="n"/>
      <c r="I544" s="13" t="n"/>
      <c r="J544" s="13" t="n"/>
      <c r="K544" s="13" t="n"/>
      <c r="L544" s="13" t="n"/>
      <c r="M544" s="9" t="n"/>
      <c r="N544" s="13" t="n"/>
      <c r="O544" s="9" t="n"/>
      <c r="P544" s="9" t="n"/>
      <c r="Q544" s="14" t="n"/>
      <c r="R544" s="9">
        <f>IF(AND(B544&lt;&gt;"",C544&lt;&gt;"",D544&lt;&gt;"",E544&lt;&gt;"",F544&lt;&gt;"",COUNTIF(LOOKUPS!$H$2:$H$100,C544)&gt;0,COUNTIF(LOOKUPS!$C$2:$C$100,D544)&gt;0,OR(G544="",COUNTIF(LOOKUPS!$I$2:$I$100,G544)&gt;0),OR(H544="",COUNTIF(LOOKUPS!$J$2:$J$100,H544)&gt;0),OR(P544="",COUNTIF(LOOKUPS!$A$2:$A$100,P544)&gt;0),LEN(E544)=4,VALUE(F544)&gt;=1,VALUE(F544)&lt;=12,OR(O544="",ISNUMBER(SEARCH("@",O544))),OR(A544="",LEN(A544)&lt;=50)),"","ERROR: "&amp;IF(B544="","employee_name wajib; ","")&amp;IF(C544="","dept_code wajib; ","")&amp;IF(D544="","office_code wajib; ","")&amp;IF(E544="","join_year wajib; ","")&amp;IF(F544="","join_month wajib; ","")&amp;IF(AND(C544&lt;&gt;"",COUNTIF(LOOKUPS!$H$2:$H$100,C544)=0),"dept_code tidak valid; ","")&amp;IF(AND(D544&lt;&gt;"",COUNTIF(LOOKUPS!$C$2:$C$100,D544)=0),"office_code tidak valid; ","")&amp;IF(AND(G544&lt;&gt;"",COUNTIF(LOOKUPS!$I$2:$I$100,G544)=0),"level_type tidak valid; ","")&amp;IF(AND(H544&lt;&gt;"",COUNTIF(LOOKUPS!$J$2:$J$100,H544)=0),"grade tidak valid; ","")&amp;IF(AND(P544&lt;&gt;"",COUNTIF(LOOKUPS!$A$2:$A$100,P544)=0),"status tidak valid; ","")&amp;IF(AND(O544&lt;&gt;"",NOT(ISNUMBER(SEARCH("@",O544)))),"email tidak valid; ","")&amp;IF(AND(E544&lt;&gt;"",LEN(E544)&lt;&gt;4),"join_year harus 4 digit; ","")&amp;IF(AND(F544&lt;&gt;"",OR(VALUE(F544)&lt;1,VALUE(F544)&gt;12)),"join_month 01-12; ",""))</f>
        <v/>
      </c>
    </row>
    <row r="545">
      <c r="A545" s="13" t="n"/>
      <c r="B545" s="9" t="n"/>
      <c r="C545" s="9" t="n"/>
      <c r="D545" s="9" t="n"/>
      <c r="E545" s="9" t="n"/>
      <c r="F545" s="9" t="n"/>
      <c r="G545" s="9" t="n"/>
      <c r="H545" s="9" t="n"/>
      <c r="I545" s="13" t="n"/>
      <c r="J545" s="13" t="n"/>
      <c r="K545" s="13" t="n"/>
      <c r="L545" s="13" t="n"/>
      <c r="M545" s="9" t="n"/>
      <c r="N545" s="13" t="n"/>
      <c r="O545" s="9" t="n"/>
      <c r="P545" s="9" t="n"/>
      <c r="Q545" s="14" t="n"/>
      <c r="R545" s="9">
        <f>IF(AND(B545&lt;&gt;"",C545&lt;&gt;"",D545&lt;&gt;"",E545&lt;&gt;"",F545&lt;&gt;"",COUNTIF(LOOKUPS!$H$2:$H$100,C545)&gt;0,COUNTIF(LOOKUPS!$C$2:$C$100,D545)&gt;0,OR(G545="",COUNTIF(LOOKUPS!$I$2:$I$100,G545)&gt;0),OR(H545="",COUNTIF(LOOKUPS!$J$2:$J$100,H545)&gt;0),OR(P545="",COUNTIF(LOOKUPS!$A$2:$A$100,P545)&gt;0),LEN(E545)=4,VALUE(F545)&gt;=1,VALUE(F545)&lt;=12,OR(O545="",ISNUMBER(SEARCH("@",O545))),OR(A545="",LEN(A545)&lt;=50)),"","ERROR: "&amp;IF(B545="","employee_name wajib; ","")&amp;IF(C545="","dept_code wajib; ","")&amp;IF(D545="","office_code wajib; ","")&amp;IF(E545="","join_year wajib; ","")&amp;IF(F545="","join_month wajib; ","")&amp;IF(AND(C545&lt;&gt;"",COUNTIF(LOOKUPS!$H$2:$H$100,C545)=0),"dept_code tidak valid; ","")&amp;IF(AND(D545&lt;&gt;"",COUNTIF(LOOKUPS!$C$2:$C$100,D545)=0),"office_code tidak valid; ","")&amp;IF(AND(G545&lt;&gt;"",COUNTIF(LOOKUPS!$I$2:$I$100,G545)=0),"level_type tidak valid; ","")&amp;IF(AND(H545&lt;&gt;"",COUNTIF(LOOKUPS!$J$2:$J$100,H545)=0),"grade tidak valid; ","")&amp;IF(AND(P545&lt;&gt;"",COUNTIF(LOOKUPS!$A$2:$A$100,P545)=0),"status tidak valid; ","")&amp;IF(AND(O545&lt;&gt;"",NOT(ISNUMBER(SEARCH("@",O545)))),"email tidak valid; ","")&amp;IF(AND(E545&lt;&gt;"",LEN(E545)&lt;&gt;4),"join_year harus 4 digit; ","")&amp;IF(AND(F545&lt;&gt;"",OR(VALUE(F545)&lt;1,VALUE(F545)&gt;12)),"join_month 01-12; ",""))</f>
        <v/>
      </c>
    </row>
    <row r="546">
      <c r="A546" s="13" t="n"/>
      <c r="B546" s="9" t="n"/>
      <c r="C546" s="9" t="n"/>
      <c r="D546" s="9" t="n"/>
      <c r="E546" s="9" t="n"/>
      <c r="F546" s="9" t="n"/>
      <c r="G546" s="9" t="n"/>
      <c r="H546" s="9" t="n"/>
      <c r="I546" s="13" t="n"/>
      <c r="J546" s="13" t="n"/>
      <c r="K546" s="13" t="n"/>
      <c r="L546" s="13" t="n"/>
      <c r="M546" s="9" t="n"/>
      <c r="N546" s="13" t="n"/>
      <c r="O546" s="9" t="n"/>
      <c r="P546" s="9" t="n"/>
      <c r="Q546" s="14" t="n"/>
      <c r="R546" s="9">
        <f>IF(AND(B546&lt;&gt;"",C546&lt;&gt;"",D546&lt;&gt;"",E546&lt;&gt;"",F546&lt;&gt;"",COUNTIF(LOOKUPS!$H$2:$H$100,C546)&gt;0,COUNTIF(LOOKUPS!$C$2:$C$100,D546)&gt;0,OR(G546="",COUNTIF(LOOKUPS!$I$2:$I$100,G546)&gt;0),OR(H546="",COUNTIF(LOOKUPS!$J$2:$J$100,H546)&gt;0),OR(P546="",COUNTIF(LOOKUPS!$A$2:$A$100,P546)&gt;0),LEN(E546)=4,VALUE(F546)&gt;=1,VALUE(F546)&lt;=12,OR(O546="",ISNUMBER(SEARCH("@",O546))),OR(A546="",LEN(A546)&lt;=50)),"","ERROR: "&amp;IF(B546="","employee_name wajib; ","")&amp;IF(C546="","dept_code wajib; ","")&amp;IF(D546="","office_code wajib; ","")&amp;IF(E546="","join_year wajib; ","")&amp;IF(F546="","join_month wajib; ","")&amp;IF(AND(C546&lt;&gt;"",COUNTIF(LOOKUPS!$H$2:$H$100,C546)=0),"dept_code tidak valid; ","")&amp;IF(AND(D546&lt;&gt;"",COUNTIF(LOOKUPS!$C$2:$C$100,D546)=0),"office_code tidak valid; ","")&amp;IF(AND(G546&lt;&gt;"",COUNTIF(LOOKUPS!$I$2:$I$100,G546)=0),"level_type tidak valid; ","")&amp;IF(AND(H546&lt;&gt;"",COUNTIF(LOOKUPS!$J$2:$J$100,H546)=0),"grade tidak valid; ","")&amp;IF(AND(P546&lt;&gt;"",COUNTIF(LOOKUPS!$A$2:$A$100,P546)=0),"status tidak valid; ","")&amp;IF(AND(O546&lt;&gt;"",NOT(ISNUMBER(SEARCH("@",O546)))),"email tidak valid; ","")&amp;IF(AND(E546&lt;&gt;"",LEN(E546)&lt;&gt;4),"join_year harus 4 digit; ","")&amp;IF(AND(F546&lt;&gt;"",OR(VALUE(F546)&lt;1,VALUE(F546)&gt;12)),"join_month 01-12; ",""))</f>
        <v/>
      </c>
    </row>
    <row r="547">
      <c r="A547" s="13" t="n"/>
      <c r="B547" s="9" t="n"/>
      <c r="C547" s="9" t="n"/>
      <c r="D547" s="9" t="n"/>
      <c r="E547" s="9" t="n"/>
      <c r="F547" s="9" t="n"/>
      <c r="G547" s="9" t="n"/>
      <c r="H547" s="9" t="n"/>
      <c r="I547" s="13" t="n"/>
      <c r="J547" s="13" t="n"/>
      <c r="K547" s="13" t="n"/>
      <c r="L547" s="13" t="n"/>
      <c r="M547" s="9" t="n"/>
      <c r="N547" s="13" t="n"/>
      <c r="O547" s="9" t="n"/>
      <c r="P547" s="9" t="n"/>
      <c r="Q547" s="14" t="n"/>
      <c r="R547" s="9">
        <f>IF(AND(B547&lt;&gt;"",C547&lt;&gt;"",D547&lt;&gt;"",E547&lt;&gt;"",F547&lt;&gt;"",COUNTIF(LOOKUPS!$H$2:$H$100,C547)&gt;0,COUNTIF(LOOKUPS!$C$2:$C$100,D547)&gt;0,OR(G547="",COUNTIF(LOOKUPS!$I$2:$I$100,G547)&gt;0),OR(H547="",COUNTIF(LOOKUPS!$J$2:$J$100,H547)&gt;0),OR(P547="",COUNTIF(LOOKUPS!$A$2:$A$100,P547)&gt;0),LEN(E547)=4,VALUE(F547)&gt;=1,VALUE(F547)&lt;=12,OR(O547="",ISNUMBER(SEARCH("@",O547))),OR(A547="",LEN(A547)&lt;=50)),"","ERROR: "&amp;IF(B547="","employee_name wajib; ","")&amp;IF(C547="","dept_code wajib; ","")&amp;IF(D547="","office_code wajib; ","")&amp;IF(E547="","join_year wajib; ","")&amp;IF(F547="","join_month wajib; ","")&amp;IF(AND(C547&lt;&gt;"",COUNTIF(LOOKUPS!$H$2:$H$100,C547)=0),"dept_code tidak valid; ","")&amp;IF(AND(D547&lt;&gt;"",COUNTIF(LOOKUPS!$C$2:$C$100,D547)=0),"office_code tidak valid; ","")&amp;IF(AND(G547&lt;&gt;"",COUNTIF(LOOKUPS!$I$2:$I$100,G547)=0),"level_type tidak valid; ","")&amp;IF(AND(H547&lt;&gt;"",COUNTIF(LOOKUPS!$J$2:$J$100,H547)=0),"grade tidak valid; ","")&amp;IF(AND(P547&lt;&gt;"",COUNTIF(LOOKUPS!$A$2:$A$100,P547)=0),"status tidak valid; ","")&amp;IF(AND(O547&lt;&gt;"",NOT(ISNUMBER(SEARCH("@",O547)))),"email tidak valid; ","")&amp;IF(AND(E547&lt;&gt;"",LEN(E547)&lt;&gt;4),"join_year harus 4 digit; ","")&amp;IF(AND(F547&lt;&gt;"",OR(VALUE(F547)&lt;1,VALUE(F547)&gt;12)),"join_month 01-12; ",""))</f>
        <v/>
      </c>
    </row>
    <row r="548">
      <c r="A548" s="13" t="n"/>
      <c r="B548" s="9" t="n"/>
      <c r="C548" s="9" t="n"/>
      <c r="D548" s="9" t="n"/>
      <c r="E548" s="9" t="n"/>
      <c r="F548" s="9" t="n"/>
      <c r="G548" s="9" t="n"/>
      <c r="H548" s="9" t="n"/>
      <c r="I548" s="13" t="n"/>
      <c r="J548" s="13" t="n"/>
      <c r="K548" s="13" t="n"/>
      <c r="L548" s="13" t="n"/>
      <c r="M548" s="9" t="n"/>
      <c r="N548" s="13" t="n"/>
      <c r="O548" s="9" t="n"/>
      <c r="P548" s="9" t="n"/>
      <c r="Q548" s="14" t="n"/>
      <c r="R548" s="9">
        <f>IF(AND(B548&lt;&gt;"",C548&lt;&gt;"",D548&lt;&gt;"",E548&lt;&gt;"",F548&lt;&gt;"",COUNTIF(LOOKUPS!$H$2:$H$100,C548)&gt;0,COUNTIF(LOOKUPS!$C$2:$C$100,D548)&gt;0,OR(G548="",COUNTIF(LOOKUPS!$I$2:$I$100,G548)&gt;0),OR(H548="",COUNTIF(LOOKUPS!$J$2:$J$100,H548)&gt;0),OR(P548="",COUNTIF(LOOKUPS!$A$2:$A$100,P548)&gt;0),LEN(E548)=4,VALUE(F548)&gt;=1,VALUE(F548)&lt;=12,OR(O548="",ISNUMBER(SEARCH("@",O548))),OR(A548="",LEN(A548)&lt;=50)),"","ERROR: "&amp;IF(B548="","employee_name wajib; ","")&amp;IF(C548="","dept_code wajib; ","")&amp;IF(D548="","office_code wajib; ","")&amp;IF(E548="","join_year wajib; ","")&amp;IF(F548="","join_month wajib; ","")&amp;IF(AND(C548&lt;&gt;"",COUNTIF(LOOKUPS!$H$2:$H$100,C548)=0),"dept_code tidak valid; ","")&amp;IF(AND(D548&lt;&gt;"",COUNTIF(LOOKUPS!$C$2:$C$100,D548)=0),"office_code tidak valid; ","")&amp;IF(AND(G548&lt;&gt;"",COUNTIF(LOOKUPS!$I$2:$I$100,G548)=0),"level_type tidak valid; ","")&amp;IF(AND(H548&lt;&gt;"",COUNTIF(LOOKUPS!$J$2:$J$100,H548)=0),"grade tidak valid; ","")&amp;IF(AND(P548&lt;&gt;"",COUNTIF(LOOKUPS!$A$2:$A$100,P548)=0),"status tidak valid; ","")&amp;IF(AND(O548&lt;&gt;"",NOT(ISNUMBER(SEARCH("@",O548)))),"email tidak valid; ","")&amp;IF(AND(E548&lt;&gt;"",LEN(E548)&lt;&gt;4),"join_year harus 4 digit; ","")&amp;IF(AND(F548&lt;&gt;"",OR(VALUE(F548)&lt;1,VALUE(F548)&gt;12)),"join_month 01-12; ",""))</f>
        <v/>
      </c>
    </row>
    <row r="549">
      <c r="A549" s="13" t="n"/>
      <c r="B549" s="9" t="n"/>
      <c r="C549" s="9" t="n"/>
      <c r="D549" s="9" t="n"/>
      <c r="E549" s="9" t="n"/>
      <c r="F549" s="9" t="n"/>
      <c r="G549" s="9" t="n"/>
      <c r="H549" s="9" t="n"/>
      <c r="I549" s="13" t="n"/>
      <c r="J549" s="13" t="n"/>
      <c r="K549" s="13" t="n"/>
      <c r="L549" s="13" t="n"/>
      <c r="M549" s="9" t="n"/>
      <c r="N549" s="13" t="n"/>
      <c r="O549" s="9" t="n"/>
      <c r="P549" s="9" t="n"/>
      <c r="Q549" s="14" t="n"/>
      <c r="R549" s="9">
        <f>IF(AND(B549&lt;&gt;"",C549&lt;&gt;"",D549&lt;&gt;"",E549&lt;&gt;"",F549&lt;&gt;"",COUNTIF(LOOKUPS!$H$2:$H$100,C549)&gt;0,COUNTIF(LOOKUPS!$C$2:$C$100,D549)&gt;0,OR(G549="",COUNTIF(LOOKUPS!$I$2:$I$100,G549)&gt;0),OR(H549="",COUNTIF(LOOKUPS!$J$2:$J$100,H549)&gt;0),OR(P549="",COUNTIF(LOOKUPS!$A$2:$A$100,P549)&gt;0),LEN(E549)=4,VALUE(F549)&gt;=1,VALUE(F549)&lt;=12,OR(O549="",ISNUMBER(SEARCH("@",O549))),OR(A549="",LEN(A549)&lt;=50)),"","ERROR: "&amp;IF(B549="","employee_name wajib; ","")&amp;IF(C549="","dept_code wajib; ","")&amp;IF(D549="","office_code wajib; ","")&amp;IF(E549="","join_year wajib; ","")&amp;IF(F549="","join_month wajib; ","")&amp;IF(AND(C549&lt;&gt;"",COUNTIF(LOOKUPS!$H$2:$H$100,C549)=0),"dept_code tidak valid; ","")&amp;IF(AND(D549&lt;&gt;"",COUNTIF(LOOKUPS!$C$2:$C$100,D549)=0),"office_code tidak valid; ","")&amp;IF(AND(G549&lt;&gt;"",COUNTIF(LOOKUPS!$I$2:$I$100,G549)=0),"level_type tidak valid; ","")&amp;IF(AND(H549&lt;&gt;"",COUNTIF(LOOKUPS!$J$2:$J$100,H549)=0),"grade tidak valid; ","")&amp;IF(AND(P549&lt;&gt;"",COUNTIF(LOOKUPS!$A$2:$A$100,P549)=0),"status tidak valid; ","")&amp;IF(AND(O549&lt;&gt;"",NOT(ISNUMBER(SEARCH("@",O549)))),"email tidak valid; ","")&amp;IF(AND(E549&lt;&gt;"",LEN(E549)&lt;&gt;4),"join_year harus 4 digit; ","")&amp;IF(AND(F549&lt;&gt;"",OR(VALUE(F549)&lt;1,VALUE(F549)&gt;12)),"join_month 01-12; ",""))</f>
        <v/>
      </c>
    </row>
    <row r="550">
      <c r="A550" s="13" t="n"/>
      <c r="B550" s="9" t="n"/>
      <c r="C550" s="9" t="n"/>
      <c r="D550" s="9" t="n"/>
      <c r="E550" s="9" t="n"/>
      <c r="F550" s="9" t="n"/>
      <c r="G550" s="9" t="n"/>
      <c r="H550" s="9" t="n"/>
      <c r="I550" s="13" t="n"/>
      <c r="J550" s="13" t="n"/>
      <c r="K550" s="13" t="n"/>
      <c r="L550" s="13" t="n"/>
      <c r="M550" s="9" t="n"/>
      <c r="N550" s="13" t="n"/>
      <c r="O550" s="9" t="n"/>
      <c r="P550" s="9" t="n"/>
      <c r="Q550" s="14" t="n"/>
      <c r="R550" s="9">
        <f>IF(AND(B550&lt;&gt;"",C550&lt;&gt;"",D550&lt;&gt;"",E550&lt;&gt;"",F550&lt;&gt;"",COUNTIF(LOOKUPS!$H$2:$H$100,C550)&gt;0,COUNTIF(LOOKUPS!$C$2:$C$100,D550)&gt;0,OR(G550="",COUNTIF(LOOKUPS!$I$2:$I$100,G550)&gt;0),OR(H550="",COUNTIF(LOOKUPS!$J$2:$J$100,H550)&gt;0),OR(P550="",COUNTIF(LOOKUPS!$A$2:$A$100,P550)&gt;0),LEN(E550)=4,VALUE(F550)&gt;=1,VALUE(F550)&lt;=12,OR(O550="",ISNUMBER(SEARCH("@",O550))),OR(A550="",LEN(A550)&lt;=50)),"","ERROR: "&amp;IF(B550="","employee_name wajib; ","")&amp;IF(C550="","dept_code wajib; ","")&amp;IF(D550="","office_code wajib; ","")&amp;IF(E550="","join_year wajib; ","")&amp;IF(F550="","join_month wajib; ","")&amp;IF(AND(C550&lt;&gt;"",COUNTIF(LOOKUPS!$H$2:$H$100,C550)=0),"dept_code tidak valid; ","")&amp;IF(AND(D550&lt;&gt;"",COUNTIF(LOOKUPS!$C$2:$C$100,D550)=0),"office_code tidak valid; ","")&amp;IF(AND(G550&lt;&gt;"",COUNTIF(LOOKUPS!$I$2:$I$100,G550)=0),"level_type tidak valid; ","")&amp;IF(AND(H550&lt;&gt;"",COUNTIF(LOOKUPS!$J$2:$J$100,H550)=0),"grade tidak valid; ","")&amp;IF(AND(P550&lt;&gt;"",COUNTIF(LOOKUPS!$A$2:$A$100,P550)=0),"status tidak valid; ","")&amp;IF(AND(O550&lt;&gt;"",NOT(ISNUMBER(SEARCH("@",O550)))),"email tidak valid; ","")&amp;IF(AND(E550&lt;&gt;"",LEN(E550)&lt;&gt;4),"join_year harus 4 digit; ","")&amp;IF(AND(F550&lt;&gt;"",OR(VALUE(F550)&lt;1,VALUE(F550)&gt;12)),"join_month 01-12; ",""))</f>
        <v/>
      </c>
    </row>
    <row r="551">
      <c r="A551" s="13" t="n"/>
      <c r="B551" s="9" t="n"/>
      <c r="C551" s="9" t="n"/>
      <c r="D551" s="9" t="n"/>
      <c r="E551" s="9" t="n"/>
      <c r="F551" s="9" t="n"/>
      <c r="G551" s="9" t="n"/>
      <c r="H551" s="9" t="n"/>
      <c r="I551" s="13" t="n"/>
      <c r="J551" s="13" t="n"/>
      <c r="K551" s="13" t="n"/>
      <c r="L551" s="13" t="n"/>
      <c r="M551" s="9" t="n"/>
      <c r="N551" s="13" t="n"/>
      <c r="O551" s="9" t="n"/>
      <c r="P551" s="9" t="n"/>
      <c r="Q551" s="14" t="n"/>
      <c r="R551" s="9">
        <f>IF(AND(B551&lt;&gt;"",C551&lt;&gt;"",D551&lt;&gt;"",E551&lt;&gt;"",F551&lt;&gt;"",COUNTIF(LOOKUPS!$H$2:$H$100,C551)&gt;0,COUNTIF(LOOKUPS!$C$2:$C$100,D551)&gt;0,OR(G551="",COUNTIF(LOOKUPS!$I$2:$I$100,G551)&gt;0),OR(H551="",COUNTIF(LOOKUPS!$J$2:$J$100,H551)&gt;0),OR(P551="",COUNTIF(LOOKUPS!$A$2:$A$100,P551)&gt;0),LEN(E551)=4,VALUE(F551)&gt;=1,VALUE(F551)&lt;=12,OR(O551="",ISNUMBER(SEARCH("@",O551))),OR(A551="",LEN(A551)&lt;=50)),"","ERROR: "&amp;IF(B551="","employee_name wajib; ","")&amp;IF(C551="","dept_code wajib; ","")&amp;IF(D551="","office_code wajib; ","")&amp;IF(E551="","join_year wajib; ","")&amp;IF(F551="","join_month wajib; ","")&amp;IF(AND(C551&lt;&gt;"",COUNTIF(LOOKUPS!$H$2:$H$100,C551)=0),"dept_code tidak valid; ","")&amp;IF(AND(D551&lt;&gt;"",COUNTIF(LOOKUPS!$C$2:$C$100,D551)=0),"office_code tidak valid; ","")&amp;IF(AND(G551&lt;&gt;"",COUNTIF(LOOKUPS!$I$2:$I$100,G551)=0),"level_type tidak valid; ","")&amp;IF(AND(H551&lt;&gt;"",COUNTIF(LOOKUPS!$J$2:$J$100,H551)=0),"grade tidak valid; ","")&amp;IF(AND(P551&lt;&gt;"",COUNTIF(LOOKUPS!$A$2:$A$100,P551)=0),"status tidak valid; ","")&amp;IF(AND(O551&lt;&gt;"",NOT(ISNUMBER(SEARCH("@",O551)))),"email tidak valid; ","")&amp;IF(AND(E551&lt;&gt;"",LEN(E551)&lt;&gt;4),"join_year harus 4 digit; ","")&amp;IF(AND(F551&lt;&gt;"",OR(VALUE(F551)&lt;1,VALUE(F551)&gt;12)),"join_month 01-12; ",""))</f>
        <v/>
      </c>
    </row>
    <row r="552">
      <c r="A552" s="13" t="n"/>
      <c r="B552" s="9" t="n"/>
      <c r="C552" s="9" t="n"/>
      <c r="D552" s="9" t="n"/>
      <c r="E552" s="9" t="n"/>
      <c r="F552" s="9" t="n"/>
      <c r="G552" s="9" t="n"/>
      <c r="H552" s="9" t="n"/>
      <c r="I552" s="13" t="n"/>
      <c r="J552" s="13" t="n"/>
      <c r="K552" s="13" t="n"/>
      <c r="L552" s="13" t="n"/>
      <c r="M552" s="9" t="n"/>
      <c r="N552" s="13" t="n"/>
      <c r="O552" s="9" t="n"/>
      <c r="P552" s="9" t="n"/>
      <c r="Q552" s="14" t="n"/>
      <c r="R552" s="9">
        <f>IF(AND(B552&lt;&gt;"",C552&lt;&gt;"",D552&lt;&gt;"",E552&lt;&gt;"",F552&lt;&gt;"",COUNTIF(LOOKUPS!$H$2:$H$100,C552)&gt;0,COUNTIF(LOOKUPS!$C$2:$C$100,D552)&gt;0,OR(G552="",COUNTIF(LOOKUPS!$I$2:$I$100,G552)&gt;0),OR(H552="",COUNTIF(LOOKUPS!$J$2:$J$100,H552)&gt;0),OR(P552="",COUNTIF(LOOKUPS!$A$2:$A$100,P552)&gt;0),LEN(E552)=4,VALUE(F552)&gt;=1,VALUE(F552)&lt;=12,OR(O552="",ISNUMBER(SEARCH("@",O552))),OR(A552="",LEN(A552)&lt;=50)),"","ERROR: "&amp;IF(B552="","employee_name wajib; ","")&amp;IF(C552="","dept_code wajib; ","")&amp;IF(D552="","office_code wajib; ","")&amp;IF(E552="","join_year wajib; ","")&amp;IF(F552="","join_month wajib; ","")&amp;IF(AND(C552&lt;&gt;"",COUNTIF(LOOKUPS!$H$2:$H$100,C552)=0),"dept_code tidak valid; ","")&amp;IF(AND(D552&lt;&gt;"",COUNTIF(LOOKUPS!$C$2:$C$100,D552)=0),"office_code tidak valid; ","")&amp;IF(AND(G552&lt;&gt;"",COUNTIF(LOOKUPS!$I$2:$I$100,G552)=0),"level_type tidak valid; ","")&amp;IF(AND(H552&lt;&gt;"",COUNTIF(LOOKUPS!$J$2:$J$100,H552)=0),"grade tidak valid; ","")&amp;IF(AND(P552&lt;&gt;"",COUNTIF(LOOKUPS!$A$2:$A$100,P552)=0),"status tidak valid; ","")&amp;IF(AND(O552&lt;&gt;"",NOT(ISNUMBER(SEARCH("@",O552)))),"email tidak valid; ","")&amp;IF(AND(E552&lt;&gt;"",LEN(E552)&lt;&gt;4),"join_year harus 4 digit; ","")&amp;IF(AND(F552&lt;&gt;"",OR(VALUE(F552)&lt;1,VALUE(F552)&gt;12)),"join_month 01-12; ",""))</f>
        <v/>
      </c>
    </row>
    <row r="553">
      <c r="A553" s="13" t="n"/>
      <c r="B553" s="9" t="n"/>
      <c r="C553" s="9" t="n"/>
      <c r="D553" s="9" t="n"/>
      <c r="E553" s="9" t="n"/>
      <c r="F553" s="9" t="n"/>
      <c r="G553" s="9" t="n"/>
      <c r="H553" s="9" t="n"/>
      <c r="I553" s="13" t="n"/>
      <c r="J553" s="13" t="n"/>
      <c r="K553" s="13" t="n"/>
      <c r="L553" s="13" t="n"/>
      <c r="M553" s="9" t="n"/>
      <c r="N553" s="13" t="n"/>
      <c r="O553" s="9" t="n"/>
      <c r="P553" s="9" t="n"/>
      <c r="Q553" s="14" t="n"/>
      <c r="R553" s="9">
        <f>IF(AND(B553&lt;&gt;"",C553&lt;&gt;"",D553&lt;&gt;"",E553&lt;&gt;"",F553&lt;&gt;"",COUNTIF(LOOKUPS!$H$2:$H$100,C553)&gt;0,COUNTIF(LOOKUPS!$C$2:$C$100,D553)&gt;0,OR(G553="",COUNTIF(LOOKUPS!$I$2:$I$100,G553)&gt;0),OR(H553="",COUNTIF(LOOKUPS!$J$2:$J$100,H553)&gt;0),OR(P553="",COUNTIF(LOOKUPS!$A$2:$A$100,P553)&gt;0),LEN(E553)=4,VALUE(F553)&gt;=1,VALUE(F553)&lt;=12,OR(O553="",ISNUMBER(SEARCH("@",O553))),OR(A553="",LEN(A553)&lt;=50)),"","ERROR: "&amp;IF(B553="","employee_name wajib; ","")&amp;IF(C553="","dept_code wajib; ","")&amp;IF(D553="","office_code wajib; ","")&amp;IF(E553="","join_year wajib; ","")&amp;IF(F553="","join_month wajib; ","")&amp;IF(AND(C553&lt;&gt;"",COUNTIF(LOOKUPS!$H$2:$H$100,C553)=0),"dept_code tidak valid; ","")&amp;IF(AND(D553&lt;&gt;"",COUNTIF(LOOKUPS!$C$2:$C$100,D553)=0),"office_code tidak valid; ","")&amp;IF(AND(G553&lt;&gt;"",COUNTIF(LOOKUPS!$I$2:$I$100,G553)=0),"level_type tidak valid; ","")&amp;IF(AND(H553&lt;&gt;"",COUNTIF(LOOKUPS!$J$2:$J$100,H553)=0),"grade tidak valid; ","")&amp;IF(AND(P553&lt;&gt;"",COUNTIF(LOOKUPS!$A$2:$A$100,P553)=0),"status tidak valid; ","")&amp;IF(AND(O553&lt;&gt;"",NOT(ISNUMBER(SEARCH("@",O553)))),"email tidak valid; ","")&amp;IF(AND(E553&lt;&gt;"",LEN(E553)&lt;&gt;4),"join_year harus 4 digit; ","")&amp;IF(AND(F553&lt;&gt;"",OR(VALUE(F553)&lt;1,VALUE(F553)&gt;12)),"join_month 01-12; ",""))</f>
        <v/>
      </c>
    </row>
    <row r="554">
      <c r="A554" s="13" t="n"/>
      <c r="B554" s="9" t="n"/>
      <c r="C554" s="9" t="n"/>
      <c r="D554" s="9" t="n"/>
      <c r="E554" s="9" t="n"/>
      <c r="F554" s="9" t="n"/>
      <c r="G554" s="9" t="n"/>
      <c r="H554" s="9" t="n"/>
      <c r="I554" s="13" t="n"/>
      <c r="J554" s="13" t="n"/>
      <c r="K554" s="13" t="n"/>
      <c r="L554" s="13" t="n"/>
      <c r="M554" s="9" t="n"/>
      <c r="N554" s="13" t="n"/>
      <c r="O554" s="9" t="n"/>
      <c r="P554" s="9" t="n"/>
      <c r="Q554" s="14" t="n"/>
      <c r="R554" s="9">
        <f>IF(AND(B554&lt;&gt;"",C554&lt;&gt;"",D554&lt;&gt;"",E554&lt;&gt;"",F554&lt;&gt;"",COUNTIF(LOOKUPS!$H$2:$H$100,C554)&gt;0,COUNTIF(LOOKUPS!$C$2:$C$100,D554)&gt;0,OR(G554="",COUNTIF(LOOKUPS!$I$2:$I$100,G554)&gt;0),OR(H554="",COUNTIF(LOOKUPS!$J$2:$J$100,H554)&gt;0),OR(P554="",COUNTIF(LOOKUPS!$A$2:$A$100,P554)&gt;0),LEN(E554)=4,VALUE(F554)&gt;=1,VALUE(F554)&lt;=12,OR(O554="",ISNUMBER(SEARCH("@",O554))),OR(A554="",LEN(A554)&lt;=50)),"","ERROR: "&amp;IF(B554="","employee_name wajib; ","")&amp;IF(C554="","dept_code wajib; ","")&amp;IF(D554="","office_code wajib; ","")&amp;IF(E554="","join_year wajib; ","")&amp;IF(F554="","join_month wajib; ","")&amp;IF(AND(C554&lt;&gt;"",COUNTIF(LOOKUPS!$H$2:$H$100,C554)=0),"dept_code tidak valid; ","")&amp;IF(AND(D554&lt;&gt;"",COUNTIF(LOOKUPS!$C$2:$C$100,D554)=0),"office_code tidak valid; ","")&amp;IF(AND(G554&lt;&gt;"",COUNTIF(LOOKUPS!$I$2:$I$100,G554)=0),"level_type tidak valid; ","")&amp;IF(AND(H554&lt;&gt;"",COUNTIF(LOOKUPS!$J$2:$J$100,H554)=0),"grade tidak valid; ","")&amp;IF(AND(P554&lt;&gt;"",COUNTIF(LOOKUPS!$A$2:$A$100,P554)=0),"status tidak valid; ","")&amp;IF(AND(O554&lt;&gt;"",NOT(ISNUMBER(SEARCH("@",O554)))),"email tidak valid; ","")&amp;IF(AND(E554&lt;&gt;"",LEN(E554)&lt;&gt;4),"join_year harus 4 digit; ","")&amp;IF(AND(F554&lt;&gt;"",OR(VALUE(F554)&lt;1,VALUE(F554)&gt;12)),"join_month 01-12; ",""))</f>
        <v/>
      </c>
    </row>
    <row r="555">
      <c r="A555" s="13" t="n"/>
      <c r="B555" s="9" t="n"/>
      <c r="C555" s="9" t="n"/>
      <c r="D555" s="9" t="n"/>
      <c r="E555" s="9" t="n"/>
      <c r="F555" s="9" t="n"/>
      <c r="G555" s="9" t="n"/>
      <c r="H555" s="9" t="n"/>
      <c r="I555" s="13" t="n"/>
      <c r="J555" s="13" t="n"/>
      <c r="K555" s="13" t="n"/>
      <c r="L555" s="13" t="n"/>
      <c r="M555" s="9" t="n"/>
      <c r="N555" s="13" t="n"/>
      <c r="O555" s="9" t="n"/>
      <c r="P555" s="9" t="n"/>
      <c r="Q555" s="14" t="n"/>
      <c r="R555" s="9">
        <f>IF(AND(B555&lt;&gt;"",C555&lt;&gt;"",D555&lt;&gt;"",E555&lt;&gt;"",F555&lt;&gt;"",COUNTIF(LOOKUPS!$H$2:$H$100,C555)&gt;0,COUNTIF(LOOKUPS!$C$2:$C$100,D555)&gt;0,OR(G555="",COUNTIF(LOOKUPS!$I$2:$I$100,G555)&gt;0),OR(H555="",COUNTIF(LOOKUPS!$J$2:$J$100,H555)&gt;0),OR(P555="",COUNTIF(LOOKUPS!$A$2:$A$100,P555)&gt;0),LEN(E555)=4,VALUE(F555)&gt;=1,VALUE(F555)&lt;=12,OR(O555="",ISNUMBER(SEARCH("@",O555))),OR(A555="",LEN(A555)&lt;=50)),"","ERROR: "&amp;IF(B555="","employee_name wajib; ","")&amp;IF(C555="","dept_code wajib; ","")&amp;IF(D555="","office_code wajib; ","")&amp;IF(E555="","join_year wajib; ","")&amp;IF(F555="","join_month wajib; ","")&amp;IF(AND(C555&lt;&gt;"",COUNTIF(LOOKUPS!$H$2:$H$100,C555)=0),"dept_code tidak valid; ","")&amp;IF(AND(D555&lt;&gt;"",COUNTIF(LOOKUPS!$C$2:$C$100,D555)=0),"office_code tidak valid; ","")&amp;IF(AND(G555&lt;&gt;"",COUNTIF(LOOKUPS!$I$2:$I$100,G555)=0),"level_type tidak valid; ","")&amp;IF(AND(H555&lt;&gt;"",COUNTIF(LOOKUPS!$J$2:$J$100,H555)=0),"grade tidak valid; ","")&amp;IF(AND(P555&lt;&gt;"",COUNTIF(LOOKUPS!$A$2:$A$100,P555)=0),"status tidak valid; ","")&amp;IF(AND(O555&lt;&gt;"",NOT(ISNUMBER(SEARCH("@",O555)))),"email tidak valid; ","")&amp;IF(AND(E555&lt;&gt;"",LEN(E555)&lt;&gt;4),"join_year harus 4 digit; ","")&amp;IF(AND(F555&lt;&gt;"",OR(VALUE(F555)&lt;1,VALUE(F555)&gt;12)),"join_month 01-12; ",""))</f>
        <v/>
      </c>
    </row>
    <row r="556">
      <c r="A556" s="13" t="n"/>
      <c r="B556" s="9" t="n"/>
      <c r="C556" s="9" t="n"/>
      <c r="D556" s="9" t="n"/>
      <c r="E556" s="9" t="n"/>
      <c r="F556" s="9" t="n"/>
      <c r="G556" s="9" t="n"/>
      <c r="H556" s="9" t="n"/>
      <c r="I556" s="13" t="n"/>
      <c r="J556" s="13" t="n"/>
      <c r="K556" s="13" t="n"/>
      <c r="L556" s="13" t="n"/>
      <c r="M556" s="9" t="n"/>
      <c r="N556" s="13" t="n"/>
      <c r="O556" s="9" t="n"/>
      <c r="P556" s="9" t="n"/>
      <c r="Q556" s="14" t="n"/>
      <c r="R556" s="9">
        <f>IF(AND(B556&lt;&gt;"",C556&lt;&gt;"",D556&lt;&gt;"",E556&lt;&gt;"",F556&lt;&gt;"",COUNTIF(LOOKUPS!$H$2:$H$100,C556)&gt;0,COUNTIF(LOOKUPS!$C$2:$C$100,D556)&gt;0,OR(G556="",COUNTIF(LOOKUPS!$I$2:$I$100,G556)&gt;0),OR(H556="",COUNTIF(LOOKUPS!$J$2:$J$100,H556)&gt;0),OR(P556="",COUNTIF(LOOKUPS!$A$2:$A$100,P556)&gt;0),LEN(E556)=4,VALUE(F556)&gt;=1,VALUE(F556)&lt;=12,OR(O556="",ISNUMBER(SEARCH("@",O556))),OR(A556="",LEN(A556)&lt;=50)),"","ERROR: "&amp;IF(B556="","employee_name wajib; ","")&amp;IF(C556="","dept_code wajib; ","")&amp;IF(D556="","office_code wajib; ","")&amp;IF(E556="","join_year wajib; ","")&amp;IF(F556="","join_month wajib; ","")&amp;IF(AND(C556&lt;&gt;"",COUNTIF(LOOKUPS!$H$2:$H$100,C556)=0),"dept_code tidak valid; ","")&amp;IF(AND(D556&lt;&gt;"",COUNTIF(LOOKUPS!$C$2:$C$100,D556)=0),"office_code tidak valid; ","")&amp;IF(AND(G556&lt;&gt;"",COUNTIF(LOOKUPS!$I$2:$I$100,G556)=0),"level_type tidak valid; ","")&amp;IF(AND(H556&lt;&gt;"",COUNTIF(LOOKUPS!$J$2:$J$100,H556)=0),"grade tidak valid; ","")&amp;IF(AND(P556&lt;&gt;"",COUNTIF(LOOKUPS!$A$2:$A$100,P556)=0),"status tidak valid; ","")&amp;IF(AND(O556&lt;&gt;"",NOT(ISNUMBER(SEARCH("@",O556)))),"email tidak valid; ","")&amp;IF(AND(E556&lt;&gt;"",LEN(E556)&lt;&gt;4),"join_year harus 4 digit; ","")&amp;IF(AND(F556&lt;&gt;"",OR(VALUE(F556)&lt;1,VALUE(F556)&gt;12)),"join_month 01-12; ",""))</f>
        <v/>
      </c>
    </row>
    <row r="557">
      <c r="A557" s="13" t="n"/>
      <c r="B557" s="9" t="n"/>
      <c r="C557" s="9" t="n"/>
      <c r="D557" s="9" t="n"/>
      <c r="E557" s="9" t="n"/>
      <c r="F557" s="9" t="n"/>
      <c r="G557" s="9" t="n"/>
      <c r="H557" s="9" t="n"/>
      <c r="I557" s="13" t="n"/>
      <c r="J557" s="13" t="n"/>
      <c r="K557" s="13" t="n"/>
      <c r="L557" s="13" t="n"/>
      <c r="M557" s="9" t="n"/>
      <c r="N557" s="13" t="n"/>
      <c r="O557" s="9" t="n"/>
      <c r="P557" s="9" t="n"/>
      <c r="Q557" s="14" t="n"/>
      <c r="R557" s="9">
        <f>IF(AND(B557&lt;&gt;"",C557&lt;&gt;"",D557&lt;&gt;"",E557&lt;&gt;"",F557&lt;&gt;"",COUNTIF(LOOKUPS!$H$2:$H$100,C557)&gt;0,COUNTIF(LOOKUPS!$C$2:$C$100,D557)&gt;0,OR(G557="",COUNTIF(LOOKUPS!$I$2:$I$100,G557)&gt;0),OR(H557="",COUNTIF(LOOKUPS!$J$2:$J$100,H557)&gt;0),OR(P557="",COUNTIF(LOOKUPS!$A$2:$A$100,P557)&gt;0),LEN(E557)=4,VALUE(F557)&gt;=1,VALUE(F557)&lt;=12,OR(O557="",ISNUMBER(SEARCH("@",O557))),OR(A557="",LEN(A557)&lt;=50)),"","ERROR: "&amp;IF(B557="","employee_name wajib; ","")&amp;IF(C557="","dept_code wajib; ","")&amp;IF(D557="","office_code wajib; ","")&amp;IF(E557="","join_year wajib; ","")&amp;IF(F557="","join_month wajib; ","")&amp;IF(AND(C557&lt;&gt;"",COUNTIF(LOOKUPS!$H$2:$H$100,C557)=0),"dept_code tidak valid; ","")&amp;IF(AND(D557&lt;&gt;"",COUNTIF(LOOKUPS!$C$2:$C$100,D557)=0),"office_code tidak valid; ","")&amp;IF(AND(G557&lt;&gt;"",COUNTIF(LOOKUPS!$I$2:$I$100,G557)=0),"level_type tidak valid; ","")&amp;IF(AND(H557&lt;&gt;"",COUNTIF(LOOKUPS!$J$2:$J$100,H557)=0),"grade tidak valid; ","")&amp;IF(AND(P557&lt;&gt;"",COUNTIF(LOOKUPS!$A$2:$A$100,P557)=0),"status tidak valid; ","")&amp;IF(AND(O557&lt;&gt;"",NOT(ISNUMBER(SEARCH("@",O557)))),"email tidak valid; ","")&amp;IF(AND(E557&lt;&gt;"",LEN(E557)&lt;&gt;4),"join_year harus 4 digit; ","")&amp;IF(AND(F557&lt;&gt;"",OR(VALUE(F557)&lt;1,VALUE(F557)&gt;12)),"join_month 01-12; ",""))</f>
        <v/>
      </c>
    </row>
    <row r="558">
      <c r="A558" s="13" t="n"/>
      <c r="B558" s="9" t="n"/>
      <c r="C558" s="9" t="n"/>
      <c r="D558" s="9" t="n"/>
      <c r="E558" s="9" t="n"/>
      <c r="F558" s="9" t="n"/>
      <c r="G558" s="9" t="n"/>
      <c r="H558" s="9" t="n"/>
      <c r="I558" s="13" t="n"/>
      <c r="J558" s="13" t="n"/>
      <c r="K558" s="13" t="n"/>
      <c r="L558" s="13" t="n"/>
      <c r="M558" s="9" t="n"/>
      <c r="N558" s="13" t="n"/>
      <c r="O558" s="9" t="n"/>
      <c r="P558" s="9" t="n"/>
      <c r="Q558" s="14" t="n"/>
      <c r="R558" s="9">
        <f>IF(AND(B558&lt;&gt;"",C558&lt;&gt;"",D558&lt;&gt;"",E558&lt;&gt;"",F558&lt;&gt;"",COUNTIF(LOOKUPS!$H$2:$H$100,C558)&gt;0,COUNTIF(LOOKUPS!$C$2:$C$100,D558)&gt;0,OR(G558="",COUNTIF(LOOKUPS!$I$2:$I$100,G558)&gt;0),OR(H558="",COUNTIF(LOOKUPS!$J$2:$J$100,H558)&gt;0),OR(P558="",COUNTIF(LOOKUPS!$A$2:$A$100,P558)&gt;0),LEN(E558)=4,VALUE(F558)&gt;=1,VALUE(F558)&lt;=12,OR(O558="",ISNUMBER(SEARCH("@",O558))),OR(A558="",LEN(A558)&lt;=50)),"","ERROR: "&amp;IF(B558="","employee_name wajib; ","")&amp;IF(C558="","dept_code wajib; ","")&amp;IF(D558="","office_code wajib; ","")&amp;IF(E558="","join_year wajib; ","")&amp;IF(F558="","join_month wajib; ","")&amp;IF(AND(C558&lt;&gt;"",COUNTIF(LOOKUPS!$H$2:$H$100,C558)=0),"dept_code tidak valid; ","")&amp;IF(AND(D558&lt;&gt;"",COUNTIF(LOOKUPS!$C$2:$C$100,D558)=0),"office_code tidak valid; ","")&amp;IF(AND(G558&lt;&gt;"",COUNTIF(LOOKUPS!$I$2:$I$100,G558)=0),"level_type tidak valid; ","")&amp;IF(AND(H558&lt;&gt;"",COUNTIF(LOOKUPS!$J$2:$J$100,H558)=0),"grade tidak valid; ","")&amp;IF(AND(P558&lt;&gt;"",COUNTIF(LOOKUPS!$A$2:$A$100,P558)=0),"status tidak valid; ","")&amp;IF(AND(O558&lt;&gt;"",NOT(ISNUMBER(SEARCH("@",O558)))),"email tidak valid; ","")&amp;IF(AND(E558&lt;&gt;"",LEN(E558)&lt;&gt;4),"join_year harus 4 digit; ","")&amp;IF(AND(F558&lt;&gt;"",OR(VALUE(F558)&lt;1,VALUE(F558)&gt;12)),"join_month 01-12; ",""))</f>
        <v/>
      </c>
    </row>
    <row r="559">
      <c r="A559" s="13" t="n"/>
      <c r="B559" s="9" t="n"/>
      <c r="C559" s="9" t="n"/>
      <c r="D559" s="9" t="n"/>
      <c r="E559" s="9" t="n"/>
      <c r="F559" s="9" t="n"/>
      <c r="G559" s="9" t="n"/>
      <c r="H559" s="9" t="n"/>
      <c r="I559" s="13" t="n"/>
      <c r="J559" s="13" t="n"/>
      <c r="K559" s="13" t="n"/>
      <c r="L559" s="13" t="n"/>
      <c r="M559" s="9" t="n"/>
      <c r="N559" s="13" t="n"/>
      <c r="O559" s="9" t="n"/>
      <c r="P559" s="9" t="n"/>
      <c r="Q559" s="14" t="n"/>
      <c r="R559" s="9">
        <f>IF(AND(B559&lt;&gt;"",C559&lt;&gt;"",D559&lt;&gt;"",E559&lt;&gt;"",F559&lt;&gt;"",COUNTIF(LOOKUPS!$H$2:$H$100,C559)&gt;0,COUNTIF(LOOKUPS!$C$2:$C$100,D559)&gt;0,OR(G559="",COUNTIF(LOOKUPS!$I$2:$I$100,G559)&gt;0),OR(H559="",COUNTIF(LOOKUPS!$J$2:$J$100,H559)&gt;0),OR(P559="",COUNTIF(LOOKUPS!$A$2:$A$100,P559)&gt;0),LEN(E559)=4,VALUE(F559)&gt;=1,VALUE(F559)&lt;=12,OR(O559="",ISNUMBER(SEARCH("@",O559))),OR(A559="",LEN(A559)&lt;=50)),"","ERROR: "&amp;IF(B559="","employee_name wajib; ","")&amp;IF(C559="","dept_code wajib; ","")&amp;IF(D559="","office_code wajib; ","")&amp;IF(E559="","join_year wajib; ","")&amp;IF(F559="","join_month wajib; ","")&amp;IF(AND(C559&lt;&gt;"",COUNTIF(LOOKUPS!$H$2:$H$100,C559)=0),"dept_code tidak valid; ","")&amp;IF(AND(D559&lt;&gt;"",COUNTIF(LOOKUPS!$C$2:$C$100,D559)=0),"office_code tidak valid; ","")&amp;IF(AND(G559&lt;&gt;"",COUNTIF(LOOKUPS!$I$2:$I$100,G559)=0),"level_type tidak valid; ","")&amp;IF(AND(H559&lt;&gt;"",COUNTIF(LOOKUPS!$J$2:$J$100,H559)=0),"grade tidak valid; ","")&amp;IF(AND(P559&lt;&gt;"",COUNTIF(LOOKUPS!$A$2:$A$100,P559)=0),"status tidak valid; ","")&amp;IF(AND(O559&lt;&gt;"",NOT(ISNUMBER(SEARCH("@",O559)))),"email tidak valid; ","")&amp;IF(AND(E559&lt;&gt;"",LEN(E559)&lt;&gt;4),"join_year harus 4 digit; ","")&amp;IF(AND(F559&lt;&gt;"",OR(VALUE(F559)&lt;1,VALUE(F559)&gt;12)),"join_month 01-12; ",""))</f>
        <v/>
      </c>
    </row>
    <row r="560">
      <c r="A560" s="13" t="n"/>
      <c r="B560" s="9" t="n"/>
      <c r="C560" s="9" t="n"/>
      <c r="D560" s="9" t="n"/>
      <c r="E560" s="9" t="n"/>
      <c r="F560" s="9" t="n"/>
      <c r="G560" s="9" t="n"/>
      <c r="H560" s="9" t="n"/>
      <c r="I560" s="13" t="n"/>
      <c r="J560" s="13" t="n"/>
      <c r="K560" s="13" t="n"/>
      <c r="L560" s="13" t="n"/>
      <c r="M560" s="9" t="n"/>
      <c r="N560" s="13" t="n"/>
      <c r="O560" s="9" t="n"/>
      <c r="P560" s="9" t="n"/>
      <c r="Q560" s="14" t="n"/>
      <c r="R560" s="9">
        <f>IF(AND(B560&lt;&gt;"",C560&lt;&gt;"",D560&lt;&gt;"",E560&lt;&gt;"",F560&lt;&gt;"",COUNTIF(LOOKUPS!$H$2:$H$100,C560)&gt;0,COUNTIF(LOOKUPS!$C$2:$C$100,D560)&gt;0,OR(G560="",COUNTIF(LOOKUPS!$I$2:$I$100,G560)&gt;0),OR(H560="",COUNTIF(LOOKUPS!$J$2:$J$100,H560)&gt;0),OR(P560="",COUNTIF(LOOKUPS!$A$2:$A$100,P560)&gt;0),LEN(E560)=4,VALUE(F560)&gt;=1,VALUE(F560)&lt;=12,OR(O560="",ISNUMBER(SEARCH("@",O560))),OR(A560="",LEN(A560)&lt;=50)),"","ERROR: "&amp;IF(B560="","employee_name wajib; ","")&amp;IF(C560="","dept_code wajib; ","")&amp;IF(D560="","office_code wajib; ","")&amp;IF(E560="","join_year wajib; ","")&amp;IF(F560="","join_month wajib; ","")&amp;IF(AND(C560&lt;&gt;"",COUNTIF(LOOKUPS!$H$2:$H$100,C560)=0),"dept_code tidak valid; ","")&amp;IF(AND(D560&lt;&gt;"",COUNTIF(LOOKUPS!$C$2:$C$100,D560)=0),"office_code tidak valid; ","")&amp;IF(AND(G560&lt;&gt;"",COUNTIF(LOOKUPS!$I$2:$I$100,G560)=0),"level_type tidak valid; ","")&amp;IF(AND(H560&lt;&gt;"",COUNTIF(LOOKUPS!$J$2:$J$100,H560)=0),"grade tidak valid; ","")&amp;IF(AND(P560&lt;&gt;"",COUNTIF(LOOKUPS!$A$2:$A$100,P560)=0),"status tidak valid; ","")&amp;IF(AND(O560&lt;&gt;"",NOT(ISNUMBER(SEARCH("@",O560)))),"email tidak valid; ","")&amp;IF(AND(E560&lt;&gt;"",LEN(E560)&lt;&gt;4),"join_year harus 4 digit; ","")&amp;IF(AND(F560&lt;&gt;"",OR(VALUE(F560)&lt;1,VALUE(F560)&gt;12)),"join_month 01-12; ",""))</f>
        <v/>
      </c>
    </row>
    <row r="561">
      <c r="A561" s="13" t="n"/>
      <c r="B561" s="9" t="n"/>
      <c r="C561" s="9" t="n"/>
      <c r="D561" s="9" t="n"/>
      <c r="E561" s="9" t="n"/>
      <c r="F561" s="9" t="n"/>
      <c r="G561" s="9" t="n"/>
      <c r="H561" s="9" t="n"/>
      <c r="I561" s="13" t="n"/>
      <c r="J561" s="13" t="n"/>
      <c r="K561" s="13" t="n"/>
      <c r="L561" s="13" t="n"/>
      <c r="M561" s="9" t="n"/>
      <c r="N561" s="13" t="n"/>
      <c r="O561" s="9" t="n"/>
      <c r="P561" s="9" t="n"/>
      <c r="Q561" s="14" t="n"/>
      <c r="R561" s="9">
        <f>IF(AND(B561&lt;&gt;"",C561&lt;&gt;"",D561&lt;&gt;"",E561&lt;&gt;"",F561&lt;&gt;"",COUNTIF(LOOKUPS!$H$2:$H$100,C561)&gt;0,COUNTIF(LOOKUPS!$C$2:$C$100,D561)&gt;0,OR(G561="",COUNTIF(LOOKUPS!$I$2:$I$100,G561)&gt;0),OR(H561="",COUNTIF(LOOKUPS!$J$2:$J$100,H561)&gt;0),OR(P561="",COUNTIF(LOOKUPS!$A$2:$A$100,P561)&gt;0),LEN(E561)=4,VALUE(F561)&gt;=1,VALUE(F561)&lt;=12,OR(O561="",ISNUMBER(SEARCH("@",O561))),OR(A561="",LEN(A561)&lt;=50)),"","ERROR: "&amp;IF(B561="","employee_name wajib; ","")&amp;IF(C561="","dept_code wajib; ","")&amp;IF(D561="","office_code wajib; ","")&amp;IF(E561="","join_year wajib; ","")&amp;IF(F561="","join_month wajib; ","")&amp;IF(AND(C561&lt;&gt;"",COUNTIF(LOOKUPS!$H$2:$H$100,C561)=0),"dept_code tidak valid; ","")&amp;IF(AND(D561&lt;&gt;"",COUNTIF(LOOKUPS!$C$2:$C$100,D561)=0),"office_code tidak valid; ","")&amp;IF(AND(G561&lt;&gt;"",COUNTIF(LOOKUPS!$I$2:$I$100,G561)=0),"level_type tidak valid; ","")&amp;IF(AND(H561&lt;&gt;"",COUNTIF(LOOKUPS!$J$2:$J$100,H561)=0),"grade tidak valid; ","")&amp;IF(AND(P561&lt;&gt;"",COUNTIF(LOOKUPS!$A$2:$A$100,P561)=0),"status tidak valid; ","")&amp;IF(AND(O561&lt;&gt;"",NOT(ISNUMBER(SEARCH("@",O561)))),"email tidak valid; ","")&amp;IF(AND(E561&lt;&gt;"",LEN(E561)&lt;&gt;4),"join_year harus 4 digit; ","")&amp;IF(AND(F561&lt;&gt;"",OR(VALUE(F561)&lt;1,VALUE(F561)&gt;12)),"join_month 01-12; ",""))</f>
        <v/>
      </c>
    </row>
    <row r="562">
      <c r="A562" s="13" t="n"/>
      <c r="B562" s="9" t="n"/>
      <c r="C562" s="9" t="n"/>
      <c r="D562" s="9" t="n"/>
      <c r="E562" s="9" t="n"/>
      <c r="F562" s="9" t="n"/>
      <c r="G562" s="9" t="n"/>
      <c r="H562" s="9" t="n"/>
      <c r="I562" s="13" t="n"/>
      <c r="J562" s="13" t="n"/>
      <c r="K562" s="13" t="n"/>
      <c r="L562" s="13" t="n"/>
      <c r="M562" s="9" t="n"/>
      <c r="N562" s="13" t="n"/>
      <c r="O562" s="9" t="n"/>
      <c r="P562" s="9" t="n"/>
      <c r="Q562" s="14" t="n"/>
      <c r="R562" s="9">
        <f>IF(AND(B562&lt;&gt;"",C562&lt;&gt;"",D562&lt;&gt;"",E562&lt;&gt;"",F562&lt;&gt;"",COUNTIF(LOOKUPS!$H$2:$H$100,C562)&gt;0,COUNTIF(LOOKUPS!$C$2:$C$100,D562)&gt;0,OR(G562="",COUNTIF(LOOKUPS!$I$2:$I$100,G562)&gt;0),OR(H562="",COUNTIF(LOOKUPS!$J$2:$J$100,H562)&gt;0),OR(P562="",COUNTIF(LOOKUPS!$A$2:$A$100,P562)&gt;0),LEN(E562)=4,VALUE(F562)&gt;=1,VALUE(F562)&lt;=12,OR(O562="",ISNUMBER(SEARCH("@",O562))),OR(A562="",LEN(A562)&lt;=50)),"","ERROR: "&amp;IF(B562="","employee_name wajib; ","")&amp;IF(C562="","dept_code wajib; ","")&amp;IF(D562="","office_code wajib; ","")&amp;IF(E562="","join_year wajib; ","")&amp;IF(F562="","join_month wajib; ","")&amp;IF(AND(C562&lt;&gt;"",COUNTIF(LOOKUPS!$H$2:$H$100,C562)=0),"dept_code tidak valid; ","")&amp;IF(AND(D562&lt;&gt;"",COUNTIF(LOOKUPS!$C$2:$C$100,D562)=0),"office_code tidak valid; ","")&amp;IF(AND(G562&lt;&gt;"",COUNTIF(LOOKUPS!$I$2:$I$100,G562)=0),"level_type tidak valid; ","")&amp;IF(AND(H562&lt;&gt;"",COUNTIF(LOOKUPS!$J$2:$J$100,H562)=0),"grade tidak valid; ","")&amp;IF(AND(P562&lt;&gt;"",COUNTIF(LOOKUPS!$A$2:$A$100,P562)=0),"status tidak valid; ","")&amp;IF(AND(O562&lt;&gt;"",NOT(ISNUMBER(SEARCH("@",O562)))),"email tidak valid; ","")&amp;IF(AND(E562&lt;&gt;"",LEN(E562)&lt;&gt;4),"join_year harus 4 digit; ","")&amp;IF(AND(F562&lt;&gt;"",OR(VALUE(F562)&lt;1,VALUE(F562)&gt;12)),"join_month 01-12; ",""))</f>
        <v/>
      </c>
    </row>
    <row r="563">
      <c r="A563" s="13" t="n"/>
      <c r="B563" s="9" t="n"/>
      <c r="C563" s="9" t="n"/>
      <c r="D563" s="9" t="n"/>
      <c r="E563" s="9" t="n"/>
      <c r="F563" s="9" t="n"/>
      <c r="G563" s="9" t="n"/>
      <c r="H563" s="9" t="n"/>
      <c r="I563" s="13" t="n"/>
      <c r="J563" s="13" t="n"/>
      <c r="K563" s="13" t="n"/>
      <c r="L563" s="13" t="n"/>
      <c r="M563" s="9" t="n"/>
      <c r="N563" s="13" t="n"/>
      <c r="O563" s="9" t="n"/>
      <c r="P563" s="9" t="n"/>
      <c r="Q563" s="14" t="n"/>
      <c r="R563" s="9">
        <f>IF(AND(B563&lt;&gt;"",C563&lt;&gt;"",D563&lt;&gt;"",E563&lt;&gt;"",F563&lt;&gt;"",COUNTIF(LOOKUPS!$H$2:$H$100,C563)&gt;0,COUNTIF(LOOKUPS!$C$2:$C$100,D563)&gt;0,OR(G563="",COUNTIF(LOOKUPS!$I$2:$I$100,G563)&gt;0),OR(H563="",COUNTIF(LOOKUPS!$J$2:$J$100,H563)&gt;0),OR(P563="",COUNTIF(LOOKUPS!$A$2:$A$100,P563)&gt;0),LEN(E563)=4,VALUE(F563)&gt;=1,VALUE(F563)&lt;=12,OR(O563="",ISNUMBER(SEARCH("@",O563))),OR(A563="",LEN(A563)&lt;=50)),"","ERROR: "&amp;IF(B563="","employee_name wajib; ","")&amp;IF(C563="","dept_code wajib; ","")&amp;IF(D563="","office_code wajib; ","")&amp;IF(E563="","join_year wajib; ","")&amp;IF(F563="","join_month wajib; ","")&amp;IF(AND(C563&lt;&gt;"",COUNTIF(LOOKUPS!$H$2:$H$100,C563)=0),"dept_code tidak valid; ","")&amp;IF(AND(D563&lt;&gt;"",COUNTIF(LOOKUPS!$C$2:$C$100,D563)=0),"office_code tidak valid; ","")&amp;IF(AND(G563&lt;&gt;"",COUNTIF(LOOKUPS!$I$2:$I$100,G563)=0),"level_type tidak valid; ","")&amp;IF(AND(H563&lt;&gt;"",COUNTIF(LOOKUPS!$J$2:$J$100,H563)=0),"grade tidak valid; ","")&amp;IF(AND(P563&lt;&gt;"",COUNTIF(LOOKUPS!$A$2:$A$100,P563)=0),"status tidak valid; ","")&amp;IF(AND(O563&lt;&gt;"",NOT(ISNUMBER(SEARCH("@",O563)))),"email tidak valid; ","")&amp;IF(AND(E563&lt;&gt;"",LEN(E563)&lt;&gt;4),"join_year harus 4 digit; ","")&amp;IF(AND(F563&lt;&gt;"",OR(VALUE(F563)&lt;1,VALUE(F563)&gt;12)),"join_month 01-12; ",""))</f>
        <v/>
      </c>
    </row>
    <row r="564">
      <c r="A564" s="13" t="n"/>
      <c r="B564" s="9" t="n"/>
      <c r="C564" s="9" t="n"/>
      <c r="D564" s="9" t="n"/>
      <c r="E564" s="9" t="n"/>
      <c r="F564" s="9" t="n"/>
      <c r="G564" s="9" t="n"/>
      <c r="H564" s="9" t="n"/>
      <c r="I564" s="13" t="n"/>
      <c r="J564" s="13" t="n"/>
      <c r="K564" s="13" t="n"/>
      <c r="L564" s="13" t="n"/>
      <c r="M564" s="9" t="n"/>
      <c r="N564" s="13" t="n"/>
      <c r="O564" s="9" t="n"/>
      <c r="P564" s="9" t="n"/>
      <c r="Q564" s="14" t="n"/>
      <c r="R564" s="9">
        <f>IF(AND(B564&lt;&gt;"",C564&lt;&gt;"",D564&lt;&gt;"",E564&lt;&gt;"",F564&lt;&gt;"",COUNTIF(LOOKUPS!$H$2:$H$100,C564)&gt;0,COUNTIF(LOOKUPS!$C$2:$C$100,D564)&gt;0,OR(G564="",COUNTIF(LOOKUPS!$I$2:$I$100,G564)&gt;0),OR(H564="",COUNTIF(LOOKUPS!$J$2:$J$100,H564)&gt;0),OR(P564="",COUNTIF(LOOKUPS!$A$2:$A$100,P564)&gt;0),LEN(E564)=4,VALUE(F564)&gt;=1,VALUE(F564)&lt;=12,OR(O564="",ISNUMBER(SEARCH("@",O564))),OR(A564="",LEN(A564)&lt;=50)),"","ERROR: "&amp;IF(B564="","employee_name wajib; ","")&amp;IF(C564="","dept_code wajib; ","")&amp;IF(D564="","office_code wajib; ","")&amp;IF(E564="","join_year wajib; ","")&amp;IF(F564="","join_month wajib; ","")&amp;IF(AND(C564&lt;&gt;"",COUNTIF(LOOKUPS!$H$2:$H$100,C564)=0),"dept_code tidak valid; ","")&amp;IF(AND(D564&lt;&gt;"",COUNTIF(LOOKUPS!$C$2:$C$100,D564)=0),"office_code tidak valid; ","")&amp;IF(AND(G564&lt;&gt;"",COUNTIF(LOOKUPS!$I$2:$I$100,G564)=0),"level_type tidak valid; ","")&amp;IF(AND(H564&lt;&gt;"",COUNTIF(LOOKUPS!$J$2:$J$100,H564)=0),"grade tidak valid; ","")&amp;IF(AND(P564&lt;&gt;"",COUNTIF(LOOKUPS!$A$2:$A$100,P564)=0),"status tidak valid; ","")&amp;IF(AND(O564&lt;&gt;"",NOT(ISNUMBER(SEARCH("@",O564)))),"email tidak valid; ","")&amp;IF(AND(E564&lt;&gt;"",LEN(E564)&lt;&gt;4),"join_year harus 4 digit; ","")&amp;IF(AND(F564&lt;&gt;"",OR(VALUE(F564)&lt;1,VALUE(F564)&gt;12)),"join_month 01-12; ",""))</f>
        <v/>
      </c>
    </row>
    <row r="565">
      <c r="A565" s="13" t="n"/>
      <c r="B565" s="9" t="n"/>
      <c r="C565" s="9" t="n"/>
      <c r="D565" s="9" t="n"/>
      <c r="E565" s="9" t="n"/>
      <c r="F565" s="9" t="n"/>
      <c r="G565" s="9" t="n"/>
      <c r="H565" s="9" t="n"/>
      <c r="I565" s="13" t="n"/>
      <c r="J565" s="13" t="n"/>
      <c r="K565" s="13" t="n"/>
      <c r="L565" s="13" t="n"/>
      <c r="M565" s="9" t="n"/>
      <c r="N565" s="13" t="n"/>
      <c r="O565" s="9" t="n"/>
      <c r="P565" s="9" t="n"/>
      <c r="Q565" s="14" t="n"/>
      <c r="R565" s="9">
        <f>IF(AND(B565&lt;&gt;"",C565&lt;&gt;"",D565&lt;&gt;"",E565&lt;&gt;"",F565&lt;&gt;"",COUNTIF(LOOKUPS!$H$2:$H$100,C565)&gt;0,COUNTIF(LOOKUPS!$C$2:$C$100,D565)&gt;0,OR(G565="",COUNTIF(LOOKUPS!$I$2:$I$100,G565)&gt;0),OR(H565="",COUNTIF(LOOKUPS!$J$2:$J$100,H565)&gt;0),OR(P565="",COUNTIF(LOOKUPS!$A$2:$A$100,P565)&gt;0),LEN(E565)=4,VALUE(F565)&gt;=1,VALUE(F565)&lt;=12,OR(O565="",ISNUMBER(SEARCH("@",O565))),OR(A565="",LEN(A565)&lt;=50)),"","ERROR: "&amp;IF(B565="","employee_name wajib; ","")&amp;IF(C565="","dept_code wajib; ","")&amp;IF(D565="","office_code wajib; ","")&amp;IF(E565="","join_year wajib; ","")&amp;IF(F565="","join_month wajib; ","")&amp;IF(AND(C565&lt;&gt;"",COUNTIF(LOOKUPS!$H$2:$H$100,C565)=0),"dept_code tidak valid; ","")&amp;IF(AND(D565&lt;&gt;"",COUNTIF(LOOKUPS!$C$2:$C$100,D565)=0),"office_code tidak valid; ","")&amp;IF(AND(G565&lt;&gt;"",COUNTIF(LOOKUPS!$I$2:$I$100,G565)=0),"level_type tidak valid; ","")&amp;IF(AND(H565&lt;&gt;"",COUNTIF(LOOKUPS!$J$2:$J$100,H565)=0),"grade tidak valid; ","")&amp;IF(AND(P565&lt;&gt;"",COUNTIF(LOOKUPS!$A$2:$A$100,P565)=0),"status tidak valid; ","")&amp;IF(AND(O565&lt;&gt;"",NOT(ISNUMBER(SEARCH("@",O565)))),"email tidak valid; ","")&amp;IF(AND(E565&lt;&gt;"",LEN(E565)&lt;&gt;4),"join_year harus 4 digit; ","")&amp;IF(AND(F565&lt;&gt;"",OR(VALUE(F565)&lt;1,VALUE(F565)&gt;12)),"join_month 01-12; ",""))</f>
        <v/>
      </c>
    </row>
    <row r="566">
      <c r="A566" s="13" t="n"/>
      <c r="B566" s="9" t="n"/>
      <c r="C566" s="9" t="n"/>
      <c r="D566" s="9" t="n"/>
      <c r="E566" s="9" t="n"/>
      <c r="F566" s="9" t="n"/>
      <c r="G566" s="9" t="n"/>
      <c r="H566" s="9" t="n"/>
      <c r="I566" s="13" t="n"/>
      <c r="J566" s="13" t="n"/>
      <c r="K566" s="13" t="n"/>
      <c r="L566" s="13" t="n"/>
      <c r="M566" s="9" t="n"/>
      <c r="N566" s="13" t="n"/>
      <c r="O566" s="9" t="n"/>
      <c r="P566" s="9" t="n"/>
      <c r="Q566" s="14" t="n"/>
      <c r="R566" s="9">
        <f>IF(AND(B566&lt;&gt;"",C566&lt;&gt;"",D566&lt;&gt;"",E566&lt;&gt;"",F566&lt;&gt;"",COUNTIF(LOOKUPS!$H$2:$H$100,C566)&gt;0,COUNTIF(LOOKUPS!$C$2:$C$100,D566)&gt;0,OR(G566="",COUNTIF(LOOKUPS!$I$2:$I$100,G566)&gt;0),OR(H566="",COUNTIF(LOOKUPS!$J$2:$J$100,H566)&gt;0),OR(P566="",COUNTIF(LOOKUPS!$A$2:$A$100,P566)&gt;0),LEN(E566)=4,VALUE(F566)&gt;=1,VALUE(F566)&lt;=12,OR(O566="",ISNUMBER(SEARCH("@",O566))),OR(A566="",LEN(A566)&lt;=50)),"","ERROR: "&amp;IF(B566="","employee_name wajib; ","")&amp;IF(C566="","dept_code wajib; ","")&amp;IF(D566="","office_code wajib; ","")&amp;IF(E566="","join_year wajib; ","")&amp;IF(F566="","join_month wajib; ","")&amp;IF(AND(C566&lt;&gt;"",COUNTIF(LOOKUPS!$H$2:$H$100,C566)=0),"dept_code tidak valid; ","")&amp;IF(AND(D566&lt;&gt;"",COUNTIF(LOOKUPS!$C$2:$C$100,D566)=0),"office_code tidak valid; ","")&amp;IF(AND(G566&lt;&gt;"",COUNTIF(LOOKUPS!$I$2:$I$100,G566)=0),"level_type tidak valid; ","")&amp;IF(AND(H566&lt;&gt;"",COUNTIF(LOOKUPS!$J$2:$J$100,H566)=0),"grade tidak valid; ","")&amp;IF(AND(P566&lt;&gt;"",COUNTIF(LOOKUPS!$A$2:$A$100,P566)=0),"status tidak valid; ","")&amp;IF(AND(O566&lt;&gt;"",NOT(ISNUMBER(SEARCH("@",O566)))),"email tidak valid; ","")&amp;IF(AND(E566&lt;&gt;"",LEN(E566)&lt;&gt;4),"join_year harus 4 digit; ","")&amp;IF(AND(F566&lt;&gt;"",OR(VALUE(F566)&lt;1,VALUE(F566)&gt;12)),"join_month 01-12; ",""))</f>
        <v/>
      </c>
    </row>
    <row r="567">
      <c r="A567" s="13" t="n"/>
      <c r="B567" s="9" t="n"/>
      <c r="C567" s="9" t="n"/>
      <c r="D567" s="9" t="n"/>
      <c r="E567" s="9" t="n"/>
      <c r="F567" s="9" t="n"/>
      <c r="G567" s="9" t="n"/>
      <c r="H567" s="9" t="n"/>
      <c r="I567" s="13" t="n"/>
      <c r="J567" s="13" t="n"/>
      <c r="K567" s="13" t="n"/>
      <c r="L567" s="13" t="n"/>
      <c r="M567" s="9" t="n"/>
      <c r="N567" s="13" t="n"/>
      <c r="O567" s="9" t="n"/>
      <c r="P567" s="9" t="n"/>
      <c r="Q567" s="14" t="n"/>
      <c r="R567" s="9">
        <f>IF(AND(B567&lt;&gt;"",C567&lt;&gt;"",D567&lt;&gt;"",E567&lt;&gt;"",F567&lt;&gt;"",COUNTIF(LOOKUPS!$H$2:$H$100,C567)&gt;0,COUNTIF(LOOKUPS!$C$2:$C$100,D567)&gt;0,OR(G567="",COUNTIF(LOOKUPS!$I$2:$I$100,G567)&gt;0),OR(H567="",COUNTIF(LOOKUPS!$J$2:$J$100,H567)&gt;0),OR(P567="",COUNTIF(LOOKUPS!$A$2:$A$100,P567)&gt;0),LEN(E567)=4,VALUE(F567)&gt;=1,VALUE(F567)&lt;=12,OR(O567="",ISNUMBER(SEARCH("@",O567))),OR(A567="",LEN(A567)&lt;=50)),"","ERROR: "&amp;IF(B567="","employee_name wajib; ","")&amp;IF(C567="","dept_code wajib; ","")&amp;IF(D567="","office_code wajib; ","")&amp;IF(E567="","join_year wajib; ","")&amp;IF(F567="","join_month wajib; ","")&amp;IF(AND(C567&lt;&gt;"",COUNTIF(LOOKUPS!$H$2:$H$100,C567)=0),"dept_code tidak valid; ","")&amp;IF(AND(D567&lt;&gt;"",COUNTIF(LOOKUPS!$C$2:$C$100,D567)=0),"office_code tidak valid; ","")&amp;IF(AND(G567&lt;&gt;"",COUNTIF(LOOKUPS!$I$2:$I$100,G567)=0),"level_type tidak valid; ","")&amp;IF(AND(H567&lt;&gt;"",COUNTIF(LOOKUPS!$J$2:$J$100,H567)=0),"grade tidak valid; ","")&amp;IF(AND(P567&lt;&gt;"",COUNTIF(LOOKUPS!$A$2:$A$100,P567)=0),"status tidak valid; ","")&amp;IF(AND(O567&lt;&gt;"",NOT(ISNUMBER(SEARCH("@",O567)))),"email tidak valid; ","")&amp;IF(AND(E567&lt;&gt;"",LEN(E567)&lt;&gt;4),"join_year harus 4 digit; ","")&amp;IF(AND(F567&lt;&gt;"",OR(VALUE(F567)&lt;1,VALUE(F567)&gt;12)),"join_month 01-12; ",""))</f>
        <v/>
      </c>
    </row>
    <row r="568">
      <c r="A568" s="13" t="n"/>
      <c r="B568" s="9" t="n"/>
      <c r="C568" s="9" t="n"/>
      <c r="D568" s="9" t="n"/>
      <c r="E568" s="9" t="n"/>
      <c r="F568" s="9" t="n"/>
      <c r="G568" s="9" t="n"/>
      <c r="H568" s="9" t="n"/>
      <c r="I568" s="13" t="n"/>
      <c r="J568" s="13" t="n"/>
      <c r="K568" s="13" t="n"/>
      <c r="L568" s="13" t="n"/>
      <c r="M568" s="9" t="n"/>
      <c r="N568" s="13" t="n"/>
      <c r="O568" s="9" t="n"/>
      <c r="P568" s="9" t="n"/>
      <c r="Q568" s="14" t="n"/>
      <c r="R568" s="9">
        <f>IF(AND(B568&lt;&gt;"",C568&lt;&gt;"",D568&lt;&gt;"",E568&lt;&gt;"",F568&lt;&gt;"",COUNTIF(LOOKUPS!$H$2:$H$100,C568)&gt;0,COUNTIF(LOOKUPS!$C$2:$C$100,D568)&gt;0,OR(G568="",COUNTIF(LOOKUPS!$I$2:$I$100,G568)&gt;0),OR(H568="",COUNTIF(LOOKUPS!$J$2:$J$100,H568)&gt;0),OR(P568="",COUNTIF(LOOKUPS!$A$2:$A$100,P568)&gt;0),LEN(E568)=4,VALUE(F568)&gt;=1,VALUE(F568)&lt;=12,OR(O568="",ISNUMBER(SEARCH("@",O568))),OR(A568="",LEN(A568)&lt;=50)),"","ERROR: "&amp;IF(B568="","employee_name wajib; ","")&amp;IF(C568="","dept_code wajib; ","")&amp;IF(D568="","office_code wajib; ","")&amp;IF(E568="","join_year wajib; ","")&amp;IF(F568="","join_month wajib; ","")&amp;IF(AND(C568&lt;&gt;"",COUNTIF(LOOKUPS!$H$2:$H$100,C568)=0),"dept_code tidak valid; ","")&amp;IF(AND(D568&lt;&gt;"",COUNTIF(LOOKUPS!$C$2:$C$100,D568)=0),"office_code tidak valid; ","")&amp;IF(AND(G568&lt;&gt;"",COUNTIF(LOOKUPS!$I$2:$I$100,G568)=0),"level_type tidak valid; ","")&amp;IF(AND(H568&lt;&gt;"",COUNTIF(LOOKUPS!$J$2:$J$100,H568)=0),"grade tidak valid; ","")&amp;IF(AND(P568&lt;&gt;"",COUNTIF(LOOKUPS!$A$2:$A$100,P568)=0),"status tidak valid; ","")&amp;IF(AND(O568&lt;&gt;"",NOT(ISNUMBER(SEARCH("@",O568)))),"email tidak valid; ","")&amp;IF(AND(E568&lt;&gt;"",LEN(E568)&lt;&gt;4),"join_year harus 4 digit; ","")&amp;IF(AND(F568&lt;&gt;"",OR(VALUE(F568)&lt;1,VALUE(F568)&gt;12)),"join_month 01-12; ",""))</f>
        <v/>
      </c>
    </row>
    <row r="569">
      <c r="A569" s="13" t="n"/>
      <c r="B569" s="9" t="n"/>
      <c r="C569" s="9" t="n"/>
      <c r="D569" s="9" t="n"/>
      <c r="E569" s="9" t="n"/>
      <c r="F569" s="9" t="n"/>
      <c r="G569" s="9" t="n"/>
      <c r="H569" s="9" t="n"/>
      <c r="I569" s="13" t="n"/>
      <c r="J569" s="13" t="n"/>
      <c r="K569" s="13" t="n"/>
      <c r="L569" s="13" t="n"/>
      <c r="M569" s="9" t="n"/>
      <c r="N569" s="13" t="n"/>
      <c r="O569" s="9" t="n"/>
      <c r="P569" s="9" t="n"/>
      <c r="Q569" s="14" t="n"/>
      <c r="R569" s="9">
        <f>IF(AND(B569&lt;&gt;"",C569&lt;&gt;"",D569&lt;&gt;"",E569&lt;&gt;"",F569&lt;&gt;"",COUNTIF(LOOKUPS!$H$2:$H$100,C569)&gt;0,COUNTIF(LOOKUPS!$C$2:$C$100,D569)&gt;0,OR(G569="",COUNTIF(LOOKUPS!$I$2:$I$100,G569)&gt;0),OR(H569="",COUNTIF(LOOKUPS!$J$2:$J$100,H569)&gt;0),OR(P569="",COUNTIF(LOOKUPS!$A$2:$A$100,P569)&gt;0),LEN(E569)=4,VALUE(F569)&gt;=1,VALUE(F569)&lt;=12,OR(O569="",ISNUMBER(SEARCH("@",O569))),OR(A569="",LEN(A569)&lt;=50)),"","ERROR: "&amp;IF(B569="","employee_name wajib; ","")&amp;IF(C569="","dept_code wajib; ","")&amp;IF(D569="","office_code wajib; ","")&amp;IF(E569="","join_year wajib; ","")&amp;IF(F569="","join_month wajib; ","")&amp;IF(AND(C569&lt;&gt;"",COUNTIF(LOOKUPS!$H$2:$H$100,C569)=0),"dept_code tidak valid; ","")&amp;IF(AND(D569&lt;&gt;"",COUNTIF(LOOKUPS!$C$2:$C$100,D569)=0),"office_code tidak valid; ","")&amp;IF(AND(G569&lt;&gt;"",COUNTIF(LOOKUPS!$I$2:$I$100,G569)=0),"level_type tidak valid; ","")&amp;IF(AND(H569&lt;&gt;"",COUNTIF(LOOKUPS!$J$2:$J$100,H569)=0),"grade tidak valid; ","")&amp;IF(AND(P569&lt;&gt;"",COUNTIF(LOOKUPS!$A$2:$A$100,P569)=0),"status tidak valid; ","")&amp;IF(AND(O569&lt;&gt;"",NOT(ISNUMBER(SEARCH("@",O569)))),"email tidak valid; ","")&amp;IF(AND(E569&lt;&gt;"",LEN(E569)&lt;&gt;4),"join_year harus 4 digit; ","")&amp;IF(AND(F569&lt;&gt;"",OR(VALUE(F569)&lt;1,VALUE(F569)&gt;12)),"join_month 01-12; ",""))</f>
        <v/>
      </c>
    </row>
    <row r="570">
      <c r="A570" s="13" t="n"/>
      <c r="B570" s="9" t="n"/>
      <c r="C570" s="9" t="n"/>
      <c r="D570" s="9" t="n"/>
      <c r="E570" s="9" t="n"/>
      <c r="F570" s="9" t="n"/>
      <c r="G570" s="9" t="n"/>
      <c r="H570" s="9" t="n"/>
      <c r="I570" s="13" t="n"/>
      <c r="J570" s="13" t="n"/>
      <c r="K570" s="13" t="n"/>
      <c r="L570" s="13" t="n"/>
      <c r="M570" s="9" t="n"/>
      <c r="N570" s="13" t="n"/>
      <c r="O570" s="9" t="n"/>
      <c r="P570" s="9" t="n"/>
      <c r="Q570" s="14" t="n"/>
      <c r="R570" s="9">
        <f>IF(AND(B570&lt;&gt;"",C570&lt;&gt;"",D570&lt;&gt;"",E570&lt;&gt;"",F570&lt;&gt;"",COUNTIF(LOOKUPS!$H$2:$H$100,C570)&gt;0,COUNTIF(LOOKUPS!$C$2:$C$100,D570)&gt;0,OR(G570="",COUNTIF(LOOKUPS!$I$2:$I$100,G570)&gt;0),OR(H570="",COUNTIF(LOOKUPS!$J$2:$J$100,H570)&gt;0),OR(P570="",COUNTIF(LOOKUPS!$A$2:$A$100,P570)&gt;0),LEN(E570)=4,VALUE(F570)&gt;=1,VALUE(F570)&lt;=12,OR(O570="",ISNUMBER(SEARCH("@",O570))),OR(A570="",LEN(A570)&lt;=50)),"","ERROR: "&amp;IF(B570="","employee_name wajib; ","")&amp;IF(C570="","dept_code wajib; ","")&amp;IF(D570="","office_code wajib; ","")&amp;IF(E570="","join_year wajib; ","")&amp;IF(F570="","join_month wajib; ","")&amp;IF(AND(C570&lt;&gt;"",COUNTIF(LOOKUPS!$H$2:$H$100,C570)=0),"dept_code tidak valid; ","")&amp;IF(AND(D570&lt;&gt;"",COUNTIF(LOOKUPS!$C$2:$C$100,D570)=0),"office_code tidak valid; ","")&amp;IF(AND(G570&lt;&gt;"",COUNTIF(LOOKUPS!$I$2:$I$100,G570)=0),"level_type tidak valid; ","")&amp;IF(AND(H570&lt;&gt;"",COUNTIF(LOOKUPS!$J$2:$J$100,H570)=0),"grade tidak valid; ","")&amp;IF(AND(P570&lt;&gt;"",COUNTIF(LOOKUPS!$A$2:$A$100,P570)=0),"status tidak valid; ","")&amp;IF(AND(O570&lt;&gt;"",NOT(ISNUMBER(SEARCH("@",O570)))),"email tidak valid; ","")&amp;IF(AND(E570&lt;&gt;"",LEN(E570)&lt;&gt;4),"join_year harus 4 digit; ","")&amp;IF(AND(F570&lt;&gt;"",OR(VALUE(F570)&lt;1,VALUE(F570)&gt;12)),"join_month 01-12; ",""))</f>
        <v/>
      </c>
    </row>
    <row r="571">
      <c r="A571" s="13" t="n"/>
      <c r="B571" s="9" t="n"/>
      <c r="C571" s="9" t="n"/>
      <c r="D571" s="9" t="n"/>
      <c r="E571" s="9" t="n"/>
      <c r="F571" s="9" t="n"/>
      <c r="G571" s="9" t="n"/>
      <c r="H571" s="9" t="n"/>
      <c r="I571" s="13" t="n"/>
      <c r="J571" s="13" t="n"/>
      <c r="K571" s="13" t="n"/>
      <c r="L571" s="13" t="n"/>
      <c r="M571" s="9" t="n"/>
      <c r="N571" s="13" t="n"/>
      <c r="O571" s="9" t="n"/>
      <c r="P571" s="9" t="n"/>
      <c r="Q571" s="14" t="n"/>
      <c r="R571" s="9">
        <f>IF(AND(B571&lt;&gt;"",C571&lt;&gt;"",D571&lt;&gt;"",E571&lt;&gt;"",F571&lt;&gt;"",COUNTIF(LOOKUPS!$H$2:$H$100,C571)&gt;0,COUNTIF(LOOKUPS!$C$2:$C$100,D571)&gt;0,OR(G571="",COUNTIF(LOOKUPS!$I$2:$I$100,G571)&gt;0),OR(H571="",COUNTIF(LOOKUPS!$J$2:$J$100,H571)&gt;0),OR(P571="",COUNTIF(LOOKUPS!$A$2:$A$100,P571)&gt;0),LEN(E571)=4,VALUE(F571)&gt;=1,VALUE(F571)&lt;=12,OR(O571="",ISNUMBER(SEARCH("@",O571))),OR(A571="",LEN(A571)&lt;=50)),"","ERROR: "&amp;IF(B571="","employee_name wajib; ","")&amp;IF(C571="","dept_code wajib; ","")&amp;IF(D571="","office_code wajib; ","")&amp;IF(E571="","join_year wajib; ","")&amp;IF(F571="","join_month wajib; ","")&amp;IF(AND(C571&lt;&gt;"",COUNTIF(LOOKUPS!$H$2:$H$100,C571)=0),"dept_code tidak valid; ","")&amp;IF(AND(D571&lt;&gt;"",COUNTIF(LOOKUPS!$C$2:$C$100,D571)=0),"office_code tidak valid; ","")&amp;IF(AND(G571&lt;&gt;"",COUNTIF(LOOKUPS!$I$2:$I$100,G571)=0),"level_type tidak valid; ","")&amp;IF(AND(H571&lt;&gt;"",COUNTIF(LOOKUPS!$J$2:$J$100,H571)=0),"grade tidak valid; ","")&amp;IF(AND(P571&lt;&gt;"",COUNTIF(LOOKUPS!$A$2:$A$100,P571)=0),"status tidak valid; ","")&amp;IF(AND(O571&lt;&gt;"",NOT(ISNUMBER(SEARCH("@",O571)))),"email tidak valid; ","")&amp;IF(AND(E571&lt;&gt;"",LEN(E571)&lt;&gt;4),"join_year harus 4 digit; ","")&amp;IF(AND(F571&lt;&gt;"",OR(VALUE(F571)&lt;1,VALUE(F571)&gt;12)),"join_month 01-12; ",""))</f>
        <v/>
      </c>
    </row>
    <row r="572">
      <c r="A572" s="13" t="n"/>
      <c r="B572" s="9" t="n"/>
      <c r="C572" s="9" t="n"/>
      <c r="D572" s="9" t="n"/>
      <c r="E572" s="9" t="n"/>
      <c r="F572" s="9" t="n"/>
      <c r="G572" s="9" t="n"/>
      <c r="H572" s="9" t="n"/>
      <c r="I572" s="13" t="n"/>
      <c r="J572" s="13" t="n"/>
      <c r="K572" s="13" t="n"/>
      <c r="L572" s="13" t="n"/>
      <c r="M572" s="9" t="n"/>
      <c r="N572" s="13" t="n"/>
      <c r="O572" s="9" t="n"/>
      <c r="P572" s="9" t="n"/>
      <c r="Q572" s="14" t="n"/>
      <c r="R572" s="9">
        <f>IF(AND(B572&lt;&gt;"",C572&lt;&gt;"",D572&lt;&gt;"",E572&lt;&gt;"",F572&lt;&gt;"",COUNTIF(LOOKUPS!$H$2:$H$100,C572)&gt;0,COUNTIF(LOOKUPS!$C$2:$C$100,D572)&gt;0,OR(G572="",COUNTIF(LOOKUPS!$I$2:$I$100,G572)&gt;0),OR(H572="",COUNTIF(LOOKUPS!$J$2:$J$100,H572)&gt;0),OR(P572="",COUNTIF(LOOKUPS!$A$2:$A$100,P572)&gt;0),LEN(E572)=4,VALUE(F572)&gt;=1,VALUE(F572)&lt;=12,OR(O572="",ISNUMBER(SEARCH("@",O572))),OR(A572="",LEN(A572)&lt;=50)),"","ERROR: "&amp;IF(B572="","employee_name wajib; ","")&amp;IF(C572="","dept_code wajib; ","")&amp;IF(D572="","office_code wajib; ","")&amp;IF(E572="","join_year wajib; ","")&amp;IF(F572="","join_month wajib; ","")&amp;IF(AND(C572&lt;&gt;"",COUNTIF(LOOKUPS!$H$2:$H$100,C572)=0),"dept_code tidak valid; ","")&amp;IF(AND(D572&lt;&gt;"",COUNTIF(LOOKUPS!$C$2:$C$100,D572)=0),"office_code tidak valid; ","")&amp;IF(AND(G572&lt;&gt;"",COUNTIF(LOOKUPS!$I$2:$I$100,G572)=0),"level_type tidak valid; ","")&amp;IF(AND(H572&lt;&gt;"",COUNTIF(LOOKUPS!$J$2:$J$100,H572)=0),"grade tidak valid; ","")&amp;IF(AND(P572&lt;&gt;"",COUNTIF(LOOKUPS!$A$2:$A$100,P572)=0),"status tidak valid; ","")&amp;IF(AND(O572&lt;&gt;"",NOT(ISNUMBER(SEARCH("@",O572)))),"email tidak valid; ","")&amp;IF(AND(E572&lt;&gt;"",LEN(E572)&lt;&gt;4),"join_year harus 4 digit; ","")&amp;IF(AND(F572&lt;&gt;"",OR(VALUE(F572)&lt;1,VALUE(F572)&gt;12)),"join_month 01-12; ",""))</f>
        <v/>
      </c>
    </row>
    <row r="573">
      <c r="A573" s="13" t="n"/>
      <c r="B573" s="9" t="n"/>
      <c r="C573" s="9" t="n"/>
      <c r="D573" s="9" t="n"/>
      <c r="E573" s="9" t="n"/>
      <c r="F573" s="9" t="n"/>
      <c r="G573" s="9" t="n"/>
      <c r="H573" s="9" t="n"/>
      <c r="I573" s="13" t="n"/>
      <c r="J573" s="13" t="n"/>
      <c r="K573" s="13" t="n"/>
      <c r="L573" s="13" t="n"/>
      <c r="M573" s="9" t="n"/>
      <c r="N573" s="13" t="n"/>
      <c r="O573" s="9" t="n"/>
      <c r="P573" s="9" t="n"/>
      <c r="Q573" s="14" t="n"/>
      <c r="R573" s="9">
        <f>IF(AND(B573&lt;&gt;"",C573&lt;&gt;"",D573&lt;&gt;"",E573&lt;&gt;"",F573&lt;&gt;"",COUNTIF(LOOKUPS!$H$2:$H$100,C573)&gt;0,COUNTIF(LOOKUPS!$C$2:$C$100,D573)&gt;0,OR(G573="",COUNTIF(LOOKUPS!$I$2:$I$100,G573)&gt;0),OR(H573="",COUNTIF(LOOKUPS!$J$2:$J$100,H573)&gt;0),OR(P573="",COUNTIF(LOOKUPS!$A$2:$A$100,P573)&gt;0),LEN(E573)=4,VALUE(F573)&gt;=1,VALUE(F573)&lt;=12,OR(O573="",ISNUMBER(SEARCH("@",O573))),OR(A573="",LEN(A573)&lt;=50)),"","ERROR: "&amp;IF(B573="","employee_name wajib; ","")&amp;IF(C573="","dept_code wajib; ","")&amp;IF(D573="","office_code wajib; ","")&amp;IF(E573="","join_year wajib; ","")&amp;IF(F573="","join_month wajib; ","")&amp;IF(AND(C573&lt;&gt;"",COUNTIF(LOOKUPS!$H$2:$H$100,C573)=0),"dept_code tidak valid; ","")&amp;IF(AND(D573&lt;&gt;"",COUNTIF(LOOKUPS!$C$2:$C$100,D573)=0),"office_code tidak valid; ","")&amp;IF(AND(G573&lt;&gt;"",COUNTIF(LOOKUPS!$I$2:$I$100,G573)=0),"level_type tidak valid; ","")&amp;IF(AND(H573&lt;&gt;"",COUNTIF(LOOKUPS!$J$2:$J$100,H573)=0),"grade tidak valid; ","")&amp;IF(AND(P573&lt;&gt;"",COUNTIF(LOOKUPS!$A$2:$A$100,P573)=0),"status tidak valid; ","")&amp;IF(AND(O573&lt;&gt;"",NOT(ISNUMBER(SEARCH("@",O573)))),"email tidak valid; ","")&amp;IF(AND(E573&lt;&gt;"",LEN(E573)&lt;&gt;4),"join_year harus 4 digit; ","")&amp;IF(AND(F573&lt;&gt;"",OR(VALUE(F573)&lt;1,VALUE(F573)&gt;12)),"join_month 01-12; ",""))</f>
        <v/>
      </c>
    </row>
    <row r="574">
      <c r="A574" s="13" t="n"/>
      <c r="B574" s="9" t="n"/>
      <c r="C574" s="9" t="n"/>
      <c r="D574" s="9" t="n"/>
      <c r="E574" s="9" t="n"/>
      <c r="F574" s="9" t="n"/>
      <c r="G574" s="9" t="n"/>
      <c r="H574" s="9" t="n"/>
      <c r="I574" s="13" t="n"/>
      <c r="J574" s="13" t="n"/>
      <c r="K574" s="13" t="n"/>
      <c r="L574" s="13" t="n"/>
      <c r="M574" s="9" t="n"/>
      <c r="N574" s="13" t="n"/>
      <c r="O574" s="9" t="n"/>
      <c r="P574" s="9" t="n"/>
      <c r="Q574" s="14" t="n"/>
      <c r="R574" s="9">
        <f>IF(AND(B574&lt;&gt;"",C574&lt;&gt;"",D574&lt;&gt;"",E574&lt;&gt;"",F574&lt;&gt;"",COUNTIF(LOOKUPS!$H$2:$H$100,C574)&gt;0,COUNTIF(LOOKUPS!$C$2:$C$100,D574)&gt;0,OR(G574="",COUNTIF(LOOKUPS!$I$2:$I$100,G574)&gt;0),OR(H574="",COUNTIF(LOOKUPS!$J$2:$J$100,H574)&gt;0),OR(P574="",COUNTIF(LOOKUPS!$A$2:$A$100,P574)&gt;0),LEN(E574)=4,VALUE(F574)&gt;=1,VALUE(F574)&lt;=12,OR(O574="",ISNUMBER(SEARCH("@",O574))),OR(A574="",LEN(A574)&lt;=50)),"","ERROR: "&amp;IF(B574="","employee_name wajib; ","")&amp;IF(C574="","dept_code wajib; ","")&amp;IF(D574="","office_code wajib; ","")&amp;IF(E574="","join_year wajib; ","")&amp;IF(F574="","join_month wajib; ","")&amp;IF(AND(C574&lt;&gt;"",COUNTIF(LOOKUPS!$H$2:$H$100,C574)=0),"dept_code tidak valid; ","")&amp;IF(AND(D574&lt;&gt;"",COUNTIF(LOOKUPS!$C$2:$C$100,D574)=0),"office_code tidak valid; ","")&amp;IF(AND(G574&lt;&gt;"",COUNTIF(LOOKUPS!$I$2:$I$100,G574)=0),"level_type tidak valid; ","")&amp;IF(AND(H574&lt;&gt;"",COUNTIF(LOOKUPS!$J$2:$J$100,H574)=0),"grade tidak valid; ","")&amp;IF(AND(P574&lt;&gt;"",COUNTIF(LOOKUPS!$A$2:$A$100,P574)=0),"status tidak valid; ","")&amp;IF(AND(O574&lt;&gt;"",NOT(ISNUMBER(SEARCH("@",O574)))),"email tidak valid; ","")&amp;IF(AND(E574&lt;&gt;"",LEN(E574)&lt;&gt;4),"join_year harus 4 digit; ","")&amp;IF(AND(F574&lt;&gt;"",OR(VALUE(F574)&lt;1,VALUE(F574)&gt;12)),"join_month 01-12; ",""))</f>
        <v/>
      </c>
    </row>
    <row r="575">
      <c r="A575" s="13" t="n"/>
      <c r="B575" s="9" t="n"/>
      <c r="C575" s="9" t="n"/>
      <c r="D575" s="9" t="n"/>
      <c r="E575" s="9" t="n"/>
      <c r="F575" s="9" t="n"/>
      <c r="G575" s="9" t="n"/>
      <c r="H575" s="9" t="n"/>
      <c r="I575" s="13" t="n"/>
      <c r="J575" s="13" t="n"/>
      <c r="K575" s="13" t="n"/>
      <c r="L575" s="13" t="n"/>
      <c r="M575" s="9" t="n"/>
      <c r="N575" s="13" t="n"/>
      <c r="O575" s="9" t="n"/>
      <c r="P575" s="9" t="n"/>
      <c r="Q575" s="14" t="n"/>
      <c r="R575" s="9">
        <f>IF(AND(B575&lt;&gt;"",C575&lt;&gt;"",D575&lt;&gt;"",E575&lt;&gt;"",F575&lt;&gt;"",COUNTIF(LOOKUPS!$H$2:$H$100,C575)&gt;0,COUNTIF(LOOKUPS!$C$2:$C$100,D575)&gt;0,OR(G575="",COUNTIF(LOOKUPS!$I$2:$I$100,G575)&gt;0),OR(H575="",COUNTIF(LOOKUPS!$J$2:$J$100,H575)&gt;0),OR(P575="",COUNTIF(LOOKUPS!$A$2:$A$100,P575)&gt;0),LEN(E575)=4,VALUE(F575)&gt;=1,VALUE(F575)&lt;=12,OR(O575="",ISNUMBER(SEARCH("@",O575))),OR(A575="",LEN(A575)&lt;=50)),"","ERROR: "&amp;IF(B575="","employee_name wajib; ","")&amp;IF(C575="","dept_code wajib; ","")&amp;IF(D575="","office_code wajib; ","")&amp;IF(E575="","join_year wajib; ","")&amp;IF(F575="","join_month wajib; ","")&amp;IF(AND(C575&lt;&gt;"",COUNTIF(LOOKUPS!$H$2:$H$100,C575)=0),"dept_code tidak valid; ","")&amp;IF(AND(D575&lt;&gt;"",COUNTIF(LOOKUPS!$C$2:$C$100,D575)=0),"office_code tidak valid; ","")&amp;IF(AND(G575&lt;&gt;"",COUNTIF(LOOKUPS!$I$2:$I$100,G575)=0),"level_type tidak valid; ","")&amp;IF(AND(H575&lt;&gt;"",COUNTIF(LOOKUPS!$J$2:$J$100,H575)=0),"grade tidak valid; ","")&amp;IF(AND(P575&lt;&gt;"",COUNTIF(LOOKUPS!$A$2:$A$100,P575)=0),"status tidak valid; ","")&amp;IF(AND(O575&lt;&gt;"",NOT(ISNUMBER(SEARCH("@",O575)))),"email tidak valid; ","")&amp;IF(AND(E575&lt;&gt;"",LEN(E575)&lt;&gt;4),"join_year harus 4 digit; ","")&amp;IF(AND(F575&lt;&gt;"",OR(VALUE(F575)&lt;1,VALUE(F575)&gt;12)),"join_month 01-12; ",""))</f>
        <v/>
      </c>
    </row>
    <row r="576">
      <c r="A576" s="13" t="n"/>
      <c r="B576" s="9" t="n"/>
      <c r="C576" s="9" t="n"/>
      <c r="D576" s="9" t="n"/>
      <c r="E576" s="9" t="n"/>
      <c r="F576" s="9" t="n"/>
      <c r="G576" s="9" t="n"/>
      <c r="H576" s="9" t="n"/>
      <c r="I576" s="13" t="n"/>
      <c r="J576" s="13" t="n"/>
      <c r="K576" s="13" t="n"/>
      <c r="L576" s="13" t="n"/>
      <c r="M576" s="9" t="n"/>
      <c r="N576" s="13" t="n"/>
      <c r="O576" s="9" t="n"/>
      <c r="P576" s="9" t="n"/>
      <c r="Q576" s="14" t="n"/>
      <c r="R576" s="9">
        <f>IF(AND(B576&lt;&gt;"",C576&lt;&gt;"",D576&lt;&gt;"",E576&lt;&gt;"",F576&lt;&gt;"",COUNTIF(LOOKUPS!$H$2:$H$100,C576)&gt;0,COUNTIF(LOOKUPS!$C$2:$C$100,D576)&gt;0,OR(G576="",COUNTIF(LOOKUPS!$I$2:$I$100,G576)&gt;0),OR(H576="",COUNTIF(LOOKUPS!$J$2:$J$100,H576)&gt;0),OR(P576="",COUNTIF(LOOKUPS!$A$2:$A$100,P576)&gt;0),LEN(E576)=4,VALUE(F576)&gt;=1,VALUE(F576)&lt;=12,OR(O576="",ISNUMBER(SEARCH("@",O576))),OR(A576="",LEN(A576)&lt;=50)),"","ERROR: "&amp;IF(B576="","employee_name wajib; ","")&amp;IF(C576="","dept_code wajib; ","")&amp;IF(D576="","office_code wajib; ","")&amp;IF(E576="","join_year wajib; ","")&amp;IF(F576="","join_month wajib; ","")&amp;IF(AND(C576&lt;&gt;"",COUNTIF(LOOKUPS!$H$2:$H$100,C576)=0),"dept_code tidak valid; ","")&amp;IF(AND(D576&lt;&gt;"",COUNTIF(LOOKUPS!$C$2:$C$100,D576)=0),"office_code tidak valid; ","")&amp;IF(AND(G576&lt;&gt;"",COUNTIF(LOOKUPS!$I$2:$I$100,G576)=0),"level_type tidak valid; ","")&amp;IF(AND(H576&lt;&gt;"",COUNTIF(LOOKUPS!$J$2:$J$100,H576)=0),"grade tidak valid; ","")&amp;IF(AND(P576&lt;&gt;"",COUNTIF(LOOKUPS!$A$2:$A$100,P576)=0),"status tidak valid; ","")&amp;IF(AND(O576&lt;&gt;"",NOT(ISNUMBER(SEARCH("@",O576)))),"email tidak valid; ","")&amp;IF(AND(E576&lt;&gt;"",LEN(E576)&lt;&gt;4),"join_year harus 4 digit; ","")&amp;IF(AND(F576&lt;&gt;"",OR(VALUE(F576)&lt;1,VALUE(F576)&gt;12)),"join_month 01-12; ",""))</f>
        <v/>
      </c>
    </row>
    <row r="577">
      <c r="A577" s="13" t="n"/>
      <c r="B577" s="9" t="n"/>
      <c r="C577" s="9" t="n"/>
      <c r="D577" s="9" t="n"/>
      <c r="E577" s="9" t="n"/>
      <c r="F577" s="9" t="n"/>
      <c r="G577" s="9" t="n"/>
      <c r="H577" s="9" t="n"/>
      <c r="I577" s="13" t="n"/>
      <c r="J577" s="13" t="n"/>
      <c r="K577" s="13" t="n"/>
      <c r="L577" s="13" t="n"/>
      <c r="M577" s="9" t="n"/>
      <c r="N577" s="13" t="n"/>
      <c r="O577" s="9" t="n"/>
      <c r="P577" s="9" t="n"/>
      <c r="Q577" s="14" t="n"/>
      <c r="R577" s="9">
        <f>IF(AND(B577&lt;&gt;"",C577&lt;&gt;"",D577&lt;&gt;"",E577&lt;&gt;"",F577&lt;&gt;"",COUNTIF(LOOKUPS!$H$2:$H$100,C577)&gt;0,COUNTIF(LOOKUPS!$C$2:$C$100,D577)&gt;0,OR(G577="",COUNTIF(LOOKUPS!$I$2:$I$100,G577)&gt;0),OR(H577="",COUNTIF(LOOKUPS!$J$2:$J$100,H577)&gt;0),OR(P577="",COUNTIF(LOOKUPS!$A$2:$A$100,P577)&gt;0),LEN(E577)=4,VALUE(F577)&gt;=1,VALUE(F577)&lt;=12,OR(O577="",ISNUMBER(SEARCH("@",O577))),OR(A577="",LEN(A577)&lt;=50)),"","ERROR: "&amp;IF(B577="","employee_name wajib; ","")&amp;IF(C577="","dept_code wajib; ","")&amp;IF(D577="","office_code wajib; ","")&amp;IF(E577="","join_year wajib; ","")&amp;IF(F577="","join_month wajib; ","")&amp;IF(AND(C577&lt;&gt;"",COUNTIF(LOOKUPS!$H$2:$H$100,C577)=0),"dept_code tidak valid; ","")&amp;IF(AND(D577&lt;&gt;"",COUNTIF(LOOKUPS!$C$2:$C$100,D577)=0),"office_code tidak valid; ","")&amp;IF(AND(G577&lt;&gt;"",COUNTIF(LOOKUPS!$I$2:$I$100,G577)=0),"level_type tidak valid; ","")&amp;IF(AND(H577&lt;&gt;"",COUNTIF(LOOKUPS!$J$2:$J$100,H577)=0),"grade tidak valid; ","")&amp;IF(AND(P577&lt;&gt;"",COUNTIF(LOOKUPS!$A$2:$A$100,P577)=0),"status tidak valid; ","")&amp;IF(AND(O577&lt;&gt;"",NOT(ISNUMBER(SEARCH("@",O577)))),"email tidak valid; ","")&amp;IF(AND(E577&lt;&gt;"",LEN(E577)&lt;&gt;4),"join_year harus 4 digit; ","")&amp;IF(AND(F577&lt;&gt;"",OR(VALUE(F577)&lt;1,VALUE(F577)&gt;12)),"join_month 01-12; ",""))</f>
        <v/>
      </c>
    </row>
    <row r="578">
      <c r="A578" s="13" t="n"/>
      <c r="B578" s="9" t="n"/>
      <c r="C578" s="9" t="n"/>
      <c r="D578" s="9" t="n"/>
      <c r="E578" s="9" t="n"/>
      <c r="F578" s="9" t="n"/>
      <c r="G578" s="9" t="n"/>
      <c r="H578" s="9" t="n"/>
      <c r="I578" s="13" t="n"/>
      <c r="J578" s="13" t="n"/>
      <c r="K578" s="13" t="n"/>
      <c r="L578" s="13" t="n"/>
      <c r="M578" s="9" t="n"/>
      <c r="N578" s="13" t="n"/>
      <c r="O578" s="9" t="n"/>
      <c r="P578" s="9" t="n"/>
      <c r="Q578" s="14" t="n"/>
      <c r="R578" s="9">
        <f>IF(AND(B578&lt;&gt;"",C578&lt;&gt;"",D578&lt;&gt;"",E578&lt;&gt;"",F578&lt;&gt;"",COUNTIF(LOOKUPS!$H$2:$H$100,C578)&gt;0,COUNTIF(LOOKUPS!$C$2:$C$100,D578)&gt;0,OR(G578="",COUNTIF(LOOKUPS!$I$2:$I$100,G578)&gt;0),OR(H578="",COUNTIF(LOOKUPS!$J$2:$J$100,H578)&gt;0),OR(P578="",COUNTIF(LOOKUPS!$A$2:$A$100,P578)&gt;0),LEN(E578)=4,VALUE(F578)&gt;=1,VALUE(F578)&lt;=12,OR(O578="",ISNUMBER(SEARCH("@",O578))),OR(A578="",LEN(A578)&lt;=50)),"","ERROR: "&amp;IF(B578="","employee_name wajib; ","")&amp;IF(C578="","dept_code wajib; ","")&amp;IF(D578="","office_code wajib; ","")&amp;IF(E578="","join_year wajib; ","")&amp;IF(F578="","join_month wajib; ","")&amp;IF(AND(C578&lt;&gt;"",COUNTIF(LOOKUPS!$H$2:$H$100,C578)=0),"dept_code tidak valid; ","")&amp;IF(AND(D578&lt;&gt;"",COUNTIF(LOOKUPS!$C$2:$C$100,D578)=0),"office_code tidak valid; ","")&amp;IF(AND(G578&lt;&gt;"",COUNTIF(LOOKUPS!$I$2:$I$100,G578)=0),"level_type tidak valid; ","")&amp;IF(AND(H578&lt;&gt;"",COUNTIF(LOOKUPS!$J$2:$J$100,H578)=0),"grade tidak valid; ","")&amp;IF(AND(P578&lt;&gt;"",COUNTIF(LOOKUPS!$A$2:$A$100,P578)=0),"status tidak valid; ","")&amp;IF(AND(O578&lt;&gt;"",NOT(ISNUMBER(SEARCH("@",O578)))),"email tidak valid; ","")&amp;IF(AND(E578&lt;&gt;"",LEN(E578)&lt;&gt;4),"join_year harus 4 digit; ","")&amp;IF(AND(F578&lt;&gt;"",OR(VALUE(F578)&lt;1,VALUE(F578)&gt;12)),"join_month 01-12; ",""))</f>
        <v/>
      </c>
    </row>
    <row r="579">
      <c r="A579" s="13" t="n"/>
      <c r="B579" s="9" t="n"/>
      <c r="C579" s="9" t="n"/>
      <c r="D579" s="9" t="n"/>
      <c r="E579" s="9" t="n"/>
      <c r="F579" s="9" t="n"/>
      <c r="G579" s="9" t="n"/>
      <c r="H579" s="9" t="n"/>
      <c r="I579" s="13" t="n"/>
      <c r="J579" s="13" t="n"/>
      <c r="K579" s="13" t="n"/>
      <c r="L579" s="13" t="n"/>
      <c r="M579" s="9" t="n"/>
      <c r="N579" s="13" t="n"/>
      <c r="O579" s="9" t="n"/>
      <c r="P579" s="9" t="n"/>
      <c r="Q579" s="14" t="n"/>
      <c r="R579" s="9">
        <f>IF(AND(B579&lt;&gt;"",C579&lt;&gt;"",D579&lt;&gt;"",E579&lt;&gt;"",F579&lt;&gt;"",COUNTIF(LOOKUPS!$H$2:$H$100,C579)&gt;0,COUNTIF(LOOKUPS!$C$2:$C$100,D579)&gt;0,OR(G579="",COUNTIF(LOOKUPS!$I$2:$I$100,G579)&gt;0),OR(H579="",COUNTIF(LOOKUPS!$J$2:$J$100,H579)&gt;0),OR(P579="",COUNTIF(LOOKUPS!$A$2:$A$100,P579)&gt;0),LEN(E579)=4,VALUE(F579)&gt;=1,VALUE(F579)&lt;=12,OR(O579="",ISNUMBER(SEARCH("@",O579))),OR(A579="",LEN(A579)&lt;=50)),"","ERROR: "&amp;IF(B579="","employee_name wajib; ","")&amp;IF(C579="","dept_code wajib; ","")&amp;IF(D579="","office_code wajib; ","")&amp;IF(E579="","join_year wajib; ","")&amp;IF(F579="","join_month wajib; ","")&amp;IF(AND(C579&lt;&gt;"",COUNTIF(LOOKUPS!$H$2:$H$100,C579)=0),"dept_code tidak valid; ","")&amp;IF(AND(D579&lt;&gt;"",COUNTIF(LOOKUPS!$C$2:$C$100,D579)=0),"office_code tidak valid; ","")&amp;IF(AND(G579&lt;&gt;"",COUNTIF(LOOKUPS!$I$2:$I$100,G579)=0),"level_type tidak valid; ","")&amp;IF(AND(H579&lt;&gt;"",COUNTIF(LOOKUPS!$J$2:$J$100,H579)=0),"grade tidak valid; ","")&amp;IF(AND(P579&lt;&gt;"",COUNTIF(LOOKUPS!$A$2:$A$100,P579)=0),"status tidak valid; ","")&amp;IF(AND(O579&lt;&gt;"",NOT(ISNUMBER(SEARCH("@",O579)))),"email tidak valid; ","")&amp;IF(AND(E579&lt;&gt;"",LEN(E579)&lt;&gt;4),"join_year harus 4 digit; ","")&amp;IF(AND(F579&lt;&gt;"",OR(VALUE(F579)&lt;1,VALUE(F579)&gt;12)),"join_month 01-12; ",""))</f>
        <v/>
      </c>
    </row>
    <row r="580">
      <c r="A580" s="13" t="n"/>
      <c r="B580" s="9" t="n"/>
      <c r="C580" s="9" t="n"/>
      <c r="D580" s="9" t="n"/>
      <c r="E580" s="9" t="n"/>
      <c r="F580" s="9" t="n"/>
      <c r="G580" s="9" t="n"/>
      <c r="H580" s="9" t="n"/>
      <c r="I580" s="13" t="n"/>
      <c r="J580" s="13" t="n"/>
      <c r="K580" s="13" t="n"/>
      <c r="L580" s="13" t="n"/>
      <c r="M580" s="9" t="n"/>
      <c r="N580" s="13" t="n"/>
      <c r="O580" s="9" t="n"/>
      <c r="P580" s="9" t="n"/>
      <c r="Q580" s="14" t="n"/>
      <c r="R580" s="9">
        <f>IF(AND(B580&lt;&gt;"",C580&lt;&gt;"",D580&lt;&gt;"",E580&lt;&gt;"",F580&lt;&gt;"",COUNTIF(LOOKUPS!$H$2:$H$100,C580)&gt;0,COUNTIF(LOOKUPS!$C$2:$C$100,D580)&gt;0,OR(G580="",COUNTIF(LOOKUPS!$I$2:$I$100,G580)&gt;0),OR(H580="",COUNTIF(LOOKUPS!$J$2:$J$100,H580)&gt;0),OR(P580="",COUNTIF(LOOKUPS!$A$2:$A$100,P580)&gt;0),LEN(E580)=4,VALUE(F580)&gt;=1,VALUE(F580)&lt;=12,OR(O580="",ISNUMBER(SEARCH("@",O580))),OR(A580="",LEN(A580)&lt;=50)),"","ERROR: "&amp;IF(B580="","employee_name wajib; ","")&amp;IF(C580="","dept_code wajib; ","")&amp;IF(D580="","office_code wajib; ","")&amp;IF(E580="","join_year wajib; ","")&amp;IF(F580="","join_month wajib; ","")&amp;IF(AND(C580&lt;&gt;"",COUNTIF(LOOKUPS!$H$2:$H$100,C580)=0),"dept_code tidak valid; ","")&amp;IF(AND(D580&lt;&gt;"",COUNTIF(LOOKUPS!$C$2:$C$100,D580)=0),"office_code tidak valid; ","")&amp;IF(AND(G580&lt;&gt;"",COUNTIF(LOOKUPS!$I$2:$I$100,G580)=0),"level_type tidak valid; ","")&amp;IF(AND(H580&lt;&gt;"",COUNTIF(LOOKUPS!$J$2:$J$100,H580)=0),"grade tidak valid; ","")&amp;IF(AND(P580&lt;&gt;"",COUNTIF(LOOKUPS!$A$2:$A$100,P580)=0),"status tidak valid; ","")&amp;IF(AND(O580&lt;&gt;"",NOT(ISNUMBER(SEARCH("@",O580)))),"email tidak valid; ","")&amp;IF(AND(E580&lt;&gt;"",LEN(E580)&lt;&gt;4),"join_year harus 4 digit; ","")&amp;IF(AND(F580&lt;&gt;"",OR(VALUE(F580)&lt;1,VALUE(F580)&gt;12)),"join_month 01-12; ",""))</f>
        <v/>
      </c>
    </row>
    <row r="581">
      <c r="A581" s="13" t="n"/>
      <c r="B581" s="9" t="n"/>
      <c r="C581" s="9" t="n"/>
      <c r="D581" s="9" t="n"/>
      <c r="E581" s="9" t="n"/>
      <c r="F581" s="9" t="n"/>
      <c r="G581" s="9" t="n"/>
      <c r="H581" s="9" t="n"/>
      <c r="I581" s="13" t="n"/>
      <c r="J581" s="13" t="n"/>
      <c r="K581" s="13" t="n"/>
      <c r="L581" s="13" t="n"/>
      <c r="M581" s="9" t="n"/>
      <c r="N581" s="13" t="n"/>
      <c r="O581" s="9" t="n"/>
      <c r="P581" s="9" t="n"/>
      <c r="Q581" s="14" t="n"/>
      <c r="R581" s="9">
        <f>IF(AND(B581&lt;&gt;"",C581&lt;&gt;"",D581&lt;&gt;"",E581&lt;&gt;"",F581&lt;&gt;"",COUNTIF(LOOKUPS!$H$2:$H$100,C581)&gt;0,COUNTIF(LOOKUPS!$C$2:$C$100,D581)&gt;0,OR(G581="",COUNTIF(LOOKUPS!$I$2:$I$100,G581)&gt;0),OR(H581="",COUNTIF(LOOKUPS!$J$2:$J$100,H581)&gt;0),OR(P581="",COUNTIF(LOOKUPS!$A$2:$A$100,P581)&gt;0),LEN(E581)=4,VALUE(F581)&gt;=1,VALUE(F581)&lt;=12,OR(O581="",ISNUMBER(SEARCH("@",O581))),OR(A581="",LEN(A581)&lt;=50)),"","ERROR: "&amp;IF(B581="","employee_name wajib; ","")&amp;IF(C581="","dept_code wajib; ","")&amp;IF(D581="","office_code wajib; ","")&amp;IF(E581="","join_year wajib; ","")&amp;IF(F581="","join_month wajib; ","")&amp;IF(AND(C581&lt;&gt;"",COUNTIF(LOOKUPS!$H$2:$H$100,C581)=0),"dept_code tidak valid; ","")&amp;IF(AND(D581&lt;&gt;"",COUNTIF(LOOKUPS!$C$2:$C$100,D581)=0),"office_code tidak valid; ","")&amp;IF(AND(G581&lt;&gt;"",COUNTIF(LOOKUPS!$I$2:$I$100,G581)=0),"level_type tidak valid; ","")&amp;IF(AND(H581&lt;&gt;"",COUNTIF(LOOKUPS!$J$2:$J$100,H581)=0),"grade tidak valid; ","")&amp;IF(AND(P581&lt;&gt;"",COUNTIF(LOOKUPS!$A$2:$A$100,P581)=0),"status tidak valid; ","")&amp;IF(AND(O581&lt;&gt;"",NOT(ISNUMBER(SEARCH("@",O581)))),"email tidak valid; ","")&amp;IF(AND(E581&lt;&gt;"",LEN(E581)&lt;&gt;4),"join_year harus 4 digit; ","")&amp;IF(AND(F581&lt;&gt;"",OR(VALUE(F581)&lt;1,VALUE(F581)&gt;12)),"join_month 01-12; ",""))</f>
        <v/>
      </c>
    </row>
    <row r="582">
      <c r="A582" s="13" t="n"/>
      <c r="B582" s="9" t="n"/>
      <c r="C582" s="9" t="n"/>
      <c r="D582" s="9" t="n"/>
      <c r="E582" s="9" t="n"/>
      <c r="F582" s="9" t="n"/>
      <c r="G582" s="9" t="n"/>
      <c r="H582" s="9" t="n"/>
      <c r="I582" s="13" t="n"/>
      <c r="J582" s="13" t="n"/>
      <c r="K582" s="13" t="n"/>
      <c r="L582" s="13" t="n"/>
      <c r="M582" s="9" t="n"/>
      <c r="N582" s="13" t="n"/>
      <c r="O582" s="9" t="n"/>
      <c r="P582" s="9" t="n"/>
      <c r="Q582" s="14" t="n"/>
      <c r="R582" s="9">
        <f>IF(AND(B582&lt;&gt;"",C582&lt;&gt;"",D582&lt;&gt;"",E582&lt;&gt;"",F582&lt;&gt;"",COUNTIF(LOOKUPS!$H$2:$H$100,C582)&gt;0,COUNTIF(LOOKUPS!$C$2:$C$100,D582)&gt;0,OR(G582="",COUNTIF(LOOKUPS!$I$2:$I$100,G582)&gt;0),OR(H582="",COUNTIF(LOOKUPS!$J$2:$J$100,H582)&gt;0),OR(P582="",COUNTIF(LOOKUPS!$A$2:$A$100,P582)&gt;0),LEN(E582)=4,VALUE(F582)&gt;=1,VALUE(F582)&lt;=12,OR(O582="",ISNUMBER(SEARCH("@",O582))),OR(A582="",LEN(A582)&lt;=50)),"","ERROR: "&amp;IF(B582="","employee_name wajib; ","")&amp;IF(C582="","dept_code wajib; ","")&amp;IF(D582="","office_code wajib; ","")&amp;IF(E582="","join_year wajib; ","")&amp;IF(F582="","join_month wajib; ","")&amp;IF(AND(C582&lt;&gt;"",COUNTIF(LOOKUPS!$H$2:$H$100,C582)=0),"dept_code tidak valid; ","")&amp;IF(AND(D582&lt;&gt;"",COUNTIF(LOOKUPS!$C$2:$C$100,D582)=0),"office_code tidak valid; ","")&amp;IF(AND(G582&lt;&gt;"",COUNTIF(LOOKUPS!$I$2:$I$100,G582)=0),"level_type tidak valid; ","")&amp;IF(AND(H582&lt;&gt;"",COUNTIF(LOOKUPS!$J$2:$J$100,H582)=0),"grade tidak valid; ","")&amp;IF(AND(P582&lt;&gt;"",COUNTIF(LOOKUPS!$A$2:$A$100,P582)=0),"status tidak valid; ","")&amp;IF(AND(O582&lt;&gt;"",NOT(ISNUMBER(SEARCH("@",O582)))),"email tidak valid; ","")&amp;IF(AND(E582&lt;&gt;"",LEN(E582)&lt;&gt;4),"join_year harus 4 digit; ","")&amp;IF(AND(F582&lt;&gt;"",OR(VALUE(F582)&lt;1,VALUE(F582)&gt;12)),"join_month 01-12; ",""))</f>
        <v/>
      </c>
    </row>
    <row r="583">
      <c r="A583" s="13" t="n"/>
      <c r="B583" s="9" t="n"/>
      <c r="C583" s="9" t="n"/>
      <c r="D583" s="9" t="n"/>
      <c r="E583" s="9" t="n"/>
      <c r="F583" s="9" t="n"/>
      <c r="G583" s="9" t="n"/>
      <c r="H583" s="9" t="n"/>
      <c r="I583" s="13" t="n"/>
      <c r="J583" s="13" t="n"/>
      <c r="K583" s="13" t="n"/>
      <c r="L583" s="13" t="n"/>
      <c r="M583" s="9" t="n"/>
      <c r="N583" s="13" t="n"/>
      <c r="O583" s="9" t="n"/>
      <c r="P583" s="9" t="n"/>
      <c r="Q583" s="14" t="n"/>
      <c r="R583" s="9">
        <f>IF(AND(B583&lt;&gt;"",C583&lt;&gt;"",D583&lt;&gt;"",E583&lt;&gt;"",F583&lt;&gt;"",COUNTIF(LOOKUPS!$H$2:$H$100,C583)&gt;0,COUNTIF(LOOKUPS!$C$2:$C$100,D583)&gt;0,OR(G583="",COUNTIF(LOOKUPS!$I$2:$I$100,G583)&gt;0),OR(H583="",COUNTIF(LOOKUPS!$J$2:$J$100,H583)&gt;0),OR(P583="",COUNTIF(LOOKUPS!$A$2:$A$100,P583)&gt;0),LEN(E583)=4,VALUE(F583)&gt;=1,VALUE(F583)&lt;=12,OR(O583="",ISNUMBER(SEARCH("@",O583))),OR(A583="",LEN(A583)&lt;=50)),"","ERROR: "&amp;IF(B583="","employee_name wajib; ","")&amp;IF(C583="","dept_code wajib; ","")&amp;IF(D583="","office_code wajib; ","")&amp;IF(E583="","join_year wajib; ","")&amp;IF(F583="","join_month wajib; ","")&amp;IF(AND(C583&lt;&gt;"",COUNTIF(LOOKUPS!$H$2:$H$100,C583)=0),"dept_code tidak valid; ","")&amp;IF(AND(D583&lt;&gt;"",COUNTIF(LOOKUPS!$C$2:$C$100,D583)=0),"office_code tidak valid; ","")&amp;IF(AND(G583&lt;&gt;"",COUNTIF(LOOKUPS!$I$2:$I$100,G583)=0),"level_type tidak valid; ","")&amp;IF(AND(H583&lt;&gt;"",COUNTIF(LOOKUPS!$J$2:$J$100,H583)=0),"grade tidak valid; ","")&amp;IF(AND(P583&lt;&gt;"",COUNTIF(LOOKUPS!$A$2:$A$100,P583)=0),"status tidak valid; ","")&amp;IF(AND(O583&lt;&gt;"",NOT(ISNUMBER(SEARCH("@",O583)))),"email tidak valid; ","")&amp;IF(AND(E583&lt;&gt;"",LEN(E583)&lt;&gt;4),"join_year harus 4 digit; ","")&amp;IF(AND(F583&lt;&gt;"",OR(VALUE(F583)&lt;1,VALUE(F583)&gt;12)),"join_month 01-12; ",""))</f>
        <v/>
      </c>
    </row>
    <row r="584">
      <c r="A584" s="13" t="n"/>
      <c r="B584" s="9" t="n"/>
      <c r="C584" s="9" t="n"/>
      <c r="D584" s="9" t="n"/>
      <c r="E584" s="9" t="n"/>
      <c r="F584" s="9" t="n"/>
      <c r="G584" s="9" t="n"/>
      <c r="H584" s="9" t="n"/>
      <c r="I584" s="13" t="n"/>
      <c r="J584" s="13" t="n"/>
      <c r="K584" s="13" t="n"/>
      <c r="L584" s="13" t="n"/>
      <c r="M584" s="9" t="n"/>
      <c r="N584" s="13" t="n"/>
      <c r="O584" s="9" t="n"/>
      <c r="P584" s="9" t="n"/>
      <c r="Q584" s="14" t="n"/>
      <c r="R584" s="9">
        <f>IF(AND(B584&lt;&gt;"",C584&lt;&gt;"",D584&lt;&gt;"",E584&lt;&gt;"",F584&lt;&gt;"",COUNTIF(LOOKUPS!$H$2:$H$100,C584)&gt;0,COUNTIF(LOOKUPS!$C$2:$C$100,D584)&gt;0,OR(G584="",COUNTIF(LOOKUPS!$I$2:$I$100,G584)&gt;0),OR(H584="",COUNTIF(LOOKUPS!$J$2:$J$100,H584)&gt;0),OR(P584="",COUNTIF(LOOKUPS!$A$2:$A$100,P584)&gt;0),LEN(E584)=4,VALUE(F584)&gt;=1,VALUE(F584)&lt;=12,OR(O584="",ISNUMBER(SEARCH("@",O584))),OR(A584="",LEN(A584)&lt;=50)),"","ERROR: "&amp;IF(B584="","employee_name wajib; ","")&amp;IF(C584="","dept_code wajib; ","")&amp;IF(D584="","office_code wajib; ","")&amp;IF(E584="","join_year wajib; ","")&amp;IF(F584="","join_month wajib; ","")&amp;IF(AND(C584&lt;&gt;"",COUNTIF(LOOKUPS!$H$2:$H$100,C584)=0),"dept_code tidak valid; ","")&amp;IF(AND(D584&lt;&gt;"",COUNTIF(LOOKUPS!$C$2:$C$100,D584)=0),"office_code tidak valid; ","")&amp;IF(AND(G584&lt;&gt;"",COUNTIF(LOOKUPS!$I$2:$I$100,G584)=0),"level_type tidak valid; ","")&amp;IF(AND(H584&lt;&gt;"",COUNTIF(LOOKUPS!$J$2:$J$100,H584)=0),"grade tidak valid; ","")&amp;IF(AND(P584&lt;&gt;"",COUNTIF(LOOKUPS!$A$2:$A$100,P584)=0),"status tidak valid; ","")&amp;IF(AND(O584&lt;&gt;"",NOT(ISNUMBER(SEARCH("@",O584)))),"email tidak valid; ","")&amp;IF(AND(E584&lt;&gt;"",LEN(E584)&lt;&gt;4),"join_year harus 4 digit; ","")&amp;IF(AND(F584&lt;&gt;"",OR(VALUE(F584)&lt;1,VALUE(F584)&gt;12)),"join_month 01-12; ",""))</f>
        <v/>
      </c>
    </row>
    <row r="585">
      <c r="A585" s="13" t="n"/>
      <c r="B585" s="9" t="n"/>
      <c r="C585" s="9" t="n"/>
      <c r="D585" s="9" t="n"/>
      <c r="E585" s="9" t="n"/>
      <c r="F585" s="9" t="n"/>
      <c r="G585" s="9" t="n"/>
      <c r="H585" s="9" t="n"/>
      <c r="I585" s="13" t="n"/>
      <c r="J585" s="13" t="n"/>
      <c r="K585" s="13" t="n"/>
      <c r="L585" s="13" t="n"/>
      <c r="M585" s="9" t="n"/>
      <c r="N585" s="13" t="n"/>
      <c r="O585" s="9" t="n"/>
      <c r="P585" s="9" t="n"/>
      <c r="Q585" s="14" t="n"/>
      <c r="R585" s="9">
        <f>IF(AND(B585&lt;&gt;"",C585&lt;&gt;"",D585&lt;&gt;"",E585&lt;&gt;"",F585&lt;&gt;"",COUNTIF(LOOKUPS!$H$2:$H$100,C585)&gt;0,COUNTIF(LOOKUPS!$C$2:$C$100,D585)&gt;0,OR(G585="",COUNTIF(LOOKUPS!$I$2:$I$100,G585)&gt;0),OR(H585="",COUNTIF(LOOKUPS!$J$2:$J$100,H585)&gt;0),OR(P585="",COUNTIF(LOOKUPS!$A$2:$A$100,P585)&gt;0),LEN(E585)=4,VALUE(F585)&gt;=1,VALUE(F585)&lt;=12,OR(O585="",ISNUMBER(SEARCH("@",O585))),OR(A585="",LEN(A585)&lt;=50)),"","ERROR: "&amp;IF(B585="","employee_name wajib; ","")&amp;IF(C585="","dept_code wajib; ","")&amp;IF(D585="","office_code wajib; ","")&amp;IF(E585="","join_year wajib; ","")&amp;IF(F585="","join_month wajib; ","")&amp;IF(AND(C585&lt;&gt;"",COUNTIF(LOOKUPS!$H$2:$H$100,C585)=0),"dept_code tidak valid; ","")&amp;IF(AND(D585&lt;&gt;"",COUNTIF(LOOKUPS!$C$2:$C$100,D585)=0),"office_code tidak valid; ","")&amp;IF(AND(G585&lt;&gt;"",COUNTIF(LOOKUPS!$I$2:$I$100,G585)=0),"level_type tidak valid; ","")&amp;IF(AND(H585&lt;&gt;"",COUNTIF(LOOKUPS!$J$2:$J$100,H585)=0),"grade tidak valid; ","")&amp;IF(AND(P585&lt;&gt;"",COUNTIF(LOOKUPS!$A$2:$A$100,P585)=0),"status tidak valid; ","")&amp;IF(AND(O585&lt;&gt;"",NOT(ISNUMBER(SEARCH("@",O585)))),"email tidak valid; ","")&amp;IF(AND(E585&lt;&gt;"",LEN(E585)&lt;&gt;4),"join_year harus 4 digit; ","")&amp;IF(AND(F585&lt;&gt;"",OR(VALUE(F585)&lt;1,VALUE(F585)&gt;12)),"join_month 01-12; ",""))</f>
        <v/>
      </c>
    </row>
    <row r="586">
      <c r="A586" s="13" t="n"/>
      <c r="B586" s="9" t="n"/>
      <c r="C586" s="9" t="n"/>
      <c r="D586" s="9" t="n"/>
      <c r="E586" s="9" t="n"/>
      <c r="F586" s="9" t="n"/>
      <c r="G586" s="9" t="n"/>
      <c r="H586" s="9" t="n"/>
      <c r="I586" s="13" t="n"/>
      <c r="J586" s="13" t="n"/>
      <c r="K586" s="13" t="n"/>
      <c r="L586" s="13" t="n"/>
      <c r="M586" s="9" t="n"/>
      <c r="N586" s="13" t="n"/>
      <c r="O586" s="9" t="n"/>
      <c r="P586" s="9" t="n"/>
      <c r="Q586" s="14" t="n"/>
      <c r="R586" s="9">
        <f>IF(AND(B586&lt;&gt;"",C586&lt;&gt;"",D586&lt;&gt;"",E586&lt;&gt;"",F586&lt;&gt;"",COUNTIF(LOOKUPS!$H$2:$H$100,C586)&gt;0,COUNTIF(LOOKUPS!$C$2:$C$100,D586)&gt;0,OR(G586="",COUNTIF(LOOKUPS!$I$2:$I$100,G586)&gt;0),OR(H586="",COUNTIF(LOOKUPS!$J$2:$J$100,H586)&gt;0),OR(P586="",COUNTIF(LOOKUPS!$A$2:$A$100,P586)&gt;0),LEN(E586)=4,VALUE(F586)&gt;=1,VALUE(F586)&lt;=12,OR(O586="",ISNUMBER(SEARCH("@",O586))),OR(A586="",LEN(A586)&lt;=50)),"","ERROR: "&amp;IF(B586="","employee_name wajib; ","")&amp;IF(C586="","dept_code wajib; ","")&amp;IF(D586="","office_code wajib; ","")&amp;IF(E586="","join_year wajib; ","")&amp;IF(F586="","join_month wajib; ","")&amp;IF(AND(C586&lt;&gt;"",COUNTIF(LOOKUPS!$H$2:$H$100,C586)=0),"dept_code tidak valid; ","")&amp;IF(AND(D586&lt;&gt;"",COUNTIF(LOOKUPS!$C$2:$C$100,D586)=0),"office_code tidak valid; ","")&amp;IF(AND(G586&lt;&gt;"",COUNTIF(LOOKUPS!$I$2:$I$100,G586)=0),"level_type tidak valid; ","")&amp;IF(AND(H586&lt;&gt;"",COUNTIF(LOOKUPS!$J$2:$J$100,H586)=0),"grade tidak valid; ","")&amp;IF(AND(P586&lt;&gt;"",COUNTIF(LOOKUPS!$A$2:$A$100,P586)=0),"status tidak valid; ","")&amp;IF(AND(O586&lt;&gt;"",NOT(ISNUMBER(SEARCH("@",O586)))),"email tidak valid; ","")&amp;IF(AND(E586&lt;&gt;"",LEN(E586)&lt;&gt;4),"join_year harus 4 digit; ","")&amp;IF(AND(F586&lt;&gt;"",OR(VALUE(F586)&lt;1,VALUE(F586)&gt;12)),"join_month 01-12; ",""))</f>
        <v/>
      </c>
    </row>
    <row r="587">
      <c r="A587" s="13" t="n"/>
      <c r="B587" s="9" t="n"/>
      <c r="C587" s="9" t="n"/>
      <c r="D587" s="9" t="n"/>
      <c r="E587" s="9" t="n"/>
      <c r="F587" s="9" t="n"/>
      <c r="G587" s="9" t="n"/>
      <c r="H587" s="9" t="n"/>
      <c r="I587" s="13" t="n"/>
      <c r="J587" s="13" t="n"/>
      <c r="K587" s="13" t="n"/>
      <c r="L587" s="13" t="n"/>
      <c r="M587" s="9" t="n"/>
      <c r="N587" s="13" t="n"/>
      <c r="O587" s="9" t="n"/>
      <c r="P587" s="9" t="n"/>
      <c r="Q587" s="14" t="n"/>
      <c r="R587" s="9">
        <f>IF(AND(B587&lt;&gt;"",C587&lt;&gt;"",D587&lt;&gt;"",E587&lt;&gt;"",F587&lt;&gt;"",COUNTIF(LOOKUPS!$H$2:$H$100,C587)&gt;0,COUNTIF(LOOKUPS!$C$2:$C$100,D587)&gt;0,OR(G587="",COUNTIF(LOOKUPS!$I$2:$I$100,G587)&gt;0),OR(H587="",COUNTIF(LOOKUPS!$J$2:$J$100,H587)&gt;0),OR(P587="",COUNTIF(LOOKUPS!$A$2:$A$100,P587)&gt;0),LEN(E587)=4,VALUE(F587)&gt;=1,VALUE(F587)&lt;=12,OR(O587="",ISNUMBER(SEARCH("@",O587))),OR(A587="",LEN(A587)&lt;=50)),"","ERROR: "&amp;IF(B587="","employee_name wajib; ","")&amp;IF(C587="","dept_code wajib; ","")&amp;IF(D587="","office_code wajib; ","")&amp;IF(E587="","join_year wajib; ","")&amp;IF(F587="","join_month wajib; ","")&amp;IF(AND(C587&lt;&gt;"",COUNTIF(LOOKUPS!$H$2:$H$100,C587)=0),"dept_code tidak valid; ","")&amp;IF(AND(D587&lt;&gt;"",COUNTIF(LOOKUPS!$C$2:$C$100,D587)=0),"office_code tidak valid; ","")&amp;IF(AND(G587&lt;&gt;"",COUNTIF(LOOKUPS!$I$2:$I$100,G587)=0),"level_type tidak valid; ","")&amp;IF(AND(H587&lt;&gt;"",COUNTIF(LOOKUPS!$J$2:$J$100,H587)=0),"grade tidak valid; ","")&amp;IF(AND(P587&lt;&gt;"",COUNTIF(LOOKUPS!$A$2:$A$100,P587)=0),"status tidak valid; ","")&amp;IF(AND(O587&lt;&gt;"",NOT(ISNUMBER(SEARCH("@",O587)))),"email tidak valid; ","")&amp;IF(AND(E587&lt;&gt;"",LEN(E587)&lt;&gt;4),"join_year harus 4 digit; ","")&amp;IF(AND(F587&lt;&gt;"",OR(VALUE(F587)&lt;1,VALUE(F587)&gt;12)),"join_month 01-12; ",""))</f>
        <v/>
      </c>
    </row>
    <row r="588">
      <c r="A588" s="13" t="n"/>
      <c r="B588" s="9" t="n"/>
      <c r="C588" s="9" t="n"/>
      <c r="D588" s="9" t="n"/>
      <c r="E588" s="9" t="n"/>
      <c r="F588" s="9" t="n"/>
      <c r="G588" s="9" t="n"/>
      <c r="H588" s="9" t="n"/>
      <c r="I588" s="13" t="n"/>
      <c r="J588" s="13" t="n"/>
      <c r="K588" s="13" t="n"/>
      <c r="L588" s="13" t="n"/>
      <c r="M588" s="9" t="n"/>
      <c r="N588" s="13" t="n"/>
      <c r="O588" s="9" t="n"/>
      <c r="P588" s="9" t="n"/>
      <c r="Q588" s="14" t="n"/>
      <c r="R588" s="9">
        <f>IF(AND(B588&lt;&gt;"",C588&lt;&gt;"",D588&lt;&gt;"",E588&lt;&gt;"",F588&lt;&gt;"",COUNTIF(LOOKUPS!$H$2:$H$100,C588)&gt;0,COUNTIF(LOOKUPS!$C$2:$C$100,D588)&gt;0,OR(G588="",COUNTIF(LOOKUPS!$I$2:$I$100,G588)&gt;0),OR(H588="",COUNTIF(LOOKUPS!$J$2:$J$100,H588)&gt;0),OR(P588="",COUNTIF(LOOKUPS!$A$2:$A$100,P588)&gt;0),LEN(E588)=4,VALUE(F588)&gt;=1,VALUE(F588)&lt;=12,OR(O588="",ISNUMBER(SEARCH("@",O588))),OR(A588="",LEN(A588)&lt;=50)),"","ERROR: "&amp;IF(B588="","employee_name wajib; ","")&amp;IF(C588="","dept_code wajib; ","")&amp;IF(D588="","office_code wajib; ","")&amp;IF(E588="","join_year wajib; ","")&amp;IF(F588="","join_month wajib; ","")&amp;IF(AND(C588&lt;&gt;"",COUNTIF(LOOKUPS!$H$2:$H$100,C588)=0),"dept_code tidak valid; ","")&amp;IF(AND(D588&lt;&gt;"",COUNTIF(LOOKUPS!$C$2:$C$100,D588)=0),"office_code tidak valid; ","")&amp;IF(AND(G588&lt;&gt;"",COUNTIF(LOOKUPS!$I$2:$I$100,G588)=0),"level_type tidak valid; ","")&amp;IF(AND(H588&lt;&gt;"",COUNTIF(LOOKUPS!$J$2:$J$100,H588)=0),"grade tidak valid; ","")&amp;IF(AND(P588&lt;&gt;"",COUNTIF(LOOKUPS!$A$2:$A$100,P588)=0),"status tidak valid; ","")&amp;IF(AND(O588&lt;&gt;"",NOT(ISNUMBER(SEARCH("@",O588)))),"email tidak valid; ","")&amp;IF(AND(E588&lt;&gt;"",LEN(E588)&lt;&gt;4),"join_year harus 4 digit; ","")&amp;IF(AND(F588&lt;&gt;"",OR(VALUE(F588)&lt;1,VALUE(F588)&gt;12)),"join_month 01-12; ",""))</f>
        <v/>
      </c>
    </row>
    <row r="589">
      <c r="A589" s="13" t="n"/>
      <c r="B589" s="9" t="n"/>
      <c r="C589" s="9" t="n"/>
      <c r="D589" s="9" t="n"/>
      <c r="E589" s="9" t="n"/>
      <c r="F589" s="9" t="n"/>
      <c r="G589" s="9" t="n"/>
      <c r="H589" s="9" t="n"/>
      <c r="I589" s="13" t="n"/>
      <c r="J589" s="13" t="n"/>
      <c r="K589" s="13" t="n"/>
      <c r="L589" s="13" t="n"/>
      <c r="M589" s="9" t="n"/>
      <c r="N589" s="13" t="n"/>
      <c r="O589" s="9" t="n"/>
      <c r="P589" s="9" t="n"/>
      <c r="Q589" s="14" t="n"/>
      <c r="R589" s="9">
        <f>IF(AND(B589&lt;&gt;"",C589&lt;&gt;"",D589&lt;&gt;"",E589&lt;&gt;"",F589&lt;&gt;"",COUNTIF(LOOKUPS!$H$2:$H$100,C589)&gt;0,COUNTIF(LOOKUPS!$C$2:$C$100,D589)&gt;0,OR(G589="",COUNTIF(LOOKUPS!$I$2:$I$100,G589)&gt;0),OR(H589="",COUNTIF(LOOKUPS!$J$2:$J$100,H589)&gt;0),OR(P589="",COUNTIF(LOOKUPS!$A$2:$A$100,P589)&gt;0),LEN(E589)=4,VALUE(F589)&gt;=1,VALUE(F589)&lt;=12,OR(O589="",ISNUMBER(SEARCH("@",O589))),OR(A589="",LEN(A589)&lt;=50)),"","ERROR: "&amp;IF(B589="","employee_name wajib; ","")&amp;IF(C589="","dept_code wajib; ","")&amp;IF(D589="","office_code wajib; ","")&amp;IF(E589="","join_year wajib; ","")&amp;IF(F589="","join_month wajib; ","")&amp;IF(AND(C589&lt;&gt;"",COUNTIF(LOOKUPS!$H$2:$H$100,C589)=0),"dept_code tidak valid; ","")&amp;IF(AND(D589&lt;&gt;"",COUNTIF(LOOKUPS!$C$2:$C$100,D589)=0),"office_code tidak valid; ","")&amp;IF(AND(G589&lt;&gt;"",COUNTIF(LOOKUPS!$I$2:$I$100,G589)=0),"level_type tidak valid; ","")&amp;IF(AND(H589&lt;&gt;"",COUNTIF(LOOKUPS!$J$2:$J$100,H589)=0),"grade tidak valid; ","")&amp;IF(AND(P589&lt;&gt;"",COUNTIF(LOOKUPS!$A$2:$A$100,P589)=0),"status tidak valid; ","")&amp;IF(AND(O589&lt;&gt;"",NOT(ISNUMBER(SEARCH("@",O589)))),"email tidak valid; ","")&amp;IF(AND(E589&lt;&gt;"",LEN(E589)&lt;&gt;4),"join_year harus 4 digit; ","")&amp;IF(AND(F589&lt;&gt;"",OR(VALUE(F589)&lt;1,VALUE(F589)&gt;12)),"join_month 01-12; ",""))</f>
        <v/>
      </c>
    </row>
    <row r="590">
      <c r="A590" s="13" t="n"/>
      <c r="B590" s="9" t="n"/>
      <c r="C590" s="9" t="n"/>
      <c r="D590" s="9" t="n"/>
      <c r="E590" s="9" t="n"/>
      <c r="F590" s="9" t="n"/>
      <c r="G590" s="9" t="n"/>
      <c r="H590" s="9" t="n"/>
      <c r="I590" s="13" t="n"/>
      <c r="J590" s="13" t="n"/>
      <c r="K590" s="13" t="n"/>
      <c r="L590" s="13" t="n"/>
      <c r="M590" s="9" t="n"/>
      <c r="N590" s="13" t="n"/>
      <c r="O590" s="9" t="n"/>
      <c r="P590" s="9" t="n"/>
      <c r="Q590" s="14" t="n"/>
      <c r="R590" s="9">
        <f>IF(AND(B590&lt;&gt;"",C590&lt;&gt;"",D590&lt;&gt;"",E590&lt;&gt;"",F590&lt;&gt;"",COUNTIF(LOOKUPS!$H$2:$H$100,C590)&gt;0,COUNTIF(LOOKUPS!$C$2:$C$100,D590)&gt;0,OR(G590="",COUNTIF(LOOKUPS!$I$2:$I$100,G590)&gt;0),OR(H590="",COUNTIF(LOOKUPS!$J$2:$J$100,H590)&gt;0),OR(P590="",COUNTIF(LOOKUPS!$A$2:$A$100,P590)&gt;0),LEN(E590)=4,VALUE(F590)&gt;=1,VALUE(F590)&lt;=12,OR(O590="",ISNUMBER(SEARCH("@",O590))),OR(A590="",LEN(A590)&lt;=50)),"","ERROR: "&amp;IF(B590="","employee_name wajib; ","")&amp;IF(C590="","dept_code wajib; ","")&amp;IF(D590="","office_code wajib; ","")&amp;IF(E590="","join_year wajib; ","")&amp;IF(F590="","join_month wajib; ","")&amp;IF(AND(C590&lt;&gt;"",COUNTIF(LOOKUPS!$H$2:$H$100,C590)=0),"dept_code tidak valid; ","")&amp;IF(AND(D590&lt;&gt;"",COUNTIF(LOOKUPS!$C$2:$C$100,D590)=0),"office_code tidak valid; ","")&amp;IF(AND(G590&lt;&gt;"",COUNTIF(LOOKUPS!$I$2:$I$100,G590)=0),"level_type tidak valid; ","")&amp;IF(AND(H590&lt;&gt;"",COUNTIF(LOOKUPS!$J$2:$J$100,H590)=0),"grade tidak valid; ","")&amp;IF(AND(P590&lt;&gt;"",COUNTIF(LOOKUPS!$A$2:$A$100,P590)=0),"status tidak valid; ","")&amp;IF(AND(O590&lt;&gt;"",NOT(ISNUMBER(SEARCH("@",O590)))),"email tidak valid; ","")&amp;IF(AND(E590&lt;&gt;"",LEN(E590)&lt;&gt;4),"join_year harus 4 digit; ","")&amp;IF(AND(F590&lt;&gt;"",OR(VALUE(F590)&lt;1,VALUE(F590)&gt;12)),"join_month 01-12; ",""))</f>
        <v/>
      </c>
    </row>
    <row r="591">
      <c r="A591" s="13" t="n"/>
      <c r="B591" s="9" t="n"/>
      <c r="C591" s="9" t="n"/>
      <c r="D591" s="9" t="n"/>
      <c r="E591" s="9" t="n"/>
      <c r="F591" s="9" t="n"/>
      <c r="G591" s="9" t="n"/>
      <c r="H591" s="9" t="n"/>
      <c r="I591" s="13" t="n"/>
      <c r="J591" s="13" t="n"/>
      <c r="K591" s="13" t="n"/>
      <c r="L591" s="13" t="n"/>
      <c r="M591" s="9" t="n"/>
      <c r="N591" s="13" t="n"/>
      <c r="O591" s="9" t="n"/>
      <c r="P591" s="9" t="n"/>
      <c r="Q591" s="14" t="n"/>
      <c r="R591" s="9">
        <f>IF(AND(B591&lt;&gt;"",C591&lt;&gt;"",D591&lt;&gt;"",E591&lt;&gt;"",F591&lt;&gt;"",COUNTIF(LOOKUPS!$H$2:$H$100,C591)&gt;0,COUNTIF(LOOKUPS!$C$2:$C$100,D591)&gt;0,OR(G591="",COUNTIF(LOOKUPS!$I$2:$I$100,G591)&gt;0),OR(H591="",COUNTIF(LOOKUPS!$J$2:$J$100,H591)&gt;0),OR(P591="",COUNTIF(LOOKUPS!$A$2:$A$100,P591)&gt;0),LEN(E591)=4,VALUE(F591)&gt;=1,VALUE(F591)&lt;=12,OR(O591="",ISNUMBER(SEARCH("@",O591))),OR(A591="",LEN(A591)&lt;=50)),"","ERROR: "&amp;IF(B591="","employee_name wajib; ","")&amp;IF(C591="","dept_code wajib; ","")&amp;IF(D591="","office_code wajib; ","")&amp;IF(E591="","join_year wajib; ","")&amp;IF(F591="","join_month wajib; ","")&amp;IF(AND(C591&lt;&gt;"",COUNTIF(LOOKUPS!$H$2:$H$100,C591)=0),"dept_code tidak valid; ","")&amp;IF(AND(D591&lt;&gt;"",COUNTIF(LOOKUPS!$C$2:$C$100,D591)=0),"office_code tidak valid; ","")&amp;IF(AND(G591&lt;&gt;"",COUNTIF(LOOKUPS!$I$2:$I$100,G591)=0),"level_type tidak valid; ","")&amp;IF(AND(H591&lt;&gt;"",COUNTIF(LOOKUPS!$J$2:$J$100,H591)=0),"grade tidak valid; ","")&amp;IF(AND(P591&lt;&gt;"",COUNTIF(LOOKUPS!$A$2:$A$100,P591)=0),"status tidak valid; ","")&amp;IF(AND(O591&lt;&gt;"",NOT(ISNUMBER(SEARCH("@",O591)))),"email tidak valid; ","")&amp;IF(AND(E591&lt;&gt;"",LEN(E591)&lt;&gt;4),"join_year harus 4 digit; ","")&amp;IF(AND(F591&lt;&gt;"",OR(VALUE(F591)&lt;1,VALUE(F591)&gt;12)),"join_month 01-12; ",""))</f>
        <v/>
      </c>
    </row>
    <row r="592">
      <c r="A592" s="13" t="n"/>
      <c r="B592" s="9" t="n"/>
      <c r="C592" s="9" t="n"/>
      <c r="D592" s="9" t="n"/>
      <c r="E592" s="9" t="n"/>
      <c r="F592" s="9" t="n"/>
      <c r="G592" s="9" t="n"/>
      <c r="H592" s="9" t="n"/>
      <c r="I592" s="13" t="n"/>
      <c r="J592" s="13" t="n"/>
      <c r="K592" s="13" t="n"/>
      <c r="L592" s="13" t="n"/>
      <c r="M592" s="9" t="n"/>
      <c r="N592" s="13" t="n"/>
      <c r="O592" s="9" t="n"/>
      <c r="P592" s="9" t="n"/>
      <c r="Q592" s="14" t="n"/>
      <c r="R592" s="9">
        <f>IF(AND(B592&lt;&gt;"",C592&lt;&gt;"",D592&lt;&gt;"",E592&lt;&gt;"",F592&lt;&gt;"",COUNTIF(LOOKUPS!$H$2:$H$100,C592)&gt;0,COUNTIF(LOOKUPS!$C$2:$C$100,D592)&gt;0,OR(G592="",COUNTIF(LOOKUPS!$I$2:$I$100,G592)&gt;0),OR(H592="",COUNTIF(LOOKUPS!$J$2:$J$100,H592)&gt;0),OR(P592="",COUNTIF(LOOKUPS!$A$2:$A$100,P592)&gt;0),LEN(E592)=4,VALUE(F592)&gt;=1,VALUE(F592)&lt;=12,OR(O592="",ISNUMBER(SEARCH("@",O592))),OR(A592="",LEN(A592)&lt;=50)),"","ERROR: "&amp;IF(B592="","employee_name wajib; ","")&amp;IF(C592="","dept_code wajib; ","")&amp;IF(D592="","office_code wajib; ","")&amp;IF(E592="","join_year wajib; ","")&amp;IF(F592="","join_month wajib; ","")&amp;IF(AND(C592&lt;&gt;"",COUNTIF(LOOKUPS!$H$2:$H$100,C592)=0),"dept_code tidak valid; ","")&amp;IF(AND(D592&lt;&gt;"",COUNTIF(LOOKUPS!$C$2:$C$100,D592)=0),"office_code tidak valid; ","")&amp;IF(AND(G592&lt;&gt;"",COUNTIF(LOOKUPS!$I$2:$I$100,G592)=0),"level_type tidak valid; ","")&amp;IF(AND(H592&lt;&gt;"",COUNTIF(LOOKUPS!$J$2:$J$100,H592)=0),"grade tidak valid; ","")&amp;IF(AND(P592&lt;&gt;"",COUNTIF(LOOKUPS!$A$2:$A$100,P592)=0),"status tidak valid; ","")&amp;IF(AND(O592&lt;&gt;"",NOT(ISNUMBER(SEARCH("@",O592)))),"email tidak valid; ","")&amp;IF(AND(E592&lt;&gt;"",LEN(E592)&lt;&gt;4),"join_year harus 4 digit; ","")&amp;IF(AND(F592&lt;&gt;"",OR(VALUE(F592)&lt;1,VALUE(F592)&gt;12)),"join_month 01-12; ",""))</f>
        <v/>
      </c>
    </row>
    <row r="593">
      <c r="A593" s="13" t="n"/>
      <c r="B593" s="9" t="n"/>
      <c r="C593" s="9" t="n"/>
      <c r="D593" s="9" t="n"/>
      <c r="E593" s="9" t="n"/>
      <c r="F593" s="9" t="n"/>
      <c r="G593" s="9" t="n"/>
      <c r="H593" s="9" t="n"/>
      <c r="I593" s="13" t="n"/>
      <c r="J593" s="13" t="n"/>
      <c r="K593" s="13" t="n"/>
      <c r="L593" s="13" t="n"/>
      <c r="M593" s="9" t="n"/>
      <c r="N593" s="13" t="n"/>
      <c r="O593" s="9" t="n"/>
      <c r="P593" s="9" t="n"/>
      <c r="Q593" s="14" t="n"/>
      <c r="R593" s="9">
        <f>IF(AND(B593&lt;&gt;"",C593&lt;&gt;"",D593&lt;&gt;"",E593&lt;&gt;"",F593&lt;&gt;"",COUNTIF(LOOKUPS!$H$2:$H$100,C593)&gt;0,COUNTIF(LOOKUPS!$C$2:$C$100,D593)&gt;0,OR(G593="",COUNTIF(LOOKUPS!$I$2:$I$100,G593)&gt;0),OR(H593="",COUNTIF(LOOKUPS!$J$2:$J$100,H593)&gt;0),OR(P593="",COUNTIF(LOOKUPS!$A$2:$A$100,P593)&gt;0),LEN(E593)=4,VALUE(F593)&gt;=1,VALUE(F593)&lt;=12,OR(O593="",ISNUMBER(SEARCH("@",O593))),OR(A593="",LEN(A593)&lt;=50)),"","ERROR: "&amp;IF(B593="","employee_name wajib; ","")&amp;IF(C593="","dept_code wajib; ","")&amp;IF(D593="","office_code wajib; ","")&amp;IF(E593="","join_year wajib; ","")&amp;IF(F593="","join_month wajib; ","")&amp;IF(AND(C593&lt;&gt;"",COUNTIF(LOOKUPS!$H$2:$H$100,C593)=0),"dept_code tidak valid; ","")&amp;IF(AND(D593&lt;&gt;"",COUNTIF(LOOKUPS!$C$2:$C$100,D593)=0),"office_code tidak valid; ","")&amp;IF(AND(G593&lt;&gt;"",COUNTIF(LOOKUPS!$I$2:$I$100,G593)=0),"level_type tidak valid; ","")&amp;IF(AND(H593&lt;&gt;"",COUNTIF(LOOKUPS!$J$2:$J$100,H593)=0),"grade tidak valid; ","")&amp;IF(AND(P593&lt;&gt;"",COUNTIF(LOOKUPS!$A$2:$A$100,P593)=0),"status tidak valid; ","")&amp;IF(AND(O593&lt;&gt;"",NOT(ISNUMBER(SEARCH("@",O593)))),"email tidak valid; ","")&amp;IF(AND(E593&lt;&gt;"",LEN(E593)&lt;&gt;4),"join_year harus 4 digit; ","")&amp;IF(AND(F593&lt;&gt;"",OR(VALUE(F593)&lt;1,VALUE(F593)&gt;12)),"join_month 01-12; ",""))</f>
        <v/>
      </c>
    </row>
    <row r="594">
      <c r="A594" s="13" t="n"/>
      <c r="B594" s="9" t="n"/>
      <c r="C594" s="9" t="n"/>
      <c r="D594" s="9" t="n"/>
      <c r="E594" s="9" t="n"/>
      <c r="F594" s="9" t="n"/>
      <c r="G594" s="9" t="n"/>
      <c r="H594" s="9" t="n"/>
      <c r="I594" s="13" t="n"/>
      <c r="J594" s="13" t="n"/>
      <c r="K594" s="13" t="n"/>
      <c r="L594" s="13" t="n"/>
      <c r="M594" s="9" t="n"/>
      <c r="N594" s="13" t="n"/>
      <c r="O594" s="9" t="n"/>
      <c r="P594" s="9" t="n"/>
      <c r="Q594" s="14" t="n"/>
      <c r="R594" s="9">
        <f>IF(AND(B594&lt;&gt;"",C594&lt;&gt;"",D594&lt;&gt;"",E594&lt;&gt;"",F594&lt;&gt;"",COUNTIF(LOOKUPS!$H$2:$H$100,C594)&gt;0,COUNTIF(LOOKUPS!$C$2:$C$100,D594)&gt;0,OR(G594="",COUNTIF(LOOKUPS!$I$2:$I$100,G594)&gt;0),OR(H594="",COUNTIF(LOOKUPS!$J$2:$J$100,H594)&gt;0),OR(P594="",COUNTIF(LOOKUPS!$A$2:$A$100,P594)&gt;0),LEN(E594)=4,VALUE(F594)&gt;=1,VALUE(F594)&lt;=12,OR(O594="",ISNUMBER(SEARCH("@",O594))),OR(A594="",LEN(A594)&lt;=50)),"","ERROR: "&amp;IF(B594="","employee_name wajib; ","")&amp;IF(C594="","dept_code wajib; ","")&amp;IF(D594="","office_code wajib; ","")&amp;IF(E594="","join_year wajib; ","")&amp;IF(F594="","join_month wajib; ","")&amp;IF(AND(C594&lt;&gt;"",COUNTIF(LOOKUPS!$H$2:$H$100,C594)=0),"dept_code tidak valid; ","")&amp;IF(AND(D594&lt;&gt;"",COUNTIF(LOOKUPS!$C$2:$C$100,D594)=0),"office_code tidak valid; ","")&amp;IF(AND(G594&lt;&gt;"",COUNTIF(LOOKUPS!$I$2:$I$100,G594)=0),"level_type tidak valid; ","")&amp;IF(AND(H594&lt;&gt;"",COUNTIF(LOOKUPS!$J$2:$J$100,H594)=0),"grade tidak valid; ","")&amp;IF(AND(P594&lt;&gt;"",COUNTIF(LOOKUPS!$A$2:$A$100,P594)=0),"status tidak valid; ","")&amp;IF(AND(O594&lt;&gt;"",NOT(ISNUMBER(SEARCH("@",O594)))),"email tidak valid; ","")&amp;IF(AND(E594&lt;&gt;"",LEN(E594)&lt;&gt;4),"join_year harus 4 digit; ","")&amp;IF(AND(F594&lt;&gt;"",OR(VALUE(F594)&lt;1,VALUE(F594)&gt;12)),"join_month 01-12; ",""))</f>
        <v/>
      </c>
    </row>
    <row r="595">
      <c r="A595" s="13" t="n"/>
      <c r="B595" s="9" t="n"/>
      <c r="C595" s="9" t="n"/>
      <c r="D595" s="9" t="n"/>
      <c r="E595" s="9" t="n"/>
      <c r="F595" s="9" t="n"/>
      <c r="G595" s="9" t="n"/>
      <c r="H595" s="9" t="n"/>
      <c r="I595" s="13" t="n"/>
      <c r="J595" s="13" t="n"/>
      <c r="K595" s="13" t="n"/>
      <c r="L595" s="13" t="n"/>
      <c r="M595" s="9" t="n"/>
      <c r="N595" s="13" t="n"/>
      <c r="O595" s="9" t="n"/>
      <c r="P595" s="9" t="n"/>
      <c r="Q595" s="14" t="n"/>
      <c r="R595" s="9">
        <f>IF(AND(B595&lt;&gt;"",C595&lt;&gt;"",D595&lt;&gt;"",E595&lt;&gt;"",F595&lt;&gt;"",COUNTIF(LOOKUPS!$H$2:$H$100,C595)&gt;0,COUNTIF(LOOKUPS!$C$2:$C$100,D595)&gt;0,OR(G595="",COUNTIF(LOOKUPS!$I$2:$I$100,G595)&gt;0),OR(H595="",COUNTIF(LOOKUPS!$J$2:$J$100,H595)&gt;0),OR(P595="",COUNTIF(LOOKUPS!$A$2:$A$100,P595)&gt;0),LEN(E595)=4,VALUE(F595)&gt;=1,VALUE(F595)&lt;=12,OR(O595="",ISNUMBER(SEARCH("@",O595))),OR(A595="",LEN(A595)&lt;=50)),"","ERROR: "&amp;IF(B595="","employee_name wajib; ","")&amp;IF(C595="","dept_code wajib; ","")&amp;IF(D595="","office_code wajib; ","")&amp;IF(E595="","join_year wajib; ","")&amp;IF(F595="","join_month wajib; ","")&amp;IF(AND(C595&lt;&gt;"",COUNTIF(LOOKUPS!$H$2:$H$100,C595)=0),"dept_code tidak valid; ","")&amp;IF(AND(D595&lt;&gt;"",COUNTIF(LOOKUPS!$C$2:$C$100,D595)=0),"office_code tidak valid; ","")&amp;IF(AND(G595&lt;&gt;"",COUNTIF(LOOKUPS!$I$2:$I$100,G595)=0),"level_type tidak valid; ","")&amp;IF(AND(H595&lt;&gt;"",COUNTIF(LOOKUPS!$J$2:$J$100,H595)=0),"grade tidak valid; ","")&amp;IF(AND(P595&lt;&gt;"",COUNTIF(LOOKUPS!$A$2:$A$100,P595)=0),"status tidak valid; ","")&amp;IF(AND(O595&lt;&gt;"",NOT(ISNUMBER(SEARCH("@",O595)))),"email tidak valid; ","")&amp;IF(AND(E595&lt;&gt;"",LEN(E595)&lt;&gt;4),"join_year harus 4 digit; ","")&amp;IF(AND(F595&lt;&gt;"",OR(VALUE(F595)&lt;1,VALUE(F595)&gt;12)),"join_month 01-12; ",""))</f>
        <v/>
      </c>
    </row>
    <row r="596">
      <c r="A596" s="13" t="n"/>
      <c r="B596" s="9" t="n"/>
      <c r="C596" s="9" t="n"/>
      <c r="D596" s="9" t="n"/>
      <c r="E596" s="9" t="n"/>
      <c r="F596" s="9" t="n"/>
      <c r="G596" s="9" t="n"/>
      <c r="H596" s="9" t="n"/>
      <c r="I596" s="13" t="n"/>
      <c r="J596" s="13" t="n"/>
      <c r="K596" s="13" t="n"/>
      <c r="L596" s="13" t="n"/>
      <c r="M596" s="9" t="n"/>
      <c r="N596" s="13" t="n"/>
      <c r="O596" s="9" t="n"/>
      <c r="P596" s="9" t="n"/>
      <c r="Q596" s="14" t="n"/>
      <c r="R596" s="9">
        <f>IF(AND(B596&lt;&gt;"",C596&lt;&gt;"",D596&lt;&gt;"",E596&lt;&gt;"",F596&lt;&gt;"",COUNTIF(LOOKUPS!$H$2:$H$100,C596)&gt;0,COUNTIF(LOOKUPS!$C$2:$C$100,D596)&gt;0,OR(G596="",COUNTIF(LOOKUPS!$I$2:$I$100,G596)&gt;0),OR(H596="",COUNTIF(LOOKUPS!$J$2:$J$100,H596)&gt;0),OR(P596="",COUNTIF(LOOKUPS!$A$2:$A$100,P596)&gt;0),LEN(E596)=4,VALUE(F596)&gt;=1,VALUE(F596)&lt;=12,OR(O596="",ISNUMBER(SEARCH("@",O596))),OR(A596="",LEN(A596)&lt;=50)),"","ERROR: "&amp;IF(B596="","employee_name wajib; ","")&amp;IF(C596="","dept_code wajib; ","")&amp;IF(D596="","office_code wajib; ","")&amp;IF(E596="","join_year wajib; ","")&amp;IF(F596="","join_month wajib; ","")&amp;IF(AND(C596&lt;&gt;"",COUNTIF(LOOKUPS!$H$2:$H$100,C596)=0),"dept_code tidak valid; ","")&amp;IF(AND(D596&lt;&gt;"",COUNTIF(LOOKUPS!$C$2:$C$100,D596)=0),"office_code tidak valid; ","")&amp;IF(AND(G596&lt;&gt;"",COUNTIF(LOOKUPS!$I$2:$I$100,G596)=0),"level_type tidak valid; ","")&amp;IF(AND(H596&lt;&gt;"",COUNTIF(LOOKUPS!$J$2:$J$100,H596)=0),"grade tidak valid; ","")&amp;IF(AND(P596&lt;&gt;"",COUNTIF(LOOKUPS!$A$2:$A$100,P596)=0),"status tidak valid; ","")&amp;IF(AND(O596&lt;&gt;"",NOT(ISNUMBER(SEARCH("@",O596)))),"email tidak valid; ","")&amp;IF(AND(E596&lt;&gt;"",LEN(E596)&lt;&gt;4),"join_year harus 4 digit; ","")&amp;IF(AND(F596&lt;&gt;"",OR(VALUE(F596)&lt;1,VALUE(F596)&gt;12)),"join_month 01-12; ",""))</f>
        <v/>
      </c>
    </row>
    <row r="597">
      <c r="A597" s="13" t="n"/>
      <c r="B597" s="9" t="n"/>
      <c r="C597" s="9" t="n"/>
      <c r="D597" s="9" t="n"/>
      <c r="E597" s="9" t="n"/>
      <c r="F597" s="9" t="n"/>
      <c r="G597" s="9" t="n"/>
      <c r="H597" s="9" t="n"/>
      <c r="I597" s="13" t="n"/>
      <c r="J597" s="13" t="n"/>
      <c r="K597" s="13" t="n"/>
      <c r="L597" s="13" t="n"/>
      <c r="M597" s="9" t="n"/>
      <c r="N597" s="13" t="n"/>
      <c r="O597" s="9" t="n"/>
      <c r="P597" s="9" t="n"/>
      <c r="Q597" s="14" t="n"/>
      <c r="R597" s="9">
        <f>IF(AND(B597&lt;&gt;"",C597&lt;&gt;"",D597&lt;&gt;"",E597&lt;&gt;"",F597&lt;&gt;"",COUNTIF(LOOKUPS!$H$2:$H$100,C597)&gt;0,COUNTIF(LOOKUPS!$C$2:$C$100,D597)&gt;0,OR(G597="",COUNTIF(LOOKUPS!$I$2:$I$100,G597)&gt;0),OR(H597="",COUNTIF(LOOKUPS!$J$2:$J$100,H597)&gt;0),OR(P597="",COUNTIF(LOOKUPS!$A$2:$A$100,P597)&gt;0),LEN(E597)=4,VALUE(F597)&gt;=1,VALUE(F597)&lt;=12,OR(O597="",ISNUMBER(SEARCH("@",O597))),OR(A597="",LEN(A597)&lt;=50)),"","ERROR: "&amp;IF(B597="","employee_name wajib; ","")&amp;IF(C597="","dept_code wajib; ","")&amp;IF(D597="","office_code wajib; ","")&amp;IF(E597="","join_year wajib; ","")&amp;IF(F597="","join_month wajib; ","")&amp;IF(AND(C597&lt;&gt;"",COUNTIF(LOOKUPS!$H$2:$H$100,C597)=0),"dept_code tidak valid; ","")&amp;IF(AND(D597&lt;&gt;"",COUNTIF(LOOKUPS!$C$2:$C$100,D597)=0),"office_code tidak valid; ","")&amp;IF(AND(G597&lt;&gt;"",COUNTIF(LOOKUPS!$I$2:$I$100,G597)=0),"level_type tidak valid; ","")&amp;IF(AND(H597&lt;&gt;"",COUNTIF(LOOKUPS!$J$2:$J$100,H597)=0),"grade tidak valid; ","")&amp;IF(AND(P597&lt;&gt;"",COUNTIF(LOOKUPS!$A$2:$A$100,P597)=0),"status tidak valid; ","")&amp;IF(AND(O597&lt;&gt;"",NOT(ISNUMBER(SEARCH("@",O597)))),"email tidak valid; ","")&amp;IF(AND(E597&lt;&gt;"",LEN(E597)&lt;&gt;4),"join_year harus 4 digit; ","")&amp;IF(AND(F597&lt;&gt;"",OR(VALUE(F597)&lt;1,VALUE(F597)&gt;12)),"join_month 01-12; ",""))</f>
        <v/>
      </c>
    </row>
    <row r="598">
      <c r="A598" s="13" t="n"/>
      <c r="B598" s="9" t="n"/>
      <c r="C598" s="9" t="n"/>
      <c r="D598" s="9" t="n"/>
      <c r="E598" s="9" t="n"/>
      <c r="F598" s="9" t="n"/>
      <c r="G598" s="9" t="n"/>
      <c r="H598" s="9" t="n"/>
      <c r="I598" s="13" t="n"/>
      <c r="J598" s="13" t="n"/>
      <c r="K598" s="13" t="n"/>
      <c r="L598" s="13" t="n"/>
      <c r="M598" s="9" t="n"/>
      <c r="N598" s="13" t="n"/>
      <c r="O598" s="9" t="n"/>
      <c r="P598" s="9" t="n"/>
      <c r="Q598" s="14" t="n"/>
      <c r="R598" s="9">
        <f>IF(AND(B598&lt;&gt;"",C598&lt;&gt;"",D598&lt;&gt;"",E598&lt;&gt;"",F598&lt;&gt;"",COUNTIF(LOOKUPS!$H$2:$H$100,C598)&gt;0,COUNTIF(LOOKUPS!$C$2:$C$100,D598)&gt;0,OR(G598="",COUNTIF(LOOKUPS!$I$2:$I$100,G598)&gt;0),OR(H598="",COUNTIF(LOOKUPS!$J$2:$J$100,H598)&gt;0),OR(P598="",COUNTIF(LOOKUPS!$A$2:$A$100,P598)&gt;0),LEN(E598)=4,VALUE(F598)&gt;=1,VALUE(F598)&lt;=12,OR(O598="",ISNUMBER(SEARCH("@",O598))),OR(A598="",LEN(A598)&lt;=50)),"","ERROR: "&amp;IF(B598="","employee_name wajib; ","")&amp;IF(C598="","dept_code wajib; ","")&amp;IF(D598="","office_code wajib; ","")&amp;IF(E598="","join_year wajib; ","")&amp;IF(F598="","join_month wajib; ","")&amp;IF(AND(C598&lt;&gt;"",COUNTIF(LOOKUPS!$H$2:$H$100,C598)=0),"dept_code tidak valid; ","")&amp;IF(AND(D598&lt;&gt;"",COUNTIF(LOOKUPS!$C$2:$C$100,D598)=0),"office_code tidak valid; ","")&amp;IF(AND(G598&lt;&gt;"",COUNTIF(LOOKUPS!$I$2:$I$100,G598)=0),"level_type tidak valid; ","")&amp;IF(AND(H598&lt;&gt;"",COUNTIF(LOOKUPS!$J$2:$J$100,H598)=0),"grade tidak valid; ","")&amp;IF(AND(P598&lt;&gt;"",COUNTIF(LOOKUPS!$A$2:$A$100,P598)=0),"status tidak valid; ","")&amp;IF(AND(O598&lt;&gt;"",NOT(ISNUMBER(SEARCH("@",O598)))),"email tidak valid; ","")&amp;IF(AND(E598&lt;&gt;"",LEN(E598)&lt;&gt;4),"join_year harus 4 digit; ","")&amp;IF(AND(F598&lt;&gt;"",OR(VALUE(F598)&lt;1,VALUE(F598)&gt;12)),"join_month 01-12; ",""))</f>
        <v/>
      </c>
    </row>
    <row r="599">
      <c r="A599" s="13" t="n"/>
      <c r="B599" s="9" t="n"/>
      <c r="C599" s="9" t="n"/>
      <c r="D599" s="9" t="n"/>
      <c r="E599" s="9" t="n"/>
      <c r="F599" s="9" t="n"/>
      <c r="G599" s="9" t="n"/>
      <c r="H599" s="9" t="n"/>
      <c r="I599" s="13" t="n"/>
      <c r="J599" s="13" t="n"/>
      <c r="K599" s="13" t="n"/>
      <c r="L599" s="13" t="n"/>
      <c r="M599" s="9" t="n"/>
      <c r="N599" s="13" t="n"/>
      <c r="O599" s="9" t="n"/>
      <c r="P599" s="9" t="n"/>
      <c r="Q599" s="14" t="n"/>
      <c r="R599" s="9">
        <f>IF(AND(B599&lt;&gt;"",C599&lt;&gt;"",D599&lt;&gt;"",E599&lt;&gt;"",F599&lt;&gt;"",COUNTIF(LOOKUPS!$H$2:$H$100,C599)&gt;0,COUNTIF(LOOKUPS!$C$2:$C$100,D599)&gt;0,OR(G599="",COUNTIF(LOOKUPS!$I$2:$I$100,G599)&gt;0),OR(H599="",COUNTIF(LOOKUPS!$J$2:$J$100,H599)&gt;0),OR(P599="",COUNTIF(LOOKUPS!$A$2:$A$100,P599)&gt;0),LEN(E599)=4,VALUE(F599)&gt;=1,VALUE(F599)&lt;=12,OR(O599="",ISNUMBER(SEARCH("@",O599))),OR(A599="",LEN(A599)&lt;=50)),"","ERROR: "&amp;IF(B599="","employee_name wajib; ","")&amp;IF(C599="","dept_code wajib; ","")&amp;IF(D599="","office_code wajib; ","")&amp;IF(E599="","join_year wajib; ","")&amp;IF(F599="","join_month wajib; ","")&amp;IF(AND(C599&lt;&gt;"",COUNTIF(LOOKUPS!$H$2:$H$100,C599)=0),"dept_code tidak valid; ","")&amp;IF(AND(D599&lt;&gt;"",COUNTIF(LOOKUPS!$C$2:$C$100,D599)=0),"office_code tidak valid; ","")&amp;IF(AND(G599&lt;&gt;"",COUNTIF(LOOKUPS!$I$2:$I$100,G599)=0),"level_type tidak valid; ","")&amp;IF(AND(H599&lt;&gt;"",COUNTIF(LOOKUPS!$J$2:$J$100,H599)=0),"grade tidak valid; ","")&amp;IF(AND(P599&lt;&gt;"",COUNTIF(LOOKUPS!$A$2:$A$100,P599)=0),"status tidak valid; ","")&amp;IF(AND(O599&lt;&gt;"",NOT(ISNUMBER(SEARCH("@",O599)))),"email tidak valid; ","")&amp;IF(AND(E599&lt;&gt;"",LEN(E599)&lt;&gt;4),"join_year harus 4 digit; ","")&amp;IF(AND(F599&lt;&gt;"",OR(VALUE(F599)&lt;1,VALUE(F599)&gt;12)),"join_month 01-12; ",""))</f>
        <v/>
      </c>
    </row>
    <row r="600">
      <c r="A600" s="13" t="n"/>
      <c r="B600" s="9" t="n"/>
      <c r="C600" s="9" t="n"/>
      <c r="D600" s="9" t="n"/>
      <c r="E600" s="9" t="n"/>
      <c r="F600" s="9" t="n"/>
      <c r="G600" s="9" t="n"/>
      <c r="H600" s="9" t="n"/>
      <c r="I600" s="13" t="n"/>
      <c r="J600" s="13" t="n"/>
      <c r="K600" s="13" t="n"/>
      <c r="L600" s="13" t="n"/>
      <c r="M600" s="9" t="n"/>
      <c r="N600" s="13" t="n"/>
      <c r="O600" s="9" t="n"/>
      <c r="P600" s="9" t="n"/>
      <c r="Q600" s="14" t="n"/>
      <c r="R600" s="9">
        <f>IF(AND(B600&lt;&gt;"",C600&lt;&gt;"",D600&lt;&gt;"",E600&lt;&gt;"",F600&lt;&gt;"",COUNTIF(LOOKUPS!$H$2:$H$100,C600)&gt;0,COUNTIF(LOOKUPS!$C$2:$C$100,D600)&gt;0,OR(G600="",COUNTIF(LOOKUPS!$I$2:$I$100,G600)&gt;0),OR(H600="",COUNTIF(LOOKUPS!$J$2:$J$100,H600)&gt;0),OR(P600="",COUNTIF(LOOKUPS!$A$2:$A$100,P600)&gt;0),LEN(E600)=4,VALUE(F600)&gt;=1,VALUE(F600)&lt;=12,OR(O600="",ISNUMBER(SEARCH("@",O600))),OR(A600="",LEN(A600)&lt;=50)),"","ERROR: "&amp;IF(B600="","employee_name wajib; ","")&amp;IF(C600="","dept_code wajib; ","")&amp;IF(D600="","office_code wajib; ","")&amp;IF(E600="","join_year wajib; ","")&amp;IF(F600="","join_month wajib; ","")&amp;IF(AND(C600&lt;&gt;"",COUNTIF(LOOKUPS!$H$2:$H$100,C600)=0),"dept_code tidak valid; ","")&amp;IF(AND(D600&lt;&gt;"",COUNTIF(LOOKUPS!$C$2:$C$100,D600)=0),"office_code tidak valid; ","")&amp;IF(AND(G600&lt;&gt;"",COUNTIF(LOOKUPS!$I$2:$I$100,G600)=0),"level_type tidak valid; ","")&amp;IF(AND(H600&lt;&gt;"",COUNTIF(LOOKUPS!$J$2:$J$100,H600)=0),"grade tidak valid; ","")&amp;IF(AND(P600&lt;&gt;"",COUNTIF(LOOKUPS!$A$2:$A$100,P600)=0),"status tidak valid; ","")&amp;IF(AND(O600&lt;&gt;"",NOT(ISNUMBER(SEARCH("@",O600)))),"email tidak valid; ","")&amp;IF(AND(E600&lt;&gt;"",LEN(E600)&lt;&gt;4),"join_year harus 4 digit; ","")&amp;IF(AND(F600&lt;&gt;"",OR(VALUE(F600)&lt;1,VALUE(F600)&gt;12)),"join_month 01-12; ",""))</f>
        <v/>
      </c>
    </row>
    <row r="601">
      <c r="A601" s="13" t="n"/>
      <c r="B601" s="9" t="n"/>
      <c r="C601" s="9" t="n"/>
      <c r="D601" s="9" t="n"/>
      <c r="E601" s="9" t="n"/>
      <c r="F601" s="9" t="n"/>
      <c r="G601" s="9" t="n"/>
      <c r="H601" s="9" t="n"/>
      <c r="I601" s="13" t="n"/>
      <c r="J601" s="13" t="n"/>
      <c r="K601" s="13" t="n"/>
      <c r="L601" s="13" t="n"/>
      <c r="M601" s="9" t="n"/>
      <c r="N601" s="13" t="n"/>
      <c r="O601" s="9" t="n"/>
      <c r="P601" s="9" t="n"/>
      <c r="Q601" s="14" t="n"/>
      <c r="R601" s="9">
        <f>IF(AND(B601&lt;&gt;"",C601&lt;&gt;"",D601&lt;&gt;"",E601&lt;&gt;"",F601&lt;&gt;"",COUNTIF(LOOKUPS!$H$2:$H$100,C601)&gt;0,COUNTIF(LOOKUPS!$C$2:$C$100,D601)&gt;0,OR(G601="",COUNTIF(LOOKUPS!$I$2:$I$100,G601)&gt;0),OR(H601="",COUNTIF(LOOKUPS!$J$2:$J$100,H601)&gt;0),OR(P601="",COUNTIF(LOOKUPS!$A$2:$A$100,P601)&gt;0),LEN(E601)=4,VALUE(F601)&gt;=1,VALUE(F601)&lt;=12,OR(O601="",ISNUMBER(SEARCH("@",O601))),OR(A601="",LEN(A601)&lt;=50)),"","ERROR: "&amp;IF(B601="","employee_name wajib; ","")&amp;IF(C601="","dept_code wajib; ","")&amp;IF(D601="","office_code wajib; ","")&amp;IF(E601="","join_year wajib; ","")&amp;IF(F601="","join_month wajib; ","")&amp;IF(AND(C601&lt;&gt;"",COUNTIF(LOOKUPS!$H$2:$H$100,C601)=0),"dept_code tidak valid; ","")&amp;IF(AND(D601&lt;&gt;"",COUNTIF(LOOKUPS!$C$2:$C$100,D601)=0),"office_code tidak valid; ","")&amp;IF(AND(G601&lt;&gt;"",COUNTIF(LOOKUPS!$I$2:$I$100,G601)=0),"level_type tidak valid; ","")&amp;IF(AND(H601&lt;&gt;"",COUNTIF(LOOKUPS!$J$2:$J$100,H601)=0),"grade tidak valid; ","")&amp;IF(AND(P601&lt;&gt;"",COUNTIF(LOOKUPS!$A$2:$A$100,P601)=0),"status tidak valid; ","")&amp;IF(AND(O601&lt;&gt;"",NOT(ISNUMBER(SEARCH("@",O601)))),"email tidak valid; ","")&amp;IF(AND(E601&lt;&gt;"",LEN(E601)&lt;&gt;4),"join_year harus 4 digit; ","")&amp;IF(AND(F601&lt;&gt;"",OR(VALUE(F601)&lt;1,VALUE(F601)&gt;12)),"join_month 01-12; ",""))</f>
        <v/>
      </c>
    </row>
    <row r="602">
      <c r="A602" s="13" t="n"/>
      <c r="B602" s="9" t="n"/>
      <c r="C602" s="9" t="n"/>
      <c r="D602" s="9" t="n"/>
      <c r="E602" s="9" t="n"/>
      <c r="F602" s="9" t="n"/>
      <c r="G602" s="9" t="n"/>
      <c r="H602" s="9" t="n"/>
      <c r="I602" s="13" t="n"/>
      <c r="J602" s="13" t="n"/>
      <c r="K602" s="13" t="n"/>
      <c r="L602" s="13" t="n"/>
      <c r="M602" s="9" t="n"/>
      <c r="N602" s="13" t="n"/>
      <c r="O602" s="9" t="n"/>
      <c r="P602" s="9" t="n"/>
      <c r="Q602" s="14" t="n"/>
      <c r="R602" s="9">
        <f>IF(AND(B602&lt;&gt;"",C602&lt;&gt;"",D602&lt;&gt;"",E602&lt;&gt;"",F602&lt;&gt;"",COUNTIF(LOOKUPS!$H$2:$H$100,C602)&gt;0,COUNTIF(LOOKUPS!$C$2:$C$100,D602)&gt;0,OR(G602="",COUNTIF(LOOKUPS!$I$2:$I$100,G602)&gt;0),OR(H602="",COUNTIF(LOOKUPS!$J$2:$J$100,H602)&gt;0),OR(P602="",COUNTIF(LOOKUPS!$A$2:$A$100,P602)&gt;0),LEN(E602)=4,VALUE(F602)&gt;=1,VALUE(F602)&lt;=12,OR(O602="",ISNUMBER(SEARCH("@",O602))),OR(A602="",LEN(A602)&lt;=50)),"","ERROR: "&amp;IF(B602="","employee_name wajib; ","")&amp;IF(C602="","dept_code wajib; ","")&amp;IF(D602="","office_code wajib; ","")&amp;IF(E602="","join_year wajib; ","")&amp;IF(F602="","join_month wajib; ","")&amp;IF(AND(C602&lt;&gt;"",COUNTIF(LOOKUPS!$H$2:$H$100,C602)=0),"dept_code tidak valid; ","")&amp;IF(AND(D602&lt;&gt;"",COUNTIF(LOOKUPS!$C$2:$C$100,D602)=0),"office_code tidak valid; ","")&amp;IF(AND(G602&lt;&gt;"",COUNTIF(LOOKUPS!$I$2:$I$100,G602)=0),"level_type tidak valid; ","")&amp;IF(AND(H602&lt;&gt;"",COUNTIF(LOOKUPS!$J$2:$J$100,H602)=0),"grade tidak valid; ","")&amp;IF(AND(P602&lt;&gt;"",COUNTIF(LOOKUPS!$A$2:$A$100,P602)=0),"status tidak valid; ","")&amp;IF(AND(O602&lt;&gt;"",NOT(ISNUMBER(SEARCH("@",O602)))),"email tidak valid; ","")&amp;IF(AND(E602&lt;&gt;"",LEN(E602)&lt;&gt;4),"join_year harus 4 digit; ","")&amp;IF(AND(F602&lt;&gt;"",OR(VALUE(F602)&lt;1,VALUE(F602)&gt;12)),"join_month 01-12; ",""))</f>
        <v/>
      </c>
    </row>
    <row r="603">
      <c r="A603" s="13" t="n"/>
      <c r="B603" s="9" t="n"/>
      <c r="C603" s="9" t="n"/>
      <c r="D603" s="9" t="n"/>
      <c r="E603" s="9" t="n"/>
      <c r="F603" s="9" t="n"/>
      <c r="G603" s="9" t="n"/>
      <c r="H603" s="9" t="n"/>
      <c r="I603" s="13" t="n"/>
      <c r="J603" s="13" t="n"/>
      <c r="K603" s="13" t="n"/>
      <c r="L603" s="13" t="n"/>
      <c r="M603" s="9" t="n"/>
      <c r="N603" s="13" t="n"/>
      <c r="O603" s="9" t="n"/>
      <c r="P603" s="9" t="n"/>
      <c r="Q603" s="14" t="n"/>
      <c r="R603" s="9">
        <f>IF(AND(B603&lt;&gt;"",C603&lt;&gt;"",D603&lt;&gt;"",E603&lt;&gt;"",F603&lt;&gt;"",COUNTIF(LOOKUPS!$H$2:$H$100,C603)&gt;0,COUNTIF(LOOKUPS!$C$2:$C$100,D603)&gt;0,OR(G603="",COUNTIF(LOOKUPS!$I$2:$I$100,G603)&gt;0),OR(H603="",COUNTIF(LOOKUPS!$J$2:$J$100,H603)&gt;0),OR(P603="",COUNTIF(LOOKUPS!$A$2:$A$100,P603)&gt;0),LEN(E603)=4,VALUE(F603)&gt;=1,VALUE(F603)&lt;=12,OR(O603="",ISNUMBER(SEARCH("@",O603))),OR(A603="",LEN(A603)&lt;=50)),"","ERROR: "&amp;IF(B603="","employee_name wajib; ","")&amp;IF(C603="","dept_code wajib; ","")&amp;IF(D603="","office_code wajib; ","")&amp;IF(E603="","join_year wajib; ","")&amp;IF(F603="","join_month wajib; ","")&amp;IF(AND(C603&lt;&gt;"",COUNTIF(LOOKUPS!$H$2:$H$100,C603)=0),"dept_code tidak valid; ","")&amp;IF(AND(D603&lt;&gt;"",COUNTIF(LOOKUPS!$C$2:$C$100,D603)=0),"office_code tidak valid; ","")&amp;IF(AND(G603&lt;&gt;"",COUNTIF(LOOKUPS!$I$2:$I$100,G603)=0),"level_type tidak valid; ","")&amp;IF(AND(H603&lt;&gt;"",COUNTIF(LOOKUPS!$J$2:$J$100,H603)=0),"grade tidak valid; ","")&amp;IF(AND(P603&lt;&gt;"",COUNTIF(LOOKUPS!$A$2:$A$100,P603)=0),"status tidak valid; ","")&amp;IF(AND(O603&lt;&gt;"",NOT(ISNUMBER(SEARCH("@",O603)))),"email tidak valid; ","")&amp;IF(AND(E603&lt;&gt;"",LEN(E603)&lt;&gt;4),"join_year harus 4 digit; ","")&amp;IF(AND(F603&lt;&gt;"",OR(VALUE(F603)&lt;1,VALUE(F603)&gt;12)),"join_month 01-12; ",""))</f>
        <v/>
      </c>
    </row>
    <row r="604">
      <c r="A604" s="13" t="n"/>
      <c r="B604" s="9" t="n"/>
      <c r="C604" s="9" t="n"/>
      <c r="D604" s="9" t="n"/>
      <c r="E604" s="9" t="n"/>
      <c r="F604" s="9" t="n"/>
      <c r="G604" s="9" t="n"/>
      <c r="H604" s="9" t="n"/>
      <c r="I604" s="13" t="n"/>
      <c r="J604" s="13" t="n"/>
      <c r="K604" s="13" t="n"/>
      <c r="L604" s="13" t="n"/>
      <c r="M604" s="9" t="n"/>
      <c r="N604" s="13" t="n"/>
      <c r="O604" s="9" t="n"/>
      <c r="P604" s="9" t="n"/>
      <c r="Q604" s="14" t="n"/>
      <c r="R604" s="9">
        <f>IF(AND(B604&lt;&gt;"",C604&lt;&gt;"",D604&lt;&gt;"",E604&lt;&gt;"",F604&lt;&gt;"",COUNTIF(LOOKUPS!$H$2:$H$100,C604)&gt;0,COUNTIF(LOOKUPS!$C$2:$C$100,D604)&gt;0,OR(G604="",COUNTIF(LOOKUPS!$I$2:$I$100,G604)&gt;0),OR(H604="",COUNTIF(LOOKUPS!$J$2:$J$100,H604)&gt;0),OR(P604="",COUNTIF(LOOKUPS!$A$2:$A$100,P604)&gt;0),LEN(E604)=4,VALUE(F604)&gt;=1,VALUE(F604)&lt;=12,OR(O604="",ISNUMBER(SEARCH("@",O604))),OR(A604="",LEN(A604)&lt;=50)),"","ERROR: "&amp;IF(B604="","employee_name wajib; ","")&amp;IF(C604="","dept_code wajib; ","")&amp;IF(D604="","office_code wajib; ","")&amp;IF(E604="","join_year wajib; ","")&amp;IF(F604="","join_month wajib; ","")&amp;IF(AND(C604&lt;&gt;"",COUNTIF(LOOKUPS!$H$2:$H$100,C604)=0),"dept_code tidak valid; ","")&amp;IF(AND(D604&lt;&gt;"",COUNTIF(LOOKUPS!$C$2:$C$100,D604)=0),"office_code tidak valid; ","")&amp;IF(AND(G604&lt;&gt;"",COUNTIF(LOOKUPS!$I$2:$I$100,G604)=0),"level_type tidak valid; ","")&amp;IF(AND(H604&lt;&gt;"",COUNTIF(LOOKUPS!$J$2:$J$100,H604)=0),"grade tidak valid; ","")&amp;IF(AND(P604&lt;&gt;"",COUNTIF(LOOKUPS!$A$2:$A$100,P604)=0),"status tidak valid; ","")&amp;IF(AND(O604&lt;&gt;"",NOT(ISNUMBER(SEARCH("@",O604)))),"email tidak valid; ","")&amp;IF(AND(E604&lt;&gt;"",LEN(E604)&lt;&gt;4),"join_year harus 4 digit; ","")&amp;IF(AND(F604&lt;&gt;"",OR(VALUE(F604)&lt;1,VALUE(F604)&gt;12)),"join_month 01-12; ",""))</f>
        <v/>
      </c>
    </row>
    <row r="605">
      <c r="A605" s="13" t="n"/>
      <c r="B605" s="9" t="n"/>
      <c r="C605" s="9" t="n"/>
      <c r="D605" s="9" t="n"/>
      <c r="E605" s="9" t="n"/>
      <c r="F605" s="9" t="n"/>
      <c r="G605" s="9" t="n"/>
      <c r="H605" s="9" t="n"/>
      <c r="I605" s="13" t="n"/>
      <c r="J605" s="13" t="n"/>
      <c r="K605" s="13" t="n"/>
      <c r="L605" s="13" t="n"/>
      <c r="M605" s="9" t="n"/>
      <c r="N605" s="13" t="n"/>
      <c r="O605" s="9" t="n"/>
      <c r="P605" s="9" t="n"/>
      <c r="Q605" s="14" t="n"/>
      <c r="R605" s="9">
        <f>IF(AND(B605&lt;&gt;"",C605&lt;&gt;"",D605&lt;&gt;"",E605&lt;&gt;"",F605&lt;&gt;"",COUNTIF(LOOKUPS!$H$2:$H$100,C605)&gt;0,COUNTIF(LOOKUPS!$C$2:$C$100,D605)&gt;0,OR(G605="",COUNTIF(LOOKUPS!$I$2:$I$100,G605)&gt;0),OR(H605="",COUNTIF(LOOKUPS!$J$2:$J$100,H605)&gt;0),OR(P605="",COUNTIF(LOOKUPS!$A$2:$A$100,P605)&gt;0),LEN(E605)=4,VALUE(F605)&gt;=1,VALUE(F605)&lt;=12,OR(O605="",ISNUMBER(SEARCH("@",O605))),OR(A605="",LEN(A605)&lt;=50)),"","ERROR: "&amp;IF(B605="","employee_name wajib; ","")&amp;IF(C605="","dept_code wajib; ","")&amp;IF(D605="","office_code wajib; ","")&amp;IF(E605="","join_year wajib; ","")&amp;IF(F605="","join_month wajib; ","")&amp;IF(AND(C605&lt;&gt;"",COUNTIF(LOOKUPS!$H$2:$H$100,C605)=0),"dept_code tidak valid; ","")&amp;IF(AND(D605&lt;&gt;"",COUNTIF(LOOKUPS!$C$2:$C$100,D605)=0),"office_code tidak valid; ","")&amp;IF(AND(G605&lt;&gt;"",COUNTIF(LOOKUPS!$I$2:$I$100,G605)=0),"level_type tidak valid; ","")&amp;IF(AND(H605&lt;&gt;"",COUNTIF(LOOKUPS!$J$2:$J$100,H605)=0),"grade tidak valid; ","")&amp;IF(AND(P605&lt;&gt;"",COUNTIF(LOOKUPS!$A$2:$A$100,P605)=0),"status tidak valid; ","")&amp;IF(AND(O605&lt;&gt;"",NOT(ISNUMBER(SEARCH("@",O605)))),"email tidak valid; ","")&amp;IF(AND(E605&lt;&gt;"",LEN(E605)&lt;&gt;4),"join_year harus 4 digit; ","")&amp;IF(AND(F605&lt;&gt;"",OR(VALUE(F605)&lt;1,VALUE(F605)&gt;12)),"join_month 01-12; ",""))</f>
        <v/>
      </c>
    </row>
    <row r="606">
      <c r="A606" s="13" t="n"/>
      <c r="B606" s="9" t="n"/>
      <c r="C606" s="9" t="n"/>
      <c r="D606" s="9" t="n"/>
      <c r="E606" s="9" t="n"/>
      <c r="F606" s="9" t="n"/>
      <c r="G606" s="9" t="n"/>
      <c r="H606" s="9" t="n"/>
      <c r="I606" s="13" t="n"/>
      <c r="J606" s="13" t="n"/>
      <c r="K606" s="13" t="n"/>
      <c r="L606" s="13" t="n"/>
      <c r="M606" s="9" t="n"/>
      <c r="N606" s="13" t="n"/>
      <c r="O606" s="9" t="n"/>
      <c r="P606" s="9" t="n"/>
      <c r="Q606" s="14" t="n"/>
      <c r="R606" s="9">
        <f>IF(AND(B606&lt;&gt;"",C606&lt;&gt;"",D606&lt;&gt;"",E606&lt;&gt;"",F606&lt;&gt;"",COUNTIF(LOOKUPS!$H$2:$H$100,C606)&gt;0,COUNTIF(LOOKUPS!$C$2:$C$100,D606)&gt;0,OR(G606="",COUNTIF(LOOKUPS!$I$2:$I$100,G606)&gt;0),OR(H606="",COUNTIF(LOOKUPS!$J$2:$J$100,H606)&gt;0),OR(P606="",COUNTIF(LOOKUPS!$A$2:$A$100,P606)&gt;0),LEN(E606)=4,VALUE(F606)&gt;=1,VALUE(F606)&lt;=12,OR(O606="",ISNUMBER(SEARCH("@",O606))),OR(A606="",LEN(A606)&lt;=50)),"","ERROR: "&amp;IF(B606="","employee_name wajib; ","")&amp;IF(C606="","dept_code wajib; ","")&amp;IF(D606="","office_code wajib; ","")&amp;IF(E606="","join_year wajib; ","")&amp;IF(F606="","join_month wajib; ","")&amp;IF(AND(C606&lt;&gt;"",COUNTIF(LOOKUPS!$H$2:$H$100,C606)=0),"dept_code tidak valid; ","")&amp;IF(AND(D606&lt;&gt;"",COUNTIF(LOOKUPS!$C$2:$C$100,D606)=0),"office_code tidak valid; ","")&amp;IF(AND(G606&lt;&gt;"",COUNTIF(LOOKUPS!$I$2:$I$100,G606)=0),"level_type tidak valid; ","")&amp;IF(AND(H606&lt;&gt;"",COUNTIF(LOOKUPS!$J$2:$J$100,H606)=0),"grade tidak valid; ","")&amp;IF(AND(P606&lt;&gt;"",COUNTIF(LOOKUPS!$A$2:$A$100,P606)=0),"status tidak valid; ","")&amp;IF(AND(O606&lt;&gt;"",NOT(ISNUMBER(SEARCH("@",O606)))),"email tidak valid; ","")&amp;IF(AND(E606&lt;&gt;"",LEN(E606)&lt;&gt;4),"join_year harus 4 digit; ","")&amp;IF(AND(F606&lt;&gt;"",OR(VALUE(F606)&lt;1,VALUE(F606)&gt;12)),"join_month 01-12; ",""))</f>
        <v/>
      </c>
    </row>
    <row r="607">
      <c r="A607" s="13" t="n"/>
      <c r="B607" s="9" t="n"/>
      <c r="C607" s="9" t="n"/>
      <c r="D607" s="9" t="n"/>
      <c r="E607" s="9" t="n"/>
      <c r="F607" s="9" t="n"/>
      <c r="G607" s="9" t="n"/>
      <c r="H607" s="9" t="n"/>
      <c r="I607" s="13" t="n"/>
      <c r="J607" s="13" t="n"/>
      <c r="K607" s="13" t="n"/>
      <c r="L607" s="13" t="n"/>
      <c r="M607" s="9" t="n"/>
      <c r="N607" s="13" t="n"/>
      <c r="O607" s="9" t="n"/>
      <c r="P607" s="9" t="n"/>
      <c r="Q607" s="14" t="n"/>
      <c r="R607" s="9">
        <f>IF(AND(B607&lt;&gt;"",C607&lt;&gt;"",D607&lt;&gt;"",E607&lt;&gt;"",F607&lt;&gt;"",COUNTIF(LOOKUPS!$H$2:$H$100,C607)&gt;0,COUNTIF(LOOKUPS!$C$2:$C$100,D607)&gt;0,OR(G607="",COUNTIF(LOOKUPS!$I$2:$I$100,G607)&gt;0),OR(H607="",COUNTIF(LOOKUPS!$J$2:$J$100,H607)&gt;0),OR(P607="",COUNTIF(LOOKUPS!$A$2:$A$100,P607)&gt;0),LEN(E607)=4,VALUE(F607)&gt;=1,VALUE(F607)&lt;=12,OR(O607="",ISNUMBER(SEARCH("@",O607))),OR(A607="",LEN(A607)&lt;=50)),"","ERROR: "&amp;IF(B607="","employee_name wajib; ","")&amp;IF(C607="","dept_code wajib; ","")&amp;IF(D607="","office_code wajib; ","")&amp;IF(E607="","join_year wajib; ","")&amp;IF(F607="","join_month wajib; ","")&amp;IF(AND(C607&lt;&gt;"",COUNTIF(LOOKUPS!$H$2:$H$100,C607)=0),"dept_code tidak valid; ","")&amp;IF(AND(D607&lt;&gt;"",COUNTIF(LOOKUPS!$C$2:$C$100,D607)=0),"office_code tidak valid; ","")&amp;IF(AND(G607&lt;&gt;"",COUNTIF(LOOKUPS!$I$2:$I$100,G607)=0),"level_type tidak valid; ","")&amp;IF(AND(H607&lt;&gt;"",COUNTIF(LOOKUPS!$J$2:$J$100,H607)=0),"grade tidak valid; ","")&amp;IF(AND(P607&lt;&gt;"",COUNTIF(LOOKUPS!$A$2:$A$100,P607)=0),"status tidak valid; ","")&amp;IF(AND(O607&lt;&gt;"",NOT(ISNUMBER(SEARCH("@",O607)))),"email tidak valid; ","")&amp;IF(AND(E607&lt;&gt;"",LEN(E607)&lt;&gt;4),"join_year harus 4 digit; ","")&amp;IF(AND(F607&lt;&gt;"",OR(VALUE(F607)&lt;1,VALUE(F607)&gt;12)),"join_month 01-12; ",""))</f>
        <v/>
      </c>
    </row>
    <row r="608">
      <c r="A608" s="13" t="n"/>
      <c r="B608" s="9" t="n"/>
      <c r="C608" s="9" t="n"/>
      <c r="D608" s="9" t="n"/>
      <c r="E608" s="9" t="n"/>
      <c r="F608" s="9" t="n"/>
      <c r="G608" s="9" t="n"/>
      <c r="H608" s="9" t="n"/>
      <c r="I608" s="13" t="n"/>
      <c r="J608" s="13" t="n"/>
      <c r="K608" s="13" t="n"/>
      <c r="L608" s="13" t="n"/>
      <c r="M608" s="9" t="n"/>
      <c r="N608" s="13" t="n"/>
      <c r="O608" s="9" t="n"/>
      <c r="P608" s="9" t="n"/>
      <c r="Q608" s="14" t="n"/>
      <c r="R608" s="9">
        <f>IF(AND(B608&lt;&gt;"",C608&lt;&gt;"",D608&lt;&gt;"",E608&lt;&gt;"",F608&lt;&gt;"",COUNTIF(LOOKUPS!$H$2:$H$100,C608)&gt;0,COUNTIF(LOOKUPS!$C$2:$C$100,D608)&gt;0,OR(G608="",COUNTIF(LOOKUPS!$I$2:$I$100,G608)&gt;0),OR(H608="",COUNTIF(LOOKUPS!$J$2:$J$100,H608)&gt;0),OR(P608="",COUNTIF(LOOKUPS!$A$2:$A$100,P608)&gt;0),LEN(E608)=4,VALUE(F608)&gt;=1,VALUE(F608)&lt;=12,OR(O608="",ISNUMBER(SEARCH("@",O608))),OR(A608="",LEN(A608)&lt;=50)),"","ERROR: "&amp;IF(B608="","employee_name wajib; ","")&amp;IF(C608="","dept_code wajib; ","")&amp;IF(D608="","office_code wajib; ","")&amp;IF(E608="","join_year wajib; ","")&amp;IF(F608="","join_month wajib; ","")&amp;IF(AND(C608&lt;&gt;"",COUNTIF(LOOKUPS!$H$2:$H$100,C608)=0),"dept_code tidak valid; ","")&amp;IF(AND(D608&lt;&gt;"",COUNTIF(LOOKUPS!$C$2:$C$100,D608)=0),"office_code tidak valid; ","")&amp;IF(AND(G608&lt;&gt;"",COUNTIF(LOOKUPS!$I$2:$I$100,G608)=0),"level_type tidak valid; ","")&amp;IF(AND(H608&lt;&gt;"",COUNTIF(LOOKUPS!$J$2:$J$100,H608)=0),"grade tidak valid; ","")&amp;IF(AND(P608&lt;&gt;"",COUNTIF(LOOKUPS!$A$2:$A$100,P608)=0),"status tidak valid; ","")&amp;IF(AND(O608&lt;&gt;"",NOT(ISNUMBER(SEARCH("@",O608)))),"email tidak valid; ","")&amp;IF(AND(E608&lt;&gt;"",LEN(E608)&lt;&gt;4),"join_year harus 4 digit; ","")&amp;IF(AND(F608&lt;&gt;"",OR(VALUE(F608)&lt;1,VALUE(F608)&gt;12)),"join_month 01-12; ",""))</f>
        <v/>
      </c>
    </row>
    <row r="609">
      <c r="A609" s="13" t="n"/>
      <c r="B609" s="9" t="n"/>
      <c r="C609" s="9" t="n"/>
      <c r="D609" s="9" t="n"/>
      <c r="E609" s="9" t="n"/>
      <c r="F609" s="9" t="n"/>
      <c r="G609" s="9" t="n"/>
      <c r="H609" s="9" t="n"/>
      <c r="I609" s="13" t="n"/>
      <c r="J609" s="13" t="n"/>
      <c r="K609" s="13" t="n"/>
      <c r="L609" s="13" t="n"/>
      <c r="M609" s="9" t="n"/>
      <c r="N609" s="13" t="n"/>
      <c r="O609" s="9" t="n"/>
      <c r="P609" s="9" t="n"/>
      <c r="Q609" s="14" t="n"/>
      <c r="R609" s="9">
        <f>IF(AND(B609&lt;&gt;"",C609&lt;&gt;"",D609&lt;&gt;"",E609&lt;&gt;"",F609&lt;&gt;"",COUNTIF(LOOKUPS!$H$2:$H$100,C609)&gt;0,COUNTIF(LOOKUPS!$C$2:$C$100,D609)&gt;0,OR(G609="",COUNTIF(LOOKUPS!$I$2:$I$100,G609)&gt;0),OR(H609="",COUNTIF(LOOKUPS!$J$2:$J$100,H609)&gt;0),OR(P609="",COUNTIF(LOOKUPS!$A$2:$A$100,P609)&gt;0),LEN(E609)=4,VALUE(F609)&gt;=1,VALUE(F609)&lt;=12,OR(O609="",ISNUMBER(SEARCH("@",O609))),OR(A609="",LEN(A609)&lt;=50)),"","ERROR: "&amp;IF(B609="","employee_name wajib; ","")&amp;IF(C609="","dept_code wajib; ","")&amp;IF(D609="","office_code wajib; ","")&amp;IF(E609="","join_year wajib; ","")&amp;IF(F609="","join_month wajib; ","")&amp;IF(AND(C609&lt;&gt;"",COUNTIF(LOOKUPS!$H$2:$H$100,C609)=0),"dept_code tidak valid; ","")&amp;IF(AND(D609&lt;&gt;"",COUNTIF(LOOKUPS!$C$2:$C$100,D609)=0),"office_code tidak valid; ","")&amp;IF(AND(G609&lt;&gt;"",COUNTIF(LOOKUPS!$I$2:$I$100,G609)=0),"level_type tidak valid; ","")&amp;IF(AND(H609&lt;&gt;"",COUNTIF(LOOKUPS!$J$2:$J$100,H609)=0),"grade tidak valid; ","")&amp;IF(AND(P609&lt;&gt;"",COUNTIF(LOOKUPS!$A$2:$A$100,P609)=0),"status tidak valid; ","")&amp;IF(AND(O609&lt;&gt;"",NOT(ISNUMBER(SEARCH("@",O609)))),"email tidak valid; ","")&amp;IF(AND(E609&lt;&gt;"",LEN(E609)&lt;&gt;4),"join_year harus 4 digit; ","")&amp;IF(AND(F609&lt;&gt;"",OR(VALUE(F609)&lt;1,VALUE(F609)&gt;12)),"join_month 01-12; ",""))</f>
        <v/>
      </c>
    </row>
    <row r="610">
      <c r="A610" s="13" t="n"/>
      <c r="B610" s="9" t="n"/>
      <c r="C610" s="9" t="n"/>
      <c r="D610" s="9" t="n"/>
      <c r="E610" s="9" t="n"/>
      <c r="F610" s="9" t="n"/>
      <c r="G610" s="9" t="n"/>
      <c r="H610" s="9" t="n"/>
      <c r="I610" s="13" t="n"/>
      <c r="J610" s="13" t="n"/>
      <c r="K610" s="13" t="n"/>
      <c r="L610" s="13" t="n"/>
      <c r="M610" s="9" t="n"/>
      <c r="N610" s="13" t="n"/>
      <c r="O610" s="9" t="n"/>
      <c r="P610" s="9" t="n"/>
      <c r="Q610" s="14" t="n"/>
      <c r="R610" s="9">
        <f>IF(AND(B610&lt;&gt;"",C610&lt;&gt;"",D610&lt;&gt;"",E610&lt;&gt;"",F610&lt;&gt;"",COUNTIF(LOOKUPS!$H$2:$H$100,C610)&gt;0,COUNTIF(LOOKUPS!$C$2:$C$100,D610)&gt;0,OR(G610="",COUNTIF(LOOKUPS!$I$2:$I$100,G610)&gt;0),OR(H610="",COUNTIF(LOOKUPS!$J$2:$J$100,H610)&gt;0),OR(P610="",COUNTIF(LOOKUPS!$A$2:$A$100,P610)&gt;0),LEN(E610)=4,VALUE(F610)&gt;=1,VALUE(F610)&lt;=12,OR(O610="",ISNUMBER(SEARCH("@",O610))),OR(A610="",LEN(A610)&lt;=50)),"","ERROR: "&amp;IF(B610="","employee_name wajib; ","")&amp;IF(C610="","dept_code wajib; ","")&amp;IF(D610="","office_code wajib; ","")&amp;IF(E610="","join_year wajib; ","")&amp;IF(F610="","join_month wajib; ","")&amp;IF(AND(C610&lt;&gt;"",COUNTIF(LOOKUPS!$H$2:$H$100,C610)=0),"dept_code tidak valid; ","")&amp;IF(AND(D610&lt;&gt;"",COUNTIF(LOOKUPS!$C$2:$C$100,D610)=0),"office_code tidak valid; ","")&amp;IF(AND(G610&lt;&gt;"",COUNTIF(LOOKUPS!$I$2:$I$100,G610)=0),"level_type tidak valid; ","")&amp;IF(AND(H610&lt;&gt;"",COUNTIF(LOOKUPS!$J$2:$J$100,H610)=0),"grade tidak valid; ","")&amp;IF(AND(P610&lt;&gt;"",COUNTIF(LOOKUPS!$A$2:$A$100,P610)=0),"status tidak valid; ","")&amp;IF(AND(O610&lt;&gt;"",NOT(ISNUMBER(SEARCH("@",O610)))),"email tidak valid; ","")&amp;IF(AND(E610&lt;&gt;"",LEN(E610)&lt;&gt;4),"join_year harus 4 digit; ","")&amp;IF(AND(F610&lt;&gt;"",OR(VALUE(F610)&lt;1,VALUE(F610)&gt;12)),"join_month 01-12; ",""))</f>
        <v/>
      </c>
    </row>
    <row r="611">
      <c r="A611" s="13" t="n"/>
      <c r="B611" s="9" t="n"/>
      <c r="C611" s="9" t="n"/>
      <c r="D611" s="9" t="n"/>
      <c r="E611" s="9" t="n"/>
      <c r="F611" s="9" t="n"/>
      <c r="G611" s="9" t="n"/>
      <c r="H611" s="9" t="n"/>
      <c r="I611" s="13" t="n"/>
      <c r="J611" s="13" t="n"/>
      <c r="K611" s="13" t="n"/>
      <c r="L611" s="13" t="n"/>
      <c r="M611" s="9" t="n"/>
      <c r="N611" s="13" t="n"/>
      <c r="O611" s="9" t="n"/>
      <c r="P611" s="9" t="n"/>
      <c r="Q611" s="14" t="n"/>
      <c r="R611" s="9">
        <f>IF(AND(B611&lt;&gt;"",C611&lt;&gt;"",D611&lt;&gt;"",E611&lt;&gt;"",F611&lt;&gt;"",COUNTIF(LOOKUPS!$H$2:$H$100,C611)&gt;0,COUNTIF(LOOKUPS!$C$2:$C$100,D611)&gt;0,OR(G611="",COUNTIF(LOOKUPS!$I$2:$I$100,G611)&gt;0),OR(H611="",COUNTIF(LOOKUPS!$J$2:$J$100,H611)&gt;0),OR(P611="",COUNTIF(LOOKUPS!$A$2:$A$100,P611)&gt;0),LEN(E611)=4,VALUE(F611)&gt;=1,VALUE(F611)&lt;=12,OR(O611="",ISNUMBER(SEARCH("@",O611))),OR(A611="",LEN(A611)&lt;=50)),"","ERROR: "&amp;IF(B611="","employee_name wajib; ","")&amp;IF(C611="","dept_code wajib; ","")&amp;IF(D611="","office_code wajib; ","")&amp;IF(E611="","join_year wajib; ","")&amp;IF(F611="","join_month wajib; ","")&amp;IF(AND(C611&lt;&gt;"",COUNTIF(LOOKUPS!$H$2:$H$100,C611)=0),"dept_code tidak valid; ","")&amp;IF(AND(D611&lt;&gt;"",COUNTIF(LOOKUPS!$C$2:$C$100,D611)=0),"office_code tidak valid; ","")&amp;IF(AND(G611&lt;&gt;"",COUNTIF(LOOKUPS!$I$2:$I$100,G611)=0),"level_type tidak valid; ","")&amp;IF(AND(H611&lt;&gt;"",COUNTIF(LOOKUPS!$J$2:$J$100,H611)=0),"grade tidak valid; ","")&amp;IF(AND(P611&lt;&gt;"",COUNTIF(LOOKUPS!$A$2:$A$100,P611)=0),"status tidak valid; ","")&amp;IF(AND(O611&lt;&gt;"",NOT(ISNUMBER(SEARCH("@",O611)))),"email tidak valid; ","")&amp;IF(AND(E611&lt;&gt;"",LEN(E611)&lt;&gt;4),"join_year harus 4 digit; ","")&amp;IF(AND(F611&lt;&gt;"",OR(VALUE(F611)&lt;1,VALUE(F611)&gt;12)),"join_month 01-12; ",""))</f>
        <v/>
      </c>
    </row>
    <row r="612">
      <c r="A612" s="13" t="n"/>
      <c r="B612" s="9" t="n"/>
      <c r="C612" s="9" t="n"/>
      <c r="D612" s="9" t="n"/>
      <c r="E612" s="9" t="n"/>
      <c r="F612" s="9" t="n"/>
      <c r="G612" s="9" t="n"/>
      <c r="H612" s="9" t="n"/>
      <c r="I612" s="13" t="n"/>
      <c r="J612" s="13" t="n"/>
      <c r="K612" s="13" t="n"/>
      <c r="L612" s="13" t="n"/>
      <c r="M612" s="9" t="n"/>
      <c r="N612" s="13" t="n"/>
      <c r="O612" s="9" t="n"/>
      <c r="P612" s="9" t="n"/>
      <c r="Q612" s="14" t="n"/>
      <c r="R612" s="9">
        <f>IF(AND(B612&lt;&gt;"",C612&lt;&gt;"",D612&lt;&gt;"",E612&lt;&gt;"",F612&lt;&gt;"",COUNTIF(LOOKUPS!$H$2:$H$100,C612)&gt;0,COUNTIF(LOOKUPS!$C$2:$C$100,D612)&gt;0,OR(G612="",COUNTIF(LOOKUPS!$I$2:$I$100,G612)&gt;0),OR(H612="",COUNTIF(LOOKUPS!$J$2:$J$100,H612)&gt;0),OR(P612="",COUNTIF(LOOKUPS!$A$2:$A$100,P612)&gt;0),LEN(E612)=4,VALUE(F612)&gt;=1,VALUE(F612)&lt;=12,OR(O612="",ISNUMBER(SEARCH("@",O612))),OR(A612="",LEN(A612)&lt;=50)),"","ERROR: "&amp;IF(B612="","employee_name wajib; ","")&amp;IF(C612="","dept_code wajib; ","")&amp;IF(D612="","office_code wajib; ","")&amp;IF(E612="","join_year wajib; ","")&amp;IF(F612="","join_month wajib; ","")&amp;IF(AND(C612&lt;&gt;"",COUNTIF(LOOKUPS!$H$2:$H$100,C612)=0),"dept_code tidak valid; ","")&amp;IF(AND(D612&lt;&gt;"",COUNTIF(LOOKUPS!$C$2:$C$100,D612)=0),"office_code tidak valid; ","")&amp;IF(AND(G612&lt;&gt;"",COUNTIF(LOOKUPS!$I$2:$I$100,G612)=0),"level_type tidak valid; ","")&amp;IF(AND(H612&lt;&gt;"",COUNTIF(LOOKUPS!$J$2:$J$100,H612)=0),"grade tidak valid; ","")&amp;IF(AND(P612&lt;&gt;"",COUNTIF(LOOKUPS!$A$2:$A$100,P612)=0),"status tidak valid; ","")&amp;IF(AND(O612&lt;&gt;"",NOT(ISNUMBER(SEARCH("@",O612)))),"email tidak valid; ","")&amp;IF(AND(E612&lt;&gt;"",LEN(E612)&lt;&gt;4),"join_year harus 4 digit; ","")&amp;IF(AND(F612&lt;&gt;"",OR(VALUE(F612)&lt;1,VALUE(F612)&gt;12)),"join_month 01-12; ",""))</f>
        <v/>
      </c>
    </row>
    <row r="613">
      <c r="A613" s="13" t="n"/>
      <c r="B613" s="9" t="n"/>
      <c r="C613" s="9" t="n"/>
      <c r="D613" s="9" t="n"/>
      <c r="E613" s="9" t="n"/>
      <c r="F613" s="9" t="n"/>
      <c r="G613" s="9" t="n"/>
      <c r="H613" s="9" t="n"/>
      <c r="I613" s="13" t="n"/>
      <c r="J613" s="13" t="n"/>
      <c r="K613" s="13" t="n"/>
      <c r="L613" s="13" t="n"/>
      <c r="M613" s="9" t="n"/>
      <c r="N613" s="13" t="n"/>
      <c r="O613" s="9" t="n"/>
      <c r="P613" s="9" t="n"/>
      <c r="Q613" s="14" t="n"/>
      <c r="R613" s="9">
        <f>IF(AND(B613&lt;&gt;"",C613&lt;&gt;"",D613&lt;&gt;"",E613&lt;&gt;"",F613&lt;&gt;"",COUNTIF(LOOKUPS!$H$2:$H$100,C613)&gt;0,COUNTIF(LOOKUPS!$C$2:$C$100,D613)&gt;0,OR(G613="",COUNTIF(LOOKUPS!$I$2:$I$100,G613)&gt;0),OR(H613="",COUNTIF(LOOKUPS!$J$2:$J$100,H613)&gt;0),OR(P613="",COUNTIF(LOOKUPS!$A$2:$A$100,P613)&gt;0),LEN(E613)=4,VALUE(F613)&gt;=1,VALUE(F613)&lt;=12,OR(O613="",ISNUMBER(SEARCH("@",O613))),OR(A613="",LEN(A613)&lt;=50)),"","ERROR: "&amp;IF(B613="","employee_name wajib; ","")&amp;IF(C613="","dept_code wajib; ","")&amp;IF(D613="","office_code wajib; ","")&amp;IF(E613="","join_year wajib; ","")&amp;IF(F613="","join_month wajib; ","")&amp;IF(AND(C613&lt;&gt;"",COUNTIF(LOOKUPS!$H$2:$H$100,C613)=0),"dept_code tidak valid; ","")&amp;IF(AND(D613&lt;&gt;"",COUNTIF(LOOKUPS!$C$2:$C$100,D613)=0),"office_code tidak valid; ","")&amp;IF(AND(G613&lt;&gt;"",COUNTIF(LOOKUPS!$I$2:$I$100,G613)=0),"level_type tidak valid; ","")&amp;IF(AND(H613&lt;&gt;"",COUNTIF(LOOKUPS!$J$2:$J$100,H613)=0),"grade tidak valid; ","")&amp;IF(AND(P613&lt;&gt;"",COUNTIF(LOOKUPS!$A$2:$A$100,P613)=0),"status tidak valid; ","")&amp;IF(AND(O613&lt;&gt;"",NOT(ISNUMBER(SEARCH("@",O613)))),"email tidak valid; ","")&amp;IF(AND(E613&lt;&gt;"",LEN(E613)&lt;&gt;4),"join_year harus 4 digit; ","")&amp;IF(AND(F613&lt;&gt;"",OR(VALUE(F613)&lt;1,VALUE(F613)&gt;12)),"join_month 01-12; ",""))</f>
        <v/>
      </c>
    </row>
    <row r="614">
      <c r="A614" s="13" t="n"/>
      <c r="B614" s="9" t="n"/>
      <c r="C614" s="9" t="n"/>
      <c r="D614" s="9" t="n"/>
      <c r="E614" s="9" t="n"/>
      <c r="F614" s="9" t="n"/>
      <c r="G614" s="9" t="n"/>
      <c r="H614" s="9" t="n"/>
      <c r="I614" s="13" t="n"/>
      <c r="J614" s="13" t="n"/>
      <c r="K614" s="13" t="n"/>
      <c r="L614" s="13" t="n"/>
      <c r="M614" s="9" t="n"/>
      <c r="N614" s="13" t="n"/>
      <c r="O614" s="9" t="n"/>
      <c r="P614" s="9" t="n"/>
      <c r="Q614" s="14" t="n"/>
      <c r="R614" s="9">
        <f>IF(AND(B614&lt;&gt;"",C614&lt;&gt;"",D614&lt;&gt;"",E614&lt;&gt;"",F614&lt;&gt;"",COUNTIF(LOOKUPS!$H$2:$H$100,C614)&gt;0,COUNTIF(LOOKUPS!$C$2:$C$100,D614)&gt;0,OR(G614="",COUNTIF(LOOKUPS!$I$2:$I$100,G614)&gt;0),OR(H614="",COUNTIF(LOOKUPS!$J$2:$J$100,H614)&gt;0),OR(P614="",COUNTIF(LOOKUPS!$A$2:$A$100,P614)&gt;0),LEN(E614)=4,VALUE(F614)&gt;=1,VALUE(F614)&lt;=12,OR(O614="",ISNUMBER(SEARCH("@",O614))),OR(A614="",LEN(A614)&lt;=50)),"","ERROR: "&amp;IF(B614="","employee_name wajib; ","")&amp;IF(C614="","dept_code wajib; ","")&amp;IF(D614="","office_code wajib; ","")&amp;IF(E614="","join_year wajib; ","")&amp;IF(F614="","join_month wajib; ","")&amp;IF(AND(C614&lt;&gt;"",COUNTIF(LOOKUPS!$H$2:$H$100,C614)=0),"dept_code tidak valid; ","")&amp;IF(AND(D614&lt;&gt;"",COUNTIF(LOOKUPS!$C$2:$C$100,D614)=0),"office_code tidak valid; ","")&amp;IF(AND(G614&lt;&gt;"",COUNTIF(LOOKUPS!$I$2:$I$100,G614)=0),"level_type tidak valid; ","")&amp;IF(AND(H614&lt;&gt;"",COUNTIF(LOOKUPS!$J$2:$J$100,H614)=0),"grade tidak valid; ","")&amp;IF(AND(P614&lt;&gt;"",COUNTIF(LOOKUPS!$A$2:$A$100,P614)=0),"status tidak valid; ","")&amp;IF(AND(O614&lt;&gt;"",NOT(ISNUMBER(SEARCH("@",O614)))),"email tidak valid; ","")&amp;IF(AND(E614&lt;&gt;"",LEN(E614)&lt;&gt;4),"join_year harus 4 digit; ","")&amp;IF(AND(F614&lt;&gt;"",OR(VALUE(F614)&lt;1,VALUE(F614)&gt;12)),"join_month 01-12; ",""))</f>
        <v/>
      </c>
    </row>
    <row r="615">
      <c r="A615" s="13" t="n"/>
      <c r="B615" s="9" t="n"/>
      <c r="C615" s="9" t="n"/>
      <c r="D615" s="9" t="n"/>
      <c r="E615" s="9" t="n"/>
      <c r="F615" s="9" t="n"/>
      <c r="G615" s="9" t="n"/>
      <c r="H615" s="9" t="n"/>
      <c r="I615" s="13" t="n"/>
      <c r="J615" s="13" t="n"/>
      <c r="K615" s="13" t="n"/>
      <c r="L615" s="13" t="n"/>
      <c r="M615" s="9" t="n"/>
      <c r="N615" s="13" t="n"/>
      <c r="O615" s="9" t="n"/>
      <c r="P615" s="9" t="n"/>
      <c r="Q615" s="14" t="n"/>
      <c r="R615" s="9">
        <f>IF(AND(B615&lt;&gt;"",C615&lt;&gt;"",D615&lt;&gt;"",E615&lt;&gt;"",F615&lt;&gt;"",COUNTIF(LOOKUPS!$H$2:$H$100,C615)&gt;0,COUNTIF(LOOKUPS!$C$2:$C$100,D615)&gt;0,OR(G615="",COUNTIF(LOOKUPS!$I$2:$I$100,G615)&gt;0),OR(H615="",COUNTIF(LOOKUPS!$J$2:$J$100,H615)&gt;0),OR(P615="",COUNTIF(LOOKUPS!$A$2:$A$100,P615)&gt;0),LEN(E615)=4,VALUE(F615)&gt;=1,VALUE(F615)&lt;=12,OR(O615="",ISNUMBER(SEARCH("@",O615))),OR(A615="",LEN(A615)&lt;=50)),"","ERROR: "&amp;IF(B615="","employee_name wajib; ","")&amp;IF(C615="","dept_code wajib; ","")&amp;IF(D615="","office_code wajib; ","")&amp;IF(E615="","join_year wajib; ","")&amp;IF(F615="","join_month wajib; ","")&amp;IF(AND(C615&lt;&gt;"",COUNTIF(LOOKUPS!$H$2:$H$100,C615)=0),"dept_code tidak valid; ","")&amp;IF(AND(D615&lt;&gt;"",COUNTIF(LOOKUPS!$C$2:$C$100,D615)=0),"office_code tidak valid; ","")&amp;IF(AND(G615&lt;&gt;"",COUNTIF(LOOKUPS!$I$2:$I$100,G615)=0),"level_type tidak valid; ","")&amp;IF(AND(H615&lt;&gt;"",COUNTIF(LOOKUPS!$J$2:$J$100,H615)=0),"grade tidak valid; ","")&amp;IF(AND(P615&lt;&gt;"",COUNTIF(LOOKUPS!$A$2:$A$100,P615)=0),"status tidak valid; ","")&amp;IF(AND(O615&lt;&gt;"",NOT(ISNUMBER(SEARCH("@",O615)))),"email tidak valid; ","")&amp;IF(AND(E615&lt;&gt;"",LEN(E615)&lt;&gt;4),"join_year harus 4 digit; ","")&amp;IF(AND(F615&lt;&gt;"",OR(VALUE(F615)&lt;1,VALUE(F615)&gt;12)),"join_month 01-12; ",""))</f>
        <v/>
      </c>
    </row>
    <row r="616">
      <c r="A616" s="13" t="n"/>
      <c r="B616" s="9" t="n"/>
      <c r="C616" s="9" t="n"/>
      <c r="D616" s="9" t="n"/>
      <c r="E616" s="9" t="n"/>
      <c r="F616" s="9" t="n"/>
      <c r="G616" s="9" t="n"/>
      <c r="H616" s="9" t="n"/>
      <c r="I616" s="13" t="n"/>
      <c r="J616" s="13" t="n"/>
      <c r="K616" s="13" t="n"/>
      <c r="L616" s="13" t="n"/>
      <c r="M616" s="9" t="n"/>
      <c r="N616" s="13" t="n"/>
      <c r="O616" s="9" t="n"/>
      <c r="P616" s="9" t="n"/>
      <c r="Q616" s="14" t="n"/>
      <c r="R616" s="9">
        <f>IF(AND(B616&lt;&gt;"",C616&lt;&gt;"",D616&lt;&gt;"",E616&lt;&gt;"",F616&lt;&gt;"",COUNTIF(LOOKUPS!$H$2:$H$100,C616)&gt;0,COUNTIF(LOOKUPS!$C$2:$C$100,D616)&gt;0,OR(G616="",COUNTIF(LOOKUPS!$I$2:$I$100,G616)&gt;0),OR(H616="",COUNTIF(LOOKUPS!$J$2:$J$100,H616)&gt;0),OR(P616="",COUNTIF(LOOKUPS!$A$2:$A$100,P616)&gt;0),LEN(E616)=4,VALUE(F616)&gt;=1,VALUE(F616)&lt;=12,OR(O616="",ISNUMBER(SEARCH("@",O616))),OR(A616="",LEN(A616)&lt;=50)),"","ERROR: "&amp;IF(B616="","employee_name wajib; ","")&amp;IF(C616="","dept_code wajib; ","")&amp;IF(D616="","office_code wajib; ","")&amp;IF(E616="","join_year wajib; ","")&amp;IF(F616="","join_month wajib; ","")&amp;IF(AND(C616&lt;&gt;"",COUNTIF(LOOKUPS!$H$2:$H$100,C616)=0),"dept_code tidak valid; ","")&amp;IF(AND(D616&lt;&gt;"",COUNTIF(LOOKUPS!$C$2:$C$100,D616)=0),"office_code tidak valid; ","")&amp;IF(AND(G616&lt;&gt;"",COUNTIF(LOOKUPS!$I$2:$I$100,G616)=0),"level_type tidak valid; ","")&amp;IF(AND(H616&lt;&gt;"",COUNTIF(LOOKUPS!$J$2:$J$100,H616)=0),"grade tidak valid; ","")&amp;IF(AND(P616&lt;&gt;"",COUNTIF(LOOKUPS!$A$2:$A$100,P616)=0),"status tidak valid; ","")&amp;IF(AND(O616&lt;&gt;"",NOT(ISNUMBER(SEARCH("@",O616)))),"email tidak valid; ","")&amp;IF(AND(E616&lt;&gt;"",LEN(E616)&lt;&gt;4),"join_year harus 4 digit; ","")&amp;IF(AND(F616&lt;&gt;"",OR(VALUE(F616)&lt;1,VALUE(F616)&gt;12)),"join_month 01-12; ",""))</f>
        <v/>
      </c>
    </row>
    <row r="617">
      <c r="A617" s="13" t="n"/>
      <c r="B617" s="9" t="n"/>
      <c r="C617" s="9" t="n"/>
      <c r="D617" s="9" t="n"/>
      <c r="E617" s="9" t="n"/>
      <c r="F617" s="9" t="n"/>
      <c r="G617" s="9" t="n"/>
      <c r="H617" s="9" t="n"/>
      <c r="I617" s="13" t="n"/>
      <c r="J617" s="13" t="n"/>
      <c r="K617" s="13" t="n"/>
      <c r="L617" s="13" t="n"/>
      <c r="M617" s="9" t="n"/>
      <c r="N617" s="13" t="n"/>
      <c r="O617" s="9" t="n"/>
      <c r="P617" s="9" t="n"/>
      <c r="Q617" s="14" t="n"/>
      <c r="R617" s="9">
        <f>IF(AND(B617&lt;&gt;"",C617&lt;&gt;"",D617&lt;&gt;"",E617&lt;&gt;"",F617&lt;&gt;"",COUNTIF(LOOKUPS!$H$2:$H$100,C617)&gt;0,COUNTIF(LOOKUPS!$C$2:$C$100,D617)&gt;0,OR(G617="",COUNTIF(LOOKUPS!$I$2:$I$100,G617)&gt;0),OR(H617="",COUNTIF(LOOKUPS!$J$2:$J$100,H617)&gt;0),OR(P617="",COUNTIF(LOOKUPS!$A$2:$A$100,P617)&gt;0),LEN(E617)=4,VALUE(F617)&gt;=1,VALUE(F617)&lt;=12,OR(O617="",ISNUMBER(SEARCH("@",O617))),OR(A617="",LEN(A617)&lt;=50)),"","ERROR: "&amp;IF(B617="","employee_name wajib; ","")&amp;IF(C617="","dept_code wajib; ","")&amp;IF(D617="","office_code wajib; ","")&amp;IF(E617="","join_year wajib; ","")&amp;IF(F617="","join_month wajib; ","")&amp;IF(AND(C617&lt;&gt;"",COUNTIF(LOOKUPS!$H$2:$H$100,C617)=0),"dept_code tidak valid; ","")&amp;IF(AND(D617&lt;&gt;"",COUNTIF(LOOKUPS!$C$2:$C$100,D617)=0),"office_code tidak valid; ","")&amp;IF(AND(G617&lt;&gt;"",COUNTIF(LOOKUPS!$I$2:$I$100,G617)=0),"level_type tidak valid; ","")&amp;IF(AND(H617&lt;&gt;"",COUNTIF(LOOKUPS!$J$2:$J$100,H617)=0),"grade tidak valid; ","")&amp;IF(AND(P617&lt;&gt;"",COUNTIF(LOOKUPS!$A$2:$A$100,P617)=0),"status tidak valid; ","")&amp;IF(AND(O617&lt;&gt;"",NOT(ISNUMBER(SEARCH("@",O617)))),"email tidak valid; ","")&amp;IF(AND(E617&lt;&gt;"",LEN(E617)&lt;&gt;4),"join_year harus 4 digit; ","")&amp;IF(AND(F617&lt;&gt;"",OR(VALUE(F617)&lt;1,VALUE(F617)&gt;12)),"join_month 01-12; ",""))</f>
        <v/>
      </c>
    </row>
    <row r="618">
      <c r="A618" s="13" t="n"/>
      <c r="B618" s="9" t="n"/>
      <c r="C618" s="9" t="n"/>
      <c r="D618" s="9" t="n"/>
      <c r="E618" s="9" t="n"/>
      <c r="F618" s="9" t="n"/>
      <c r="G618" s="9" t="n"/>
      <c r="H618" s="9" t="n"/>
      <c r="I618" s="13" t="n"/>
      <c r="J618" s="13" t="n"/>
      <c r="K618" s="13" t="n"/>
      <c r="L618" s="13" t="n"/>
      <c r="M618" s="9" t="n"/>
      <c r="N618" s="13" t="n"/>
      <c r="O618" s="9" t="n"/>
      <c r="P618" s="9" t="n"/>
      <c r="Q618" s="14" t="n"/>
      <c r="R618" s="9">
        <f>IF(AND(B618&lt;&gt;"",C618&lt;&gt;"",D618&lt;&gt;"",E618&lt;&gt;"",F618&lt;&gt;"",COUNTIF(LOOKUPS!$H$2:$H$100,C618)&gt;0,COUNTIF(LOOKUPS!$C$2:$C$100,D618)&gt;0,OR(G618="",COUNTIF(LOOKUPS!$I$2:$I$100,G618)&gt;0),OR(H618="",COUNTIF(LOOKUPS!$J$2:$J$100,H618)&gt;0),OR(P618="",COUNTIF(LOOKUPS!$A$2:$A$100,P618)&gt;0),LEN(E618)=4,VALUE(F618)&gt;=1,VALUE(F618)&lt;=12,OR(O618="",ISNUMBER(SEARCH("@",O618))),OR(A618="",LEN(A618)&lt;=50)),"","ERROR: "&amp;IF(B618="","employee_name wajib; ","")&amp;IF(C618="","dept_code wajib; ","")&amp;IF(D618="","office_code wajib; ","")&amp;IF(E618="","join_year wajib; ","")&amp;IF(F618="","join_month wajib; ","")&amp;IF(AND(C618&lt;&gt;"",COUNTIF(LOOKUPS!$H$2:$H$100,C618)=0),"dept_code tidak valid; ","")&amp;IF(AND(D618&lt;&gt;"",COUNTIF(LOOKUPS!$C$2:$C$100,D618)=0),"office_code tidak valid; ","")&amp;IF(AND(G618&lt;&gt;"",COUNTIF(LOOKUPS!$I$2:$I$100,G618)=0),"level_type tidak valid; ","")&amp;IF(AND(H618&lt;&gt;"",COUNTIF(LOOKUPS!$J$2:$J$100,H618)=0),"grade tidak valid; ","")&amp;IF(AND(P618&lt;&gt;"",COUNTIF(LOOKUPS!$A$2:$A$100,P618)=0),"status tidak valid; ","")&amp;IF(AND(O618&lt;&gt;"",NOT(ISNUMBER(SEARCH("@",O618)))),"email tidak valid; ","")&amp;IF(AND(E618&lt;&gt;"",LEN(E618)&lt;&gt;4),"join_year harus 4 digit; ","")&amp;IF(AND(F618&lt;&gt;"",OR(VALUE(F618)&lt;1,VALUE(F618)&gt;12)),"join_month 01-12; ",""))</f>
        <v/>
      </c>
    </row>
    <row r="619">
      <c r="A619" s="13" t="n"/>
      <c r="B619" s="9" t="n"/>
      <c r="C619" s="9" t="n"/>
      <c r="D619" s="9" t="n"/>
      <c r="E619" s="9" t="n"/>
      <c r="F619" s="9" t="n"/>
      <c r="G619" s="9" t="n"/>
      <c r="H619" s="9" t="n"/>
      <c r="I619" s="13" t="n"/>
      <c r="J619" s="13" t="n"/>
      <c r="K619" s="13" t="n"/>
      <c r="L619" s="13" t="n"/>
      <c r="M619" s="9" t="n"/>
      <c r="N619" s="13" t="n"/>
      <c r="O619" s="9" t="n"/>
      <c r="P619" s="9" t="n"/>
      <c r="Q619" s="14" t="n"/>
      <c r="R619" s="9">
        <f>IF(AND(B619&lt;&gt;"",C619&lt;&gt;"",D619&lt;&gt;"",E619&lt;&gt;"",F619&lt;&gt;"",COUNTIF(LOOKUPS!$H$2:$H$100,C619)&gt;0,COUNTIF(LOOKUPS!$C$2:$C$100,D619)&gt;0,OR(G619="",COUNTIF(LOOKUPS!$I$2:$I$100,G619)&gt;0),OR(H619="",COUNTIF(LOOKUPS!$J$2:$J$100,H619)&gt;0),OR(P619="",COUNTIF(LOOKUPS!$A$2:$A$100,P619)&gt;0),LEN(E619)=4,VALUE(F619)&gt;=1,VALUE(F619)&lt;=12,OR(O619="",ISNUMBER(SEARCH("@",O619))),OR(A619="",LEN(A619)&lt;=50)),"","ERROR: "&amp;IF(B619="","employee_name wajib; ","")&amp;IF(C619="","dept_code wajib; ","")&amp;IF(D619="","office_code wajib; ","")&amp;IF(E619="","join_year wajib; ","")&amp;IF(F619="","join_month wajib; ","")&amp;IF(AND(C619&lt;&gt;"",COUNTIF(LOOKUPS!$H$2:$H$100,C619)=0),"dept_code tidak valid; ","")&amp;IF(AND(D619&lt;&gt;"",COUNTIF(LOOKUPS!$C$2:$C$100,D619)=0),"office_code tidak valid; ","")&amp;IF(AND(G619&lt;&gt;"",COUNTIF(LOOKUPS!$I$2:$I$100,G619)=0),"level_type tidak valid; ","")&amp;IF(AND(H619&lt;&gt;"",COUNTIF(LOOKUPS!$J$2:$J$100,H619)=0),"grade tidak valid; ","")&amp;IF(AND(P619&lt;&gt;"",COUNTIF(LOOKUPS!$A$2:$A$100,P619)=0),"status tidak valid; ","")&amp;IF(AND(O619&lt;&gt;"",NOT(ISNUMBER(SEARCH("@",O619)))),"email tidak valid; ","")&amp;IF(AND(E619&lt;&gt;"",LEN(E619)&lt;&gt;4),"join_year harus 4 digit; ","")&amp;IF(AND(F619&lt;&gt;"",OR(VALUE(F619)&lt;1,VALUE(F619)&gt;12)),"join_month 01-12; ",""))</f>
        <v/>
      </c>
    </row>
    <row r="620">
      <c r="A620" s="13" t="n"/>
      <c r="B620" s="9" t="n"/>
      <c r="C620" s="9" t="n"/>
      <c r="D620" s="9" t="n"/>
      <c r="E620" s="9" t="n"/>
      <c r="F620" s="9" t="n"/>
      <c r="G620" s="9" t="n"/>
      <c r="H620" s="9" t="n"/>
      <c r="I620" s="13" t="n"/>
      <c r="J620" s="13" t="n"/>
      <c r="K620" s="13" t="n"/>
      <c r="L620" s="13" t="n"/>
      <c r="M620" s="9" t="n"/>
      <c r="N620" s="13" t="n"/>
      <c r="O620" s="9" t="n"/>
      <c r="P620" s="9" t="n"/>
      <c r="Q620" s="14" t="n"/>
      <c r="R620" s="9">
        <f>IF(AND(B620&lt;&gt;"",C620&lt;&gt;"",D620&lt;&gt;"",E620&lt;&gt;"",F620&lt;&gt;"",COUNTIF(LOOKUPS!$H$2:$H$100,C620)&gt;0,COUNTIF(LOOKUPS!$C$2:$C$100,D620)&gt;0,OR(G620="",COUNTIF(LOOKUPS!$I$2:$I$100,G620)&gt;0),OR(H620="",COUNTIF(LOOKUPS!$J$2:$J$100,H620)&gt;0),OR(P620="",COUNTIF(LOOKUPS!$A$2:$A$100,P620)&gt;0),LEN(E620)=4,VALUE(F620)&gt;=1,VALUE(F620)&lt;=12,OR(O620="",ISNUMBER(SEARCH("@",O620))),OR(A620="",LEN(A620)&lt;=50)),"","ERROR: "&amp;IF(B620="","employee_name wajib; ","")&amp;IF(C620="","dept_code wajib; ","")&amp;IF(D620="","office_code wajib; ","")&amp;IF(E620="","join_year wajib; ","")&amp;IF(F620="","join_month wajib; ","")&amp;IF(AND(C620&lt;&gt;"",COUNTIF(LOOKUPS!$H$2:$H$100,C620)=0),"dept_code tidak valid; ","")&amp;IF(AND(D620&lt;&gt;"",COUNTIF(LOOKUPS!$C$2:$C$100,D620)=0),"office_code tidak valid; ","")&amp;IF(AND(G620&lt;&gt;"",COUNTIF(LOOKUPS!$I$2:$I$100,G620)=0),"level_type tidak valid; ","")&amp;IF(AND(H620&lt;&gt;"",COUNTIF(LOOKUPS!$J$2:$J$100,H620)=0),"grade tidak valid; ","")&amp;IF(AND(P620&lt;&gt;"",COUNTIF(LOOKUPS!$A$2:$A$100,P620)=0),"status tidak valid; ","")&amp;IF(AND(O620&lt;&gt;"",NOT(ISNUMBER(SEARCH("@",O620)))),"email tidak valid; ","")&amp;IF(AND(E620&lt;&gt;"",LEN(E620)&lt;&gt;4),"join_year harus 4 digit; ","")&amp;IF(AND(F620&lt;&gt;"",OR(VALUE(F620)&lt;1,VALUE(F620)&gt;12)),"join_month 01-12; ",""))</f>
        <v/>
      </c>
    </row>
    <row r="621">
      <c r="A621" s="13" t="n"/>
      <c r="B621" s="9" t="n"/>
      <c r="C621" s="9" t="n"/>
      <c r="D621" s="9" t="n"/>
      <c r="E621" s="9" t="n"/>
      <c r="F621" s="9" t="n"/>
      <c r="G621" s="9" t="n"/>
      <c r="H621" s="9" t="n"/>
      <c r="I621" s="13" t="n"/>
      <c r="J621" s="13" t="n"/>
      <c r="K621" s="13" t="n"/>
      <c r="L621" s="13" t="n"/>
      <c r="M621" s="9" t="n"/>
      <c r="N621" s="13" t="n"/>
      <c r="O621" s="9" t="n"/>
      <c r="P621" s="9" t="n"/>
      <c r="Q621" s="14" t="n"/>
      <c r="R621" s="9">
        <f>IF(AND(B621&lt;&gt;"",C621&lt;&gt;"",D621&lt;&gt;"",E621&lt;&gt;"",F621&lt;&gt;"",COUNTIF(LOOKUPS!$H$2:$H$100,C621)&gt;0,COUNTIF(LOOKUPS!$C$2:$C$100,D621)&gt;0,OR(G621="",COUNTIF(LOOKUPS!$I$2:$I$100,G621)&gt;0),OR(H621="",COUNTIF(LOOKUPS!$J$2:$J$100,H621)&gt;0),OR(P621="",COUNTIF(LOOKUPS!$A$2:$A$100,P621)&gt;0),LEN(E621)=4,VALUE(F621)&gt;=1,VALUE(F621)&lt;=12,OR(O621="",ISNUMBER(SEARCH("@",O621))),OR(A621="",LEN(A621)&lt;=50)),"","ERROR: "&amp;IF(B621="","employee_name wajib; ","")&amp;IF(C621="","dept_code wajib; ","")&amp;IF(D621="","office_code wajib; ","")&amp;IF(E621="","join_year wajib; ","")&amp;IF(F621="","join_month wajib; ","")&amp;IF(AND(C621&lt;&gt;"",COUNTIF(LOOKUPS!$H$2:$H$100,C621)=0),"dept_code tidak valid; ","")&amp;IF(AND(D621&lt;&gt;"",COUNTIF(LOOKUPS!$C$2:$C$100,D621)=0),"office_code tidak valid; ","")&amp;IF(AND(G621&lt;&gt;"",COUNTIF(LOOKUPS!$I$2:$I$100,G621)=0),"level_type tidak valid; ","")&amp;IF(AND(H621&lt;&gt;"",COUNTIF(LOOKUPS!$J$2:$J$100,H621)=0),"grade tidak valid; ","")&amp;IF(AND(P621&lt;&gt;"",COUNTIF(LOOKUPS!$A$2:$A$100,P621)=0),"status tidak valid; ","")&amp;IF(AND(O621&lt;&gt;"",NOT(ISNUMBER(SEARCH("@",O621)))),"email tidak valid; ","")&amp;IF(AND(E621&lt;&gt;"",LEN(E621)&lt;&gt;4),"join_year harus 4 digit; ","")&amp;IF(AND(F621&lt;&gt;"",OR(VALUE(F621)&lt;1,VALUE(F621)&gt;12)),"join_month 01-12; ",""))</f>
        <v/>
      </c>
    </row>
    <row r="622">
      <c r="A622" s="13" t="n"/>
      <c r="B622" s="9" t="n"/>
      <c r="C622" s="9" t="n"/>
      <c r="D622" s="9" t="n"/>
      <c r="E622" s="9" t="n"/>
      <c r="F622" s="9" t="n"/>
      <c r="G622" s="9" t="n"/>
      <c r="H622" s="9" t="n"/>
      <c r="I622" s="13" t="n"/>
      <c r="J622" s="13" t="n"/>
      <c r="K622" s="13" t="n"/>
      <c r="L622" s="13" t="n"/>
      <c r="M622" s="9" t="n"/>
      <c r="N622" s="13" t="n"/>
      <c r="O622" s="9" t="n"/>
      <c r="P622" s="9" t="n"/>
      <c r="Q622" s="14" t="n"/>
      <c r="R622" s="9">
        <f>IF(AND(B622&lt;&gt;"",C622&lt;&gt;"",D622&lt;&gt;"",E622&lt;&gt;"",F622&lt;&gt;"",COUNTIF(LOOKUPS!$H$2:$H$100,C622)&gt;0,COUNTIF(LOOKUPS!$C$2:$C$100,D622)&gt;0,OR(G622="",COUNTIF(LOOKUPS!$I$2:$I$100,G622)&gt;0),OR(H622="",COUNTIF(LOOKUPS!$J$2:$J$100,H622)&gt;0),OR(P622="",COUNTIF(LOOKUPS!$A$2:$A$100,P622)&gt;0),LEN(E622)=4,VALUE(F622)&gt;=1,VALUE(F622)&lt;=12,OR(O622="",ISNUMBER(SEARCH("@",O622))),OR(A622="",LEN(A622)&lt;=50)),"","ERROR: "&amp;IF(B622="","employee_name wajib; ","")&amp;IF(C622="","dept_code wajib; ","")&amp;IF(D622="","office_code wajib; ","")&amp;IF(E622="","join_year wajib; ","")&amp;IF(F622="","join_month wajib; ","")&amp;IF(AND(C622&lt;&gt;"",COUNTIF(LOOKUPS!$H$2:$H$100,C622)=0),"dept_code tidak valid; ","")&amp;IF(AND(D622&lt;&gt;"",COUNTIF(LOOKUPS!$C$2:$C$100,D622)=0),"office_code tidak valid; ","")&amp;IF(AND(G622&lt;&gt;"",COUNTIF(LOOKUPS!$I$2:$I$100,G622)=0),"level_type tidak valid; ","")&amp;IF(AND(H622&lt;&gt;"",COUNTIF(LOOKUPS!$J$2:$J$100,H622)=0),"grade tidak valid; ","")&amp;IF(AND(P622&lt;&gt;"",COUNTIF(LOOKUPS!$A$2:$A$100,P622)=0),"status tidak valid; ","")&amp;IF(AND(O622&lt;&gt;"",NOT(ISNUMBER(SEARCH("@",O622)))),"email tidak valid; ","")&amp;IF(AND(E622&lt;&gt;"",LEN(E622)&lt;&gt;4),"join_year harus 4 digit; ","")&amp;IF(AND(F622&lt;&gt;"",OR(VALUE(F622)&lt;1,VALUE(F622)&gt;12)),"join_month 01-12; ",""))</f>
        <v/>
      </c>
    </row>
    <row r="623">
      <c r="A623" s="13" t="n"/>
      <c r="B623" s="9" t="n"/>
      <c r="C623" s="9" t="n"/>
      <c r="D623" s="9" t="n"/>
      <c r="E623" s="9" t="n"/>
      <c r="F623" s="9" t="n"/>
      <c r="G623" s="9" t="n"/>
      <c r="H623" s="9" t="n"/>
      <c r="I623" s="13" t="n"/>
      <c r="J623" s="13" t="n"/>
      <c r="K623" s="13" t="n"/>
      <c r="L623" s="13" t="n"/>
      <c r="M623" s="9" t="n"/>
      <c r="N623" s="13" t="n"/>
      <c r="O623" s="9" t="n"/>
      <c r="P623" s="9" t="n"/>
      <c r="Q623" s="14" t="n"/>
      <c r="R623" s="9">
        <f>IF(AND(B623&lt;&gt;"",C623&lt;&gt;"",D623&lt;&gt;"",E623&lt;&gt;"",F623&lt;&gt;"",COUNTIF(LOOKUPS!$H$2:$H$100,C623)&gt;0,COUNTIF(LOOKUPS!$C$2:$C$100,D623)&gt;0,OR(G623="",COUNTIF(LOOKUPS!$I$2:$I$100,G623)&gt;0),OR(H623="",COUNTIF(LOOKUPS!$J$2:$J$100,H623)&gt;0),OR(P623="",COUNTIF(LOOKUPS!$A$2:$A$100,P623)&gt;0),LEN(E623)=4,VALUE(F623)&gt;=1,VALUE(F623)&lt;=12,OR(O623="",ISNUMBER(SEARCH("@",O623))),OR(A623="",LEN(A623)&lt;=50)),"","ERROR: "&amp;IF(B623="","employee_name wajib; ","")&amp;IF(C623="","dept_code wajib; ","")&amp;IF(D623="","office_code wajib; ","")&amp;IF(E623="","join_year wajib; ","")&amp;IF(F623="","join_month wajib; ","")&amp;IF(AND(C623&lt;&gt;"",COUNTIF(LOOKUPS!$H$2:$H$100,C623)=0),"dept_code tidak valid; ","")&amp;IF(AND(D623&lt;&gt;"",COUNTIF(LOOKUPS!$C$2:$C$100,D623)=0),"office_code tidak valid; ","")&amp;IF(AND(G623&lt;&gt;"",COUNTIF(LOOKUPS!$I$2:$I$100,G623)=0),"level_type tidak valid; ","")&amp;IF(AND(H623&lt;&gt;"",COUNTIF(LOOKUPS!$J$2:$J$100,H623)=0),"grade tidak valid; ","")&amp;IF(AND(P623&lt;&gt;"",COUNTIF(LOOKUPS!$A$2:$A$100,P623)=0),"status tidak valid; ","")&amp;IF(AND(O623&lt;&gt;"",NOT(ISNUMBER(SEARCH("@",O623)))),"email tidak valid; ","")&amp;IF(AND(E623&lt;&gt;"",LEN(E623)&lt;&gt;4),"join_year harus 4 digit; ","")&amp;IF(AND(F623&lt;&gt;"",OR(VALUE(F623)&lt;1,VALUE(F623)&gt;12)),"join_month 01-12; ",""))</f>
        <v/>
      </c>
    </row>
    <row r="624">
      <c r="A624" s="13" t="n"/>
      <c r="B624" s="9" t="n"/>
      <c r="C624" s="9" t="n"/>
      <c r="D624" s="9" t="n"/>
      <c r="E624" s="9" t="n"/>
      <c r="F624" s="9" t="n"/>
      <c r="G624" s="9" t="n"/>
      <c r="H624" s="9" t="n"/>
      <c r="I624" s="13" t="n"/>
      <c r="J624" s="13" t="n"/>
      <c r="K624" s="13" t="n"/>
      <c r="L624" s="13" t="n"/>
      <c r="M624" s="9" t="n"/>
      <c r="N624" s="13" t="n"/>
      <c r="O624" s="9" t="n"/>
      <c r="P624" s="9" t="n"/>
      <c r="Q624" s="14" t="n"/>
      <c r="R624" s="9">
        <f>IF(AND(B624&lt;&gt;"",C624&lt;&gt;"",D624&lt;&gt;"",E624&lt;&gt;"",F624&lt;&gt;"",COUNTIF(LOOKUPS!$H$2:$H$100,C624)&gt;0,COUNTIF(LOOKUPS!$C$2:$C$100,D624)&gt;0,OR(G624="",COUNTIF(LOOKUPS!$I$2:$I$100,G624)&gt;0),OR(H624="",COUNTIF(LOOKUPS!$J$2:$J$100,H624)&gt;0),OR(P624="",COUNTIF(LOOKUPS!$A$2:$A$100,P624)&gt;0),LEN(E624)=4,VALUE(F624)&gt;=1,VALUE(F624)&lt;=12,OR(O624="",ISNUMBER(SEARCH("@",O624))),OR(A624="",LEN(A624)&lt;=50)),"","ERROR: "&amp;IF(B624="","employee_name wajib; ","")&amp;IF(C624="","dept_code wajib; ","")&amp;IF(D624="","office_code wajib; ","")&amp;IF(E624="","join_year wajib; ","")&amp;IF(F624="","join_month wajib; ","")&amp;IF(AND(C624&lt;&gt;"",COUNTIF(LOOKUPS!$H$2:$H$100,C624)=0),"dept_code tidak valid; ","")&amp;IF(AND(D624&lt;&gt;"",COUNTIF(LOOKUPS!$C$2:$C$100,D624)=0),"office_code tidak valid; ","")&amp;IF(AND(G624&lt;&gt;"",COUNTIF(LOOKUPS!$I$2:$I$100,G624)=0),"level_type tidak valid; ","")&amp;IF(AND(H624&lt;&gt;"",COUNTIF(LOOKUPS!$J$2:$J$100,H624)=0),"grade tidak valid; ","")&amp;IF(AND(P624&lt;&gt;"",COUNTIF(LOOKUPS!$A$2:$A$100,P624)=0),"status tidak valid; ","")&amp;IF(AND(O624&lt;&gt;"",NOT(ISNUMBER(SEARCH("@",O624)))),"email tidak valid; ","")&amp;IF(AND(E624&lt;&gt;"",LEN(E624)&lt;&gt;4),"join_year harus 4 digit; ","")&amp;IF(AND(F624&lt;&gt;"",OR(VALUE(F624)&lt;1,VALUE(F624)&gt;12)),"join_month 01-12; ",""))</f>
        <v/>
      </c>
    </row>
    <row r="625">
      <c r="A625" s="13" t="n"/>
      <c r="B625" s="9" t="n"/>
      <c r="C625" s="9" t="n"/>
      <c r="D625" s="9" t="n"/>
      <c r="E625" s="9" t="n"/>
      <c r="F625" s="9" t="n"/>
      <c r="G625" s="9" t="n"/>
      <c r="H625" s="9" t="n"/>
      <c r="I625" s="13" t="n"/>
      <c r="J625" s="13" t="n"/>
      <c r="K625" s="13" t="n"/>
      <c r="L625" s="13" t="n"/>
      <c r="M625" s="9" t="n"/>
      <c r="N625" s="13" t="n"/>
      <c r="O625" s="9" t="n"/>
      <c r="P625" s="9" t="n"/>
      <c r="Q625" s="14" t="n"/>
      <c r="R625" s="9">
        <f>IF(AND(B625&lt;&gt;"",C625&lt;&gt;"",D625&lt;&gt;"",E625&lt;&gt;"",F625&lt;&gt;"",COUNTIF(LOOKUPS!$H$2:$H$100,C625)&gt;0,COUNTIF(LOOKUPS!$C$2:$C$100,D625)&gt;0,OR(G625="",COUNTIF(LOOKUPS!$I$2:$I$100,G625)&gt;0),OR(H625="",COUNTIF(LOOKUPS!$J$2:$J$100,H625)&gt;0),OR(P625="",COUNTIF(LOOKUPS!$A$2:$A$100,P625)&gt;0),LEN(E625)=4,VALUE(F625)&gt;=1,VALUE(F625)&lt;=12,OR(O625="",ISNUMBER(SEARCH("@",O625))),OR(A625="",LEN(A625)&lt;=50)),"","ERROR: "&amp;IF(B625="","employee_name wajib; ","")&amp;IF(C625="","dept_code wajib; ","")&amp;IF(D625="","office_code wajib; ","")&amp;IF(E625="","join_year wajib; ","")&amp;IF(F625="","join_month wajib; ","")&amp;IF(AND(C625&lt;&gt;"",COUNTIF(LOOKUPS!$H$2:$H$100,C625)=0),"dept_code tidak valid; ","")&amp;IF(AND(D625&lt;&gt;"",COUNTIF(LOOKUPS!$C$2:$C$100,D625)=0),"office_code tidak valid; ","")&amp;IF(AND(G625&lt;&gt;"",COUNTIF(LOOKUPS!$I$2:$I$100,G625)=0),"level_type tidak valid; ","")&amp;IF(AND(H625&lt;&gt;"",COUNTIF(LOOKUPS!$J$2:$J$100,H625)=0),"grade tidak valid; ","")&amp;IF(AND(P625&lt;&gt;"",COUNTIF(LOOKUPS!$A$2:$A$100,P625)=0),"status tidak valid; ","")&amp;IF(AND(O625&lt;&gt;"",NOT(ISNUMBER(SEARCH("@",O625)))),"email tidak valid; ","")&amp;IF(AND(E625&lt;&gt;"",LEN(E625)&lt;&gt;4),"join_year harus 4 digit; ","")&amp;IF(AND(F625&lt;&gt;"",OR(VALUE(F625)&lt;1,VALUE(F625)&gt;12)),"join_month 01-12; ",""))</f>
        <v/>
      </c>
    </row>
    <row r="626">
      <c r="A626" s="13" t="n"/>
      <c r="B626" s="9" t="n"/>
      <c r="C626" s="9" t="n"/>
      <c r="D626" s="9" t="n"/>
      <c r="E626" s="9" t="n"/>
      <c r="F626" s="9" t="n"/>
      <c r="G626" s="9" t="n"/>
      <c r="H626" s="9" t="n"/>
      <c r="I626" s="13" t="n"/>
      <c r="J626" s="13" t="n"/>
      <c r="K626" s="13" t="n"/>
      <c r="L626" s="13" t="n"/>
      <c r="M626" s="9" t="n"/>
      <c r="N626" s="13" t="n"/>
      <c r="O626" s="9" t="n"/>
      <c r="P626" s="9" t="n"/>
      <c r="Q626" s="14" t="n"/>
      <c r="R626" s="9">
        <f>IF(AND(B626&lt;&gt;"",C626&lt;&gt;"",D626&lt;&gt;"",E626&lt;&gt;"",F626&lt;&gt;"",COUNTIF(LOOKUPS!$H$2:$H$100,C626)&gt;0,COUNTIF(LOOKUPS!$C$2:$C$100,D626)&gt;0,OR(G626="",COUNTIF(LOOKUPS!$I$2:$I$100,G626)&gt;0),OR(H626="",COUNTIF(LOOKUPS!$J$2:$J$100,H626)&gt;0),OR(P626="",COUNTIF(LOOKUPS!$A$2:$A$100,P626)&gt;0),LEN(E626)=4,VALUE(F626)&gt;=1,VALUE(F626)&lt;=12,OR(O626="",ISNUMBER(SEARCH("@",O626))),OR(A626="",LEN(A626)&lt;=50)),"","ERROR: "&amp;IF(B626="","employee_name wajib; ","")&amp;IF(C626="","dept_code wajib; ","")&amp;IF(D626="","office_code wajib; ","")&amp;IF(E626="","join_year wajib; ","")&amp;IF(F626="","join_month wajib; ","")&amp;IF(AND(C626&lt;&gt;"",COUNTIF(LOOKUPS!$H$2:$H$100,C626)=0),"dept_code tidak valid; ","")&amp;IF(AND(D626&lt;&gt;"",COUNTIF(LOOKUPS!$C$2:$C$100,D626)=0),"office_code tidak valid; ","")&amp;IF(AND(G626&lt;&gt;"",COUNTIF(LOOKUPS!$I$2:$I$100,G626)=0),"level_type tidak valid; ","")&amp;IF(AND(H626&lt;&gt;"",COUNTIF(LOOKUPS!$J$2:$J$100,H626)=0),"grade tidak valid; ","")&amp;IF(AND(P626&lt;&gt;"",COUNTIF(LOOKUPS!$A$2:$A$100,P626)=0),"status tidak valid; ","")&amp;IF(AND(O626&lt;&gt;"",NOT(ISNUMBER(SEARCH("@",O626)))),"email tidak valid; ","")&amp;IF(AND(E626&lt;&gt;"",LEN(E626)&lt;&gt;4),"join_year harus 4 digit; ","")&amp;IF(AND(F626&lt;&gt;"",OR(VALUE(F626)&lt;1,VALUE(F626)&gt;12)),"join_month 01-12; ",""))</f>
        <v/>
      </c>
    </row>
    <row r="627">
      <c r="A627" s="13" t="n"/>
      <c r="B627" s="9" t="n"/>
      <c r="C627" s="9" t="n"/>
      <c r="D627" s="9" t="n"/>
      <c r="E627" s="9" t="n"/>
      <c r="F627" s="9" t="n"/>
      <c r="G627" s="9" t="n"/>
      <c r="H627" s="9" t="n"/>
      <c r="I627" s="13" t="n"/>
      <c r="J627" s="13" t="n"/>
      <c r="K627" s="13" t="n"/>
      <c r="L627" s="13" t="n"/>
      <c r="M627" s="9" t="n"/>
      <c r="N627" s="13" t="n"/>
      <c r="O627" s="9" t="n"/>
      <c r="P627" s="9" t="n"/>
      <c r="Q627" s="14" t="n"/>
      <c r="R627" s="9">
        <f>IF(AND(B627&lt;&gt;"",C627&lt;&gt;"",D627&lt;&gt;"",E627&lt;&gt;"",F627&lt;&gt;"",COUNTIF(LOOKUPS!$H$2:$H$100,C627)&gt;0,COUNTIF(LOOKUPS!$C$2:$C$100,D627)&gt;0,OR(G627="",COUNTIF(LOOKUPS!$I$2:$I$100,G627)&gt;0),OR(H627="",COUNTIF(LOOKUPS!$J$2:$J$100,H627)&gt;0),OR(P627="",COUNTIF(LOOKUPS!$A$2:$A$100,P627)&gt;0),LEN(E627)=4,VALUE(F627)&gt;=1,VALUE(F627)&lt;=12,OR(O627="",ISNUMBER(SEARCH("@",O627))),OR(A627="",LEN(A627)&lt;=50)),"","ERROR: "&amp;IF(B627="","employee_name wajib; ","")&amp;IF(C627="","dept_code wajib; ","")&amp;IF(D627="","office_code wajib; ","")&amp;IF(E627="","join_year wajib; ","")&amp;IF(F627="","join_month wajib; ","")&amp;IF(AND(C627&lt;&gt;"",COUNTIF(LOOKUPS!$H$2:$H$100,C627)=0),"dept_code tidak valid; ","")&amp;IF(AND(D627&lt;&gt;"",COUNTIF(LOOKUPS!$C$2:$C$100,D627)=0),"office_code tidak valid; ","")&amp;IF(AND(G627&lt;&gt;"",COUNTIF(LOOKUPS!$I$2:$I$100,G627)=0),"level_type tidak valid; ","")&amp;IF(AND(H627&lt;&gt;"",COUNTIF(LOOKUPS!$J$2:$J$100,H627)=0),"grade tidak valid; ","")&amp;IF(AND(P627&lt;&gt;"",COUNTIF(LOOKUPS!$A$2:$A$100,P627)=0),"status tidak valid; ","")&amp;IF(AND(O627&lt;&gt;"",NOT(ISNUMBER(SEARCH("@",O627)))),"email tidak valid; ","")&amp;IF(AND(E627&lt;&gt;"",LEN(E627)&lt;&gt;4),"join_year harus 4 digit; ","")&amp;IF(AND(F627&lt;&gt;"",OR(VALUE(F627)&lt;1,VALUE(F627)&gt;12)),"join_month 01-12; ",""))</f>
        <v/>
      </c>
    </row>
    <row r="628">
      <c r="A628" s="13" t="n"/>
      <c r="B628" s="9" t="n"/>
      <c r="C628" s="9" t="n"/>
      <c r="D628" s="9" t="n"/>
      <c r="E628" s="9" t="n"/>
      <c r="F628" s="9" t="n"/>
      <c r="G628" s="9" t="n"/>
      <c r="H628" s="9" t="n"/>
      <c r="I628" s="13" t="n"/>
      <c r="J628" s="13" t="n"/>
      <c r="K628" s="13" t="n"/>
      <c r="L628" s="13" t="n"/>
      <c r="M628" s="9" t="n"/>
      <c r="N628" s="13" t="n"/>
      <c r="O628" s="9" t="n"/>
      <c r="P628" s="9" t="n"/>
      <c r="Q628" s="14" t="n"/>
      <c r="R628" s="9">
        <f>IF(AND(B628&lt;&gt;"",C628&lt;&gt;"",D628&lt;&gt;"",E628&lt;&gt;"",F628&lt;&gt;"",COUNTIF(LOOKUPS!$H$2:$H$100,C628)&gt;0,COUNTIF(LOOKUPS!$C$2:$C$100,D628)&gt;0,OR(G628="",COUNTIF(LOOKUPS!$I$2:$I$100,G628)&gt;0),OR(H628="",COUNTIF(LOOKUPS!$J$2:$J$100,H628)&gt;0),OR(P628="",COUNTIF(LOOKUPS!$A$2:$A$100,P628)&gt;0),LEN(E628)=4,VALUE(F628)&gt;=1,VALUE(F628)&lt;=12,OR(O628="",ISNUMBER(SEARCH("@",O628))),OR(A628="",LEN(A628)&lt;=50)),"","ERROR: "&amp;IF(B628="","employee_name wajib; ","")&amp;IF(C628="","dept_code wajib; ","")&amp;IF(D628="","office_code wajib; ","")&amp;IF(E628="","join_year wajib; ","")&amp;IF(F628="","join_month wajib; ","")&amp;IF(AND(C628&lt;&gt;"",COUNTIF(LOOKUPS!$H$2:$H$100,C628)=0),"dept_code tidak valid; ","")&amp;IF(AND(D628&lt;&gt;"",COUNTIF(LOOKUPS!$C$2:$C$100,D628)=0),"office_code tidak valid; ","")&amp;IF(AND(G628&lt;&gt;"",COUNTIF(LOOKUPS!$I$2:$I$100,G628)=0),"level_type tidak valid; ","")&amp;IF(AND(H628&lt;&gt;"",COUNTIF(LOOKUPS!$J$2:$J$100,H628)=0),"grade tidak valid; ","")&amp;IF(AND(P628&lt;&gt;"",COUNTIF(LOOKUPS!$A$2:$A$100,P628)=0),"status tidak valid; ","")&amp;IF(AND(O628&lt;&gt;"",NOT(ISNUMBER(SEARCH("@",O628)))),"email tidak valid; ","")&amp;IF(AND(E628&lt;&gt;"",LEN(E628)&lt;&gt;4),"join_year harus 4 digit; ","")&amp;IF(AND(F628&lt;&gt;"",OR(VALUE(F628)&lt;1,VALUE(F628)&gt;12)),"join_month 01-12; ",""))</f>
        <v/>
      </c>
    </row>
    <row r="629">
      <c r="A629" s="13" t="n"/>
      <c r="B629" s="9" t="n"/>
      <c r="C629" s="9" t="n"/>
      <c r="D629" s="9" t="n"/>
      <c r="E629" s="9" t="n"/>
      <c r="F629" s="9" t="n"/>
      <c r="G629" s="9" t="n"/>
      <c r="H629" s="9" t="n"/>
      <c r="I629" s="13" t="n"/>
      <c r="J629" s="13" t="n"/>
      <c r="K629" s="13" t="n"/>
      <c r="L629" s="13" t="n"/>
      <c r="M629" s="9" t="n"/>
      <c r="N629" s="13" t="n"/>
      <c r="O629" s="9" t="n"/>
      <c r="P629" s="9" t="n"/>
      <c r="Q629" s="14" t="n"/>
      <c r="R629" s="9">
        <f>IF(AND(B629&lt;&gt;"",C629&lt;&gt;"",D629&lt;&gt;"",E629&lt;&gt;"",F629&lt;&gt;"",COUNTIF(LOOKUPS!$H$2:$H$100,C629)&gt;0,COUNTIF(LOOKUPS!$C$2:$C$100,D629)&gt;0,OR(G629="",COUNTIF(LOOKUPS!$I$2:$I$100,G629)&gt;0),OR(H629="",COUNTIF(LOOKUPS!$J$2:$J$100,H629)&gt;0),OR(P629="",COUNTIF(LOOKUPS!$A$2:$A$100,P629)&gt;0),LEN(E629)=4,VALUE(F629)&gt;=1,VALUE(F629)&lt;=12,OR(O629="",ISNUMBER(SEARCH("@",O629))),OR(A629="",LEN(A629)&lt;=50)),"","ERROR: "&amp;IF(B629="","employee_name wajib; ","")&amp;IF(C629="","dept_code wajib; ","")&amp;IF(D629="","office_code wajib; ","")&amp;IF(E629="","join_year wajib; ","")&amp;IF(F629="","join_month wajib; ","")&amp;IF(AND(C629&lt;&gt;"",COUNTIF(LOOKUPS!$H$2:$H$100,C629)=0),"dept_code tidak valid; ","")&amp;IF(AND(D629&lt;&gt;"",COUNTIF(LOOKUPS!$C$2:$C$100,D629)=0),"office_code tidak valid; ","")&amp;IF(AND(G629&lt;&gt;"",COUNTIF(LOOKUPS!$I$2:$I$100,G629)=0),"level_type tidak valid; ","")&amp;IF(AND(H629&lt;&gt;"",COUNTIF(LOOKUPS!$J$2:$J$100,H629)=0),"grade tidak valid; ","")&amp;IF(AND(P629&lt;&gt;"",COUNTIF(LOOKUPS!$A$2:$A$100,P629)=0),"status tidak valid; ","")&amp;IF(AND(O629&lt;&gt;"",NOT(ISNUMBER(SEARCH("@",O629)))),"email tidak valid; ","")&amp;IF(AND(E629&lt;&gt;"",LEN(E629)&lt;&gt;4),"join_year harus 4 digit; ","")&amp;IF(AND(F629&lt;&gt;"",OR(VALUE(F629)&lt;1,VALUE(F629)&gt;12)),"join_month 01-12; ",""))</f>
        <v/>
      </c>
    </row>
    <row r="630">
      <c r="A630" s="13" t="n"/>
      <c r="B630" s="9" t="n"/>
      <c r="C630" s="9" t="n"/>
      <c r="D630" s="9" t="n"/>
      <c r="E630" s="9" t="n"/>
      <c r="F630" s="9" t="n"/>
      <c r="G630" s="9" t="n"/>
      <c r="H630" s="9" t="n"/>
      <c r="I630" s="13" t="n"/>
      <c r="J630" s="13" t="n"/>
      <c r="K630" s="13" t="n"/>
      <c r="L630" s="13" t="n"/>
      <c r="M630" s="9" t="n"/>
      <c r="N630" s="13" t="n"/>
      <c r="O630" s="9" t="n"/>
      <c r="P630" s="9" t="n"/>
      <c r="Q630" s="14" t="n"/>
      <c r="R630" s="9">
        <f>IF(AND(B630&lt;&gt;"",C630&lt;&gt;"",D630&lt;&gt;"",E630&lt;&gt;"",F630&lt;&gt;"",COUNTIF(LOOKUPS!$H$2:$H$100,C630)&gt;0,COUNTIF(LOOKUPS!$C$2:$C$100,D630)&gt;0,OR(G630="",COUNTIF(LOOKUPS!$I$2:$I$100,G630)&gt;0),OR(H630="",COUNTIF(LOOKUPS!$J$2:$J$100,H630)&gt;0),OR(P630="",COUNTIF(LOOKUPS!$A$2:$A$100,P630)&gt;0),LEN(E630)=4,VALUE(F630)&gt;=1,VALUE(F630)&lt;=12,OR(O630="",ISNUMBER(SEARCH("@",O630))),OR(A630="",LEN(A630)&lt;=50)),"","ERROR: "&amp;IF(B630="","employee_name wajib; ","")&amp;IF(C630="","dept_code wajib; ","")&amp;IF(D630="","office_code wajib; ","")&amp;IF(E630="","join_year wajib; ","")&amp;IF(F630="","join_month wajib; ","")&amp;IF(AND(C630&lt;&gt;"",COUNTIF(LOOKUPS!$H$2:$H$100,C630)=0),"dept_code tidak valid; ","")&amp;IF(AND(D630&lt;&gt;"",COUNTIF(LOOKUPS!$C$2:$C$100,D630)=0),"office_code tidak valid; ","")&amp;IF(AND(G630&lt;&gt;"",COUNTIF(LOOKUPS!$I$2:$I$100,G630)=0),"level_type tidak valid; ","")&amp;IF(AND(H630&lt;&gt;"",COUNTIF(LOOKUPS!$J$2:$J$100,H630)=0),"grade tidak valid; ","")&amp;IF(AND(P630&lt;&gt;"",COUNTIF(LOOKUPS!$A$2:$A$100,P630)=0),"status tidak valid; ","")&amp;IF(AND(O630&lt;&gt;"",NOT(ISNUMBER(SEARCH("@",O630)))),"email tidak valid; ","")&amp;IF(AND(E630&lt;&gt;"",LEN(E630)&lt;&gt;4),"join_year harus 4 digit; ","")&amp;IF(AND(F630&lt;&gt;"",OR(VALUE(F630)&lt;1,VALUE(F630)&gt;12)),"join_month 01-12; ",""))</f>
        <v/>
      </c>
    </row>
    <row r="631">
      <c r="A631" s="13" t="n"/>
      <c r="B631" s="9" t="n"/>
      <c r="C631" s="9" t="n"/>
      <c r="D631" s="9" t="n"/>
      <c r="E631" s="9" t="n"/>
      <c r="F631" s="9" t="n"/>
      <c r="G631" s="9" t="n"/>
      <c r="H631" s="9" t="n"/>
      <c r="I631" s="13" t="n"/>
      <c r="J631" s="13" t="n"/>
      <c r="K631" s="13" t="n"/>
      <c r="L631" s="13" t="n"/>
      <c r="M631" s="9" t="n"/>
      <c r="N631" s="13" t="n"/>
      <c r="O631" s="9" t="n"/>
      <c r="P631" s="9" t="n"/>
      <c r="Q631" s="14" t="n"/>
      <c r="R631" s="9">
        <f>IF(AND(B631&lt;&gt;"",C631&lt;&gt;"",D631&lt;&gt;"",E631&lt;&gt;"",F631&lt;&gt;"",COUNTIF(LOOKUPS!$H$2:$H$100,C631)&gt;0,COUNTIF(LOOKUPS!$C$2:$C$100,D631)&gt;0,OR(G631="",COUNTIF(LOOKUPS!$I$2:$I$100,G631)&gt;0),OR(H631="",COUNTIF(LOOKUPS!$J$2:$J$100,H631)&gt;0),OR(P631="",COUNTIF(LOOKUPS!$A$2:$A$100,P631)&gt;0),LEN(E631)=4,VALUE(F631)&gt;=1,VALUE(F631)&lt;=12,OR(O631="",ISNUMBER(SEARCH("@",O631))),OR(A631="",LEN(A631)&lt;=50)),"","ERROR: "&amp;IF(B631="","employee_name wajib; ","")&amp;IF(C631="","dept_code wajib; ","")&amp;IF(D631="","office_code wajib; ","")&amp;IF(E631="","join_year wajib; ","")&amp;IF(F631="","join_month wajib; ","")&amp;IF(AND(C631&lt;&gt;"",COUNTIF(LOOKUPS!$H$2:$H$100,C631)=0),"dept_code tidak valid; ","")&amp;IF(AND(D631&lt;&gt;"",COUNTIF(LOOKUPS!$C$2:$C$100,D631)=0),"office_code tidak valid; ","")&amp;IF(AND(G631&lt;&gt;"",COUNTIF(LOOKUPS!$I$2:$I$100,G631)=0),"level_type tidak valid; ","")&amp;IF(AND(H631&lt;&gt;"",COUNTIF(LOOKUPS!$J$2:$J$100,H631)=0),"grade tidak valid; ","")&amp;IF(AND(P631&lt;&gt;"",COUNTIF(LOOKUPS!$A$2:$A$100,P631)=0),"status tidak valid; ","")&amp;IF(AND(O631&lt;&gt;"",NOT(ISNUMBER(SEARCH("@",O631)))),"email tidak valid; ","")&amp;IF(AND(E631&lt;&gt;"",LEN(E631)&lt;&gt;4),"join_year harus 4 digit; ","")&amp;IF(AND(F631&lt;&gt;"",OR(VALUE(F631)&lt;1,VALUE(F631)&gt;12)),"join_month 01-12; ",""))</f>
        <v/>
      </c>
    </row>
    <row r="632">
      <c r="A632" s="13" t="n"/>
      <c r="B632" s="9" t="n"/>
      <c r="C632" s="9" t="n"/>
      <c r="D632" s="9" t="n"/>
      <c r="E632" s="9" t="n"/>
      <c r="F632" s="9" t="n"/>
      <c r="G632" s="9" t="n"/>
      <c r="H632" s="9" t="n"/>
      <c r="I632" s="13" t="n"/>
      <c r="J632" s="13" t="n"/>
      <c r="K632" s="13" t="n"/>
      <c r="L632" s="13" t="n"/>
      <c r="M632" s="9" t="n"/>
      <c r="N632" s="13" t="n"/>
      <c r="O632" s="9" t="n"/>
      <c r="P632" s="9" t="n"/>
      <c r="Q632" s="14" t="n"/>
      <c r="R632" s="9">
        <f>IF(AND(B632&lt;&gt;"",C632&lt;&gt;"",D632&lt;&gt;"",E632&lt;&gt;"",F632&lt;&gt;"",COUNTIF(LOOKUPS!$H$2:$H$100,C632)&gt;0,COUNTIF(LOOKUPS!$C$2:$C$100,D632)&gt;0,OR(G632="",COUNTIF(LOOKUPS!$I$2:$I$100,G632)&gt;0),OR(H632="",COUNTIF(LOOKUPS!$J$2:$J$100,H632)&gt;0),OR(P632="",COUNTIF(LOOKUPS!$A$2:$A$100,P632)&gt;0),LEN(E632)=4,VALUE(F632)&gt;=1,VALUE(F632)&lt;=12,OR(O632="",ISNUMBER(SEARCH("@",O632))),OR(A632="",LEN(A632)&lt;=50)),"","ERROR: "&amp;IF(B632="","employee_name wajib; ","")&amp;IF(C632="","dept_code wajib; ","")&amp;IF(D632="","office_code wajib; ","")&amp;IF(E632="","join_year wajib; ","")&amp;IF(F632="","join_month wajib; ","")&amp;IF(AND(C632&lt;&gt;"",COUNTIF(LOOKUPS!$H$2:$H$100,C632)=0),"dept_code tidak valid; ","")&amp;IF(AND(D632&lt;&gt;"",COUNTIF(LOOKUPS!$C$2:$C$100,D632)=0),"office_code tidak valid; ","")&amp;IF(AND(G632&lt;&gt;"",COUNTIF(LOOKUPS!$I$2:$I$100,G632)=0),"level_type tidak valid; ","")&amp;IF(AND(H632&lt;&gt;"",COUNTIF(LOOKUPS!$J$2:$J$100,H632)=0),"grade tidak valid; ","")&amp;IF(AND(P632&lt;&gt;"",COUNTIF(LOOKUPS!$A$2:$A$100,P632)=0),"status tidak valid; ","")&amp;IF(AND(O632&lt;&gt;"",NOT(ISNUMBER(SEARCH("@",O632)))),"email tidak valid; ","")&amp;IF(AND(E632&lt;&gt;"",LEN(E632)&lt;&gt;4),"join_year harus 4 digit; ","")&amp;IF(AND(F632&lt;&gt;"",OR(VALUE(F632)&lt;1,VALUE(F632)&gt;12)),"join_month 01-12; ",""))</f>
        <v/>
      </c>
    </row>
    <row r="633">
      <c r="A633" s="13" t="n"/>
      <c r="B633" s="9" t="n"/>
      <c r="C633" s="9" t="n"/>
      <c r="D633" s="9" t="n"/>
      <c r="E633" s="9" t="n"/>
      <c r="F633" s="9" t="n"/>
      <c r="G633" s="9" t="n"/>
      <c r="H633" s="9" t="n"/>
      <c r="I633" s="13" t="n"/>
      <c r="J633" s="13" t="n"/>
      <c r="K633" s="13" t="n"/>
      <c r="L633" s="13" t="n"/>
      <c r="M633" s="9" t="n"/>
      <c r="N633" s="13" t="n"/>
      <c r="O633" s="9" t="n"/>
      <c r="P633" s="9" t="n"/>
      <c r="Q633" s="14" t="n"/>
      <c r="R633" s="9">
        <f>IF(AND(B633&lt;&gt;"",C633&lt;&gt;"",D633&lt;&gt;"",E633&lt;&gt;"",F633&lt;&gt;"",COUNTIF(LOOKUPS!$H$2:$H$100,C633)&gt;0,COUNTIF(LOOKUPS!$C$2:$C$100,D633)&gt;0,OR(G633="",COUNTIF(LOOKUPS!$I$2:$I$100,G633)&gt;0),OR(H633="",COUNTIF(LOOKUPS!$J$2:$J$100,H633)&gt;0),OR(P633="",COUNTIF(LOOKUPS!$A$2:$A$100,P633)&gt;0),LEN(E633)=4,VALUE(F633)&gt;=1,VALUE(F633)&lt;=12,OR(O633="",ISNUMBER(SEARCH("@",O633))),OR(A633="",LEN(A633)&lt;=50)),"","ERROR: "&amp;IF(B633="","employee_name wajib; ","")&amp;IF(C633="","dept_code wajib; ","")&amp;IF(D633="","office_code wajib; ","")&amp;IF(E633="","join_year wajib; ","")&amp;IF(F633="","join_month wajib; ","")&amp;IF(AND(C633&lt;&gt;"",COUNTIF(LOOKUPS!$H$2:$H$100,C633)=0),"dept_code tidak valid; ","")&amp;IF(AND(D633&lt;&gt;"",COUNTIF(LOOKUPS!$C$2:$C$100,D633)=0),"office_code tidak valid; ","")&amp;IF(AND(G633&lt;&gt;"",COUNTIF(LOOKUPS!$I$2:$I$100,G633)=0),"level_type tidak valid; ","")&amp;IF(AND(H633&lt;&gt;"",COUNTIF(LOOKUPS!$J$2:$J$100,H633)=0),"grade tidak valid; ","")&amp;IF(AND(P633&lt;&gt;"",COUNTIF(LOOKUPS!$A$2:$A$100,P633)=0),"status tidak valid; ","")&amp;IF(AND(O633&lt;&gt;"",NOT(ISNUMBER(SEARCH("@",O633)))),"email tidak valid; ","")&amp;IF(AND(E633&lt;&gt;"",LEN(E633)&lt;&gt;4),"join_year harus 4 digit; ","")&amp;IF(AND(F633&lt;&gt;"",OR(VALUE(F633)&lt;1,VALUE(F633)&gt;12)),"join_month 01-12; ",""))</f>
        <v/>
      </c>
    </row>
    <row r="634">
      <c r="A634" s="13" t="n"/>
      <c r="B634" s="9" t="n"/>
      <c r="C634" s="9" t="n"/>
      <c r="D634" s="9" t="n"/>
      <c r="E634" s="9" t="n"/>
      <c r="F634" s="9" t="n"/>
      <c r="G634" s="9" t="n"/>
      <c r="H634" s="9" t="n"/>
      <c r="I634" s="13" t="n"/>
      <c r="J634" s="13" t="n"/>
      <c r="K634" s="13" t="n"/>
      <c r="L634" s="13" t="n"/>
      <c r="M634" s="9" t="n"/>
      <c r="N634" s="13" t="n"/>
      <c r="O634" s="9" t="n"/>
      <c r="P634" s="9" t="n"/>
      <c r="Q634" s="14" t="n"/>
      <c r="R634" s="9">
        <f>IF(AND(B634&lt;&gt;"",C634&lt;&gt;"",D634&lt;&gt;"",E634&lt;&gt;"",F634&lt;&gt;"",COUNTIF(LOOKUPS!$H$2:$H$100,C634)&gt;0,COUNTIF(LOOKUPS!$C$2:$C$100,D634)&gt;0,OR(G634="",COUNTIF(LOOKUPS!$I$2:$I$100,G634)&gt;0),OR(H634="",COUNTIF(LOOKUPS!$J$2:$J$100,H634)&gt;0),OR(P634="",COUNTIF(LOOKUPS!$A$2:$A$100,P634)&gt;0),LEN(E634)=4,VALUE(F634)&gt;=1,VALUE(F634)&lt;=12,OR(O634="",ISNUMBER(SEARCH("@",O634))),OR(A634="",LEN(A634)&lt;=50)),"","ERROR: "&amp;IF(B634="","employee_name wajib; ","")&amp;IF(C634="","dept_code wajib; ","")&amp;IF(D634="","office_code wajib; ","")&amp;IF(E634="","join_year wajib; ","")&amp;IF(F634="","join_month wajib; ","")&amp;IF(AND(C634&lt;&gt;"",COUNTIF(LOOKUPS!$H$2:$H$100,C634)=0),"dept_code tidak valid; ","")&amp;IF(AND(D634&lt;&gt;"",COUNTIF(LOOKUPS!$C$2:$C$100,D634)=0),"office_code tidak valid; ","")&amp;IF(AND(G634&lt;&gt;"",COUNTIF(LOOKUPS!$I$2:$I$100,G634)=0),"level_type tidak valid; ","")&amp;IF(AND(H634&lt;&gt;"",COUNTIF(LOOKUPS!$J$2:$J$100,H634)=0),"grade tidak valid; ","")&amp;IF(AND(P634&lt;&gt;"",COUNTIF(LOOKUPS!$A$2:$A$100,P634)=0),"status tidak valid; ","")&amp;IF(AND(O634&lt;&gt;"",NOT(ISNUMBER(SEARCH("@",O634)))),"email tidak valid; ","")&amp;IF(AND(E634&lt;&gt;"",LEN(E634)&lt;&gt;4),"join_year harus 4 digit; ","")&amp;IF(AND(F634&lt;&gt;"",OR(VALUE(F634)&lt;1,VALUE(F634)&gt;12)),"join_month 01-12; ",""))</f>
        <v/>
      </c>
    </row>
    <row r="635">
      <c r="A635" s="13" t="n"/>
      <c r="B635" s="9" t="n"/>
      <c r="C635" s="9" t="n"/>
      <c r="D635" s="9" t="n"/>
      <c r="E635" s="9" t="n"/>
      <c r="F635" s="9" t="n"/>
      <c r="G635" s="9" t="n"/>
      <c r="H635" s="9" t="n"/>
      <c r="I635" s="13" t="n"/>
      <c r="J635" s="13" t="n"/>
      <c r="K635" s="13" t="n"/>
      <c r="L635" s="13" t="n"/>
      <c r="M635" s="9" t="n"/>
      <c r="N635" s="13" t="n"/>
      <c r="O635" s="9" t="n"/>
      <c r="P635" s="9" t="n"/>
      <c r="Q635" s="14" t="n"/>
      <c r="R635" s="9">
        <f>IF(AND(B635&lt;&gt;"",C635&lt;&gt;"",D635&lt;&gt;"",E635&lt;&gt;"",F635&lt;&gt;"",COUNTIF(LOOKUPS!$H$2:$H$100,C635)&gt;0,COUNTIF(LOOKUPS!$C$2:$C$100,D635)&gt;0,OR(G635="",COUNTIF(LOOKUPS!$I$2:$I$100,G635)&gt;0),OR(H635="",COUNTIF(LOOKUPS!$J$2:$J$100,H635)&gt;0),OR(P635="",COUNTIF(LOOKUPS!$A$2:$A$100,P635)&gt;0),LEN(E635)=4,VALUE(F635)&gt;=1,VALUE(F635)&lt;=12,OR(O635="",ISNUMBER(SEARCH("@",O635))),OR(A635="",LEN(A635)&lt;=50)),"","ERROR: "&amp;IF(B635="","employee_name wajib; ","")&amp;IF(C635="","dept_code wajib; ","")&amp;IF(D635="","office_code wajib; ","")&amp;IF(E635="","join_year wajib; ","")&amp;IF(F635="","join_month wajib; ","")&amp;IF(AND(C635&lt;&gt;"",COUNTIF(LOOKUPS!$H$2:$H$100,C635)=0),"dept_code tidak valid; ","")&amp;IF(AND(D635&lt;&gt;"",COUNTIF(LOOKUPS!$C$2:$C$100,D635)=0),"office_code tidak valid; ","")&amp;IF(AND(G635&lt;&gt;"",COUNTIF(LOOKUPS!$I$2:$I$100,G635)=0),"level_type tidak valid; ","")&amp;IF(AND(H635&lt;&gt;"",COUNTIF(LOOKUPS!$J$2:$J$100,H635)=0),"grade tidak valid; ","")&amp;IF(AND(P635&lt;&gt;"",COUNTIF(LOOKUPS!$A$2:$A$100,P635)=0),"status tidak valid; ","")&amp;IF(AND(O635&lt;&gt;"",NOT(ISNUMBER(SEARCH("@",O635)))),"email tidak valid; ","")&amp;IF(AND(E635&lt;&gt;"",LEN(E635)&lt;&gt;4),"join_year harus 4 digit; ","")&amp;IF(AND(F635&lt;&gt;"",OR(VALUE(F635)&lt;1,VALUE(F635)&gt;12)),"join_month 01-12; ",""))</f>
        <v/>
      </c>
    </row>
    <row r="636">
      <c r="A636" s="13" t="n"/>
      <c r="B636" s="9" t="n"/>
      <c r="C636" s="9" t="n"/>
      <c r="D636" s="9" t="n"/>
      <c r="E636" s="9" t="n"/>
      <c r="F636" s="9" t="n"/>
      <c r="G636" s="9" t="n"/>
      <c r="H636" s="9" t="n"/>
      <c r="I636" s="13" t="n"/>
      <c r="J636" s="13" t="n"/>
      <c r="K636" s="13" t="n"/>
      <c r="L636" s="13" t="n"/>
      <c r="M636" s="9" t="n"/>
      <c r="N636" s="13" t="n"/>
      <c r="O636" s="9" t="n"/>
      <c r="P636" s="9" t="n"/>
      <c r="Q636" s="14" t="n"/>
      <c r="R636" s="9">
        <f>IF(AND(B636&lt;&gt;"",C636&lt;&gt;"",D636&lt;&gt;"",E636&lt;&gt;"",F636&lt;&gt;"",COUNTIF(LOOKUPS!$H$2:$H$100,C636)&gt;0,COUNTIF(LOOKUPS!$C$2:$C$100,D636)&gt;0,OR(G636="",COUNTIF(LOOKUPS!$I$2:$I$100,G636)&gt;0),OR(H636="",COUNTIF(LOOKUPS!$J$2:$J$100,H636)&gt;0),OR(P636="",COUNTIF(LOOKUPS!$A$2:$A$100,P636)&gt;0),LEN(E636)=4,VALUE(F636)&gt;=1,VALUE(F636)&lt;=12,OR(O636="",ISNUMBER(SEARCH("@",O636))),OR(A636="",LEN(A636)&lt;=50)),"","ERROR: "&amp;IF(B636="","employee_name wajib; ","")&amp;IF(C636="","dept_code wajib; ","")&amp;IF(D636="","office_code wajib; ","")&amp;IF(E636="","join_year wajib; ","")&amp;IF(F636="","join_month wajib; ","")&amp;IF(AND(C636&lt;&gt;"",COUNTIF(LOOKUPS!$H$2:$H$100,C636)=0),"dept_code tidak valid; ","")&amp;IF(AND(D636&lt;&gt;"",COUNTIF(LOOKUPS!$C$2:$C$100,D636)=0),"office_code tidak valid; ","")&amp;IF(AND(G636&lt;&gt;"",COUNTIF(LOOKUPS!$I$2:$I$100,G636)=0),"level_type tidak valid; ","")&amp;IF(AND(H636&lt;&gt;"",COUNTIF(LOOKUPS!$J$2:$J$100,H636)=0),"grade tidak valid; ","")&amp;IF(AND(P636&lt;&gt;"",COUNTIF(LOOKUPS!$A$2:$A$100,P636)=0),"status tidak valid; ","")&amp;IF(AND(O636&lt;&gt;"",NOT(ISNUMBER(SEARCH("@",O636)))),"email tidak valid; ","")&amp;IF(AND(E636&lt;&gt;"",LEN(E636)&lt;&gt;4),"join_year harus 4 digit; ","")&amp;IF(AND(F636&lt;&gt;"",OR(VALUE(F636)&lt;1,VALUE(F636)&gt;12)),"join_month 01-12; ",""))</f>
        <v/>
      </c>
    </row>
    <row r="637">
      <c r="A637" s="13" t="n"/>
      <c r="B637" s="9" t="n"/>
      <c r="C637" s="9" t="n"/>
      <c r="D637" s="9" t="n"/>
      <c r="E637" s="9" t="n"/>
      <c r="F637" s="9" t="n"/>
      <c r="G637" s="9" t="n"/>
      <c r="H637" s="9" t="n"/>
      <c r="I637" s="13" t="n"/>
      <c r="J637" s="13" t="n"/>
      <c r="K637" s="13" t="n"/>
      <c r="L637" s="13" t="n"/>
      <c r="M637" s="9" t="n"/>
      <c r="N637" s="13" t="n"/>
      <c r="O637" s="9" t="n"/>
      <c r="P637" s="9" t="n"/>
      <c r="Q637" s="14" t="n"/>
      <c r="R637" s="9">
        <f>IF(AND(B637&lt;&gt;"",C637&lt;&gt;"",D637&lt;&gt;"",E637&lt;&gt;"",F637&lt;&gt;"",COUNTIF(LOOKUPS!$H$2:$H$100,C637)&gt;0,COUNTIF(LOOKUPS!$C$2:$C$100,D637)&gt;0,OR(G637="",COUNTIF(LOOKUPS!$I$2:$I$100,G637)&gt;0),OR(H637="",COUNTIF(LOOKUPS!$J$2:$J$100,H637)&gt;0),OR(P637="",COUNTIF(LOOKUPS!$A$2:$A$100,P637)&gt;0),LEN(E637)=4,VALUE(F637)&gt;=1,VALUE(F637)&lt;=12,OR(O637="",ISNUMBER(SEARCH("@",O637))),OR(A637="",LEN(A637)&lt;=50)),"","ERROR: "&amp;IF(B637="","employee_name wajib; ","")&amp;IF(C637="","dept_code wajib; ","")&amp;IF(D637="","office_code wajib; ","")&amp;IF(E637="","join_year wajib; ","")&amp;IF(F637="","join_month wajib; ","")&amp;IF(AND(C637&lt;&gt;"",COUNTIF(LOOKUPS!$H$2:$H$100,C637)=0),"dept_code tidak valid; ","")&amp;IF(AND(D637&lt;&gt;"",COUNTIF(LOOKUPS!$C$2:$C$100,D637)=0),"office_code tidak valid; ","")&amp;IF(AND(G637&lt;&gt;"",COUNTIF(LOOKUPS!$I$2:$I$100,G637)=0),"level_type tidak valid; ","")&amp;IF(AND(H637&lt;&gt;"",COUNTIF(LOOKUPS!$J$2:$J$100,H637)=0),"grade tidak valid; ","")&amp;IF(AND(P637&lt;&gt;"",COUNTIF(LOOKUPS!$A$2:$A$100,P637)=0),"status tidak valid; ","")&amp;IF(AND(O637&lt;&gt;"",NOT(ISNUMBER(SEARCH("@",O637)))),"email tidak valid; ","")&amp;IF(AND(E637&lt;&gt;"",LEN(E637)&lt;&gt;4),"join_year harus 4 digit; ","")&amp;IF(AND(F637&lt;&gt;"",OR(VALUE(F637)&lt;1,VALUE(F637)&gt;12)),"join_month 01-12; ",""))</f>
        <v/>
      </c>
    </row>
    <row r="638">
      <c r="A638" s="13" t="n"/>
      <c r="B638" s="9" t="n"/>
      <c r="C638" s="9" t="n"/>
      <c r="D638" s="9" t="n"/>
      <c r="E638" s="9" t="n"/>
      <c r="F638" s="9" t="n"/>
      <c r="G638" s="9" t="n"/>
      <c r="H638" s="9" t="n"/>
      <c r="I638" s="13" t="n"/>
      <c r="J638" s="13" t="n"/>
      <c r="K638" s="13" t="n"/>
      <c r="L638" s="13" t="n"/>
      <c r="M638" s="9" t="n"/>
      <c r="N638" s="13" t="n"/>
      <c r="O638" s="9" t="n"/>
      <c r="P638" s="9" t="n"/>
      <c r="Q638" s="14" t="n"/>
      <c r="R638" s="9">
        <f>IF(AND(B638&lt;&gt;"",C638&lt;&gt;"",D638&lt;&gt;"",E638&lt;&gt;"",F638&lt;&gt;"",COUNTIF(LOOKUPS!$H$2:$H$100,C638)&gt;0,COUNTIF(LOOKUPS!$C$2:$C$100,D638)&gt;0,OR(G638="",COUNTIF(LOOKUPS!$I$2:$I$100,G638)&gt;0),OR(H638="",COUNTIF(LOOKUPS!$J$2:$J$100,H638)&gt;0),OR(P638="",COUNTIF(LOOKUPS!$A$2:$A$100,P638)&gt;0),LEN(E638)=4,VALUE(F638)&gt;=1,VALUE(F638)&lt;=12,OR(O638="",ISNUMBER(SEARCH("@",O638))),OR(A638="",LEN(A638)&lt;=50)),"","ERROR: "&amp;IF(B638="","employee_name wajib; ","")&amp;IF(C638="","dept_code wajib; ","")&amp;IF(D638="","office_code wajib; ","")&amp;IF(E638="","join_year wajib; ","")&amp;IF(F638="","join_month wajib; ","")&amp;IF(AND(C638&lt;&gt;"",COUNTIF(LOOKUPS!$H$2:$H$100,C638)=0),"dept_code tidak valid; ","")&amp;IF(AND(D638&lt;&gt;"",COUNTIF(LOOKUPS!$C$2:$C$100,D638)=0),"office_code tidak valid; ","")&amp;IF(AND(G638&lt;&gt;"",COUNTIF(LOOKUPS!$I$2:$I$100,G638)=0),"level_type tidak valid; ","")&amp;IF(AND(H638&lt;&gt;"",COUNTIF(LOOKUPS!$J$2:$J$100,H638)=0),"grade tidak valid; ","")&amp;IF(AND(P638&lt;&gt;"",COUNTIF(LOOKUPS!$A$2:$A$100,P638)=0),"status tidak valid; ","")&amp;IF(AND(O638&lt;&gt;"",NOT(ISNUMBER(SEARCH("@",O638)))),"email tidak valid; ","")&amp;IF(AND(E638&lt;&gt;"",LEN(E638)&lt;&gt;4),"join_year harus 4 digit; ","")&amp;IF(AND(F638&lt;&gt;"",OR(VALUE(F638)&lt;1,VALUE(F638)&gt;12)),"join_month 01-12; ",""))</f>
        <v/>
      </c>
    </row>
    <row r="639">
      <c r="A639" s="13" t="n"/>
      <c r="B639" s="9" t="n"/>
      <c r="C639" s="9" t="n"/>
      <c r="D639" s="9" t="n"/>
      <c r="E639" s="9" t="n"/>
      <c r="F639" s="9" t="n"/>
      <c r="G639" s="9" t="n"/>
      <c r="H639" s="9" t="n"/>
      <c r="I639" s="13" t="n"/>
      <c r="J639" s="13" t="n"/>
      <c r="K639" s="13" t="n"/>
      <c r="L639" s="13" t="n"/>
      <c r="M639" s="9" t="n"/>
      <c r="N639" s="13" t="n"/>
      <c r="O639" s="9" t="n"/>
      <c r="P639" s="9" t="n"/>
      <c r="Q639" s="14" t="n"/>
      <c r="R639" s="9">
        <f>IF(AND(B639&lt;&gt;"",C639&lt;&gt;"",D639&lt;&gt;"",E639&lt;&gt;"",F639&lt;&gt;"",COUNTIF(LOOKUPS!$H$2:$H$100,C639)&gt;0,COUNTIF(LOOKUPS!$C$2:$C$100,D639)&gt;0,OR(G639="",COUNTIF(LOOKUPS!$I$2:$I$100,G639)&gt;0),OR(H639="",COUNTIF(LOOKUPS!$J$2:$J$100,H639)&gt;0),OR(P639="",COUNTIF(LOOKUPS!$A$2:$A$100,P639)&gt;0),LEN(E639)=4,VALUE(F639)&gt;=1,VALUE(F639)&lt;=12,OR(O639="",ISNUMBER(SEARCH("@",O639))),OR(A639="",LEN(A639)&lt;=50)),"","ERROR: "&amp;IF(B639="","employee_name wajib; ","")&amp;IF(C639="","dept_code wajib; ","")&amp;IF(D639="","office_code wajib; ","")&amp;IF(E639="","join_year wajib; ","")&amp;IF(F639="","join_month wajib; ","")&amp;IF(AND(C639&lt;&gt;"",COUNTIF(LOOKUPS!$H$2:$H$100,C639)=0),"dept_code tidak valid; ","")&amp;IF(AND(D639&lt;&gt;"",COUNTIF(LOOKUPS!$C$2:$C$100,D639)=0),"office_code tidak valid; ","")&amp;IF(AND(G639&lt;&gt;"",COUNTIF(LOOKUPS!$I$2:$I$100,G639)=0),"level_type tidak valid; ","")&amp;IF(AND(H639&lt;&gt;"",COUNTIF(LOOKUPS!$J$2:$J$100,H639)=0),"grade tidak valid; ","")&amp;IF(AND(P639&lt;&gt;"",COUNTIF(LOOKUPS!$A$2:$A$100,P639)=0),"status tidak valid; ","")&amp;IF(AND(O639&lt;&gt;"",NOT(ISNUMBER(SEARCH("@",O639)))),"email tidak valid; ","")&amp;IF(AND(E639&lt;&gt;"",LEN(E639)&lt;&gt;4),"join_year harus 4 digit; ","")&amp;IF(AND(F639&lt;&gt;"",OR(VALUE(F639)&lt;1,VALUE(F639)&gt;12)),"join_month 01-12; ",""))</f>
        <v/>
      </c>
    </row>
    <row r="640">
      <c r="A640" s="13" t="n"/>
      <c r="B640" s="9" t="n"/>
      <c r="C640" s="9" t="n"/>
      <c r="D640" s="9" t="n"/>
      <c r="E640" s="9" t="n"/>
      <c r="F640" s="9" t="n"/>
      <c r="G640" s="9" t="n"/>
      <c r="H640" s="9" t="n"/>
      <c r="I640" s="13" t="n"/>
      <c r="J640" s="13" t="n"/>
      <c r="K640" s="13" t="n"/>
      <c r="L640" s="13" t="n"/>
      <c r="M640" s="9" t="n"/>
      <c r="N640" s="13" t="n"/>
      <c r="O640" s="9" t="n"/>
      <c r="P640" s="9" t="n"/>
      <c r="Q640" s="14" t="n"/>
      <c r="R640" s="9">
        <f>IF(AND(B640&lt;&gt;"",C640&lt;&gt;"",D640&lt;&gt;"",E640&lt;&gt;"",F640&lt;&gt;"",COUNTIF(LOOKUPS!$H$2:$H$100,C640)&gt;0,COUNTIF(LOOKUPS!$C$2:$C$100,D640)&gt;0,OR(G640="",COUNTIF(LOOKUPS!$I$2:$I$100,G640)&gt;0),OR(H640="",COUNTIF(LOOKUPS!$J$2:$J$100,H640)&gt;0),OR(P640="",COUNTIF(LOOKUPS!$A$2:$A$100,P640)&gt;0),LEN(E640)=4,VALUE(F640)&gt;=1,VALUE(F640)&lt;=12,OR(O640="",ISNUMBER(SEARCH("@",O640))),OR(A640="",LEN(A640)&lt;=50)),"","ERROR: "&amp;IF(B640="","employee_name wajib; ","")&amp;IF(C640="","dept_code wajib; ","")&amp;IF(D640="","office_code wajib; ","")&amp;IF(E640="","join_year wajib; ","")&amp;IF(F640="","join_month wajib; ","")&amp;IF(AND(C640&lt;&gt;"",COUNTIF(LOOKUPS!$H$2:$H$100,C640)=0),"dept_code tidak valid; ","")&amp;IF(AND(D640&lt;&gt;"",COUNTIF(LOOKUPS!$C$2:$C$100,D640)=0),"office_code tidak valid; ","")&amp;IF(AND(G640&lt;&gt;"",COUNTIF(LOOKUPS!$I$2:$I$100,G640)=0),"level_type tidak valid; ","")&amp;IF(AND(H640&lt;&gt;"",COUNTIF(LOOKUPS!$J$2:$J$100,H640)=0),"grade tidak valid; ","")&amp;IF(AND(P640&lt;&gt;"",COUNTIF(LOOKUPS!$A$2:$A$100,P640)=0),"status tidak valid; ","")&amp;IF(AND(O640&lt;&gt;"",NOT(ISNUMBER(SEARCH("@",O640)))),"email tidak valid; ","")&amp;IF(AND(E640&lt;&gt;"",LEN(E640)&lt;&gt;4),"join_year harus 4 digit; ","")&amp;IF(AND(F640&lt;&gt;"",OR(VALUE(F640)&lt;1,VALUE(F640)&gt;12)),"join_month 01-12; ",""))</f>
        <v/>
      </c>
    </row>
    <row r="641">
      <c r="A641" s="13" t="n"/>
      <c r="B641" s="9" t="n"/>
      <c r="C641" s="9" t="n"/>
      <c r="D641" s="9" t="n"/>
      <c r="E641" s="9" t="n"/>
      <c r="F641" s="9" t="n"/>
      <c r="G641" s="9" t="n"/>
      <c r="H641" s="9" t="n"/>
      <c r="I641" s="13" t="n"/>
      <c r="J641" s="13" t="n"/>
      <c r="K641" s="13" t="n"/>
      <c r="L641" s="13" t="n"/>
      <c r="M641" s="9" t="n"/>
      <c r="N641" s="13" t="n"/>
      <c r="O641" s="9" t="n"/>
      <c r="P641" s="9" t="n"/>
      <c r="Q641" s="14" t="n"/>
      <c r="R641" s="9">
        <f>IF(AND(B641&lt;&gt;"",C641&lt;&gt;"",D641&lt;&gt;"",E641&lt;&gt;"",F641&lt;&gt;"",COUNTIF(LOOKUPS!$H$2:$H$100,C641)&gt;0,COUNTIF(LOOKUPS!$C$2:$C$100,D641)&gt;0,OR(G641="",COUNTIF(LOOKUPS!$I$2:$I$100,G641)&gt;0),OR(H641="",COUNTIF(LOOKUPS!$J$2:$J$100,H641)&gt;0),OR(P641="",COUNTIF(LOOKUPS!$A$2:$A$100,P641)&gt;0),LEN(E641)=4,VALUE(F641)&gt;=1,VALUE(F641)&lt;=12,OR(O641="",ISNUMBER(SEARCH("@",O641))),OR(A641="",LEN(A641)&lt;=50)),"","ERROR: "&amp;IF(B641="","employee_name wajib; ","")&amp;IF(C641="","dept_code wajib; ","")&amp;IF(D641="","office_code wajib; ","")&amp;IF(E641="","join_year wajib; ","")&amp;IF(F641="","join_month wajib; ","")&amp;IF(AND(C641&lt;&gt;"",COUNTIF(LOOKUPS!$H$2:$H$100,C641)=0),"dept_code tidak valid; ","")&amp;IF(AND(D641&lt;&gt;"",COUNTIF(LOOKUPS!$C$2:$C$100,D641)=0),"office_code tidak valid; ","")&amp;IF(AND(G641&lt;&gt;"",COUNTIF(LOOKUPS!$I$2:$I$100,G641)=0),"level_type tidak valid; ","")&amp;IF(AND(H641&lt;&gt;"",COUNTIF(LOOKUPS!$J$2:$J$100,H641)=0),"grade tidak valid; ","")&amp;IF(AND(P641&lt;&gt;"",COUNTIF(LOOKUPS!$A$2:$A$100,P641)=0),"status tidak valid; ","")&amp;IF(AND(O641&lt;&gt;"",NOT(ISNUMBER(SEARCH("@",O641)))),"email tidak valid; ","")&amp;IF(AND(E641&lt;&gt;"",LEN(E641)&lt;&gt;4),"join_year harus 4 digit; ","")&amp;IF(AND(F641&lt;&gt;"",OR(VALUE(F641)&lt;1,VALUE(F641)&gt;12)),"join_month 01-12; ",""))</f>
        <v/>
      </c>
    </row>
    <row r="642">
      <c r="A642" s="13" t="n"/>
      <c r="B642" s="9" t="n"/>
      <c r="C642" s="9" t="n"/>
      <c r="D642" s="9" t="n"/>
      <c r="E642" s="9" t="n"/>
      <c r="F642" s="9" t="n"/>
      <c r="G642" s="9" t="n"/>
      <c r="H642" s="9" t="n"/>
      <c r="I642" s="13" t="n"/>
      <c r="J642" s="13" t="n"/>
      <c r="K642" s="13" t="n"/>
      <c r="L642" s="13" t="n"/>
      <c r="M642" s="9" t="n"/>
      <c r="N642" s="13" t="n"/>
      <c r="O642" s="9" t="n"/>
      <c r="P642" s="9" t="n"/>
      <c r="Q642" s="14" t="n"/>
      <c r="R642" s="9">
        <f>IF(AND(B642&lt;&gt;"",C642&lt;&gt;"",D642&lt;&gt;"",E642&lt;&gt;"",F642&lt;&gt;"",COUNTIF(LOOKUPS!$H$2:$H$100,C642)&gt;0,COUNTIF(LOOKUPS!$C$2:$C$100,D642)&gt;0,OR(G642="",COUNTIF(LOOKUPS!$I$2:$I$100,G642)&gt;0),OR(H642="",COUNTIF(LOOKUPS!$J$2:$J$100,H642)&gt;0),OR(P642="",COUNTIF(LOOKUPS!$A$2:$A$100,P642)&gt;0),LEN(E642)=4,VALUE(F642)&gt;=1,VALUE(F642)&lt;=12,OR(O642="",ISNUMBER(SEARCH("@",O642))),OR(A642="",LEN(A642)&lt;=50)),"","ERROR: "&amp;IF(B642="","employee_name wajib; ","")&amp;IF(C642="","dept_code wajib; ","")&amp;IF(D642="","office_code wajib; ","")&amp;IF(E642="","join_year wajib; ","")&amp;IF(F642="","join_month wajib; ","")&amp;IF(AND(C642&lt;&gt;"",COUNTIF(LOOKUPS!$H$2:$H$100,C642)=0),"dept_code tidak valid; ","")&amp;IF(AND(D642&lt;&gt;"",COUNTIF(LOOKUPS!$C$2:$C$100,D642)=0),"office_code tidak valid; ","")&amp;IF(AND(G642&lt;&gt;"",COUNTIF(LOOKUPS!$I$2:$I$100,G642)=0),"level_type tidak valid; ","")&amp;IF(AND(H642&lt;&gt;"",COUNTIF(LOOKUPS!$J$2:$J$100,H642)=0),"grade tidak valid; ","")&amp;IF(AND(P642&lt;&gt;"",COUNTIF(LOOKUPS!$A$2:$A$100,P642)=0),"status tidak valid; ","")&amp;IF(AND(O642&lt;&gt;"",NOT(ISNUMBER(SEARCH("@",O642)))),"email tidak valid; ","")&amp;IF(AND(E642&lt;&gt;"",LEN(E642)&lt;&gt;4),"join_year harus 4 digit; ","")&amp;IF(AND(F642&lt;&gt;"",OR(VALUE(F642)&lt;1,VALUE(F642)&gt;12)),"join_month 01-12; ",""))</f>
        <v/>
      </c>
    </row>
    <row r="643">
      <c r="A643" s="13" t="n"/>
      <c r="B643" s="9" t="n"/>
      <c r="C643" s="9" t="n"/>
      <c r="D643" s="9" t="n"/>
      <c r="E643" s="9" t="n"/>
      <c r="F643" s="9" t="n"/>
      <c r="G643" s="9" t="n"/>
      <c r="H643" s="9" t="n"/>
      <c r="I643" s="13" t="n"/>
      <c r="J643" s="13" t="n"/>
      <c r="K643" s="13" t="n"/>
      <c r="L643" s="13" t="n"/>
      <c r="M643" s="9" t="n"/>
      <c r="N643" s="13" t="n"/>
      <c r="O643" s="9" t="n"/>
      <c r="P643" s="9" t="n"/>
      <c r="Q643" s="14" t="n"/>
      <c r="R643" s="9">
        <f>IF(AND(B643&lt;&gt;"",C643&lt;&gt;"",D643&lt;&gt;"",E643&lt;&gt;"",F643&lt;&gt;"",COUNTIF(LOOKUPS!$H$2:$H$100,C643)&gt;0,COUNTIF(LOOKUPS!$C$2:$C$100,D643)&gt;0,OR(G643="",COUNTIF(LOOKUPS!$I$2:$I$100,G643)&gt;0),OR(H643="",COUNTIF(LOOKUPS!$J$2:$J$100,H643)&gt;0),OR(P643="",COUNTIF(LOOKUPS!$A$2:$A$100,P643)&gt;0),LEN(E643)=4,VALUE(F643)&gt;=1,VALUE(F643)&lt;=12,OR(O643="",ISNUMBER(SEARCH("@",O643))),OR(A643="",LEN(A643)&lt;=50)),"","ERROR: "&amp;IF(B643="","employee_name wajib; ","")&amp;IF(C643="","dept_code wajib; ","")&amp;IF(D643="","office_code wajib; ","")&amp;IF(E643="","join_year wajib; ","")&amp;IF(F643="","join_month wajib; ","")&amp;IF(AND(C643&lt;&gt;"",COUNTIF(LOOKUPS!$H$2:$H$100,C643)=0),"dept_code tidak valid; ","")&amp;IF(AND(D643&lt;&gt;"",COUNTIF(LOOKUPS!$C$2:$C$100,D643)=0),"office_code tidak valid; ","")&amp;IF(AND(G643&lt;&gt;"",COUNTIF(LOOKUPS!$I$2:$I$100,G643)=0),"level_type tidak valid; ","")&amp;IF(AND(H643&lt;&gt;"",COUNTIF(LOOKUPS!$J$2:$J$100,H643)=0),"grade tidak valid; ","")&amp;IF(AND(P643&lt;&gt;"",COUNTIF(LOOKUPS!$A$2:$A$100,P643)=0),"status tidak valid; ","")&amp;IF(AND(O643&lt;&gt;"",NOT(ISNUMBER(SEARCH("@",O643)))),"email tidak valid; ","")&amp;IF(AND(E643&lt;&gt;"",LEN(E643)&lt;&gt;4),"join_year harus 4 digit; ","")&amp;IF(AND(F643&lt;&gt;"",OR(VALUE(F643)&lt;1,VALUE(F643)&gt;12)),"join_month 01-12; ",""))</f>
        <v/>
      </c>
    </row>
    <row r="644">
      <c r="A644" s="13" t="n"/>
      <c r="B644" s="9" t="n"/>
      <c r="C644" s="9" t="n"/>
      <c r="D644" s="9" t="n"/>
      <c r="E644" s="9" t="n"/>
      <c r="F644" s="9" t="n"/>
      <c r="G644" s="9" t="n"/>
      <c r="H644" s="9" t="n"/>
      <c r="I644" s="13" t="n"/>
      <c r="J644" s="13" t="n"/>
      <c r="K644" s="13" t="n"/>
      <c r="L644" s="13" t="n"/>
      <c r="M644" s="9" t="n"/>
      <c r="N644" s="13" t="n"/>
      <c r="O644" s="9" t="n"/>
      <c r="P644" s="9" t="n"/>
      <c r="Q644" s="14" t="n"/>
      <c r="R644" s="9">
        <f>IF(AND(B644&lt;&gt;"",C644&lt;&gt;"",D644&lt;&gt;"",E644&lt;&gt;"",F644&lt;&gt;"",COUNTIF(LOOKUPS!$H$2:$H$100,C644)&gt;0,COUNTIF(LOOKUPS!$C$2:$C$100,D644)&gt;0,OR(G644="",COUNTIF(LOOKUPS!$I$2:$I$100,G644)&gt;0),OR(H644="",COUNTIF(LOOKUPS!$J$2:$J$100,H644)&gt;0),OR(P644="",COUNTIF(LOOKUPS!$A$2:$A$100,P644)&gt;0),LEN(E644)=4,VALUE(F644)&gt;=1,VALUE(F644)&lt;=12,OR(O644="",ISNUMBER(SEARCH("@",O644))),OR(A644="",LEN(A644)&lt;=50)),"","ERROR: "&amp;IF(B644="","employee_name wajib; ","")&amp;IF(C644="","dept_code wajib; ","")&amp;IF(D644="","office_code wajib; ","")&amp;IF(E644="","join_year wajib; ","")&amp;IF(F644="","join_month wajib; ","")&amp;IF(AND(C644&lt;&gt;"",COUNTIF(LOOKUPS!$H$2:$H$100,C644)=0),"dept_code tidak valid; ","")&amp;IF(AND(D644&lt;&gt;"",COUNTIF(LOOKUPS!$C$2:$C$100,D644)=0),"office_code tidak valid; ","")&amp;IF(AND(G644&lt;&gt;"",COUNTIF(LOOKUPS!$I$2:$I$100,G644)=0),"level_type tidak valid; ","")&amp;IF(AND(H644&lt;&gt;"",COUNTIF(LOOKUPS!$J$2:$J$100,H644)=0),"grade tidak valid; ","")&amp;IF(AND(P644&lt;&gt;"",COUNTIF(LOOKUPS!$A$2:$A$100,P644)=0),"status tidak valid; ","")&amp;IF(AND(O644&lt;&gt;"",NOT(ISNUMBER(SEARCH("@",O644)))),"email tidak valid; ","")&amp;IF(AND(E644&lt;&gt;"",LEN(E644)&lt;&gt;4),"join_year harus 4 digit; ","")&amp;IF(AND(F644&lt;&gt;"",OR(VALUE(F644)&lt;1,VALUE(F644)&gt;12)),"join_month 01-12; ",""))</f>
        <v/>
      </c>
    </row>
    <row r="645">
      <c r="A645" s="13" t="n"/>
      <c r="B645" s="9" t="n"/>
      <c r="C645" s="9" t="n"/>
      <c r="D645" s="9" t="n"/>
      <c r="E645" s="9" t="n"/>
      <c r="F645" s="9" t="n"/>
      <c r="G645" s="9" t="n"/>
      <c r="H645" s="9" t="n"/>
      <c r="I645" s="13" t="n"/>
      <c r="J645" s="13" t="n"/>
      <c r="K645" s="13" t="n"/>
      <c r="L645" s="13" t="n"/>
      <c r="M645" s="9" t="n"/>
      <c r="N645" s="13" t="n"/>
      <c r="O645" s="9" t="n"/>
      <c r="P645" s="9" t="n"/>
      <c r="Q645" s="14" t="n"/>
      <c r="R645" s="9">
        <f>IF(AND(B645&lt;&gt;"",C645&lt;&gt;"",D645&lt;&gt;"",E645&lt;&gt;"",F645&lt;&gt;"",COUNTIF(LOOKUPS!$H$2:$H$100,C645)&gt;0,COUNTIF(LOOKUPS!$C$2:$C$100,D645)&gt;0,OR(G645="",COUNTIF(LOOKUPS!$I$2:$I$100,G645)&gt;0),OR(H645="",COUNTIF(LOOKUPS!$J$2:$J$100,H645)&gt;0),OR(P645="",COUNTIF(LOOKUPS!$A$2:$A$100,P645)&gt;0),LEN(E645)=4,VALUE(F645)&gt;=1,VALUE(F645)&lt;=12,OR(O645="",ISNUMBER(SEARCH("@",O645))),OR(A645="",LEN(A645)&lt;=50)),"","ERROR: "&amp;IF(B645="","employee_name wajib; ","")&amp;IF(C645="","dept_code wajib; ","")&amp;IF(D645="","office_code wajib; ","")&amp;IF(E645="","join_year wajib; ","")&amp;IF(F645="","join_month wajib; ","")&amp;IF(AND(C645&lt;&gt;"",COUNTIF(LOOKUPS!$H$2:$H$100,C645)=0),"dept_code tidak valid; ","")&amp;IF(AND(D645&lt;&gt;"",COUNTIF(LOOKUPS!$C$2:$C$100,D645)=0),"office_code tidak valid; ","")&amp;IF(AND(G645&lt;&gt;"",COUNTIF(LOOKUPS!$I$2:$I$100,G645)=0),"level_type tidak valid; ","")&amp;IF(AND(H645&lt;&gt;"",COUNTIF(LOOKUPS!$J$2:$J$100,H645)=0),"grade tidak valid; ","")&amp;IF(AND(P645&lt;&gt;"",COUNTIF(LOOKUPS!$A$2:$A$100,P645)=0),"status tidak valid; ","")&amp;IF(AND(O645&lt;&gt;"",NOT(ISNUMBER(SEARCH("@",O645)))),"email tidak valid; ","")&amp;IF(AND(E645&lt;&gt;"",LEN(E645)&lt;&gt;4),"join_year harus 4 digit; ","")&amp;IF(AND(F645&lt;&gt;"",OR(VALUE(F645)&lt;1,VALUE(F645)&gt;12)),"join_month 01-12; ",""))</f>
        <v/>
      </c>
    </row>
    <row r="646">
      <c r="A646" s="13" t="n"/>
      <c r="B646" s="9" t="n"/>
      <c r="C646" s="9" t="n"/>
      <c r="D646" s="9" t="n"/>
      <c r="E646" s="9" t="n"/>
      <c r="F646" s="9" t="n"/>
      <c r="G646" s="9" t="n"/>
      <c r="H646" s="9" t="n"/>
      <c r="I646" s="13" t="n"/>
      <c r="J646" s="13" t="n"/>
      <c r="K646" s="13" t="n"/>
      <c r="L646" s="13" t="n"/>
      <c r="M646" s="9" t="n"/>
      <c r="N646" s="13" t="n"/>
      <c r="O646" s="9" t="n"/>
      <c r="P646" s="9" t="n"/>
      <c r="Q646" s="14" t="n"/>
      <c r="R646" s="9">
        <f>IF(AND(B646&lt;&gt;"",C646&lt;&gt;"",D646&lt;&gt;"",E646&lt;&gt;"",F646&lt;&gt;"",COUNTIF(LOOKUPS!$H$2:$H$100,C646)&gt;0,COUNTIF(LOOKUPS!$C$2:$C$100,D646)&gt;0,OR(G646="",COUNTIF(LOOKUPS!$I$2:$I$100,G646)&gt;0),OR(H646="",COUNTIF(LOOKUPS!$J$2:$J$100,H646)&gt;0),OR(P646="",COUNTIF(LOOKUPS!$A$2:$A$100,P646)&gt;0),LEN(E646)=4,VALUE(F646)&gt;=1,VALUE(F646)&lt;=12,OR(O646="",ISNUMBER(SEARCH("@",O646))),OR(A646="",LEN(A646)&lt;=50)),"","ERROR: "&amp;IF(B646="","employee_name wajib; ","")&amp;IF(C646="","dept_code wajib; ","")&amp;IF(D646="","office_code wajib; ","")&amp;IF(E646="","join_year wajib; ","")&amp;IF(F646="","join_month wajib; ","")&amp;IF(AND(C646&lt;&gt;"",COUNTIF(LOOKUPS!$H$2:$H$100,C646)=0),"dept_code tidak valid; ","")&amp;IF(AND(D646&lt;&gt;"",COUNTIF(LOOKUPS!$C$2:$C$100,D646)=0),"office_code tidak valid; ","")&amp;IF(AND(G646&lt;&gt;"",COUNTIF(LOOKUPS!$I$2:$I$100,G646)=0),"level_type tidak valid; ","")&amp;IF(AND(H646&lt;&gt;"",COUNTIF(LOOKUPS!$J$2:$J$100,H646)=0),"grade tidak valid; ","")&amp;IF(AND(P646&lt;&gt;"",COUNTIF(LOOKUPS!$A$2:$A$100,P646)=0),"status tidak valid; ","")&amp;IF(AND(O646&lt;&gt;"",NOT(ISNUMBER(SEARCH("@",O646)))),"email tidak valid; ","")&amp;IF(AND(E646&lt;&gt;"",LEN(E646)&lt;&gt;4),"join_year harus 4 digit; ","")&amp;IF(AND(F646&lt;&gt;"",OR(VALUE(F646)&lt;1,VALUE(F646)&gt;12)),"join_month 01-12; ",""))</f>
        <v/>
      </c>
    </row>
    <row r="647">
      <c r="A647" s="13" t="n"/>
      <c r="B647" s="9" t="n"/>
      <c r="C647" s="9" t="n"/>
      <c r="D647" s="9" t="n"/>
      <c r="E647" s="9" t="n"/>
      <c r="F647" s="9" t="n"/>
      <c r="G647" s="9" t="n"/>
      <c r="H647" s="9" t="n"/>
      <c r="I647" s="13" t="n"/>
      <c r="J647" s="13" t="n"/>
      <c r="K647" s="13" t="n"/>
      <c r="L647" s="13" t="n"/>
      <c r="M647" s="9" t="n"/>
      <c r="N647" s="13" t="n"/>
      <c r="O647" s="9" t="n"/>
      <c r="P647" s="9" t="n"/>
      <c r="Q647" s="14" t="n"/>
      <c r="R647" s="9">
        <f>IF(AND(B647&lt;&gt;"",C647&lt;&gt;"",D647&lt;&gt;"",E647&lt;&gt;"",F647&lt;&gt;"",COUNTIF(LOOKUPS!$H$2:$H$100,C647)&gt;0,COUNTIF(LOOKUPS!$C$2:$C$100,D647)&gt;0,OR(G647="",COUNTIF(LOOKUPS!$I$2:$I$100,G647)&gt;0),OR(H647="",COUNTIF(LOOKUPS!$J$2:$J$100,H647)&gt;0),OR(P647="",COUNTIF(LOOKUPS!$A$2:$A$100,P647)&gt;0),LEN(E647)=4,VALUE(F647)&gt;=1,VALUE(F647)&lt;=12,OR(O647="",ISNUMBER(SEARCH("@",O647))),OR(A647="",LEN(A647)&lt;=50)),"","ERROR: "&amp;IF(B647="","employee_name wajib; ","")&amp;IF(C647="","dept_code wajib; ","")&amp;IF(D647="","office_code wajib; ","")&amp;IF(E647="","join_year wajib; ","")&amp;IF(F647="","join_month wajib; ","")&amp;IF(AND(C647&lt;&gt;"",COUNTIF(LOOKUPS!$H$2:$H$100,C647)=0),"dept_code tidak valid; ","")&amp;IF(AND(D647&lt;&gt;"",COUNTIF(LOOKUPS!$C$2:$C$100,D647)=0),"office_code tidak valid; ","")&amp;IF(AND(G647&lt;&gt;"",COUNTIF(LOOKUPS!$I$2:$I$100,G647)=0),"level_type tidak valid; ","")&amp;IF(AND(H647&lt;&gt;"",COUNTIF(LOOKUPS!$J$2:$J$100,H647)=0),"grade tidak valid; ","")&amp;IF(AND(P647&lt;&gt;"",COUNTIF(LOOKUPS!$A$2:$A$100,P647)=0),"status tidak valid; ","")&amp;IF(AND(O647&lt;&gt;"",NOT(ISNUMBER(SEARCH("@",O647)))),"email tidak valid; ","")&amp;IF(AND(E647&lt;&gt;"",LEN(E647)&lt;&gt;4),"join_year harus 4 digit; ","")&amp;IF(AND(F647&lt;&gt;"",OR(VALUE(F647)&lt;1,VALUE(F647)&gt;12)),"join_month 01-12; ",""))</f>
        <v/>
      </c>
    </row>
    <row r="648">
      <c r="A648" s="13" t="n"/>
      <c r="B648" s="9" t="n"/>
      <c r="C648" s="9" t="n"/>
      <c r="D648" s="9" t="n"/>
      <c r="E648" s="9" t="n"/>
      <c r="F648" s="9" t="n"/>
      <c r="G648" s="9" t="n"/>
      <c r="H648" s="9" t="n"/>
      <c r="I648" s="13" t="n"/>
      <c r="J648" s="13" t="n"/>
      <c r="K648" s="13" t="n"/>
      <c r="L648" s="13" t="n"/>
      <c r="M648" s="9" t="n"/>
      <c r="N648" s="13" t="n"/>
      <c r="O648" s="9" t="n"/>
      <c r="P648" s="9" t="n"/>
      <c r="Q648" s="14" t="n"/>
      <c r="R648" s="9">
        <f>IF(AND(B648&lt;&gt;"",C648&lt;&gt;"",D648&lt;&gt;"",E648&lt;&gt;"",F648&lt;&gt;"",COUNTIF(LOOKUPS!$H$2:$H$100,C648)&gt;0,COUNTIF(LOOKUPS!$C$2:$C$100,D648)&gt;0,OR(G648="",COUNTIF(LOOKUPS!$I$2:$I$100,G648)&gt;0),OR(H648="",COUNTIF(LOOKUPS!$J$2:$J$100,H648)&gt;0),OR(P648="",COUNTIF(LOOKUPS!$A$2:$A$100,P648)&gt;0),LEN(E648)=4,VALUE(F648)&gt;=1,VALUE(F648)&lt;=12,OR(O648="",ISNUMBER(SEARCH("@",O648))),OR(A648="",LEN(A648)&lt;=50)),"","ERROR: "&amp;IF(B648="","employee_name wajib; ","")&amp;IF(C648="","dept_code wajib; ","")&amp;IF(D648="","office_code wajib; ","")&amp;IF(E648="","join_year wajib; ","")&amp;IF(F648="","join_month wajib; ","")&amp;IF(AND(C648&lt;&gt;"",COUNTIF(LOOKUPS!$H$2:$H$100,C648)=0),"dept_code tidak valid; ","")&amp;IF(AND(D648&lt;&gt;"",COUNTIF(LOOKUPS!$C$2:$C$100,D648)=0),"office_code tidak valid; ","")&amp;IF(AND(G648&lt;&gt;"",COUNTIF(LOOKUPS!$I$2:$I$100,G648)=0),"level_type tidak valid; ","")&amp;IF(AND(H648&lt;&gt;"",COUNTIF(LOOKUPS!$J$2:$J$100,H648)=0),"grade tidak valid; ","")&amp;IF(AND(P648&lt;&gt;"",COUNTIF(LOOKUPS!$A$2:$A$100,P648)=0),"status tidak valid; ","")&amp;IF(AND(O648&lt;&gt;"",NOT(ISNUMBER(SEARCH("@",O648)))),"email tidak valid; ","")&amp;IF(AND(E648&lt;&gt;"",LEN(E648)&lt;&gt;4),"join_year harus 4 digit; ","")&amp;IF(AND(F648&lt;&gt;"",OR(VALUE(F648)&lt;1,VALUE(F648)&gt;12)),"join_month 01-12; ",""))</f>
        <v/>
      </c>
    </row>
    <row r="649">
      <c r="A649" s="13" t="n"/>
      <c r="B649" s="9" t="n"/>
      <c r="C649" s="9" t="n"/>
      <c r="D649" s="9" t="n"/>
      <c r="E649" s="9" t="n"/>
      <c r="F649" s="9" t="n"/>
      <c r="G649" s="9" t="n"/>
      <c r="H649" s="9" t="n"/>
      <c r="I649" s="13" t="n"/>
      <c r="J649" s="13" t="n"/>
      <c r="K649" s="13" t="n"/>
      <c r="L649" s="13" t="n"/>
      <c r="M649" s="9" t="n"/>
      <c r="N649" s="13" t="n"/>
      <c r="O649" s="9" t="n"/>
      <c r="P649" s="9" t="n"/>
      <c r="Q649" s="14" t="n"/>
      <c r="R649" s="9">
        <f>IF(AND(B649&lt;&gt;"",C649&lt;&gt;"",D649&lt;&gt;"",E649&lt;&gt;"",F649&lt;&gt;"",COUNTIF(LOOKUPS!$H$2:$H$100,C649)&gt;0,COUNTIF(LOOKUPS!$C$2:$C$100,D649)&gt;0,OR(G649="",COUNTIF(LOOKUPS!$I$2:$I$100,G649)&gt;0),OR(H649="",COUNTIF(LOOKUPS!$J$2:$J$100,H649)&gt;0),OR(P649="",COUNTIF(LOOKUPS!$A$2:$A$100,P649)&gt;0),LEN(E649)=4,VALUE(F649)&gt;=1,VALUE(F649)&lt;=12,OR(O649="",ISNUMBER(SEARCH("@",O649))),OR(A649="",LEN(A649)&lt;=50)),"","ERROR: "&amp;IF(B649="","employee_name wajib; ","")&amp;IF(C649="","dept_code wajib; ","")&amp;IF(D649="","office_code wajib; ","")&amp;IF(E649="","join_year wajib; ","")&amp;IF(F649="","join_month wajib; ","")&amp;IF(AND(C649&lt;&gt;"",COUNTIF(LOOKUPS!$H$2:$H$100,C649)=0),"dept_code tidak valid; ","")&amp;IF(AND(D649&lt;&gt;"",COUNTIF(LOOKUPS!$C$2:$C$100,D649)=0),"office_code tidak valid; ","")&amp;IF(AND(G649&lt;&gt;"",COUNTIF(LOOKUPS!$I$2:$I$100,G649)=0),"level_type tidak valid; ","")&amp;IF(AND(H649&lt;&gt;"",COUNTIF(LOOKUPS!$J$2:$J$100,H649)=0),"grade tidak valid; ","")&amp;IF(AND(P649&lt;&gt;"",COUNTIF(LOOKUPS!$A$2:$A$100,P649)=0),"status tidak valid; ","")&amp;IF(AND(O649&lt;&gt;"",NOT(ISNUMBER(SEARCH("@",O649)))),"email tidak valid; ","")&amp;IF(AND(E649&lt;&gt;"",LEN(E649)&lt;&gt;4),"join_year harus 4 digit; ","")&amp;IF(AND(F649&lt;&gt;"",OR(VALUE(F649)&lt;1,VALUE(F649)&gt;12)),"join_month 01-12; ",""))</f>
        <v/>
      </c>
    </row>
    <row r="650">
      <c r="A650" s="13" t="n"/>
      <c r="B650" s="9" t="n"/>
      <c r="C650" s="9" t="n"/>
      <c r="D650" s="9" t="n"/>
      <c r="E650" s="9" t="n"/>
      <c r="F650" s="9" t="n"/>
      <c r="G650" s="9" t="n"/>
      <c r="H650" s="9" t="n"/>
      <c r="I650" s="13" t="n"/>
      <c r="J650" s="13" t="n"/>
      <c r="K650" s="13" t="n"/>
      <c r="L650" s="13" t="n"/>
      <c r="M650" s="9" t="n"/>
      <c r="N650" s="13" t="n"/>
      <c r="O650" s="9" t="n"/>
      <c r="P650" s="9" t="n"/>
      <c r="Q650" s="14" t="n"/>
      <c r="R650" s="9">
        <f>IF(AND(B650&lt;&gt;"",C650&lt;&gt;"",D650&lt;&gt;"",E650&lt;&gt;"",F650&lt;&gt;"",COUNTIF(LOOKUPS!$H$2:$H$100,C650)&gt;0,COUNTIF(LOOKUPS!$C$2:$C$100,D650)&gt;0,OR(G650="",COUNTIF(LOOKUPS!$I$2:$I$100,G650)&gt;0),OR(H650="",COUNTIF(LOOKUPS!$J$2:$J$100,H650)&gt;0),OR(P650="",COUNTIF(LOOKUPS!$A$2:$A$100,P650)&gt;0),LEN(E650)=4,VALUE(F650)&gt;=1,VALUE(F650)&lt;=12,OR(O650="",ISNUMBER(SEARCH("@",O650))),OR(A650="",LEN(A650)&lt;=50)),"","ERROR: "&amp;IF(B650="","employee_name wajib; ","")&amp;IF(C650="","dept_code wajib; ","")&amp;IF(D650="","office_code wajib; ","")&amp;IF(E650="","join_year wajib; ","")&amp;IF(F650="","join_month wajib; ","")&amp;IF(AND(C650&lt;&gt;"",COUNTIF(LOOKUPS!$H$2:$H$100,C650)=0),"dept_code tidak valid; ","")&amp;IF(AND(D650&lt;&gt;"",COUNTIF(LOOKUPS!$C$2:$C$100,D650)=0),"office_code tidak valid; ","")&amp;IF(AND(G650&lt;&gt;"",COUNTIF(LOOKUPS!$I$2:$I$100,G650)=0),"level_type tidak valid; ","")&amp;IF(AND(H650&lt;&gt;"",COUNTIF(LOOKUPS!$J$2:$J$100,H650)=0),"grade tidak valid; ","")&amp;IF(AND(P650&lt;&gt;"",COUNTIF(LOOKUPS!$A$2:$A$100,P650)=0),"status tidak valid; ","")&amp;IF(AND(O650&lt;&gt;"",NOT(ISNUMBER(SEARCH("@",O650)))),"email tidak valid; ","")&amp;IF(AND(E650&lt;&gt;"",LEN(E650)&lt;&gt;4),"join_year harus 4 digit; ","")&amp;IF(AND(F650&lt;&gt;"",OR(VALUE(F650)&lt;1,VALUE(F650)&gt;12)),"join_month 01-12; ",""))</f>
        <v/>
      </c>
    </row>
    <row r="651">
      <c r="A651" s="13" t="n"/>
      <c r="B651" s="9" t="n"/>
      <c r="C651" s="9" t="n"/>
      <c r="D651" s="9" t="n"/>
      <c r="E651" s="9" t="n"/>
      <c r="F651" s="9" t="n"/>
      <c r="G651" s="9" t="n"/>
      <c r="H651" s="9" t="n"/>
      <c r="I651" s="13" t="n"/>
      <c r="J651" s="13" t="n"/>
      <c r="K651" s="13" t="n"/>
      <c r="L651" s="13" t="n"/>
      <c r="M651" s="9" t="n"/>
      <c r="N651" s="13" t="n"/>
      <c r="O651" s="9" t="n"/>
      <c r="P651" s="9" t="n"/>
      <c r="Q651" s="14" t="n"/>
      <c r="R651" s="9">
        <f>IF(AND(B651&lt;&gt;"",C651&lt;&gt;"",D651&lt;&gt;"",E651&lt;&gt;"",F651&lt;&gt;"",COUNTIF(LOOKUPS!$H$2:$H$100,C651)&gt;0,COUNTIF(LOOKUPS!$C$2:$C$100,D651)&gt;0,OR(G651="",COUNTIF(LOOKUPS!$I$2:$I$100,G651)&gt;0),OR(H651="",COUNTIF(LOOKUPS!$J$2:$J$100,H651)&gt;0),OR(P651="",COUNTIF(LOOKUPS!$A$2:$A$100,P651)&gt;0),LEN(E651)=4,VALUE(F651)&gt;=1,VALUE(F651)&lt;=12,OR(O651="",ISNUMBER(SEARCH("@",O651))),OR(A651="",LEN(A651)&lt;=50)),"","ERROR: "&amp;IF(B651="","employee_name wajib; ","")&amp;IF(C651="","dept_code wajib; ","")&amp;IF(D651="","office_code wajib; ","")&amp;IF(E651="","join_year wajib; ","")&amp;IF(F651="","join_month wajib; ","")&amp;IF(AND(C651&lt;&gt;"",COUNTIF(LOOKUPS!$H$2:$H$100,C651)=0),"dept_code tidak valid; ","")&amp;IF(AND(D651&lt;&gt;"",COUNTIF(LOOKUPS!$C$2:$C$100,D651)=0),"office_code tidak valid; ","")&amp;IF(AND(G651&lt;&gt;"",COUNTIF(LOOKUPS!$I$2:$I$100,G651)=0),"level_type tidak valid; ","")&amp;IF(AND(H651&lt;&gt;"",COUNTIF(LOOKUPS!$J$2:$J$100,H651)=0),"grade tidak valid; ","")&amp;IF(AND(P651&lt;&gt;"",COUNTIF(LOOKUPS!$A$2:$A$100,P651)=0),"status tidak valid; ","")&amp;IF(AND(O651&lt;&gt;"",NOT(ISNUMBER(SEARCH("@",O651)))),"email tidak valid; ","")&amp;IF(AND(E651&lt;&gt;"",LEN(E651)&lt;&gt;4),"join_year harus 4 digit; ","")&amp;IF(AND(F651&lt;&gt;"",OR(VALUE(F651)&lt;1,VALUE(F651)&gt;12)),"join_month 01-12; ",""))</f>
        <v/>
      </c>
    </row>
    <row r="652">
      <c r="A652" s="13" t="n"/>
      <c r="B652" s="9" t="n"/>
      <c r="C652" s="9" t="n"/>
      <c r="D652" s="9" t="n"/>
      <c r="E652" s="9" t="n"/>
      <c r="F652" s="9" t="n"/>
      <c r="G652" s="9" t="n"/>
      <c r="H652" s="9" t="n"/>
      <c r="I652" s="13" t="n"/>
      <c r="J652" s="13" t="n"/>
      <c r="K652" s="13" t="n"/>
      <c r="L652" s="13" t="n"/>
      <c r="M652" s="9" t="n"/>
      <c r="N652" s="13" t="n"/>
      <c r="O652" s="9" t="n"/>
      <c r="P652" s="9" t="n"/>
      <c r="Q652" s="14" t="n"/>
      <c r="R652" s="9">
        <f>IF(AND(B652&lt;&gt;"",C652&lt;&gt;"",D652&lt;&gt;"",E652&lt;&gt;"",F652&lt;&gt;"",COUNTIF(LOOKUPS!$H$2:$H$100,C652)&gt;0,COUNTIF(LOOKUPS!$C$2:$C$100,D652)&gt;0,OR(G652="",COUNTIF(LOOKUPS!$I$2:$I$100,G652)&gt;0),OR(H652="",COUNTIF(LOOKUPS!$J$2:$J$100,H652)&gt;0),OR(P652="",COUNTIF(LOOKUPS!$A$2:$A$100,P652)&gt;0),LEN(E652)=4,VALUE(F652)&gt;=1,VALUE(F652)&lt;=12,OR(O652="",ISNUMBER(SEARCH("@",O652))),OR(A652="",LEN(A652)&lt;=50)),"","ERROR: "&amp;IF(B652="","employee_name wajib; ","")&amp;IF(C652="","dept_code wajib; ","")&amp;IF(D652="","office_code wajib; ","")&amp;IF(E652="","join_year wajib; ","")&amp;IF(F652="","join_month wajib; ","")&amp;IF(AND(C652&lt;&gt;"",COUNTIF(LOOKUPS!$H$2:$H$100,C652)=0),"dept_code tidak valid; ","")&amp;IF(AND(D652&lt;&gt;"",COUNTIF(LOOKUPS!$C$2:$C$100,D652)=0),"office_code tidak valid; ","")&amp;IF(AND(G652&lt;&gt;"",COUNTIF(LOOKUPS!$I$2:$I$100,G652)=0),"level_type tidak valid; ","")&amp;IF(AND(H652&lt;&gt;"",COUNTIF(LOOKUPS!$J$2:$J$100,H652)=0),"grade tidak valid; ","")&amp;IF(AND(P652&lt;&gt;"",COUNTIF(LOOKUPS!$A$2:$A$100,P652)=0),"status tidak valid; ","")&amp;IF(AND(O652&lt;&gt;"",NOT(ISNUMBER(SEARCH("@",O652)))),"email tidak valid; ","")&amp;IF(AND(E652&lt;&gt;"",LEN(E652)&lt;&gt;4),"join_year harus 4 digit; ","")&amp;IF(AND(F652&lt;&gt;"",OR(VALUE(F652)&lt;1,VALUE(F652)&gt;12)),"join_month 01-12; ",""))</f>
        <v/>
      </c>
    </row>
    <row r="653">
      <c r="A653" s="13" t="n"/>
      <c r="B653" s="9" t="n"/>
      <c r="C653" s="9" t="n"/>
      <c r="D653" s="9" t="n"/>
      <c r="E653" s="9" t="n"/>
      <c r="F653" s="9" t="n"/>
      <c r="G653" s="9" t="n"/>
      <c r="H653" s="9" t="n"/>
      <c r="I653" s="13" t="n"/>
      <c r="J653" s="13" t="n"/>
      <c r="K653" s="13" t="n"/>
      <c r="L653" s="13" t="n"/>
      <c r="M653" s="9" t="n"/>
      <c r="N653" s="13" t="n"/>
      <c r="O653" s="9" t="n"/>
      <c r="P653" s="9" t="n"/>
      <c r="Q653" s="14" t="n"/>
      <c r="R653" s="9">
        <f>IF(AND(B653&lt;&gt;"",C653&lt;&gt;"",D653&lt;&gt;"",E653&lt;&gt;"",F653&lt;&gt;"",COUNTIF(LOOKUPS!$H$2:$H$100,C653)&gt;0,COUNTIF(LOOKUPS!$C$2:$C$100,D653)&gt;0,OR(G653="",COUNTIF(LOOKUPS!$I$2:$I$100,G653)&gt;0),OR(H653="",COUNTIF(LOOKUPS!$J$2:$J$100,H653)&gt;0),OR(P653="",COUNTIF(LOOKUPS!$A$2:$A$100,P653)&gt;0),LEN(E653)=4,VALUE(F653)&gt;=1,VALUE(F653)&lt;=12,OR(O653="",ISNUMBER(SEARCH("@",O653))),OR(A653="",LEN(A653)&lt;=50)),"","ERROR: "&amp;IF(B653="","employee_name wajib; ","")&amp;IF(C653="","dept_code wajib; ","")&amp;IF(D653="","office_code wajib; ","")&amp;IF(E653="","join_year wajib; ","")&amp;IF(F653="","join_month wajib; ","")&amp;IF(AND(C653&lt;&gt;"",COUNTIF(LOOKUPS!$H$2:$H$100,C653)=0),"dept_code tidak valid; ","")&amp;IF(AND(D653&lt;&gt;"",COUNTIF(LOOKUPS!$C$2:$C$100,D653)=0),"office_code tidak valid; ","")&amp;IF(AND(G653&lt;&gt;"",COUNTIF(LOOKUPS!$I$2:$I$100,G653)=0),"level_type tidak valid; ","")&amp;IF(AND(H653&lt;&gt;"",COUNTIF(LOOKUPS!$J$2:$J$100,H653)=0),"grade tidak valid; ","")&amp;IF(AND(P653&lt;&gt;"",COUNTIF(LOOKUPS!$A$2:$A$100,P653)=0),"status tidak valid; ","")&amp;IF(AND(O653&lt;&gt;"",NOT(ISNUMBER(SEARCH("@",O653)))),"email tidak valid; ","")&amp;IF(AND(E653&lt;&gt;"",LEN(E653)&lt;&gt;4),"join_year harus 4 digit; ","")&amp;IF(AND(F653&lt;&gt;"",OR(VALUE(F653)&lt;1,VALUE(F653)&gt;12)),"join_month 01-12; ",""))</f>
        <v/>
      </c>
    </row>
    <row r="654">
      <c r="A654" s="13" t="n"/>
      <c r="B654" s="9" t="n"/>
      <c r="C654" s="9" t="n"/>
      <c r="D654" s="9" t="n"/>
      <c r="E654" s="9" t="n"/>
      <c r="F654" s="9" t="n"/>
      <c r="G654" s="9" t="n"/>
      <c r="H654" s="9" t="n"/>
      <c r="I654" s="13" t="n"/>
      <c r="J654" s="13" t="n"/>
      <c r="K654" s="13" t="n"/>
      <c r="L654" s="13" t="n"/>
      <c r="M654" s="9" t="n"/>
      <c r="N654" s="13" t="n"/>
      <c r="O654" s="9" t="n"/>
      <c r="P654" s="9" t="n"/>
      <c r="Q654" s="14" t="n"/>
      <c r="R654" s="9">
        <f>IF(AND(B654&lt;&gt;"",C654&lt;&gt;"",D654&lt;&gt;"",E654&lt;&gt;"",F654&lt;&gt;"",COUNTIF(LOOKUPS!$H$2:$H$100,C654)&gt;0,COUNTIF(LOOKUPS!$C$2:$C$100,D654)&gt;0,OR(G654="",COUNTIF(LOOKUPS!$I$2:$I$100,G654)&gt;0),OR(H654="",COUNTIF(LOOKUPS!$J$2:$J$100,H654)&gt;0),OR(P654="",COUNTIF(LOOKUPS!$A$2:$A$100,P654)&gt;0),LEN(E654)=4,VALUE(F654)&gt;=1,VALUE(F654)&lt;=12,OR(O654="",ISNUMBER(SEARCH("@",O654))),OR(A654="",LEN(A654)&lt;=50)),"","ERROR: "&amp;IF(B654="","employee_name wajib; ","")&amp;IF(C654="","dept_code wajib; ","")&amp;IF(D654="","office_code wajib; ","")&amp;IF(E654="","join_year wajib; ","")&amp;IF(F654="","join_month wajib; ","")&amp;IF(AND(C654&lt;&gt;"",COUNTIF(LOOKUPS!$H$2:$H$100,C654)=0),"dept_code tidak valid; ","")&amp;IF(AND(D654&lt;&gt;"",COUNTIF(LOOKUPS!$C$2:$C$100,D654)=0),"office_code tidak valid; ","")&amp;IF(AND(G654&lt;&gt;"",COUNTIF(LOOKUPS!$I$2:$I$100,G654)=0),"level_type tidak valid; ","")&amp;IF(AND(H654&lt;&gt;"",COUNTIF(LOOKUPS!$J$2:$J$100,H654)=0),"grade tidak valid; ","")&amp;IF(AND(P654&lt;&gt;"",COUNTIF(LOOKUPS!$A$2:$A$100,P654)=0),"status tidak valid; ","")&amp;IF(AND(O654&lt;&gt;"",NOT(ISNUMBER(SEARCH("@",O654)))),"email tidak valid; ","")&amp;IF(AND(E654&lt;&gt;"",LEN(E654)&lt;&gt;4),"join_year harus 4 digit; ","")&amp;IF(AND(F654&lt;&gt;"",OR(VALUE(F654)&lt;1,VALUE(F654)&gt;12)),"join_month 01-12; ",""))</f>
        <v/>
      </c>
    </row>
    <row r="655">
      <c r="A655" s="13" t="n"/>
      <c r="B655" s="9" t="n"/>
      <c r="C655" s="9" t="n"/>
      <c r="D655" s="9" t="n"/>
      <c r="E655" s="9" t="n"/>
      <c r="F655" s="9" t="n"/>
      <c r="G655" s="9" t="n"/>
      <c r="H655" s="9" t="n"/>
      <c r="I655" s="13" t="n"/>
      <c r="J655" s="13" t="n"/>
      <c r="K655" s="13" t="n"/>
      <c r="L655" s="13" t="n"/>
      <c r="M655" s="9" t="n"/>
      <c r="N655" s="13" t="n"/>
      <c r="O655" s="9" t="n"/>
      <c r="P655" s="9" t="n"/>
      <c r="Q655" s="14" t="n"/>
      <c r="R655" s="9">
        <f>IF(AND(B655&lt;&gt;"",C655&lt;&gt;"",D655&lt;&gt;"",E655&lt;&gt;"",F655&lt;&gt;"",COUNTIF(LOOKUPS!$H$2:$H$100,C655)&gt;0,COUNTIF(LOOKUPS!$C$2:$C$100,D655)&gt;0,OR(G655="",COUNTIF(LOOKUPS!$I$2:$I$100,G655)&gt;0),OR(H655="",COUNTIF(LOOKUPS!$J$2:$J$100,H655)&gt;0),OR(P655="",COUNTIF(LOOKUPS!$A$2:$A$100,P655)&gt;0),LEN(E655)=4,VALUE(F655)&gt;=1,VALUE(F655)&lt;=12,OR(O655="",ISNUMBER(SEARCH("@",O655))),OR(A655="",LEN(A655)&lt;=50)),"","ERROR: "&amp;IF(B655="","employee_name wajib; ","")&amp;IF(C655="","dept_code wajib; ","")&amp;IF(D655="","office_code wajib; ","")&amp;IF(E655="","join_year wajib; ","")&amp;IF(F655="","join_month wajib; ","")&amp;IF(AND(C655&lt;&gt;"",COUNTIF(LOOKUPS!$H$2:$H$100,C655)=0),"dept_code tidak valid; ","")&amp;IF(AND(D655&lt;&gt;"",COUNTIF(LOOKUPS!$C$2:$C$100,D655)=0),"office_code tidak valid; ","")&amp;IF(AND(G655&lt;&gt;"",COUNTIF(LOOKUPS!$I$2:$I$100,G655)=0),"level_type tidak valid; ","")&amp;IF(AND(H655&lt;&gt;"",COUNTIF(LOOKUPS!$J$2:$J$100,H655)=0),"grade tidak valid; ","")&amp;IF(AND(P655&lt;&gt;"",COUNTIF(LOOKUPS!$A$2:$A$100,P655)=0),"status tidak valid; ","")&amp;IF(AND(O655&lt;&gt;"",NOT(ISNUMBER(SEARCH("@",O655)))),"email tidak valid; ","")&amp;IF(AND(E655&lt;&gt;"",LEN(E655)&lt;&gt;4),"join_year harus 4 digit; ","")&amp;IF(AND(F655&lt;&gt;"",OR(VALUE(F655)&lt;1,VALUE(F655)&gt;12)),"join_month 01-12; ",""))</f>
        <v/>
      </c>
    </row>
    <row r="656">
      <c r="A656" s="13" t="n"/>
      <c r="B656" s="9" t="n"/>
      <c r="C656" s="9" t="n"/>
      <c r="D656" s="9" t="n"/>
      <c r="E656" s="9" t="n"/>
      <c r="F656" s="9" t="n"/>
      <c r="G656" s="9" t="n"/>
      <c r="H656" s="9" t="n"/>
      <c r="I656" s="13" t="n"/>
      <c r="J656" s="13" t="n"/>
      <c r="K656" s="13" t="n"/>
      <c r="L656" s="13" t="n"/>
      <c r="M656" s="9" t="n"/>
      <c r="N656" s="13" t="n"/>
      <c r="O656" s="9" t="n"/>
      <c r="P656" s="9" t="n"/>
      <c r="Q656" s="14" t="n"/>
      <c r="R656" s="9">
        <f>IF(AND(B656&lt;&gt;"",C656&lt;&gt;"",D656&lt;&gt;"",E656&lt;&gt;"",F656&lt;&gt;"",COUNTIF(LOOKUPS!$H$2:$H$100,C656)&gt;0,COUNTIF(LOOKUPS!$C$2:$C$100,D656)&gt;0,OR(G656="",COUNTIF(LOOKUPS!$I$2:$I$100,G656)&gt;0),OR(H656="",COUNTIF(LOOKUPS!$J$2:$J$100,H656)&gt;0),OR(P656="",COUNTIF(LOOKUPS!$A$2:$A$100,P656)&gt;0),LEN(E656)=4,VALUE(F656)&gt;=1,VALUE(F656)&lt;=12,OR(O656="",ISNUMBER(SEARCH("@",O656))),OR(A656="",LEN(A656)&lt;=50)),"","ERROR: "&amp;IF(B656="","employee_name wajib; ","")&amp;IF(C656="","dept_code wajib; ","")&amp;IF(D656="","office_code wajib; ","")&amp;IF(E656="","join_year wajib; ","")&amp;IF(F656="","join_month wajib; ","")&amp;IF(AND(C656&lt;&gt;"",COUNTIF(LOOKUPS!$H$2:$H$100,C656)=0),"dept_code tidak valid; ","")&amp;IF(AND(D656&lt;&gt;"",COUNTIF(LOOKUPS!$C$2:$C$100,D656)=0),"office_code tidak valid; ","")&amp;IF(AND(G656&lt;&gt;"",COUNTIF(LOOKUPS!$I$2:$I$100,G656)=0),"level_type tidak valid; ","")&amp;IF(AND(H656&lt;&gt;"",COUNTIF(LOOKUPS!$J$2:$J$100,H656)=0),"grade tidak valid; ","")&amp;IF(AND(P656&lt;&gt;"",COUNTIF(LOOKUPS!$A$2:$A$100,P656)=0),"status tidak valid; ","")&amp;IF(AND(O656&lt;&gt;"",NOT(ISNUMBER(SEARCH("@",O656)))),"email tidak valid; ","")&amp;IF(AND(E656&lt;&gt;"",LEN(E656)&lt;&gt;4),"join_year harus 4 digit; ","")&amp;IF(AND(F656&lt;&gt;"",OR(VALUE(F656)&lt;1,VALUE(F656)&gt;12)),"join_month 01-12; ",""))</f>
        <v/>
      </c>
    </row>
    <row r="657">
      <c r="A657" s="13" t="n"/>
      <c r="B657" s="9" t="n"/>
      <c r="C657" s="9" t="n"/>
      <c r="D657" s="9" t="n"/>
      <c r="E657" s="9" t="n"/>
      <c r="F657" s="9" t="n"/>
      <c r="G657" s="9" t="n"/>
      <c r="H657" s="9" t="n"/>
      <c r="I657" s="13" t="n"/>
      <c r="J657" s="13" t="n"/>
      <c r="K657" s="13" t="n"/>
      <c r="L657" s="13" t="n"/>
      <c r="M657" s="9" t="n"/>
      <c r="N657" s="13" t="n"/>
      <c r="O657" s="9" t="n"/>
      <c r="P657" s="9" t="n"/>
      <c r="Q657" s="14" t="n"/>
      <c r="R657" s="9">
        <f>IF(AND(B657&lt;&gt;"",C657&lt;&gt;"",D657&lt;&gt;"",E657&lt;&gt;"",F657&lt;&gt;"",COUNTIF(LOOKUPS!$H$2:$H$100,C657)&gt;0,COUNTIF(LOOKUPS!$C$2:$C$100,D657)&gt;0,OR(G657="",COUNTIF(LOOKUPS!$I$2:$I$100,G657)&gt;0),OR(H657="",COUNTIF(LOOKUPS!$J$2:$J$100,H657)&gt;0),OR(P657="",COUNTIF(LOOKUPS!$A$2:$A$100,P657)&gt;0),LEN(E657)=4,VALUE(F657)&gt;=1,VALUE(F657)&lt;=12,OR(O657="",ISNUMBER(SEARCH("@",O657))),OR(A657="",LEN(A657)&lt;=50)),"","ERROR: "&amp;IF(B657="","employee_name wajib; ","")&amp;IF(C657="","dept_code wajib; ","")&amp;IF(D657="","office_code wajib; ","")&amp;IF(E657="","join_year wajib; ","")&amp;IF(F657="","join_month wajib; ","")&amp;IF(AND(C657&lt;&gt;"",COUNTIF(LOOKUPS!$H$2:$H$100,C657)=0),"dept_code tidak valid; ","")&amp;IF(AND(D657&lt;&gt;"",COUNTIF(LOOKUPS!$C$2:$C$100,D657)=0),"office_code tidak valid; ","")&amp;IF(AND(G657&lt;&gt;"",COUNTIF(LOOKUPS!$I$2:$I$100,G657)=0),"level_type tidak valid; ","")&amp;IF(AND(H657&lt;&gt;"",COUNTIF(LOOKUPS!$J$2:$J$100,H657)=0),"grade tidak valid; ","")&amp;IF(AND(P657&lt;&gt;"",COUNTIF(LOOKUPS!$A$2:$A$100,P657)=0),"status tidak valid; ","")&amp;IF(AND(O657&lt;&gt;"",NOT(ISNUMBER(SEARCH("@",O657)))),"email tidak valid; ","")&amp;IF(AND(E657&lt;&gt;"",LEN(E657)&lt;&gt;4),"join_year harus 4 digit; ","")&amp;IF(AND(F657&lt;&gt;"",OR(VALUE(F657)&lt;1,VALUE(F657)&gt;12)),"join_month 01-12; ",""))</f>
        <v/>
      </c>
    </row>
    <row r="658">
      <c r="A658" s="13" t="n"/>
      <c r="B658" s="9" t="n"/>
      <c r="C658" s="9" t="n"/>
      <c r="D658" s="9" t="n"/>
      <c r="E658" s="9" t="n"/>
      <c r="F658" s="9" t="n"/>
      <c r="G658" s="9" t="n"/>
      <c r="H658" s="9" t="n"/>
      <c r="I658" s="13" t="n"/>
      <c r="J658" s="13" t="n"/>
      <c r="K658" s="13" t="n"/>
      <c r="L658" s="13" t="n"/>
      <c r="M658" s="9" t="n"/>
      <c r="N658" s="13" t="n"/>
      <c r="O658" s="9" t="n"/>
      <c r="P658" s="9" t="n"/>
      <c r="Q658" s="14" t="n"/>
      <c r="R658" s="9">
        <f>IF(AND(B658&lt;&gt;"",C658&lt;&gt;"",D658&lt;&gt;"",E658&lt;&gt;"",F658&lt;&gt;"",COUNTIF(LOOKUPS!$H$2:$H$100,C658)&gt;0,COUNTIF(LOOKUPS!$C$2:$C$100,D658)&gt;0,OR(G658="",COUNTIF(LOOKUPS!$I$2:$I$100,G658)&gt;0),OR(H658="",COUNTIF(LOOKUPS!$J$2:$J$100,H658)&gt;0),OR(P658="",COUNTIF(LOOKUPS!$A$2:$A$100,P658)&gt;0),LEN(E658)=4,VALUE(F658)&gt;=1,VALUE(F658)&lt;=12,OR(O658="",ISNUMBER(SEARCH("@",O658))),OR(A658="",LEN(A658)&lt;=50)),"","ERROR: "&amp;IF(B658="","employee_name wajib; ","")&amp;IF(C658="","dept_code wajib; ","")&amp;IF(D658="","office_code wajib; ","")&amp;IF(E658="","join_year wajib; ","")&amp;IF(F658="","join_month wajib; ","")&amp;IF(AND(C658&lt;&gt;"",COUNTIF(LOOKUPS!$H$2:$H$100,C658)=0),"dept_code tidak valid; ","")&amp;IF(AND(D658&lt;&gt;"",COUNTIF(LOOKUPS!$C$2:$C$100,D658)=0),"office_code tidak valid; ","")&amp;IF(AND(G658&lt;&gt;"",COUNTIF(LOOKUPS!$I$2:$I$100,G658)=0),"level_type tidak valid; ","")&amp;IF(AND(H658&lt;&gt;"",COUNTIF(LOOKUPS!$J$2:$J$100,H658)=0),"grade tidak valid; ","")&amp;IF(AND(P658&lt;&gt;"",COUNTIF(LOOKUPS!$A$2:$A$100,P658)=0),"status tidak valid; ","")&amp;IF(AND(O658&lt;&gt;"",NOT(ISNUMBER(SEARCH("@",O658)))),"email tidak valid; ","")&amp;IF(AND(E658&lt;&gt;"",LEN(E658)&lt;&gt;4),"join_year harus 4 digit; ","")&amp;IF(AND(F658&lt;&gt;"",OR(VALUE(F658)&lt;1,VALUE(F658)&gt;12)),"join_month 01-12; ",""))</f>
        <v/>
      </c>
    </row>
    <row r="659">
      <c r="A659" s="13" t="n"/>
      <c r="B659" s="9" t="n"/>
      <c r="C659" s="9" t="n"/>
      <c r="D659" s="9" t="n"/>
      <c r="E659" s="9" t="n"/>
      <c r="F659" s="9" t="n"/>
      <c r="G659" s="9" t="n"/>
      <c r="H659" s="9" t="n"/>
      <c r="I659" s="13" t="n"/>
      <c r="J659" s="13" t="n"/>
      <c r="K659" s="13" t="n"/>
      <c r="L659" s="13" t="n"/>
      <c r="M659" s="9" t="n"/>
      <c r="N659" s="13" t="n"/>
      <c r="O659" s="9" t="n"/>
      <c r="P659" s="9" t="n"/>
      <c r="Q659" s="14" t="n"/>
      <c r="R659" s="9">
        <f>IF(AND(B659&lt;&gt;"",C659&lt;&gt;"",D659&lt;&gt;"",E659&lt;&gt;"",F659&lt;&gt;"",COUNTIF(LOOKUPS!$H$2:$H$100,C659)&gt;0,COUNTIF(LOOKUPS!$C$2:$C$100,D659)&gt;0,OR(G659="",COUNTIF(LOOKUPS!$I$2:$I$100,G659)&gt;0),OR(H659="",COUNTIF(LOOKUPS!$J$2:$J$100,H659)&gt;0),OR(P659="",COUNTIF(LOOKUPS!$A$2:$A$100,P659)&gt;0),LEN(E659)=4,VALUE(F659)&gt;=1,VALUE(F659)&lt;=12,OR(O659="",ISNUMBER(SEARCH("@",O659))),OR(A659="",LEN(A659)&lt;=50)),"","ERROR: "&amp;IF(B659="","employee_name wajib; ","")&amp;IF(C659="","dept_code wajib; ","")&amp;IF(D659="","office_code wajib; ","")&amp;IF(E659="","join_year wajib; ","")&amp;IF(F659="","join_month wajib; ","")&amp;IF(AND(C659&lt;&gt;"",COUNTIF(LOOKUPS!$H$2:$H$100,C659)=0),"dept_code tidak valid; ","")&amp;IF(AND(D659&lt;&gt;"",COUNTIF(LOOKUPS!$C$2:$C$100,D659)=0),"office_code tidak valid; ","")&amp;IF(AND(G659&lt;&gt;"",COUNTIF(LOOKUPS!$I$2:$I$100,G659)=0),"level_type tidak valid; ","")&amp;IF(AND(H659&lt;&gt;"",COUNTIF(LOOKUPS!$J$2:$J$100,H659)=0),"grade tidak valid; ","")&amp;IF(AND(P659&lt;&gt;"",COUNTIF(LOOKUPS!$A$2:$A$100,P659)=0),"status tidak valid; ","")&amp;IF(AND(O659&lt;&gt;"",NOT(ISNUMBER(SEARCH("@",O659)))),"email tidak valid; ","")&amp;IF(AND(E659&lt;&gt;"",LEN(E659)&lt;&gt;4),"join_year harus 4 digit; ","")&amp;IF(AND(F659&lt;&gt;"",OR(VALUE(F659)&lt;1,VALUE(F659)&gt;12)),"join_month 01-12; ",""))</f>
        <v/>
      </c>
    </row>
    <row r="660">
      <c r="A660" s="13" t="n"/>
      <c r="B660" s="9" t="n"/>
      <c r="C660" s="9" t="n"/>
      <c r="D660" s="9" t="n"/>
      <c r="E660" s="9" t="n"/>
      <c r="F660" s="9" t="n"/>
      <c r="G660" s="9" t="n"/>
      <c r="H660" s="9" t="n"/>
      <c r="I660" s="13" t="n"/>
      <c r="J660" s="13" t="n"/>
      <c r="K660" s="13" t="n"/>
      <c r="L660" s="13" t="n"/>
      <c r="M660" s="9" t="n"/>
      <c r="N660" s="13" t="n"/>
      <c r="O660" s="9" t="n"/>
      <c r="P660" s="9" t="n"/>
      <c r="Q660" s="14" t="n"/>
      <c r="R660" s="9">
        <f>IF(AND(B660&lt;&gt;"",C660&lt;&gt;"",D660&lt;&gt;"",E660&lt;&gt;"",F660&lt;&gt;"",COUNTIF(LOOKUPS!$H$2:$H$100,C660)&gt;0,COUNTIF(LOOKUPS!$C$2:$C$100,D660)&gt;0,OR(G660="",COUNTIF(LOOKUPS!$I$2:$I$100,G660)&gt;0),OR(H660="",COUNTIF(LOOKUPS!$J$2:$J$100,H660)&gt;0),OR(P660="",COUNTIF(LOOKUPS!$A$2:$A$100,P660)&gt;0),LEN(E660)=4,VALUE(F660)&gt;=1,VALUE(F660)&lt;=12,OR(O660="",ISNUMBER(SEARCH("@",O660))),OR(A660="",LEN(A660)&lt;=50)),"","ERROR: "&amp;IF(B660="","employee_name wajib; ","")&amp;IF(C660="","dept_code wajib; ","")&amp;IF(D660="","office_code wajib; ","")&amp;IF(E660="","join_year wajib; ","")&amp;IF(F660="","join_month wajib; ","")&amp;IF(AND(C660&lt;&gt;"",COUNTIF(LOOKUPS!$H$2:$H$100,C660)=0),"dept_code tidak valid; ","")&amp;IF(AND(D660&lt;&gt;"",COUNTIF(LOOKUPS!$C$2:$C$100,D660)=0),"office_code tidak valid; ","")&amp;IF(AND(G660&lt;&gt;"",COUNTIF(LOOKUPS!$I$2:$I$100,G660)=0),"level_type tidak valid; ","")&amp;IF(AND(H660&lt;&gt;"",COUNTIF(LOOKUPS!$J$2:$J$100,H660)=0),"grade tidak valid; ","")&amp;IF(AND(P660&lt;&gt;"",COUNTIF(LOOKUPS!$A$2:$A$100,P660)=0),"status tidak valid; ","")&amp;IF(AND(O660&lt;&gt;"",NOT(ISNUMBER(SEARCH("@",O660)))),"email tidak valid; ","")&amp;IF(AND(E660&lt;&gt;"",LEN(E660)&lt;&gt;4),"join_year harus 4 digit; ","")&amp;IF(AND(F660&lt;&gt;"",OR(VALUE(F660)&lt;1,VALUE(F660)&gt;12)),"join_month 01-12; ",""))</f>
        <v/>
      </c>
    </row>
    <row r="661">
      <c r="A661" s="13" t="n"/>
      <c r="B661" s="9" t="n"/>
      <c r="C661" s="9" t="n"/>
      <c r="D661" s="9" t="n"/>
      <c r="E661" s="9" t="n"/>
      <c r="F661" s="9" t="n"/>
      <c r="G661" s="9" t="n"/>
      <c r="H661" s="9" t="n"/>
      <c r="I661" s="13" t="n"/>
      <c r="J661" s="13" t="n"/>
      <c r="K661" s="13" t="n"/>
      <c r="L661" s="13" t="n"/>
      <c r="M661" s="9" t="n"/>
      <c r="N661" s="13" t="n"/>
      <c r="O661" s="9" t="n"/>
      <c r="P661" s="9" t="n"/>
      <c r="Q661" s="14" t="n"/>
      <c r="R661" s="9">
        <f>IF(AND(B661&lt;&gt;"",C661&lt;&gt;"",D661&lt;&gt;"",E661&lt;&gt;"",F661&lt;&gt;"",COUNTIF(LOOKUPS!$H$2:$H$100,C661)&gt;0,COUNTIF(LOOKUPS!$C$2:$C$100,D661)&gt;0,OR(G661="",COUNTIF(LOOKUPS!$I$2:$I$100,G661)&gt;0),OR(H661="",COUNTIF(LOOKUPS!$J$2:$J$100,H661)&gt;0),OR(P661="",COUNTIF(LOOKUPS!$A$2:$A$100,P661)&gt;0),LEN(E661)=4,VALUE(F661)&gt;=1,VALUE(F661)&lt;=12,OR(O661="",ISNUMBER(SEARCH("@",O661))),OR(A661="",LEN(A661)&lt;=50)),"","ERROR: "&amp;IF(B661="","employee_name wajib; ","")&amp;IF(C661="","dept_code wajib; ","")&amp;IF(D661="","office_code wajib; ","")&amp;IF(E661="","join_year wajib; ","")&amp;IF(F661="","join_month wajib; ","")&amp;IF(AND(C661&lt;&gt;"",COUNTIF(LOOKUPS!$H$2:$H$100,C661)=0),"dept_code tidak valid; ","")&amp;IF(AND(D661&lt;&gt;"",COUNTIF(LOOKUPS!$C$2:$C$100,D661)=0),"office_code tidak valid; ","")&amp;IF(AND(G661&lt;&gt;"",COUNTIF(LOOKUPS!$I$2:$I$100,G661)=0),"level_type tidak valid; ","")&amp;IF(AND(H661&lt;&gt;"",COUNTIF(LOOKUPS!$J$2:$J$100,H661)=0),"grade tidak valid; ","")&amp;IF(AND(P661&lt;&gt;"",COUNTIF(LOOKUPS!$A$2:$A$100,P661)=0),"status tidak valid; ","")&amp;IF(AND(O661&lt;&gt;"",NOT(ISNUMBER(SEARCH("@",O661)))),"email tidak valid; ","")&amp;IF(AND(E661&lt;&gt;"",LEN(E661)&lt;&gt;4),"join_year harus 4 digit; ","")&amp;IF(AND(F661&lt;&gt;"",OR(VALUE(F661)&lt;1,VALUE(F661)&gt;12)),"join_month 01-12; ",""))</f>
        <v/>
      </c>
    </row>
    <row r="662">
      <c r="A662" s="13" t="n"/>
      <c r="B662" s="9" t="n"/>
      <c r="C662" s="9" t="n"/>
      <c r="D662" s="9" t="n"/>
      <c r="E662" s="9" t="n"/>
      <c r="F662" s="9" t="n"/>
      <c r="G662" s="9" t="n"/>
      <c r="H662" s="9" t="n"/>
      <c r="I662" s="13" t="n"/>
      <c r="J662" s="13" t="n"/>
      <c r="K662" s="13" t="n"/>
      <c r="L662" s="13" t="n"/>
      <c r="M662" s="9" t="n"/>
      <c r="N662" s="13" t="n"/>
      <c r="O662" s="9" t="n"/>
      <c r="P662" s="9" t="n"/>
      <c r="Q662" s="14" t="n"/>
      <c r="R662" s="9">
        <f>IF(AND(B662&lt;&gt;"",C662&lt;&gt;"",D662&lt;&gt;"",E662&lt;&gt;"",F662&lt;&gt;"",COUNTIF(LOOKUPS!$H$2:$H$100,C662)&gt;0,COUNTIF(LOOKUPS!$C$2:$C$100,D662)&gt;0,OR(G662="",COUNTIF(LOOKUPS!$I$2:$I$100,G662)&gt;0),OR(H662="",COUNTIF(LOOKUPS!$J$2:$J$100,H662)&gt;0),OR(P662="",COUNTIF(LOOKUPS!$A$2:$A$100,P662)&gt;0),LEN(E662)=4,VALUE(F662)&gt;=1,VALUE(F662)&lt;=12,OR(O662="",ISNUMBER(SEARCH("@",O662))),OR(A662="",LEN(A662)&lt;=50)),"","ERROR: "&amp;IF(B662="","employee_name wajib; ","")&amp;IF(C662="","dept_code wajib; ","")&amp;IF(D662="","office_code wajib; ","")&amp;IF(E662="","join_year wajib; ","")&amp;IF(F662="","join_month wajib; ","")&amp;IF(AND(C662&lt;&gt;"",COUNTIF(LOOKUPS!$H$2:$H$100,C662)=0),"dept_code tidak valid; ","")&amp;IF(AND(D662&lt;&gt;"",COUNTIF(LOOKUPS!$C$2:$C$100,D662)=0),"office_code tidak valid; ","")&amp;IF(AND(G662&lt;&gt;"",COUNTIF(LOOKUPS!$I$2:$I$100,G662)=0),"level_type tidak valid; ","")&amp;IF(AND(H662&lt;&gt;"",COUNTIF(LOOKUPS!$J$2:$J$100,H662)=0),"grade tidak valid; ","")&amp;IF(AND(P662&lt;&gt;"",COUNTIF(LOOKUPS!$A$2:$A$100,P662)=0),"status tidak valid; ","")&amp;IF(AND(O662&lt;&gt;"",NOT(ISNUMBER(SEARCH("@",O662)))),"email tidak valid; ","")&amp;IF(AND(E662&lt;&gt;"",LEN(E662)&lt;&gt;4),"join_year harus 4 digit; ","")&amp;IF(AND(F662&lt;&gt;"",OR(VALUE(F662)&lt;1,VALUE(F662)&gt;12)),"join_month 01-12; ",""))</f>
        <v/>
      </c>
    </row>
    <row r="663">
      <c r="A663" s="13" t="n"/>
      <c r="B663" s="9" t="n"/>
      <c r="C663" s="9" t="n"/>
      <c r="D663" s="9" t="n"/>
      <c r="E663" s="9" t="n"/>
      <c r="F663" s="9" t="n"/>
      <c r="G663" s="9" t="n"/>
      <c r="H663" s="9" t="n"/>
      <c r="I663" s="13" t="n"/>
      <c r="J663" s="13" t="n"/>
      <c r="K663" s="13" t="n"/>
      <c r="L663" s="13" t="n"/>
      <c r="M663" s="9" t="n"/>
      <c r="N663" s="13" t="n"/>
      <c r="O663" s="9" t="n"/>
      <c r="P663" s="9" t="n"/>
      <c r="Q663" s="14" t="n"/>
      <c r="R663" s="9">
        <f>IF(AND(B663&lt;&gt;"",C663&lt;&gt;"",D663&lt;&gt;"",E663&lt;&gt;"",F663&lt;&gt;"",COUNTIF(LOOKUPS!$H$2:$H$100,C663)&gt;0,COUNTIF(LOOKUPS!$C$2:$C$100,D663)&gt;0,OR(G663="",COUNTIF(LOOKUPS!$I$2:$I$100,G663)&gt;0),OR(H663="",COUNTIF(LOOKUPS!$J$2:$J$100,H663)&gt;0),OR(P663="",COUNTIF(LOOKUPS!$A$2:$A$100,P663)&gt;0),LEN(E663)=4,VALUE(F663)&gt;=1,VALUE(F663)&lt;=12,OR(O663="",ISNUMBER(SEARCH("@",O663))),OR(A663="",LEN(A663)&lt;=50)),"","ERROR: "&amp;IF(B663="","employee_name wajib; ","")&amp;IF(C663="","dept_code wajib; ","")&amp;IF(D663="","office_code wajib; ","")&amp;IF(E663="","join_year wajib; ","")&amp;IF(F663="","join_month wajib; ","")&amp;IF(AND(C663&lt;&gt;"",COUNTIF(LOOKUPS!$H$2:$H$100,C663)=0),"dept_code tidak valid; ","")&amp;IF(AND(D663&lt;&gt;"",COUNTIF(LOOKUPS!$C$2:$C$100,D663)=0),"office_code tidak valid; ","")&amp;IF(AND(G663&lt;&gt;"",COUNTIF(LOOKUPS!$I$2:$I$100,G663)=0),"level_type tidak valid; ","")&amp;IF(AND(H663&lt;&gt;"",COUNTIF(LOOKUPS!$J$2:$J$100,H663)=0),"grade tidak valid; ","")&amp;IF(AND(P663&lt;&gt;"",COUNTIF(LOOKUPS!$A$2:$A$100,P663)=0),"status tidak valid; ","")&amp;IF(AND(O663&lt;&gt;"",NOT(ISNUMBER(SEARCH("@",O663)))),"email tidak valid; ","")&amp;IF(AND(E663&lt;&gt;"",LEN(E663)&lt;&gt;4),"join_year harus 4 digit; ","")&amp;IF(AND(F663&lt;&gt;"",OR(VALUE(F663)&lt;1,VALUE(F663)&gt;12)),"join_month 01-12; ",""))</f>
        <v/>
      </c>
    </row>
    <row r="664">
      <c r="A664" s="13" t="n"/>
      <c r="B664" s="9" t="n"/>
      <c r="C664" s="9" t="n"/>
      <c r="D664" s="9" t="n"/>
      <c r="E664" s="9" t="n"/>
      <c r="F664" s="9" t="n"/>
      <c r="G664" s="9" t="n"/>
      <c r="H664" s="9" t="n"/>
      <c r="I664" s="13" t="n"/>
      <c r="J664" s="13" t="n"/>
      <c r="K664" s="13" t="n"/>
      <c r="L664" s="13" t="n"/>
      <c r="M664" s="9" t="n"/>
      <c r="N664" s="13" t="n"/>
      <c r="O664" s="9" t="n"/>
      <c r="P664" s="9" t="n"/>
      <c r="Q664" s="14" t="n"/>
      <c r="R664" s="9">
        <f>IF(AND(B664&lt;&gt;"",C664&lt;&gt;"",D664&lt;&gt;"",E664&lt;&gt;"",F664&lt;&gt;"",COUNTIF(LOOKUPS!$H$2:$H$100,C664)&gt;0,COUNTIF(LOOKUPS!$C$2:$C$100,D664)&gt;0,OR(G664="",COUNTIF(LOOKUPS!$I$2:$I$100,G664)&gt;0),OR(H664="",COUNTIF(LOOKUPS!$J$2:$J$100,H664)&gt;0),OR(P664="",COUNTIF(LOOKUPS!$A$2:$A$100,P664)&gt;0),LEN(E664)=4,VALUE(F664)&gt;=1,VALUE(F664)&lt;=12,OR(O664="",ISNUMBER(SEARCH("@",O664))),OR(A664="",LEN(A664)&lt;=50)),"","ERROR: "&amp;IF(B664="","employee_name wajib; ","")&amp;IF(C664="","dept_code wajib; ","")&amp;IF(D664="","office_code wajib; ","")&amp;IF(E664="","join_year wajib; ","")&amp;IF(F664="","join_month wajib; ","")&amp;IF(AND(C664&lt;&gt;"",COUNTIF(LOOKUPS!$H$2:$H$100,C664)=0),"dept_code tidak valid; ","")&amp;IF(AND(D664&lt;&gt;"",COUNTIF(LOOKUPS!$C$2:$C$100,D664)=0),"office_code tidak valid; ","")&amp;IF(AND(G664&lt;&gt;"",COUNTIF(LOOKUPS!$I$2:$I$100,G664)=0),"level_type tidak valid; ","")&amp;IF(AND(H664&lt;&gt;"",COUNTIF(LOOKUPS!$J$2:$J$100,H664)=0),"grade tidak valid; ","")&amp;IF(AND(P664&lt;&gt;"",COUNTIF(LOOKUPS!$A$2:$A$100,P664)=0),"status tidak valid; ","")&amp;IF(AND(O664&lt;&gt;"",NOT(ISNUMBER(SEARCH("@",O664)))),"email tidak valid; ","")&amp;IF(AND(E664&lt;&gt;"",LEN(E664)&lt;&gt;4),"join_year harus 4 digit; ","")&amp;IF(AND(F664&lt;&gt;"",OR(VALUE(F664)&lt;1,VALUE(F664)&gt;12)),"join_month 01-12; ",""))</f>
        <v/>
      </c>
    </row>
    <row r="665">
      <c r="A665" s="13" t="n"/>
      <c r="B665" s="9" t="n"/>
      <c r="C665" s="9" t="n"/>
      <c r="D665" s="9" t="n"/>
      <c r="E665" s="9" t="n"/>
      <c r="F665" s="9" t="n"/>
      <c r="G665" s="9" t="n"/>
      <c r="H665" s="9" t="n"/>
      <c r="I665" s="13" t="n"/>
      <c r="J665" s="13" t="n"/>
      <c r="K665" s="13" t="n"/>
      <c r="L665" s="13" t="n"/>
      <c r="M665" s="9" t="n"/>
      <c r="N665" s="13" t="n"/>
      <c r="O665" s="9" t="n"/>
      <c r="P665" s="9" t="n"/>
      <c r="Q665" s="14" t="n"/>
      <c r="R665" s="9">
        <f>IF(AND(B665&lt;&gt;"",C665&lt;&gt;"",D665&lt;&gt;"",E665&lt;&gt;"",F665&lt;&gt;"",COUNTIF(LOOKUPS!$H$2:$H$100,C665)&gt;0,COUNTIF(LOOKUPS!$C$2:$C$100,D665)&gt;0,OR(G665="",COUNTIF(LOOKUPS!$I$2:$I$100,G665)&gt;0),OR(H665="",COUNTIF(LOOKUPS!$J$2:$J$100,H665)&gt;0),OR(P665="",COUNTIF(LOOKUPS!$A$2:$A$100,P665)&gt;0),LEN(E665)=4,VALUE(F665)&gt;=1,VALUE(F665)&lt;=12,OR(O665="",ISNUMBER(SEARCH("@",O665))),OR(A665="",LEN(A665)&lt;=50)),"","ERROR: "&amp;IF(B665="","employee_name wajib; ","")&amp;IF(C665="","dept_code wajib; ","")&amp;IF(D665="","office_code wajib; ","")&amp;IF(E665="","join_year wajib; ","")&amp;IF(F665="","join_month wajib; ","")&amp;IF(AND(C665&lt;&gt;"",COUNTIF(LOOKUPS!$H$2:$H$100,C665)=0),"dept_code tidak valid; ","")&amp;IF(AND(D665&lt;&gt;"",COUNTIF(LOOKUPS!$C$2:$C$100,D665)=0),"office_code tidak valid; ","")&amp;IF(AND(G665&lt;&gt;"",COUNTIF(LOOKUPS!$I$2:$I$100,G665)=0),"level_type tidak valid; ","")&amp;IF(AND(H665&lt;&gt;"",COUNTIF(LOOKUPS!$J$2:$J$100,H665)=0),"grade tidak valid; ","")&amp;IF(AND(P665&lt;&gt;"",COUNTIF(LOOKUPS!$A$2:$A$100,P665)=0),"status tidak valid; ","")&amp;IF(AND(O665&lt;&gt;"",NOT(ISNUMBER(SEARCH("@",O665)))),"email tidak valid; ","")&amp;IF(AND(E665&lt;&gt;"",LEN(E665)&lt;&gt;4),"join_year harus 4 digit; ","")&amp;IF(AND(F665&lt;&gt;"",OR(VALUE(F665)&lt;1,VALUE(F665)&gt;12)),"join_month 01-12; ",""))</f>
        <v/>
      </c>
    </row>
    <row r="666">
      <c r="A666" s="13" t="n"/>
      <c r="B666" s="9" t="n"/>
      <c r="C666" s="9" t="n"/>
      <c r="D666" s="9" t="n"/>
      <c r="E666" s="9" t="n"/>
      <c r="F666" s="9" t="n"/>
      <c r="G666" s="9" t="n"/>
      <c r="H666" s="9" t="n"/>
      <c r="I666" s="13" t="n"/>
      <c r="J666" s="13" t="n"/>
      <c r="K666" s="13" t="n"/>
      <c r="L666" s="13" t="n"/>
      <c r="M666" s="9" t="n"/>
      <c r="N666" s="13" t="n"/>
      <c r="O666" s="9" t="n"/>
      <c r="P666" s="9" t="n"/>
      <c r="Q666" s="14" t="n"/>
      <c r="R666" s="9">
        <f>IF(AND(B666&lt;&gt;"",C666&lt;&gt;"",D666&lt;&gt;"",E666&lt;&gt;"",F666&lt;&gt;"",COUNTIF(LOOKUPS!$H$2:$H$100,C666)&gt;0,COUNTIF(LOOKUPS!$C$2:$C$100,D666)&gt;0,OR(G666="",COUNTIF(LOOKUPS!$I$2:$I$100,G666)&gt;0),OR(H666="",COUNTIF(LOOKUPS!$J$2:$J$100,H666)&gt;0),OR(P666="",COUNTIF(LOOKUPS!$A$2:$A$100,P666)&gt;0),LEN(E666)=4,VALUE(F666)&gt;=1,VALUE(F666)&lt;=12,OR(O666="",ISNUMBER(SEARCH("@",O666))),OR(A666="",LEN(A666)&lt;=50)),"","ERROR: "&amp;IF(B666="","employee_name wajib; ","")&amp;IF(C666="","dept_code wajib; ","")&amp;IF(D666="","office_code wajib; ","")&amp;IF(E666="","join_year wajib; ","")&amp;IF(F666="","join_month wajib; ","")&amp;IF(AND(C666&lt;&gt;"",COUNTIF(LOOKUPS!$H$2:$H$100,C666)=0),"dept_code tidak valid; ","")&amp;IF(AND(D666&lt;&gt;"",COUNTIF(LOOKUPS!$C$2:$C$100,D666)=0),"office_code tidak valid; ","")&amp;IF(AND(G666&lt;&gt;"",COUNTIF(LOOKUPS!$I$2:$I$100,G666)=0),"level_type tidak valid; ","")&amp;IF(AND(H666&lt;&gt;"",COUNTIF(LOOKUPS!$J$2:$J$100,H666)=0),"grade tidak valid; ","")&amp;IF(AND(P666&lt;&gt;"",COUNTIF(LOOKUPS!$A$2:$A$100,P666)=0),"status tidak valid; ","")&amp;IF(AND(O666&lt;&gt;"",NOT(ISNUMBER(SEARCH("@",O666)))),"email tidak valid; ","")&amp;IF(AND(E666&lt;&gt;"",LEN(E666)&lt;&gt;4),"join_year harus 4 digit; ","")&amp;IF(AND(F666&lt;&gt;"",OR(VALUE(F666)&lt;1,VALUE(F666)&gt;12)),"join_month 01-12; ",""))</f>
        <v/>
      </c>
    </row>
    <row r="667">
      <c r="A667" s="13" t="n"/>
      <c r="B667" s="9" t="n"/>
      <c r="C667" s="9" t="n"/>
      <c r="D667" s="9" t="n"/>
      <c r="E667" s="9" t="n"/>
      <c r="F667" s="9" t="n"/>
      <c r="G667" s="9" t="n"/>
      <c r="H667" s="9" t="n"/>
      <c r="I667" s="13" t="n"/>
      <c r="J667" s="13" t="n"/>
      <c r="K667" s="13" t="n"/>
      <c r="L667" s="13" t="n"/>
      <c r="M667" s="9" t="n"/>
      <c r="N667" s="13" t="n"/>
      <c r="O667" s="9" t="n"/>
      <c r="P667" s="9" t="n"/>
      <c r="Q667" s="14" t="n"/>
      <c r="R667" s="9">
        <f>IF(AND(B667&lt;&gt;"",C667&lt;&gt;"",D667&lt;&gt;"",E667&lt;&gt;"",F667&lt;&gt;"",COUNTIF(LOOKUPS!$H$2:$H$100,C667)&gt;0,COUNTIF(LOOKUPS!$C$2:$C$100,D667)&gt;0,OR(G667="",COUNTIF(LOOKUPS!$I$2:$I$100,G667)&gt;0),OR(H667="",COUNTIF(LOOKUPS!$J$2:$J$100,H667)&gt;0),OR(P667="",COUNTIF(LOOKUPS!$A$2:$A$100,P667)&gt;0),LEN(E667)=4,VALUE(F667)&gt;=1,VALUE(F667)&lt;=12,OR(O667="",ISNUMBER(SEARCH("@",O667))),OR(A667="",LEN(A667)&lt;=50)),"","ERROR: "&amp;IF(B667="","employee_name wajib; ","")&amp;IF(C667="","dept_code wajib; ","")&amp;IF(D667="","office_code wajib; ","")&amp;IF(E667="","join_year wajib; ","")&amp;IF(F667="","join_month wajib; ","")&amp;IF(AND(C667&lt;&gt;"",COUNTIF(LOOKUPS!$H$2:$H$100,C667)=0),"dept_code tidak valid; ","")&amp;IF(AND(D667&lt;&gt;"",COUNTIF(LOOKUPS!$C$2:$C$100,D667)=0),"office_code tidak valid; ","")&amp;IF(AND(G667&lt;&gt;"",COUNTIF(LOOKUPS!$I$2:$I$100,G667)=0),"level_type tidak valid; ","")&amp;IF(AND(H667&lt;&gt;"",COUNTIF(LOOKUPS!$J$2:$J$100,H667)=0),"grade tidak valid; ","")&amp;IF(AND(P667&lt;&gt;"",COUNTIF(LOOKUPS!$A$2:$A$100,P667)=0),"status tidak valid; ","")&amp;IF(AND(O667&lt;&gt;"",NOT(ISNUMBER(SEARCH("@",O667)))),"email tidak valid; ","")&amp;IF(AND(E667&lt;&gt;"",LEN(E667)&lt;&gt;4),"join_year harus 4 digit; ","")&amp;IF(AND(F667&lt;&gt;"",OR(VALUE(F667)&lt;1,VALUE(F667)&gt;12)),"join_month 01-12; ",""))</f>
        <v/>
      </c>
    </row>
    <row r="668">
      <c r="A668" s="13" t="n"/>
      <c r="B668" s="9" t="n"/>
      <c r="C668" s="9" t="n"/>
      <c r="D668" s="9" t="n"/>
      <c r="E668" s="9" t="n"/>
      <c r="F668" s="9" t="n"/>
      <c r="G668" s="9" t="n"/>
      <c r="H668" s="9" t="n"/>
      <c r="I668" s="13" t="n"/>
      <c r="J668" s="13" t="n"/>
      <c r="K668" s="13" t="n"/>
      <c r="L668" s="13" t="n"/>
      <c r="M668" s="9" t="n"/>
      <c r="N668" s="13" t="n"/>
      <c r="O668" s="9" t="n"/>
      <c r="P668" s="9" t="n"/>
      <c r="Q668" s="14" t="n"/>
      <c r="R668" s="9">
        <f>IF(AND(B668&lt;&gt;"",C668&lt;&gt;"",D668&lt;&gt;"",E668&lt;&gt;"",F668&lt;&gt;"",COUNTIF(LOOKUPS!$H$2:$H$100,C668)&gt;0,COUNTIF(LOOKUPS!$C$2:$C$100,D668)&gt;0,OR(G668="",COUNTIF(LOOKUPS!$I$2:$I$100,G668)&gt;0),OR(H668="",COUNTIF(LOOKUPS!$J$2:$J$100,H668)&gt;0),OR(P668="",COUNTIF(LOOKUPS!$A$2:$A$100,P668)&gt;0),LEN(E668)=4,VALUE(F668)&gt;=1,VALUE(F668)&lt;=12,OR(O668="",ISNUMBER(SEARCH("@",O668))),OR(A668="",LEN(A668)&lt;=50)),"","ERROR: "&amp;IF(B668="","employee_name wajib; ","")&amp;IF(C668="","dept_code wajib; ","")&amp;IF(D668="","office_code wajib; ","")&amp;IF(E668="","join_year wajib; ","")&amp;IF(F668="","join_month wajib; ","")&amp;IF(AND(C668&lt;&gt;"",COUNTIF(LOOKUPS!$H$2:$H$100,C668)=0),"dept_code tidak valid; ","")&amp;IF(AND(D668&lt;&gt;"",COUNTIF(LOOKUPS!$C$2:$C$100,D668)=0),"office_code tidak valid; ","")&amp;IF(AND(G668&lt;&gt;"",COUNTIF(LOOKUPS!$I$2:$I$100,G668)=0),"level_type tidak valid; ","")&amp;IF(AND(H668&lt;&gt;"",COUNTIF(LOOKUPS!$J$2:$J$100,H668)=0),"grade tidak valid; ","")&amp;IF(AND(P668&lt;&gt;"",COUNTIF(LOOKUPS!$A$2:$A$100,P668)=0),"status tidak valid; ","")&amp;IF(AND(O668&lt;&gt;"",NOT(ISNUMBER(SEARCH("@",O668)))),"email tidak valid; ","")&amp;IF(AND(E668&lt;&gt;"",LEN(E668)&lt;&gt;4),"join_year harus 4 digit; ","")&amp;IF(AND(F668&lt;&gt;"",OR(VALUE(F668)&lt;1,VALUE(F668)&gt;12)),"join_month 01-12; ",""))</f>
        <v/>
      </c>
    </row>
    <row r="669">
      <c r="A669" s="13" t="n"/>
      <c r="B669" s="9" t="n"/>
      <c r="C669" s="9" t="n"/>
      <c r="D669" s="9" t="n"/>
      <c r="E669" s="9" t="n"/>
      <c r="F669" s="9" t="n"/>
      <c r="G669" s="9" t="n"/>
      <c r="H669" s="9" t="n"/>
      <c r="I669" s="13" t="n"/>
      <c r="J669" s="13" t="n"/>
      <c r="K669" s="13" t="n"/>
      <c r="L669" s="13" t="n"/>
      <c r="M669" s="9" t="n"/>
      <c r="N669" s="13" t="n"/>
      <c r="O669" s="9" t="n"/>
      <c r="P669" s="9" t="n"/>
      <c r="Q669" s="14" t="n"/>
      <c r="R669" s="9">
        <f>IF(AND(B669&lt;&gt;"",C669&lt;&gt;"",D669&lt;&gt;"",E669&lt;&gt;"",F669&lt;&gt;"",COUNTIF(LOOKUPS!$H$2:$H$100,C669)&gt;0,COUNTIF(LOOKUPS!$C$2:$C$100,D669)&gt;0,OR(G669="",COUNTIF(LOOKUPS!$I$2:$I$100,G669)&gt;0),OR(H669="",COUNTIF(LOOKUPS!$J$2:$J$100,H669)&gt;0),OR(P669="",COUNTIF(LOOKUPS!$A$2:$A$100,P669)&gt;0),LEN(E669)=4,VALUE(F669)&gt;=1,VALUE(F669)&lt;=12,OR(O669="",ISNUMBER(SEARCH("@",O669))),OR(A669="",LEN(A669)&lt;=50)),"","ERROR: "&amp;IF(B669="","employee_name wajib; ","")&amp;IF(C669="","dept_code wajib; ","")&amp;IF(D669="","office_code wajib; ","")&amp;IF(E669="","join_year wajib; ","")&amp;IF(F669="","join_month wajib; ","")&amp;IF(AND(C669&lt;&gt;"",COUNTIF(LOOKUPS!$H$2:$H$100,C669)=0),"dept_code tidak valid; ","")&amp;IF(AND(D669&lt;&gt;"",COUNTIF(LOOKUPS!$C$2:$C$100,D669)=0),"office_code tidak valid; ","")&amp;IF(AND(G669&lt;&gt;"",COUNTIF(LOOKUPS!$I$2:$I$100,G669)=0),"level_type tidak valid; ","")&amp;IF(AND(H669&lt;&gt;"",COUNTIF(LOOKUPS!$J$2:$J$100,H669)=0),"grade tidak valid; ","")&amp;IF(AND(P669&lt;&gt;"",COUNTIF(LOOKUPS!$A$2:$A$100,P669)=0),"status tidak valid; ","")&amp;IF(AND(O669&lt;&gt;"",NOT(ISNUMBER(SEARCH("@",O669)))),"email tidak valid; ","")&amp;IF(AND(E669&lt;&gt;"",LEN(E669)&lt;&gt;4),"join_year harus 4 digit; ","")&amp;IF(AND(F669&lt;&gt;"",OR(VALUE(F669)&lt;1,VALUE(F669)&gt;12)),"join_month 01-12; ",""))</f>
        <v/>
      </c>
    </row>
    <row r="670">
      <c r="A670" s="13" t="n"/>
      <c r="B670" s="9" t="n"/>
      <c r="C670" s="9" t="n"/>
      <c r="D670" s="9" t="n"/>
      <c r="E670" s="9" t="n"/>
      <c r="F670" s="9" t="n"/>
      <c r="G670" s="9" t="n"/>
      <c r="H670" s="9" t="n"/>
      <c r="I670" s="13" t="n"/>
      <c r="J670" s="13" t="n"/>
      <c r="K670" s="13" t="n"/>
      <c r="L670" s="13" t="n"/>
      <c r="M670" s="9" t="n"/>
      <c r="N670" s="13" t="n"/>
      <c r="O670" s="9" t="n"/>
      <c r="P670" s="9" t="n"/>
      <c r="Q670" s="14" t="n"/>
      <c r="R670" s="9">
        <f>IF(AND(B670&lt;&gt;"",C670&lt;&gt;"",D670&lt;&gt;"",E670&lt;&gt;"",F670&lt;&gt;"",COUNTIF(LOOKUPS!$H$2:$H$100,C670)&gt;0,COUNTIF(LOOKUPS!$C$2:$C$100,D670)&gt;0,OR(G670="",COUNTIF(LOOKUPS!$I$2:$I$100,G670)&gt;0),OR(H670="",COUNTIF(LOOKUPS!$J$2:$J$100,H670)&gt;0),OR(P670="",COUNTIF(LOOKUPS!$A$2:$A$100,P670)&gt;0),LEN(E670)=4,VALUE(F670)&gt;=1,VALUE(F670)&lt;=12,OR(O670="",ISNUMBER(SEARCH("@",O670))),OR(A670="",LEN(A670)&lt;=50)),"","ERROR: "&amp;IF(B670="","employee_name wajib; ","")&amp;IF(C670="","dept_code wajib; ","")&amp;IF(D670="","office_code wajib; ","")&amp;IF(E670="","join_year wajib; ","")&amp;IF(F670="","join_month wajib; ","")&amp;IF(AND(C670&lt;&gt;"",COUNTIF(LOOKUPS!$H$2:$H$100,C670)=0),"dept_code tidak valid; ","")&amp;IF(AND(D670&lt;&gt;"",COUNTIF(LOOKUPS!$C$2:$C$100,D670)=0),"office_code tidak valid; ","")&amp;IF(AND(G670&lt;&gt;"",COUNTIF(LOOKUPS!$I$2:$I$100,G670)=0),"level_type tidak valid; ","")&amp;IF(AND(H670&lt;&gt;"",COUNTIF(LOOKUPS!$J$2:$J$100,H670)=0),"grade tidak valid; ","")&amp;IF(AND(P670&lt;&gt;"",COUNTIF(LOOKUPS!$A$2:$A$100,P670)=0),"status tidak valid; ","")&amp;IF(AND(O670&lt;&gt;"",NOT(ISNUMBER(SEARCH("@",O670)))),"email tidak valid; ","")&amp;IF(AND(E670&lt;&gt;"",LEN(E670)&lt;&gt;4),"join_year harus 4 digit; ","")&amp;IF(AND(F670&lt;&gt;"",OR(VALUE(F670)&lt;1,VALUE(F670)&gt;12)),"join_month 01-12; ",""))</f>
        <v/>
      </c>
    </row>
    <row r="671">
      <c r="A671" s="13" t="n"/>
      <c r="B671" s="9" t="n"/>
      <c r="C671" s="9" t="n"/>
      <c r="D671" s="9" t="n"/>
      <c r="E671" s="9" t="n"/>
      <c r="F671" s="9" t="n"/>
      <c r="G671" s="9" t="n"/>
      <c r="H671" s="9" t="n"/>
      <c r="I671" s="13" t="n"/>
      <c r="J671" s="13" t="n"/>
      <c r="K671" s="13" t="n"/>
      <c r="L671" s="13" t="n"/>
      <c r="M671" s="9" t="n"/>
      <c r="N671" s="13" t="n"/>
      <c r="O671" s="9" t="n"/>
      <c r="P671" s="9" t="n"/>
      <c r="Q671" s="14" t="n"/>
      <c r="R671" s="9">
        <f>IF(AND(B671&lt;&gt;"",C671&lt;&gt;"",D671&lt;&gt;"",E671&lt;&gt;"",F671&lt;&gt;"",COUNTIF(LOOKUPS!$H$2:$H$100,C671)&gt;0,COUNTIF(LOOKUPS!$C$2:$C$100,D671)&gt;0,OR(G671="",COUNTIF(LOOKUPS!$I$2:$I$100,G671)&gt;0),OR(H671="",COUNTIF(LOOKUPS!$J$2:$J$100,H671)&gt;0),OR(P671="",COUNTIF(LOOKUPS!$A$2:$A$100,P671)&gt;0),LEN(E671)=4,VALUE(F671)&gt;=1,VALUE(F671)&lt;=12,OR(O671="",ISNUMBER(SEARCH("@",O671))),OR(A671="",LEN(A671)&lt;=50)),"","ERROR: "&amp;IF(B671="","employee_name wajib; ","")&amp;IF(C671="","dept_code wajib; ","")&amp;IF(D671="","office_code wajib; ","")&amp;IF(E671="","join_year wajib; ","")&amp;IF(F671="","join_month wajib; ","")&amp;IF(AND(C671&lt;&gt;"",COUNTIF(LOOKUPS!$H$2:$H$100,C671)=0),"dept_code tidak valid; ","")&amp;IF(AND(D671&lt;&gt;"",COUNTIF(LOOKUPS!$C$2:$C$100,D671)=0),"office_code tidak valid; ","")&amp;IF(AND(G671&lt;&gt;"",COUNTIF(LOOKUPS!$I$2:$I$100,G671)=0),"level_type tidak valid; ","")&amp;IF(AND(H671&lt;&gt;"",COUNTIF(LOOKUPS!$J$2:$J$100,H671)=0),"grade tidak valid; ","")&amp;IF(AND(P671&lt;&gt;"",COUNTIF(LOOKUPS!$A$2:$A$100,P671)=0),"status tidak valid; ","")&amp;IF(AND(O671&lt;&gt;"",NOT(ISNUMBER(SEARCH("@",O671)))),"email tidak valid; ","")&amp;IF(AND(E671&lt;&gt;"",LEN(E671)&lt;&gt;4),"join_year harus 4 digit; ","")&amp;IF(AND(F671&lt;&gt;"",OR(VALUE(F671)&lt;1,VALUE(F671)&gt;12)),"join_month 01-12; ",""))</f>
        <v/>
      </c>
    </row>
    <row r="672">
      <c r="A672" s="13" t="n"/>
      <c r="B672" s="9" t="n"/>
      <c r="C672" s="9" t="n"/>
      <c r="D672" s="9" t="n"/>
      <c r="E672" s="9" t="n"/>
      <c r="F672" s="9" t="n"/>
      <c r="G672" s="9" t="n"/>
      <c r="H672" s="9" t="n"/>
      <c r="I672" s="13" t="n"/>
      <c r="J672" s="13" t="n"/>
      <c r="K672" s="13" t="n"/>
      <c r="L672" s="13" t="n"/>
      <c r="M672" s="9" t="n"/>
      <c r="N672" s="13" t="n"/>
      <c r="O672" s="9" t="n"/>
      <c r="P672" s="9" t="n"/>
      <c r="Q672" s="14" t="n"/>
      <c r="R672" s="9">
        <f>IF(AND(B672&lt;&gt;"",C672&lt;&gt;"",D672&lt;&gt;"",E672&lt;&gt;"",F672&lt;&gt;"",COUNTIF(LOOKUPS!$H$2:$H$100,C672)&gt;0,COUNTIF(LOOKUPS!$C$2:$C$100,D672)&gt;0,OR(G672="",COUNTIF(LOOKUPS!$I$2:$I$100,G672)&gt;0),OR(H672="",COUNTIF(LOOKUPS!$J$2:$J$100,H672)&gt;0),OR(P672="",COUNTIF(LOOKUPS!$A$2:$A$100,P672)&gt;0),LEN(E672)=4,VALUE(F672)&gt;=1,VALUE(F672)&lt;=12,OR(O672="",ISNUMBER(SEARCH("@",O672))),OR(A672="",LEN(A672)&lt;=50)),"","ERROR: "&amp;IF(B672="","employee_name wajib; ","")&amp;IF(C672="","dept_code wajib; ","")&amp;IF(D672="","office_code wajib; ","")&amp;IF(E672="","join_year wajib; ","")&amp;IF(F672="","join_month wajib; ","")&amp;IF(AND(C672&lt;&gt;"",COUNTIF(LOOKUPS!$H$2:$H$100,C672)=0),"dept_code tidak valid; ","")&amp;IF(AND(D672&lt;&gt;"",COUNTIF(LOOKUPS!$C$2:$C$100,D672)=0),"office_code tidak valid; ","")&amp;IF(AND(G672&lt;&gt;"",COUNTIF(LOOKUPS!$I$2:$I$100,G672)=0),"level_type tidak valid; ","")&amp;IF(AND(H672&lt;&gt;"",COUNTIF(LOOKUPS!$J$2:$J$100,H672)=0),"grade tidak valid; ","")&amp;IF(AND(P672&lt;&gt;"",COUNTIF(LOOKUPS!$A$2:$A$100,P672)=0),"status tidak valid; ","")&amp;IF(AND(O672&lt;&gt;"",NOT(ISNUMBER(SEARCH("@",O672)))),"email tidak valid; ","")&amp;IF(AND(E672&lt;&gt;"",LEN(E672)&lt;&gt;4),"join_year harus 4 digit; ","")&amp;IF(AND(F672&lt;&gt;"",OR(VALUE(F672)&lt;1,VALUE(F672)&gt;12)),"join_month 01-12; ",""))</f>
        <v/>
      </c>
    </row>
    <row r="673">
      <c r="A673" s="13" t="n"/>
      <c r="B673" s="9" t="n"/>
      <c r="C673" s="9" t="n"/>
      <c r="D673" s="9" t="n"/>
      <c r="E673" s="9" t="n"/>
      <c r="F673" s="9" t="n"/>
      <c r="G673" s="9" t="n"/>
      <c r="H673" s="9" t="n"/>
      <c r="I673" s="13" t="n"/>
      <c r="J673" s="13" t="n"/>
      <c r="K673" s="13" t="n"/>
      <c r="L673" s="13" t="n"/>
      <c r="M673" s="9" t="n"/>
      <c r="N673" s="13" t="n"/>
      <c r="O673" s="9" t="n"/>
      <c r="P673" s="9" t="n"/>
      <c r="Q673" s="14" t="n"/>
      <c r="R673" s="9">
        <f>IF(AND(B673&lt;&gt;"",C673&lt;&gt;"",D673&lt;&gt;"",E673&lt;&gt;"",F673&lt;&gt;"",COUNTIF(LOOKUPS!$H$2:$H$100,C673)&gt;0,COUNTIF(LOOKUPS!$C$2:$C$100,D673)&gt;0,OR(G673="",COUNTIF(LOOKUPS!$I$2:$I$100,G673)&gt;0),OR(H673="",COUNTIF(LOOKUPS!$J$2:$J$100,H673)&gt;0),OR(P673="",COUNTIF(LOOKUPS!$A$2:$A$100,P673)&gt;0),LEN(E673)=4,VALUE(F673)&gt;=1,VALUE(F673)&lt;=12,OR(O673="",ISNUMBER(SEARCH("@",O673))),OR(A673="",LEN(A673)&lt;=50)),"","ERROR: "&amp;IF(B673="","employee_name wajib; ","")&amp;IF(C673="","dept_code wajib; ","")&amp;IF(D673="","office_code wajib; ","")&amp;IF(E673="","join_year wajib; ","")&amp;IF(F673="","join_month wajib; ","")&amp;IF(AND(C673&lt;&gt;"",COUNTIF(LOOKUPS!$H$2:$H$100,C673)=0),"dept_code tidak valid; ","")&amp;IF(AND(D673&lt;&gt;"",COUNTIF(LOOKUPS!$C$2:$C$100,D673)=0),"office_code tidak valid; ","")&amp;IF(AND(G673&lt;&gt;"",COUNTIF(LOOKUPS!$I$2:$I$100,G673)=0),"level_type tidak valid; ","")&amp;IF(AND(H673&lt;&gt;"",COUNTIF(LOOKUPS!$J$2:$J$100,H673)=0),"grade tidak valid; ","")&amp;IF(AND(P673&lt;&gt;"",COUNTIF(LOOKUPS!$A$2:$A$100,P673)=0),"status tidak valid; ","")&amp;IF(AND(O673&lt;&gt;"",NOT(ISNUMBER(SEARCH("@",O673)))),"email tidak valid; ","")&amp;IF(AND(E673&lt;&gt;"",LEN(E673)&lt;&gt;4),"join_year harus 4 digit; ","")&amp;IF(AND(F673&lt;&gt;"",OR(VALUE(F673)&lt;1,VALUE(F673)&gt;12)),"join_month 01-12; ",""))</f>
        <v/>
      </c>
    </row>
    <row r="674">
      <c r="A674" s="13" t="n"/>
      <c r="B674" s="9" t="n"/>
      <c r="C674" s="9" t="n"/>
      <c r="D674" s="9" t="n"/>
      <c r="E674" s="9" t="n"/>
      <c r="F674" s="9" t="n"/>
      <c r="G674" s="9" t="n"/>
      <c r="H674" s="9" t="n"/>
      <c r="I674" s="13" t="n"/>
      <c r="J674" s="13" t="n"/>
      <c r="K674" s="13" t="n"/>
      <c r="L674" s="13" t="n"/>
      <c r="M674" s="9" t="n"/>
      <c r="N674" s="13" t="n"/>
      <c r="O674" s="9" t="n"/>
      <c r="P674" s="9" t="n"/>
      <c r="Q674" s="14" t="n"/>
      <c r="R674" s="9">
        <f>IF(AND(B674&lt;&gt;"",C674&lt;&gt;"",D674&lt;&gt;"",E674&lt;&gt;"",F674&lt;&gt;"",COUNTIF(LOOKUPS!$H$2:$H$100,C674)&gt;0,COUNTIF(LOOKUPS!$C$2:$C$100,D674)&gt;0,OR(G674="",COUNTIF(LOOKUPS!$I$2:$I$100,G674)&gt;0),OR(H674="",COUNTIF(LOOKUPS!$J$2:$J$100,H674)&gt;0),OR(P674="",COUNTIF(LOOKUPS!$A$2:$A$100,P674)&gt;0),LEN(E674)=4,VALUE(F674)&gt;=1,VALUE(F674)&lt;=12,OR(O674="",ISNUMBER(SEARCH("@",O674))),OR(A674="",LEN(A674)&lt;=50)),"","ERROR: "&amp;IF(B674="","employee_name wajib; ","")&amp;IF(C674="","dept_code wajib; ","")&amp;IF(D674="","office_code wajib; ","")&amp;IF(E674="","join_year wajib; ","")&amp;IF(F674="","join_month wajib; ","")&amp;IF(AND(C674&lt;&gt;"",COUNTIF(LOOKUPS!$H$2:$H$100,C674)=0),"dept_code tidak valid; ","")&amp;IF(AND(D674&lt;&gt;"",COUNTIF(LOOKUPS!$C$2:$C$100,D674)=0),"office_code tidak valid; ","")&amp;IF(AND(G674&lt;&gt;"",COUNTIF(LOOKUPS!$I$2:$I$100,G674)=0),"level_type tidak valid; ","")&amp;IF(AND(H674&lt;&gt;"",COUNTIF(LOOKUPS!$J$2:$J$100,H674)=0),"grade tidak valid; ","")&amp;IF(AND(P674&lt;&gt;"",COUNTIF(LOOKUPS!$A$2:$A$100,P674)=0),"status tidak valid; ","")&amp;IF(AND(O674&lt;&gt;"",NOT(ISNUMBER(SEARCH("@",O674)))),"email tidak valid; ","")&amp;IF(AND(E674&lt;&gt;"",LEN(E674)&lt;&gt;4),"join_year harus 4 digit; ","")&amp;IF(AND(F674&lt;&gt;"",OR(VALUE(F674)&lt;1,VALUE(F674)&gt;12)),"join_month 01-12; ",""))</f>
        <v/>
      </c>
    </row>
    <row r="675">
      <c r="A675" s="13" t="n"/>
      <c r="B675" s="9" t="n"/>
      <c r="C675" s="9" t="n"/>
      <c r="D675" s="9" t="n"/>
      <c r="E675" s="9" t="n"/>
      <c r="F675" s="9" t="n"/>
      <c r="G675" s="9" t="n"/>
      <c r="H675" s="9" t="n"/>
      <c r="I675" s="13" t="n"/>
      <c r="J675" s="13" t="n"/>
      <c r="K675" s="13" t="n"/>
      <c r="L675" s="13" t="n"/>
      <c r="M675" s="9" t="n"/>
      <c r="N675" s="13" t="n"/>
      <c r="O675" s="9" t="n"/>
      <c r="P675" s="9" t="n"/>
      <c r="Q675" s="14" t="n"/>
      <c r="R675" s="9">
        <f>IF(AND(B675&lt;&gt;"",C675&lt;&gt;"",D675&lt;&gt;"",E675&lt;&gt;"",F675&lt;&gt;"",COUNTIF(LOOKUPS!$H$2:$H$100,C675)&gt;0,COUNTIF(LOOKUPS!$C$2:$C$100,D675)&gt;0,OR(G675="",COUNTIF(LOOKUPS!$I$2:$I$100,G675)&gt;0),OR(H675="",COUNTIF(LOOKUPS!$J$2:$J$100,H675)&gt;0),OR(P675="",COUNTIF(LOOKUPS!$A$2:$A$100,P675)&gt;0),LEN(E675)=4,VALUE(F675)&gt;=1,VALUE(F675)&lt;=12,OR(O675="",ISNUMBER(SEARCH("@",O675))),OR(A675="",LEN(A675)&lt;=50)),"","ERROR: "&amp;IF(B675="","employee_name wajib; ","")&amp;IF(C675="","dept_code wajib; ","")&amp;IF(D675="","office_code wajib; ","")&amp;IF(E675="","join_year wajib; ","")&amp;IF(F675="","join_month wajib; ","")&amp;IF(AND(C675&lt;&gt;"",COUNTIF(LOOKUPS!$H$2:$H$100,C675)=0),"dept_code tidak valid; ","")&amp;IF(AND(D675&lt;&gt;"",COUNTIF(LOOKUPS!$C$2:$C$100,D675)=0),"office_code tidak valid; ","")&amp;IF(AND(G675&lt;&gt;"",COUNTIF(LOOKUPS!$I$2:$I$100,G675)=0),"level_type tidak valid; ","")&amp;IF(AND(H675&lt;&gt;"",COUNTIF(LOOKUPS!$J$2:$J$100,H675)=0),"grade tidak valid; ","")&amp;IF(AND(P675&lt;&gt;"",COUNTIF(LOOKUPS!$A$2:$A$100,P675)=0),"status tidak valid; ","")&amp;IF(AND(O675&lt;&gt;"",NOT(ISNUMBER(SEARCH("@",O675)))),"email tidak valid; ","")&amp;IF(AND(E675&lt;&gt;"",LEN(E675)&lt;&gt;4),"join_year harus 4 digit; ","")&amp;IF(AND(F675&lt;&gt;"",OR(VALUE(F675)&lt;1,VALUE(F675)&gt;12)),"join_month 01-12; ",""))</f>
        <v/>
      </c>
    </row>
    <row r="676">
      <c r="A676" s="13" t="n"/>
      <c r="B676" s="9" t="n"/>
      <c r="C676" s="9" t="n"/>
      <c r="D676" s="9" t="n"/>
      <c r="E676" s="9" t="n"/>
      <c r="F676" s="9" t="n"/>
      <c r="G676" s="9" t="n"/>
      <c r="H676" s="9" t="n"/>
      <c r="I676" s="13" t="n"/>
      <c r="J676" s="13" t="n"/>
      <c r="K676" s="13" t="n"/>
      <c r="L676" s="13" t="n"/>
      <c r="M676" s="9" t="n"/>
      <c r="N676" s="13" t="n"/>
      <c r="O676" s="9" t="n"/>
      <c r="P676" s="9" t="n"/>
      <c r="Q676" s="14" t="n"/>
      <c r="R676" s="9">
        <f>IF(AND(B676&lt;&gt;"",C676&lt;&gt;"",D676&lt;&gt;"",E676&lt;&gt;"",F676&lt;&gt;"",COUNTIF(LOOKUPS!$H$2:$H$100,C676)&gt;0,COUNTIF(LOOKUPS!$C$2:$C$100,D676)&gt;0,OR(G676="",COUNTIF(LOOKUPS!$I$2:$I$100,G676)&gt;0),OR(H676="",COUNTIF(LOOKUPS!$J$2:$J$100,H676)&gt;0),OR(P676="",COUNTIF(LOOKUPS!$A$2:$A$100,P676)&gt;0),LEN(E676)=4,VALUE(F676)&gt;=1,VALUE(F676)&lt;=12,OR(O676="",ISNUMBER(SEARCH("@",O676))),OR(A676="",LEN(A676)&lt;=50)),"","ERROR: "&amp;IF(B676="","employee_name wajib; ","")&amp;IF(C676="","dept_code wajib; ","")&amp;IF(D676="","office_code wajib; ","")&amp;IF(E676="","join_year wajib; ","")&amp;IF(F676="","join_month wajib; ","")&amp;IF(AND(C676&lt;&gt;"",COUNTIF(LOOKUPS!$H$2:$H$100,C676)=0),"dept_code tidak valid; ","")&amp;IF(AND(D676&lt;&gt;"",COUNTIF(LOOKUPS!$C$2:$C$100,D676)=0),"office_code tidak valid; ","")&amp;IF(AND(G676&lt;&gt;"",COUNTIF(LOOKUPS!$I$2:$I$100,G676)=0),"level_type tidak valid; ","")&amp;IF(AND(H676&lt;&gt;"",COUNTIF(LOOKUPS!$J$2:$J$100,H676)=0),"grade tidak valid; ","")&amp;IF(AND(P676&lt;&gt;"",COUNTIF(LOOKUPS!$A$2:$A$100,P676)=0),"status tidak valid; ","")&amp;IF(AND(O676&lt;&gt;"",NOT(ISNUMBER(SEARCH("@",O676)))),"email tidak valid; ","")&amp;IF(AND(E676&lt;&gt;"",LEN(E676)&lt;&gt;4),"join_year harus 4 digit; ","")&amp;IF(AND(F676&lt;&gt;"",OR(VALUE(F676)&lt;1,VALUE(F676)&gt;12)),"join_month 01-12; ",""))</f>
        <v/>
      </c>
    </row>
    <row r="677">
      <c r="A677" s="13" t="n"/>
      <c r="B677" s="9" t="n"/>
      <c r="C677" s="9" t="n"/>
      <c r="D677" s="9" t="n"/>
      <c r="E677" s="9" t="n"/>
      <c r="F677" s="9" t="n"/>
      <c r="G677" s="9" t="n"/>
      <c r="H677" s="9" t="n"/>
      <c r="I677" s="13" t="n"/>
      <c r="J677" s="13" t="n"/>
      <c r="K677" s="13" t="n"/>
      <c r="L677" s="13" t="n"/>
      <c r="M677" s="9" t="n"/>
      <c r="N677" s="13" t="n"/>
      <c r="O677" s="9" t="n"/>
      <c r="P677" s="9" t="n"/>
      <c r="Q677" s="14" t="n"/>
      <c r="R677" s="9">
        <f>IF(AND(B677&lt;&gt;"",C677&lt;&gt;"",D677&lt;&gt;"",E677&lt;&gt;"",F677&lt;&gt;"",COUNTIF(LOOKUPS!$H$2:$H$100,C677)&gt;0,COUNTIF(LOOKUPS!$C$2:$C$100,D677)&gt;0,OR(G677="",COUNTIF(LOOKUPS!$I$2:$I$100,G677)&gt;0),OR(H677="",COUNTIF(LOOKUPS!$J$2:$J$100,H677)&gt;0),OR(P677="",COUNTIF(LOOKUPS!$A$2:$A$100,P677)&gt;0),LEN(E677)=4,VALUE(F677)&gt;=1,VALUE(F677)&lt;=12,OR(O677="",ISNUMBER(SEARCH("@",O677))),OR(A677="",LEN(A677)&lt;=50)),"","ERROR: "&amp;IF(B677="","employee_name wajib; ","")&amp;IF(C677="","dept_code wajib; ","")&amp;IF(D677="","office_code wajib; ","")&amp;IF(E677="","join_year wajib; ","")&amp;IF(F677="","join_month wajib; ","")&amp;IF(AND(C677&lt;&gt;"",COUNTIF(LOOKUPS!$H$2:$H$100,C677)=0),"dept_code tidak valid; ","")&amp;IF(AND(D677&lt;&gt;"",COUNTIF(LOOKUPS!$C$2:$C$100,D677)=0),"office_code tidak valid; ","")&amp;IF(AND(G677&lt;&gt;"",COUNTIF(LOOKUPS!$I$2:$I$100,G677)=0),"level_type tidak valid; ","")&amp;IF(AND(H677&lt;&gt;"",COUNTIF(LOOKUPS!$J$2:$J$100,H677)=0),"grade tidak valid; ","")&amp;IF(AND(P677&lt;&gt;"",COUNTIF(LOOKUPS!$A$2:$A$100,P677)=0),"status tidak valid; ","")&amp;IF(AND(O677&lt;&gt;"",NOT(ISNUMBER(SEARCH("@",O677)))),"email tidak valid; ","")&amp;IF(AND(E677&lt;&gt;"",LEN(E677)&lt;&gt;4),"join_year harus 4 digit; ","")&amp;IF(AND(F677&lt;&gt;"",OR(VALUE(F677)&lt;1,VALUE(F677)&gt;12)),"join_month 01-12; ",""))</f>
        <v/>
      </c>
    </row>
    <row r="678">
      <c r="A678" s="13" t="n"/>
      <c r="B678" s="9" t="n"/>
      <c r="C678" s="9" t="n"/>
      <c r="D678" s="9" t="n"/>
      <c r="E678" s="9" t="n"/>
      <c r="F678" s="9" t="n"/>
      <c r="G678" s="9" t="n"/>
      <c r="H678" s="9" t="n"/>
      <c r="I678" s="13" t="n"/>
      <c r="J678" s="13" t="n"/>
      <c r="K678" s="13" t="n"/>
      <c r="L678" s="13" t="n"/>
      <c r="M678" s="9" t="n"/>
      <c r="N678" s="13" t="n"/>
      <c r="O678" s="9" t="n"/>
      <c r="P678" s="9" t="n"/>
      <c r="Q678" s="14" t="n"/>
      <c r="R678" s="9">
        <f>IF(AND(B678&lt;&gt;"",C678&lt;&gt;"",D678&lt;&gt;"",E678&lt;&gt;"",F678&lt;&gt;"",COUNTIF(LOOKUPS!$H$2:$H$100,C678)&gt;0,COUNTIF(LOOKUPS!$C$2:$C$100,D678)&gt;0,OR(G678="",COUNTIF(LOOKUPS!$I$2:$I$100,G678)&gt;0),OR(H678="",COUNTIF(LOOKUPS!$J$2:$J$100,H678)&gt;0),OR(P678="",COUNTIF(LOOKUPS!$A$2:$A$100,P678)&gt;0),LEN(E678)=4,VALUE(F678)&gt;=1,VALUE(F678)&lt;=12,OR(O678="",ISNUMBER(SEARCH("@",O678))),OR(A678="",LEN(A678)&lt;=50)),"","ERROR: "&amp;IF(B678="","employee_name wajib; ","")&amp;IF(C678="","dept_code wajib; ","")&amp;IF(D678="","office_code wajib; ","")&amp;IF(E678="","join_year wajib; ","")&amp;IF(F678="","join_month wajib; ","")&amp;IF(AND(C678&lt;&gt;"",COUNTIF(LOOKUPS!$H$2:$H$100,C678)=0),"dept_code tidak valid; ","")&amp;IF(AND(D678&lt;&gt;"",COUNTIF(LOOKUPS!$C$2:$C$100,D678)=0),"office_code tidak valid; ","")&amp;IF(AND(G678&lt;&gt;"",COUNTIF(LOOKUPS!$I$2:$I$100,G678)=0),"level_type tidak valid; ","")&amp;IF(AND(H678&lt;&gt;"",COUNTIF(LOOKUPS!$J$2:$J$100,H678)=0),"grade tidak valid; ","")&amp;IF(AND(P678&lt;&gt;"",COUNTIF(LOOKUPS!$A$2:$A$100,P678)=0),"status tidak valid; ","")&amp;IF(AND(O678&lt;&gt;"",NOT(ISNUMBER(SEARCH("@",O678)))),"email tidak valid; ","")&amp;IF(AND(E678&lt;&gt;"",LEN(E678)&lt;&gt;4),"join_year harus 4 digit; ","")&amp;IF(AND(F678&lt;&gt;"",OR(VALUE(F678)&lt;1,VALUE(F678)&gt;12)),"join_month 01-12; ",""))</f>
        <v/>
      </c>
    </row>
    <row r="679">
      <c r="A679" s="13" t="n"/>
      <c r="B679" s="9" t="n"/>
      <c r="C679" s="9" t="n"/>
      <c r="D679" s="9" t="n"/>
      <c r="E679" s="9" t="n"/>
      <c r="F679" s="9" t="n"/>
      <c r="G679" s="9" t="n"/>
      <c r="H679" s="9" t="n"/>
      <c r="I679" s="13" t="n"/>
      <c r="J679" s="13" t="n"/>
      <c r="K679" s="13" t="n"/>
      <c r="L679" s="13" t="n"/>
      <c r="M679" s="9" t="n"/>
      <c r="N679" s="13" t="n"/>
      <c r="O679" s="9" t="n"/>
      <c r="P679" s="9" t="n"/>
      <c r="Q679" s="14" t="n"/>
      <c r="R679" s="9">
        <f>IF(AND(B679&lt;&gt;"",C679&lt;&gt;"",D679&lt;&gt;"",E679&lt;&gt;"",F679&lt;&gt;"",COUNTIF(LOOKUPS!$H$2:$H$100,C679)&gt;0,COUNTIF(LOOKUPS!$C$2:$C$100,D679)&gt;0,OR(G679="",COUNTIF(LOOKUPS!$I$2:$I$100,G679)&gt;0),OR(H679="",COUNTIF(LOOKUPS!$J$2:$J$100,H679)&gt;0),OR(P679="",COUNTIF(LOOKUPS!$A$2:$A$100,P679)&gt;0),LEN(E679)=4,VALUE(F679)&gt;=1,VALUE(F679)&lt;=12,OR(O679="",ISNUMBER(SEARCH("@",O679))),OR(A679="",LEN(A679)&lt;=50)),"","ERROR: "&amp;IF(B679="","employee_name wajib; ","")&amp;IF(C679="","dept_code wajib; ","")&amp;IF(D679="","office_code wajib; ","")&amp;IF(E679="","join_year wajib; ","")&amp;IF(F679="","join_month wajib; ","")&amp;IF(AND(C679&lt;&gt;"",COUNTIF(LOOKUPS!$H$2:$H$100,C679)=0),"dept_code tidak valid; ","")&amp;IF(AND(D679&lt;&gt;"",COUNTIF(LOOKUPS!$C$2:$C$100,D679)=0),"office_code tidak valid; ","")&amp;IF(AND(G679&lt;&gt;"",COUNTIF(LOOKUPS!$I$2:$I$100,G679)=0),"level_type tidak valid; ","")&amp;IF(AND(H679&lt;&gt;"",COUNTIF(LOOKUPS!$J$2:$J$100,H679)=0),"grade tidak valid; ","")&amp;IF(AND(P679&lt;&gt;"",COUNTIF(LOOKUPS!$A$2:$A$100,P679)=0),"status tidak valid; ","")&amp;IF(AND(O679&lt;&gt;"",NOT(ISNUMBER(SEARCH("@",O679)))),"email tidak valid; ","")&amp;IF(AND(E679&lt;&gt;"",LEN(E679)&lt;&gt;4),"join_year harus 4 digit; ","")&amp;IF(AND(F679&lt;&gt;"",OR(VALUE(F679)&lt;1,VALUE(F679)&gt;12)),"join_month 01-12; ",""))</f>
        <v/>
      </c>
    </row>
    <row r="680">
      <c r="A680" s="13" t="n"/>
      <c r="B680" s="9" t="n"/>
      <c r="C680" s="9" t="n"/>
      <c r="D680" s="9" t="n"/>
      <c r="E680" s="9" t="n"/>
      <c r="F680" s="9" t="n"/>
      <c r="G680" s="9" t="n"/>
      <c r="H680" s="9" t="n"/>
      <c r="I680" s="13" t="n"/>
      <c r="J680" s="13" t="n"/>
      <c r="K680" s="13" t="n"/>
      <c r="L680" s="13" t="n"/>
      <c r="M680" s="9" t="n"/>
      <c r="N680" s="13" t="n"/>
      <c r="O680" s="9" t="n"/>
      <c r="P680" s="9" t="n"/>
      <c r="Q680" s="14" t="n"/>
      <c r="R680" s="9">
        <f>IF(AND(B680&lt;&gt;"",C680&lt;&gt;"",D680&lt;&gt;"",E680&lt;&gt;"",F680&lt;&gt;"",COUNTIF(LOOKUPS!$H$2:$H$100,C680)&gt;0,COUNTIF(LOOKUPS!$C$2:$C$100,D680)&gt;0,OR(G680="",COUNTIF(LOOKUPS!$I$2:$I$100,G680)&gt;0),OR(H680="",COUNTIF(LOOKUPS!$J$2:$J$100,H680)&gt;0),OR(P680="",COUNTIF(LOOKUPS!$A$2:$A$100,P680)&gt;0),LEN(E680)=4,VALUE(F680)&gt;=1,VALUE(F680)&lt;=12,OR(O680="",ISNUMBER(SEARCH("@",O680))),OR(A680="",LEN(A680)&lt;=50)),"","ERROR: "&amp;IF(B680="","employee_name wajib; ","")&amp;IF(C680="","dept_code wajib; ","")&amp;IF(D680="","office_code wajib; ","")&amp;IF(E680="","join_year wajib; ","")&amp;IF(F680="","join_month wajib; ","")&amp;IF(AND(C680&lt;&gt;"",COUNTIF(LOOKUPS!$H$2:$H$100,C680)=0),"dept_code tidak valid; ","")&amp;IF(AND(D680&lt;&gt;"",COUNTIF(LOOKUPS!$C$2:$C$100,D680)=0),"office_code tidak valid; ","")&amp;IF(AND(G680&lt;&gt;"",COUNTIF(LOOKUPS!$I$2:$I$100,G680)=0),"level_type tidak valid; ","")&amp;IF(AND(H680&lt;&gt;"",COUNTIF(LOOKUPS!$J$2:$J$100,H680)=0),"grade tidak valid; ","")&amp;IF(AND(P680&lt;&gt;"",COUNTIF(LOOKUPS!$A$2:$A$100,P680)=0),"status tidak valid; ","")&amp;IF(AND(O680&lt;&gt;"",NOT(ISNUMBER(SEARCH("@",O680)))),"email tidak valid; ","")&amp;IF(AND(E680&lt;&gt;"",LEN(E680)&lt;&gt;4),"join_year harus 4 digit; ","")&amp;IF(AND(F680&lt;&gt;"",OR(VALUE(F680)&lt;1,VALUE(F680)&gt;12)),"join_month 01-12; ",""))</f>
        <v/>
      </c>
    </row>
    <row r="681">
      <c r="A681" s="13" t="n"/>
      <c r="B681" s="9" t="n"/>
      <c r="C681" s="9" t="n"/>
      <c r="D681" s="9" t="n"/>
      <c r="E681" s="9" t="n"/>
      <c r="F681" s="9" t="n"/>
      <c r="G681" s="9" t="n"/>
      <c r="H681" s="9" t="n"/>
      <c r="I681" s="13" t="n"/>
      <c r="J681" s="13" t="n"/>
      <c r="K681" s="13" t="n"/>
      <c r="L681" s="13" t="n"/>
      <c r="M681" s="9" t="n"/>
      <c r="N681" s="13" t="n"/>
      <c r="O681" s="9" t="n"/>
      <c r="P681" s="9" t="n"/>
      <c r="Q681" s="14" t="n"/>
      <c r="R681" s="9">
        <f>IF(AND(B681&lt;&gt;"",C681&lt;&gt;"",D681&lt;&gt;"",E681&lt;&gt;"",F681&lt;&gt;"",COUNTIF(LOOKUPS!$H$2:$H$100,C681)&gt;0,COUNTIF(LOOKUPS!$C$2:$C$100,D681)&gt;0,OR(G681="",COUNTIF(LOOKUPS!$I$2:$I$100,G681)&gt;0),OR(H681="",COUNTIF(LOOKUPS!$J$2:$J$100,H681)&gt;0),OR(P681="",COUNTIF(LOOKUPS!$A$2:$A$100,P681)&gt;0),LEN(E681)=4,VALUE(F681)&gt;=1,VALUE(F681)&lt;=12,OR(O681="",ISNUMBER(SEARCH("@",O681))),OR(A681="",LEN(A681)&lt;=50)),"","ERROR: "&amp;IF(B681="","employee_name wajib; ","")&amp;IF(C681="","dept_code wajib; ","")&amp;IF(D681="","office_code wajib; ","")&amp;IF(E681="","join_year wajib; ","")&amp;IF(F681="","join_month wajib; ","")&amp;IF(AND(C681&lt;&gt;"",COUNTIF(LOOKUPS!$H$2:$H$100,C681)=0),"dept_code tidak valid; ","")&amp;IF(AND(D681&lt;&gt;"",COUNTIF(LOOKUPS!$C$2:$C$100,D681)=0),"office_code tidak valid; ","")&amp;IF(AND(G681&lt;&gt;"",COUNTIF(LOOKUPS!$I$2:$I$100,G681)=0),"level_type tidak valid; ","")&amp;IF(AND(H681&lt;&gt;"",COUNTIF(LOOKUPS!$J$2:$J$100,H681)=0),"grade tidak valid; ","")&amp;IF(AND(P681&lt;&gt;"",COUNTIF(LOOKUPS!$A$2:$A$100,P681)=0),"status tidak valid; ","")&amp;IF(AND(O681&lt;&gt;"",NOT(ISNUMBER(SEARCH("@",O681)))),"email tidak valid; ","")&amp;IF(AND(E681&lt;&gt;"",LEN(E681)&lt;&gt;4),"join_year harus 4 digit; ","")&amp;IF(AND(F681&lt;&gt;"",OR(VALUE(F681)&lt;1,VALUE(F681)&gt;12)),"join_month 01-12; ",""))</f>
        <v/>
      </c>
    </row>
    <row r="682">
      <c r="A682" s="13" t="n"/>
      <c r="B682" s="9" t="n"/>
      <c r="C682" s="9" t="n"/>
      <c r="D682" s="9" t="n"/>
      <c r="E682" s="9" t="n"/>
      <c r="F682" s="9" t="n"/>
      <c r="G682" s="9" t="n"/>
      <c r="H682" s="9" t="n"/>
      <c r="I682" s="13" t="n"/>
      <c r="J682" s="13" t="n"/>
      <c r="K682" s="13" t="n"/>
      <c r="L682" s="13" t="n"/>
      <c r="M682" s="9" t="n"/>
      <c r="N682" s="13" t="n"/>
      <c r="O682" s="9" t="n"/>
      <c r="P682" s="9" t="n"/>
      <c r="Q682" s="14" t="n"/>
      <c r="R682" s="9">
        <f>IF(AND(B682&lt;&gt;"",C682&lt;&gt;"",D682&lt;&gt;"",E682&lt;&gt;"",F682&lt;&gt;"",COUNTIF(LOOKUPS!$H$2:$H$100,C682)&gt;0,COUNTIF(LOOKUPS!$C$2:$C$100,D682)&gt;0,OR(G682="",COUNTIF(LOOKUPS!$I$2:$I$100,G682)&gt;0),OR(H682="",COUNTIF(LOOKUPS!$J$2:$J$100,H682)&gt;0),OR(P682="",COUNTIF(LOOKUPS!$A$2:$A$100,P682)&gt;0),LEN(E682)=4,VALUE(F682)&gt;=1,VALUE(F682)&lt;=12,OR(O682="",ISNUMBER(SEARCH("@",O682))),OR(A682="",LEN(A682)&lt;=50)),"","ERROR: "&amp;IF(B682="","employee_name wajib; ","")&amp;IF(C682="","dept_code wajib; ","")&amp;IF(D682="","office_code wajib; ","")&amp;IF(E682="","join_year wajib; ","")&amp;IF(F682="","join_month wajib; ","")&amp;IF(AND(C682&lt;&gt;"",COUNTIF(LOOKUPS!$H$2:$H$100,C682)=0),"dept_code tidak valid; ","")&amp;IF(AND(D682&lt;&gt;"",COUNTIF(LOOKUPS!$C$2:$C$100,D682)=0),"office_code tidak valid; ","")&amp;IF(AND(G682&lt;&gt;"",COUNTIF(LOOKUPS!$I$2:$I$100,G682)=0),"level_type tidak valid; ","")&amp;IF(AND(H682&lt;&gt;"",COUNTIF(LOOKUPS!$J$2:$J$100,H682)=0),"grade tidak valid; ","")&amp;IF(AND(P682&lt;&gt;"",COUNTIF(LOOKUPS!$A$2:$A$100,P682)=0),"status tidak valid; ","")&amp;IF(AND(O682&lt;&gt;"",NOT(ISNUMBER(SEARCH("@",O682)))),"email tidak valid; ","")&amp;IF(AND(E682&lt;&gt;"",LEN(E682)&lt;&gt;4),"join_year harus 4 digit; ","")&amp;IF(AND(F682&lt;&gt;"",OR(VALUE(F682)&lt;1,VALUE(F682)&gt;12)),"join_month 01-12; ",""))</f>
        <v/>
      </c>
    </row>
    <row r="683">
      <c r="A683" s="13" t="n"/>
      <c r="B683" s="9" t="n"/>
      <c r="C683" s="9" t="n"/>
      <c r="D683" s="9" t="n"/>
      <c r="E683" s="9" t="n"/>
      <c r="F683" s="9" t="n"/>
      <c r="G683" s="9" t="n"/>
      <c r="H683" s="9" t="n"/>
      <c r="I683" s="13" t="n"/>
      <c r="J683" s="13" t="n"/>
      <c r="K683" s="13" t="n"/>
      <c r="L683" s="13" t="n"/>
      <c r="M683" s="9" t="n"/>
      <c r="N683" s="13" t="n"/>
      <c r="O683" s="9" t="n"/>
      <c r="P683" s="9" t="n"/>
      <c r="Q683" s="14" t="n"/>
      <c r="R683" s="9">
        <f>IF(AND(B683&lt;&gt;"",C683&lt;&gt;"",D683&lt;&gt;"",E683&lt;&gt;"",F683&lt;&gt;"",COUNTIF(LOOKUPS!$H$2:$H$100,C683)&gt;0,COUNTIF(LOOKUPS!$C$2:$C$100,D683)&gt;0,OR(G683="",COUNTIF(LOOKUPS!$I$2:$I$100,G683)&gt;0),OR(H683="",COUNTIF(LOOKUPS!$J$2:$J$100,H683)&gt;0),OR(P683="",COUNTIF(LOOKUPS!$A$2:$A$100,P683)&gt;0),LEN(E683)=4,VALUE(F683)&gt;=1,VALUE(F683)&lt;=12,OR(O683="",ISNUMBER(SEARCH("@",O683))),OR(A683="",LEN(A683)&lt;=50)),"","ERROR: "&amp;IF(B683="","employee_name wajib; ","")&amp;IF(C683="","dept_code wajib; ","")&amp;IF(D683="","office_code wajib; ","")&amp;IF(E683="","join_year wajib; ","")&amp;IF(F683="","join_month wajib; ","")&amp;IF(AND(C683&lt;&gt;"",COUNTIF(LOOKUPS!$H$2:$H$100,C683)=0),"dept_code tidak valid; ","")&amp;IF(AND(D683&lt;&gt;"",COUNTIF(LOOKUPS!$C$2:$C$100,D683)=0),"office_code tidak valid; ","")&amp;IF(AND(G683&lt;&gt;"",COUNTIF(LOOKUPS!$I$2:$I$100,G683)=0),"level_type tidak valid; ","")&amp;IF(AND(H683&lt;&gt;"",COUNTIF(LOOKUPS!$J$2:$J$100,H683)=0),"grade tidak valid; ","")&amp;IF(AND(P683&lt;&gt;"",COUNTIF(LOOKUPS!$A$2:$A$100,P683)=0),"status tidak valid; ","")&amp;IF(AND(O683&lt;&gt;"",NOT(ISNUMBER(SEARCH("@",O683)))),"email tidak valid; ","")&amp;IF(AND(E683&lt;&gt;"",LEN(E683)&lt;&gt;4),"join_year harus 4 digit; ","")&amp;IF(AND(F683&lt;&gt;"",OR(VALUE(F683)&lt;1,VALUE(F683)&gt;12)),"join_month 01-12; ",""))</f>
        <v/>
      </c>
    </row>
    <row r="684">
      <c r="A684" s="13" t="n"/>
      <c r="B684" s="9" t="n"/>
      <c r="C684" s="9" t="n"/>
      <c r="D684" s="9" t="n"/>
      <c r="E684" s="9" t="n"/>
      <c r="F684" s="9" t="n"/>
      <c r="G684" s="9" t="n"/>
      <c r="H684" s="9" t="n"/>
      <c r="I684" s="13" t="n"/>
      <c r="J684" s="13" t="n"/>
      <c r="K684" s="13" t="n"/>
      <c r="L684" s="13" t="n"/>
      <c r="M684" s="9" t="n"/>
      <c r="N684" s="13" t="n"/>
      <c r="O684" s="9" t="n"/>
      <c r="P684" s="9" t="n"/>
      <c r="Q684" s="14" t="n"/>
      <c r="R684" s="9">
        <f>IF(AND(B684&lt;&gt;"",C684&lt;&gt;"",D684&lt;&gt;"",E684&lt;&gt;"",F684&lt;&gt;"",COUNTIF(LOOKUPS!$H$2:$H$100,C684)&gt;0,COUNTIF(LOOKUPS!$C$2:$C$100,D684)&gt;0,OR(G684="",COUNTIF(LOOKUPS!$I$2:$I$100,G684)&gt;0),OR(H684="",COUNTIF(LOOKUPS!$J$2:$J$100,H684)&gt;0),OR(P684="",COUNTIF(LOOKUPS!$A$2:$A$100,P684)&gt;0),LEN(E684)=4,VALUE(F684)&gt;=1,VALUE(F684)&lt;=12,OR(O684="",ISNUMBER(SEARCH("@",O684))),OR(A684="",LEN(A684)&lt;=50)),"","ERROR: "&amp;IF(B684="","employee_name wajib; ","")&amp;IF(C684="","dept_code wajib; ","")&amp;IF(D684="","office_code wajib; ","")&amp;IF(E684="","join_year wajib; ","")&amp;IF(F684="","join_month wajib; ","")&amp;IF(AND(C684&lt;&gt;"",COUNTIF(LOOKUPS!$H$2:$H$100,C684)=0),"dept_code tidak valid; ","")&amp;IF(AND(D684&lt;&gt;"",COUNTIF(LOOKUPS!$C$2:$C$100,D684)=0),"office_code tidak valid; ","")&amp;IF(AND(G684&lt;&gt;"",COUNTIF(LOOKUPS!$I$2:$I$100,G684)=0),"level_type tidak valid; ","")&amp;IF(AND(H684&lt;&gt;"",COUNTIF(LOOKUPS!$J$2:$J$100,H684)=0),"grade tidak valid; ","")&amp;IF(AND(P684&lt;&gt;"",COUNTIF(LOOKUPS!$A$2:$A$100,P684)=0),"status tidak valid; ","")&amp;IF(AND(O684&lt;&gt;"",NOT(ISNUMBER(SEARCH("@",O684)))),"email tidak valid; ","")&amp;IF(AND(E684&lt;&gt;"",LEN(E684)&lt;&gt;4),"join_year harus 4 digit; ","")&amp;IF(AND(F684&lt;&gt;"",OR(VALUE(F684)&lt;1,VALUE(F684)&gt;12)),"join_month 01-12; ",""))</f>
        <v/>
      </c>
    </row>
    <row r="685">
      <c r="A685" s="13" t="n"/>
      <c r="B685" s="9" t="n"/>
      <c r="C685" s="9" t="n"/>
      <c r="D685" s="9" t="n"/>
      <c r="E685" s="9" t="n"/>
      <c r="F685" s="9" t="n"/>
      <c r="G685" s="9" t="n"/>
      <c r="H685" s="9" t="n"/>
      <c r="I685" s="13" t="n"/>
      <c r="J685" s="13" t="n"/>
      <c r="K685" s="13" t="n"/>
      <c r="L685" s="13" t="n"/>
      <c r="M685" s="9" t="n"/>
      <c r="N685" s="13" t="n"/>
      <c r="O685" s="9" t="n"/>
      <c r="P685" s="9" t="n"/>
      <c r="Q685" s="14" t="n"/>
      <c r="R685" s="9">
        <f>IF(AND(B685&lt;&gt;"",C685&lt;&gt;"",D685&lt;&gt;"",E685&lt;&gt;"",F685&lt;&gt;"",COUNTIF(LOOKUPS!$H$2:$H$100,C685)&gt;0,COUNTIF(LOOKUPS!$C$2:$C$100,D685)&gt;0,OR(G685="",COUNTIF(LOOKUPS!$I$2:$I$100,G685)&gt;0),OR(H685="",COUNTIF(LOOKUPS!$J$2:$J$100,H685)&gt;0),OR(P685="",COUNTIF(LOOKUPS!$A$2:$A$100,P685)&gt;0),LEN(E685)=4,VALUE(F685)&gt;=1,VALUE(F685)&lt;=12,OR(O685="",ISNUMBER(SEARCH("@",O685))),OR(A685="",LEN(A685)&lt;=50)),"","ERROR: "&amp;IF(B685="","employee_name wajib; ","")&amp;IF(C685="","dept_code wajib; ","")&amp;IF(D685="","office_code wajib; ","")&amp;IF(E685="","join_year wajib; ","")&amp;IF(F685="","join_month wajib; ","")&amp;IF(AND(C685&lt;&gt;"",COUNTIF(LOOKUPS!$H$2:$H$100,C685)=0),"dept_code tidak valid; ","")&amp;IF(AND(D685&lt;&gt;"",COUNTIF(LOOKUPS!$C$2:$C$100,D685)=0),"office_code tidak valid; ","")&amp;IF(AND(G685&lt;&gt;"",COUNTIF(LOOKUPS!$I$2:$I$100,G685)=0),"level_type tidak valid; ","")&amp;IF(AND(H685&lt;&gt;"",COUNTIF(LOOKUPS!$J$2:$J$100,H685)=0),"grade tidak valid; ","")&amp;IF(AND(P685&lt;&gt;"",COUNTIF(LOOKUPS!$A$2:$A$100,P685)=0),"status tidak valid; ","")&amp;IF(AND(O685&lt;&gt;"",NOT(ISNUMBER(SEARCH("@",O685)))),"email tidak valid; ","")&amp;IF(AND(E685&lt;&gt;"",LEN(E685)&lt;&gt;4),"join_year harus 4 digit; ","")&amp;IF(AND(F685&lt;&gt;"",OR(VALUE(F685)&lt;1,VALUE(F685)&gt;12)),"join_month 01-12; ",""))</f>
        <v/>
      </c>
    </row>
    <row r="686">
      <c r="A686" s="13" t="n"/>
      <c r="B686" s="9" t="n"/>
      <c r="C686" s="9" t="n"/>
      <c r="D686" s="9" t="n"/>
      <c r="E686" s="9" t="n"/>
      <c r="F686" s="9" t="n"/>
      <c r="G686" s="9" t="n"/>
      <c r="H686" s="9" t="n"/>
      <c r="I686" s="13" t="n"/>
      <c r="J686" s="13" t="n"/>
      <c r="K686" s="13" t="n"/>
      <c r="L686" s="13" t="n"/>
      <c r="M686" s="9" t="n"/>
      <c r="N686" s="13" t="n"/>
      <c r="O686" s="9" t="n"/>
      <c r="P686" s="9" t="n"/>
      <c r="Q686" s="14" t="n"/>
      <c r="R686" s="9">
        <f>IF(AND(B686&lt;&gt;"",C686&lt;&gt;"",D686&lt;&gt;"",E686&lt;&gt;"",F686&lt;&gt;"",COUNTIF(LOOKUPS!$H$2:$H$100,C686)&gt;0,COUNTIF(LOOKUPS!$C$2:$C$100,D686)&gt;0,OR(G686="",COUNTIF(LOOKUPS!$I$2:$I$100,G686)&gt;0),OR(H686="",COUNTIF(LOOKUPS!$J$2:$J$100,H686)&gt;0),OR(P686="",COUNTIF(LOOKUPS!$A$2:$A$100,P686)&gt;0),LEN(E686)=4,VALUE(F686)&gt;=1,VALUE(F686)&lt;=12,OR(O686="",ISNUMBER(SEARCH("@",O686))),OR(A686="",LEN(A686)&lt;=50)),"","ERROR: "&amp;IF(B686="","employee_name wajib; ","")&amp;IF(C686="","dept_code wajib; ","")&amp;IF(D686="","office_code wajib; ","")&amp;IF(E686="","join_year wajib; ","")&amp;IF(F686="","join_month wajib; ","")&amp;IF(AND(C686&lt;&gt;"",COUNTIF(LOOKUPS!$H$2:$H$100,C686)=0),"dept_code tidak valid; ","")&amp;IF(AND(D686&lt;&gt;"",COUNTIF(LOOKUPS!$C$2:$C$100,D686)=0),"office_code tidak valid; ","")&amp;IF(AND(G686&lt;&gt;"",COUNTIF(LOOKUPS!$I$2:$I$100,G686)=0),"level_type tidak valid; ","")&amp;IF(AND(H686&lt;&gt;"",COUNTIF(LOOKUPS!$J$2:$J$100,H686)=0),"grade tidak valid; ","")&amp;IF(AND(P686&lt;&gt;"",COUNTIF(LOOKUPS!$A$2:$A$100,P686)=0),"status tidak valid; ","")&amp;IF(AND(O686&lt;&gt;"",NOT(ISNUMBER(SEARCH("@",O686)))),"email tidak valid; ","")&amp;IF(AND(E686&lt;&gt;"",LEN(E686)&lt;&gt;4),"join_year harus 4 digit; ","")&amp;IF(AND(F686&lt;&gt;"",OR(VALUE(F686)&lt;1,VALUE(F686)&gt;12)),"join_month 01-12; ",""))</f>
        <v/>
      </c>
    </row>
    <row r="687">
      <c r="A687" s="13" t="n"/>
      <c r="B687" s="9" t="n"/>
      <c r="C687" s="9" t="n"/>
      <c r="D687" s="9" t="n"/>
      <c r="E687" s="9" t="n"/>
      <c r="F687" s="9" t="n"/>
      <c r="G687" s="9" t="n"/>
      <c r="H687" s="9" t="n"/>
      <c r="I687" s="13" t="n"/>
      <c r="J687" s="13" t="n"/>
      <c r="K687" s="13" t="n"/>
      <c r="L687" s="13" t="n"/>
      <c r="M687" s="9" t="n"/>
      <c r="N687" s="13" t="n"/>
      <c r="O687" s="9" t="n"/>
      <c r="P687" s="9" t="n"/>
      <c r="Q687" s="14" t="n"/>
      <c r="R687" s="9">
        <f>IF(AND(B687&lt;&gt;"",C687&lt;&gt;"",D687&lt;&gt;"",E687&lt;&gt;"",F687&lt;&gt;"",COUNTIF(LOOKUPS!$H$2:$H$100,C687)&gt;0,COUNTIF(LOOKUPS!$C$2:$C$100,D687)&gt;0,OR(G687="",COUNTIF(LOOKUPS!$I$2:$I$100,G687)&gt;0),OR(H687="",COUNTIF(LOOKUPS!$J$2:$J$100,H687)&gt;0),OR(P687="",COUNTIF(LOOKUPS!$A$2:$A$100,P687)&gt;0),LEN(E687)=4,VALUE(F687)&gt;=1,VALUE(F687)&lt;=12,OR(O687="",ISNUMBER(SEARCH("@",O687))),OR(A687="",LEN(A687)&lt;=50)),"","ERROR: "&amp;IF(B687="","employee_name wajib; ","")&amp;IF(C687="","dept_code wajib; ","")&amp;IF(D687="","office_code wajib; ","")&amp;IF(E687="","join_year wajib; ","")&amp;IF(F687="","join_month wajib; ","")&amp;IF(AND(C687&lt;&gt;"",COUNTIF(LOOKUPS!$H$2:$H$100,C687)=0),"dept_code tidak valid; ","")&amp;IF(AND(D687&lt;&gt;"",COUNTIF(LOOKUPS!$C$2:$C$100,D687)=0),"office_code tidak valid; ","")&amp;IF(AND(G687&lt;&gt;"",COUNTIF(LOOKUPS!$I$2:$I$100,G687)=0),"level_type tidak valid; ","")&amp;IF(AND(H687&lt;&gt;"",COUNTIF(LOOKUPS!$J$2:$J$100,H687)=0),"grade tidak valid; ","")&amp;IF(AND(P687&lt;&gt;"",COUNTIF(LOOKUPS!$A$2:$A$100,P687)=0),"status tidak valid; ","")&amp;IF(AND(O687&lt;&gt;"",NOT(ISNUMBER(SEARCH("@",O687)))),"email tidak valid; ","")&amp;IF(AND(E687&lt;&gt;"",LEN(E687)&lt;&gt;4),"join_year harus 4 digit; ","")&amp;IF(AND(F687&lt;&gt;"",OR(VALUE(F687)&lt;1,VALUE(F687)&gt;12)),"join_month 01-12; ",""))</f>
        <v/>
      </c>
    </row>
    <row r="688">
      <c r="A688" s="13" t="n"/>
      <c r="B688" s="9" t="n"/>
      <c r="C688" s="9" t="n"/>
      <c r="D688" s="9" t="n"/>
      <c r="E688" s="9" t="n"/>
      <c r="F688" s="9" t="n"/>
      <c r="G688" s="9" t="n"/>
      <c r="H688" s="9" t="n"/>
      <c r="I688" s="13" t="n"/>
      <c r="J688" s="13" t="n"/>
      <c r="K688" s="13" t="n"/>
      <c r="L688" s="13" t="n"/>
      <c r="M688" s="9" t="n"/>
      <c r="N688" s="13" t="n"/>
      <c r="O688" s="9" t="n"/>
      <c r="P688" s="9" t="n"/>
      <c r="Q688" s="14" t="n"/>
      <c r="R688" s="9">
        <f>IF(AND(B688&lt;&gt;"",C688&lt;&gt;"",D688&lt;&gt;"",E688&lt;&gt;"",F688&lt;&gt;"",COUNTIF(LOOKUPS!$H$2:$H$100,C688)&gt;0,COUNTIF(LOOKUPS!$C$2:$C$100,D688)&gt;0,OR(G688="",COUNTIF(LOOKUPS!$I$2:$I$100,G688)&gt;0),OR(H688="",COUNTIF(LOOKUPS!$J$2:$J$100,H688)&gt;0),OR(P688="",COUNTIF(LOOKUPS!$A$2:$A$100,P688)&gt;0),LEN(E688)=4,VALUE(F688)&gt;=1,VALUE(F688)&lt;=12,OR(O688="",ISNUMBER(SEARCH("@",O688))),OR(A688="",LEN(A688)&lt;=50)),"","ERROR: "&amp;IF(B688="","employee_name wajib; ","")&amp;IF(C688="","dept_code wajib; ","")&amp;IF(D688="","office_code wajib; ","")&amp;IF(E688="","join_year wajib; ","")&amp;IF(F688="","join_month wajib; ","")&amp;IF(AND(C688&lt;&gt;"",COUNTIF(LOOKUPS!$H$2:$H$100,C688)=0),"dept_code tidak valid; ","")&amp;IF(AND(D688&lt;&gt;"",COUNTIF(LOOKUPS!$C$2:$C$100,D688)=0),"office_code tidak valid; ","")&amp;IF(AND(G688&lt;&gt;"",COUNTIF(LOOKUPS!$I$2:$I$100,G688)=0),"level_type tidak valid; ","")&amp;IF(AND(H688&lt;&gt;"",COUNTIF(LOOKUPS!$J$2:$J$100,H688)=0),"grade tidak valid; ","")&amp;IF(AND(P688&lt;&gt;"",COUNTIF(LOOKUPS!$A$2:$A$100,P688)=0),"status tidak valid; ","")&amp;IF(AND(O688&lt;&gt;"",NOT(ISNUMBER(SEARCH("@",O688)))),"email tidak valid; ","")&amp;IF(AND(E688&lt;&gt;"",LEN(E688)&lt;&gt;4),"join_year harus 4 digit; ","")&amp;IF(AND(F688&lt;&gt;"",OR(VALUE(F688)&lt;1,VALUE(F688)&gt;12)),"join_month 01-12; ",""))</f>
        <v/>
      </c>
    </row>
    <row r="689">
      <c r="A689" s="13" t="n"/>
      <c r="B689" s="9" t="n"/>
      <c r="C689" s="9" t="n"/>
      <c r="D689" s="9" t="n"/>
      <c r="E689" s="9" t="n"/>
      <c r="F689" s="9" t="n"/>
      <c r="G689" s="9" t="n"/>
      <c r="H689" s="9" t="n"/>
      <c r="I689" s="13" t="n"/>
      <c r="J689" s="13" t="n"/>
      <c r="K689" s="13" t="n"/>
      <c r="L689" s="13" t="n"/>
      <c r="M689" s="9" t="n"/>
      <c r="N689" s="13" t="n"/>
      <c r="O689" s="9" t="n"/>
      <c r="P689" s="9" t="n"/>
      <c r="Q689" s="14" t="n"/>
      <c r="R689" s="9">
        <f>IF(AND(B689&lt;&gt;"",C689&lt;&gt;"",D689&lt;&gt;"",E689&lt;&gt;"",F689&lt;&gt;"",COUNTIF(LOOKUPS!$H$2:$H$100,C689)&gt;0,COUNTIF(LOOKUPS!$C$2:$C$100,D689)&gt;0,OR(G689="",COUNTIF(LOOKUPS!$I$2:$I$100,G689)&gt;0),OR(H689="",COUNTIF(LOOKUPS!$J$2:$J$100,H689)&gt;0),OR(P689="",COUNTIF(LOOKUPS!$A$2:$A$100,P689)&gt;0),LEN(E689)=4,VALUE(F689)&gt;=1,VALUE(F689)&lt;=12,OR(O689="",ISNUMBER(SEARCH("@",O689))),OR(A689="",LEN(A689)&lt;=50)),"","ERROR: "&amp;IF(B689="","employee_name wajib; ","")&amp;IF(C689="","dept_code wajib; ","")&amp;IF(D689="","office_code wajib; ","")&amp;IF(E689="","join_year wajib; ","")&amp;IF(F689="","join_month wajib; ","")&amp;IF(AND(C689&lt;&gt;"",COUNTIF(LOOKUPS!$H$2:$H$100,C689)=0),"dept_code tidak valid; ","")&amp;IF(AND(D689&lt;&gt;"",COUNTIF(LOOKUPS!$C$2:$C$100,D689)=0),"office_code tidak valid; ","")&amp;IF(AND(G689&lt;&gt;"",COUNTIF(LOOKUPS!$I$2:$I$100,G689)=0),"level_type tidak valid; ","")&amp;IF(AND(H689&lt;&gt;"",COUNTIF(LOOKUPS!$J$2:$J$100,H689)=0),"grade tidak valid; ","")&amp;IF(AND(P689&lt;&gt;"",COUNTIF(LOOKUPS!$A$2:$A$100,P689)=0),"status tidak valid; ","")&amp;IF(AND(O689&lt;&gt;"",NOT(ISNUMBER(SEARCH("@",O689)))),"email tidak valid; ","")&amp;IF(AND(E689&lt;&gt;"",LEN(E689)&lt;&gt;4),"join_year harus 4 digit; ","")&amp;IF(AND(F689&lt;&gt;"",OR(VALUE(F689)&lt;1,VALUE(F689)&gt;12)),"join_month 01-12; ",""))</f>
        <v/>
      </c>
    </row>
    <row r="690">
      <c r="A690" s="13" t="n"/>
      <c r="B690" s="9" t="n"/>
      <c r="C690" s="9" t="n"/>
      <c r="D690" s="9" t="n"/>
      <c r="E690" s="9" t="n"/>
      <c r="F690" s="9" t="n"/>
      <c r="G690" s="9" t="n"/>
      <c r="H690" s="9" t="n"/>
      <c r="I690" s="13" t="n"/>
      <c r="J690" s="13" t="n"/>
      <c r="K690" s="13" t="n"/>
      <c r="L690" s="13" t="n"/>
      <c r="M690" s="9" t="n"/>
      <c r="N690" s="13" t="n"/>
      <c r="O690" s="9" t="n"/>
      <c r="P690" s="9" t="n"/>
      <c r="Q690" s="14" t="n"/>
      <c r="R690" s="9">
        <f>IF(AND(B690&lt;&gt;"",C690&lt;&gt;"",D690&lt;&gt;"",E690&lt;&gt;"",F690&lt;&gt;"",COUNTIF(LOOKUPS!$H$2:$H$100,C690)&gt;0,COUNTIF(LOOKUPS!$C$2:$C$100,D690)&gt;0,OR(G690="",COUNTIF(LOOKUPS!$I$2:$I$100,G690)&gt;0),OR(H690="",COUNTIF(LOOKUPS!$J$2:$J$100,H690)&gt;0),OR(P690="",COUNTIF(LOOKUPS!$A$2:$A$100,P690)&gt;0),LEN(E690)=4,VALUE(F690)&gt;=1,VALUE(F690)&lt;=12,OR(O690="",ISNUMBER(SEARCH("@",O690))),OR(A690="",LEN(A690)&lt;=50)),"","ERROR: "&amp;IF(B690="","employee_name wajib; ","")&amp;IF(C690="","dept_code wajib; ","")&amp;IF(D690="","office_code wajib; ","")&amp;IF(E690="","join_year wajib; ","")&amp;IF(F690="","join_month wajib; ","")&amp;IF(AND(C690&lt;&gt;"",COUNTIF(LOOKUPS!$H$2:$H$100,C690)=0),"dept_code tidak valid; ","")&amp;IF(AND(D690&lt;&gt;"",COUNTIF(LOOKUPS!$C$2:$C$100,D690)=0),"office_code tidak valid; ","")&amp;IF(AND(G690&lt;&gt;"",COUNTIF(LOOKUPS!$I$2:$I$100,G690)=0),"level_type tidak valid; ","")&amp;IF(AND(H690&lt;&gt;"",COUNTIF(LOOKUPS!$J$2:$J$100,H690)=0),"grade tidak valid; ","")&amp;IF(AND(P690&lt;&gt;"",COUNTIF(LOOKUPS!$A$2:$A$100,P690)=0),"status tidak valid; ","")&amp;IF(AND(O690&lt;&gt;"",NOT(ISNUMBER(SEARCH("@",O690)))),"email tidak valid; ","")&amp;IF(AND(E690&lt;&gt;"",LEN(E690)&lt;&gt;4),"join_year harus 4 digit; ","")&amp;IF(AND(F690&lt;&gt;"",OR(VALUE(F690)&lt;1,VALUE(F690)&gt;12)),"join_month 01-12; ",""))</f>
        <v/>
      </c>
    </row>
    <row r="691">
      <c r="A691" s="13" t="n"/>
      <c r="B691" s="9" t="n"/>
      <c r="C691" s="9" t="n"/>
      <c r="D691" s="9" t="n"/>
      <c r="E691" s="9" t="n"/>
      <c r="F691" s="9" t="n"/>
      <c r="G691" s="9" t="n"/>
      <c r="H691" s="9" t="n"/>
      <c r="I691" s="13" t="n"/>
      <c r="J691" s="13" t="n"/>
      <c r="K691" s="13" t="n"/>
      <c r="L691" s="13" t="n"/>
      <c r="M691" s="9" t="n"/>
      <c r="N691" s="13" t="n"/>
      <c r="O691" s="9" t="n"/>
      <c r="P691" s="9" t="n"/>
      <c r="Q691" s="14" t="n"/>
      <c r="R691" s="9">
        <f>IF(AND(B691&lt;&gt;"",C691&lt;&gt;"",D691&lt;&gt;"",E691&lt;&gt;"",F691&lt;&gt;"",COUNTIF(LOOKUPS!$H$2:$H$100,C691)&gt;0,COUNTIF(LOOKUPS!$C$2:$C$100,D691)&gt;0,OR(G691="",COUNTIF(LOOKUPS!$I$2:$I$100,G691)&gt;0),OR(H691="",COUNTIF(LOOKUPS!$J$2:$J$100,H691)&gt;0),OR(P691="",COUNTIF(LOOKUPS!$A$2:$A$100,P691)&gt;0),LEN(E691)=4,VALUE(F691)&gt;=1,VALUE(F691)&lt;=12,OR(O691="",ISNUMBER(SEARCH("@",O691))),OR(A691="",LEN(A691)&lt;=50)),"","ERROR: "&amp;IF(B691="","employee_name wajib; ","")&amp;IF(C691="","dept_code wajib; ","")&amp;IF(D691="","office_code wajib; ","")&amp;IF(E691="","join_year wajib; ","")&amp;IF(F691="","join_month wajib; ","")&amp;IF(AND(C691&lt;&gt;"",COUNTIF(LOOKUPS!$H$2:$H$100,C691)=0),"dept_code tidak valid; ","")&amp;IF(AND(D691&lt;&gt;"",COUNTIF(LOOKUPS!$C$2:$C$100,D691)=0),"office_code tidak valid; ","")&amp;IF(AND(G691&lt;&gt;"",COUNTIF(LOOKUPS!$I$2:$I$100,G691)=0),"level_type tidak valid; ","")&amp;IF(AND(H691&lt;&gt;"",COUNTIF(LOOKUPS!$J$2:$J$100,H691)=0),"grade tidak valid; ","")&amp;IF(AND(P691&lt;&gt;"",COUNTIF(LOOKUPS!$A$2:$A$100,P691)=0),"status tidak valid; ","")&amp;IF(AND(O691&lt;&gt;"",NOT(ISNUMBER(SEARCH("@",O691)))),"email tidak valid; ","")&amp;IF(AND(E691&lt;&gt;"",LEN(E691)&lt;&gt;4),"join_year harus 4 digit; ","")&amp;IF(AND(F691&lt;&gt;"",OR(VALUE(F691)&lt;1,VALUE(F691)&gt;12)),"join_month 01-12; ",""))</f>
        <v/>
      </c>
    </row>
    <row r="692">
      <c r="A692" s="13" t="n"/>
      <c r="B692" s="9" t="n"/>
      <c r="C692" s="9" t="n"/>
      <c r="D692" s="9" t="n"/>
      <c r="E692" s="9" t="n"/>
      <c r="F692" s="9" t="n"/>
      <c r="G692" s="9" t="n"/>
      <c r="H692" s="9" t="n"/>
      <c r="I692" s="13" t="n"/>
      <c r="J692" s="13" t="n"/>
      <c r="K692" s="13" t="n"/>
      <c r="L692" s="13" t="n"/>
      <c r="M692" s="9" t="n"/>
      <c r="N692" s="13" t="n"/>
      <c r="O692" s="9" t="n"/>
      <c r="P692" s="9" t="n"/>
      <c r="Q692" s="14" t="n"/>
      <c r="R692" s="9">
        <f>IF(AND(B692&lt;&gt;"",C692&lt;&gt;"",D692&lt;&gt;"",E692&lt;&gt;"",F692&lt;&gt;"",COUNTIF(LOOKUPS!$H$2:$H$100,C692)&gt;0,COUNTIF(LOOKUPS!$C$2:$C$100,D692)&gt;0,OR(G692="",COUNTIF(LOOKUPS!$I$2:$I$100,G692)&gt;0),OR(H692="",COUNTIF(LOOKUPS!$J$2:$J$100,H692)&gt;0),OR(P692="",COUNTIF(LOOKUPS!$A$2:$A$100,P692)&gt;0),LEN(E692)=4,VALUE(F692)&gt;=1,VALUE(F692)&lt;=12,OR(O692="",ISNUMBER(SEARCH("@",O692))),OR(A692="",LEN(A692)&lt;=50)),"","ERROR: "&amp;IF(B692="","employee_name wajib; ","")&amp;IF(C692="","dept_code wajib; ","")&amp;IF(D692="","office_code wajib; ","")&amp;IF(E692="","join_year wajib; ","")&amp;IF(F692="","join_month wajib; ","")&amp;IF(AND(C692&lt;&gt;"",COUNTIF(LOOKUPS!$H$2:$H$100,C692)=0),"dept_code tidak valid; ","")&amp;IF(AND(D692&lt;&gt;"",COUNTIF(LOOKUPS!$C$2:$C$100,D692)=0),"office_code tidak valid; ","")&amp;IF(AND(G692&lt;&gt;"",COUNTIF(LOOKUPS!$I$2:$I$100,G692)=0),"level_type tidak valid; ","")&amp;IF(AND(H692&lt;&gt;"",COUNTIF(LOOKUPS!$J$2:$J$100,H692)=0),"grade tidak valid; ","")&amp;IF(AND(P692&lt;&gt;"",COUNTIF(LOOKUPS!$A$2:$A$100,P692)=0),"status tidak valid; ","")&amp;IF(AND(O692&lt;&gt;"",NOT(ISNUMBER(SEARCH("@",O692)))),"email tidak valid; ","")&amp;IF(AND(E692&lt;&gt;"",LEN(E692)&lt;&gt;4),"join_year harus 4 digit; ","")&amp;IF(AND(F692&lt;&gt;"",OR(VALUE(F692)&lt;1,VALUE(F692)&gt;12)),"join_month 01-12; ",""))</f>
        <v/>
      </c>
    </row>
    <row r="693">
      <c r="A693" s="13" t="n"/>
      <c r="B693" s="9" t="n"/>
      <c r="C693" s="9" t="n"/>
      <c r="D693" s="9" t="n"/>
      <c r="E693" s="9" t="n"/>
      <c r="F693" s="9" t="n"/>
      <c r="G693" s="9" t="n"/>
      <c r="H693" s="9" t="n"/>
      <c r="I693" s="13" t="n"/>
      <c r="J693" s="13" t="n"/>
      <c r="K693" s="13" t="n"/>
      <c r="L693" s="13" t="n"/>
      <c r="M693" s="9" t="n"/>
      <c r="N693" s="13" t="n"/>
      <c r="O693" s="9" t="n"/>
      <c r="P693" s="9" t="n"/>
      <c r="Q693" s="14" t="n"/>
      <c r="R693" s="9">
        <f>IF(AND(B693&lt;&gt;"",C693&lt;&gt;"",D693&lt;&gt;"",E693&lt;&gt;"",F693&lt;&gt;"",COUNTIF(LOOKUPS!$H$2:$H$100,C693)&gt;0,COUNTIF(LOOKUPS!$C$2:$C$100,D693)&gt;0,OR(G693="",COUNTIF(LOOKUPS!$I$2:$I$100,G693)&gt;0),OR(H693="",COUNTIF(LOOKUPS!$J$2:$J$100,H693)&gt;0),OR(P693="",COUNTIF(LOOKUPS!$A$2:$A$100,P693)&gt;0),LEN(E693)=4,VALUE(F693)&gt;=1,VALUE(F693)&lt;=12,OR(O693="",ISNUMBER(SEARCH("@",O693))),OR(A693="",LEN(A693)&lt;=50)),"","ERROR: "&amp;IF(B693="","employee_name wajib; ","")&amp;IF(C693="","dept_code wajib; ","")&amp;IF(D693="","office_code wajib; ","")&amp;IF(E693="","join_year wajib; ","")&amp;IF(F693="","join_month wajib; ","")&amp;IF(AND(C693&lt;&gt;"",COUNTIF(LOOKUPS!$H$2:$H$100,C693)=0),"dept_code tidak valid; ","")&amp;IF(AND(D693&lt;&gt;"",COUNTIF(LOOKUPS!$C$2:$C$100,D693)=0),"office_code tidak valid; ","")&amp;IF(AND(G693&lt;&gt;"",COUNTIF(LOOKUPS!$I$2:$I$100,G693)=0),"level_type tidak valid; ","")&amp;IF(AND(H693&lt;&gt;"",COUNTIF(LOOKUPS!$J$2:$J$100,H693)=0),"grade tidak valid; ","")&amp;IF(AND(P693&lt;&gt;"",COUNTIF(LOOKUPS!$A$2:$A$100,P693)=0),"status tidak valid; ","")&amp;IF(AND(O693&lt;&gt;"",NOT(ISNUMBER(SEARCH("@",O693)))),"email tidak valid; ","")&amp;IF(AND(E693&lt;&gt;"",LEN(E693)&lt;&gt;4),"join_year harus 4 digit; ","")&amp;IF(AND(F693&lt;&gt;"",OR(VALUE(F693)&lt;1,VALUE(F693)&gt;12)),"join_month 01-12; ",""))</f>
        <v/>
      </c>
    </row>
    <row r="694">
      <c r="A694" s="13" t="n"/>
      <c r="B694" s="9" t="n"/>
      <c r="C694" s="9" t="n"/>
      <c r="D694" s="9" t="n"/>
      <c r="E694" s="9" t="n"/>
      <c r="F694" s="9" t="n"/>
      <c r="G694" s="9" t="n"/>
      <c r="H694" s="9" t="n"/>
      <c r="I694" s="13" t="n"/>
      <c r="J694" s="13" t="n"/>
      <c r="K694" s="13" t="n"/>
      <c r="L694" s="13" t="n"/>
      <c r="M694" s="9" t="n"/>
      <c r="N694" s="13" t="n"/>
      <c r="O694" s="9" t="n"/>
      <c r="P694" s="9" t="n"/>
      <c r="Q694" s="14" t="n"/>
      <c r="R694" s="9">
        <f>IF(AND(B694&lt;&gt;"",C694&lt;&gt;"",D694&lt;&gt;"",E694&lt;&gt;"",F694&lt;&gt;"",COUNTIF(LOOKUPS!$H$2:$H$100,C694)&gt;0,COUNTIF(LOOKUPS!$C$2:$C$100,D694)&gt;0,OR(G694="",COUNTIF(LOOKUPS!$I$2:$I$100,G694)&gt;0),OR(H694="",COUNTIF(LOOKUPS!$J$2:$J$100,H694)&gt;0),OR(P694="",COUNTIF(LOOKUPS!$A$2:$A$100,P694)&gt;0),LEN(E694)=4,VALUE(F694)&gt;=1,VALUE(F694)&lt;=12,OR(O694="",ISNUMBER(SEARCH("@",O694))),OR(A694="",LEN(A694)&lt;=50)),"","ERROR: "&amp;IF(B694="","employee_name wajib; ","")&amp;IF(C694="","dept_code wajib; ","")&amp;IF(D694="","office_code wajib; ","")&amp;IF(E694="","join_year wajib; ","")&amp;IF(F694="","join_month wajib; ","")&amp;IF(AND(C694&lt;&gt;"",COUNTIF(LOOKUPS!$H$2:$H$100,C694)=0),"dept_code tidak valid; ","")&amp;IF(AND(D694&lt;&gt;"",COUNTIF(LOOKUPS!$C$2:$C$100,D694)=0),"office_code tidak valid; ","")&amp;IF(AND(G694&lt;&gt;"",COUNTIF(LOOKUPS!$I$2:$I$100,G694)=0),"level_type tidak valid; ","")&amp;IF(AND(H694&lt;&gt;"",COUNTIF(LOOKUPS!$J$2:$J$100,H694)=0),"grade tidak valid; ","")&amp;IF(AND(P694&lt;&gt;"",COUNTIF(LOOKUPS!$A$2:$A$100,P694)=0),"status tidak valid; ","")&amp;IF(AND(O694&lt;&gt;"",NOT(ISNUMBER(SEARCH("@",O694)))),"email tidak valid; ","")&amp;IF(AND(E694&lt;&gt;"",LEN(E694)&lt;&gt;4),"join_year harus 4 digit; ","")&amp;IF(AND(F694&lt;&gt;"",OR(VALUE(F694)&lt;1,VALUE(F694)&gt;12)),"join_month 01-12; ",""))</f>
        <v/>
      </c>
    </row>
    <row r="695">
      <c r="A695" s="13" t="n"/>
      <c r="B695" s="9" t="n"/>
      <c r="C695" s="9" t="n"/>
      <c r="D695" s="9" t="n"/>
      <c r="E695" s="9" t="n"/>
      <c r="F695" s="9" t="n"/>
      <c r="G695" s="9" t="n"/>
      <c r="H695" s="9" t="n"/>
      <c r="I695" s="13" t="n"/>
      <c r="J695" s="13" t="n"/>
      <c r="K695" s="13" t="n"/>
      <c r="L695" s="13" t="n"/>
      <c r="M695" s="9" t="n"/>
      <c r="N695" s="13" t="n"/>
      <c r="O695" s="9" t="n"/>
      <c r="P695" s="9" t="n"/>
      <c r="Q695" s="14" t="n"/>
      <c r="R695" s="9">
        <f>IF(AND(B695&lt;&gt;"",C695&lt;&gt;"",D695&lt;&gt;"",E695&lt;&gt;"",F695&lt;&gt;"",COUNTIF(LOOKUPS!$H$2:$H$100,C695)&gt;0,COUNTIF(LOOKUPS!$C$2:$C$100,D695)&gt;0,OR(G695="",COUNTIF(LOOKUPS!$I$2:$I$100,G695)&gt;0),OR(H695="",COUNTIF(LOOKUPS!$J$2:$J$100,H695)&gt;0),OR(P695="",COUNTIF(LOOKUPS!$A$2:$A$100,P695)&gt;0),LEN(E695)=4,VALUE(F695)&gt;=1,VALUE(F695)&lt;=12,OR(O695="",ISNUMBER(SEARCH("@",O695))),OR(A695="",LEN(A695)&lt;=50)),"","ERROR: "&amp;IF(B695="","employee_name wajib; ","")&amp;IF(C695="","dept_code wajib; ","")&amp;IF(D695="","office_code wajib; ","")&amp;IF(E695="","join_year wajib; ","")&amp;IF(F695="","join_month wajib; ","")&amp;IF(AND(C695&lt;&gt;"",COUNTIF(LOOKUPS!$H$2:$H$100,C695)=0),"dept_code tidak valid; ","")&amp;IF(AND(D695&lt;&gt;"",COUNTIF(LOOKUPS!$C$2:$C$100,D695)=0),"office_code tidak valid; ","")&amp;IF(AND(G695&lt;&gt;"",COUNTIF(LOOKUPS!$I$2:$I$100,G695)=0),"level_type tidak valid; ","")&amp;IF(AND(H695&lt;&gt;"",COUNTIF(LOOKUPS!$J$2:$J$100,H695)=0),"grade tidak valid; ","")&amp;IF(AND(P695&lt;&gt;"",COUNTIF(LOOKUPS!$A$2:$A$100,P695)=0),"status tidak valid; ","")&amp;IF(AND(O695&lt;&gt;"",NOT(ISNUMBER(SEARCH("@",O695)))),"email tidak valid; ","")&amp;IF(AND(E695&lt;&gt;"",LEN(E695)&lt;&gt;4),"join_year harus 4 digit; ","")&amp;IF(AND(F695&lt;&gt;"",OR(VALUE(F695)&lt;1,VALUE(F695)&gt;12)),"join_month 01-12; ",""))</f>
        <v/>
      </c>
    </row>
    <row r="696">
      <c r="A696" s="13" t="n"/>
      <c r="B696" s="9" t="n"/>
      <c r="C696" s="9" t="n"/>
      <c r="D696" s="9" t="n"/>
      <c r="E696" s="9" t="n"/>
      <c r="F696" s="9" t="n"/>
      <c r="G696" s="9" t="n"/>
      <c r="H696" s="9" t="n"/>
      <c r="I696" s="13" t="n"/>
      <c r="J696" s="13" t="n"/>
      <c r="K696" s="13" t="n"/>
      <c r="L696" s="13" t="n"/>
      <c r="M696" s="9" t="n"/>
      <c r="N696" s="13" t="n"/>
      <c r="O696" s="9" t="n"/>
      <c r="P696" s="9" t="n"/>
      <c r="Q696" s="14" t="n"/>
      <c r="R696" s="9">
        <f>IF(AND(B696&lt;&gt;"",C696&lt;&gt;"",D696&lt;&gt;"",E696&lt;&gt;"",F696&lt;&gt;"",COUNTIF(LOOKUPS!$H$2:$H$100,C696)&gt;0,COUNTIF(LOOKUPS!$C$2:$C$100,D696)&gt;0,OR(G696="",COUNTIF(LOOKUPS!$I$2:$I$100,G696)&gt;0),OR(H696="",COUNTIF(LOOKUPS!$J$2:$J$100,H696)&gt;0),OR(P696="",COUNTIF(LOOKUPS!$A$2:$A$100,P696)&gt;0),LEN(E696)=4,VALUE(F696)&gt;=1,VALUE(F696)&lt;=12,OR(O696="",ISNUMBER(SEARCH("@",O696))),OR(A696="",LEN(A696)&lt;=50)),"","ERROR: "&amp;IF(B696="","employee_name wajib; ","")&amp;IF(C696="","dept_code wajib; ","")&amp;IF(D696="","office_code wajib; ","")&amp;IF(E696="","join_year wajib; ","")&amp;IF(F696="","join_month wajib; ","")&amp;IF(AND(C696&lt;&gt;"",COUNTIF(LOOKUPS!$H$2:$H$100,C696)=0),"dept_code tidak valid; ","")&amp;IF(AND(D696&lt;&gt;"",COUNTIF(LOOKUPS!$C$2:$C$100,D696)=0),"office_code tidak valid; ","")&amp;IF(AND(G696&lt;&gt;"",COUNTIF(LOOKUPS!$I$2:$I$100,G696)=0),"level_type tidak valid; ","")&amp;IF(AND(H696&lt;&gt;"",COUNTIF(LOOKUPS!$J$2:$J$100,H696)=0),"grade tidak valid; ","")&amp;IF(AND(P696&lt;&gt;"",COUNTIF(LOOKUPS!$A$2:$A$100,P696)=0),"status tidak valid; ","")&amp;IF(AND(O696&lt;&gt;"",NOT(ISNUMBER(SEARCH("@",O696)))),"email tidak valid; ","")&amp;IF(AND(E696&lt;&gt;"",LEN(E696)&lt;&gt;4),"join_year harus 4 digit; ","")&amp;IF(AND(F696&lt;&gt;"",OR(VALUE(F696)&lt;1,VALUE(F696)&gt;12)),"join_month 01-12; ",""))</f>
        <v/>
      </c>
    </row>
    <row r="697">
      <c r="A697" s="13" t="n"/>
      <c r="B697" s="9" t="n"/>
      <c r="C697" s="9" t="n"/>
      <c r="D697" s="9" t="n"/>
      <c r="E697" s="9" t="n"/>
      <c r="F697" s="9" t="n"/>
      <c r="G697" s="9" t="n"/>
      <c r="H697" s="9" t="n"/>
      <c r="I697" s="13" t="n"/>
      <c r="J697" s="13" t="n"/>
      <c r="K697" s="13" t="n"/>
      <c r="L697" s="13" t="n"/>
      <c r="M697" s="9" t="n"/>
      <c r="N697" s="13" t="n"/>
      <c r="O697" s="9" t="n"/>
      <c r="P697" s="9" t="n"/>
      <c r="Q697" s="14" t="n"/>
      <c r="R697" s="9">
        <f>IF(AND(B697&lt;&gt;"",C697&lt;&gt;"",D697&lt;&gt;"",E697&lt;&gt;"",F697&lt;&gt;"",COUNTIF(LOOKUPS!$H$2:$H$100,C697)&gt;0,COUNTIF(LOOKUPS!$C$2:$C$100,D697)&gt;0,OR(G697="",COUNTIF(LOOKUPS!$I$2:$I$100,G697)&gt;0),OR(H697="",COUNTIF(LOOKUPS!$J$2:$J$100,H697)&gt;0),OR(P697="",COUNTIF(LOOKUPS!$A$2:$A$100,P697)&gt;0),LEN(E697)=4,VALUE(F697)&gt;=1,VALUE(F697)&lt;=12,OR(O697="",ISNUMBER(SEARCH("@",O697))),OR(A697="",LEN(A697)&lt;=50)),"","ERROR: "&amp;IF(B697="","employee_name wajib; ","")&amp;IF(C697="","dept_code wajib; ","")&amp;IF(D697="","office_code wajib; ","")&amp;IF(E697="","join_year wajib; ","")&amp;IF(F697="","join_month wajib; ","")&amp;IF(AND(C697&lt;&gt;"",COUNTIF(LOOKUPS!$H$2:$H$100,C697)=0),"dept_code tidak valid; ","")&amp;IF(AND(D697&lt;&gt;"",COUNTIF(LOOKUPS!$C$2:$C$100,D697)=0),"office_code tidak valid; ","")&amp;IF(AND(G697&lt;&gt;"",COUNTIF(LOOKUPS!$I$2:$I$100,G697)=0),"level_type tidak valid; ","")&amp;IF(AND(H697&lt;&gt;"",COUNTIF(LOOKUPS!$J$2:$J$100,H697)=0),"grade tidak valid; ","")&amp;IF(AND(P697&lt;&gt;"",COUNTIF(LOOKUPS!$A$2:$A$100,P697)=0),"status tidak valid; ","")&amp;IF(AND(O697&lt;&gt;"",NOT(ISNUMBER(SEARCH("@",O697)))),"email tidak valid; ","")&amp;IF(AND(E697&lt;&gt;"",LEN(E697)&lt;&gt;4),"join_year harus 4 digit; ","")&amp;IF(AND(F697&lt;&gt;"",OR(VALUE(F697)&lt;1,VALUE(F697)&gt;12)),"join_month 01-12; ",""))</f>
        <v/>
      </c>
    </row>
    <row r="698">
      <c r="A698" s="13" t="n"/>
      <c r="B698" s="9" t="n"/>
      <c r="C698" s="9" t="n"/>
      <c r="D698" s="9" t="n"/>
      <c r="E698" s="9" t="n"/>
      <c r="F698" s="9" t="n"/>
      <c r="G698" s="9" t="n"/>
      <c r="H698" s="9" t="n"/>
      <c r="I698" s="13" t="n"/>
      <c r="J698" s="13" t="n"/>
      <c r="K698" s="13" t="n"/>
      <c r="L698" s="13" t="n"/>
      <c r="M698" s="9" t="n"/>
      <c r="N698" s="13" t="n"/>
      <c r="O698" s="9" t="n"/>
      <c r="P698" s="9" t="n"/>
      <c r="Q698" s="14" t="n"/>
      <c r="R698" s="9">
        <f>IF(AND(B698&lt;&gt;"",C698&lt;&gt;"",D698&lt;&gt;"",E698&lt;&gt;"",F698&lt;&gt;"",COUNTIF(LOOKUPS!$H$2:$H$100,C698)&gt;0,COUNTIF(LOOKUPS!$C$2:$C$100,D698)&gt;0,OR(G698="",COUNTIF(LOOKUPS!$I$2:$I$100,G698)&gt;0),OR(H698="",COUNTIF(LOOKUPS!$J$2:$J$100,H698)&gt;0),OR(P698="",COUNTIF(LOOKUPS!$A$2:$A$100,P698)&gt;0),LEN(E698)=4,VALUE(F698)&gt;=1,VALUE(F698)&lt;=12,OR(O698="",ISNUMBER(SEARCH("@",O698))),OR(A698="",LEN(A698)&lt;=50)),"","ERROR: "&amp;IF(B698="","employee_name wajib; ","")&amp;IF(C698="","dept_code wajib; ","")&amp;IF(D698="","office_code wajib; ","")&amp;IF(E698="","join_year wajib; ","")&amp;IF(F698="","join_month wajib; ","")&amp;IF(AND(C698&lt;&gt;"",COUNTIF(LOOKUPS!$H$2:$H$100,C698)=0),"dept_code tidak valid; ","")&amp;IF(AND(D698&lt;&gt;"",COUNTIF(LOOKUPS!$C$2:$C$100,D698)=0),"office_code tidak valid; ","")&amp;IF(AND(G698&lt;&gt;"",COUNTIF(LOOKUPS!$I$2:$I$100,G698)=0),"level_type tidak valid; ","")&amp;IF(AND(H698&lt;&gt;"",COUNTIF(LOOKUPS!$J$2:$J$100,H698)=0),"grade tidak valid; ","")&amp;IF(AND(P698&lt;&gt;"",COUNTIF(LOOKUPS!$A$2:$A$100,P698)=0),"status tidak valid; ","")&amp;IF(AND(O698&lt;&gt;"",NOT(ISNUMBER(SEARCH("@",O698)))),"email tidak valid; ","")&amp;IF(AND(E698&lt;&gt;"",LEN(E698)&lt;&gt;4),"join_year harus 4 digit; ","")&amp;IF(AND(F698&lt;&gt;"",OR(VALUE(F698)&lt;1,VALUE(F698)&gt;12)),"join_month 01-12; ",""))</f>
        <v/>
      </c>
    </row>
    <row r="699">
      <c r="A699" s="13" t="n"/>
      <c r="B699" s="9" t="n"/>
      <c r="C699" s="9" t="n"/>
      <c r="D699" s="9" t="n"/>
      <c r="E699" s="9" t="n"/>
      <c r="F699" s="9" t="n"/>
      <c r="G699" s="9" t="n"/>
      <c r="H699" s="9" t="n"/>
      <c r="I699" s="13" t="n"/>
      <c r="J699" s="13" t="n"/>
      <c r="K699" s="13" t="n"/>
      <c r="L699" s="13" t="n"/>
      <c r="M699" s="9" t="n"/>
      <c r="N699" s="13" t="n"/>
      <c r="O699" s="9" t="n"/>
      <c r="P699" s="9" t="n"/>
      <c r="Q699" s="14" t="n"/>
      <c r="R699" s="9">
        <f>IF(AND(B699&lt;&gt;"",C699&lt;&gt;"",D699&lt;&gt;"",E699&lt;&gt;"",F699&lt;&gt;"",COUNTIF(LOOKUPS!$H$2:$H$100,C699)&gt;0,COUNTIF(LOOKUPS!$C$2:$C$100,D699)&gt;0,OR(G699="",COUNTIF(LOOKUPS!$I$2:$I$100,G699)&gt;0),OR(H699="",COUNTIF(LOOKUPS!$J$2:$J$100,H699)&gt;0),OR(P699="",COUNTIF(LOOKUPS!$A$2:$A$100,P699)&gt;0),LEN(E699)=4,VALUE(F699)&gt;=1,VALUE(F699)&lt;=12,OR(O699="",ISNUMBER(SEARCH("@",O699))),OR(A699="",LEN(A699)&lt;=50)),"","ERROR: "&amp;IF(B699="","employee_name wajib; ","")&amp;IF(C699="","dept_code wajib; ","")&amp;IF(D699="","office_code wajib; ","")&amp;IF(E699="","join_year wajib; ","")&amp;IF(F699="","join_month wajib; ","")&amp;IF(AND(C699&lt;&gt;"",COUNTIF(LOOKUPS!$H$2:$H$100,C699)=0),"dept_code tidak valid; ","")&amp;IF(AND(D699&lt;&gt;"",COUNTIF(LOOKUPS!$C$2:$C$100,D699)=0),"office_code tidak valid; ","")&amp;IF(AND(G699&lt;&gt;"",COUNTIF(LOOKUPS!$I$2:$I$100,G699)=0),"level_type tidak valid; ","")&amp;IF(AND(H699&lt;&gt;"",COUNTIF(LOOKUPS!$J$2:$J$100,H699)=0),"grade tidak valid; ","")&amp;IF(AND(P699&lt;&gt;"",COUNTIF(LOOKUPS!$A$2:$A$100,P699)=0),"status tidak valid; ","")&amp;IF(AND(O699&lt;&gt;"",NOT(ISNUMBER(SEARCH("@",O699)))),"email tidak valid; ","")&amp;IF(AND(E699&lt;&gt;"",LEN(E699)&lt;&gt;4),"join_year harus 4 digit; ","")&amp;IF(AND(F699&lt;&gt;"",OR(VALUE(F699)&lt;1,VALUE(F699)&gt;12)),"join_month 01-12; ",""))</f>
        <v/>
      </c>
    </row>
    <row r="700">
      <c r="A700" s="13" t="n"/>
      <c r="B700" s="9" t="n"/>
      <c r="C700" s="9" t="n"/>
      <c r="D700" s="9" t="n"/>
      <c r="E700" s="9" t="n"/>
      <c r="F700" s="9" t="n"/>
      <c r="G700" s="9" t="n"/>
      <c r="H700" s="9" t="n"/>
      <c r="I700" s="13" t="n"/>
      <c r="J700" s="13" t="n"/>
      <c r="K700" s="13" t="n"/>
      <c r="L700" s="13" t="n"/>
      <c r="M700" s="9" t="n"/>
      <c r="N700" s="13" t="n"/>
      <c r="O700" s="9" t="n"/>
      <c r="P700" s="9" t="n"/>
      <c r="Q700" s="14" t="n"/>
      <c r="R700" s="9">
        <f>IF(AND(B700&lt;&gt;"",C700&lt;&gt;"",D700&lt;&gt;"",E700&lt;&gt;"",F700&lt;&gt;"",COUNTIF(LOOKUPS!$H$2:$H$100,C700)&gt;0,COUNTIF(LOOKUPS!$C$2:$C$100,D700)&gt;0,OR(G700="",COUNTIF(LOOKUPS!$I$2:$I$100,G700)&gt;0),OR(H700="",COUNTIF(LOOKUPS!$J$2:$J$100,H700)&gt;0),OR(P700="",COUNTIF(LOOKUPS!$A$2:$A$100,P700)&gt;0),LEN(E700)=4,VALUE(F700)&gt;=1,VALUE(F700)&lt;=12,OR(O700="",ISNUMBER(SEARCH("@",O700))),OR(A700="",LEN(A700)&lt;=50)),"","ERROR: "&amp;IF(B700="","employee_name wajib; ","")&amp;IF(C700="","dept_code wajib; ","")&amp;IF(D700="","office_code wajib; ","")&amp;IF(E700="","join_year wajib; ","")&amp;IF(F700="","join_month wajib; ","")&amp;IF(AND(C700&lt;&gt;"",COUNTIF(LOOKUPS!$H$2:$H$100,C700)=0),"dept_code tidak valid; ","")&amp;IF(AND(D700&lt;&gt;"",COUNTIF(LOOKUPS!$C$2:$C$100,D700)=0),"office_code tidak valid; ","")&amp;IF(AND(G700&lt;&gt;"",COUNTIF(LOOKUPS!$I$2:$I$100,G700)=0),"level_type tidak valid; ","")&amp;IF(AND(H700&lt;&gt;"",COUNTIF(LOOKUPS!$J$2:$J$100,H700)=0),"grade tidak valid; ","")&amp;IF(AND(P700&lt;&gt;"",COUNTIF(LOOKUPS!$A$2:$A$100,P700)=0),"status tidak valid; ","")&amp;IF(AND(O700&lt;&gt;"",NOT(ISNUMBER(SEARCH("@",O700)))),"email tidak valid; ","")&amp;IF(AND(E700&lt;&gt;"",LEN(E700)&lt;&gt;4),"join_year harus 4 digit; ","")&amp;IF(AND(F700&lt;&gt;"",OR(VALUE(F700)&lt;1,VALUE(F700)&gt;12)),"join_month 01-12; ",""))</f>
        <v/>
      </c>
    </row>
    <row r="701">
      <c r="A701" s="13" t="n"/>
      <c r="B701" s="9" t="n"/>
      <c r="C701" s="9" t="n"/>
      <c r="D701" s="9" t="n"/>
      <c r="E701" s="9" t="n"/>
      <c r="F701" s="9" t="n"/>
      <c r="G701" s="9" t="n"/>
      <c r="H701" s="9" t="n"/>
      <c r="I701" s="13" t="n"/>
      <c r="J701" s="13" t="n"/>
      <c r="K701" s="13" t="n"/>
      <c r="L701" s="13" t="n"/>
      <c r="M701" s="9" t="n"/>
      <c r="N701" s="13" t="n"/>
      <c r="O701" s="9" t="n"/>
      <c r="P701" s="9" t="n"/>
      <c r="Q701" s="14" t="n"/>
      <c r="R701" s="9">
        <f>IF(AND(B701&lt;&gt;"",C701&lt;&gt;"",D701&lt;&gt;"",E701&lt;&gt;"",F701&lt;&gt;"",COUNTIF(LOOKUPS!$H$2:$H$100,C701)&gt;0,COUNTIF(LOOKUPS!$C$2:$C$100,D701)&gt;0,OR(G701="",COUNTIF(LOOKUPS!$I$2:$I$100,G701)&gt;0),OR(H701="",COUNTIF(LOOKUPS!$J$2:$J$100,H701)&gt;0),OR(P701="",COUNTIF(LOOKUPS!$A$2:$A$100,P701)&gt;0),LEN(E701)=4,VALUE(F701)&gt;=1,VALUE(F701)&lt;=12,OR(O701="",ISNUMBER(SEARCH("@",O701))),OR(A701="",LEN(A701)&lt;=50)),"","ERROR: "&amp;IF(B701="","employee_name wajib; ","")&amp;IF(C701="","dept_code wajib; ","")&amp;IF(D701="","office_code wajib; ","")&amp;IF(E701="","join_year wajib; ","")&amp;IF(F701="","join_month wajib; ","")&amp;IF(AND(C701&lt;&gt;"",COUNTIF(LOOKUPS!$H$2:$H$100,C701)=0),"dept_code tidak valid; ","")&amp;IF(AND(D701&lt;&gt;"",COUNTIF(LOOKUPS!$C$2:$C$100,D701)=0),"office_code tidak valid; ","")&amp;IF(AND(G701&lt;&gt;"",COUNTIF(LOOKUPS!$I$2:$I$100,G701)=0),"level_type tidak valid; ","")&amp;IF(AND(H701&lt;&gt;"",COUNTIF(LOOKUPS!$J$2:$J$100,H701)=0),"grade tidak valid; ","")&amp;IF(AND(P701&lt;&gt;"",COUNTIF(LOOKUPS!$A$2:$A$100,P701)=0),"status tidak valid; ","")&amp;IF(AND(O701&lt;&gt;"",NOT(ISNUMBER(SEARCH("@",O701)))),"email tidak valid; ","")&amp;IF(AND(E701&lt;&gt;"",LEN(E701)&lt;&gt;4),"join_year harus 4 digit; ","")&amp;IF(AND(F701&lt;&gt;"",OR(VALUE(F701)&lt;1,VALUE(F701)&gt;12)),"join_month 01-12; ",""))</f>
        <v/>
      </c>
    </row>
    <row r="702">
      <c r="A702" s="13" t="n"/>
      <c r="B702" s="9" t="n"/>
      <c r="C702" s="9" t="n"/>
      <c r="D702" s="9" t="n"/>
      <c r="E702" s="9" t="n"/>
      <c r="F702" s="9" t="n"/>
      <c r="G702" s="9" t="n"/>
      <c r="H702" s="9" t="n"/>
      <c r="I702" s="13" t="n"/>
      <c r="J702" s="13" t="n"/>
      <c r="K702" s="13" t="n"/>
      <c r="L702" s="13" t="n"/>
      <c r="M702" s="9" t="n"/>
      <c r="N702" s="13" t="n"/>
      <c r="O702" s="9" t="n"/>
      <c r="P702" s="9" t="n"/>
      <c r="Q702" s="14" t="n"/>
      <c r="R702" s="9">
        <f>IF(AND(B702&lt;&gt;"",C702&lt;&gt;"",D702&lt;&gt;"",E702&lt;&gt;"",F702&lt;&gt;"",COUNTIF(LOOKUPS!$H$2:$H$100,C702)&gt;0,COUNTIF(LOOKUPS!$C$2:$C$100,D702)&gt;0,OR(G702="",COUNTIF(LOOKUPS!$I$2:$I$100,G702)&gt;0),OR(H702="",COUNTIF(LOOKUPS!$J$2:$J$100,H702)&gt;0),OR(P702="",COUNTIF(LOOKUPS!$A$2:$A$100,P702)&gt;0),LEN(E702)=4,VALUE(F702)&gt;=1,VALUE(F702)&lt;=12,OR(O702="",ISNUMBER(SEARCH("@",O702))),OR(A702="",LEN(A702)&lt;=50)),"","ERROR: "&amp;IF(B702="","employee_name wajib; ","")&amp;IF(C702="","dept_code wajib; ","")&amp;IF(D702="","office_code wajib; ","")&amp;IF(E702="","join_year wajib; ","")&amp;IF(F702="","join_month wajib; ","")&amp;IF(AND(C702&lt;&gt;"",COUNTIF(LOOKUPS!$H$2:$H$100,C702)=0),"dept_code tidak valid; ","")&amp;IF(AND(D702&lt;&gt;"",COUNTIF(LOOKUPS!$C$2:$C$100,D702)=0),"office_code tidak valid; ","")&amp;IF(AND(G702&lt;&gt;"",COUNTIF(LOOKUPS!$I$2:$I$100,G702)=0),"level_type tidak valid; ","")&amp;IF(AND(H702&lt;&gt;"",COUNTIF(LOOKUPS!$J$2:$J$100,H702)=0),"grade tidak valid; ","")&amp;IF(AND(P702&lt;&gt;"",COUNTIF(LOOKUPS!$A$2:$A$100,P702)=0),"status tidak valid; ","")&amp;IF(AND(O702&lt;&gt;"",NOT(ISNUMBER(SEARCH("@",O702)))),"email tidak valid; ","")&amp;IF(AND(E702&lt;&gt;"",LEN(E702)&lt;&gt;4),"join_year harus 4 digit; ","")&amp;IF(AND(F702&lt;&gt;"",OR(VALUE(F702)&lt;1,VALUE(F702)&gt;12)),"join_month 01-12; ",""))</f>
        <v/>
      </c>
    </row>
    <row r="703">
      <c r="A703" s="13" t="n"/>
      <c r="B703" s="9" t="n"/>
      <c r="C703" s="9" t="n"/>
      <c r="D703" s="9" t="n"/>
      <c r="E703" s="9" t="n"/>
      <c r="F703" s="9" t="n"/>
      <c r="G703" s="9" t="n"/>
      <c r="H703" s="9" t="n"/>
      <c r="I703" s="13" t="n"/>
      <c r="J703" s="13" t="n"/>
      <c r="K703" s="13" t="n"/>
      <c r="L703" s="13" t="n"/>
      <c r="M703" s="9" t="n"/>
      <c r="N703" s="13" t="n"/>
      <c r="O703" s="9" t="n"/>
      <c r="P703" s="9" t="n"/>
      <c r="Q703" s="14" t="n"/>
      <c r="R703" s="9">
        <f>IF(AND(B703&lt;&gt;"",C703&lt;&gt;"",D703&lt;&gt;"",E703&lt;&gt;"",F703&lt;&gt;"",COUNTIF(LOOKUPS!$H$2:$H$100,C703)&gt;0,COUNTIF(LOOKUPS!$C$2:$C$100,D703)&gt;0,OR(G703="",COUNTIF(LOOKUPS!$I$2:$I$100,G703)&gt;0),OR(H703="",COUNTIF(LOOKUPS!$J$2:$J$100,H703)&gt;0),OR(P703="",COUNTIF(LOOKUPS!$A$2:$A$100,P703)&gt;0),LEN(E703)=4,VALUE(F703)&gt;=1,VALUE(F703)&lt;=12,OR(O703="",ISNUMBER(SEARCH("@",O703))),OR(A703="",LEN(A703)&lt;=50)),"","ERROR: "&amp;IF(B703="","employee_name wajib; ","")&amp;IF(C703="","dept_code wajib; ","")&amp;IF(D703="","office_code wajib; ","")&amp;IF(E703="","join_year wajib; ","")&amp;IF(F703="","join_month wajib; ","")&amp;IF(AND(C703&lt;&gt;"",COUNTIF(LOOKUPS!$H$2:$H$100,C703)=0),"dept_code tidak valid; ","")&amp;IF(AND(D703&lt;&gt;"",COUNTIF(LOOKUPS!$C$2:$C$100,D703)=0),"office_code tidak valid; ","")&amp;IF(AND(G703&lt;&gt;"",COUNTIF(LOOKUPS!$I$2:$I$100,G703)=0),"level_type tidak valid; ","")&amp;IF(AND(H703&lt;&gt;"",COUNTIF(LOOKUPS!$J$2:$J$100,H703)=0),"grade tidak valid; ","")&amp;IF(AND(P703&lt;&gt;"",COUNTIF(LOOKUPS!$A$2:$A$100,P703)=0),"status tidak valid; ","")&amp;IF(AND(O703&lt;&gt;"",NOT(ISNUMBER(SEARCH("@",O703)))),"email tidak valid; ","")&amp;IF(AND(E703&lt;&gt;"",LEN(E703)&lt;&gt;4),"join_year harus 4 digit; ","")&amp;IF(AND(F703&lt;&gt;"",OR(VALUE(F703)&lt;1,VALUE(F703)&gt;12)),"join_month 01-12; ",""))</f>
        <v/>
      </c>
    </row>
    <row r="704">
      <c r="A704" s="13" t="n"/>
      <c r="B704" s="9" t="n"/>
      <c r="C704" s="9" t="n"/>
      <c r="D704" s="9" t="n"/>
      <c r="E704" s="9" t="n"/>
      <c r="F704" s="9" t="n"/>
      <c r="G704" s="9" t="n"/>
      <c r="H704" s="9" t="n"/>
      <c r="I704" s="13" t="n"/>
      <c r="J704" s="13" t="n"/>
      <c r="K704" s="13" t="n"/>
      <c r="L704" s="13" t="n"/>
      <c r="M704" s="9" t="n"/>
      <c r="N704" s="13" t="n"/>
      <c r="O704" s="9" t="n"/>
      <c r="P704" s="9" t="n"/>
      <c r="Q704" s="14" t="n"/>
      <c r="R704" s="9">
        <f>IF(AND(B704&lt;&gt;"",C704&lt;&gt;"",D704&lt;&gt;"",E704&lt;&gt;"",F704&lt;&gt;"",COUNTIF(LOOKUPS!$H$2:$H$100,C704)&gt;0,COUNTIF(LOOKUPS!$C$2:$C$100,D704)&gt;0,OR(G704="",COUNTIF(LOOKUPS!$I$2:$I$100,G704)&gt;0),OR(H704="",COUNTIF(LOOKUPS!$J$2:$J$100,H704)&gt;0),OR(P704="",COUNTIF(LOOKUPS!$A$2:$A$100,P704)&gt;0),LEN(E704)=4,VALUE(F704)&gt;=1,VALUE(F704)&lt;=12,OR(O704="",ISNUMBER(SEARCH("@",O704))),OR(A704="",LEN(A704)&lt;=50)),"","ERROR: "&amp;IF(B704="","employee_name wajib; ","")&amp;IF(C704="","dept_code wajib; ","")&amp;IF(D704="","office_code wajib; ","")&amp;IF(E704="","join_year wajib; ","")&amp;IF(F704="","join_month wajib; ","")&amp;IF(AND(C704&lt;&gt;"",COUNTIF(LOOKUPS!$H$2:$H$100,C704)=0),"dept_code tidak valid; ","")&amp;IF(AND(D704&lt;&gt;"",COUNTIF(LOOKUPS!$C$2:$C$100,D704)=0),"office_code tidak valid; ","")&amp;IF(AND(G704&lt;&gt;"",COUNTIF(LOOKUPS!$I$2:$I$100,G704)=0),"level_type tidak valid; ","")&amp;IF(AND(H704&lt;&gt;"",COUNTIF(LOOKUPS!$J$2:$J$100,H704)=0),"grade tidak valid; ","")&amp;IF(AND(P704&lt;&gt;"",COUNTIF(LOOKUPS!$A$2:$A$100,P704)=0),"status tidak valid; ","")&amp;IF(AND(O704&lt;&gt;"",NOT(ISNUMBER(SEARCH("@",O704)))),"email tidak valid; ","")&amp;IF(AND(E704&lt;&gt;"",LEN(E704)&lt;&gt;4),"join_year harus 4 digit; ","")&amp;IF(AND(F704&lt;&gt;"",OR(VALUE(F704)&lt;1,VALUE(F704)&gt;12)),"join_month 01-12; ",""))</f>
        <v/>
      </c>
    </row>
    <row r="705">
      <c r="A705" s="13" t="n"/>
      <c r="B705" s="9" t="n"/>
      <c r="C705" s="9" t="n"/>
      <c r="D705" s="9" t="n"/>
      <c r="E705" s="9" t="n"/>
      <c r="F705" s="9" t="n"/>
      <c r="G705" s="9" t="n"/>
      <c r="H705" s="9" t="n"/>
      <c r="I705" s="13" t="n"/>
      <c r="J705" s="13" t="n"/>
      <c r="K705" s="13" t="n"/>
      <c r="L705" s="13" t="n"/>
      <c r="M705" s="9" t="n"/>
      <c r="N705" s="13" t="n"/>
      <c r="O705" s="9" t="n"/>
      <c r="P705" s="9" t="n"/>
      <c r="Q705" s="14" t="n"/>
      <c r="R705" s="9">
        <f>IF(AND(B705&lt;&gt;"",C705&lt;&gt;"",D705&lt;&gt;"",E705&lt;&gt;"",F705&lt;&gt;"",COUNTIF(LOOKUPS!$H$2:$H$100,C705)&gt;0,COUNTIF(LOOKUPS!$C$2:$C$100,D705)&gt;0,OR(G705="",COUNTIF(LOOKUPS!$I$2:$I$100,G705)&gt;0),OR(H705="",COUNTIF(LOOKUPS!$J$2:$J$100,H705)&gt;0),OR(P705="",COUNTIF(LOOKUPS!$A$2:$A$100,P705)&gt;0),LEN(E705)=4,VALUE(F705)&gt;=1,VALUE(F705)&lt;=12,OR(O705="",ISNUMBER(SEARCH("@",O705))),OR(A705="",LEN(A705)&lt;=50)),"","ERROR: "&amp;IF(B705="","employee_name wajib; ","")&amp;IF(C705="","dept_code wajib; ","")&amp;IF(D705="","office_code wajib; ","")&amp;IF(E705="","join_year wajib; ","")&amp;IF(F705="","join_month wajib; ","")&amp;IF(AND(C705&lt;&gt;"",COUNTIF(LOOKUPS!$H$2:$H$100,C705)=0),"dept_code tidak valid; ","")&amp;IF(AND(D705&lt;&gt;"",COUNTIF(LOOKUPS!$C$2:$C$100,D705)=0),"office_code tidak valid; ","")&amp;IF(AND(G705&lt;&gt;"",COUNTIF(LOOKUPS!$I$2:$I$100,G705)=0),"level_type tidak valid; ","")&amp;IF(AND(H705&lt;&gt;"",COUNTIF(LOOKUPS!$J$2:$J$100,H705)=0),"grade tidak valid; ","")&amp;IF(AND(P705&lt;&gt;"",COUNTIF(LOOKUPS!$A$2:$A$100,P705)=0),"status tidak valid; ","")&amp;IF(AND(O705&lt;&gt;"",NOT(ISNUMBER(SEARCH("@",O705)))),"email tidak valid; ","")&amp;IF(AND(E705&lt;&gt;"",LEN(E705)&lt;&gt;4),"join_year harus 4 digit; ","")&amp;IF(AND(F705&lt;&gt;"",OR(VALUE(F705)&lt;1,VALUE(F705)&gt;12)),"join_month 01-12; ",""))</f>
        <v/>
      </c>
    </row>
    <row r="706">
      <c r="A706" s="13" t="n"/>
      <c r="B706" s="9" t="n"/>
      <c r="C706" s="9" t="n"/>
      <c r="D706" s="9" t="n"/>
      <c r="E706" s="9" t="n"/>
      <c r="F706" s="9" t="n"/>
      <c r="G706" s="9" t="n"/>
      <c r="H706" s="9" t="n"/>
      <c r="I706" s="13" t="n"/>
      <c r="J706" s="13" t="n"/>
      <c r="K706" s="13" t="n"/>
      <c r="L706" s="13" t="n"/>
      <c r="M706" s="9" t="n"/>
      <c r="N706" s="13" t="n"/>
      <c r="O706" s="9" t="n"/>
      <c r="P706" s="9" t="n"/>
      <c r="Q706" s="14" t="n"/>
      <c r="R706" s="9">
        <f>IF(AND(B706&lt;&gt;"",C706&lt;&gt;"",D706&lt;&gt;"",E706&lt;&gt;"",F706&lt;&gt;"",COUNTIF(LOOKUPS!$H$2:$H$100,C706)&gt;0,COUNTIF(LOOKUPS!$C$2:$C$100,D706)&gt;0,OR(G706="",COUNTIF(LOOKUPS!$I$2:$I$100,G706)&gt;0),OR(H706="",COUNTIF(LOOKUPS!$J$2:$J$100,H706)&gt;0),OR(P706="",COUNTIF(LOOKUPS!$A$2:$A$100,P706)&gt;0),LEN(E706)=4,VALUE(F706)&gt;=1,VALUE(F706)&lt;=12,OR(O706="",ISNUMBER(SEARCH("@",O706))),OR(A706="",LEN(A706)&lt;=50)),"","ERROR: "&amp;IF(B706="","employee_name wajib; ","")&amp;IF(C706="","dept_code wajib; ","")&amp;IF(D706="","office_code wajib; ","")&amp;IF(E706="","join_year wajib; ","")&amp;IF(F706="","join_month wajib; ","")&amp;IF(AND(C706&lt;&gt;"",COUNTIF(LOOKUPS!$H$2:$H$100,C706)=0),"dept_code tidak valid; ","")&amp;IF(AND(D706&lt;&gt;"",COUNTIF(LOOKUPS!$C$2:$C$100,D706)=0),"office_code tidak valid; ","")&amp;IF(AND(G706&lt;&gt;"",COUNTIF(LOOKUPS!$I$2:$I$100,G706)=0),"level_type tidak valid; ","")&amp;IF(AND(H706&lt;&gt;"",COUNTIF(LOOKUPS!$J$2:$J$100,H706)=0),"grade tidak valid; ","")&amp;IF(AND(P706&lt;&gt;"",COUNTIF(LOOKUPS!$A$2:$A$100,P706)=0),"status tidak valid; ","")&amp;IF(AND(O706&lt;&gt;"",NOT(ISNUMBER(SEARCH("@",O706)))),"email tidak valid; ","")&amp;IF(AND(E706&lt;&gt;"",LEN(E706)&lt;&gt;4),"join_year harus 4 digit; ","")&amp;IF(AND(F706&lt;&gt;"",OR(VALUE(F706)&lt;1,VALUE(F706)&gt;12)),"join_month 01-12; ",""))</f>
        <v/>
      </c>
    </row>
    <row r="707">
      <c r="A707" s="13" t="n"/>
      <c r="B707" s="9" t="n"/>
      <c r="C707" s="9" t="n"/>
      <c r="D707" s="9" t="n"/>
      <c r="E707" s="9" t="n"/>
      <c r="F707" s="9" t="n"/>
      <c r="G707" s="9" t="n"/>
      <c r="H707" s="9" t="n"/>
      <c r="I707" s="13" t="n"/>
      <c r="J707" s="13" t="n"/>
      <c r="K707" s="13" t="n"/>
      <c r="L707" s="13" t="n"/>
      <c r="M707" s="9" t="n"/>
      <c r="N707" s="13" t="n"/>
      <c r="O707" s="9" t="n"/>
      <c r="P707" s="9" t="n"/>
      <c r="Q707" s="14" t="n"/>
      <c r="R707" s="9">
        <f>IF(AND(B707&lt;&gt;"",C707&lt;&gt;"",D707&lt;&gt;"",E707&lt;&gt;"",F707&lt;&gt;"",COUNTIF(LOOKUPS!$H$2:$H$100,C707)&gt;0,COUNTIF(LOOKUPS!$C$2:$C$100,D707)&gt;0,OR(G707="",COUNTIF(LOOKUPS!$I$2:$I$100,G707)&gt;0),OR(H707="",COUNTIF(LOOKUPS!$J$2:$J$100,H707)&gt;0),OR(P707="",COUNTIF(LOOKUPS!$A$2:$A$100,P707)&gt;0),LEN(E707)=4,VALUE(F707)&gt;=1,VALUE(F707)&lt;=12,OR(O707="",ISNUMBER(SEARCH("@",O707))),OR(A707="",LEN(A707)&lt;=50)),"","ERROR: "&amp;IF(B707="","employee_name wajib; ","")&amp;IF(C707="","dept_code wajib; ","")&amp;IF(D707="","office_code wajib; ","")&amp;IF(E707="","join_year wajib; ","")&amp;IF(F707="","join_month wajib; ","")&amp;IF(AND(C707&lt;&gt;"",COUNTIF(LOOKUPS!$H$2:$H$100,C707)=0),"dept_code tidak valid; ","")&amp;IF(AND(D707&lt;&gt;"",COUNTIF(LOOKUPS!$C$2:$C$100,D707)=0),"office_code tidak valid; ","")&amp;IF(AND(G707&lt;&gt;"",COUNTIF(LOOKUPS!$I$2:$I$100,G707)=0),"level_type tidak valid; ","")&amp;IF(AND(H707&lt;&gt;"",COUNTIF(LOOKUPS!$J$2:$J$100,H707)=0),"grade tidak valid; ","")&amp;IF(AND(P707&lt;&gt;"",COUNTIF(LOOKUPS!$A$2:$A$100,P707)=0),"status tidak valid; ","")&amp;IF(AND(O707&lt;&gt;"",NOT(ISNUMBER(SEARCH("@",O707)))),"email tidak valid; ","")&amp;IF(AND(E707&lt;&gt;"",LEN(E707)&lt;&gt;4),"join_year harus 4 digit; ","")&amp;IF(AND(F707&lt;&gt;"",OR(VALUE(F707)&lt;1,VALUE(F707)&gt;12)),"join_month 01-12; ",""))</f>
        <v/>
      </c>
    </row>
    <row r="708">
      <c r="A708" s="13" t="n"/>
      <c r="B708" s="9" t="n"/>
      <c r="C708" s="9" t="n"/>
      <c r="D708" s="9" t="n"/>
      <c r="E708" s="9" t="n"/>
      <c r="F708" s="9" t="n"/>
      <c r="G708" s="9" t="n"/>
      <c r="H708" s="9" t="n"/>
      <c r="I708" s="13" t="n"/>
      <c r="J708" s="13" t="n"/>
      <c r="K708" s="13" t="n"/>
      <c r="L708" s="13" t="n"/>
      <c r="M708" s="9" t="n"/>
      <c r="N708" s="13" t="n"/>
      <c r="O708" s="9" t="n"/>
      <c r="P708" s="9" t="n"/>
      <c r="Q708" s="14" t="n"/>
      <c r="R708" s="9">
        <f>IF(AND(B708&lt;&gt;"",C708&lt;&gt;"",D708&lt;&gt;"",E708&lt;&gt;"",F708&lt;&gt;"",COUNTIF(LOOKUPS!$H$2:$H$100,C708)&gt;0,COUNTIF(LOOKUPS!$C$2:$C$100,D708)&gt;0,OR(G708="",COUNTIF(LOOKUPS!$I$2:$I$100,G708)&gt;0),OR(H708="",COUNTIF(LOOKUPS!$J$2:$J$100,H708)&gt;0),OR(P708="",COUNTIF(LOOKUPS!$A$2:$A$100,P708)&gt;0),LEN(E708)=4,VALUE(F708)&gt;=1,VALUE(F708)&lt;=12,OR(O708="",ISNUMBER(SEARCH("@",O708))),OR(A708="",LEN(A708)&lt;=50)),"","ERROR: "&amp;IF(B708="","employee_name wajib; ","")&amp;IF(C708="","dept_code wajib; ","")&amp;IF(D708="","office_code wajib; ","")&amp;IF(E708="","join_year wajib; ","")&amp;IF(F708="","join_month wajib; ","")&amp;IF(AND(C708&lt;&gt;"",COUNTIF(LOOKUPS!$H$2:$H$100,C708)=0),"dept_code tidak valid; ","")&amp;IF(AND(D708&lt;&gt;"",COUNTIF(LOOKUPS!$C$2:$C$100,D708)=0),"office_code tidak valid; ","")&amp;IF(AND(G708&lt;&gt;"",COUNTIF(LOOKUPS!$I$2:$I$100,G708)=0),"level_type tidak valid; ","")&amp;IF(AND(H708&lt;&gt;"",COUNTIF(LOOKUPS!$J$2:$J$100,H708)=0),"grade tidak valid; ","")&amp;IF(AND(P708&lt;&gt;"",COUNTIF(LOOKUPS!$A$2:$A$100,P708)=0),"status tidak valid; ","")&amp;IF(AND(O708&lt;&gt;"",NOT(ISNUMBER(SEARCH("@",O708)))),"email tidak valid; ","")&amp;IF(AND(E708&lt;&gt;"",LEN(E708)&lt;&gt;4),"join_year harus 4 digit; ","")&amp;IF(AND(F708&lt;&gt;"",OR(VALUE(F708)&lt;1,VALUE(F708)&gt;12)),"join_month 01-12; ",""))</f>
        <v/>
      </c>
    </row>
    <row r="709">
      <c r="A709" s="13" t="n"/>
      <c r="B709" s="9" t="n"/>
      <c r="C709" s="9" t="n"/>
      <c r="D709" s="9" t="n"/>
      <c r="E709" s="9" t="n"/>
      <c r="F709" s="9" t="n"/>
      <c r="G709" s="9" t="n"/>
      <c r="H709" s="9" t="n"/>
      <c r="I709" s="13" t="n"/>
      <c r="J709" s="13" t="n"/>
      <c r="K709" s="13" t="n"/>
      <c r="L709" s="13" t="n"/>
      <c r="M709" s="9" t="n"/>
      <c r="N709" s="13" t="n"/>
      <c r="O709" s="9" t="n"/>
      <c r="P709" s="9" t="n"/>
      <c r="Q709" s="14" t="n"/>
      <c r="R709" s="9">
        <f>IF(AND(B709&lt;&gt;"",C709&lt;&gt;"",D709&lt;&gt;"",E709&lt;&gt;"",F709&lt;&gt;"",COUNTIF(LOOKUPS!$H$2:$H$100,C709)&gt;0,COUNTIF(LOOKUPS!$C$2:$C$100,D709)&gt;0,OR(G709="",COUNTIF(LOOKUPS!$I$2:$I$100,G709)&gt;0),OR(H709="",COUNTIF(LOOKUPS!$J$2:$J$100,H709)&gt;0),OR(P709="",COUNTIF(LOOKUPS!$A$2:$A$100,P709)&gt;0),LEN(E709)=4,VALUE(F709)&gt;=1,VALUE(F709)&lt;=12,OR(O709="",ISNUMBER(SEARCH("@",O709))),OR(A709="",LEN(A709)&lt;=50)),"","ERROR: "&amp;IF(B709="","employee_name wajib; ","")&amp;IF(C709="","dept_code wajib; ","")&amp;IF(D709="","office_code wajib; ","")&amp;IF(E709="","join_year wajib; ","")&amp;IF(F709="","join_month wajib; ","")&amp;IF(AND(C709&lt;&gt;"",COUNTIF(LOOKUPS!$H$2:$H$100,C709)=0),"dept_code tidak valid; ","")&amp;IF(AND(D709&lt;&gt;"",COUNTIF(LOOKUPS!$C$2:$C$100,D709)=0),"office_code tidak valid; ","")&amp;IF(AND(G709&lt;&gt;"",COUNTIF(LOOKUPS!$I$2:$I$100,G709)=0),"level_type tidak valid; ","")&amp;IF(AND(H709&lt;&gt;"",COUNTIF(LOOKUPS!$J$2:$J$100,H709)=0),"grade tidak valid; ","")&amp;IF(AND(P709&lt;&gt;"",COUNTIF(LOOKUPS!$A$2:$A$100,P709)=0),"status tidak valid; ","")&amp;IF(AND(O709&lt;&gt;"",NOT(ISNUMBER(SEARCH("@",O709)))),"email tidak valid; ","")&amp;IF(AND(E709&lt;&gt;"",LEN(E709)&lt;&gt;4),"join_year harus 4 digit; ","")&amp;IF(AND(F709&lt;&gt;"",OR(VALUE(F709)&lt;1,VALUE(F709)&gt;12)),"join_month 01-12; ",""))</f>
        <v/>
      </c>
    </row>
    <row r="710">
      <c r="A710" s="13" t="n"/>
      <c r="B710" s="9" t="n"/>
      <c r="C710" s="9" t="n"/>
      <c r="D710" s="9" t="n"/>
      <c r="E710" s="9" t="n"/>
      <c r="F710" s="9" t="n"/>
      <c r="G710" s="9" t="n"/>
      <c r="H710" s="9" t="n"/>
      <c r="I710" s="13" t="n"/>
      <c r="J710" s="13" t="n"/>
      <c r="K710" s="13" t="n"/>
      <c r="L710" s="13" t="n"/>
      <c r="M710" s="9" t="n"/>
      <c r="N710" s="13" t="n"/>
      <c r="O710" s="9" t="n"/>
      <c r="P710" s="9" t="n"/>
      <c r="Q710" s="14" t="n"/>
      <c r="R710" s="9">
        <f>IF(AND(B710&lt;&gt;"",C710&lt;&gt;"",D710&lt;&gt;"",E710&lt;&gt;"",F710&lt;&gt;"",COUNTIF(LOOKUPS!$H$2:$H$100,C710)&gt;0,COUNTIF(LOOKUPS!$C$2:$C$100,D710)&gt;0,OR(G710="",COUNTIF(LOOKUPS!$I$2:$I$100,G710)&gt;0),OR(H710="",COUNTIF(LOOKUPS!$J$2:$J$100,H710)&gt;0),OR(P710="",COUNTIF(LOOKUPS!$A$2:$A$100,P710)&gt;0),LEN(E710)=4,VALUE(F710)&gt;=1,VALUE(F710)&lt;=12,OR(O710="",ISNUMBER(SEARCH("@",O710))),OR(A710="",LEN(A710)&lt;=50)),"","ERROR: "&amp;IF(B710="","employee_name wajib; ","")&amp;IF(C710="","dept_code wajib; ","")&amp;IF(D710="","office_code wajib; ","")&amp;IF(E710="","join_year wajib; ","")&amp;IF(F710="","join_month wajib; ","")&amp;IF(AND(C710&lt;&gt;"",COUNTIF(LOOKUPS!$H$2:$H$100,C710)=0),"dept_code tidak valid; ","")&amp;IF(AND(D710&lt;&gt;"",COUNTIF(LOOKUPS!$C$2:$C$100,D710)=0),"office_code tidak valid; ","")&amp;IF(AND(G710&lt;&gt;"",COUNTIF(LOOKUPS!$I$2:$I$100,G710)=0),"level_type tidak valid; ","")&amp;IF(AND(H710&lt;&gt;"",COUNTIF(LOOKUPS!$J$2:$J$100,H710)=0),"grade tidak valid; ","")&amp;IF(AND(P710&lt;&gt;"",COUNTIF(LOOKUPS!$A$2:$A$100,P710)=0),"status tidak valid; ","")&amp;IF(AND(O710&lt;&gt;"",NOT(ISNUMBER(SEARCH("@",O710)))),"email tidak valid; ","")&amp;IF(AND(E710&lt;&gt;"",LEN(E710)&lt;&gt;4),"join_year harus 4 digit; ","")&amp;IF(AND(F710&lt;&gt;"",OR(VALUE(F710)&lt;1,VALUE(F710)&gt;12)),"join_month 01-12; ",""))</f>
        <v/>
      </c>
    </row>
    <row r="711">
      <c r="A711" s="13" t="n"/>
      <c r="B711" s="9" t="n"/>
      <c r="C711" s="9" t="n"/>
      <c r="D711" s="9" t="n"/>
      <c r="E711" s="9" t="n"/>
      <c r="F711" s="9" t="n"/>
      <c r="G711" s="9" t="n"/>
      <c r="H711" s="9" t="n"/>
      <c r="I711" s="13" t="n"/>
      <c r="J711" s="13" t="n"/>
      <c r="K711" s="13" t="n"/>
      <c r="L711" s="13" t="n"/>
      <c r="M711" s="9" t="n"/>
      <c r="N711" s="13" t="n"/>
      <c r="O711" s="9" t="n"/>
      <c r="P711" s="9" t="n"/>
      <c r="Q711" s="14" t="n"/>
      <c r="R711" s="9">
        <f>IF(AND(B711&lt;&gt;"",C711&lt;&gt;"",D711&lt;&gt;"",E711&lt;&gt;"",F711&lt;&gt;"",COUNTIF(LOOKUPS!$H$2:$H$100,C711)&gt;0,COUNTIF(LOOKUPS!$C$2:$C$100,D711)&gt;0,OR(G711="",COUNTIF(LOOKUPS!$I$2:$I$100,G711)&gt;0),OR(H711="",COUNTIF(LOOKUPS!$J$2:$J$100,H711)&gt;0),OR(P711="",COUNTIF(LOOKUPS!$A$2:$A$100,P711)&gt;0),LEN(E711)=4,VALUE(F711)&gt;=1,VALUE(F711)&lt;=12,OR(O711="",ISNUMBER(SEARCH("@",O711))),OR(A711="",LEN(A711)&lt;=50)),"","ERROR: "&amp;IF(B711="","employee_name wajib; ","")&amp;IF(C711="","dept_code wajib; ","")&amp;IF(D711="","office_code wajib; ","")&amp;IF(E711="","join_year wajib; ","")&amp;IF(F711="","join_month wajib; ","")&amp;IF(AND(C711&lt;&gt;"",COUNTIF(LOOKUPS!$H$2:$H$100,C711)=0),"dept_code tidak valid; ","")&amp;IF(AND(D711&lt;&gt;"",COUNTIF(LOOKUPS!$C$2:$C$100,D711)=0),"office_code tidak valid; ","")&amp;IF(AND(G711&lt;&gt;"",COUNTIF(LOOKUPS!$I$2:$I$100,G711)=0),"level_type tidak valid; ","")&amp;IF(AND(H711&lt;&gt;"",COUNTIF(LOOKUPS!$J$2:$J$100,H711)=0),"grade tidak valid; ","")&amp;IF(AND(P711&lt;&gt;"",COUNTIF(LOOKUPS!$A$2:$A$100,P711)=0),"status tidak valid; ","")&amp;IF(AND(O711&lt;&gt;"",NOT(ISNUMBER(SEARCH("@",O711)))),"email tidak valid; ","")&amp;IF(AND(E711&lt;&gt;"",LEN(E711)&lt;&gt;4),"join_year harus 4 digit; ","")&amp;IF(AND(F711&lt;&gt;"",OR(VALUE(F711)&lt;1,VALUE(F711)&gt;12)),"join_month 01-12; ",""))</f>
        <v/>
      </c>
    </row>
    <row r="712">
      <c r="A712" s="13" t="n"/>
      <c r="B712" s="9" t="n"/>
      <c r="C712" s="9" t="n"/>
      <c r="D712" s="9" t="n"/>
      <c r="E712" s="9" t="n"/>
      <c r="F712" s="9" t="n"/>
      <c r="G712" s="9" t="n"/>
      <c r="H712" s="9" t="n"/>
      <c r="I712" s="13" t="n"/>
      <c r="J712" s="13" t="n"/>
      <c r="K712" s="13" t="n"/>
      <c r="L712" s="13" t="n"/>
      <c r="M712" s="9" t="n"/>
      <c r="N712" s="13" t="n"/>
      <c r="O712" s="9" t="n"/>
      <c r="P712" s="9" t="n"/>
      <c r="Q712" s="14" t="n"/>
      <c r="R712" s="9">
        <f>IF(AND(B712&lt;&gt;"",C712&lt;&gt;"",D712&lt;&gt;"",E712&lt;&gt;"",F712&lt;&gt;"",COUNTIF(LOOKUPS!$H$2:$H$100,C712)&gt;0,COUNTIF(LOOKUPS!$C$2:$C$100,D712)&gt;0,OR(G712="",COUNTIF(LOOKUPS!$I$2:$I$100,G712)&gt;0),OR(H712="",COUNTIF(LOOKUPS!$J$2:$J$100,H712)&gt;0),OR(P712="",COUNTIF(LOOKUPS!$A$2:$A$100,P712)&gt;0),LEN(E712)=4,VALUE(F712)&gt;=1,VALUE(F712)&lt;=12,OR(O712="",ISNUMBER(SEARCH("@",O712))),OR(A712="",LEN(A712)&lt;=50)),"","ERROR: "&amp;IF(B712="","employee_name wajib; ","")&amp;IF(C712="","dept_code wajib; ","")&amp;IF(D712="","office_code wajib; ","")&amp;IF(E712="","join_year wajib; ","")&amp;IF(F712="","join_month wajib; ","")&amp;IF(AND(C712&lt;&gt;"",COUNTIF(LOOKUPS!$H$2:$H$100,C712)=0),"dept_code tidak valid; ","")&amp;IF(AND(D712&lt;&gt;"",COUNTIF(LOOKUPS!$C$2:$C$100,D712)=0),"office_code tidak valid; ","")&amp;IF(AND(G712&lt;&gt;"",COUNTIF(LOOKUPS!$I$2:$I$100,G712)=0),"level_type tidak valid; ","")&amp;IF(AND(H712&lt;&gt;"",COUNTIF(LOOKUPS!$J$2:$J$100,H712)=0),"grade tidak valid; ","")&amp;IF(AND(P712&lt;&gt;"",COUNTIF(LOOKUPS!$A$2:$A$100,P712)=0),"status tidak valid; ","")&amp;IF(AND(O712&lt;&gt;"",NOT(ISNUMBER(SEARCH("@",O712)))),"email tidak valid; ","")&amp;IF(AND(E712&lt;&gt;"",LEN(E712)&lt;&gt;4),"join_year harus 4 digit; ","")&amp;IF(AND(F712&lt;&gt;"",OR(VALUE(F712)&lt;1,VALUE(F712)&gt;12)),"join_month 01-12; ",""))</f>
        <v/>
      </c>
    </row>
    <row r="713">
      <c r="A713" s="13" t="n"/>
      <c r="B713" s="9" t="n"/>
      <c r="C713" s="9" t="n"/>
      <c r="D713" s="9" t="n"/>
      <c r="E713" s="9" t="n"/>
      <c r="F713" s="9" t="n"/>
      <c r="G713" s="9" t="n"/>
      <c r="H713" s="9" t="n"/>
      <c r="I713" s="13" t="n"/>
      <c r="J713" s="13" t="n"/>
      <c r="K713" s="13" t="n"/>
      <c r="L713" s="13" t="n"/>
      <c r="M713" s="9" t="n"/>
      <c r="N713" s="13" t="n"/>
      <c r="O713" s="9" t="n"/>
      <c r="P713" s="9" t="n"/>
      <c r="Q713" s="14" t="n"/>
      <c r="R713" s="9">
        <f>IF(AND(B713&lt;&gt;"",C713&lt;&gt;"",D713&lt;&gt;"",E713&lt;&gt;"",F713&lt;&gt;"",COUNTIF(LOOKUPS!$H$2:$H$100,C713)&gt;0,COUNTIF(LOOKUPS!$C$2:$C$100,D713)&gt;0,OR(G713="",COUNTIF(LOOKUPS!$I$2:$I$100,G713)&gt;0),OR(H713="",COUNTIF(LOOKUPS!$J$2:$J$100,H713)&gt;0),OR(P713="",COUNTIF(LOOKUPS!$A$2:$A$100,P713)&gt;0),LEN(E713)=4,VALUE(F713)&gt;=1,VALUE(F713)&lt;=12,OR(O713="",ISNUMBER(SEARCH("@",O713))),OR(A713="",LEN(A713)&lt;=50)),"","ERROR: "&amp;IF(B713="","employee_name wajib; ","")&amp;IF(C713="","dept_code wajib; ","")&amp;IF(D713="","office_code wajib; ","")&amp;IF(E713="","join_year wajib; ","")&amp;IF(F713="","join_month wajib; ","")&amp;IF(AND(C713&lt;&gt;"",COUNTIF(LOOKUPS!$H$2:$H$100,C713)=0),"dept_code tidak valid; ","")&amp;IF(AND(D713&lt;&gt;"",COUNTIF(LOOKUPS!$C$2:$C$100,D713)=0),"office_code tidak valid; ","")&amp;IF(AND(G713&lt;&gt;"",COUNTIF(LOOKUPS!$I$2:$I$100,G713)=0),"level_type tidak valid; ","")&amp;IF(AND(H713&lt;&gt;"",COUNTIF(LOOKUPS!$J$2:$J$100,H713)=0),"grade tidak valid; ","")&amp;IF(AND(P713&lt;&gt;"",COUNTIF(LOOKUPS!$A$2:$A$100,P713)=0),"status tidak valid; ","")&amp;IF(AND(O713&lt;&gt;"",NOT(ISNUMBER(SEARCH("@",O713)))),"email tidak valid; ","")&amp;IF(AND(E713&lt;&gt;"",LEN(E713)&lt;&gt;4),"join_year harus 4 digit; ","")&amp;IF(AND(F713&lt;&gt;"",OR(VALUE(F713)&lt;1,VALUE(F713)&gt;12)),"join_month 01-12; ",""))</f>
        <v/>
      </c>
    </row>
    <row r="714">
      <c r="A714" s="13" t="n"/>
      <c r="B714" s="9" t="n"/>
      <c r="C714" s="9" t="n"/>
      <c r="D714" s="9" t="n"/>
      <c r="E714" s="9" t="n"/>
      <c r="F714" s="9" t="n"/>
      <c r="G714" s="9" t="n"/>
      <c r="H714" s="9" t="n"/>
      <c r="I714" s="13" t="n"/>
      <c r="J714" s="13" t="n"/>
      <c r="K714" s="13" t="n"/>
      <c r="L714" s="13" t="n"/>
      <c r="M714" s="9" t="n"/>
      <c r="N714" s="13" t="n"/>
      <c r="O714" s="9" t="n"/>
      <c r="P714" s="9" t="n"/>
      <c r="Q714" s="14" t="n"/>
      <c r="R714" s="9">
        <f>IF(AND(B714&lt;&gt;"",C714&lt;&gt;"",D714&lt;&gt;"",E714&lt;&gt;"",F714&lt;&gt;"",COUNTIF(LOOKUPS!$H$2:$H$100,C714)&gt;0,COUNTIF(LOOKUPS!$C$2:$C$100,D714)&gt;0,OR(G714="",COUNTIF(LOOKUPS!$I$2:$I$100,G714)&gt;0),OR(H714="",COUNTIF(LOOKUPS!$J$2:$J$100,H714)&gt;0),OR(P714="",COUNTIF(LOOKUPS!$A$2:$A$100,P714)&gt;0),LEN(E714)=4,VALUE(F714)&gt;=1,VALUE(F714)&lt;=12,OR(O714="",ISNUMBER(SEARCH("@",O714))),OR(A714="",LEN(A714)&lt;=50)),"","ERROR: "&amp;IF(B714="","employee_name wajib; ","")&amp;IF(C714="","dept_code wajib; ","")&amp;IF(D714="","office_code wajib; ","")&amp;IF(E714="","join_year wajib; ","")&amp;IF(F714="","join_month wajib; ","")&amp;IF(AND(C714&lt;&gt;"",COUNTIF(LOOKUPS!$H$2:$H$100,C714)=0),"dept_code tidak valid; ","")&amp;IF(AND(D714&lt;&gt;"",COUNTIF(LOOKUPS!$C$2:$C$100,D714)=0),"office_code tidak valid; ","")&amp;IF(AND(G714&lt;&gt;"",COUNTIF(LOOKUPS!$I$2:$I$100,G714)=0),"level_type tidak valid; ","")&amp;IF(AND(H714&lt;&gt;"",COUNTIF(LOOKUPS!$J$2:$J$100,H714)=0),"grade tidak valid; ","")&amp;IF(AND(P714&lt;&gt;"",COUNTIF(LOOKUPS!$A$2:$A$100,P714)=0),"status tidak valid; ","")&amp;IF(AND(O714&lt;&gt;"",NOT(ISNUMBER(SEARCH("@",O714)))),"email tidak valid; ","")&amp;IF(AND(E714&lt;&gt;"",LEN(E714)&lt;&gt;4),"join_year harus 4 digit; ","")&amp;IF(AND(F714&lt;&gt;"",OR(VALUE(F714)&lt;1,VALUE(F714)&gt;12)),"join_month 01-12; ",""))</f>
        <v/>
      </c>
    </row>
    <row r="715">
      <c r="A715" s="13" t="n"/>
      <c r="B715" s="9" t="n"/>
      <c r="C715" s="9" t="n"/>
      <c r="D715" s="9" t="n"/>
      <c r="E715" s="9" t="n"/>
      <c r="F715" s="9" t="n"/>
      <c r="G715" s="9" t="n"/>
      <c r="H715" s="9" t="n"/>
      <c r="I715" s="13" t="n"/>
      <c r="J715" s="13" t="n"/>
      <c r="K715" s="13" t="n"/>
      <c r="L715" s="13" t="n"/>
      <c r="M715" s="9" t="n"/>
      <c r="N715" s="13" t="n"/>
      <c r="O715" s="9" t="n"/>
      <c r="P715" s="9" t="n"/>
      <c r="Q715" s="14" t="n"/>
      <c r="R715" s="9">
        <f>IF(AND(B715&lt;&gt;"",C715&lt;&gt;"",D715&lt;&gt;"",E715&lt;&gt;"",F715&lt;&gt;"",COUNTIF(LOOKUPS!$H$2:$H$100,C715)&gt;0,COUNTIF(LOOKUPS!$C$2:$C$100,D715)&gt;0,OR(G715="",COUNTIF(LOOKUPS!$I$2:$I$100,G715)&gt;0),OR(H715="",COUNTIF(LOOKUPS!$J$2:$J$100,H715)&gt;0),OR(P715="",COUNTIF(LOOKUPS!$A$2:$A$100,P715)&gt;0),LEN(E715)=4,VALUE(F715)&gt;=1,VALUE(F715)&lt;=12,OR(O715="",ISNUMBER(SEARCH("@",O715))),OR(A715="",LEN(A715)&lt;=50)),"","ERROR: "&amp;IF(B715="","employee_name wajib; ","")&amp;IF(C715="","dept_code wajib; ","")&amp;IF(D715="","office_code wajib; ","")&amp;IF(E715="","join_year wajib; ","")&amp;IF(F715="","join_month wajib; ","")&amp;IF(AND(C715&lt;&gt;"",COUNTIF(LOOKUPS!$H$2:$H$100,C715)=0),"dept_code tidak valid; ","")&amp;IF(AND(D715&lt;&gt;"",COUNTIF(LOOKUPS!$C$2:$C$100,D715)=0),"office_code tidak valid; ","")&amp;IF(AND(G715&lt;&gt;"",COUNTIF(LOOKUPS!$I$2:$I$100,G715)=0),"level_type tidak valid; ","")&amp;IF(AND(H715&lt;&gt;"",COUNTIF(LOOKUPS!$J$2:$J$100,H715)=0),"grade tidak valid; ","")&amp;IF(AND(P715&lt;&gt;"",COUNTIF(LOOKUPS!$A$2:$A$100,P715)=0),"status tidak valid; ","")&amp;IF(AND(O715&lt;&gt;"",NOT(ISNUMBER(SEARCH("@",O715)))),"email tidak valid; ","")&amp;IF(AND(E715&lt;&gt;"",LEN(E715)&lt;&gt;4),"join_year harus 4 digit; ","")&amp;IF(AND(F715&lt;&gt;"",OR(VALUE(F715)&lt;1,VALUE(F715)&gt;12)),"join_month 01-12; ",""))</f>
        <v/>
      </c>
    </row>
    <row r="716">
      <c r="A716" s="13" t="n"/>
      <c r="B716" s="9" t="n"/>
      <c r="C716" s="9" t="n"/>
      <c r="D716" s="9" t="n"/>
      <c r="E716" s="9" t="n"/>
      <c r="F716" s="9" t="n"/>
      <c r="G716" s="9" t="n"/>
      <c r="H716" s="9" t="n"/>
      <c r="I716" s="13" t="n"/>
      <c r="J716" s="13" t="n"/>
      <c r="K716" s="13" t="n"/>
      <c r="L716" s="13" t="n"/>
      <c r="M716" s="9" t="n"/>
      <c r="N716" s="13" t="n"/>
      <c r="O716" s="9" t="n"/>
      <c r="P716" s="9" t="n"/>
      <c r="Q716" s="14" t="n"/>
      <c r="R716" s="9">
        <f>IF(AND(B716&lt;&gt;"",C716&lt;&gt;"",D716&lt;&gt;"",E716&lt;&gt;"",F716&lt;&gt;"",COUNTIF(LOOKUPS!$H$2:$H$100,C716)&gt;0,COUNTIF(LOOKUPS!$C$2:$C$100,D716)&gt;0,OR(G716="",COUNTIF(LOOKUPS!$I$2:$I$100,G716)&gt;0),OR(H716="",COUNTIF(LOOKUPS!$J$2:$J$100,H716)&gt;0),OR(P716="",COUNTIF(LOOKUPS!$A$2:$A$100,P716)&gt;0),LEN(E716)=4,VALUE(F716)&gt;=1,VALUE(F716)&lt;=12,OR(O716="",ISNUMBER(SEARCH("@",O716))),OR(A716="",LEN(A716)&lt;=50)),"","ERROR: "&amp;IF(B716="","employee_name wajib; ","")&amp;IF(C716="","dept_code wajib; ","")&amp;IF(D716="","office_code wajib; ","")&amp;IF(E716="","join_year wajib; ","")&amp;IF(F716="","join_month wajib; ","")&amp;IF(AND(C716&lt;&gt;"",COUNTIF(LOOKUPS!$H$2:$H$100,C716)=0),"dept_code tidak valid; ","")&amp;IF(AND(D716&lt;&gt;"",COUNTIF(LOOKUPS!$C$2:$C$100,D716)=0),"office_code tidak valid; ","")&amp;IF(AND(G716&lt;&gt;"",COUNTIF(LOOKUPS!$I$2:$I$100,G716)=0),"level_type tidak valid; ","")&amp;IF(AND(H716&lt;&gt;"",COUNTIF(LOOKUPS!$J$2:$J$100,H716)=0),"grade tidak valid; ","")&amp;IF(AND(P716&lt;&gt;"",COUNTIF(LOOKUPS!$A$2:$A$100,P716)=0),"status tidak valid; ","")&amp;IF(AND(O716&lt;&gt;"",NOT(ISNUMBER(SEARCH("@",O716)))),"email tidak valid; ","")&amp;IF(AND(E716&lt;&gt;"",LEN(E716)&lt;&gt;4),"join_year harus 4 digit; ","")&amp;IF(AND(F716&lt;&gt;"",OR(VALUE(F716)&lt;1,VALUE(F716)&gt;12)),"join_month 01-12; ",""))</f>
        <v/>
      </c>
    </row>
    <row r="717">
      <c r="A717" s="13" t="n"/>
      <c r="B717" s="9" t="n"/>
      <c r="C717" s="9" t="n"/>
      <c r="D717" s="9" t="n"/>
      <c r="E717" s="9" t="n"/>
      <c r="F717" s="9" t="n"/>
      <c r="G717" s="9" t="n"/>
      <c r="H717" s="9" t="n"/>
      <c r="I717" s="13" t="n"/>
      <c r="J717" s="13" t="n"/>
      <c r="K717" s="13" t="n"/>
      <c r="L717" s="13" t="n"/>
      <c r="M717" s="9" t="n"/>
      <c r="N717" s="13" t="n"/>
      <c r="O717" s="9" t="n"/>
      <c r="P717" s="9" t="n"/>
      <c r="Q717" s="14" t="n"/>
      <c r="R717" s="9">
        <f>IF(AND(B717&lt;&gt;"",C717&lt;&gt;"",D717&lt;&gt;"",E717&lt;&gt;"",F717&lt;&gt;"",COUNTIF(LOOKUPS!$H$2:$H$100,C717)&gt;0,COUNTIF(LOOKUPS!$C$2:$C$100,D717)&gt;0,OR(G717="",COUNTIF(LOOKUPS!$I$2:$I$100,G717)&gt;0),OR(H717="",COUNTIF(LOOKUPS!$J$2:$J$100,H717)&gt;0),OR(P717="",COUNTIF(LOOKUPS!$A$2:$A$100,P717)&gt;0),LEN(E717)=4,VALUE(F717)&gt;=1,VALUE(F717)&lt;=12,OR(O717="",ISNUMBER(SEARCH("@",O717))),OR(A717="",LEN(A717)&lt;=50)),"","ERROR: "&amp;IF(B717="","employee_name wajib; ","")&amp;IF(C717="","dept_code wajib; ","")&amp;IF(D717="","office_code wajib; ","")&amp;IF(E717="","join_year wajib; ","")&amp;IF(F717="","join_month wajib; ","")&amp;IF(AND(C717&lt;&gt;"",COUNTIF(LOOKUPS!$H$2:$H$100,C717)=0),"dept_code tidak valid; ","")&amp;IF(AND(D717&lt;&gt;"",COUNTIF(LOOKUPS!$C$2:$C$100,D717)=0),"office_code tidak valid; ","")&amp;IF(AND(G717&lt;&gt;"",COUNTIF(LOOKUPS!$I$2:$I$100,G717)=0),"level_type tidak valid; ","")&amp;IF(AND(H717&lt;&gt;"",COUNTIF(LOOKUPS!$J$2:$J$100,H717)=0),"grade tidak valid; ","")&amp;IF(AND(P717&lt;&gt;"",COUNTIF(LOOKUPS!$A$2:$A$100,P717)=0),"status tidak valid; ","")&amp;IF(AND(O717&lt;&gt;"",NOT(ISNUMBER(SEARCH("@",O717)))),"email tidak valid; ","")&amp;IF(AND(E717&lt;&gt;"",LEN(E717)&lt;&gt;4),"join_year harus 4 digit; ","")&amp;IF(AND(F717&lt;&gt;"",OR(VALUE(F717)&lt;1,VALUE(F717)&gt;12)),"join_month 01-12; ",""))</f>
        <v/>
      </c>
    </row>
    <row r="718">
      <c r="A718" s="13" t="n"/>
      <c r="B718" s="9" t="n"/>
      <c r="C718" s="9" t="n"/>
      <c r="D718" s="9" t="n"/>
      <c r="E718" s="9" t="n"/>
      <c r="F718" s="9" t="n"/>
      <c r="G718" s="9" t="n"/>
      <c r="H718" s="9" t="n"/>
      <c r="I718" s="13" t="n"/>
      <c r="J718" s="13" t="n"/>
      <c r="K718" s="13" t="n"/>
      <c r="L718" s="13" t="n"/>
      <c r="M718" s="9" t="n"/>
      <c r="N718" s="13" t="n"/>
      <c r="O718" s="9" t="n"/>
      <c r="P718" s="9" t="n"/>
      <c r="Q718" s="14" t="n"/>
      <c r="R718" s="9">
        <f>IF(AND(B718&lt;&gt;"",C718&lt;&gt;"",D718&lt;&gt;"",E718&lt;&gt;"",F718&lt;&gt;"",COUNTIF(LOOKUPS!$H$2:$H$100,C718)&gt;0,COUNTIF(LOOKUPS!$C$2:$C$100,D718)&gt;0,OR(G718="",COUNTIF(LOOKUPS!$I$2:$I$100,G718)&gt;0),OR(H718="",COUNTIF(LOOKUPS!$J$2:$J$100,H718)&gt;0),OR(P718="",COUNTIF(LOOKUPS!$A$2:$A$100,P718)&gt;0),LEN(E718)=4,VALUE(F718)&gt;=1,VALUE(F718)&lt;=12,OR(O718="",ISNUMBER(SEARCH("@",O718))),OR(A718="",LEN(A718)&lt;=50)),"","ERROR: "&amp;IF(B718="","employee_name wajib; ","")&amp;IF(C718="","dept_code wajib; ","")&amp;IF(D718="","office_code wajib; ","")&amp;IF(E718="","join_year wajib; ","")&amp;IF(F718="","join_month wajib; ","")&amp;IF(AND(C718&lt;&gt;"",COUNTIF(LOOKUPS!$H$2:$H$100,C718)=0),"dept_code tidak valid; ","")&amp;IF(AND(D718&lt;&gt;"",COUNTIF(LOOKUPS!$C$2:$C$100,D718)=0),"office_code tidak valid; ","")&amp;IF(AND(G718&lt;&gt;"",COUNTIF(LOOKUPS!$I$2:$I$100,G718)=0),"level_type tidak valid; ","")&amp;IF(AND(H718&lt;&gt;"",COUNTIF(LOOKUPS!$J$2:$J$100,H718)=0),"grade tidak valid; ","")&amp;IF(AND(P718&lt;&gt;"",COUNTIF(LOOKUPS!$A$2:$A$100,P718)=0),"status tidak valid; ","")&amp;IF(AND(O718&lt;&gt;"",NOT(ISNUMBER(SEARCH("@",O718)))),"email tidak valid; ","")&amp;IF(AND(E718&lt;&gt;"",LEN(E718)&lt;&gt;4),"join_year harus 4 digit; ","")&amp;IF(AND(F718&lt;&gt;"",OR(VALUE(F718)&lt;1,VALUE(F718)&gt;12)),"join_month 01-12; ",""))</f>
        <v/>
      </c>
    </row>
    <row r="719">
      <c r="A719" s="13" t="n"/>
      <c r="B719" s="9" t="n"/>
      <c r="C719" s="9" t="n"/>
      <c r="D719" s="9" t="n"/>
      <c r="E719" s="9" t="n"/>
      <c r="F719" s="9" t="n"/>
      <c r="G719" s="9" t="n"/>
      <c r="H719" s="9" t="n"/>
      <c r="I719" s="13" t="n"/>
      <c r="J719" s="13" t="n"/>
      <c r="K719" s="13" t="n"/>
      <c r="L719" s="13" t="n"/>
      <c r="M719" s="9" t="n"/>
      <c r="N719" s="13" t="n"/>
      <c r="O719" s="9" t="n"/>
      <c r="P719" s="9" t="n"/>
      <c r="Q719" s="14" t="n"/>
      <c r="R719" s="9">
        <f>IF(AND(B719&lt;&gt;"",C719&lt;&gt;"",D719&lt;&gt;"",E719&lt;&gt;"",F719&lt;&gt;"",COUNTIF(LOOKUPS!$H$2:$H$100,C719)&gt;0,COUNTIF(LOOKUPS!$C$2:$C$100,D719)&gt;0,OR(G719="",COUNTIF(LOOKUPS!$I$2:$I$100,G719)&gt;0),OR(H719="",COUNTIF(LOOKUPS!$J$2:$J$100,H719)&gt;0),OR(P719="",COUNTIF(LOOKUPS!$A$2:$A$100,P719)&gt;0),LEN(E719)=4,VALUE(F719)&gt;=1,VALUE(F719)&lt;=12,OR(O719="",ISNUMBER(SEARCH("@",O719))),OR(A719="",LEN(A719)&lt;=50)),"","ERROR: "&amp;IF(B719="","employee_name wajib; ","")&amp;IF(C719="","dept_code wajib; ","")&amp;IF(D719="","office_code wajib; ","")&amp;IF(E719="","join_year wajib; ","")&amp;IF(F719="","join_month wajib; ","")&amp;IF(AND(C719&lt;&gt;"",COUNTIF(LOOKUPS!$H$2:$H$100,C719)=0),"dept_code tidak valid; ","")&amp;IF(AND(D719&lt;&gt;"",COUNTIF(LOOKUPS!$C$2:$C$100,D719)=0),"office_code tidak valid; ","")&amp;IF(AND(G719&lt;&gt;"",COUNTIF(LOOKUPS!$I$2:$I$100,G719)=0),"level_type tidak valid; ","")&amp;IF(AND(H719&lt;&gt;"",COUNTIF(LOOKUPS!$J$2:$J$100,H719)=0),"grade tidak valid; ","")&amp;IF(AND(P719&lt;&gt;"",COUNTIF(LOOKUPS!$A$2:$A$100,P719)=0),"status tidak valid; ","")&amp;IF(AND(O719&lt;&gt;"",NOT(ISNUMBER(SEARCH("@",O719)))),"email tidak valid; ","")&amp;IF(AND(E719&lt;&gt;"",LEN(E719)&lt;&gt;4),"join_year harus 4 digit; ","")&amp;IF(AND(F719&lt;&gt;"",OR(VALUE(F719)&lt;1,VALUE(F719)&gt;12)),"join_month 01-12; ",""))</f>
        <v/>
      </c>
    </row>
    <row r="720">
      <c r="A720" s="13" t="n"/>
      <c r="B720" s="9" t="n"/>
      <c r="C720" s="9" t="n"/>
      <c r="D720" s="9" t="n"/>
      <c r="E720" s="9" t="n"/>
      <c r="F720" s="9" t="n"/>
      <c r="G720" s="9" t="n"/>
      <c r="H720" s="9" t="n"/>
      <c r="I720" s="13" t="n"/>
      <c r="J720" s="13" t="n"/>
      <c r="K720" s="13" t="n"/>
      <c r="L720" s="13" t="n"/>
      <c r="M720" s="9" t="n"/>
      <c r="N720" s="13" t="n"/>
      <c r="O720" s="9" t="n"/>
      <c r="P720" s="9" t="n"/>
      <c r="Q720" s="14" t="n"/>
      <c r="R720" s="9">
        <f>IF(AND(B720&lt;&gt;"",C720&lt;&gt;"",D720&lt;&gt;"",E720&lt;&gt;"",F720&lt;&gt;"",COUNTIF(LOOKUPS!$H$2:$H$100,C720)&gt;0,COUNTIF(LOOKUPS!$C$2:$C$100,D720)&gt;0,OR(G720="",COUNTIF(LOOKUPS!$I$2:$I$100,G720)&gt;0),OR(H720="",COUNTIF(LOOKUPS!$J$2:$J$100,H720)&gt;0),OR(P720="",COUNTIF(LOOKUPS!$A$2:$A$100,P720)&gt;0),LEN(E720)=4,VALUE(F720)&gt;=1,VALUE(F720)&lt;=12,OR(O720="",ISNUMBER(SEARCH("@",O720))),OR(A720="",LEN(A720)&lt;=50)),"","ERROR: "&amp;IF(B720="","employee_name wajib; ","")&amp;IF(C720="","dept_code wajib; ","")&amp;IF(D720="","office_code wajib; ","")&amp;IF(E720="","join_year wajib; ","")&amp;IF(F720="","join_month wajib; ","")&amp;IF(AND(C720&lt;&gt;"",COUNTIF(LOOKUPS!$H$2:$H$100,C720)=0),"dept_code tidak valid; ","")&amp;IF(AND(D720&lt;&gt;"",COUNTIF(LOOKUPS!$C$2:$C$100,D720)=0),"office_code tidak valid; ","")&amp;IF(AND(G720&lt;&gt;"",COUNTIF(LOOKUPS!$I$2:$I$100,G720)=0),"level_type tidak valid; ","")&amp;IF(AND(H720&lt;&gt;"",COUNTIF(LOOKUPS!$J$2:$J$100,H720)=0),"grade tidak valid; ","")&amp;IF(AND(P720&lt;&gt;"",COUNTIF(LOOKUPS!$A$2:$A$100,P720)=0),"status tidak valid; ","")&amp;IF(AND(O720&lt;&gt;"",NOT(ISNUMBER(SEARCH("@",O720)))),"email tidak valid; ","")&amp;IF(AND(E720&lt;&gt;"",LEN(E720)&lt;&gt;4),"join_year harus 4 digit; ","")&amp;IF(AND(F720&lt;&gt;"",OR(VALUE(F720)&lt;1,VALUE(F720)&gt;12)),"join_month 01-12; ",""))</f>
        <v/>
      </c>
    </row>
    <row r="721">
      <c r="A721" s="13" t="n"/>
      <c r="B721" s="9" t="n"/>
      <c r="C721" s="9" t="n"/>
      <c r="D721" s="9" t="n"/>
      <c r="E721" s="9" t="n"/>
      <c r="F721" s="9" t="n"/>
      <c r="G721" s="9" t="n"/>
      <c r="H721" s="9" t="n"/>
      <c r="I721" s="13" t="n"/>
      <c r="J721" s="13" t="n"/>
      <c r="K721" s="13" t="n"/>
      <c r="L721" s="13" t="n"/>
      <c r="M721" s="9" t="n"/>
      <c r="N721" s="13" t="n"/>
      <c r="O721" s="9" t="n"/>
      <c r="P721" s="9" t="n"/>
      <c r="Q721" s="14" t="n"/>
      <c r="R721" s="9">
        <f>IF(AND(B721&lt;&gt;"",C721&lt;&gt;"",D721&lt;&gt;"",E721&lt;&gt;"",F721&lt;&gt;"",COUNTIF(LOOKUPS!$H$2:$H$100,C721)&gt;0,COUNTIF(LOOKUPS!$C$2:$C$100,D721)&gt;0,OR(G721="",COUNTIF(LOOKUPS!$I$2:$I$100,G721)&gt;0),OR(H721="",COUNTIF(LOOKUPS!$J$2:$J$100,H721)&gt;0),OR(P721="",COUNTIF(LOOKUPS!$A$2:$A$100,P721)&gt;0),LEN(E721)=4,VALUE(F721)&gt;=1,VALUE(F721)&lt;=12,OR(O721="",ISNUMBER(SEARCH("@",O721))),OR(A721="",LEN(A721)&lt;=50)),"","ERROR: "&amp;IF(B721="","employee_name wajib; ","")&amp;IF(C721="","dept_code wajib; ","")&amp;IF(D721="","office_code wajib; ","")&amp;IF(E721="","join_year wajib; ","")&amp;IF(F721="","join_month wajib; ","")&amp;IF(AND(C721&lt;&gt;"",COUNTIF(LOOKUPS!$H$2:$H$100,C721)=0),"dept_code tidak valid; ","")&amp;IF(AND(D721&lt;&gt;"",COUNTIF(LOOKUPS!$C$2:$C$100,D721)=0),"office_code tidak valid; ","")&amp;IF(AND(G721&lt;&gt;"",COUNTIF(LOOKUPS!$I$2:$I$100,G721)=0),"level_type tidak valid; ","")&amp;IF(AND(H721&lt;&gt;"",COUNTIF(LOOKUPS!$J$2:$J$100,H721)=0),"grade tidak valid; ","")&amp;IF(AND(P721&lt;&gt;"",COUNTIF(LOOKUPS!$A$2:$A$100,P721)=0),"status tidak valid; ","")&amp;IF(AND(O721&lt;&gt;"",NOT(ISNUMBER(SEARCH("@",O721)))),"email tidak valid; ","")&amp;IF(AND(E721&lt;&gt;"",LEN(E721)&lt;&gt;4),"join_year harus 4 digit; ","")&amp;IF(AND(F721&lt;&gt;"",OR(VALUE(F721)&lt;1,VALUE(F721)&gt;12)),"join_month 01-12; ",""))</f>
        <v/>
      </c>
    </row>
    <row r="722">
      <c r="A722" s="13" t="n"/>
      <c r="B722" s="9" t="n"/>
      <c r="C722" s="9" t="n"/>
      <c r="D722" s="9" t="n"/>
      <c r="E722" s="9" t="n"/>
      <c r="F722" s="9" t="n"/>
      <c r="G722" s="9" t="n"/>
      <c r="H722" s="9" t="n"/>
      <c r="I722" s="13" t="n"/>
      <c r="J722" s="13" t="n"/>
      <c r="K722" s="13" t="n"/>
      <c r="L722" s="13" t="n"/>
      <c r="M722" s="9" t="n"/>
      <c r="N722" s="13" t="n"/>
      <c r="O722" s="9" t="n"/>
      <c r="P722" s="9" t="n"/>
      <c r="Q722" s="14" t="n"/>
      <c r="R722" s="9">
        <f>IF(AND(B722&lt;&gt;"",C722&lt;&gt;"",D722&lt;&gt;"",E722&lt;&gt;"",F722&lt;&gt;"",COUNTIF(LOOKUPS!$H$2:$H$100,C722)&gt;0,COUNTIF(LOOKUPS!$C$2:$C$100,D722)&gt;0,OR(G722="",COUNTIF(LOOKUPS!$I$2:$I$100,G722)&gt;0),OR(H722="",COUNTIF(LOOKUPS!$J$2:$J$100,H722)&gt;0),OR(P722="",COUNTIF(LOOKUPS!$A$2:$A$100,P722)&gt;0),LEN(E722)=4,VALUE(F722)&gt;=1,VALUE(F722)&lt;=12,OR(O722="",ISNUMBER(SEARCH("@",O722))),OR(A722="",LEN(A722)&lt;=50)),"","ERROR: "&amp;IF(B722="","employee_name wajib; ","")&amp;IF(C722="","dept_code wajib; ","")&amp;IF(D722="","office_code wajib; ","")&amp;IF(E722="","join_year wajib; ","")&amp;IF(F722="","join_month wajib; ","")&amp;IF(AND(C722&lt;&gt;"",COUNTIF(LOOKUPS!$H$2:$H$100,C722)=0),"dept_code tidak valid; ","")&amp;IF(AND(D722&lt;&gt;"",COUNTIF(LOOKUPS!$C$2:$C$100,D722)=0),"office_code tidak valid; ","")&amp;IF(AND(G722&lt;&gt;"",COUNTIF(LOOKUPS!$I$2:$I$100,G722)=0),"level_type tidak valid; ","")&amp;IF(AND(H722&lt;&gt;"",COUNTIF(LOOKUPS!$J$2:$J$100,H722)=0),"grade tidak valid; ","")&amp;IF(AND(P722&lt;&gt;"",COUNTIF(LOOKUPS!$A$2:$A$100,P722)=0),"status tidak valid; ","")&amp;IF(AND(O722&lt;&gt;"",NOT(ISNUMBER(SEARCH("@",O722)))),"email tidak valid; ","")&amp;IF(AND(E722&lt;&gt;"",LEN(E722)&lt;&gt;4),"join_year harus 4 digit; ","")&amp;IF(AND(F722&lt;&gt;"",OR(VALUE(F722)&lt;1,VALUE(F722)&gt;12)),"join_month 01-12; ",""))</f>
        <v/>
      </c>
    </row>
    <row r="723">
      <c r="A723" s="13" t="n"/>
      <c r="B723" s="9" t="n"/>
      <c r="C723" s="9" t="n"/>
      <c r="D723" s="9" t="n"/>
      <c r="E723" s="9" t="n"/>
      <c r="F723" s="9" t="n"/>
      <c r="G723" s="9" t="n"/>
      <c r="H723" s="9" t="n"/>
      <c r="I723" s="13" t="n"/>
      <c r="J723" s="13" t="n"/>
      <c r="K723" s="13" t="n"/>
      <c r="L723" s="13" t="n"/>
      <c r="M723" s="9" t="n"/>
      <c r="N723" s="13" t="n"/>
      <c r="O723" s="9" t="n"/>
      <c r="P723" s="9" t="n"/>
      <c r="Q723" s="14" t="n"/>
      <c r="R723" s="9">
        <f>IF(AND(B723&lt;&gt;"",C723&lt;&gt;"",D723&lt;&gt;"",E723&lt;&gt;"",F723&lt;&gt;"",COUNTIF(LOOKUPS!$H$2:$H$100,C723)&gt;0,COUNTIF(LOOKUPS!$C$2:$C$100,D723)&gt;0,OR(G723="",COUNTIF(LOOKUPS!$I$2:$I$100,G723)&gt;0),OR(H723="",COUNTIF(LOOKUPS!$J$2:$J$100,H723)&gt;0),OR(P723="",COUNTIF(LOOKUPS!$A$2:$A$100,P723)&gt;0),LEN(E723)=4,VALUE(F723)&gt;=1,VALUE(F723)&lt;=12,OR(O723="",ISNUMBER(SEARCH("@",O723))),OR(A723="",LEN(A723)&lt;=50)),"","ERROR: "&amp;IF(B723="","employee_name wajib; ","")&amp;IF(C723="","dept_code wajib; ","")&amp;IF(D723="","office_code wajib; ","")&amp;IF(E723="","join_year wajib; ","")&amp;IF(F723="","join_month wajib; ","")&amp;IF(AND(C723&lt;&gt;"",COUNTIF(LOOKUPS!$H$2:$H$100,C723)=0),"dept_code tidak valid; ","")&amp;IF(AND(D723&lt;&gt;"",COUNTIF(LOOKUPS!$C$2:$C$100,D723)=0),"office_code tidak valid; ","")&amp;IF(AND(G723&lt;&gt;"",COUNTIF(LOOKUPS!$I$2:$I$100,G723)=0),"level_type tidak valid; ","")&amp;IF(AND(H723&lt;&gt;"",COUNTIF(LOOKUPS!$J$2:$J$100,H723)=0),"grade tidak valid; ","")&amp;IF(AND(P723&lt;&gt;"",COUNTIF(LOOKUPS!$A$2:$A$100,P723)=0),"status tidak valid; ","")&amp;IF(AND(O723&lt;&gt;"",NOT(ISNUMBER(SEARCH("@",O723)))),"email tidak valid; ","")&amp;IF(AND(E723&lt;&gt;"",LEN(E723)&lt;&gt;4),"join_year harus 4 digit; ","")&amp;IF(AND(F723&lt;&gt;"",OR(VALUE(F723)&lt;1,VALUE(F723)&gt;12)),"join_month 01-12; ",""))</f>
        <v/>
      </c>
    </row>
    <row r="724">
      <c r="A724" s="13" t="n"/>
      <c r="B724" s="9" t="n"/>
      <c r="C724" s="9" t="n"/>
      <c r="D724" s="9" t="n"/>
      <c r="E724" s="9" t="n"/>
      <c r="F724" s="9" t="n"/>
      <c r="G724" s="9" t="n"/>
      <c r="H724" s="9" t="n"/>
      <c r="I724" s="13" t="n"/>
      <c r="J724" s="13" t="n"/>
      <c r="K724" s="13" t="n"/>
      <c r="L724" s="13" t="n"/>
      <c r="M724" s="9" t="n"/>
      <c r="N724" s="13" t="n"/>
      <c r="O724" s="9" t="n"/>
      <c r="P724" s="9" t="n"/>
      <c r="Q724" s="14" t="n"/>
      <c r="R724" s="9">
        <f>IF(AND(B724&lt;&gt;"",C724&lt;&gt;"",D724&lt;&gt;"",E724&lt;&gt;"",F724&lt;&gt;"",COUNTIF(LOOKUPS!$H$2:$H$100,C724)&gt;0,COUNTIF(LOOKUPS!$C$2:$C$100,D724)&gt;0,OR(G724="",COUNTIF(LOOKUPS!$I$2:$I$100,G724)&gt;0),OR(H724="",COUNTIF(LOOKUPS!$J$2:$J$100,H724)&gt;0),OR(P724="",COUNTIF(LOOKUPS!$A$2:$A$100,P724)&gt;0),LEN(E724)=4,VALUE(F724)&gt;=1,VALUE(F724)&lt;=12,OR(O724="",ISNUMBER(SEARCH("@",O724))),OR(A724="",LEN(A724)&lt;=50)),"","ERROR: "&amp;IF(B724="","employee_name wajib; ","")&amp;IF(C724="","dept_code wajib; ","")&amp;IF(D724="","office_code wajib; ","")&amp;IF(E724="","join_year wajib; ","")&amp;IF(F724="","join_month wajib; ","")&amp;IF(AND(C724&lt;&gt;"",COUNTIF(LOOKUPS!$H$2:$H$100,C724)=0),"dept_code tidak valid; ","")&amp;IF(AND(D724&lt;&gt;"",COUNTIF(LOOKUPS!$C$2:$C$100,D724)=0),"office_code tidak valid; ","")&amp;IF(AND(G724&lt;&gt;"",COUNTIF(LOOKUPS!$I$2:$I$100,G724)=0),"level_type tidak valid; ","")&amp;IF(AND(H724&lt;&gt;"",COUNTIF(LOOKUPS!$J$2:$J$100,H724)=0),"grade tidak valid; ","")&amp;IF(AND(P724&lt;&gt;"",COUNTIF(LOOKUPS!$A$2:$A$100,P724)=0),"status tidak valid; ","")&amp;IF(AND(O724&lt;&gt;"",NOT(ISNUMBER(SEARCH("@",O724)))),"email tidak valid; ","")&amp;IF(AND(E724&lt;&gt;"",LEN(E724)&lt;&gt;4),"join_year harus 4 digit; ","")&amp;IF(AND(F724&lt;&gt;"",OR(VALUE(F724)&lt;1,VALUE(F724)&gt;12)),"join_month 01-12; ",""))</f>
        <v/>
      </c>
    </row>
    <row r="725">
      <c r="A725" s="13" t="n"/>
      <c r="B725" s="9" t="n"/>
      <c r="C725" s="9" t="n"/>
      <c r="D725" s="9" t="n"/>
      <c r="E725" s="9" t="n"/>
      <c r="F725" s="9" t="n"/>
      <c r="G725" s="9" t="n"/>
      <c r="H725" s="9" t="n"/>
      <c r="I725" s="13" t="n"/>
      <c r="J725" s="13" t="n"/>
      <c r="K725" s="13" t="n"/>
      <c r="L725" s="13" t="n"/>
      <c r="M725" s="9" t="n"/>
      <c r="N725" s="13" t="n"/>
      <c r="O725" s="9" t="n"/>
      <c r="P725" s="9" t="n"/>
      <c r="Q725" s="14" t="n"/>
      <c r="R725" s="9">
        <f>IF(AND(B725&lt;&gt;"",C725&lt;&gt;"",D725&lt;&gt;"",E725&lt;&gt;"",F725&lt;&gt;"",COUNTIF(LOOKUPS!$H$2:$H$100,C725)&gt;0,COUNTIF(LOOKUPS!$C$2:$C$100,D725)&gt;0,OR(G725="",COUNTIF(LOOKUPS!$I$2:$I$100,G725)&gt;0),OR(H725="",COUNTIF(LOOKUPS!$J$2:$J$100,H725)&gt;0),OR(P725="",COUNTIF(LOOKUPS!$A$2:$A$100,P725)&gt;0),LEN(E725)=4,VALUE(F725)&gt;=1,VALUE(F725)&lt;=12,OR(O725="",ISNUMBER(SEARCH("@",O725))),OR(A725="",LEN(A725)&lt;=50)),"","ERROR: "&amp;IF(B725="","employee_name wajib; ","")&amp;IF(C725="","dept_code wajib; ","")&amp;IF(D725="","office_code wajib; ","")&amp;IF(E725="","join_year wajib; ","")&amp;IF(F725="","join_month wajib; ","")&amp;IF(AND(C725&lt;&gt;"",COUNTIF(LOOKUPS!$H$2:$H$100,C725)=0),"dept_code tidak valid; ","")&amp;IF(AND(D725&lt;&gt;"",COUNTIF(LOOKUPS!$C$2:$C$100,D725)=0),"office_code tidak valid; ","")&amp;IF(AND(G725&lt;&gt;"",COUNTIF(LOOKUPS!$I$2:$I$100,G725)=0),"level_type tidak valid; ","")&amp;IF(AND(H725&lt;&gt;"",COUNTIF(LOOKUPS!$J$2:$J$100,H725)=0),"grade tidak valid; ","")&amp;IF(AND(P725&lt;&gt;"",COUNTIF(LOOKUPS!$A$2:$A$100,P725)=0),"status tidak valid; ","")&amp;IF(AND(O725&lt;&gt;"",NOT(ISNUMBER(SEARCH("@",O725)))),"email tidak valid; ","")&amp;IF(AND(E725&lt;&gt;"",LEN(E725)&lt;&gt;4),"join_year harus 4 digit; ","")&amp;IF(AND(F725&lt;&gt;"",OR(VALUE(F725)&lt;1,VALUE(F725)&gt;12)),"join_month 01-12; ",""))</f>
        <v/>
      </c>
    </row>
    <row r="726">
      <c r="A726" s="13" t="n"/>
      <c r="B726" s="9" t="n"/>
      <c r="C726" s="9" t="n"/>
      <c r="D726" s="9" t="n"/>
      <c r="E726" s="9" t="n"/>
      <c r="F726" s="9" t="n"/>
      <c r="G726" s="9" t="n"/>
      <c r="H726" s="9" t="n"/>
      <c r="I726" s="13" t="n"/>
      <c r="J726" s="13" t="n"/>
      <c r="K726" s="13" t="n"/>
      <c r="L726" s="13" t="n"/>
      <c r="M726" s="9" t="n"/>
      <c r="N726" s="13" t="n"/>
      <c r="O726" s="9" t="n"/>
      <c r="P726" s="9" t="n"/>
      <c r="Q726" s="14" t="n"/>
      <c r="R726" s="9">
        <f>IF(AND(B726&lt;&gt;"",C726&lt;&gt;"",D726&lt;&gt;"",E726&lt;&gt;"",F726&lt;&gt;"",COUNTIF(LOOKUPS!$H$2:$H$100,C726)&gt;0,COUNTIF(LOOKUPS!$C$2:$C$100,D726)&gt;0,OR(G726="",COUNTIF(LOOKUPS!$I$2:$I$100,G726)&gt;0),OR(H726="",COUNTIF(LOOKUPS!$J$2:$J$100,H726)&gt;0),OR(P726="",COUNTIF(LOOKUPS!$A$2:$A$100,P726)&gt;0),LEN(E726)=4,VALUE(F726)&gt;=1,VALUE(F726)&lt;=12,OR(O726="",ISNUMBER(SEARCH("@",O726))),OR(A726="",LEN(A726)&lt;=50)),"","ERROR: "&amp;IF(B726="","employee_name wajib; ","")&amp;IF(C726="","dept_code wajib; ","")&amp;IF(D726="","office_code wajib; ","")&amp;IF(E726="","join_year wajib; ","")&amp;IF(F726="","join_month wajib; ","")&amp;IF(AND(C726&lt;&gt;"",COUNTIF(LOOKUPS!$H$2:$H$100,C726)=0),"dept_code tidak valid; ","")&amp;IF(AND(D726&lt;&gt;"",COUNTIF(LOOKUPS!$C$2:$C$100,D726)=0),"office_code tidak valid; ","")&amp;IF(AND(G726&lt;&gt;"",COUNTIF(LOOKUPS!$I$2:$I$100,G726)=0),"level_type tidak valid; ","")&amp;IF(AND(H726&lt;&gt;"",COUNTIF(LOOKUPS!$J$2:$J$100,H726)=0),"grade tidak valid; ","")&amp;IF(AND(P726&lt;&gt;"",COUNTIF(LOOKUPS!$A$2:$A$100,P726)=0),"status tidak valid; ","")&amp;IF(AND(O726&lt;&gt;"",NOT(ISNUMBER(SEARCH("@",O726)))),"email tidak valid; ","")&amp;IF(AND(E726&lt;&gt;"",LEN(E726)&lt;&gt;4),"join_year harus 4 digit; ","")&amp;IF(AND(F726&lt;&gt;"",OR(VALUE(F726)&lt;1,VALUE(F726)&gt;12)),"join_month 01-12; ",""))</f>
        <v/>
      </c>
    </row>
    <row r="727">
      <c r="A727" s="13" t="n"/>
      <c r="B727" s="9" t="n"/>
      <c r="C727" s="9" t="n"/>
      <c r="D727" s="9" t="n"/>
      <c r="E727" s="9" t="n"/>
      <c r="F727" s="9" t="n"/>
      <c r="G727" s="9" t="n"/>
      <c r="H727" s="9" t="n"/>
      <c r="I727" s="13" t="n"/>
      <c r="J727" s="13" t="n"/>
      <c r="K727" s="13" t="n"/>
      <c r="L727" s="13" t="n"/>
      <c r="M727" s="9" t="n"/>
      <c r="N727" s="13" t="n"/>
      <c r="O727" s="9" t="n"/>
      <c r="P727" s="9" t="n"/>
      <c r="Q727" s="14" t="n"/>
      <c r="R727" s="9">
        <f>IF(AND(B727&lt;&gt;"",C727&lt;&gt;"",D727&lt;&gt;"",E727&lt;&gt;"",F727&lt;&gt;"",COUNTIF(LOOKUPS!$H$2:$H$100,C727)&gt;0,COUNTIF(LOOKUPS!$C$2:$C$100,D727)&gt;0,OR(G727="",COUNTIF(LOOKUPS!$I$2:$I$100,G727)&gt;0),OR(H727="",COUNTIF(LOOKUPS!$J$2:$J$100,H727)&gt;0),OR(P727="",COUNTIF(LOOKUPS!$A$2:$A$100,P727)&gt;0),LEN(E727)=4,VALUE(F727)&gt;=1,VALUE(F727)&lt;=12,OR(O727="",ISNUMBER(SEARCH("@",O727))),OR(A727="",LEN(A727)&lt;=50)),"","ERROR: "&amp;IF(B727="","employee_name wajib; ","")&amp;IF(C727="","dept_code wajib; ","")&amp;IF(D727="","office_code wajib; ","")&amp;IF(E727="","join_year wajib; ","")&amp;IF(F727="","join_month wajib; ","")&amp;IF(AND(C727&lt;&gt;"",COUNTIF(LOOKUPS!$H$2:$H$100,C727)=0),"dept_code tidak valid; ","")&amp;IF(AND(D727&lt;&gt;"",COUNTIF(LOOKUPS!$C$2:$C$100,D727)=0),"office_code tidak valid; ","")&amp;IF(AND(G727&lt;&gt;"",COUNTIF(LOOKUPS!$I$2:$I$100,G727)=0),"level_type tidak valid; ","")&amp;IF(AND(H727&lt;&gt;"",COUNTIF(LOOKUPS!$J$2:$J$100,H727)=0),"grade tidak valid; ","")&amp;IF(AND(P727&lt;&gt;"",COUNTIF(LOOKUPS!$A$2:$A$100,P727)=0),"status tidak valid; ","")&amp;IF(AND(O727&lt;&gt;"",NOT(ISNUMBER(SEARCH("@",O727)))),"email tidak valid; ","")&amp;IF(AND(E727&lt;&gt;"",LEN(E727)&lt;&gt;4),"join_year harus 4 digit; ","")&amp;IF(AND(F727&lt;&gt;"",OR(VALUE(F727)&lt;1,VALUE(F727)&gt;12)),"join_month 01-12; ",""))</f>
        <v/>
      </c>
    </row>
    <row r="728">
      <c r="A728" s="13" t="n"/>
      <c r="B728" s="9" t="n"/>
      <c r="C728" s="9" t="n"/>
      <c r="D728" s="9" t="n"/>
      <c r="E728" s="9" t="n"/>
      <c r="F728" s="9" t="n"/>
      <c r="G728" s="9" t="n"/>
      <c r="H728" s="9" t="n"/>
      <c r="I728" s="13" t="n"/>
      <c r="J728" s="13" t="n"/>
      <c r="K728" s="13" t="n"/>
      <c r="L728" s="13" t="n"/>
      <c r="M728" s="9" t="n"/>
      <c r="N728" s="13" t="n"/>
      <c r="O728" s="9" t="n"/>
      <c r="P728" s="9" t="n"/>
      <c r="Q728" s="14" t="n"/>
      <c r="R728" s="9">
        <f>IF(AND(B728&lt;&gt;"",C728&lt;&gt;"",D728&lt;&gt;"",E728&lt;&gt;"",F728&lt;&gt;"",COUNTIF(LOOKUPS!$H$2:$H$100,C728)&gt;0,COUNTIF(LOOKUPS!$C$2:$C$100,D728)&gt;0,OR(G728="",COUNTIF(LOOKUPS!$I$2:$I$100,G728)&gt;0),OR(H728="",COUNTIF(LOOKUPS!$J$2:$J$100,H728)&gt;0),OR(P728="",COUNTIF(LOOKUPS!$A$2:$A$100,P728)&gt;0),LEN(E728)=4,VALUE(F728)&gt;=1,VALUE(F728)&lt;=12,OR(O728="",ISNUMBER(SEARCH("@",O728))),OR(A728="",LEN(A728)&lt;=50)),"","ERROR: "&amp;IF(B728="","employee_name wajib; ","")&amp;IF(C728="","dept_code wajib; ","")&amp;IF(D728="","office_code wajib; ","")&amp;IF(E728="","join_year wajib; ","")&amp;IF(F728="","join_month wajib; ","")&amp;IF(AND(C728&lt;&gt;"",COUNTIF(LOOKUPS!$H$2:$H$100,C728)=0),"dept_code tidak valid; ","")&amp;IF(AND(D728&lt;&gt;"",COUNTIF(LOOKUPS!$C$2:$C$100,D728)=0),"office_code tidak valid; ","")&amp;IF(AND(G728&lt;&gt;"",COUNTIF(LOOKUPS!$I$2:$I$100,G728)=0),"level_type tidak valid; ","")&amp;IF(AND(H728&lt;&gt;"",COUNTIF(LOOKUPS!$J$2:$J$100,H728)=0),"grade tidak valid; ","")&amp;IF(AND(P728&lt;&gt;"",COUNTIF(LOOKUPS!$A$2:$A$100,P728)=0),"status tidak valid; ","")&amp;IF(AND(O728&lt;&gt;"",NOT(ISNUMBER(SEARCH("@",O728)))),"email tidak valid; ","")&amp;IF(AND(E728&lt;&gt;"",LEN(E728)&lt;&gt;4),"join_year harus 4 digit; ","")&amp;IF(AND(F728&lt;&gt;"",OR(VALUE(F728)&lt;1,VALUE(F728)&gt;12)),"join_month 01-12; ",""))</f>
        <v/>
      </c>
    </row>
    <row r="729">
      <c r="A729" s="13" t="n"/>
      <c r="B729" s="9" t="n"/>
      <c r="C729" s="9" t="n"/>
      <c r="D729" s="9" t="n"/>
      <c r="E729" s="9" t="n"/>
      <c r="F729" s="9" t="n"/>
      <c r="G729" s="9" t="n"/>
      <c r="H729" s="9" t="n"/>
      <c r="I729" s="13" t="n"/>
      <c r="J729" s="13" t="n"/>
      <c r="K729" s="13" t="n"/>
      <c r="L729" s="13" t="n"/>
      <c r="M729" s="9" t="n"/>
      <c r="N729" s="13" t="n"/>
      <c r="O729" s="9" t="n"/>
      <c r="P729" s="9" t="n"/>
      <c r="Q729" s="14" t="n"/>
      <c r="R729" s="9">
        <f>IF(AND(B729&lt;&gt;"",C729&lt;&gt;"",D729&lt;&gt;"",E729&lt;&gt;"",F729&lt;&gt;"",COUNTIF(LOOKUPS!$H$2:$H$100,C729)&gt;0,COUNTIF(LOOKUPS!$C$2:$C$100,D729)&gt;0,OR(G729="",COUNTIF(LOOKUPS!$I$2:$I$100,G729)&gt;0),OR(H729="",COUNTIF(LOOKUPS!$J$2:$J$100,H729)&gt;0),OR(P729="",COUNTIF(LOOKUPS!$A$2:$A$100,P729)&gt;0),LEN(E729)=4,VALUE(F729)&gt;=1,VALUE(F729)&lt;=12,OR(O729="",ISNUMBER(SEARCH("@",O729))),OR(A729="",LEN(A729)&lt;=50)),"","ERROR: "&amp;IF(B729="","employee_name wajib; ","")&amp;IF(C729="","dept_code wajib; ","")&amp;IF(D729="","office_code wajib; ","")&amp;IF(E729="","join_year wajib; ","")&amp;IF(F729="","join_month wajib; ","")&amp;IF(AND(C729&lt;&gt;"",COUNTIF(LOOKUPS!$H$2:$H$100,C729)=0),"dept_code tidak valid; ","")&amp;IF(AND(D729&lt;&gt;"",COUNTIF(LOOKUPS!$C$2:$C$100,D729)=0),"office_code tidak valid; ","")&amp;IF(AND(G729&lt;&gt;"",COUNTIF(LOOKUPS!$I$2:$I$100,G729)=0),"level_type tidak valid; ","")&amp;IF(AND(H729&lt;&gt;"",COUNTIF(LOOKUPS!$J$2:$J$100,H729)=0),"grade tidak valid; ","")&amp;IF(AND(P729&lt;&gt;"",COUNTIF(LOOKUPS!$A$2:$A$100,P729)=0),"status tidak valid; ","")&amp;IF(AND(O729&lt;&gt;"",NOT(ISNUMBER(SEARCH("@",O729)))),"email tidak valid; ","")&amp;IF(AND(E729&lt;&gt;"",LEN(E729)&lt;&gt;4),"join_year harus 4 digit; ","")&amp;IF(AND(F729&lt;&gt;"",OR(VALUE(F729)&lt;1,VALUE(F729)&gt;12)),"join_month 01-12; ",""))</f>
        <v/>
      </c>
    </row>
    <row r="730">
      <c r="A730" s="13" t="n"/>
      <c r="B730" s="9" t="n"/>
      <c r="C730" s="9" t="n"/>
      <c r="D730" s="9" t="n"/>
      <c r="E730" s="9" t="n"/>
      <c r="F730" s="9" t="n"/>
      <c r="G730" s="9" t="n"/>
      <c r="H730" s="9" t="n"/>
      <c r="I730" s="13" t="n"/>
      <c r="J730" s="13" t="n"/>
      <c r="K730" s="13" t="n"/>
      <c r="L730" s="13" t="n"/>
      <c r="M730" s="9" t="n"/>
      <c r="N730" s="13" t="n"/>
      <c r="O730" s="9" t="n"/>
      <c r="P730" s="9" t="n"/>
      <c r="Q730" s="14" t="n"/>
      <c r="R730" s="9">
        <f>IF(AND(B730&lt;&gt;"",C730&lt;&gt;"",D730&lt;&gt;"",E730&lt;&gt;"",F730&lt;&gt;"",COUNTIF(LOOKUPS!$H$2:$H$100,C730)&gt;0,COUNTIF(LOOKUPS!$C$2:$C$100,D730)&gt;0,OR(G730="",COUNTIF(LOOKUPS!$I$2:$I$100,G730)&gt;0),OR(H730="",COUNTIF(LOOKUPS!$J$2:$J$100,H730)&gt;0),OR(P730="",COUNTIF(LOOKUPS!$A$2:$A$100,P730)&gt;0),LEN(E730)=4,VALUE(F730)&gt;=1,VALUE(F730)&lt;=12,OR(O730="",ISNUMBER(SEARCH("@",O730))),OR(A730="",LEN(A730)&lt;=50)),"","ERROR: "&amp;IF(B730="","employee_name wajib; ","")&amp;IF(C730="","dept_code wajib; ","")&amp;IF(D730="","office_code wajib; ","")&amp;IF(E730="","join_year wajib; ","")&amp;IF(F730="","join_month wajib; ","")&amp;IF(AND(C730&lt;&gt;"",COUNTIF(LOOKUPS!$H$2:$H$100,C730)=0),"dept_code tidak valid; ","")&amp;IF(AND(D730&lt;&gt;"",COUNTIF(LOOKUPS!$C$2:$C$100,D730)=0),"office_code tidak valid; ","")&amp;IF(AND(G730&lt;&gt;"",COUNTIF(LOOKUPS!$I$2:$I$100,G730)=0),"level_type tidak valid; ","")&amp;IF(AND(H730&lt;&gt;"",COUNTIF(LOOKUPS!$J$2:$J$100,H730)=0),"grade tidak valid; ","")&amp;IF(AND(P730&lt;&gt;"",COUNTIF(LOOKUPS!$A$2:$A$100,P730)=0),"status tidak valid; ","")&amp;IF(AND(O730&lt;&gt;"",NOT(ISNUMBER(SEARCH("@",O730)))),"email tidak valid; ","")&amp;IF(AND(E730&lt;&gt;"",LEN(E730)&lt;&gt;4),"join_year harus 4 digit; ","")&amp;IF(AND(F730&lt;&gt;"",OR(VALUE(F730)&lt;1,VALUE(F730)&gt;12)),"join_month 01-12; ",""))</f>
        <v/>
      </c>
    </row>
    <row r="731">
      <c r="A731" s="13" t="n"/>
      <c r="B731" s="9" t="n"/>
      <c r="C731" s="9" t="n"/>
      <c r="D731" s="9" t="n"/>
      <c r="E731" s="9" t="n"/>
      <c r="F731" s="9" t="n"/>
      <c r="G731" s="9" t="n"/>
      <c r="H731" s="9" t="n"/>
      <c r="I731" s="13" t="n"/>
      <c r="J731" s="13" t="n"/>
      <c r="K731" s="13" t="n"/>
      <c r="L731" s="13" t="n"/>
      <c r="M731" s="9" t="n"/>
      <c r="N731" s="13" t="n"/>
      <c r="O731" s="9" t="n"/>
      <c r="P731" s="9" t="n"/>
      <c r="Q731" s="14" t="n"/>
      <c r="R731" s="9">
        <f>IF(AND(B731&lt;&gt;"",C731&lt;&gt;"",D731&lt;&gt;"",E731&lt;&gt;"",F731&lt;&gt;"",COUNTIF(LOOKUPS!$H$2:$H$100,C731)&gt;0,COUNTIF(LOOKUPS!$C$2:$C$100,D731)&gt;0,OR(G731="",COUNTIF(LOOKUPS!$I$2:$I$100,G731)&gt;0),OR(H731="",COUNTIF(LOOKUPS!$J$2:$J$100,H731)&gt;0),OR(P731="",COUNTIF(LOOKUPS!$A$2:$A$100,P731)&gt;0),LEN(E731)=4,VALUE(F731)&gt;=1,VALUE(F731)&lt;=12,OR(O731="",ISNUMBER(SEARCH("@",O731))),OR(A731="",LEN(A731)&lt;=50)),"","ERROR: "&amp;IF(B731="","employee_name wajib; ","")&amp;IF(C731="","dept_code wajib; ","")&amp;IF(D731="","office_code wajib; ","")&amp;IF(E731="","join_year wajib; ","")&amp;IF(F731="","join_month wajib; ","")&amp;IF(AND(C731&lt;&gt;"",COUNTIF(LOOKUPS!$H$2:$H$100,C731)=0),"dept_code tidak valid; ","")&amp;IF(AND(D731&lt;&gt;"",COUNTIF(LOOKUPS!$C$2:$C$100,D731)=0),"office_code tidak valid; ","")&amp;IF(AND(G731&lt;&gt;"",COUNTIF(LOOKUPS!$I$2:$I$100,G731)=0),"level_type tidak valid; ","")&amp;IF(AND(H731&lt;&gt;"",COUNTIF(LOOKUPS!$J$2:$J$100,H731)=0),"grade tidak valid; ","")&amp;IF(AND(P731&lt;&gt;"",COUNTIF(LOOKUPS!$A$2:$A$100,P731)=0),"status tidak valid; ","")&amp;IF(AND(O731&lt;&gt;"",NOT(ISNUMBER(SEARCH("@",O731)))),"email tidak valid; ","")&amp;IF(AND(E731&lt;&gt;"",LEN(E731)&lt;&gt;4),"join_year harus 4 digit; ","")&amp;IF(AND(F731&lt;&gt;"",OR(VALUE(F731)&lt;1,VALUE(F731)&gt;12)),"join_month 01-12; ",""))</f>
        <v/>
      </c>
    </row>
    <row r="732">
      <c r="A732" s="13" t="n"/>
      <c r="B732" s="9" t="n"/>
      <c r="C732" s="9" t="n"/>
      <c r="D732" s="9" t="n"/>
      <c r="E732" s="9" t="n"/>
      <c r="F732" s="9" t="n"/>
      <c r="G732" s="9" t="n"/>
      <c r="H732" s="9" t="n"/>
      <c r="I732" s="13" t="n"/>
      <c r="J732" s="13" t="n"/>
      <c r="K732" s="13" t="n"/>
      <c r="L732" s="13" t="n"/>
      <c r="M732" s="9" t="n"/>
      <c r="N732" s="13" t="n"/>
      <c r="O732" s="9" t="n"/>
      <c r="P732" s="9" t="n"/>
      <c r="Q732" s="14" t="n"/>
      <c r="R732" s="9">
        <f>IF(AND(B732&lt;&gt;"",C732&lt;&gt;"",D732&lt;&gt;"",E732&lt;&gt;"",F732&lt;&gt;"",COUNTIF(LOOKUPS!$H$2:$H$100,C732)&gt;0,COUNTIF(LOOKUPS!$C$2:$C$100,D732)&gt;0,OR(G732="",COUNTIF(LOOKUPS!$I$2:$I$100,G732)&gt;0),OR(H732="",COUNTIF(LOOKUPS!$J$2:$J$100,H732)&gt;0),OR(P732="",COUNTIF(LOOKUPS!$A$2:$A$100,P732)&gt;0),LEN(E732)=4,VALUE(F732)&gt;=1,VALUE(F732)&lt;=12,OR(O732="",ISNUMBER(SEARCH("@",O732))),OR(A732="",LEN(A732)&lt;=50)),"","ERROR: "&amp;IF(B732="","employee_name wajib; ","")&amp;IF(C732="","dept_code wajib; ","")&amp;IF(D732="","office_code wajib; ","")&amp;IF(E732="","join_year wajib; ","")&amp;IF(F732="","join_month wajib; ","")&amp;IF(AND(C732&lt;&gt;"",COUNTIF(LOOKUPS!$H$2:$H$100,C732)=0),"dept_code tidak valid; ","")&amp;IF(AND(D732&lt;&gt;"",COUNTIF(LOOKUPS!$C$2:$C$100,D732)=0),"office_code tidak valid; ","")&amp;IF(AND(G732&lt;&gt;"",COUNTIF(LOOKUPS!$I$2:$I$100,G732)=0),"level_type tidak valid; ","")&amp;IF(AND(H732&lt;&gt;"",COUNTIF(LOOKUPS!$J$2:$J$100,H732)=0),"grade tidak valid; ","")&amp;IF(AND(P732&lt;&gt;"",COUNTIF(LOOKUPS!$A$2:$A$100,P732)=0),"status tidak valid; ","")&amp;IF(AND(O732&lt;&gt;"",NOT(ISNUMBER(SEARCH("@",O732)))),"email tidak valid; ","")&amp;IF(AND(E732&lt;&gt;"",LEN(E732)&lt;&gt;4),"join_year harus 4 digit; ","")&amp;IF(AND(F732&lt;&gt;"",OR(VALUE(F732)&lt;1,VALUE(F732)&gt;12)),"join_month 01-12; ",""))</f>
        <v/>
      </c>
    </row>
    <row r="733">
      <c r="A733" s="13" t="n"/>
      <c r="B733" s="9" t="n"/>
      <c r="C733" s="9" t="n"/>
      <c r="D733" s="9" t="n"/>
      <c r="E733" s="9" t="n"/>
      <c r="F733" s="9" t="n"/>
      <c r="G733" s="9" t="n"/>
      <c r="H733" s="9" t="n"/>
      <c r="I733" s="13" t="n"/>
      <c r="J733" s="13" t="n"/>
      <c r="K733" s="13" t="n"/>
      <c r="L733" s="13" t="n"/>
      <c r="M733" s="9" t="n"/>
      <c r="N733" s="13" t="n"/>
      <c r="O733" s="9" t="n"/>
      <c r="P733" s="9" t="n"/>
      <c r="Q733" s="14" t="n"/>
      <c r="R733" s="9">
        <f>IF(AND(B733&lt;&gt;"",C733&lt;&gt;"",D733&lt;&gt;"",E733&lt;&gt;"",F733&lt;&gt;"",COUNTIF(LOOKUPS!$H$2:$H$100,C733)&gt;0,COUNTIF(LOOKUPS!$C$2:$C$100,D733)&gt;0,OR(G733="",COUNTIF(LOOKUPS!$I$2:$I$100,G733)&gt;0),OR(H733="",COUNTIF(LOOKUPS!$J$2:$J$100,H733)&gt;0),OR(P733="",COUNTIF(LOOKUPS!$A$2:$A$100,P733)&gt;0),LEN(E733)=4,VALUE(F733)&gt;=1,VALUE(F733)&lt;=12,OR(O733="",ISNUMBER(SEARCH("@",O733))),OR(A733="",LEN(A733)&lt;=50)),"","ERROR: "&amp;IF(B733="","employee_name wajib; ","")&amp;IF(C733="","dept_code wajib; ","")&amp;IF(D733="","office_code wajib; ","")&amp;IF(E733="","join_year wajib; ","")&amp;IF(F733="","join_month wajib; ","")&amp;IF(AND(C733&lt;&gt;"",COUNTIF(LOOKUPS!$H$2:$H$100,C733)=0),"dept_code tidak valid; ","")&amp;IF(AND(D733&lt;&gt;"",COUNTIF(LOOKUPS!$C$2:$C$100,D733)=0),"office_code tidak valid; ","")&amp;IF(AND(G733&lt;&gt;"",COUNTIF(LOOKUPS!$I$2:$I$100,G733)=0),"level_type tidak valid; ","")&amp;IF(AND(H733&lt;&gt;"",COUNTIF(LOOKUPS!$J$2:$J$100,H733)=0),"grade tidak valid; ","")&amp;IF(AND(P733&lt;&gt;"",COUNTIF(LOOKUPS!$A$2:$A$100,P733)=0),"status tidak valid; ","")&amp;IF(AND(O733&lt;&gt;"",NOT(ISNUMBER(SEARCH("@",O733)))),"email tidak valid; ","")&amp;IF(AND(E733&lt;&gt;"",LEN(E733)&lt;&gt;4),"join_year harus 4 digit; ","")&amp;IF(AND(F733&lt;&gt;"",OR(VALUE(F733)&lt;1,VALUE(F733)&gt;12)),"join_month 01-12; ",""))</f>
        <v/>
      </c>
    </row>
    <row r="734">
      <c r="A734" s="13" t="n"/>
      <c r="B734" s="9" t="n"/>
      <c r="C734" s="9" t="n"/>
      <c r="D734" s="9" t="n"/>
      <c r="E734" s="9" t="n"/>
      <c r="F734" s="9" t="n"/>
      <c r="G734" s="9" t="n"/>
      <c r="H734" s="9" t="n"/>
      <c r="I734" s="13" t="n"/>
      <c r="J734" s="13" t="n"/>
      <c r="K734" s="13" t="n"/>
      <c r="L734" s="13" t="n"/>
      <c r="M734" s="9" t="n"/>
      <c r="N734" s="13" t="n"/>
      <c r="O734" s="9" t="n"/>
      <c r="P734" s="9" t="n"/>
      <c r="Q734" s="14" t="n"/>
      <c r="R734" s="9">
        <f>IF(AND(B734&lt;&gt;"",C734&lt;&gt;"",D734&lt;&gt;"",E734&lt;&gt;"",F734&lt;&gt;"",COUNTIF(LOOKUPS!$H$2:$H$100,C734)&gt;0,COUNTIF(LOOKUPS!$C$2:$C$100,D734)&gt;0,OR(G734="",COUNTIF(LOOKUPS!$I$2:$I$100,G734)&gt;0),OR(H734="",COUNTIF(LOOKUPS!$J$2:$J$100,H734)&gt;0),OR(P734="",COUNTIF(LOOKUPS!$A$2:$A$100,P734)&gt;0),LEN(E734)=4,VALUE(F734)&gt;=1,VALUE(F734)&lt;=12,OR(O734="",ISNUMBER(SEARCH("@",O734))),OR(A734="",LEN(A734)&lt;=50)),"","ERROR: "&amp;IF(B734="","employee_name wajib; ","")&amp;IF(C734="","dept_code wajib; ","")&amp;IF(D734="","office_code wajib; ","")&amp;IF(E734="","join_year wajib; ","")&amp;IF(F734="","join_month wajib; ","")&amp;IF(AND(C734&lt;&gt;"",COUNTIF(LOOKUPS!$H$2:$H$100,C734)=0),"dept_code tidak valid; ","")&amp;IF(AND(D734&lt;&gt;"",COUNTIF(LOOKUPS!$C$2:$C$100,D734)=0),"office_code tidak valid; ","")&amp;IF(AND(G734&lt;&gt;"",COUNTIF(LOOKUPS!$I$2:$I$100,G734)=0),"level_type tidak valid; ","")&amp;IF(AND(H734&lt;&gt;"",COUNTIF(LOOKUPS!$J$2:$J$100,H734)=0),"grade tidak valid; ","")&amp;IF(AND(P734&lt;&gt;"",COUNTIF(LOOKUPS!$A$2:$A$100,P734)=0),"status tidak valid; ","")&amp;IF(AND(O734&lt;&gt;"",NOT(ISNUMBER(SEARCH("@",O734)))),"email tidak valid; ","")&amp;IF(AND(E734&lt;&gt;"",LEN(E734)&lt;&gt;4),"join_year harus 4 digit; ","")&amp;IF(AND(F734&lt;&gt;"",OR(VALUE(F734)&lt;1,VALUE(F734)&gt;12)),"join_month 01-12; ",""))</f>
        <v/>
      </c>
    </row>
    <row r="735">
      <c r="A735" s="13" t="n"/>
      <c r="B735" s="9" t="n"/>
      <c r="C735" s="9" t="n"/>
      <c r="D735" s="9" t="n"/>
      <c r="E735" s="9" t="n"/>
      <c r="F735" s="9" t="n"/>
      <c r="G735" s="9" t="n"/>
      <c r="H735" s="9" t="n"/>
      <c r="I735" s="13" t="n"/>
      <c r="J735" s="13" t="n"/>
      <c r="K735" s="13" t="n"/>
      <c r="L735" s="13" t="n"/>
      <c r="M735" s="9" t="n"/>
      <c r="N735" s="13" t="n"/>
      <c r="O735" s="9" t="n"/>
      <c r="P735" s="9" t="n"/>
      <c r="Q735" s="14" t="n"/>
      <c r="R735" s="9">
        <f>IF(AND(B735&lt;&gt;"",C735&lt;&gt;"",D735&lt;&gt;"",E735&lt;&gt;"",F735&lt;&gt;"",COUNTIF(LOOKUPS!$H$2:$H$100,C735)&gt;0,COUNTIF(LOOKUPS!$C$2:$C$100,D735)&gt;0,OR(G735="",COUNTIF(LOOKUPS!$I$2:$I$100,G735)&gt;0),OR(H735="",COUNTIF(LOOKUPS!$J$2:$J$100,H735)&gt;0),OR(P735="",COUNTIF(LOOKUPS!$A$2:$A$100,P735)&gt;0),LEN(E735)=4,VALUE(F735)&gt;=1,VALUE(F735)&lt;=12,OR(O735="",ISNUMBER(SEARCH("@",O735))),OR(A735="",LEN(A735)&lt;=50)),"","ERROR: "&amp;IF(B735="","employee_name wajib; ","")&amp;IF(C735="","dept_code wajib; ","")&amp;IF(D735="","office_code wajib; ","")&amp;IF(E735="","join_year wajib; ","")&amp;IF(F735="","join_month wajib; ","")&amp;IF(AND(C735&lt;&gt;"",COUNTIF(LOOKUPS!$H$2:$H$100,C735)=0),"dept_code tidak valid; ","")&amp;IF(AND(D735&lt;&gt;"",COUNTIF(LOOKUPS!$C$2:$C$100,D735)=0),"office_code tidak valid; ","")&amp;IF(AND(G735&lt;&gt;"",COUNTIF(LOOKUPS!$I$2:$I$100,G735)=0),"level_type tidak valid; ","")&amp;IF(AND(H735&lt;&gt;"",COUNTIF(LOOKUPS!$J$2:$J$100,H735)=0),"grade tidak valid; ","")&amp;IF(AND(P735&lt;&gt;"",COUNTIF(LOOKUPS!$A$2:$A$100,P735)=0),"status tidak valid; ","")&amp;IF(AND(O735&lt;&gt;"",NOT(ISNUMBER(SEARCH("@",O735)))),"email tidak valid; ","")&amp;IF(AND(E735&lt;&gt;"",LEN(E735)&lt;&gt;4),"join_year harus 4 digit; ","")&amp;IF(AND(F735&lt;&gt;"",OR(VALUE(F735)&lt;1,VALUE(F735)&gt;12)),"join_month 01-12; ",""))</f>
        <v/>
      </c>
    </row>
    <row r="736">
      <c r="A736" s="13" t="n"/>
      <c r="B736" s="9" t="n"/>
      <c r="C736" s="9" t="n"/>
      <c r="D736" s="9" t="n"/>
      <c r="E736" s="9" t="n"/>
      <c r="F736" s="9" t="n"/>
      <c r="G736" s="9" t="n"/>
      <c r="H736" s="9" t="n"/>
      <c r="I736" s="13" t="n"/>
      <c r="J736" s="13" t="n"/>
      <c r="K736" s="13" t="n"/>
      <c r="L736" s="13" t="n"/>
      <c r="M736" s="9" t="n"/>
      <c r="N736" s="13" t="n"/>
      <c r="O736" s="9" t="n"/>
      <c r="P736" s="9" t="n"/>
      <c r="Q736" s="14" t="n"/>
      <c r="R736" s="9">
        <f>IF(AND(B736&lt;&gt;"",C736&lt;&gt;"",D736&lt;&gt;"",E736&lt;&gt;"",F736&lt;&gt;"",COUNTIF(LOOKUPS!$H$2:$H$100,C736)&gt;0,COUNTIF(LOOKUPS!$C$2:$C$100,D736)&gt;0,OR(G736="",COUNTIF(LOOKUPS!$I$2:$I$100,G736)&gt;0),OR(H736="",COUNTIF(LOOKUPS!$J$2:$J$100,H736)&gt;0),OR(P736="",COUNTIF(LOOKUPS!$A$2:$A$100,P736)&gt;0),LEN(E736)=4,VALUE(F736)&gt;=1,VALUE(F736)&lt;=12,OR(O736="",ISNUMBER(SEARCH("@",O736))),OR(A736="",LEN(A736)&lt;=50)),"","ERROR: "&amp;IF(B736="","employee_name wajib; ","")&amp;IF(C736="","dept_code wajib; ","")&amp;IF(D736="","office_code wajib; ","")&amp;IF(E736="","join_year wajib; ","")&amp;IF(F736="","join_month wajib; ","")&amp;IF(AND(C736&lt;&gt;"",COUNTIF(LOOKUPS!$H$2:$H$100,C736)=0),"dept_code tidak valid; ","")&amp;IF(AND(D736&lt;&gt;"",COUNTIF(LOOKUPS!$C$2:$C$100,D736)=0),"office_code tidak valid; ","")&amp;IF(AND(G736&lt;&gt;"",COUNTIF(LOOKUPS!$I$2:$I$100,G736)=0),"level_type tidak valid; ","")&amp;IF(AND(H736&lt;&gt;"",COUNTIF(LOOKUPS!$J$2:$J$100,H736)=0),"grade tidak valid; ","")&amp;IF(AND(P736&lt;&gt;"",COUNTIF(LOOKUPS!$A$2:$A$100,P736)=0),"status tidak valid; ","")&amp;IF(AND(O736&lt;&gt;"",NOT(ISNUMBER(SEARCH("@",O736)))),"email tidak valid; ","")&amp;IF(AND(E736&lt;&gt;"",LEN(E736)&lt;&gt;4),"join_year harus 4 digit; ","")&amp;IF(AND(F736&lt;&gt;"",OR(VALUE(F736)&lt;1,VALUE(F736)&gt;12)),"join_month 01-12; ",""))</f>
        <v/>
      </c>
    </row>
    <row r="737">
      <c r="A737" s="13" t="n"/>
      <c r="B737" s="9" t="n"/>
      <c r="C737" s="9" t="n"/>
      <c r="D737" s="9" t="n"/>
      <c r="E737" s="9" t="n"/>
      <c r="F737" s="9" t="n"/>
      <c r="G737" s="9" t="n"/>
      <c r="H737" s="9" t="n"/>
      <c r="I737" s="13" t="n"/>
      <c r="J737" s="13" t="n"/>
      <c r="K737" s="13" t="n"/>
      <c r="L737" s="13" t="n"/>
      <c r="M737" s="9" t="n"/>
      <c r="N737" s="13" t="n"/>
      <c r="O737" s="9" t="n"/>
      <c r="P737" s="9" t="n"/>
      <c r="Q737" s="14" t="n"/>
      <c r="R737" s="9">
        <f>IF(AND(B737&lt;&gt;"",C737&lt;&gt;"",D737&lt;&gt;"",E737&lt;&gt;"",F737&lt;&gt;"",COUNTIF(LOOKUPS!$H$2:$H$100,C737)&gt;0,COUNTIF(LOOKUPS!$C$2:$C$100,D737)&gt;0,OR(G737="",COUNTIF(LOOKUPS!$I$2:$I$100,G737)&gt;0),OR(H737="",COUNTIF(LOOKUPS!$J$2:$J$100,H737)&gt;0),OR(P737="",COUNTIF(LOOKUPS!$A$2:$A$100,P737)&gt;0),LEN(E737)=4,VALUE(F737)&gt;=1,VALUE(F737)&lt;=12,OR(O737="",ISNUMBER(SEARCH("@",O737))),OR(A737="",LEN(A737)&lt;=50)),"","ERROR: "&amp;IF(B737="","employee_name wajib; ","")&amp;IF(C737="","dept_code wajib; ","")&amp;IF(D737="","office_code wajib; ","")&amp;IF(E737="","join_year wajib; ","")&amp;IF(F737="","join_month wajib; ","")&amp;IF(AND(C737&lt;&gt;"",COUNTIF(LOOKUPS!$H$2:$H$100,C737)=0),"dept_code tidak valid; ","")&amp;IF(AND(D737&lt;&gt;"",COUNTIF(LOOKUPS!$C$2:$C$100,D737)=0),"office_code tidak valid; ","")&amp;IF(AND(G737&lt;&gt;"",COUNTIF(LOOKUPS!$I$2:$I$100,G737)=0),"level_type tidak valid; ","")&amp;IF(AND(H737&lt;&gt;"",COUNTIF(LOOKUPS!$J$2:$J$100,H737)=0),"grade tidak valid; ","")&amp;IF(AND(P737&lt;&gt;"",COUNTIF(LOOKUPS!$A$2:$A$100,P737)=0),"status tidak valid; ","")&amp;IF(AND(O737&lt;&gt;"",NOT(ISNUMBER(SEARCH("@",O737)))),"email tidak valid; ","")&amp;IF(AND(E737&lt;&gt;"",LEN(E737)&lt;&gt;4),"join_year harus 4 digit; ","")&amp;IF(AND(F737&lt;&gt;"",OR(VALUE(F737)&lt;1,VALUE(F737)&gt;12)),"join_month 01-12; ",""))</f>
        <v/>
      </c>
    </row>
    <row r="738">
      <c r="A738" s="13" t="n"/>
      <c r="B738" s="9" t="n"/>
      <c r="C738" s="9" t="n"/>
      <c r="D738" s="9" t="n"/>
      <c r="E738" s="9" t="n"/>
      <c r="F738" s="9" t="n"/>
      <c r="G738" s="9" t="n"/>
      <c r="H738" s="9" t="n"/>
      <c r="I738" s="13" t="n"/>
      <c r="J738" s="13" t="n"/>
      <c r="K738" s="13" t="n"/>
      <c r="L738" s="13" t="n"/>
      <c r="M738" s="9" t="n"/>
      <c r="N738" s="13" t="n"/>
      <c r="O738" s="9" t="n"/>
      <c r="P738" s="9" t="n"/>
      <c r="Q738" s="14" t="n"/>
      <c r="R738" s="9">
        <f>IF(AND(B738&lt;&gt;"",C738&lt;&gt;"",D738&lt;&gt;"",E738&lt;&gt;"",F738&lt;&gt;"",COUNTIF(LOOKUPS!$H$2:$H$100,C738)&gt;0,COUNTIF(LOOKUPS!$C$2:$C$100,D738)&gt;0,OR(G738="",COUNTIF(LOOKUPS!$I$2:$I$100,G738)&gt;0),OR(H738="",COUNTIF(LOOKUPS!$J$2:$J$100,H738)&gt;0),OR(P738="",COUNTIF(LOOKUPS!$A$2:$A$100,P738)&gt;0),LEN(E738)=4,VALUE(F738)&gt;=1,VALUE(F738)&lt;=12,OR(O738="",ISNUMBER(SEARCH("@",O738))),OR(A738="",LEN(A738)&lt;=50)),"","ERROR: "&amp;IF(B738="","employee_name wajib; ","")&amp;IF(C738="","dept_code wajib; ","")&amp;IF(D738="","office_code wajib; ","")&amp;IF(E738="","join_year wajib; ","")&amp;IF(F738="","join_month wajib; ","")&amp;IF(AND(C738&lt;&gt;"",COUNTIF(LOOKUPS!$H$2:$H$100,C738)=0),"dept_code tidak valid; ","")&amp;IF(AND(D738&lt;&gt;"",COUNTIF(LOOKUPS!$C$2:$C$100,D738)=0),"office_code tidak valid; ","")&amp;IF(AND(G738&lt;&gt;"",COUNTIF(LOOKUPS!$I$2:$I$100,G738)=0),"level_type tidak valid; ","")&amp;IF(AND(H738&lt;&gt;"",COUNTIF(LOOKUPS!$J$2:$J$100,H738)=0),"grade tidak valid; ","")&amp;IF(AND(P738&lt;&gt;"",COUNTIF(LOOKUPS!$A$2:$A$100,P738)=0),"status tidak valid; ","")&amp;IF(AND(O738&lt;&gt;"",NOT(ISNUMBER(SEARCH("@",O738)))),"email tidak valid; ","")&amp;IF(AND(E738&lt;&gt;"",LEN(E738)&lt;&gt;4),"join_year harus 4 digit; ","")&amp;IF(AND(F738&lt;&gt;"",OR(VALUE(F738)&lt;1,VALUE(F738)&gt;12)),"join_month 01-12; ",""))</f>
        <v/>
      </c>
    </row>
    <row r="739">
      <c r="A739" s="13" t="n"/>
      <c r="B739" s="9" t="n"/>
      <c r="C739" s="9" t="n"/>
      <c r="D739" s="9" t="n"/>
      <c r="E739" s="9" t="n"/>
      <c r="F739" s="9" t="n"/>
      <c r="G739" s="9" t="n"/>
      <c r="H739" s="9" t="n"/>
      <c r="I739" s="13" t="n"/>
      <c r="J739" s="13" t="n"/>
      <c r="K739" s="13" t="n"/>
      <c r="L739" s="13" t="n"/>
      <c r="M739" s="9" t="n"/>
      <c r="N739" s="13" t="n"/>
      <c r="O739" s="9" t="n"/>
      <c r="P739" s="9" t="n"/>
      <c r="Q739" s="14" t="n"/>
      <c r="R739" s="9">
        <f>IF(AND(B739&lt;&gt;"",C739&lt;&gt;"",D739&lt;&gt;"",E739&lt;&gt;"",F739&lt;&gt;"",COUNTIF(LOOKUPS!$H$2:$H$100,C739)&gt;0,COUNTIF(LOOKUPS!$C$2:$C$100,D739)&gt;0,OR(G739="",COUNTIF(LOOKUPS!$I$2:$I$100,G739)&gt;0),OR(H739="",COUNTIF(LOOKUPS!$J$2:$J$100,H739)&gt;0),OR(P739="",COUNTIF(LOOKUPS!$A$2:$A$100,P739)&gt;0),LEN(E739)=4,VALUE(F739)&gt;=1,VALUE(F739)&lt;=12,OR(O739="",ISNUMBER(SEARCH("@",O739))),OR(A739="",LEN(A739)&lt;=50)),"","ERROR: "&amp;IF(B739="","employee_name wajib; ","")&amp;IF(C739="","dept_code wajib; ","")&amp;IF(D739="","office_code wajib; ","")&amp;IF(E739="","join_year wajib; ","")&amp;IF(F739="","join_month wajib; ","")&amp;IF(AND(C739&lt;&gt;"",COUNTIF(LOOKUPS!$H$2:$H$100,C739)=0),"dept_code tidak valid; ","")&amp;IF(AND(D739&lt;&gt;"",COUNTIF(LOOKUPS!$C$2:$C$100,D739)=0),"office_code tidak valid; ","")&amp;IF(AND(G739&lt;&gt;"",COUNTIF(LOOKUPS!$I$2:$I$100,G739)=0),"level_type tidak valid; ","")&amp;IF(AND(H739&lt;&gt;"",COUNTIF(LOOKUPS!$J$2:$J$100,H739)=0),"grade tidak valid; ","")&amp;IF(AND(P739&lt;&gt;"",COUNTIF(LOOKUPS!$A$2:$A$100,P739)=0),"status tidak valid; ","")&amp;IF(AND(O739&lt;&gt;"",NOT(ISNUMBER(SEARCH("@",O739)))),"email tidak valid; ","")&amp;IF(AND(E739&lt;&gt;"",LEN(E739)&lt;&gt;4),"join_year harus 4 digit; ","")&amp;IF(AND(F739&lt;&gt;"",OR(VALUE(F739)&lt;1,VALUE(F739)&gt;12)),"join_month 01-12; ",""))</f>
        <v/>
      </c>
    </row>
    <row r="740">
      <c r="A740" s="13" t="n"/>
      <c r="B740" s="9" t="n"/>
      <c r="C740" s="9" t="n"/>
      <c r="D740" s="9" t="n"/>
      <c r="E740" s="9" t="n"/>
      <c r="F740" s="9" t="n"/>
      <c r="G740" s="9" t="n"/>
      <c r="H740" s="9" t="n"/>
      <c r="I740" s="13" t="n"/>
      <c r="J740" s="13" t="n"/>
      <c r="K740" s="13" t="n"/>
      <c r="L740" s="13" t="n"/>
      <c r="M740" s="9" t="n"/>
      <c r="N740" s="13" t="n"/>
      <c r="O740" s="9" t="n"/>
      <c r="P740" s="9" t="n"/>
      <c r="Q740" s="14" t="n"/>
      <c r="R740" s="9">
        <f>IF(AND(B740&lt;&gt;"",C740&lt;&gt;"",D740&lt;&gt;"",E740&lt;&gt;"",F740&lt;&gt;"",COUNTIF(LOOKUPS!$H$2:$H$100,C740)&gt;0,COUNTIF(LOOKUPS!$C$2:$C$100,D740)&gt;0,OR(G740="",COUNTIF(LOOKUPS!$I$2:$I$100,G740)&gt;0),OR(H740="",COUNTIF(LOOKUPS!$J$2:$J$100,H740)&gt;0),OR(P740="",COUNTIF(LOOKUPS!$A$2:$A$100,P740)&gt;0),LEN(E740)=4,VALUE(F740)&gt;=1,VALUE(F740)&lt;=12,OR(O740="",ISNUMBER(SEARCH("@",O740))),OR(A740="",LEN(A740)&lt;=50)),"","ERROR: "&amp;IF(B740="","employee_name wajib; ","")&amp;IF(C740="","dept_code wajib; ","")&amp;IF(D740="","office_code wajib; ","")&amp;IF(E740="","join_year wajib; ","")&amp;IF(F740="","join_month wajib; ","")&amp;IF(AND(C740&lt;&gt;"",COUNTIF(LOOKUPS!$H$2:$H$100,C740)=0),"dept_code tidak valid; ","")&amp;IF(AND(D740&lt;&gt;"",COUNTIF(LOOKUPS!$C$2:$C$100,D740)=0),"office_code tidak valid; ","")&amp;IF(AND(G740&lt;&gt;"",COUNTIF(LOOKUPS!$I$2:$I$100,G740)=0),"level_type tidak valid; ","")&amp;IF(AND(H740&lt;&gt;"",COUNTIF(LOOKUPS!$J$2:$J$100,H740)=0),"grade tidak valid; ","")&amp;IF(AND(P740&lt;&gt;"",COUNTIF(LOOKUPS!$A$2:$A$100,P740)=0),"status tidak valid; ","")&amp;IF(AND(O740&lt;&gt;"",NOT(ISNUMBER(SEARCH("@",O740)))),"email tidak valid; ","")&amp;IF(AND(E740&lt;&gt;"",LEN(E740)&lt;&gt;4),"join_year harus 4 digit; ","")&amp;IF(AND(F740&lt;&gt;"",OR(VALUE(F740)&lt;1,VALUE(F740)&gt;12)),"join_month 01-12; ",""))</f>
        <v/>
      </c>
    </row>
    <row r="741">
      <c r="A741" s="13" t="n"/>
      <c r="B741" s="9" t="n"/>
      <c r="C741" s="9" t="n"/>
      <c r="D741" s="9" t="n"/>
      <c r="E741" s="9" t="n"/>
      <c r="F741" s="9" t="n"/>
      <c r="G741" s="9" t="n"/>
      <c r="H741" s="9" t="n"/>
      <c r="I741" s="13" t="n"/>
      <c r="J741" s="13" t="n"/>
      <c r="K741" s="13" t="n"/>
      <c r="L741" s="13" t="n"/>
      <c r="M741" s="9" t="n"/>
      <c r="N741" s="13" t="n"/>
      <c r="O741" s="9" t="n"/>
      <c r="P741" s="9" t="n"/>
      <c r="Q741" s="14" t="n"/>
      <c r="R741" s="9">
        <f>IF(AND(B741&lt;&gt;"",C741&lt;&gt;"",D741&lt;&gt;"",E741&lt;&gt;"",F741&lt;&gt;"",COUNTIF(LOOKUPS!$H$2:$H$100,C741)&gt;0,COUNTIF(LOOKUPS!$C$2:$C$100,D741)&gt;0,OR(G741="",COUNTIF(LOOKUPS!$I$2:$I$100,G741)&gt;0),OR(H741="",COUNTIF(LOOKUPS!$J$2:$J$100,H741)&gt;0),OR(P741="",COUNTIF(LOOKUPS!$A$2:$A$100,P741)&gt;0),LEN(E741)=4,VALUE(F741)&gt;=1,VALUE(F741)&lt;=12,OR(O741="",ISNUMBER(SEARCH("@",O741))),OR(A741="",LEN(A741)&lt;=50)),"","ERROR: "&amp;IF(B741="","employee_name wajib; ","")&amp;IF(C741="","dept_code wajib; ","")&amp;IF(D741="","office_code wajib; ","")&amp;IF(E741="","join_year wajib; ","")&amp;IF(F741="","join_month wajib; ","")&amp;IF(AND(C741&lt;&gt;"",COUNTIF(LOOKUPS!$H$2:$H$100,C741)=0),"dept_code tidak valid; ","")&amp;IF(AND(D741&lt;&gt;"",COUNTIF(LOOKUPS!$C$2:$C$100,D741)=0),"office_code tidak valid; ","")&amp;IF(AND(G741&lt;&gt;"",COUNTIF(LOOKUPS!$I$2:$I$100,G741)=0),"level_type tidak valid; ","")&amp;IF(AND(H741&lt;&gt;"",COUNTIF(LOOKUPS!$J$2:$J$100,H741)=0),"grade tidak valid; ","")&amp;IF(AND(P741&lt;&gt;"",COUNTIF(LOOKUPS!$A$2:$A$100,P741)=0),"status tidak valid; ","")&amp;IF(AND(O741&lt;&gt;"",NOT(ISNUMBER(SEARCH("@",O741)))),"email tidak valid; ","")&amp;IF(AND(E741&lt;&gt;"",LEN(E741)&lt;&gt;4),"join_year harus 4 digit; ","")&amp;IF(AND(F741&lt;&gt;"",OR(VALUE(F741)&lt;1,VALUE(F741)&gt;12)),"join_month 01-12; ",""))</f>
        <v/>
      </c>
    </row>
    <row r="742">
      <c r="A742" s="13" t="n"/>
      <c r="B742" s="9" t="n"/>
      <c r="C742" s="9" t="n"/>
      <c r="D742" s="9" t="n"/>
      <c r="E742" s="9" t="n"/>
      <c r="F742" s="9" t="n"/>
      <c r="G742" s="9" t="n"/>
      <c r="H742" s="9" t="n"/>
      <c r="I742" s="13" t="n"/>
      <c r="J742" s="13" t="n"/>
      <c r="K742" s="13" t="n"/>
      <c r="L742" s="13" t="n"/>
      <c r="M742" s="9" t="n"/>
      <c r="N742" s="13" t="n"/>
      <c r="O742" s="9" t="n"/>
      <c r="P742" s="9" t="n"/>
      <c r="Q742" s="14" t="n"/>
      <c r="R742" s="9">
        <f>IF(AND(B742&lt;&gt;"",C742&lt;&gt;"",D742&lt;&gt;"",E742&lt;&gt;"",F742&lt;&gt;"",COUNTIF(LOOKUPS!$H$2:$H$100,C742)&gt;0,COUNTIF(LOOKUPS!$C$2:$C$100,D742)&gt;0,OR(G742="",COUNTIF(LOOKUPS!$I$2:$I$100,G742)&gt;0),OR(H742="",COUNTIF(LOOKUPS!$J$2:$J$100,H742)&gt;0),OR(P742="",COUNTIF(LOOKUPS!$A$2:$A$100,P742)&gt;0),LEN(E742)=4,VALUE(F742)&gt;=1,VALUE(F742)&lt;=12,OR(O742="",ISNUMBER(SEARCH("@",O742))),OR(A742="",LEN(A742)&lt;=50)),"","ERROR: "&amp;IF(B742="","employee_name wajib; ","")&amp;IF(C742="","dept_code wajib; ","")&amp;IF(D742="","office_code wajib; ","")&amp;IF(E742="","join_year wajib; ","")&amp;IF(F742="","join_month wajib; ","")&amp;IF(AND(C742&lt;&gt;"",COUNTIF(LOOKUPS!$H$2:$H$100,C742)=0),"dept_code tidak valid; ","")&amp;IF(AND(D742&lt;&gt;"",COUNTIF(LOOKUPS!$C$2:$C$100,D742)=0),"office_code tidak valid; ","")&amp;IF(AND(G742&lt;&gt;"",COUNTIF(LOOKUPS!$I$2:$I$100,G742)=0),"level_type tidak valid; ","")&amp;IF(AND(H742&lt;&gt;"",COUNTIF(LOOKUPS!$J$2:$J$100,H742)=0),"grade tidak valid; ","")&amp;IF(AND(P742&lt;&gt;"",COUNTIF(LOOKUPS!$A$2:$A$100,P742)=0),"status tidak valid; ","")&amp;IF(AND(O742&lt;&gt;"",NOT(ISNUMBER(SEARCH("@",O742)))),"email tidak valid; ","")&amp;IF(AND(E742&lt;&gt;"",LEN(E742)&lt;&gt;4),"join_year harus 4 digit; ","")&amp;IF(AND(F742&lt;&gt;"",OR(VALUE(F742)&lt;1,VALUE(F742)&gt;12)),"join_month 01-12; ",""))</f>
        <v/>
      </c>
    </row>
    <row r="743">
      <c r="A743" s="13" t="n"/>
      <c r="B743" s="9" t="n"/>
      <c r="C743" s="9" t="n"/>
      <c r="D743" s="9" t="n"/>
      <c r="E743" s="9" t="n"/>
      <c r="F743" s="9" t="n"/>
      <c r="G743" s="9" t="n"/>
      <c r="H743" s="9" t="n"/>
      <c r="I743" s="13" t="n"/>
      <c r="J743" s="13" t="n"/>
      <c r="K743" s="13" t="n"/>
      <c r="L743" s="13" t="n"/>
      <c r="M743" s="9" t="n"/>
      <c r="N743" s="13" t="n"/>
      <c r="O743" s="9" t="n"/>
      <c r="P743" s="9" t="n"/>
      <c r="Q743" s="14" t="n"/>
      <c r="R743" s="9">
        <f>IF(AND(B743&lt;&gt;"",C743&lt;&gt;"",D743&lt;&gt;"",E743&lt;&gt;"",F743&lt;&gt;"",COUNTIF(LOOKUPS!$H$2:$H$100,C743)&gt;0,COUNTIF(LOOKUPS!$C$2:$C$100,D743)&gt;0,OR(G743="",COUNTIF(LOOKUPS!$I$2:$I$100,G743)&gt;0),OR(H743="",COUNTIF(LOOKUPS!$J$2:$J$100,H743)&gt;0),OR(P743="",COUNTIF(LOOKUPS!$A$2:$A$100,P743)&gt;0),LEN(E743)=4,VALUE(F743)&gt;=1,VALUE(F743)&lt;=12,OR(O743="",ISNUMBER(SEARCH("@",O743))),OR(A743="",LEN(A743)&lt;=50)),"","ERROR: "&amp;IF(B743="","employee_name wajib; ","")&amp;IF(C743="","dept_code wajib; ","")&amp;IF(D743="","office_code wajib; ","")&amp;IF(E743="","join_year wajib; ","")&amp;IF(F743="","join_month wajib; ","")&amp;IF(AND(C743&lt;&gt;"",COUNTIF(LOOKUPS!$H$2:$H$100,C743)=0),"dept_code tidak valid; ","")&amp;IF(AND(D743&lt;&gt;"",COUNTIF(LOOKUPS!$C$2:$C$100,D743)=0),"office_code tidak valid; ","")&amp;IF(AND(G743&lt;&gt;"",COUNTIF(LOOKUPS!$I$2:$I$100,G743)=0),"level_type tidak valid; ","")&amp;IF(AND(H743&lt;&gt;"",COUNTIF(LOOKUPS!$J$2:$J$100,H743)=0),"grade tidak valid; ","")&amp;IF(AND(P743&lt;&gt;"",COUNTIF(LOOKUPS!$A$2:$A$100,P743)=0),"status tidak valid; ","")&amp;IF(AND(O743&lt;&gt;"",NOT(ISNUMBER(SEARCH("@",O743)))),"email tidak valid; ","")&amp;IF(AND(E743&lt;&gt;"",LEN(E743)&lt;&gt;4),"join_year harus 4 digit; ","")&amp;IF(AND(F743&lt;&gt;"",OR(VALUE(F743)&lt;1,VALUE(F743)&gt;12)),"join_month 01-12; ",""))</f>
        <v/>
      </c>
    </row>
    <row r="744">
      <c r="A744" s="13" t="n"/>
      <c r="B744" s="9" t="n"/>
      <c r="C744" s="9" t="n"/>
      <c r="D744" s="9" t="n"/>
      <c r="E744" s="9" t="n"/>
      <c r="F744" s="9" t="n"/>
      <c r="G744" s="9" t="n"/>
      <c r="H744" s="9" t="n"/>
      <c r="I744" s="13" t="n"/>
      <c r="J744" s="13" t="n"/>
      <c r="K744" s="13" t="n"/>
      <c r="L744" s="13" t="n"/>
      <c r="M744" s="9" t="n"/>
      <c r="N744" s="13" t="n"/>
      <c r="O744" s="9" t="n"/>
      <c r="P744" s="9" t="n"/>
      <c r="Q744" s="14" t="n"/>
      <c r="R744" s="9">
        <f>IF(AND(B744&lt;&gt;"",C744&lt;&gt;"",D744&lt;&gt;"",E744&lt;&gt;"",F744&lt;&gt;"",COUNTIF(LOOKUPS!$H$2:$H$100,C744)&gt;0,COUNTIF(LOOKUPS!$C$2:$C$100,D744)&gt;0,OR(G744="",COUNTIF(LOOKUPS!$I$2:$I$100,G744)&gt;0),OR(H744="",COUNTIF(LOOKUPS!$J$2:$J$100,H744)&gt;0),OR(P744="",COUNTIF(LOOKUPS!$A$2:$A$100,P744)&gt;0),LEN(E744)=4,VALUE(F744)&gt;=1,VALUE(F744)&lt;=12,OR(O744="",ISNUMBER(SEARCH("@",O744))),OR(A744="",LEN(A744)&lt;=50)),"","ERROR: "&amp;IF(B744="","employee_name wajib; ","")&amp;IF(C744="","dept_code wajib; ","")&amp;IF(D744="","office_code wajib; ","")&amp;IF(E744="","join_year wajib; ","")&amp;IF(F744="","join_month wajib; ","")&amp;IF(AND(C744&lt;&gt;"",COUNTIF(LOOKUPS!$H$2:$H$100,C744)=0),"dept_code tidak valid; ","")&amp;IF(AND(D744&lt;&gt;"",COUNTIF(LOOKUPS!$C$2:$C$100,D744)=0),"office_code tidak valid; ","")&amp;IF(AND(G744&lt;&gt;"",COUNTIF(LOOKUPS!$I$2:$I$100,G744)=0),"level_type tidak valid; ","")&amp;IF(AND(H744&lt;&gt;"",COUNTIF(LOOKUPS!$J$2:$J$100,H744)=0),"grade tidak valid; ","")&amp;IF(AND(P744&lt;&gt;"",COUNTIF(LOOKUPS!$A$2:$A$100,P744)=0),"status tidak valid; ","")&amp;IF(AND(O744&lt;&gt;"",NOT(ISNUMBER(SEARCH("@",O744)))),"email tidak valid; ","")&amp;IF(AND(E744&lt;&gt;"",LEN(E744)&lt;&gt;4),"join_year harus 4 digit; ","")&amp;IF(AND(F744&lt;&gt;"",OR(VALUE(F744)&lt;1,VALUE(F744)&gt;12)),"join_month 01-12; ",""))</f>
        <v/>
      </c>
    </row>
    <row r="745">
      <c r="A745" s="13" t="n"/>
      <c r="B745" s="9" t="n"/>
      <c r="C745" s="9" t="n"/>
      <c r="D745" s="9" t="n"/>
      <c r="E745" s="9" t="n"/>
      <c r="F745" s="9" t="n"/>
      <c r="G745" s="9" t="n"/>
      <c r="H745" s="9" t="n"/>
      <c r="I745" s="13" t="n"/>
      <c r="J745" s="13" t="n"/>
      <c r="K745" s="13" t="n"/>
      <c r="L745" s="13" t="n"/>
      <c r="M745" s="9" t="n"/>
      <c r="N745" s="13" t="n"/>
      <c r="O745" s="9" t="n"/>
      <c r="P745" s="9" t="n"/>
      <c r="Q745" s="14" t="n"/>
      <c r="R745" s="9">
        <f>IF(AND(B745&lt;&gt;"",C745&lt;&gt;"",D745&lt;&gt;"",E745&lt;&gt;"",F745&lt;&gt;"",COUNTIF(LOOKUPS!$H$2:$H$100,C745)&gt;0,COUNTIF(LOOKUPS!$C$2:$C$100,D745)&gt;0,OR(G745="",COUNTIF(LOOKUPS!$I$2:$I$100,G745)&gt;0),OR(H745="",COUNTIF(LOOKUPS!$J$2:$J$100,H745)&gt;0),OR(P745="",COUNTIF(LOOKUPS!$A$2:$A$100,P745)&gt;0),LEN(E745)=4,VALUE(F745)&gt;=1,VALUE(F745)&lt;=12,OR(O745="",ISNUMBER(SEARCH("@",O745))),OR(A745="",LEN(A745)&lt;=50)),"","ERROR: "&amp;IF(B745="","employee_name wajib; ","")&amp;IF(C745="","dept_code wajib; ","")&amp;IF(D745="","office_code wajib; ","")&amp;IF(E745="","join_year wajib; ","")&amp;IF(F745="","join_month wajib; ","")&amp;IF(AND(C745&lt;&gt;"",COUNTIF(LOOKUPS!$H$2:$H$100,C745)=0),"dept_code tidak valid; ","")&amp;IF(AND(D745&lt;&gt;"",COUNTIF(LOOKUPS!$C$2:$C$100,D745)=0),"office_code tidak valid; ","")&amp;IF(AND(G745&lt;&gt;"",COUNTIF(LOOKUPS!$I$2:$I$100,G745)=0),"level_type tidak valid; ","")&amp;IF(AND(H745&lt;&gt;"",COUNTIF(LOOKUPS!$J$2:$J$100,H745)=0),"grade tidak valid; ","")&amp;IF(AND(P745&lt;&gt;"",COUNTIF(LOOKUPS!$A$2:$A$100,P745)=0),"status tidak valid; ","")&amp;IF(AND(O745&lt;&gt;"",NOT(ISNUMBER(SEARCH("@",O745)))),"email tidak valid; ","")&amp;IF(AND(E745&lt;&gt;"",LEN(E745)&lt;&gt;4),"join_year harus 4 digit; ","")&amp;IF(AND(F745&lt;&gt;"",OR(VALUE(F745)&lt;1,VALUE(F745)&gt;12)),"join_month 01-12; ",""))</f>
        <v/>
      </c>
    </row>
    <row r="746">
      <c r="A746" s="13" t="n"/>
      <c r="B746" s="9" t="n"/>
      <c r="C746" s="9" t="n"/>
      <c r="D746" s="9" t="n"/>
      <c r="E746" s="9" t="n"/>
      <c r="F746" s="9" t="n"/>
      <c r="G746" s="9" t="n"/>
      <c r="H746" s="9" t="n"/>
      <c r="I746" s="13" t="n"/>
      <c r="J746" s="13" t="n"/>
      <c r="K746" s="13" t="n"/>
      <c r="L746" s="13" t="n"/>
      <c r="M746" s="9" t="n"/>
      <c r="N746" s="13" t="n"/>
      <c r="O746" s="9" t="n"/>
      <c r="P746" s="9" t="n"/>
      <c r="Q746" s="14" t="n"/>
      <c r="R746" s="9">
        <f>IF(AND(B746&lt;&gt;"",C746&lt;&gt;"",D746&lt;&gt;"",E746&lt;&gt;"",F746&lt;&gt;"",COUNTIF(LOOKUPS!$H$2:$H$100,C746)&gt;0,COUNTIF(LOOKUPS!$C$2:$C$100,D746)&gt;0,OR(G746="",COUNTIF(LOOKUPS!$I$2:$I$100,G746)&gt;0),OR(H746="",COUNTIF(LOOKUPS!$J$2:$J$100,H746)&gt;0),OR(P746="",COUNTIF(LOOKUPS!$A$2:$A$100,P746)&gt;0),LEN(E746)=4,VALUE(F746)&gt;=1,VALUE(F746)&lt;=12,OR(O746="",ISNUMBER(SEARCH("@",O746))),OR(A746="",LEN(A746)&lt;=50)),"","ERROR: "&amp;IF(B746="","employee_name wajib; ","")&amp;IF(C746="","dept_code wajib; ","")&amp;IF(D746="","office_code wajib; ","")&amp;IF(E746="","join_year wajib; ","")&amp;IF(F746="","join_month wajib; ","")&amp;IF(AND(C746&lt;&gt;"",COUNTIF(LOOKUPS!$H$2:$H$100,C746)=0),"dept_code tidak valid; ","")&amp;IF(AND(D746&lt;&gt;"",COUNTIF(LOOKUPS!$C$2:$C$100,D746)=0),"office_code tidak valid; ","")&amp;IF(AND(G746&lt;&gt;"",COUNTIF(LOOKUPS!$I$2:$I$100,G746)=0),"level_type tidak valid; ","")&amp;IF(AND(H746&lt;&gt;"",COUNTIF(LOOKUPS!$J$2:$J$100,H746)=0),"grade tidak valid; ","")&amp;IF(AND(P746&lt;&gt;"",COUNTIF(LOOKUPS!$A$2:$A$100,P746)=0),"status tidak valid; ","")&amp;IF(AND(O746&lt;&gt;"",NOT(ISNUMBER(SEARCH("@",O746)))),"email tidak valid; ","")&amp;IF(AND(E746&lt;&gt;"",LEN(E746)&lt;&gt;4),"join_year harus 4 digit; ","")&amp;IF(AND(F746&lt;&gt;"",OR(VALUE(F746)&lt;1,VALUE(F746)&gt;12)),"join_month 01-12; ",""))</f>
        <v/>
      </c>
    </row>
    <row r="747">
      <c r="A747" s="13" t="n"/>
      <c r="B747" s="9" t="n"/>
      <c r="C747" s="9" t="n"/>
      <c r="D747" s="9" t="n"/>
      <c r="E747" s="9" t="n"/>
      <c r="F747" s="9" t="n"/>
      <c r="G747" s="9" t="n"/>
      <c r="H747" s="9" t="n"/>
      <c r="I747" s="13" t="n"/>
      <c r="J747" s="13" t="n"/>
      <c r="K747" s="13" t="n"/>
      <c r="L747" s="13" t="n"/>
      <c r="M747" s="9" t="n"/>
      <c r="N747" s="13" t="n"/>
      <c r="O747" s="9" t="n"/>
      <c r="P747" s="9" t="n"/>
      <c r="Q747" s="14" t="n"/>
      <c r="R747" s="9">
        <f>IF(AND(B747&lt;&gt;"",C747&lt;&gt;"",D747&lt;&gt;"",E747&lt;&gt;"",F747&lt;&gt;"",COUNTIF(LOOKUPS!$H$2:$H$100,C747)&gt;0,COUNTIF(LOOKUPS!$C$2:$C$100,D747)&gt;0,OR(G747="",COUNTIF(LOOKUPS!$I$2:$I$100,G747)&gt;0),OR(H747="",COUNTIF(LOOKUPS!$J$2:$J$100,H747)&gt;0),OR(P747="",COUNTIF(LOOKUPS!$A$2:$A$100,P747)&gt;0),LEN(E747)=4,VALUE(F747)&gt;=1,VALUE(F747)&lt;=12,OR(O747="",ISNUMBER(SEARCH("@",O747))),OR(A747="",LEN(A747)&lt;=50)),"","ERROR: "&amp;IF(B747="","employee_name wajib; ","")&amp;IF(C747="","dept_code wajib; ","")&amp;IF(D747="","office_code wajib; ","")&amp;IF(E747="","join_year wajib; ","")&amp;IF(F747="","join_month wajib; ","")&amp;IF(AND(C747&lt;&gt;"",COUNTIF(LOOKUPS!$H$2:$H$100,C747)=0),"dept_code tidak valid; ","")&amp;IF(AND(D747&lt;&gt;"",COUNTIF(LOOKUPS!$C$2:$C$100,D747)=0),"office_code tidak valid; ","")&amp;IF(AND(G747&lt;&gt;"",COUNTIF(LOOKUPS!$I$2:$I$100,G747)=0),"level_type tidak valid; ","")&amp;IF(AND(H747&lt;&gt;"",COUNTIF(LOOKUPS!$J$2:$J$100,H747)=0),"grade tidak valid; ","")&amp;IF(AND(P747&lt;&gt;"",COUNTIF(LOOKUPS!$A$2:$A$100,P747)=0),"status tidak valid; ","")&amp;IF(AND(O747&lt;&gt;"",NOT(ISNUMBER(SEARCH("@",O747)))),"email tidak valid; ","")&amp;IF(AND(E747&lt;&gt;"",LEN(E747)&lt;&gt;4),"join_year harus 4 digit; ","")&amp;IF(AND(F747&lt;&gt;"",OR(VALUE(F747)&lt;1,VALUE(F747)&gt;12)),"join_month 01-12; ",""))</f>
        <v/>
      </c>
    </row>
    <row r="748">
      <c r="A748" s="13" t="n"/>
      <c r="B748" s="9" t="n"/>
      <c r="C748" s="9" t="n"/>
      <c r="D748" s="9" t="n"/>
      <c r="E748" s="9" t="n"/>
      <c r="F748" s="9" t="n"/>
      <c r="G748" s="9" t="n"/>
      <c r="H748" s="9" t="n"/>
      <c r="I748" s="13" t="n"/>
      <c r="J748" s="13" t="n"/>
      <c r="K748" s="13" t="n"/>
      <c r="L748" s="13" t="n"/>
      <c r="M748" s="9" t="n"/>
      <c r="N748" s="13" t="n"/>
      <c r="O748" s="9" t="n"/>
      <c r="P748" s="9" t="n"/>
      <c r="Q748" s="14" t="n"/>
      <c r="R748" s="9">
        <f>IF(AND(B748&lt;&gt;"",C748&lt;&gt;"",D748&lt;&gt;"",E748&lt;&gt;"",F748&lt;&gt;"",COUNTIF(LOOKUPS!$H$2:$H$100,C748)&gt;0,COUNTIF(LOOKUPS!$C$2:$C$100,D748)&gt;0,OR(G748="",COUNTIF(LOOKUPS!$I$2:$I$100,G748)&gt;0),OR(H748="",COUNTIF(LOOKUPS!$J$2:$J$100,H748)&gt;0),OR(P748="",COUNTIF(LOOKUPS!$A$2:$A$100,P748)&gt;0),LEN(E748)=4,VALUE(F748)&gt;=1,VALUE(F748)&lt;=12,OR(O748="",ISNUMBER(SEARCH("@",O748))),OR(A748="",LEN(A748)&lt;=50)),"","ERROR: "&amp;IF(B748="","employee_name wajib; ","")&amp;IF(C748="","dept_code wajib; ","")&amp;IF(D748="","office_code wajib; ","")&amp;IF(E748="","join_year wajib; ","")&amp;IF(F748="","join_month wajib; ","")&amp;IF(AND(C748&lt;&gt;"",COUNTIF(LOOKUPS!$H$2:$H$100,C748)=0),"dept_code tidak valid; ","")&amp;IF(AND(D748&lt;&gt;"",COUNTIF(LOOKUPS!$C$2:$C$100,D748)=0),"office_code tidak valid; ","")&amp;IF(AND(G748&lt;&gt;"",COUNTIF(LOOKUPS!$I$2:$I$100,G748)=0),"level_type tidak valid; ","")&amp;IF(AND(H748&lt;&gt;"",COUNTIF(LOOKUPS!$J$2:$J$100,H748)=0),"grade tidak valid; ","")&amp;IF(AND(P748&lt;&gt;"",COUNTIF(LOOKUPS!$A$2:$A$100,P748)=0),"status tidak valid; ","")&amp;IF(AND(O748&lt;&gt;"",NOT(ISNUMBER(SEARCH("@",O748)))),"email tidak valid; ","")&amp;IF(AND(E748&lt;&gt;"",LEN(E748)&lt;&gt;4),"join_year harus 4 digit; ","")&amp;IF(AND(F748&lt;&gt;"",OR(VALUE(F748)&lt;1,VALUE(F748)&gt;12)),"join_month 01-12; ",""))</f>
        <v/>
      </c>
    </row>
    <row r="749">
      <c r="A749" s="13" t="n"/>
      <c r="B749" s="9" t="n"/>
      <c r="C749" s="9" t="n"/>
      <c r="D749" s="9" t="n"/>
      <c r="E749" s="9" t="n"/>
      <c r="F749" s="9" t="n"/>
      <c r="G749" s="9" t="n"/>
      <c r="H749" s="9" t="n"/>
      <c r="I749" s="13" t="n"/>
      <c r="J749" s="13" t="n"/>
      <c r="K749" s="13" t="n"/>
      <c r="L749" s="13" t="n"/>
      <c r="M749" s="9" t="n"/>
      <c r="N749" s="13" t="n"/>
      <c r="O749" s="9" t="n"/>
      <c r="P749" s="9" t="n"/>
      <c r="Q749" s="14" t="n"/>
      <c r="R749" s="9">
        <f>IF(AND(B749&lt;&gt;"",C749&lt;&gt;"",D749&lt;&gt;"",E749&lt;&gt;"",F749&lt;&gt;"",COUNTIF(LOOKUPS!$H$2:$H$100,C749)&gt;0,COUNTIF(LOOKUPS!$C$2:$C$100,D749)&gt;0,OR(G749="",COUNTIF(LOOKUPS!$I$2:$I$100,G749)&gt;0),OR(H749="",COUNTIF(LOOKUPS!$J$2:$J$100,H749)&gt;0),OR(P749="",COUNTIF(LOOKUPS!$A$2:$A$100,P749)&gt;0),LEN(E749)=4,VALUE(F749)&gt;=1,VALUE(F749)&lt;=12,OR(O749="",ISNUMBER(SEARCH("@",O749))),OR(A749="",LEN(A749)&lt;=50)),"","ERROR: "&amp;IF(B749="","employee_name wajib; ","")&amp;IF(C749="","dept_code wajib; ","")&amp;IF(D749="","office_code wajib; ","")&amp;IF(E749="","join_year wajib; ","")&amp;IF(F749="","join_month wajib; ","")&amp;IF(AND(C749&lt;&gt;"",COUNTIF(LOOKUPS!$H$2:$H$100,C749)=0),"dept_code tidak valid; ","")&amp;IF(AND(D749&lt;&gt;"",COUNTIF(LOOKUPS!$C$2:$C$100,D749)=0),"office_code tidak valid; ","")&amp;IF(AND(G749&lt;&gt;"",COUNTIF(LOOKUPS!$I$2:$I$100,G749)=0),"level_type tidak valid; ","")&amp;IF(AND(H749&lt;&gt;"",COUNTIF(LOOKUPS!$J$2:$J$100,H749)=0),"grade tidak valid; ","")&amp;IF(AND(P749&lt;&gt;"",COUNTIF(LOOKUPS!$A$2:$A$100,P749)=0),"status tidak valid; ","")&amp;IF(AND(O749&lt;&gt;"",NOT(ISNUMBER(SEARCH("@",O749)))),"email tidak valid; ","")&amp;IF(AND(E749&lt;&gt;"",LEN(E749)&lt;&gt;4),"join_year harus 4 digit; ","")&amp;IF(AND(F749&lt;&gt;"",OR(VALUE(F749)&lt;1,VALUE(F749)&gt;12)),"join_month 01-12; ",""))</f>
        <v/>
      </c>
    </row>
    <row r="750">
      <c r="A750" s="13" t="n"/>
      <c r="B750" s="9" t="n"/>
      <c r="C750" s="9" t="n"/>
      <c r="D750" s="9" t="n"/>
      <c r="E750" s="9" t="n"/>
      <c r="F750" s="9" t="n"/>
      <c r="G750" s="9" t="n"/>
      <c r="H750" s="9" t="n"/>
      <c r="I750" s="13" t="n"/>
      <c r="J750" s="13" t="n"/>
      <c r="K750" s="13" t="n"/>
      <c r="L750" s="13" t="n"/>
      <c r="M750" s="9" t="n"/>
      <c r="N750" s="13" t="n"/>
      <c r="O750" s="9" t="n"/>
      <c r="P750" s="9" t="n"/>
      <c r="Q750" s="14" t="n"/>
      <c r="R750" s="9">
        <f>IF(AND(B750&lt;&gt;"",C750&lt;&gt;"",D750&lt;&gt;"",E750&lt;&gt;"",F750&lt;&gt;"",COUNTIF(LOOKUPS!$H$2:$H$100,C750)&gt;0,COUNTIF(LOOKUPS!$C$2:$C$100,D750)&gt;0,OR(G750="",COUNTIF(LOOKUPS!$I$2:$I$100,G750)&gt;0),OR(H750="",COUNTIF(LOOKUPS!$J$2:$J$100,H750)&gt;0),OR(P750="",COUNTIF(LOOKUPS!$A$2:$A$100,P750)&gt;0),LEN(E750)=4,VALUE(F750)&gt;=1,VALUE(F750)&lt;=12,OR(O750="",ISNUMBER(SEARCH("@",O750))),OR(A750="",LEN(A750)&lt;=50)),"","ERROR: "&amp;IF(B750="","employee_name wajib; ","")&amp;IF(C750="","dept_code wajib; ","")&amp;IF(D750="","office_code wajib; ","")&amp;IF(E750="","join_year wajib; ","")&amp;IF(F750="","join_month wajib; ","")&amp;IF(AND(C750&lt;&gt;"",COUNTIF(LOOKUPS!$H$2:$H$100,C750)=0),"dept_code tidak valid; ","")&amp;IF(AND(D750&lt;&gt;"",COUNTIF(LOOKUPS!$C$2:$C$100,D750)=0),"office_code tidak valid; ","")&amp;IF(AND(G750&lt;&gt;"",COUNTIF(LOOKUPS!$I$2:$I$100,G750)=0),"level_type tidak valid; ","")&amp;IF(AND(H750&lt;&gt;"",COUNTIF(LOOKUPS!$J$2:$J$100,H750)=0),"grade tidak valid; ","")&amp;IF(AND(P750&lt;&gt;"",COUNTIF(LOOKUPS!$A$2:$A$100,P750)=0),"status tidak valid; ","")&amp;IF(AND(O750&lt;&gt;"",NOT(ISNUMBER(SEARCH("@",O750)))),"email tidak valid; ","")&amp;IF(AND(E750&lt;&gt;"",LEN(E750)&lt;&gt;4),"join_year harus 4 digit; ","")&amp;IF(AND(F750&lt;&gt;"",OR(VALUE(F750)&lt;1,VALUE(F750)&gt;12)),"join_month 01-12; ",""))</f>
        <v/>
      </c>
    </row>
    <row r="751">
      <c r="A751" s="13" t="n"/>
      <c r="B751" s="9" t="n"/>
      <c r="C751" s="9" t="n"/>
      <c r="D751" s="9" t="n"/>
      <c r="E751" s="9" t="n"/>
      <c r="F751" s="9" t="n"/>
      <c r="G751" s="9" t="n"/>
      <c r="H751" s="9" t="n"/>
      <c r="I751" s="13" t="n"/>
      <c r="J751" s="13" t="n"/>
      <c r="K751" s="13" t="n"/>
      <c r="L751" s="13" t="n"/>
      <c r="M751" s="9" t="n"/>
      <c r="N751" s="13" t="n"/>
      <c r="O751" s="9" t="n"/>
      <c r="P751" s="9" t="n"/>
      <c r="Q751" s="14" t="n"/>
      <c r="R751" s="9">
        <f>IF(AND(B751&lt;&gt;"",C751&lt;&gt;"",D751&lt;&gt;"",E751&lt;&gt;"",F751&lt;&gt;"",COUNTIF(LOOKUPS!$H$2:$H$100,C751)&gt;0,COUNTIF(LOOKUPS!$C$2:$C$100,D751)&gt;0,OR(G751="",COUNTIF(LOOKUPS!$I$2:$I$100,G751)&gt;0),OR(H751="",COUNTIF(LOOKUPS!$J$2:$J$100,H751)&gt;0),OR(P751="",COUNTIF(LOOKUPS!$A$2:$A$100,P751)&gt;0),LEN(E751)=4,VALUE(F751)&gt;=1,VALUE(F751)&lt;=12,OR(O751="",ISNUMBER(SEARCH("@",O751))),OR(A751="",LEN(A751)&lt;=50)),"","ERROR: "&amp;IF(B751="","employee_name wajib; ","")&amp;IF(C751="","dept_code wajib; ","")&amp;IF(D751="","office_code wajib; ","")&amp;IF(E751="","join_year wajib; ","")&amp;IF(F751="","join_month wajib; ","")&amp;IF(AND(C751&lt;&gt;"",COUNTIF(LOOKUPS!$H$2:$H$100,C751)=0),"dept_code tidak valid; ","")&amp;IF(AND(D751&lt;&gt;"",COUNTIF(LOOKUPS!$C$2:$C$100,D751)=0),"office_code tidak valid; ","")&amp;IF(AND(G751&lt;&gt;"",COUNTIF(LOOKUPS!$I$2:$I$100,G751)=0),"level_type tidak valid; ","")&amp;IF(AND(H751&lt;&gt;"",COUNTIF(LOOKUPS!$J$2:$J$100,H751)=0),"grade tidak valid; ","")&amp;IF(AND(P751&lt;&gt;"",COUNTIF(LOOKUPS!$A$2:$A$100,P751)=0),"status tidak valid; ","")&amp;IF(AND(O751&lt;&gt;"",NOT(ISNUMBER(SEARCH("@",O751)))),"email tidak valid; ","")&amp;IF(AND(E751&lt;&gt;"",LEN(E751)&lt;&gt;4),"join_year harus 4 digit; ","")&amp;IF(AND(F751&lt;&gt;"",OR(VALUE(F751)&lt;1,VALUE(F751)&gt;12)),"join_month 01-12; ",""))</f>
        <v/>
      </c>
    </row>
    <row r="752">
      <c r="A752" s="13" t="n"/>
      <c r="B752" s="9" t="n"/>
      <c r="C752" s="9" t="n"/>
      <c r="D752" s="9" t="n"/>
      <c r="E752" s="9" t="n"/>
      <c r="F752" s="9" t="n"/>
      <c r="G752" s="9" t="n"/>
      <c r="H752" s="9" t="n"/>
      <c r="I752" s="13" t="n"/>
      <c r="J752" s="13" t="n"/>
      <c r="K752" s="13" t="n"/>
      <c r="L752" s="13" t="n"/>
      <c r="M752" s="9" t="n"/>
      <c r="N752" s="13" t="n"/>
      <c r="O752" s="9" t="n"/>
      <c r="P752" s="9" t="n"/>
      <c r="Q752" s="14" t="n"/>
      <c r="R752" s="9">
        <f>IF(AND(B752&lt;&gt;"",C752&lt;&gt;"",D752&lt;&gt;"",E752&lt;&gt;"",F752&lt;&gt;"",COUNTIF(LOOKUPS!$H$2:$H$100,C752)&gt;0,COUNTIF(LOOKUPS!$C$2:$C$100,D752)&gt;0,OR(G752="",COUNTIF(LOOKUPS!$I$2:$I$100,G752)&gt;0),OR(H752="",COUNTIF(LOOKUPS!$J$2:$J$100,H752)&gt;0),OR(P752="",COUNTIF(LOOKUPS!$A$2:$A$100,P752)&gt;0),LEN(E752)=4,VALUE(F752)&gt;=1,VALUE(F752)&lt;=12,OR(O752="",ISNUMBER(SEARCH("@",O752))),OR(A752="",LEN(A752)&lt;=50)),"","ERROR: "&amp;IF(B752="","employee_name wajib; ","")&amp;IF(C752="","dept_code wajib; ","")&amp;IF(D752="","office_code wajib; ","")&amp;IF(E752="","join_year wajib; ","")&amp;IF(F752="","join_month wajib; ","")&amp;IF(AND(C752&lt;&gt;"",COUNTIF(LOOKUPS!$H$2:$H$100,C752)=0),"dept_code tidak valid; ","")&amp;IF(AND(D752&lt;&gt;"",COUNTIF(LOOKUPS!$C$2:$C$100,D752)=0),"office_code tidak valid; ","")&amp;IF(AND(G752&lt;&gt;"",COUNTIF(LOOKUPS!$I$2:$I$100,G752)=0),"level_type tidak valid; ","")&amp;IF(AND(H752&lt;&gt;"",COUNTIF(LOOKUPS!$J$2:$J$100,H752)=0),"grade tidak valid; ","")&amp;IF(AND(P752&lt;&gt;"",COUNTIF(LOOKUPS!$A$2:$A$100,P752)=0),"status tidak valid; ","")&amp;IF(AND(O752&lt;&gt;"",NOT(ISNUMBER(SEARCH("@",O752)))),"email tidak valid; ","")&amp;IF(AND(E752&lt;&gt;"",LEN(E752)&lt;&gt;4),"join_year harus 4 digit; ","")&amp;IF(AND(F752&lt;&gt;"",OR(VALUE(F752)&lt;1,VALUE(F752)&gt;12)),"join_month 01-12; ",""))</f>
        <v/>
      </c>
    </row>
    <row r="753">
      <c r="A753" s="13" t="n"/>
      <c r="B753" s="9" t="n"/>
      <c r="C753" s="9" t="n"/>
      <c r="D753" s="9" t="n"/>
      <c r="E753" s="9" t="n"/>
      <c r="F753" s="9" t="n"/>
      <c r="G753" s="9" t="n"/>
      <c r="H753" s="9" t="n"/>
      <c r="I753" s="13" t="n"/>
      <c r="J753" s="13" t="n"/>
      <c r="K753" s="13" t="n"/>
      <c r="L753" s="13" t="n"/>
      <c r="M753" s="9" t="n"/>
      <c r="N753" s="13" t="n"/>
      <c r="O753" s="9" t="n"/>
      <c r="P753" s="9" t="n"/>
      <c r="Q753" s="14" t="n"/>
      <c r="R753" s="9">
        <f>IF(AND(B753&lt;&gt;"",C753&lt;&gt;"",D753&lt;&gt;"",E753&lt;&gt;"",F753&lt;&gt;"",COUNTIF(LOOKUPS!$H$2:$H$100,C753)&gt;0,COUNTIF(LOOKUPS!$C$2:$C$100,D753)&gt;0,OR(G753="",COUNTIF(LOOKUPS!$I$2:$I$100,G753)&gt;0),OR(H753="",COUNTIF(LOOKUPS!$J$2:$J$100,H753)&gt;0),OR(P753="",COUNTIF(LOOKUPS!$A$2:$A$100,P753)&gt;0),LEN(E753)=4,VALUE(F753)&gt;=1,VALUE(F753)&lt;=12,OR(O753="",ISNUMBER(SEARCH("@",O753))),OR(A753="",LEN(A753)&lt;=50)),"","ERROR: "&amp;IF(B753="","employee_name wajib; ","")&amp;IF(C753="","dept_code wajib; ","")&amp;IF(D753="","office_code wajib; ","")&amp;IF(E753="","join_year wajib; ","")&amp;IF(F753="","join_month wajib; ","")&amp;IF(AND(C753&lt;&gt;"",COUNTIF(LOOKUPS!$H$2:$H$100,C753)=0),"dept_code tidak valid; ","")&amp;IF(AND(D753&lt;&gt;"",COUNTIF(LOOKUPS!$C$2:$C$100,D753)=0),"office_code tidak valid; ","")&amp;IF(AND(G753&lt;&gt;"",COUNTIF(LOOKUPS!$I$2:$I$100,G753)=0),"level_type tidak valid; ","")&amp;IF(AND(H753&lt;&gt;"",COUNTIF(LOOKUPS!$J$2:$J$100,H753)=0),"grade tidak valid; ","")&amp;IF(AND(P753&lt;&gt;"",COUNTIF(LOOKUPS!$A$2:$A$100,P753)=0),"status tidak valid; ","")&amp;IF(AND(O753&lt;&gt;"",NOT(ISNUMBER(SEARCH("@",O753)))),"email tidak valid; ","")&amp;IF(AND(E753&lt;&gt;"",LEN(E753)&lt;&gt;4),"join_year harus 4 digit; ","")&amp;IF(AND(F753&lt;&gt;"",OR(VALUE(F753)&lt;1,VALUE(F753)&gt;12)),"join_month 01-12; ",""))</f>
        <v/>
      </c>
    </row>
    <row r="754">
      <c r="A754" s="13" t="n"/>
      <c r="B754" s="9" t="n"/>
      <c r="C754" s="9" t="n"/>
      <c r="D754" s="9" t="n"/>
      <c r="E754" s="9" t="n"/>
      <c r="F754" s="9" t="n"/>
      <c r="G754" s="9" t="n"/>
      <c r="H754" s="9" t="n"/>
      <c r="I754" s="13" t="n"/>
      <c r="J754" s="13" t="n"/>
      <c r="K754" s="13" t="n"/>
      <c r="L754" s="13" t="n"/>
      <c r="M754" s="9" t="n"/>
      <c r="N754" s="13" t="n"/>
      <c r="O754" s="9" t="n"/>
      <c r="P754" s="9" t="n"/>
      <c r="Q754" s="14" t="n"/>
      <c r="R754" s="9">
        <f>IF(AND(B754&lt;&gt;"",C754&lt;&gt;"",D754&lt;&gt;"",E754&lt;&gt;"",F754&lt;&gt;"",COUNTIF(LOOKUPS!$H$2:$H$100,C754)&gt;0,COUNTIF(LOOKUPS!$C$2:$C$100,D754)&gt;0,OR(G754="",COUNTIF(LOOKUPS!$I$2:$I$100,G754)&gt;0),OR(H754="",COUNTIF(LOOKUPS!$J$2:$J$100,H754)&gt;0),OR(P754="",COUNTIF(LOOKUPS!$A$2:$A$100,P754)&gt;0),LEN(E754)=4,VALUE(F754)&gt;=1,VALUE(F754)&lt;=12,OR(O754="",ISNUMBER(SEARCH("@",O754))),OR(A754="",LEN(A754)&lt;=50)),"","ERROR: "&amp;IF(B754="","employee_name wajib; ","")&amp;IF(C754="","dept_code wajib; ","")&amp;IF(D754="","office_code wajib; ","")&amp;IF(E754="","join_year wajib; ","")&amp;IF(F754="","join_month wajib; ","")&amp;IF(AND(C754&lt;&gt;"",COUNTIF(LOOKUPS!$H$2:$H$100,C754)=0),"dept_code tidak valid; ","")&amp;IF(AND(D754&lt;&gt;"",COUNTIF(LOOKUPS!$C$2:$C$100,D754)=0),"office_code tidak valid; ","")&amp;IF(AND(G754&lt;&gt;"",COUNTIF(LOOKUPS!$I$2:$I$100,G754)=0),"level_type tidak valid; ","")&amp;IF(AND(H754&lt;&gt;"",COUNTIF(LOOKUPS!$J$2:$J$100,H754)=0),"grade tidak valid; ","")&amp;IF(AND(P754&lt;&gt;"",COUNTIF(LOOKUPS!$A$2:$A$100,P754)=0),"status tidak valid; ","")&amp;IF(AND(O754&lt;&gt;"",NOT(ISNUMBER(SEARCH("@",O754)))),"email tidak valid; ","")&amp;IF(AND(E754&lt;&gt;"",LEN(E754)&lt;&gt;4),"join_year harus 4 digit; ","")&amp;IF(AND(F754&lt;&gt;"",OR(VALUE(F754)&lt;1,VALUE(F754)&gt;12)),"join_month 01-12; ",""))</f>
        <v/>
      </c>
    </row>
    <row r="755">
      <c r="A755" s="13" t="n"/>
      <c r="B755" s="9" t="n"/>
      <c r="C755" s="9" t="n"/>
      <c r="D755" s="9" t="n"/>
      <c r="E755" s="9" t="n"/>
      <c r="F755" s="9" t="n"/>
      <c r="G755" s="9" t="n"/>
      <c r="H755" s="9" t="n"/>
      <c r="I755" s="13" t="n"/>
      <c r="J755" s="13" t="n"/>
      <c r="K755" s="13" t="n"/>
      <c r="L755" s="13" t="n"/>
      <c r="M755" s="9" t="n"/>
      <c r="N755" s="13" t="n"/>
      <c r="O755" s="9" t="n"/>
      <c r="P755" s="9" t="n"/>
      <c r="Q755" s="14" t="n"/>
      <c r="R755" s="9">
        <f>IF(AND(B755&lt;&gt;"",C755&lt;&gt;"",D755&lt;&gt;"",E755&lt;&gt;"",F755&lt;&gt;"",COUNTIF(LOOKUPS!$H$2:$H$100,C755)&gt;0,COUNTIF(LOOKUPS!$C$2:$C$100,D755)&gt;0,OR(G755="",COUNTIF(LOOKUPS!$I$2:$I$100,G755)&gt;0),OR(H755="",COUNTIF(LOOKUPS!$J$2:$J$100,H755)&gt;0),OR(P755="",COUNTIF(LOOKUPS!$A$2:$A$100,P755)&gt;0),LEN(E755)=4,VALUE(F755)&gt;=1,VALUE(F755)&lt;=12,OR(O755="",ISNUMBER(SEARCH("@",O755))),OR(A755="",LEN(A755)&lt;=50)),"","ERROR: "&amp;IF(B755="","employee_name wajib; ","")&amp;IF(C755="","dept_code wajib; ","")&amp;IF(D755="","office_code wajib; ","")&amp;IF(E755="","join_year wajib; ","")&amp;IF(F755="","join_month wajib; ","")&amp;IF(AND(C755&lt;&gt;"",COUNTIF(LOOKUPS!$H$2:$H$100,C755)=0),"dept_code tidak valid; ","")&amp;IF(AND(D755&lt;&gt;"",COUNTIF(LOOKUPS!$C$2:$C$100,D755)=0),"office_code tidak valid; ","")&amp;IF(AND(G755&lt;&gt;"",COUNTIF(LOOKUPS!$I$2:$I$100,G755)=0),"level_type tidak valid; ","")&amp;IF(AND(H755&lt;&gt;"",COUNTIF(LOOKUPS!$J$2:$J$100,H755)=0),"grade tidak valid; ","")&amp;IF(AND(P755&lt;&gt;"",COUNTIF(LOOKUPS!$A$2:$A$100,P755)=0),"status tidak valid; ","")&amp;IF(AND(O755&lt;&gt;"",NOT(ISNUMBER(SEARCH("@",O755)))),"email tidak valid; ","")&amp;IF(AND(E755&lt;&gt;"",LEN(E755)&lt;&gt;4),"join_year harus 4 digit; ","")&amp;IF(AND(F755&lt;&gt;"",OR(VALUE(F755)&lt;1,VALUE(F755)&gt;12)),"join_month 01-12; ",""))</f>
        <v/>
      </c>
    </row>
    <row r="756">
      <c r="A756" s="13" t="n"/>
      <c r="B756" s="9" t="n"/>
      <c r="C756" s="9" t="n"/>
      <c r="D756" s="9" t="n"/>
      <c r="E756" s="9" t="n"/>
      <c r="F756" s="9" t="n"/>
      <c r="G756" s="9" t="n"/>
      <c r="H756" s="9" t="n"/>
      <c r="I756" s="13" t="n"/>
      <c r="J756" s="13" t="n"/>
      <c r="K756" s="13" t="n"/>
      <c r="L756" s="13" t="n"/>
      <c r="M756" s="9" t="n"/>
      <c r="N756" s="13" t="n"/>
      <c r="O756" s="9" t="n"/>
      <c r="P756" s="9" t="n"/>
      <c r="Q756" s="14" t="n"/>
      <c r="R756" s="9">
        <f>IF(AND(B756&lt;&gt;"",C756&lt;&gt;"",D756&lt;&gt;"",E756&lt;&gt;"",F756&lt;&gt;"",COUNTIF(LOOKUPS!$H$2:$H$100,C756)&gt;0,COUNTIF(LOOKUPS!$C$2:$C$100,D756)&gt;0,OR(G756="",COUNTIF(LOOKUPS!$I$2:$I$100,G756)&gt;0),OR(H756="",COUNTIF(LOOKUPS!$J$2:$J$100,H756)&gt;0),OR(P756="",COUNTIF(LOOKUPS!$A$2:$A$100,P756)&gt;0),LEN(E756)=4,VALUE(F756)&gt;=1,VALUE(F756)&lt;=12,OR(O756="",ISNUMBER(SEARCH("@",O756))),OR(A756="",LEN(A756)&lt;=50)),"","ERROR: "&amp;IF(B756="","employee_name wajib; ","")&amp;IF(C756="","dept_code wajib; ","")&amp;IF(D756="","office_code wajib; ","")&amp;IF(E756="","join_year wajib; ","")&amp;IF(F756="","join_month wajib; ","")&amp;IF(AND(C756&lt;&gt;"",COUNTIF(LOOKUPS!$H$2:$H$100,C756)=0),"dept_code tidak valid; ","")&amp;IF(AND(D756&lt;&gt;"",COUNTIF(LOOKUPS!$C$2:$C$100,D756)=0),"office_code tidak valid; ","")&amp;IF(AND(G756&lt;&gt;"",COUNTIF(LOOKUPS!$I$2:$I$100,G756)=0),"level_type tidak valid; ","")&amp;IF(AND(H756&lt;&gt;"",COUNTIF(LOOKUPS!$J$2:$J$100,H756)=0),"grade tidak valid; ","")&amp;IF(AND(P756&lt;&gt;"",COUNTIF(LOOKUPS!$A$2:$A$100,P756)=0),"status tidak valid; ","")&amp;IF(AND(O756&lt;&gt;"",NOT(ISNUMBER(SEARCH("@",O756)))),"email tidak valid; ","")&amp;IF(AND(E756&lt;&gt;"",LEN(E756)&lt;&gt;4),"join_year harus 4 digit; ","")&amp;IF(AND(F756&lt;&gt;"",OR(VALUE(F756)&lt;1,VALUE(F756)&gt;12)),"join_month 01-12; ",""))</f>
        <v/>
      </c>
    </row>
    <row r="757">
      <c r="A757" s="13" t="n"/>
      <c r="B757" s="9" t="n"/>
      <c r="C757" s="9" t="n"/>
      <c r="D757" s="9" t="n"/>
      <c r="E757" s="9" t="n"/>
      <c r="F757" s="9" t="n"/>
      <c r="G757" s="9" t="n"/>
      <c r="H757" s="9" t="n"/>
      <c r="I757" s="13" t="n"/>
      <c r="J757" s="13" t="n"/>
      <c r="K757" s="13" t="n"/>
      <c r="L757" s="13" t="n"/>
      <c r="M757" s="9" t="n"/>
      <c r="N757" s="13" t="n"/>
      <c r="O757" s="9" t="n"/>
      <c r="P757" s="9" t="n"/>
      <c r="Q757" s="14" t="n"/>
      <c r="R757" s="9">
        <f>IF(AND(B757&lt;&gt;"",C757&lt;&gt;"",D757&lt;&gt;"",E757&lt;&gt;"",F757&lt;&gt;"",COUNTIF(LOOKUPS!$H$2:$H$100,C757)&gt;0,COUNTIF(LOOKUPS!$C$2:$C$100,D757)&gt;0,OR(G757="",COUNTIF(LOOKUPS!$I$2:$I$100,G757)&gt;0),OR(H757="",COUNTIF(LOOKUPS!$J$2:$J$100,H757)&gt;0),OR(P757="",COUNTIF(LOOKUPS!$A$2:$A$100,P757)&gt;0),LEN(E757)=4,VALUE(F757)&gt;=1,VALUE(F757)&lt;=12,OR(O757="",ISNUMBER(SEARCH("@",O757))),OR(A757="",LEN(A757)&lt;=50)),"","ERROR: "&amp;IF(B757="","employee_name wajib; ","")&amp;IF(C757="","dept_code wajib; ","")&amp;IF(D757="","office_code wajib; ","")&amp;IF(E757="","join_year wajib; ","")&amp;IF(F757="","join_month wajib; ","")&amp;IF(AND(C757&lt;&gt;"",COUNTIF(LOOKUPS!$H$2:$H$100,C757)=0),"dept_code tidak valid; ","")&amp;IF(AND(D757&lt;&gt;"",COUNTIF(LOOKUPS!$C$2:$C$100,D757)=0),"office_code tidak valid; ","")&amp;IF(AND(G757&lt;&gt;"",COUNTIF(LOOKUPS!$I$2:$I$100,G757)=0),"level_type tidak valid; ","")&amp;IF(AND(H757&lt;&gt;"",COUNTIF(LOOKUPS!$J$2:$J$100,H757)=0),"grade tidak valid; ","")&amp;IF(AND(P757&lt;&gt;"",COUNTIF(LOOKUPS!$A$2:$A$100,P757)=0),"status tidak valid; ","")&amp;IF(AND(O757&lt;&gt;"",NOT(ISNUMBER(SEARCH("@",O757)))),"email tidak valid; ","")&amp;IF(AND(E757&lt;&gt;"",LEN(E757)&lt;&gt;4),"join_year harus 4 digit; ","")&amp;IF(AND(F757&lt;&gt;"",OR(VALUE(F757)&lt;1,VALUE(F757)&gt;12)),"join_month 01-12; ",""))</f>
        <v/>
      </c>
    </row>
    <row r="758">
      <c r="A758" s="13" t="n"/>
      <c r="B758" s="9" t="n"/>
      <c r="C758" s="9" t="n"/>
      <c r="D758" s="9" t="n"/>
      <c r="E758" s="9" t="n"/>
      <c r="F758" s="9" t="n"/>
      <c r="G758" s="9" t="n"/>
      <c r="H758" s="9" t="n"/>
      <c r="I758" s="13" t="n"/>
      <c r="J758" s="13" t="n"/>
      <c r="K758" s="13" t="n"/>
      <c r="L758" s="13" t="n"/>
      <c r="M758" s="9" t="n"/>
      <c r="N758" s="13" t="n"/>
      <c r="O758" s="9" t="n"/>
      <c r="P758" s="9" t="n"/>
      <c r="Q758" s="14" t="n"/>
      <c r="R758" s="9">
        <f>IF(AND(B758&lt;&gt;"",C758&lt;&gt;"",D758&lt;&gt;"",E758&lt;&gt;"",F758&lt;&gt;"",COUNTIF(LOOKUPS!$H$2:$H$100,C758)&gt;0,COUNTIF(LOOKUPS!$C$2:$C$100,D758)&gt;0,OR(G758="",COUNTIF(LOOKUPS!$I$2:$I$100,G758)&gt;0),OR(H758="",COUNTIF(LOOKUPS!$J$2:$J$100,H758)&gt;0),OR(P758="",COUNTIF(LOOKUPS!$A$2:$A$100,P758)&gt;0),LEN(E758)=4,VALUE(F758)&gt;=1,VALUE(F758)&lt;=12,OR(O758="",ISNUMBER(SEARCH("@",O758))),OR(A758="",LEN(A758)&lt;=50)),"","ERROR: "&amp;IF(B758="","employee_name wajib; ","")&amp;IF(C758="","dept_code wajib; ","")&amp;IF(D758="","office_code wajib; ","")&amp;IF(E758="","join_year wajib; ","")&amp;IF(F758="","join_month wajib; ","")&amp;IF(AND(C758&lt;&gt;"",COUNTIF(LOOKUPS!$H$2:$H$100,C758)=0),"dept_code tidak valid; ","")&amp;IF(AND(D758&lt;&gt;"",COUNTIF(LOOKUPS!$C$2:$C$100,D758)=0),"office_code tidak valid; ","")&amp;IF(AND(G758&lt;&gt;"",COUNTIF(LOOKUPS!$I$2:$I$100,G758)=0),"level_type tidak valid; ","")&amp;IF(AND(H758&lt;&gt;"",COUNTIF(LOOKUPS!$J$2:$J$100,H758)=0),"grade tidak valid; ","")&amp;IF(AND(P758&lt;&gt;"",COUNTIF(LOOKUPS!$A$2:$A$100,P758)=0),"status tidak valid; ","")&amp;IF(AND(O758&lt;&gt;"",NOT(ISNUMBER(SEARCH("@",O758)))),"email tidak valid; ","")&amp;IF(AND(E758&lt;&gt;"",LEN(E758)&lt;&gt;4),"join_year harus 4 digit; ","")&amp;IF(AND(F758&lt;&gt;"",OR(VALUE(F758)&lt;1,VALUE(F758)&gt;12)),"join_month 01-12; ",""))</f>
        <v/>
      </c>
    </row>
    <row r="759">
      <c r="A759" s="13" t="n"/>
      <c r="B759" s="9" t="n"/>
      <c r="C759" s="9" t="n"/>
      <c r="D759" s="9" t="n"/>
      <c r="E759" s="9" t="n"/>
      <c r="F759" s="9" t="n"/>
      <c r="G759" s="9" t="n"/>
      <c r="H759" s="9" t="n"/>
      <c r="I759" s="13" t="n"/>
      <c r="J759" s="13" t="n"/>
      <c r="K759" s="13" t="n"/>
      <c r="L759" s="13" t="n"/>
      <c r="M759" s="9" t="n"/>
      <c r="N759" s="13" t="n"/>
      <c r="O759" s="9" t="n"/>
      <c r="P759" s="9" t="n"/>
      <c r="Q759" s="14" t="n"/>
      <c r="R759" s="9">
        <f>IF(AND(B759&lt;&gt;"",C759&lt;&gt;"",D759&lt;&gt;"",E759&lt;&gt;"",F759&lt;&gt;"",COUNTIF(LOOKUPS!$H$2:$H$100,C759)&gt;0,COUNTIF(LOOKUPS!$C$2:$C$100,D759)&gt;0,OR(G759="",COUNTIF(LOOKUPS!$I$2:$I$100,G759)&gt;0),OR(H759="",COUNTIF(LOOKUPS!$J$2:$J$100,H759)&gt;0),OR(P759="",COUNTIF(LOOKUPS!$A$2:$A$100,P759)&gt;0),LEN(E759)=4,VALUE(F759)&gt;=1,VALUE(F759)&lt;=12,OR(O759="",ISNUMBER(SEARCH("@",O759))),OR(A759="",LEN(A759)&lt;=50)),"","ERROR: "&amp;IF(B759="","employee_name wajib; ","")&amp;IF(C759="","dept_code wajib; ","")&amp;IF(D759="","office_code wajib; ","")&amp;IF(E759="","join_year wajib; ","")&amp;IF(F759="","join_month wajib; ","")&amp;IF(AND(C759&lt;&gt;"",COUNTIF(LOOKUPS!$H$2:$H$100,C759)=0),"dept_code tidak valid; ","")&amp;IF(AND(D759&lt;&gt;"",COUNTIF(LOOKUPS!$C$2:$C$100,D759)=0),"office_code tidak valid; ","")&amp;IF(AND(G759&lt;&gt;"",COUNTIF(LOOKUPS!$I$2:$I$100,G759)=0),"level_type tidak valid; ","")&amp;IF(AND(H759&lt;&gt;"",COUNTIF(LOOKUPS!$J$2:$J$100,H759)=0),"grade tidak valid; ","")&amp;IF(AND(P759&lt;&gt;"",COUNTIF(LOOKUPS!$A$2:$A$100,P759)=0),"status tidak valid; ","")&amp;IF(AND(O759&lt;&gt;"",NOT(ISNUMBER(SEARCH("@",O759)))),"email tidak valid; ","")&amp;IF(AND(E759&lt;&gt;"",LEN(E759)&lt;&gt;4),"join_year harus 4 digit; ","")&amp;IF(AND(F759&lt;&gt;"",OR(VALUE(F759)&lt;1,VALUE(F759)&gt;12)),"join_month 01-12; ",""))</f>
        <v/>
      </c>
    </row>
    <row r="760">
      <c r="A760" s="13" t="n"/>
      <c r="B760" s="9" t="n"/>
      <c r="C760" s="9" t="n"/>
      <c r="D760" s="9" t="n"/>
      <c r="E760" s="9" t="n"/>
      <c r="F760" s="9" t="n"/>
      <c r="G760" s="9" t="n"/>
      <c r="H760" s="9" t="n"/>
      <c r="I760" s="13" t="n"/>
      <c r="J760" s="13" t="n"/>
      <c r="K760" s="13" t="n"/>
      <c r="L760" s="13" t="n"/>
      <c r="M760" s="9" t="n"/>
      <c r="N760" s="13" t="n"/>
      <c r="O760" s="9" t="n"/>
      <c r="P760" s="9" t="n"/>
      <c r="Q760" s="14" t="n"/>
      <c r="R760" s="9">
        <f>IF(AND(B760&lt;&gt;"",C760&lt;&gt;"",D760&lt;&gt;"",E760&lt;&gt;"",F760&lt;&gt;"",COUNTIF(LOOKUPS!$H$2:$H$100,C760)&gt;0,COUNTIF(LOOKUPS!$C$2:$C$100,D760)&gt;0,OR(G760="",COUNTIF(LOOKUPS!$I$2:$I$100,G760)&gt;0),OR(H760="",COUNTIF(LOOKUPS!$J$2:$J$100,H760)&gt;0),OR(P760="",COUNTIF(LOOKUPS!$A$2:$A$100,P760)&gt;0),LEN(E760)=4,VALUE(F760)&gt;=1,VALUE(F760)&lt;=12,OR(O760="",ISNUMBER(SEARCH("@",O760))),OR(A760="",LEN(A760)&lt;=50)),"","ERROR: "&amp;IF(B760="","employee_name wajib; ","")&amp;IF(C760="","dept_code wajib; ","")&amp;IF(D760="","office_code wajib; ","")&amp;IF(E760="","join_year wajib; ","")&amp;IF(F760="","join_month wajib; ","")&amp;IF(AND(C760&lt;&gt;"",COUNTIF(LOOKUPS!$H$2:$H$100,C760)=0),"dept_code tidak valid; ","")&amp;IF(AND(D760&lt;&gt;"",COUNTIF(LOOKUPS!$C$2:$C$100,D760)=0),"office_code tidak valid; ","")&amp;IF(AND(G760&lt;&gt;"",COUNTIF(LOOKUPS!$I$2:$I$100,G760)=0),"level_type tidak valid; ","")&amp;IF(AND(H760&lt;&gt;"",COUNTIF(LOOKUPS!$J$2:$J$100,H760)=0),"grade tidak valid; ","")&amp;IF(AND(P760&lt;&gt;"",COUNTIF(LOOKUPS!$A$2:$A$100,P760)=0),"status tidak valid; ","")&amp;IF(AND(O760&lt;&gt;"",NOT(ISNUMBER(SEARCH("@",O760)))),"email tidak valid; ","")&amp;IF(AND(E760&lt;&gt;"",LEN(E760)&lt;&gt;4),"join_year harus 4 digit; ","")&amp;IF(AND(F760&lt;&gt;"",OR(VALUE(F760)&lt;1,VALUE(F760)&gt;12)),"join_month 01-12; ",""))</f>
        <v/>
      </c>
    </row>
    <row r="761">
      <c r="A761" s="13" t="n"/>
      <c r="B761" s="9" t="n"/>
      <c r="C761" s="9" t="n"/>
      <c r="D761" s="9" t="n"/>
      <c r="E761" s="9" t="n"/>
      <c r="F761" s="9" t="n"/>
      <c r="G761" s="9" t="n"/>
      <c r="H761" s="9" t="n"/>
      <c r="I761" s="13" t="n"/>
      <c r="J761" s="13" t="n"/>
      <c r="K761" s="13" t="n"/>
      <c r="L761" s="13" t="n"/>
      <c r="M761" s="9" t="n"/>
      <c r="N761" s="13" t="n"/>
      <c r="O761" s="9" t="n"/>
      <c r="P761" s="9" t="n"/>
      <c r="Q761" s="14" t="n"/>
      <c r="R761" s="9">
        <f>IF(AND(B761&lt;&gt;"",C761&lt;&gt;"",D761&lt;&gt;"",E761&lt;&gt;"",F761&lt;&gt;"",COUNTIF(LOOKUPS!$H$2:$H$100,C761)&gt;0,COUNTIF(LOOKUPS!$C$2:$C$100,D761)&gt;0,OR(G761="",COUNTIF(LOOKUPS!$I$2:$I$100,G761)&gt;0),OR(H761="",COUNTIF(LOOKUPS!$J$2:$J$100,H761)&gt;0),OR(P761="",COUNTIF(LOOKUPS!$A$2:$A$100,P761)&gt;0),LEN(E761)=4,VALUE(F761)&gt;=1,VALUE(F761)&lt;=12,OR(O761="",ISNUMBER(SEARCH("@",O761))),OR(A761="",LEN(A761)&lt;=50)),"","ERROR: "&amp;IF(B761="","employee_name wajib; ","")&amp;IF(C761="","dept_code wajib; ","")&amp;IF(D761="","office_code wajib; ","")&amp;IF(E761="","join_year wajib; ","")&amp;IF(F761="","join_month wajib; ","")&amp;IF(AND(C761&lt;&gt;"",COUNTIF(LOOKUPS!$H$2:$H$100,C761)=0),"dept_code tidak valid; ","")&amp;IF(AND(D761&lt;&gt;"",COUNTIF(LOOKUPS!$C$2:$C$100,D761)=0),"office_code tidak valid; ","")&amp;IF(AND(G761&lt;&gt;"",COUNTIF(LOOKUPS!$I$2:$I$100,G761)=0),"level_type tidak valid; ","")&amp;IF(AND(H761&lt;&gt;"",COUNTIF(LOOKUPS!$J$2:$J$100,H761)=0),"grade tidak valid; ","")&amp;IF(AND(P761&lt;&gt;"",COUNTIF(LOOKUPS!$A$2:$A$100,P761)=0),"status tidak valid; ","")&amp;IF(AND(O761&lt;&gt;"",NOT(ISNUMBER(SEARCH("@",O761)))),"email tidak valid; ","")&amp;IF(AND(E761&lt;&gt;"",LEN(E761)&lt;&gt;4),"join_year harus 4 digit; ","")&amp;IF(AND(F761&lt;&gt;"",OR(VALUE(F761)&lt;1,VALUE(F761)&gt;12)),"join_month 01-12; ",""))</f>
        <v/>
      </c>
    </row>
    <row r="762">
      <c r="A762" s="13" t="n"/>
      <c r="B762" s="9" t="n"/>
      <c r="C762" s="9" t="n"/>
      <c r="D762" s="9" t="n"/>
      <c r="E762" s="9" t="n"/>
      <c r="F762" s="9" t="n"/>
      <c r="G762" s="9" t="n"/>
      <c r="H762" s="9" t="n"/>
      <c r="I762" s="13" t="n"/>
      <c r="J762" s="13" t="n"/>
      <c r="K762" s="13" t="n"/>
      <c r="L762" s="13" t="n"/>
      <c r="M762" s="9" t="n"/>
      <c r="N762" s="13" t="n"/>
      <c r="O762" s="9" t="n"/>
      <c r="P762" s="9" t="n"/>
      <c r="Q762" s="14" t="n"/>
      <c r="R762" s="9">
        <f>IF(AND(B762&lt;&gt;"",C762&lt;&gt;"",D762&lt;&gt;"",E762&lt;&gt;"",F762&lt;&gt;"",COUNTIF(LOOKUPS!$H$2:$H$100,C762)&gt;0,COUNTIF(LOOKUPS!$C$2:$C$100,D762)&gt;0,OR(G762="",COUNTIF(LOOKUPS!$I$2:$I$100,G762)&gt;0),OR(H762="",COUNTIF(LOOKUPS!$J$2:$J$100,H762)&gt;0),OR(P762="",COUNTIF(LOOKUPS!$A$2:$A$100,P762)&gt;0),LEN(E762)=4,VALUE(F762)&gt;=1,VALUE(F762)&lt;=12,OR(O762="",ISNUMBER(SEARCH("@",O762))),OR(A762="",LEN(A762)&lt;=50)),"","ERROR: "&amp;IF(B762="","employee_name wajib; ","")&amp;IF(C762="","dept_code wajib; ","")&amp;IF(D762="","office_code wajib; ","")&amp;IF(E762="","join_year wajib; ","")&amp;IF(F762="","join_month wajib; ","")&amp;IF(AND(C762&lt;&gt;"",COUNTIF(LOOKUPS!$H$2:$H$100,C762)=0),"dept_code tidak valid; ","")&amp;IF(AND(D762&lt;&gt;"",COUNTIF(LOOKUPS!$C$2:$C$100,D762)=0),"office_code tidak valid; ","")&amp;IF(AND(G762&lt;&gt;"",COUNTIF(LOOKUPS!$I$2:$I$100,G762)=0),"level_type tidak valid; ","")&amp;IF(AND(H762&lt;&gt;"",COUNTIF(LOOKUPS!$J$2:$J$100,H762)=0),"grade tidak valid; ","")&amp;IF(AND(P762&lt;&gt;"",COUNTIF(LOOKUPS!$A$2:$A$100,P762)=0),"status tidak valid; ","")&amp;IF(AND(O762&lt;&gt;"",NOT(ISNUMBER(SEARCH("@",O762)))),"email tidak valid; ","")&amp;IF(AND(E762&lt;&gt;"",LEN(E762)&lt;&gt;4),"join_year harus 4 digit; ","")&amp;IF(AND(F762&lt;&gt;"",OR(VALUE(F762)&lt;1,VALUE(F762)&gt;12)),"join_month 01-12; ",""))</f>
        <v/>
      </c>
    </row>
    <row r="763">
      <c r="A763" s="13" t="n"/>
      <c r="B763" s="9" t="n"/>
      <c r="C763" s="9" t="n"/>
      <c r="D763" s="9" t="n"/>
      <c r="E763" s="9" t="n"/>
      <c r="F763" s="9" t="n"/>
      <c r="G763" s="9" t="n"/>
      <c r="H763" s="9" t="n"/>
      <c r="I763" s="13" t="n"/>
      <c r="J763" s="13" t="n"/>
      <c r="K763" s="13" t="n"/>
      <c r="L763" s="13" t="n"/>
      <c r="M763" s="9" t="n"/>
      <c r="N763" s="13" t="n"/>
      <c r="O763" s="9" t="n"/>
      <c r="P763" s="9" t="n"/>
      <c r="Q763" s="14" t="n"/>
      <c r="R763" s="9">
        <f>IF(AND(B763&lt;&gt;"",C763&lt;&gt;"",D763&lt;&gt;"",E763&lt;&gt;"",F763&lt;&gt;"",COUNTIF(LOOKUPS!$H$2:$H$100,C763)&gt;0,COUNTIF(LOOKUPS!$C$2:$C$100,D763)&gt;0,OR(G763="",COUNTIF(LOOKUPS!$I$2:$I$100,G763)&gt;0),OR(H763="",COUNTIF(LOOKUPS!$J$2:$J$100,H763)&gt;0),OR(P763="",COUNTIF(LOOKUPS!$A$2:$A$100,P763)&gt;0),LEN(E763)=4,VALUE(F763)&gt;=1,VALUE(F763)&lt;=12,OR(O763="",ISNUMBER(SEARCH("@",O763))),OR(A763="",LEN(A763)&lt;=50)),"","ERROR: "&amp;IF(B763="","employee_name wajib; ","")&amp;IF(C763="","dept_code wajib; ","")&amp;IF(D763="","office_code wajib; ","")&amp;IF(E763="","join_year wajib; ","")&amp;IF(F763="","join_month wajib; ","")&amp;IF(AND(C763&lt;&gt;"",COUNTIF(LOOKUPS!$H$2:$H$100,C763)=0),"dept_code tidak valid; ","")&amp;IF(AND(D763&lt;&gt;"",COUNTIF(LOOKUPS!$C$2:$C$100,D763)=0),"office_code tidak valid; ","")&amp;IF(AND(G763&lt;&gt;"",COUNTIF(LOOKUPS!$I$2:$I$100,G763)=0),"level_type tidak valid; ","")&amp;IF(AND(H763&lt;&gt;"",COUNTIF(LOOKUPS!$J$2:$J$100,H763)=0),"grade tidak valid; ","")&amp;IF(AND(P763&lt;&gt;"",COUNTIF(LOOKUPS!$A$2:$A$100,P763)=0),"status tidak valid; ","")&amp;IF(AND(O763&lt;&gt;"",NOT(ISNUMBER(SEARCH("@",O763)))),"email tidak valid; ","")&amp;IF(AND(E763&lt;&gt;"",LEN(E763)&lt;&gt;4),"join_year harus 4 digit; ","")&amp;IF(AND(F763&lt;&gt;"",OR(VALUE(F763)&lt;1,VALUE(F763)&gt;12)),"join_month 01-12; ",""))</f>
        <v/>
      </c>
    </row>
    <row r="764">
      <c r="A764" s="13" t="n"/>
      <c r="B764" s="9" t="n"/>
      <c r="C764" s="9" t="n"/>
      <c r="D764" s="9" t="n"/>
      <c r="E764" s="9" t="n"/>
      <c r="F764" s="9" t="n"/>
      <c r="G764" s="9" t="n"/>
      <c r="H764" s="9" t="n"/>
      <c r="I764" s="13" t="n"/>
      <c r="J764" s="13" t="n"/>
      <c r="K764" s="13" t="n"/>
      <c r="L764" s="13" t="n"/>
      <c r="M764" s="9" t="n"/>
      <c r="N764" s="13" t="n"/>
      <c r="O764" s="9" t="n"/>
      <c r="P764" s="9" t="n"/>
      <c r="Q764" s="14" t="n"/>
      <c r="R764" s="9">
        <f>IF(AND(B764&lt;&gt;"",C764&lt;&gt;"",D764&lt;&gt;"",E764&lt;&gt;"",F764&lt;&gt;"",COUNTIF(LOOKUPS!$H$2:$H$100,C764)&gt;0,COUNTIF(LOOKUPS!$C$2:$C$100,D764)&gt;0,OR(G764="",COUNTIF(LOOKUPS!$I$2:$I$100,G764)&gt;0),OR(H764="",COUNTIF(LOOKUPS!$J$2:$J$100,H764)&gt;0),OR(P764="",COUNTIF(LOOKUPS!$A$2:$A$100,P764)&gt;0),LEN(E764)=4,VALUE(F764)&gt;=1,VALUE(F764)&lt;=12,OR(O764="",ISNUMBER(SEARCH("@",O764))),OR(A764="",LEN(A764)&lt;=50)),"","ERROR: "&amp;IF(B764="","employee_name wajib; ","")&amp;IF(C764="","dept_code wajib; ","")&amp;IF(D764="","office_code wajib; ","")&amp;IF(E764="","join_year wajib; ","")&amp;IF(F764="","join_month wajib; ","")&amp;IF(AND(C764&lt;&gt;"",COUNTIF(LOOKUPS!$H$2:$H$100,C764)=0),"dept_code tidak valid; ","")&amp;IF(AND(D764&lt;&gt;"",COUNTIF(LOOKUPS!$C$2:$C$100,D764)=0),"office_code tidak valid; ","")&amp;IF(AND(G764&lt;&gt;"",COUNTIF(LOOKUPS!$I$2:$I$100,G764)=0),"level_type tidak valid; ","")&amp;IF(AND(H764&lt;&gt;"",COUNTIF(LOOKUPS!$J$2:$J$100,H764)=0),"grade tidak valid; ","")&amp;IF(AND(P764&lt;&gt;"",COUNTIF(LOOKUPS!$A$2:$A$100,P764)=0),"status tidak valid; ","")&amp;IF(AND(O764&lt;&gt;"",NOT(ISNUMBER(SEARCH("@",O764)))),"email tidak valid; ","")&amp;IF(AND(E764&lt;&gt;"",LEN(E764)&lt;&gt;4),"join_year harus 4 digit; ","")&amp;IF(AND(F764&lt;&gt;"",OR(VALUE(F764)&lt;1,VALUE(F764)&gt;12)),"join_month 01-12; ",""))</f>
        <v/>
      </c>
    </row>
    <row r="765">
      <c r="A765" s="13" t="n"/>
      <c r="B765" s="9" t="n"/>
      <c r="C765" s="9" t="n"/>
      <c r="D765" s="9" t="n"/>
      <c r="E765" s="9" t="n"/>
      <c r="F765" s="9" t="n"/>
      <c r="G765" s="9" t="n"/>
      <c r="H765" s="9" t="n"/>
      <c r="I765" s="13" t="n"/>
      <c r="J765" s="13" t="n"/>
      <c r="K765" s="13" t="n"/>
      <c r="L765" s="13" t="n"/>
      <c r="M765" s="9" t="n"/>
      <c r="N765" s="13" t="n"/>
      <c r="O765" s="9" t="n"/>
      <c r="P765" s="9" t="n"/>
      <c r="Q765" s="14" t="n"/>
      <c r="R765" s="9">
        <f>IF(AND(B765&lt;&gt;"",C765&lt;&gt;"",D765&lt;&gt;"",E765&lt;&gt;"",F765&lt;&gt;"",COUNTIF(LOOKUPS!$H$2:$H$100,C765)&gt;0,COUNTIF(LOOKUPS!$C$2:$C$100,D765)&gt;0,OR(G765="",COUNTIF(LOOKUPS!$I$2:$I$100,G765)&gt;0),OR(H765="",COUNTIF(LOOKUPS!$J$2:$J$100,H765)&gt;0),OR(P765="",COUNTIF(LOOKUPS!$A$2:$A$100,P765)&gt;0),LEN(E765)=4,VALUE(F765)&gt;=1,VALUE(F765)&lt;=12,OR(O765="",ISNUMBER(SEARCH("@",O765))),OR(A765="",LEN(A765)&lt;=50)),"","ERROR: "&amp;IF(B765="","employee_name wajib; ","")&amp;IF(C765="","dept_code wajib; ","")&amp;IF(D765="","office_code wajib; ","")&amp;IF(E765="","join_year wajib; ","")&amp;IF(F765="","join_month wajib; ","")&amp;IF(AND(C765&lt;&gt;"",COUNTIF(LOOKUPS!$H$2:$H$100,C765)=0),"dept_code tidak valid; ","")&amp;IF(AND(D765&lt;&gt;"",COUNTIF(LOOKUPS!$C$2:$C$100,D765)=0),"office_code tidak valid; ","")&amp;IF(AND(G765&lt;&gt;"",COUNTIF(LOOKUPS!$I$2:$I$100,G765)=0),"level_type tidak valid; ","")&amp;IF(AND(H765&lt;&gt;"",COUNTIF(LOOKUPS!$J$2:$J$100,H765)=0),"grade tidak valid; ","")&amp;IF(AND(P765&lt;&gt;"",COUNTIF(LOOKUPS!$A$2:$A$100,P765)=0),"status tidak valid; ","")&amp;IF(AND(O765&lt;&gt;"",NOT(ISNUMBER(SEARCH("@",O765)))),"email tidak valid; ","")&amp;IF(AND(E765&lt;&gt;"",LEN(E765)&lt;&gt;4),"join_year harus 4 digit; ","")&amp;IF(AND(F765&lt;&gt;"",OR(VALUE(F765)&lt;1,VALUE(F765)&gt;12)),"join_month 01-12; ",""))</f>
        <v/>
      </c>
    </row>
    <row r="766">
      <c r="A766" s="13" t="n"/>
      <c r="B766" s="9" t="n"/>
      <c r="C766" s="9" t="n"/>
      <c r="D766" s="9" t="n"/>
      <c r="E766" s="9" t="n"/>
      <c r="F766" s="9" t="n"/>
      <c r="G766" s="9" t="n"/>
      <c r="H766" s="9" t="n"/>
      <c r="I766" s="13" t="n"/>
      <c r="J766" s="13" t="n"/>
      <c r="K766" s="13" t="n"/>
      <c r="L766" s="13" t="n"/>
      <c r="M766" s="9" t="n"/>
      <c r="N766" s="13" t="n"/>
      <c r="O766" s="9" t="n"/>
      <c r="P766" s="9" t="n"/>
      <c r="Q766" s="14" t="n"/>
      <c r="R766" s="9">
        <f>IF(AND(B766&lt;&gt;"",C766&lt;&gt;"",D766&lt;&gt;"",E766&lt;&gt;"",F766&lt;&gt;"",COUNTIF(LOOKUPS!$H$2:$H$100,C766)&gt;0,COUNTIF(LOOKUPS!$C$2:$C$100,D766)&gt;0,OR(G766="",COUNTIF(LOOKUPS!$I$2:$I$100,G766)&gt;0),OR(H766="",COUNTIF(LOOKUPS!$J$2:$J$100,H766)&gt;0),OR(P766="",COUNTIF(LOOKUPS!$A$2:$A$100,P766)&gt;0),LEN(E766)=4,VALUE(F766)&gt;=1,VALUE(F766)&lt;=12,OR(O766="",ISNUMBER(SEARCH("@",O766))),OR(A766="",LEN(A766)&lt;=50)),"","ERROR: "&amp;IF(B766="","employee_name wajib; ","")&amp;IF(C766="","dept_code wajib; ","")&amp;IF(D766="","office_code wajib; ","")&amp;IF(E766="","join_year wajib; ","")&amp;IF(F766="","join_month wajib; ","")&amp;IF(AND(C766&lt;&gt;"",COUNTIF(LOOKUPS!$H$2:$H$100,C766)=0),"dept_code tidak valid; ","")&amp;IF(AND(D766&lt;&gt;"",COUNTIF(LOOKUPS!$C$2:$C$100,D766)=0),"office_code tidak valid; ","")&amp;IF(AND(G766&lt;&gt;"",COUNTIF(LOOKUPS!$I$2:$I$100,G766)=0),"level_type tidak valid; ","")&amp;IF(AND(H766&lt;&gt;"",COUNTIF(LOOKUPS!$J$2:$J$100,H766)=0),"grade tidak valid; ","")&amp;IF(AND(P766&lt;&gt;"",COUNTIF(LOOKUPS!$A$2:$A$100,P766)=0),"status tidak valid; ","")&amp;IF(AND(O766&lt;&gt;"",NOT(ISNUMBER(SEARCH("@",O766)))),"email tidak valid; ","")&amp;IF(AND(E766&lt;&gt;"",LEN(E766)&lt;&gt;4),"join_year harus 4 digit; ","")&amp;IF(AND(F766&lt;&gt;"",OR(VALUE(F766)&lt;1,VALUE(F766)&gt;12)),"join_month 01-12; ",""))</f>
        <v/>
      </c>
    </row>
    <row r="767">
      <c r="A767" s="13" t="n"/>
      <c r="B767" s="9" t="n"/>
      <c r="C767" s="9" t="n"/>
      <c r="D767" s="9" t="n"/>
      <c r="E767" s="9" t="n"/>
      <c r="F767" s="9" t="n"/>
      <c r="G767" s="9" t="n"/>
      <c r="H767" s="9" t="n"/>
      <c r="I767" s="13" t="n"/>
      <c r="J767" s="13" t="n"/>
      <c r="K767" s="13" t="n"/>
      <c r="L767" s="13" t="n"/>
      <c r="M767" s="9" t="n"/>
      <c r="N767" s="13" t="n"/>
      <c r="O767" s="9" t="n"/>
      <c r="P767" s="9" t="n"/>
      <c r="Q767" s="14" t="n"/>
      <c r="R767" s="9">
        <f>IF(AND(B767&lt;&gt;"",C767&lt;&gt;"",D767&lt;&gt;"",E767&lt;&gt;"",F767&lt;&gt;"",COUNTIF(LOOKUPS!$H$2:$H$100,C767)&gt;0,COUNTIF(LOOKUPS!$C$2:$C$100,D767)&gt;0,OR(G767="",COUNTIF(LOOKUPS!$I$2:$I$100,G767)&gt;0),OR(H767="",COUNTIF(LOOKUPS!$J$2:$J$100,H767)&gt;0),OR(P767="",COUNTIF(LOOKUPS!$A$2:$A$100,P767)&gt;0),LEN(E767)=4,VALUE(F767)&gt;=1,VALUE(F767)&lt;=12,OR(O767="",ISNUMBER(SEARCH("@",O767))),OR(A767="",LEN(A767)&lt;=50)),"","ERROR: "&amp;IF(B767="","employee_name wajib; ","")&amp;IF(C767="","dept_code wajib; ","")&amp;IF(D767="","office_code wajib; ","")&amp;IF(E767="","join_year wajib; ","")&amp;IF(F767="","join_month wajib; ","")&amp;IF(AND(C767&lt;&gt;"",COUNTIF(LOOKUPS!$H$2:$H$100,C767)=0),"dept_code tidak valid; ","")&amp;IF(AND(D767&lt;&gt;"",COUNTIF(LOOKUPS!$C$2:$C$100,D767)=0),"office_code tidak valid; ","")&amp;IF(AND(G767&lt;&gt;"",COUNTIF(LOOKUPS!$I$2:$I$100,G767)=0),"level_type tidak valid; ","")&amp;IF(AND(H767&lt;&gt;"",COUNTIF(LOOKUPS!$J$2:$J$100,H767)=0),"grade tidak valid; ","")&amp;IF(AND(P767&lt;&gt;"",COUNTIF(LOOKUPS!$A$2:$A$100,P767)=0),"status tidak valid; ","")&amp;IF(AND(O767&lt;&gt;"",NOT(ISNUMBER(SEARCH("@",O767)))),"email tidak valid; ","")&amp;IF(AND(E767&lt;&gt;"",LEN(E767)&lt;&gt;4),"join_year harus 4 digit; ","")&amp;IF(AND(F767&lt;&gt;"",OR(VALUE(F767)&lt;1,VALUE(F767)&gt;12)),"join_month 01-12; ",""))</f>
        <v/>
      </c>
    </row>
    <row r="768">
      <c r="A768" s="13" t="n"/>
      <c r="B768" s="9" t="n"/>
      <c r="C768" s="9" t="n"/>
      <c r="D768" s="9" t="n"/>
      <c r="E768" s="9" t="n"/>
      <c r="F768" s="9" t="n"/>
      <c r="G768" s="9" t="n"/>
      <c r="H768" s="9" t="n"/>
      <c r="I768" s="13" t="n"/>
      <c r="J768" s="13" t="n"/>
      <c r="K768" s="13" t="n"/>
      <c r="L768" s="13" t="n"/>
      <c r="M768" s="9" t="n"/>
      <c r="N768" s="13" t="n"/>
      <c r="O768" s="9" t="n"/>
      <c r="P768" s="9" t="n"/>
      <c r="Q768" s="14" t="n"/>
      <c r="R768" s="9">
        <f>IF(AND(B768&lt;&gt;"",C768&lt;&gt;"",D768&lt;&gt;"",E768&lt;&gt;"",F768&lt;&gt;"",COUNTIF(LOOKUPS!$H$2:$H$100,C768)&gt;0,COUNTIF(LOOKUPS!$C$2:$C$100,D768)&gt;0,OR(G768="",COUNTIF(LOOKUPS!$I$2:$I$100,G768)&gt;0),OR(H768="",COUNTIF(LOOKUPS!$J$2:$J$100,H768)&gt;0),OR(P768="",COUNTIF(LOOKUPS!$A$2:$A$100,P768)&gt;0),LEN(E768)=4,VALUE(F768)&gt;=1,VALUE(F768)&lt;=12,OR(O768="",ISNUMBER(SEARCH("@",O768))),OR(A768="",LEN(A768)&lt;=50)),"","ERROR: "&amp;IF(B768="","employee_name wajib; ","")&amp;IF(C768="","dept_code wajib; ","")&amp;IF(D768="","office_code wajib; ","")&amp;IF(E768="","join_year wajib; ","")&amp;IF(F768="","join_month wajib; ","")&amp;IF(AND(C768&lt;&gt;"",COUNTIF(LOOKUPS!$H$2:$H$100,C768)=0),"dept_code tidak valid; ","")&amp;IF(AND(D768&lt;&gt;"",COUNTIF(LOOKUPS!$C$2:$C$100,D768)=0),"office_code tidak valid; ","")&amp;IF(AND(G768&lt;&gt;"",COUNTIF(LOOKUPS!$I$2:$I$100,G768)=0),"level_type tidak valid; ","")&amp;IF(AND(H768&lt;&gt;"",COUNTIF(LOOKUPS!$J$2:$J$100,H768)=0),"grade tidak valid; ","")&amp;IF(AND(P768&lt;&gt;"",COUNTIF(LOOKUPS!$A$2:$A$100,P768)=0),"status tidak valid; ","")&amp;IF(AND(O768&lt;&gt;"",NOT(ISNUMBER(SEARCH("@",O768)))),"email tidak valid; ","")&amp;IF(AND(E768&lt;&gt;"",LEN(E768)&lt;&gt;4),"join_year harus 4 digit; ","")&amp;IF(AND(F768&lt;&gt;"",OR(VALUE(F768)&lt;1,VALUE(F768)&gt;12)),"join_month 01-12; ",""))</f>
        <v/>
      </c>
    </row>
    <row r="769">
      <c r="A769" s="13" t="n"/>
      <c r="B769" s="9" t="n"/>
      <c r="C769" s="9" t="n"/>
      <c r="D769" s="9" t="n"/>
      <c r="E769" s="9" t="n"/>
      <c r="F769" s="9" t="n"/>
      <c r="G769" s="9" t="n"/>
      <c r="H769" s="9" t="n"/>
      <c r="I769" s="13" t="n"/>
      <c r="J769" s="13" t="n"/>
      <c r="K769" s="13" t="n"/>
      <c r="L769" s="13" t="n"/>
      <c r="M769" s="9" t="n"/>
      <c r="N769" s="13" t="n"/>
      <c r="O769" s="9" t="n"/>
      <c r="P769" s="9" t="n"/>
      <c r="Q769" s="14" t="n"/>
      <c r="R769" s="9">
        <f>IF(AND(B769&lt;&gt;"",C769&lt;&gt;"",D769&lt;&gt;"",E769&lt;&gt;"",F769&lt;&gt;"",COUNTIF(LOOKUPS!$H$2:$H$100,C769)&gt;0,COUNTIF(LOOKUPS!$C$2:$C$100,D769)&gt;0,OR(G769="",COUNTIF(LOOKUPS!$I$2:$I$100,G769)&gt;0),OR(H769="",COUNTIF(LOOKUPS!$J$2:$J$100,H769)&gt;0),OR(P769="",COUNTIF(LOOKUPS!$A$2:$A$100,P769)&gt;0),LEN(E769)=4,VALUE(F769)&gt;=1,VALUE(F769)&lt;=12,OR(O769="",ISNUMBER(SEARCH("@",O769))),OR(A769="",LEN(A769)&lt;=50)),"","ERROR: "&amp;IF(B769="","employee_name wajib; ","")&amp;IF(C769="","dept_code wajib; ","")&amp;IF(D769="","office_code wajib; ","")&amp;IF(E769="","join_year wajib; ","")&amp;IF(F769="","join_month wajib; ","")&amp;IF(AND(C769&lt;&gt;"",COUNTIF(LOOKUPS!$H$2:$H$100,C769)=0),"dept_code tidak valid; ","")&amp;IF(AND(D769&lt;&gt;"",COUNTIF(LOOKUPS!$C$2:$C$100,D769)=0),"office_code tidak valid; ","")&amp;IF(AND(G769&lt;&gt;"",COUNTIF(LOOKUPS!$I$2:$I$100,G769)=0),"level_type tidak valid; ","")&amp;IF(AND(H769&lt;&gt;"",COUNTIF(LOOKUPS!$J$2:$J$100,H769)=0),"grade tidak valid; ","")&amp;IF(AND(P769&lt;&gt;"",COUNTIF(LOOKUPS!$A$2:$A$100,P769)=0),"status tidak valid; ","")&amp;IF(AND(O769&lt;&gt;"",NOT(ISNUMBER(SEARCH("@",O769)))),"email tidak valid; ","")&amp;IF(AND(E769&lt;&gt;"",LEN(E769)&lt;&gt;4),"join_year harus 4 digit; ","")&amp;IF(AND(F769&lt;&gt;"",OR(VALUE(F769)&lt;1,VALUE(F769)&gt;12)),"join_month 01-12; ",""))</f>
        <v/>
      </c>
    </row>
    <row r="770">
      <c r="A770" s="13" t="n"/>
      <c r="B770" s="9" t="n"/>
      <c r="C770" s="9" t="n"/>
      <c r="D770" s="9" t="n"/>
      <c r="E770" s="9" t="n"/>
      <c r="F770" s="9" t="n"/>
      <c r="G770" s="9" t="n"/>
      <c r="H770" s="9" t="n"/>
      <c r="I770" s="13" t="n"/>
      <c r="J770" s="13" t="n"/>
      <c r="K770" s="13" t="n"/>
      <c r="L770" s="13" t="n"/>
      <c r="M770" s="9" t="n"/>
      <c r="N770" s="13" t="n"/>
      <c r="O770" s="9" t="n"/>
      <c r="P770" s="9" t="n"/>
      <c r="Q770" s="14" t="n"/>
      <c r="R770" s="9">
        <f>IF(AND(B770&lt;&gt;"",C770&lt;&gt;"",D770&lt;&gt;"",E770&lt;&gt;"",F770&lt;&gt;"",COUNTIF(LOOKUPS!$H$2:$H$100,C770)&gt;0,COUNTIF(LOOKUPS!$C$2:$C$100,D770)&gt;0,OR(G770="",COUNTIF(LOOKUPS!$I$2:$I$100,G770)&gt;0),OR(H770="",COUNTIF(LOOKUPS!$J$2:$J$100,H770)&gt;0),OR(P770="",COUNTIF(LOOKUPS!$A$2:$A$100,P770)&gt;0),LEN(E770)=4,VALUE(F770)&gt;=1,VALUE(F770)&lt;=12,OR(O770="",ISNUMBER(SEARCH("@",O770))),OR(A770="",LEN(A770)&lt;=50)),"","ERROR: "&amp;IF(B770="","employee_name wajib; ","")&amp;IF(C770="","dept_code wajib; ","")&amp;IF(D770="","office_code wajib; ","")&amp;IF(E770="","join_year wajib; ","")&amp;IF(F770="","join_month wajib; ","")&amp;IF(AND(C770&lt;&gt;"",COUNTIF(LOOKUPS!$H$2:$H$100,C770)=0),"dept_code tidak valid; ","")&amp;IF(AND(D770&lt;&gt;"",COUNTIF(LOOKUPS!$C$2:$C$100,D770)=0),"office_code tidak valid; ","")&amp;IF(AND(G770&lt;&gt;"",COUNTIF(LOOKUPS!$I$2:$I$100,G770)=0),"level_type tidak valid; ","")&amp;IF(AND(H770&lt;&gt;"",COUNTIF(LOOKUPS!$J$2:$J$100,H770)=0),"grade tidak valid; ","")&amp;IF(AND(P770&lt;&gt;"",COUNTIF(LOOKUPS!$A$2:$A$100,P770)=0),"status tidak valid; ","")&amp;IF(AND(O770&lt;&gt;"",NOT(ISNUMBER(SEARCH("@",O770)))),"email tidak valid; ","")&amp;IF(AND(E770&lt;&gt;"",LEN(E770)&lt;&gt;4),"join_year harus 4 digit; ","")&amp;IF(AND(F770&lt;&gt;"",OR(VALUE(F770)&lt;1,VALUE(F770)&gt;12)),"join_month 01-12; ",""))</f>
        <v/>
      </c>
    </row>
    <row r="771">
      <c r="A771" s="13" t="n"/>
      <c r="B771" s="9" t="n"/>
      <c r="C771" s="9" t="n"/>
      <c r="D771" s="9" t="n"/>
      <c r="E771" s="9" t="n"/>
      <c r="F771" s="9" t="n"/>
      <c r="G771" s="9" t="n"/>
      <c r="H771" s="9" t="n"/>
      <c r="I771" s="13" t="n"/>
      <c r="J771" s="13" t="n"/>
      <c r="K771" s="13" t="n"/>
      <c r="L771" s="13" t="n"/>
      <c r="M771" s="9" t="n"/>
      <c r="N771" s="13" t="n"/>
      <c r="O771" s="9" t="n"/>
      <c r="P771" s="9" t="n"/>
      <c r="Q771" s="14" t="n"/>
      <c r="R771" s="9">
        <f>IF(AND(B771&lt;&gt;"",C771&lt;&gt;"",D771&lt;&gt;"",E771&lt;&gt;"",F771&lt;&gt;"",COUNTIF(LOOKUPS!$H$2:$H$100,C771)&gt;0,COUNTIF(LOOKUPS!$C$2:$C$100,D771)&gt;0,OR(G771="",COUNTIF(LOOKUPS!$I$2:$I$100,G771)&gt;0),OR(H771="",COUNTIF(LOOKUPS!$J$2:$J$100,H771)&gt;0),OR(P771="",COUNTIF(LOOKUPS!$A$2:$A$100,P771)&gt;0),LEN(E771)=4,VALUE(F771)&gt;=1,VALUE(F771)&lt;=12,OR(O771="",ISNUMBER(SEARCH("@",O771))),OR(A771="",LEN(A771)&lt;=50)),"","ERROR: "&amp;IF(B771="","employee_name wajib; ","")&amp;IF(C771="","dept_code wajib; ","")&amp;IF(D771="","office_code wajib; ","")&amp;IF(E771="","join_year wajib; ","")&amp;IF(F771="","join_month wajib; ","")&amp;IF(AND(C771&lt;&gt;"",COUNTIF(LOOKUPS!$H$2:$H$100,C771)=0),"dept_code tidak valid; ","")&amp;IF(AND(D771&lt;&gt;"",COUNTIF(LOOKUPS!$C$2:$C$100,D771)=0),"office_code tidak valid; ","")&amp;IF(AND(G771&lt;&gt;"",COUNTIF(LOOKUPS!$I$2:$I$100,G771)=0),"level_type tidak valid; ","")&amp;IF(AND(H771&lt;&gt;"",COUNTIF(LOOKUPS!$J$2:$J$100,H771)=0),"grade tidak valid; ","")&amp;IF(AND(P771&lt;&gt;"",COUNTIF(LOOKUPS!$A$2:$A$100,P771)=0),"status tidak valid; ","")&amp;IF(AND(O771&lt;&gt;"",NOT(ISNUMBER(SEARCH("@",O771)))),"email tidak valid; ","")&amp;IF(AND(E771&lt;&gt;"",LEN(E771)&lt;&gt;4),"join_year harus 4 digit; ","")&amp;IF(AND(F771&lt;&gt;"",OR(VALUE(F771)&lt;1,VALUE(F771)&gt;12)),"join_month 01-12; ",""))</f>
        <v/>
      </c>
    </row>
    <row r="772">
      <c r="A772" s="13" t="n"/>
      <c r="B772" s="9" t="n"/>
      <c r="C772" s="9" t="n"/>
      <c r="D772" s="9" t="n"/>
      <c r="E772" s="9" t="n"/>
      <c r="F772" s="9" t="n"/>
      <c r="G772" s="9" t="n"/>
      <c r="H772" s="9" t="n"/>
      <c r="I772" s="13" t="n"/>
      <c r="J772" s="13" t="n"/>
      <c r="K772" s="13" t="n"/>
      <c r="L772" s="13" t="n"/>
      <c r="M772" s="9" t="n"/>
      <c r="N772" s="13" t="n"/>
      <c r="O772" s="9" t="n"/>
      <c r="P772" s="9" t="n"/>
      <c r="Q772" s="14" t="n"/>
      <c r="R772" s="9">
        <f>IF(AND(B772&lt;&gt;"",C772&lt;&gt;"",D772&lt;&gt;"",E772&lt;&gt;"",F772&lt;&gt;"",COUNTIF(LOOKUPS!$H$2:$H$100,C772)&gt;0,COUNTIF(LOOKUPS!$C$2:$C$100,D772)&gt;0,OR(G772="",COUNTIF(LOOKUPS!$I$2:$I$100,G772)&gt;0),OR(H772="",COUNTIF(LOOKUPS!$J$2:$J$100,H772)&gt;0),OR(P772="",COUNTIF(LOOKUPS!$A$2:$A$100,P772)&gt;0),LEN(E772)=4,VALUE(F772)&gt;=1,VALUE(F772)&lt;=12,OR(O772="",ISNUMBER(SEARCH("@",O772))),OR(A772="",LEN(A772)&lt;=50)),"","ERROR: "&amp;IF(B772="","employee_name wajib; ","")&amp;IF(C772="","dept_code wajib; ","")&amp;IF(D772="","office_code wajib; ","")&amp;IF(E772="","join_year wajib; ","")&amp;IF(F772="","join_month wajib; ","")&amp;IF(AND(C772&lt;&gt;"",COUNTIF(LOOKUPS!$H$2:$H$100,C772)=0),"dept_code tidak valid; ","")&amp;IF(AND(D772&lt;&gt;"",COUNTIF(LOOKUPS!$C$2:$C$100,D772)=0),"office_code tidak valid; ","")&amp;IF(AND(G772&lt;&gt;"",COUNTIF(LOOKUPS!$I$2:$I$100,G772)=0),"level_type tidak valid; ","")&amp;IF(AND(H772&lt;&gt;"",COUNTIF(LOOKUPS!$J$2:$J$100,H772)=0),"grade tidak valid; ","")&amp;IF(AND(P772&lt;&gt;"",COUNTIF(LOOKUPS!$A$2:$A$100,P772)=0),"status tidak valid; ","")&amp;IF(AND(O772&lt;&gt;"",NOT(ISNUMBER(SEARCH("@",O772)))),"email tidak valid; ","")&amp;IF(AND(E772&lt;&gt;"",LEN(E772)&lt;&gt;4),"join_year harus 4 digit; ","")&amp;IF(AND(F772&lt;&gt;"",OR(VALUE(F772)&lt;1,VALUE(F772)&gt;12)),"join_month 01-12; ",""))</f>
        <v/>
      </c>
    </row>
    <row r="773">
      <c r="A773" s="13" t="n"/>
      <c r="B773" s="9" t="n"/>
      <c r="C773" s="9" t="n"/>
      <c r="D773" s="9" t="n"/>
      <c r="E773" s="9" t="n"/>
      <c r="F773" s="9" t="n"/>
      <c r="G773" s="9" t="n"/>
      <c r="H773" s="9" t="n"/>
      <c r="I773" s="13" t="n"/>
      <c r="J773" s="13" t="n"/>
      <c r="K773" s="13" t="n"/>
      <c r="L773" s="13" t="n"/>
      <c r="M773" s="9" t="n"/>
      <c r="N773" s="13" t="n"/>
      <c r="O773" s="9" t="n"/>
      <c r="P773" s="9" t="n"/>
      <c r="Q773" s="14" t="n"/>
      <c r="R773" s="9">
        <f>IF(AND(B773&lt;&gt;"",C773&lt;&gt;"",D773&lt;&gt;"",E773&lt;&gt;"",F773&lt;&gt;"",COUNTIF(LOOKUPS!$H$2:$H$100,C773)&gt;0,COUNTIF(LOOKUPS!$C$2:$C$100,D773)&gt;0,OR(G773="",COUNTIF(LOOKUPS!$I$2:$I$100,G773)&gt;0),OR(H773="",COUNTIF(LOOKUPS!$J$2:$J$100,H773)&gt;0),OR(P773="",COUNTIF(LOOKUPS!$A$2:$A$100,P773)&gt;0),LEN(E773)=4,VALUE(F773)&gt;=1,VALUE(F773)&lt;=12,OR(O773="",ISNUMBER(SEARCH("@",O773))),OR(A773="",LEN(A773)&lt;=50)),"","ERROR: "&amp;IF(B773="","employee_name wajib; ","")&amp;IF(C773="","dept_code wajib; ","")&amp;IF(D773="","office_code wajib; ","")&amp;IF(E773="","join_year wajib; ","")&amp;IF(F773="","join_month wajib; ","")&amp;IF(AND(C773&lt;&gt;"",COUNTIF(LOOKUPS!$H$2:$H$100,C773)=0),"dept_code tidak valid; ","")&amp;IF(AND(D773&lt;&gt;"",COUNTIF(LOOKUPS!$C$2:$C$100,D773)=0),"office_code tidak valid; ","")&amp;IF(AND(G773&lt;&gt;"",COUNTIF(LOOKUPS!$I$2:$I$100,G773)=0),"level_type tidak valid; ","")&amp;IF(AND(H773&lt;&gt;"",COUNTIF(LOOKUPS!$J$2:$J$100,H773)=0),"grade tidak valid; ","")&amp;IF(AND(P773&lt;&gt;"",COUNTIF(LOOKUPS!$A$2:$A$100,P773)=0),"status tidak valid; ","")&amp;IF(AND(O773&lt;&gt;"",NOT(ISNUMBER(SEARCH("@",O773)))),"email tidak valid; ","")&amp;IF(AND(E773&lt;&gt;"",LEN(E773)&lt;&gt;4),"join_year harus 4 digit; ","")&amp;IF(AND(F773&lt;&gt;"",OR(VALUE(F773)&lt;1,VALUE(F773)&gt;12)),"join_month 01-12; ",""))</f>
        <v/>
      </c>
    </row>
    <row r="774">
      <c r="A774" s="13" t="n"/>
      <c r="B774" s="9" t="n"/>
      <c r="C774" s="9" t="n"/>
      <c r="D774" s="9" t="n"/>
      <c r="E774" s="9" t="n"/>
      <c r="F774" s="9" t="n"/>
      <c r="G774" s="9" t="n"/>
      <c r="H774" s="9" t="n"/>
      <c r="I774" s="13" t="n"/>
      <c r="J774" s="13" t="n"/>
      <c r="K774" s="13" t="n"/>
      <c r="L774" s="13" t="n"/>
      <c r="M774" s="9" t="n"/>
      <c r="N774" s="13" t="n"/>
      <c r="O774" s="9" t="n"/>
      <c r="P774" s="9" t="n"/>
      <c r="Q774" s="14" t="n"/>
      <c r="R774" s="9">
        <f>IF(AND(B774&lt;&gt;"",C774&lt;&gt;"",D774&lt;&gt;"",E774&lt;&gt;"",F774&lt;&gt;"",COUNTIF(LOOKUPS!$H$2:$H$100,C774)&gt;0,COUNTIF(LOOKUPS!$C$2:$C$100,D774)&gt;0,OR(G774="",COUNTIF(LOOKUPS!$I$2:$I$100,G774)&gt;0),OR(H774="",COUNTIF(LOOKUPS!$J$2:$J$100,H774)&gt;0),OR(P774="",COUNTIF(LOOKUPS!$A$2:$A$100,P774)&gt;0),LEN(E774)=4,VALUE(F774)&gt;=1,VALUE(F774)&lt;=12,OR(O774="",ISNUMBER(SEARCH("@",O774))),OR(A774="",LEN(A774)&lt;=50)),"","ERROR: "&amp;IF(B774="","employee_name wajib; ","")&amp;IF(C774="","dept_code wajib; ","")&amp;IF(D774="","office_code wajib; ","")&amp;IF(E774="","join_year wajib; ","")&amp;IF(F774="","join_month wajib; ","")&amp;IF(AND(C774&lt;&gt;"",COUNTIF(LOOKUPS!$H$2:$H$100,C774)=0),"dept_code tidak valid; ","")&amp;IF(AND(D774&lt;&gt;"",COUNTIF(LOOKUPS!$C$2:$C$100,D774)=0),"office_code tidak valid; ","")&amp;IF(AND(G774&lt;&gt;"",COUNTIF(LOOKUPS!$I$2:$I$100,G774)=0),"level_type tidak valid; ","")&amp;IF(AND(H774&lt;&gt;"",COUNTIF(LOOKUPS!$J$2:$J$100,H774)=0),"grade tidak valid; ","")&amp;IF(AND(P774&lt;&gt;"",COUNTIF(LOOKUPS!$A$2:$A$100,P774)=0),"status tidak valid; ","")&amp;IF(AND(O774&lt;&gt;"",NOT(ISNUMBER(SEARCH("@",O774)))),"email tidak valid; ","")&amp;IF(AND(E774&lt;&gt;"",LEN(E774)&lt;&gt;4),"join_year harus 4 digit; ","")&amp;IF(AND(F774&lt;&gt;"",OR(VALUE(F774)&lt;1,VALUE(F774)&gt;12)),"join_month 01-12; ",""))</f>
        <v/>
      </c>
    </row>
    <row r="775">
      <c r="A775" s="13" t="n"/>
      <c r="B775" s="9" t="n"/>
      <c r="C775" s="9" t="n"/>
      <c r="D775" s="9" t="n"/>
      <c r="E775" s="9" t="n"/>
      <c r="F775" s="9" t="n"/>
      <c r="G775" s="9" t="n"/>
      <c r="H775" s="9" t="n"/>
      <c r="I775" s="13" t="n"/>
      <c r="J775" s="13" t="n"/>
      <c r="K775" s="13" t="n"/>
      <c r="L775" s="13" t="n"/>
      <c r="M775" s="9" t="n"/>
      <c r="N775" s="13" t="n"/>
      <c r="O775" s="9" t="n"/>
      <c r="P775" s="9" t="n"/>
      <c r="Q775" s="14" t="n"/>
      <c r="R775" s="9">
        <f>IF(AND(B775&lt;&gt;"",C775&lt;&gt;"",D775&lt;&gt;"",E775&lt;&gt;"",F775&lt;&gt;"",COUNTIF(LOOKUPS!$H$2:$H$100,C775)&gt;0,COUNTIF(LOOKUPS!$C$2:$C$100,D775)&gt;0,OR(G775="",COUNTIF(LOOKUPS!$I$2:$I$100,G775)&gt;0),OR(H775="",COUNTIF(LOOKUPS!$J$2:$J$100,H775)&gt;0),OR(P775="",COUNTIF(LOOKUPS!$A$2:$A$100,P775)&gt;0),LEN(E775)=4,VALUE(F775)&gt;=1,VALUE(F775)&lt;=12,OR(O775="",ISNUMBER(SEARCH("@",O775))),OR(A775="",LEN(A775)&lt;=50)),"","ERROR: "&amp;IF(B775="","employee_name wajib; ","")&amp;IF(C775="","dept_code wajib; ","")&amp;IF(D775="","office_code wajib; ","")&amp;IF(E775="","join_year wajib; ","")&amp;IF(F775="","join_month wajib; ","")&amp;IF(AND(C775&lt;&gt;"",COUNTIF(LOOKUPS!$H$2:$H$100,C775)=0),"dept_code tidak valid; ","")&amp;IF(AND(D775&lt;&gt;"",COUNTIF(LOOKUPS!$C$2:$C$100,D775)=0),"office_code tidak valid; ","")&amp;IF(AND(G775&lt;&gt;"",COUNTIF(LOOKUPS!$I$2:$I$100,G775)=0),"level_type tidak valid; ","")&amp;IF(AND(H775&lt;&gt;"",COUNTIF(LOOKUPS!$J$2:$J$100,H775)=0),"grade tidak valid; ","")&amp;IF(AND(P775&lt;&gt;"",COUNTIF(LOOKUPS!$A$2:$A$100,P775)=0),"status tidak valid; ","")&amp;IF(AND(O775&lt;&gt;"",NOT(ISNUMBER(SEARCH("@",O775)))),"email tidak valid; ","")&amp;IF(AND(E775&lt;&gt;"",LEN(E775)&lt;&gt;4),"join_year harus 4 digit; ","")&amp;IF(AND(F775&lt;&gt;"",OR(VALUE(F775)&lt;1,VALUE(F775)&gt;12)),"join_month 01-12; ",""))</f>
        <v/>
      </c>
    </row>
    <row r="776">
      <c r="A776" s="13" t="n"/>
      <c r="B776" s="9" t="n"/>
      <c r="C776" s="9" t="n"/>
      <c r="D776" s="9" t="n"/>
      <c r="E776" s="9" t="n"/>
      <c r="F776" s="9" t="n"/>
      <c r="G776" s="9" t="n"/>
      <c r="H776" s="9" t="n"/>
      <c r="I776" s="13" t="n"/>
      <c r="J776" s="13" t="n"/>
      <c r="K776" s="13" t="n"/>
      <c r="L776" s="13" t="n"/>
      <c r="M776" s="9" t="n"/>
      <c r="N776" s="13" t="n"/>
      <c r="O776" s="9" t="n"/>
      <c r="P776" s="9" t="n"/>
      <c r="Q776" s="14" t="n"/>
      <c r="R776" s="9">
        <f>IF(AND(B776&lt;&gt;"",C776&lt;&gt;"",D776&lt;&gt;"",E776&lt;&gt;"",F776&lt;&gt;"",COUNTIF(LOOKUPS!$H$2:$H$100,C776)&gt;0,COUNTIF(LOOKUPS!$C$2:$C$100,D776)&gt;0,OR(G776="",COUNTIF(LOOKUPS!$I$2:$I$100,G776)&gt;0),OR(H776="",COUNTIF(LOOKUPS!$J$2:$J$100,H776)&gt;0),OR(P776="",COUNTIF(LOOKUPS!$A$2:$A$100,P776)&gt;0),LEN(E776)=4,VALUE(F776)&gt;=1,VALUE(F776)&lt;=12,OR(O776="",ISNUMBER(SEARCH("@",O776))),OR(A776="",LEN(A776)&lt;=50)),"","ERROR: "&amp;IF(B776="","employee_name wajib; ","")&amp;IF(C776="","dept_code wajib; ","")&amp;IF(D776="","office_code wajib; ","")&amp;IF(E776="","join_year wajib; ","")&amp;IF(F776="","join_month wajib; ","")&amp;IF(AND(C776&lt;&gt;"",COUNTIF(LOOKUPS!$H$2:$H$100,C776)=0),"dept_code tidak valid; ","")&amp;IF(AND(D776&lt;&gt;"",COUNTIF(LOOKUPS!$C$2:$C$100,D776)=0),"office_code tidak valid; ","")&amp;IF(AND(G776&lt;&gt;"",COUNTIF(LOOKUPS!$I$2:$I$100,G776)=0),"level_type tidak valid; ","")&amp;IF(AND(H776&lt;&gt;"",COUNTIF(LOOKUPS!$J$2:$J$100,H776)=0),"grade tidak valid; ","")&amp;IF(AND(P776&lt;&gt;"",COUNTIF(LOOKUPS!$A$2:$A$100,P776)=0),"status tidak valid; ","")&amp;IF(AND(O776&lt;&gt;"",NOT(ISNUMBER(SEARCH("@",O776)))),"email tidak valid; ","")&amp;IF(AND(E776&lt;&gt;"",LEN(E776)&lt;&gt;4),"join_year harus 4 digit; ","")&amp;IF(AND(F776&lt;&gt;"",OR(VALUE(F776)&lt;1,VALUE(F776)&gt;12)),"join_month 01-12; ",""))</f>
        <v/>
      </c>
    </row>
    <row r="777">
      <c r="A777" s="13" t="n"/>
      <c r="B777" s="9" t="n"/>
      <c r="C777" s="9" t="n"/>
      <c r="D777" s="9" t="n"/>
      <c r="E777" s="9" t="n"/>
      <c r="F777" s="9" t="n"/>
      <c r="G777" s="9" t="n"/>
      <c r="H777" s="9" t="n"/>
      <c r="I777" s="13" t="n"/>
      <c r="J777" s="13" t="n"/>
      <c r="K777" s="13" t="n"/>
      <c r="L777" s="13" t="n"/>
      <c r="M777" s="9" t="n"/>
      <c r="N777" s="13" t="n"/>
      <c r="O777" s="9" t="n"/>
      <c r="P777" s="9" t="n"/>
      <c r="Q777" s="14" t="n"/>
      <c r="R777" s="9">
        <f>IF(AND(B777&lt;&gt;"",C777&lt;&gt;"",D777&lt;&gt;"",E777&lt;&gt;"",F777&lt;&gt;"",COUNTIF(LOOKUPS!$H$2:$H$100,C777)&gt;0,COUNTIF(LOOKUPS!$C$2:$C$100,D777)&gt;0,OR(G777="",COUNTIF(LOOKUPS!$I$2:$I$100,G777)&gt;0),OR(H777="",COUNTIF(LOOKUPS!$J$2:$J$100,H777)&gt;0),OR(P777="",COUNTIF(LOOKUPS!$A$2:$A$100,P777)&gt;0),LEN(E777)=4,VALUE(F777)&gt;=1,VALUE(F777)&lt;=12,OR(O777="",ISNUMBER(SEARCH("@",O777))),OR(A777="",LEN(A777)&lt;=50)),"","ERROR: "&amp;IF(B777="","employee_name wajib; ","")&amp;IF(C777="","dept_code wajib; ","")&amp;IF(D777="","office_code wajib; ","")&amp;IF(E777="","join_year wajib; ","")&amp;IF(F777="","join_month wajib; ","")&amp;IF(AND(C777&lt;&gt;"",COUNTIF(LOOKUPS!$H$2:$H$100,C777)=0),"dept_code tidak valid; ","")&amp;IF(AND(D777&lt;&gt;"",COUNTIF(LOOKUPS!$C$2:$C$100,D777)=0),"office_code tidak valid; ","")&amp;IF(AND(G777&lt;&gt;"",COUNTIF(LOOKUPS!$I$2:$I$100,G777)=0),"level_type tidak valid; ","")&amp;IF(AND(H777&lt;&gt;"",COUNTIF(LOOKUPS!$J$2:$J$100,H777)=0),"grade tidak valid; ","")&amp;IF(AND(P777&lt;&gt;"",COUNTIF(LOOKUPS!$A$2:$A$100,P777)=0),"status tidak valid; ","")&amp;IF(AND(O777&lt;&gt;"",NOT(ISNUMBER(SEARCH("@",O777)))),"email tidak valid; ","")&amp;IF(AND(E777&lt;&gt;"",LEN(E777)&lt;&gt;4),"join_year harus 4 digit; ","")&amp;IF(AND(F777&lt;&gt;"",OR(VALUE(F777)&lt;1,VALUE(F777)&gt;12)),"join_month 01-12; ",""))</f>
        <v/>
      </c>
    </row>
    <row r="778">
      <c r="A778" s="13" t="n"/>
      <c r="B778" s="9" t="n"/>
      <c r="C778" s="9" t="n"/>
      <c r="D778" s="9" t="n"/>
      <c r="E778" s="9" t="n"/>
      <c r="F778" s="9" t="n"/>
      <c r="G778" s="9" t="n"/>
      <c r="H778" s="9" t="n"/>
      <c r="I778" s="13" t="n"/>
      <c r="J778" s="13" t="n"/>
      <c r="K778" s="13" t="n"/>
      <c r="L778" s="13" t="n"/>
      <c r="M778" s="9" t="n"/>
      <c r="N778" s="13" t="n"/>
      <c r="O778" s="9" t="n"/>
      <c r="P778" s="9" t="n"/>
      <c r="Q778" s="14" t="n"/>
      <c r="R778" s="9">
        <f>IF(AND(B778&lt;&gt;"",C778&lt;&gt;"",D778&lt;&gt;"",E778&lt;&gt;"",F778&lt;&gt;"",COUNTIF(LOOKUPS!$H$2:$H$100,C778)&gt;0,COUNTIF(LOOKUPS!$C$2:$C$100,D778)&gt;0,OR(G778="",COUNTIF(LOOKUPS!$I$2:$I$100,G778)&gt;0),OR(H778="",COUNTIF(LOOKUPS!$J$2:$J$100,H778)&gt;0),OR(P778="",COUNTIF(LOOKUPS!$A$2:$A$100,P778)&gt;0),LEN(E778)=4,VALUE(F778)&gt;=1,VALUE(F778)&lt;=12,OR(O778="",ISNUMBER(SEARCH("@",O778))),OR(A778="",LEN(A778)&lt;=50)),"","ERROR: "&amp;IF(B778="","employee_name wajib; ","")&amp;IF(C778="","dept_code wajib; ","")&amp;IF(D778="","office_code wajib; ","")&amp;IF(E778="","join_year wajib; ","")&amp;IF(F778="","join_month wajib; ","")&amp;IF(AND(C778&lt;&gt;"",COUNTIF(LOOKUPS!$H$2:$H$100,C778)=0),"dept_code tidak valid; ","")&amp;IF(AND(D778&lt;&gt;"",COUNTIF(LOOKUPS!$C$2:$C$100,D778)=0),"office_code tidak valid; ","")&amp;IF(AND(G778&lt;&gt;"",COUNTIF(LOOKUPS!$I$2:$I$100,G778)=0),"level_type tidak valid; ","")&amp;IF(AND(H778&lt;&gt;"",COUNTIF(LOOKUPS!$J$2:$J$100,H778)=0),"grade tidak valid; ","")&amp;IF(AND(P778&lt;&gt;"",COUNTIF(LOOKUPS!$A$2:$A$100,P778)=0),"status tidak valid; ","")&amp;IF(AND(O778&lt;&gt;"",NOT(ISNUMBER(SEARCH("@",O778)))),"email tidak valid; ","")&amp;IF(AND(E778&lt;&gt;"",LEN(E778)&lt;&gt;4),"join_year harus 4 digit; ","")&amp;IF(AND(F778&lt;&gt;"",OR(VALUE(F778)&lt;1,VALUE(F778)&gt;12)),"join_month 01-12; ",""))</f>
        <v/>
      </c>
    </row>
    <row r="779">
      <c r="A779" s="13" t="n"/>
      <c r="B779" s="9" t="n"/>
      <c r="C779" s="9" t="n"/>
      <c r="D779" s="9" t="n"/>
      <c r="E779" s="9" t="n"/>
      <c r="F779" s="9" t="n"/>
      <c r="G779" s="9" t="n"/>
      <c r="H779" s="9" t="n"/>
      <c r="I779" s="13" t="n"/>
      <c r="J779" s="13" t="n"/>
      <c r="K779" s="13" t="n"/>
      <c r="L779" s="13" t="n"/>
      <c r="M779" s="9" t="n"/>
      <c r="N779" s="13" t="n"/>
      <c r="O779" s="9" t="n"/>
      <c r="P779" s="9" t="n"/>
      <c r="Q779" s="14" t="n"/>
      <c r="R779" s="9">
        <f>IF(AND(B779&lt;&gt;"",C779&lt;&gt;"",D779&lt;&gt;"",E779&lt;&gt;"",F779&lt;&gt;"",COUNTIF(LOOKUPS!$H$2:$H$100,C779)&gt;0,COUNTIF(LOOKUPS!$C$2:$C$100,D779)&gt;0,OR(G779="",COUNTIF(LOOKUPS!$I$2:$I$100,G779)&gt;0),OR(H779="",COUNTIF(LOOKUPS!$J$2:$J$100,H779)&gt;0),OR(P779="",COUNTIF(LOOKUPS!$A$2:$A$100,P779)&gt;0),LEN(E779)=4,VALUE(F779)&gt;=1,VALUE(F779)&lt;=12,OR(O779="",ISNUMBER(SEARCH("@",O779))),OR(A779="",LEN(A779)&lt;=50)),"","ERROR: "&amp;IF(B779="","employee_name wajib; ","")&amp;IF(C779="","dept_code wajib; ","")&amp;IF(D779="","office_code wajib; ","")&amp;IF(E779="","join_year wajib; ","")&amp;IF(F779="","join_month wajib; ","")&amp;IF(AND(C779&lt;&gt;"",COUNTIF(LOOKUPS!$H$2:$H$100,C779)=0),"dept_code tidak valid; ","")&amp;IF(AND(D779&lt;&gt;"",COUNTIF(LOOKUPS!$C$2:$C$100,D779)=0),"office_code tidak valid; ","")&amp;IF(AND(G779&lt;&gt;"",COUNTIF(LOOKUPS!$I$2:$I$100,G779)=0),"level_type tidak valid; ","")&amp;IF(AND(H779&lt;&gt;"",COUNTIF(LOOKUPS!$J$2:$J$100,H779)=0),"grade tidak valid; ","")&amp;IF(AND(P779&lt;&gt;"",COUNTIF(LOOKUPS!$A$2:$A$100,P779)=0),"status tidak valid; ","")&amp;IF(AND(O779&lt;&gt;"",NOT(ISNUMBER(SEARCH("@",O779)))),"email tidak valid; ","")&amp;IF(AND(E779&lt;&gt;"",LEN(E779)&lt;&gt;4),"join_year harus 4 digit; ","")&amp;IF(AND(F779&lt;&gt;"",OR(VALUE(F779)&lt;1,VALUE(F779)&gt;12)),"join_month 01-12; ",""))</f>
        <v/>
      </c>
    </row>
    <row r="780">
      <c r="A780" s="13" t="n"/>
      <c r="B780" s="9" t="n"/>
      <c r="C780" s="9" t="n"/>
      <c r="D780" s="9" t="n"/>
      <c r="E780" s="9" t="n"/>
      <c r="F780" s="9" t="n"/>
      <c r="G780" s="9" t="n"/>
      <c r="H780" s="9" t="n"/>
      <c r="I780" s="13" t="n"/>
      <c r="J780" s="13" t="n"/>
      <c r="K780" s="13" t="n"/>
      <c r="L780" s="13" t="n"/>
      <c r="M780" s="9" t="n"/>
      <c r="N780" s="13" t="n"/>
      <c r="O780" s="9" t="n"/>
      <c r="P780" s="9" t="n"/>
      <c r="Q780" s="14" t="n"/>
      <c r="R780" s="9">
        <f>IF(AND(B780&lt;&gt;"",C780&lt;&gt;"",D780&lt;&gt;"",E780&lt;&gt;"",F780&lt;&gt;"",COUNTIF(LOOKUPS!$H$2:$H$100,C780)&gt;0,COUNTIF(LOOKUPS!$C$2:$C$100,D780)&gt;0,OR(G780="",COUNTIF(LOOKUPS!$I$2:$I$100,G780)&gt;0),OR(H780="",COUNTIF(LOOKUPS!$J$2:$J$100,H780)&gt;0),OR(P780="",COUNTIF(LOOKUPS!$A$2:$A$100,P780)&gt;0),LEN(E780)=4,VALUE(F780)&gt;=1,VALUE(F780)&lt;=12,OR(O780="",ISNUMBER(SEARCH("@",O780))),OR(A780="",LEN(A780)&lt;=50)),"","ERROR: "&amp;IF(B780="","employee_name wajib; ","")&amp;IF(C780="","dept_code wajib; ","")&amp;IF(D780="","office_code wajib; ","")&amp;IF(E780="","join_year wajib; ","")&amp;IF(F780="","join_month wajib; ","")&amp;IF(AND(C780&lt;&gt;"",COUNTIF(LOOKUPS!$H$2:$H$100,C780)=0),"dept_code tidak valid; ","")&amp;IF(AND(D780&lt;&gt;"",COUNTIF(LOOKUPS!$C$2:$C$100,D780)=0),"office_code tidak valid; ","")&amp;IF(AND(G780&lt;&gt;"",COUNTIF(LOOKUPS!$I$2:$I$100,G780)=0),"level_type tidak valid; ","")&amp;IF(AND(H780&lt;&gt;"",COUNTIF(LOOKUPS!$J$2:$J$100,H780)=0),"grade tidak valid; ","")&amp;IF(AND(P780&lt;&gt;"",COUNTIF(LOOKUPS!$A$2:$A$100,P780)=0),"status tidak valid; ","")&amp;IF(AND(O780&lt;&gt;"",NOT(ISNUMBER(SEARCH("@",O780)))),"email tidak valid; ","")&amp;IF(AND(E780&lt;&gt;"",LEN(E780)&lt;&gt;4),"join_year harus 4 digit; ","")&amp;IF(AND(F780&lt;&gt;"",OR(VALUE(F780)&lt;1,VALUE(F780)&gt;12)),"join_month 01-12; ",""))</f>
        <v/>
      </c>
    </row>
    <row r="781">
      <c r="A781" s="13" t="n"/>
      <c r="B781" s="9" t="n"/>
      <c r="C781" s="9" t="n"/>
      <c r="D781" s="9" t="n"/>
      <c r="E781" s="9" t="n"/>
      <c r="F781" s="9" t="n"/>
      <c r="G781" s="9" t="n"/>
      <c r="H781" s="9" t="n"/>
      <c r="I781" s="13" t="n"/>
      <c r="J781" s="13" t="n"/>
      <c r="K781" s="13" t="n"/>
      <c r="L781" s="13" t="n"/>
      <c r="M781" s="9" t="n"/>
      <c r="N781" s="13" t="n"/>
      <c r="O781" s="9" t="n"/>
      <c r="P781" s="9" t="n"/>
      <c r="Q781" s="14" t="n"/>
      <c r="R781" s="9">
        <f>IF(AND(B781&lt;&gt;"",C781&lt;&gt;"",D781&lt;&gt;"",E781&lt;&gt;"",F781&lt;&gt;"",COUNTIF(LOOKUPS!$H$2:$H$100,C781)&gt;0,COUNTIF(LOOKUPS!$C$2:$C$100,D781)&gt;0,OR(G781="",COUNTIF(LOOKUPS!$I$2:$I$100,G781)&gt;0),OR(H781="",COUNTIF(LOOKUPS!$J$2:$J$100,H781)&gt;0),OR(P781="",COUNTIF(LOOKUPS!$A$2:$A$100,P781)&gt;0),LEN(E781)=4,VALUE(F781)&gt;=1,VALUE(F781)&lt;=12,OR(O781="",ISNUMBER(SEARCH("@",O781))),OR(A781="",LEN(A781)&lt;=50)),"","ERROR: "&amp;IF(B781="","employee_name wajib; ","")&amp;IF(C781="","dept_code wajib; ","")&amp;IF(D781="","office_code wajib; ","")&amp;IF(E781="","join_year wajib; ","")&amp;IF(F781="","join_month wajib; ","")&amp;IF(AND(C781&lt;&gt;"",COUNTIF(LOOKUPS!$H$2:$H$100,C781)=0),"dept_code tidak valid; ","")&amp;IF(AND(D781&lt;&gt;"",COUNTIF(LOOKUPS!$C$2:$C$100,D781)=0),"office_code tidak valid; ","")&amp;IF(AND(G781&lt;&gt;"",COUNTIF(LOOKUPS!$I$2:$I$100,G781)=0),"level_type tidak valid; ","")&amp;IF(AND(H781&lt;&gt;"",COUNTIF(LOOKUPS!$J$2:$J$100,H781)=0),"grade tidak valid; ","")&amp;IF(AND(P781&lt;&gt;"",COUNTIF(LOOKUPS!$A$2:$A$100,P781)=0),"status tidak valid; ","")&amp;IF(AND(O781&lt;&gt;"",NOT(ISNUMBER(SEARCH("@",O781)))),"email tidak valid; ","")&amp;IF(AND(E781&lt;&gt;"",LEN(E781)&lt;&gt;4),"join_year harus 4 digit; ","")&amp;IF(AND(F781&lt;&gt;"",OR(VALUE(F781)&lt;1,VALUE(F781)&gt;12)),"join_month 01-12; ",""))</f>
        <v/>
      </c>
    </row>
    <row r="782">
      <c r="A782" s="13" t="n"/>
      <c r="B782" s="9" t="n"/>
      <c r="C782" s="9" t="n"/>
      <c r="D782" s="9" t="n"/>
      <c r="E782" s="9" t="n"/>
      <c r="F782" s="9" t="n"/>
      <c r="G782" s="9" t="n"/>
      <c r="H782" s="9" t="n"/>
      <c r="I782" s="13" t="n"/>
      <c r="J782" s="13" t="n"/>
      <c r="K782" s="13" t="n"/>
      <c r="L782" s="13" t="n"/>
      <c r="M782" s="9" t="n"/>
      <c r="N782" s="13" t="n"/>
      <c r="O782" s="9" t="n"/>
      <c r="P782" s="9" t="n"/>
      <c r="Q782" s="14" t="n"/>
      <c r="R782" s="9">
        <f>IF(AND(B782&lt;&gt;"",C782&lt;&gt;"",D782&lt;&gt;"",E782&lt;&gt;"",F782&lt;&gt;"",COUNTIF(LOOKUPS!$H$2:$H$100,C782)&gt;0,COUNTIF(LOOKUPS!$C$2:$C$100,D782)&gt;0,OR(G782="",COUNTIF(LOOKUPS!$I$2:$I$100,G782)&gt;0),OR(H782="",COUNTIF(LOOKUPS!$J$2:$J$100,H782)&gt;0),OR(P782="",COUNTIF(LOOKUPS!$A$2:$A$100,P782)&gt;0),LEN(E782)=4,VALUE(F782)&gt;=1,VALUE(F782)&lt;=12,OR(O782="",ISNUMBER(SEARCH("@",O782))),OR(A782="",LEN(A782)&lt;=50)),"","ERROR: "&amp;IF(B782="","employee_name wajib; ","")&amp;IF(C782="","dept_code wajib; ","")&amp;IF(D782="","office_code wajib; ","")&amp;IF(E782="","join_year wajib; ","")&amp;IF(F782="","join_month wajib; ","")&amp;IF(AND(C782&lt;&gt;"",COUNTIF(LOOKUPS!$H$2:$H$100,C782)=0),"dept_code tidak valid; ","")&amp;IF(AND(D782&lt;&gt;"",COUNTIF(LOOKUPS!$C$2:$C$100,D782)=0),"office_code tidak valid; ","")&amp;IF(AND(G782&lt;&gt;"",COUNTIF(LOOKUPS!$I$2:$I$100,G782)=0),"level_type tidak valid; ","")&amp;IF(AND(H782&lt;&gt;"",COUNTIF(LOOKUPS!$J$2:$J$100,H782)=0),"grade tidak valid; ","")&amp;IF(AND(P782&lt;&gt;"",COUNTIF(LOOKUPS!$A$2:$A$100,P782)=0),"status tidak valid; ","")&amp;IF(AND(O782&lt;&gt;"",NOT(ISNUMBER(SEARCH("@",O782)))),"email tidak valid; ","")&amp;IF(AND(E782&lt;&gt;"",LEN(E782)&lt;&gt;4),"join_year harus 4 digit; ","")&amp;IF(AND(F782&lt;&gt;"",OR(VALUE(F782)&lt;1,VALUE(F782)&gt;12)),"join_month 01-12; ",""))</f>
        <v/>
      </c>
    </row>
    <row r="783">
      <c r="A783" s="13" t="n"/>
      <c r="B783" s="9" t="n"/>
      <c r="C783" s="9" t="n"/>
      <c r="D783" s="9" t="n"/>
      <c r="E783" s="9" t="n"/>
      <c r="F783" s="9" t="n"/>
      <c r="G783" s="9" t="n"/>
      <c r="H783" s="9" t="n"/>
      <c r="I783" s="13" t="n"/>
      <c r="J783" s="13" t="n"/>
      <c r="K783" s="13" t="n"/>
      <c r="L783" s="13" t="n"/>
      <c r="M783" s="9" t="n"/>
      <c r="N783" s="13" t="n"/>
      <c r="O783" s="9" t="n"/>
      <c r="P783" s="9" t="n"/>
      <c r="Q783" s="14" t="n"/>
      <c r="R783" s="9">
        <f>IF(AND(B783&lt;&gt;"",C783&lt;&gt;"",D783&lt;&gt;"",E783&lt;&gt;"",F783&lt;&gt;"",COUNTIF(LOOKUPS!$H$2:$H$100,C783)&gt;0,COUNTIF(LOOKUPS!$C$2:$C$100,D783)&gt;0,OR(G783="",COUNTIF(LOOKUPS!$I$2:$I$100,G783)&gt;0),OR(H783="",COUNTIF(LOOKUPS!$J$2:$J$100,H783)&gt;0),OR(P783="",COUNTIF(LOOKUPS!$A$2:$A$100,P783)&gt;0),LEN(E783)=4,VALUE(F783)&gt;=1,VALUE(F783)&lt;=12,OR(O783="",ISNUMBER(SEARCH("@",O783))),OR(A783="",LEN(A783)&lt;=50)),"","ERROR: "&amp;IF(B783="","employee_name wajib; ","")&amp;IF(C783="","dept_code wajib; ","")&amp;IF(D783="","office_code wajib; ","")&amp;IF(E783="","join_year wajib; ","")&amp;IF(F783="","join_month wajib; ","")&amp;IF(AND(C783&lt;&gt;"",COUNTIF(LOOKUPS!$H$2:$H$100,C783)=0),"dept_code tidak valid; ","")&amp;IF(AND(D783&lt;&gt;"",COUNTIF(LOOKUPS!$C$2:$C$100,D783)=0),"office_code tidak valid; ","")&amp;IF(AND(G783&lt;&gt;"",COUNTIF(LOOKUPS!$I$2:$I$100,G783)=0),"level_type tidak valid; ","")&amp;IF(AND(H783&lt;&gt;"",COUNTIF(LOOKUPS!$J$2:$J$100,H783)=0),"grade tidak valid; ","")&amp;IF(AND(P783&lt;&gt;"",COUNTIF(LOOKUPS!$A$2:$A$100,P783)=0),"status tidak valid; ","")&amp;IF(AND(O783&lt;&gt;"",NOT(ISNUMBER(SEARCH("@",O783)))),"email tidak valid; ","")&amp;IF(AND(E783&lt;&gt;"",LEN(E783)&lt;&gt;4),"join_year harus 4 digit; ","")&amp;IF(AND(F783&lt;&gt;"",OR(VALUE(F783)&lt;1,VALUE(F783)&gt;12)),"join_month 01-12; ",""))</f>
        <v/>
      </c>
    </row>
    <row r="784">
      <c r="A784" s="13" t="n"/>
      <c r="B784" s="9" t="n"/>
      <c r="C784" s="9" t="n"/>
      <c r="D784" s="9" t="n"/>
      <c r="E784" s="9" t="n"/>
      <c r="F784" s="9" t="n"/>
      <c r="G784" s="9" t="n"/>
      <c r="H784" s="9" t="n"/>
      <c r="I784" s="13" t="n"/>
      <c r="J784" s="13" t="n"/>
      <c r="K784" s="13" t="n"/>
      <c r="L784" s="13" t="n"/>
      <c r="M784" s="9" t="n"/>
      <c r="N784" s="13" t="n"/>
      <c r="O784" s="9" t="n"/>
      <c r="P784" s="9" t="n"/>
      <c r="Q784" s="14" t="n"/>
      <c r="R784" s="9">
        <f>IF(AND(B784&lt;&gt;"",C784&lt;&gt;"",D784&lt;&gt;"",E784&lt;&gt;"",F784&lt;&gt;"",COUNTIF(LOOKUPS!$H$2:$H$100,C784)&gt;0,COUNTIF(LOOKUPS!$C$2:$C$100,D784)&gt;0,OR(G784="",COUNTIF(LOOKUPS!$I$2:$I$100,G784)&gt;0),OR(H784="",COUNTIF(LOOKUPS!$J$2:$J$100,H784)&gt;0),OR(P784="",COUNTIF(LOOKUPS!$A$2:$A$100,P784)&gt;0),LEN(E784)=4,VALUE(F784)&gt;=1,VALUE(F784)&lt;=12,OR(O784="",ISNUMBER(SEARCH("@",O784))),OR(A784="",LEN(A784)&lt;=50)),"","ERROR: "&amp;IF(B784="","employee_name wajib; ","")&amp;IF(C784="","dept_code wajib; ","")&amp;IF(D784="","office_code wajib; ","")&amp;IF(E784="","join_year wajib; ","")&amp;IF(F784="","join_month wajib; ","")&amp;IF(AND(C784&lt;&gt;"",COUNTIF(LOOKUPS!$H$2:$H$100,C784)=0),"dept_code tidak valid; ","")&amp;IF(AND(D784&lt;&gt;"",COUNTIF(LOOKUPS!$C$2:$C$100,D784)=0),"office_code tidak valid; ","")&amp;IF(AND(G784&lt;&gt;"",COUNTIF(LOOKUPS!$I$2:$I$100,G784)=0),"level_type tidak valid; ","")&amp;IF(AND(H784&lt;&gt;"",COUNTIF(LOOKUPS!$J$2:$J$100,H784)=0),"grade tidak valid; ","")&amp;IF(AND(P784&lt;&gt;"",COUNTIF(LOOKUPS!$A$2:$A$100,P784)=0),"status tidak valid; ","")&amp;IF(AND(O784&lt;&gt;"",NOT(ISNUMBER(SEARCH("@",O784)))),"email tidak valid; ","")&amp;IF(AND(E784&lt;&gt;"",LEN(E784)&lt;&gt;4),"join_year harus 4 digit; ","")&amp;IF(AND(F784&lt;&gt;"",OR(VALUE(F784)&lt;1,VALUE(F784)&gt;12)),"join_month 01-12; ",""))</f>
        <v/>
      </c>
    </row>
    <row r="785">
      <c r="A785" s="13" t="n"/>
      <c r="B785" s="9" t="n"/>
      <c r="C785" s="9" t="n"/>
      <c r="D785" s="9" t="n"/>
      <c r="E785" s="9" t="n"/>
      <c r="F785" s="9" t="n"/>
      <c r="G785" s="9" t="n"/>
      <c r="H785" s="9" t="n"/>
      <c r="I785" s="13" t="n"/>
      <c r="J785" s="13" t="n"/>
      <c r="K785" s="13" t="n"/>
      <c r="L785" s="13" t="n"/>
      <c r="M785" s="9" t="n"/>
      <c r="N785" s="13" t="n"/>
      <c r="O785" s="9" t="n"/>
      <c r="P785" s="9" t="n"/>
      <c r="Q785" s="14" t="n"/>
      <c r="R785" s="9">
        <f>IF(AND(B785&lt;&gt;"",C785&lt;&gt;"",D785&lt;&gt;"",E785&lt;&gt;"",F785&lt;&gt;"",COUNTIF(LOOKUPS!$H$2:$H$100,C785)&gt;0,COUNTIF(LOOKUPS!$C$2:$C$100,D785)&gt;0,OR(G785="",COUNTIF(LOOKUPS!$I$2:$I$100,G785)&gt;0),OR(H785="",COUNTIF(LOOKUPS!$J$2:$J$100,H785)&gt;0),OR(P785="",COUNTIF(LOOKUPS!$A$2:$A$100,P785)&gt;0),LEN(E785)=4,VALUE(F785)&gt;=1,VALUE(F785)&lt;=12,OR(O785="",ISNUMBER(SEARCH("@",O785))),OR(A785="",LEN(A785)&lt;=50)),"","ERROR: "&amp;IF(B785="","employee_name wajib; ","")&amp;IF(C785="","dept_code wajib; ","")&amp;IF(D785="","office_code wajib; ","")&amp;IF(E785="","join_year wajib; ","")&amp;IF(F785="","join_month wajib; ","")&amp;IF(AND(C785&lt;&gt;"",COUNTIF(LOOKUPS!$H$2:$H$100,C785)=0),"dept_code tidak valid; ","")&amp;IF(AND(D785&lt;&gt;"",COUNTIF(LOOKUPS!$C$2:$C$100,D785)=0),"office_code tidak valid; ","")&amp;IF(AND(G785&lt;&gt;"",COUNTIF(LOOKUPS!$I$2:$I$100,G785)=0),"level_type tidak valid; ","")&amp;IF(AND(H785&lt;&gt;"",COUNTIF(LOOKUPS!$J$2:$J$100,H785)=0),"grade tidak valid; ","")&amp;IF(AND(P785&lt;&gt;"",COUNTIF(LOOKUPS!$A$2:$A$100,P785)=0),"status tidak valid; ","")&amp;IF(AND(O785&lt;&gt;"",NOT(ISNUMBER(SEARCH("@",O785)))),"email tidak valid; ","")&amp;IF(AND(E785&lt;&gt;"",LEN(E785)&lt;&gt;4),"join_year harus 4 digit; ","")&amp;IF(AND(F785&lt;&gt;"",OR(VALUE(F785)&lt;1,VALUE(F785)&gt;12)),"join_month 01-12; ",""))</f>
        <v/>
      </c>
    </row>
    <row r="786">
      <c r="A786" s="13" t="n"/>
      <c r="B786" s="9" t="n"/>
      <c r="C786" s="9" t="n"/>
      <c r="D786" s="9" t="n"/>
      <c r="E786" s="9" t="n"/>
      <c r="F786" s="9" t="n"/>
      <c r="G786" s="9" t="n"/>
      <c r="H786" s="9" t="n"/>
      <c r="I786" s="13" t="n"/>
      <c r="J786" s="13" t="n"/>
      <c r="K786" s="13" t="n"/>
      <c r="L786" s="13" t="n"/>
      <c r="M786" s="9" t="n"/>
      <c r="N786" s="13" t="n"/>
      <c r="O786" s="9" t="n"/>
      <c r="P786" s="9" t="n"/>
      <c r="Q786" s="14" t="n"/>
      <c r="R786" s="9">
        <f>IF(AND(B786&lt;&gt;"",C786&lt;&gt;"",D786&lt;&gt;"",E786&lt;&gt;"",F786&lt;&gt;"",COUNTIF(LOOKUPS!$H$2:$H$100,C786)&gt;0,COUNTIF(LOOKUPS!$C$2:$C$100,D786)&gt;0,OR(G786="",COUNTIF(LOOKUPS!$I$2:$I$100,G786)&gt;0),OR(H786="",COUNTIF(LOOKUPS!$J$2:$J$100,H786)&gt;0),OR(P786="",COUNTIF(LOOKUPS!$A$2:$A$100,P786)&gt;0),LEN(E786)=4,VALUE(F786)&gt;=1,VALUE(F786)&lt;=12,OR(O786="",ISNUMBER(SEARCH("@",O786))),OR(A786="",LEN(A786)&lt;=50)),"","ERROR: "&amp;IF(B786="","employee_name wajib; ","")&amp;IF(C786="","dept_code wajib; ","")&amp;IF(D786="","office_code wajib; ","")&amp;IF(E786="","join_year wajib; ","")&amp;IF(F786="","join_month wajib; ","")&amp;IF(AND(C786&lt;&gt;"",COUNTIF(LOOKUPS!$H$2:$H$100,C786)=0),"dept_code tidak valid; ","")&amp;IF(AND(D786&lt;&gt;"",COUNTIF(LOOKUPS!$C$2:$C$100,D786)=0),"office_code tidak valid; ","")&amp;IF(AND(G786&lt;&gt;"",COUNTIF(LOOKUPS!$I$2:$I$100,G786)=0),"level_type tidak valid; ","")&amp;IF(AND(H786&lt;&gt;"",COUNTIF(LOOKUPS!$J$2:$J$100,H786)=0),"grade tidak valid; ","")&amp;IF(AND(P786&lt;&gt;"",COUNTIF(LOOKUPS!$A$2:$A$100,P786)=0),"status tidak valid; ","")&amp;IF(AND(O786&lt;&gt;"",NOT(ISNUMBER(SEARCH("@",O786)))),"email tidak valid; ","")&amp;IF(AND(E786&lt;&gt;"",LEN(E786)&lt;&gt;4),"join_year harus 4 digit; ","")&amp;IF(AND(F786&lt;&gt;"",OR(VALUE(F786)&lt;1,VALUE(F786)&gt;12)),"join_month 01-12; ",""))</f>
        <v/>
      </c>
    </row>
    <row r="787">
      <c r="A787" s="13" t="n"/>
      <c r="B787" s="9" t="n"/>
      <c r="C787" s="9" t="n"/>
      <c r="D787" s="9" t="n"/>
      <c r="E787" s="9" t="n"/>
      <c r="F787" s="9" t="n"/>
      <c r="G787" s="9" t="n"/>
      <c r="H787" s="9" t="n"/>
      <c r="I787" s="13" t="n"/>
      <c r="J787" s="13" t="n"/>
      <c r="K787" s="13" t="n"/>
      <c r="L787" s="13" t="n"/>
      <c r="M787" s="9" t="n"/>
      <c r="N787" s="13" t="n"/>
      <c r="O787" s="9" t="n"/>
      <c r="P787" s="9" t="n"/>
      <c r="Q787" s="14" t="n"/>
      <c r="R787" s="9">
        <f>IF(AND(B787&lt;&gt;"",C787&lt;&gt;"",D787&lt;&gt;"",E787&lt;&gt;"",F787&lt;&gt;"",COUNTIF(LOOKUPS!$H$2:$H$100,C787)&gt;0,COUNTIF(LOOKUPS!$C$2:$C$100,D787)&gt;0,OR(G787="",COUNTIF(LOOKUPS!$I$2:$I$100,G787)&gt;0),OR(H787="",COUNTIF(LOOKUPS!$J$2:$J$100,H787)&gt;0),OR(P787="",COUNTIF(LOOKUPS!$A$2:$A$100,P787)&gt;0),LEN(E787)=4,VALUE(F787)&gt;=1,VALUE(F787)&lt;=12,OR(O787="",ISNUMBER(SEARCH("@",O787))),OR(A787="",LEN(A787)&lt;=50)),"","ERROR: "&amp;IF(B787="","employee_name wajib; ","")&amp;IF(C787="","dept_code wajib; ","")&amp;IF(D787="","office_code wajib; ","")&amp;IF(E787="","join_year wajib; ","")&amp;IF(F787="","join_month wajib; ","")&amp;IF(AND(C787&lt;&gt;"",COUNTIF(LOOKUPS!$H$2:$H$100,C787)=0),"dept_code tidak valid; ","")&amp;IF(AND(D787&lt;&gt;"",COUNTIF(LOOKUPS!$C$2:$C$100,D787)=0),"office_code tidak valid; ","")&amp;IF(AND(G787&lt;&gt;"",COUNTIF(LOOKUPS!$I$2:$I$100,G787)=0),"level_type tidak valid; ","")&amp;IF(AND(H787&lt;&gt;"",COUNTIF(LOOKUPS!$J$2:$J$100,H787)=0),"grade tidak valid; ","")&amp;IF(AND(P787&lt;&gt;"",COUNTIF(LOOKUPS!$A$2:$A$100,P787)=0),"status tidak valid; ","")&amp;IF(AND(O787&lt;&gt;"",NOT(ISNUMBER(SEARCH("@",O787)))),"email tidak valid; ","")&amp;IF(AND(E787&lt;&gt;"",LEN(E787)&lt;&gt;4),"join_year harus 4 digit; ","")&amp;IF(AND(F787&lt;&gt;"",OR(VALUE(F787)&lt;1,VALUE(F787)&gt;12)),"join_month 01-12; ",""))</f>
        <v/>
      </c>
    </row>
    <row r="788">
      <c r="A788" s="13" t="n"/>
      <c r="B788" s="9" t="n"/>
      <c r="C788" s="9" t="n"/>
      <c r="D788" s="9" t="n"/>
      <c r="E788" s="9" t="n"/>
      <c r="F788" s="9" t="n"/>
      <c r="G788" s="9" t="n"/>
      <c r="H788" s="9" t="n"/>
      <c r="I788" s="13" t="n"/>
      <c r="J788" s="13" t="n"/>
      <c r="K788" s="13" t="n"/>
      <c r="L788" s="13" t="n"/>
      <c r="M788" s="9" t="n"/>
      <c r="N788" s="13" t="n"/>
      <c r="O788" s="9" t="n"/>
      <c r="P788" s="9" t="n"/>
      <c r="Q788" s="14" t="n"/>
      <c r="R788" s="9">
        <f>IF(AND(B788&lt;&gt;"",C788&lt;&gt;"",D788&lt;&gt;"",E788&lt;&gt;"",F788&lt;&gt;"",COUNTIF(LOOKUPS!$H$2:$H$100,C788)&gt;0,COUNTIF(LOOKUPS!$C$2:$C$100,D788)&gt;0,OR(G788="",COUNTIF(LOOKUPS!$I$2:$I$100,G788)&gt;0),OR(H788="",COUNTIF(LOOKUPS!$J$2:$J$100,H788)&gt;0),OR(P788="",COUNTIF(LOOKUPS!$A$2:$A$100,P788)&gt;0),LEN(E788)=4,VALUE(F788)&gt;=1,VALUE(F788)&lt;=12,OR(O788="",ISNUMBER(SEARCH("@",O788))),OR(A788="",LEN(A788)&lt;=50)),"","ERROR: "&amp;IF(B788="","employee_name wajib; ","")&amp;IF(C788="","dept_code wajib; ","")&amp;IF(D788="","office_code wajib; ","")&amp;IF(E788="","join_year wajib; ","")&amp;IF(F788="","join_month wajib; ","")&amp;IF(AND(C788&lt;&gt;"",COUNTIF(LOOKUPS!$H$2:$H$100,C788)=0),"dept_code tidak valid; ","")&amp;IF(AND(D788&lt;&gt;"",COUNTIF(LOOKUPS!$C$2:$C$100,D788)=0),"office_code tidak valid; ","")&amp;IF(AND(G788&lt;&gt;"",COUNTIF(LOOKUPS!$I$2:$I$100,G788)=0),"level_type tidak valid; ","")&amp;IF(AND(H788&lt;&gt;"",COUNTIF(LOOKUPS!$J$2:$J$100,H788)=0),"grade tidak valid; ","")&amp;IF(AND(P788&lt;&gt;"",COUNTIF(LOOKUPS!$A$2:$A$100,P788)=0),"status tidak valid; ","")&amp;IF(AND(O788&lt;&gt;"",NOT(ISNUMBER(SEARCH("@",O788)))),"email tidak valid; ","")&amp;IF(AND(E788&lt;&gt;"",LEN(E788)&lt;&gt;4),"join_year harus 4 digit; ","")&amp;IF(AND(F788&lt;&gt;"",OR(VALUE(F788)&lt;1,VALUE(F788)&gt;12)),"join_month 01-12; ",""))</f>
        <v/>
      </c>
    </row>
    <row r="789">
      <c r="A789" s="13" t="n"/>
      <c r="B789" s="9" t="n"/>
      <c r="C789" s="9" t="n"/>
      <c r="D789" s="9" t="n"/>
      <c r="E789" s="9" t="n"/>
      <c r="F789" s="9" t="n"/>
      <c r="G789" s="9" t="n"/>
      <c r="H789" s="9" t="n"/>
      <c r="I789" s="13" t="n"/>
      <c r="J789" s="13" t="n"/>
      <c r="K789" s="13" t="n"/>
      <c r="L789" s="13" t="n"/>
      <c r="M789" s="9" t="n"/>
      <c r="N789" s="13" t="n"/>
      <c r="O789" s="9" t="n"/>
      <c r="P789" s="9" t="n"/>
      <c r="Q789" s="14" t="n"/>
      <c r="R789" s="9">
        <f>IF(AND(B789&lt;&gt;"",C789&lt;&gt;"",D789&lt;&gt;"",E789&lt;&gt;"",F789&lt;&gt;"",COUNTIF(LOOKUPS!$H$2:$H$100,C789)&gt;0,COUNTIF(LOOKUPS!$C$2:$C$100,D789)&gt;0,OR(G789="",COUNTIF(LOOKUPS!$I$2:$I$100,G789)&gt;0),OR(H789="",COUNTIF(LOOKUPS!$J$2:$J$100,H789)&gt;0),OR(P789="",COUNTIF(LOOKUPS!$A$2:$A$100,P789)&gt;0),LEN(E789)=4,VALUE(F789)&gt;=1,VALUE(F789)&lt;=12,OR(O789="",ISNUMBER(SEARCH("@",O789))),OR(A789="",LEN(A789)&lt;=50)),"","ERROR: "&amp;IF(B789="","employee_name wajib; ","")&amp;IF(C789="","dept_code wajib; ","")&amp;IF(D789="","office_code wajib; ","")&amp;IF(E789="","join_year wajib; ","")&amp;IF(F789="","join_month wajib; ","")&amp;IF(AND(C789&lt;&gt;"",COUNTIF(LOOKUPS!$H$2:$H$100,C789)=0),"dept_code tidak valid; ","")&amp;IF(AND(D789&lt;&gt;"",COUNTIF(LOOKUPS!$C$2:$C$100,D789)=0),"office_code tidak valid; ","")&amp;IF(AND(G789&lt;&gt;"",COUNTIF(LOOKUPS!$I$2:$I$100,G789)=0),"level_type tidak valid; ","")&amp;IF(AND(H789&lt;&gt;"",COUNTIF(LOOKUPS!$J$2:$J$100,H789)=0),"grade tidak valid; ","")&amp;IF(AND(P789&lt;&gt;"",COUNTIF(LOOKUPS!$A$2:$A$100,P789)=0),"status tidak valid; ","")&amp;IF(AND(O789&lt;&gt;"",NOT(ISNUMBER(SEARCH("@",O789)))),"email tidak valid; ","")&amp;IF(AND(E789&lt;&gt;"",LEN(E789)&lt;&gt;4),"join_year harus 4 digit; ","")&amp;IF(AND(F789&lt;&gt;"",OR(VALUE(F789)&lt;1,VALUE(F789)&gt;12)),"join_month 01-12; ",""))</f>
        <v/>
      </c>
    </row>
    <row r="790">
      <c r="A790" s="13" t="n"/>
      <c r="B790" s="9" t="n"/>
      <c r="C790" s="9" t="n"/>
      <c r="D790" s="9" t="n"/>
      <c r="E790" s="9" t="n"/>
      <c r="F790" s="9" t="n"/>
      <c r="G790" s="9" t="n"/>
      <c r="H790" s="9" t="n"/>
      <c r="I790" s="13" t="n"/>
      <c r="J790" s="13" t="n"/>
      <c r="K790" s="13" t="n"/>
      <c r="L790" s="13" t="n"/>
      <c r="M790" s="9" t="n"/>
      <c r="N790" s="13" t="n"/>
      <c r="O790" s="9" t="n"/>
      <c r="P790" s="9" t="n"/>
      <c r="Q790" s="14" t="n"/>
      <c r="R790" s="9">
        <f>IF(AND(B790&lt;&gt;"",C790&lt;&gt;"",D790&lt;&gt;"",E790&lt;&gt;"",F790&lt;&gt;"",COUNTIF(LOOKUPS!$H$2:$H$100,C790)&gt;0,COUNTIF(LOOKUPS!$C$2:$C$100,D790)&gt;0,OR(G790="",COUNTIF(LOOKUPS!$I$2:$I$100,G790)&gt;0),OR(H790="",COUNTIF(LOOKUPS!$J$2:$J$100,H790)&gt;0),OR(P790="",COUNTIF(LOOKUPS!$A$2:$A$100,P790)&gt;0),LEN(E790)=4,VALUE(F790)&gt;=1,VALUE(F790)&lt;=12,OR(O790="",ISNUMBER(SEARCH("@",O790))),OR(A790="",LEN(A790)&lt;=50)),"","ERROR: "&amp;IF(B790="","employee_name wajib; ","")&amp;IF(C790="","dept_code wajib; ","")&amp;IF(D790="","office_code wajib; ","")&amp;IF(E790="","join_year wajib; ","")&amp;IF(F790="","join_month wajib; ","")&amp;IF(AND(C790&lt;&gt;"",COUNTIF(LOOKUPS!$H$2:$H$100,C790)=0),"dept_code tidak valid; ","")&amp;IF(AND(D790&lt;&gt;"",COUNTIF(LOOKUPS!$C$2:$C$100,D790)=0),"office_code tidak valid; ","")&amp;IF(AND(G790&lt;&gt;"",COUNTIF(LOOKUPS!$I$2:$I$100,G790)=0),"level_type tidak valid; ","")&amp;IF(AND(H790&lt;&gt;"",COUNTIF(LOOKUPS!$J$2:$J$100,H790)=0),"grade tidak valid; ","")&amp;IF(AND(P790&lt;&gt;"",COUNTIF(LOOKUPS!$A$2:$A$100,P790)=0),"status tidak valid; ","")&amp;IF(AND(O790&lt;&gt;"",NOT(ISNUMBER(SEARCH("@",O790)))),"email tidak valid; ","")&amp;IF(AND(E790&lt;&gt;"",LEN(E790)&lt;&gt;4),"join_year harus 4 digit; ","")&amp;IF(AND(F790&lt;&gt;"",OR(VALUE(F790)&lt;1,VALUE(F790)&gt;12)),"join_month 01-12; ",""))</f>
        <v/>
      </c>
    </row>
    <row r="791">
      <c r="A791" s="13" t="n"/>
      <c r="B791" s="9" t="n"/>
      <c r="C791" s="9" t="n"/>
      <c r="D791" s="9" t="n"/>
      <c r="E791" s="9" t="n"/>
      <c r="F791" s="9" t="n"/>
      <c r="G791" s="9" t="n"/>
      <c r="H791" s="9" t="n"/>
      <c r="I791" s="13" t="n"/>
      <c r="J791" s="13" t="n"/>
      <c r="K791" s="13" t="n"/>
      <c r="L791" s="13" t="n"/>
      <c r="M791" s="9" t="n"/>
      <c r="N791" s="13" t="n"/>
      <c r="O791" s="9" t="n"/>
      <c r="P791" s="9" t="n"/>
      <c r="Q791" s="14" t="n"/>
      <c r="R791" s="9">
        <f>IF(AND(B791&lt;&gt;"",C791&lt;&gt;"",D791&lt;&gt;"",E791&lt;&gt;"",F791&lt;&gt;"",COUNTIF(LOOKUPS!$H$2:$H$100,C791)&gt;0,COUNTIF(LOOKUPS!$C$2:$C$100,D791)&gt;0,OR(G791="",COUNTIF(LOOKUPS!$I$2:$I$100,G791)&gt;0),OR(H791="",COUNTIF(LOOKUPS!$J$2:$J$100,H791)&gt;0),OR(P791="",COUNTIF(LOOKUPS!$A$2:$A$100,P791)&gt;0),LEN(E791)=4,VALUE(F791)&gt;=1,VALUE(F791)&lt;=12,OR(O791="",ISNUMBER(SEARCH("@",O791))),OR(A791="",LEN(A791)&lt;=50)),"","ERROR: "&amp;IF(B791="","employee_name wajib; ","")&amp;IF(C791="","dept_code wajib; ","")&amp;IF(D791="","office_code wajib; ","")&amp;IF(E791="","join_year wajib; ","")&amp;IF(F791="","join_month wajib; ","")&amp;IF(AND(C791&lt;&gt;"",COUNTIF(LOOKUPS!$H$2:$H$100,C791)=0),"dept_code tidak valid; ","")&amp;IF(AND(D791&lt;&gt;"",COUNTIF(LOOKUPS!$C$2:$C$100,D791)=0),"office_code tidak valid; ","")&amp;IF(AND(G791&lt;&gt;"",COUNTIF(LOOKUPS!$I$2:$I$100,G791)=0),"level_type tidak valid; ","")&amp;IF(AND(H791&lt;&gt;"",COUNTIF(LOOKUPS!$J$2:$J$100,H791)=0),"grade tidak valid; ","")&amp;IF(AND(P791&lt;&gt;"",COUNTIF(LOOKUPS!$A$2:$A$100,P791)=0),"status tidak valid; ","")&amp;IF(AND(O791&lt;&gt;"",NOT(ISNUMBER(SEARCH("@",O791)))),"email tidak valid; ","")&amp;IF(AND(E791&lt;&gt;"",LEN(E791)&lt;&gt;4),"join_year harus 4 digit; ","")&amp;IF(AND(F791&lt;&gt;"",OR(VALUE(F791)&lt;1,VALUE(F791)&gt;12)),"join_month 01-12; ",""))</f>
        <v/>
      </c>
    </row>
    <row r="792">
      <c r="A792" s="13" t="n"/>
      <c r="B792" s="9" t="n"/>
      <c r="C792" s="9" t="n"/>
      <c r="D792" s="9" t="n"/>
      <c r="E792" s="9" t="n"/>
      <c r="F792" s="9" t="n"/>
      <c r="G792" s="9" t="n"/>
      <c r="H792" s="9" t="n"/>
      <c r="I792" s="13" t="n"/>
      <c r="J792" s="13" t="n"/>
      <c r="K792" s="13" t="n"/>
      <c r="L792" s="13" t="n"/>
      <c r="M792" s="9" t="n"/>
      <c r="N792" s="13" t="n"/>
      <c r="O792" s="9" t="n"/>
      <c r="P792" s="9" t="n"/>
      <c r="Q792" s="14" t="n"/>
      <c r="R792" s="9">
        <f>IF(AND(B792&lt;&gt;"",C792&lt;&gt;"",D792&lt;&gt;"",E792&lt;&gt;"",F792&lt;&gt;"",COUNTIF(LOOKUPS!$H$2:$H$100,C792)&gt;0,COUNTIF(LOOKUPS!$C$2:$C$100,D792)&gt;0,OR(G792="",COUNTIF(LOOKUPS!$I$2:$I$100,G792)&gt;0),OR(H792="",COUNTIF(LOOKUPS!$J$2:$J$100,H792)&gt;0),OR(P792="",COUNTIF(LOOKUPS!$A$2:$A$100,P792)&gt;0),LEN(E792)=4,VALUE(F792)&gt;=1,VALUE(F792)&lt;=12,OR(O792="",ISNUMBER(SEARCH("@",O792))),OR(A792="",LEN(A792)&lt;=50)),"","ERROR: "&amp;IF(B792="","employee_name wajib; ","")&amp;IF(C792="","dept_code wajib; ","")&amp;IF(D792="","office_code wajib; ","")&amp;IF(E792="","join_year wajib; ","")&amp;IF(F792="","join_month wajib; ","")&amp;IF(AND(C792&lt;&gt;"",COUNTIF(LOOKUPS!$H$2:$H$100,C792)=0),"dept_code tidak valid; ","")&amp;IF(AND(D792&lt;&gt;"",COUNTIF(LOOKUPS!$C$2:$C$100,D792)=0),"office_code tidak valid; ","")&amp;IF(AND(G792&lt;&gt;"",COUNTIF(LOOKUPS!$I$2:$I$100,G792)=0),"level_type tidak valid; ","")&amp;IF(AND(H792&lt;&gt;"",COUNTIF(LOOKUPS!$J$2:$J$100,H792)=0),"grade tidak valid; ","")&amp;IF(AND(P792&lt;&gt;"",COUNTIF(LOOKUPS!$A$2:$A$100,P792)=0),"status tidak valid; ","")&amp;IF(AND(O792&lt;&gt;"",NOT(ISNUMBER(SEARCH("@",O792)))),"email tidak valid; ","")&amp;IF(AND(E792&lt;&gt;"",LEN(E792)&lt;&gt;4),"join_year harus 4 digit; ","")&amp;IF(AND(F792&lt;&gt;"",OR(VALUE(F792)&lt;1,VALUE(F792)&gt;12)),"join_month 01-12; ",""))</f>
        <v/>
      </c>
    </row>
    <row r="793">
      <c r="A793" s="13" t="n"/>
      <c r="B793" s="9" t="n"/>
      <c r="C793" s="9" t="n"/>
      <c r="D793" s="9" t="n"/>
      <c r="E793" s="9" t="n"/>
      <c r="F793" s="9" t="n"/>
      <c r="G793" s="9" t="n"/>
      <c r="H793" s="9" t="n"/>
      <c r="I793" s="13" t="n"/>
      <c r="J793" s="13" t="n"/>
      <c r="K793" s="13" t="n"/>
      <c r="L793" s="13" t="n"/>
      <c r="M793" s="9" t="n"/>
      <c r="N793" s="13" t="n"/>
      <c r="O793" s="9" t="n"/>
      <c r="P793" s="9" t="n"/>
      <c r="Q793" s="14" t="n"/>
      <c r="R793" s="9">
        <f>IF(AND(B793&lt;&gt;"",C793&lt;&gt;"",D793&lt;&gt;"",E793&lt;&gt;"",F793&lt;&gt;"",COUNTIF(LOOKUPS!$H$2:$H$100,C793)&gt;0,COUNTIF(LOOKUPS!$C$2:$C$100,D793)&gt;0,OR(G793="",COUNTIF(LOOKUPS!$I$2:$I$100,G793)&gt;0),OR(H793="",COUNTIF(LOOKUPS!$J$2:$J$100,H793)&gt;0),OR(P793="",COUNTIF(LOOKUPS!$A$2:$A$100,P793)&gt;0),LEN(E793)=4,VALUE(F793)&gt;=1,VALUE(F793)&lt;=12,OR(O793="",ISNUMBER(SEARCH("@",O793))),OR(A793="",LEN(A793)&lt;=50)),"","ERROR: "&amp;IF(B793="","employee_name wajib; ","")&amp;IF(C793="","dept_code wajib; ","")&amp;IF(D793="","office_code wajib; ","")&amp;IF(E793="","join_year wajib; ","")&amp;IF(F793="","join_month wajib; ","")&amp;IF(AND(C793&lt;&gt;"",COUNTIF(LOOKUPS!$H$2:$H$100,C793)=0),"dept_code tidak valid; ","")&amp;IF(AND(D793&lt;&gt;"",COUNTIF(LOOKUPS!$C$2:$C$100,D793)=0),"office_code tidak valid; ","")&amp;IF(AND(G793&lt;&gt;"",COUNTIF(LOOKUPS!$I$2:$I$100,G793)=0),"level_type tidak valid; ","")&amp;IF(AND(H793&lt;&gt;"",COUNTIF(LOOKUPS!$J$2:$J$100,H793)=0),"grade tidak valid; ","")&amp;IF(AND(P793&lt;&gt;"",COUNTIF(LOOKUPS!$A$2:$A$100,P793)=0),"status tidak valid; ","")&amp;IF(AND(O793&lt;&gt;"",NOT(ISNUMBER(SEARCH("@",O793)))),"email tidak valid; ","")&amp;IF(AND(E793&lt;&gt;"",LEN(E793)&lt;&gt;4),"join_year harus 4 digit; ","")&amp;IF(AND(F793&lt;&gt;"",OR(VALUE(F793)&lt;1,VALUE(F793)&gt;12)),"join_month 01-12; ",""))</f>
        <v/>
      </c>
    </row>
    <row r="794">
      <c r="A794" s="13" t="n"/>
      <c r="B794" s="9" t="n"/>
      <c r="C794" s="9" t="n"/>
      <c r="D794" s="9" t="n"/>
      <c r="E794" s="9" t="n"/>
      <c r="F794" s="9" t="n"/>
      <c r="G794" s="9" t="n"/>
      <c r="H794" s="9" t="n"/>
      <c r="I794" s="13" t="n"/>
      <c r="J794" s="13" t="n"/>
      <c r="K794" s="13" t="n"/>
      <c r="L794" s="13" t="n"/>
      <c r="M794" s="9" t="n"/>
      <c r="N794" s="13" t="n"/>
      <c r="O794" s="9" t="n"/>
      <c r="P794" s="9" t="n"/>
      <c r="Q794" s="14" t="n"/>
      <c r="R794" s="9">
        <f>IF(AND(B794&lt;&gt;"",C794&lt;&gt;"",D794&lt;&gt;"",E794&lt;&gt;"",F794&lt;&gt;"",COUNTIF(LOOKUPS!$H$2:$H$100,C794)&gt;0,COUNTIF(LOOKUPS!$C$2:$C$100,D794)&gt;0,OR(G794="",COUNTIF(LOOKUPS!$I$2:$I$100,G794)&gt;0),OR(H794="",COUNTIF(LOOKUPS!$J$2:$J$100,H794)&gt;0),OR(P794="",COUNTIF(LOOKUPS!$A$2:$A$100,P794)&gt;0),LEN(E794)=4,VALUE(F794)&gt;=1,VALUE(F794)&lt;=12,OR(O794="",ISNUMBER(SEARCH("@",O794))),OR(A794="",LEN(A794)&lt;=50)),"","ERROR: "&amp;IF(B794="","employee_name wajib; ","")&amp;IF(C794="","dept_code wajib; ","")&amp;IF(D794="","office_code wajib; ","")&amp;IF(E794="","join_year wajib; ","")&amp;IF(F794="","join_month wajib; ","")&amp;IF(AND(C794&lt;&gt;"",COUNTIF(LOOKUPS!$H$2:$H$100,C794)=0),"dept_code tidak valid; ","")&amp;IF(AND(D794&lt;&gt;"",COUNTIF(LOOKUPS!$C$2:$C$100,D794)=0),"office_code tidak valid; ","")&amp;IF(AND(G794&lt;&gt;"",COUNTIF(LOOKUPS!$I$2:$I$100,G794)=0),"level_type tidak valid; ","")&amp;IF(AND(H794&lt;&gt;"",COUNTIF(LOOKUPS!$J$2:$J$100,H794)=0),"grade tidak valid; ","")&amp;IF(AND(P794&lt;&gt;"",COUNTIF(LOOKUPS!$A$2:$A$100,P794)=0),"status tidak valid; ","")&amp;IF(AND(O794&lt;&gt;"",NOT(ISNUMBER(SEARCH("@",O794)))),"email tidak valid; ","")&amp;IF(AND(E794&lt;&gt;"",LEN(E794)&lt;&gt;4),"join_year harus 4 digit; ","")&amp;IF(AND(F794&lt;&gt;"",OR(VALUE(F794)&lt;1,VALUE(F794)&gt;12)),"join_month 01-12; ",""))</f>
        <v/>
      </c>
    </row>
    <row r="795">
      <c r="A795" s="13" t="n"/>
      <c r="B795" s="9" t="n"/>
      <c r="C795" s="9" t="n"/>
      <c r="D795" s="9" t="n"/>
      <c r="E795" s="9" t="n"/>
      <c r="F795" s="9" t="n"/>
      <c r="G795" s="9" t="n"/>
      <c r="H795" s="9" t="n"/>
      <c r="I795" s="13" t="n"/>
      <c r="J795" s="13" t="n"/>
      <c r="K795" s="13" t="n"/>
      <c r="L795" s="13" t="n"/>
      <c r="M795" s="9" t="n"/>
      <c r="N795" s="13" t="n"/>
      <c r="O795" s="9" t="n"/>
      <c r="P795" s="9" t="n"/>
      <c r="Q795" s="14" t="n"/>
      <c r="R795" s="9">
        <f>IF(AND(B795&lt;&gt;"",C795&lt;&gt;"",D795&lt;&gt;"",E795&lt;&gt;"",F795&lt;&gt;"",COUNTIF(LOOKUPS!$H$2:$H$100,C795)&gt;0,COUNTIF(LOOKUPS!$C$2:$C$100,D795)&gt;0,OR(G795="",COUNTIF(LOOKUPS!$I$2:$I$100,G795)&gt;0),OR(H795="",COUNTIF(LOOKUPS!$J$2:$J$100,H795)&gt;0),OR(P795="",COUNTIF(LOOKUPS!$A$2:$A$100,P795)&gt;0),LEN(E795)=4,VALUE(F795)&gt;=1,VALUE(F795)&lt;=12,OR(O795="",ISNUMBER(SEARCH("@",O795))),OR(A795="",LEN(A795)&lt;=50)),"","ERROR: "&amp;IF(B795="","employee_name wajib; ","")&amp;IF(C795="","dept_code wajib; ","")&amp;IF(D795="","office_code wajib; ","")&amp;IF(E795="","join_year wajib; ","")&amp;IF(F795="","join_month wajib; ","")&amp;IF(AND(C795&lt;&gt;"",COUNTIF(LOOKUPS!$H$2:$H$100,C795)=0),"dept_code tidak valid; ","")&amp;IF(AND(D795&lt;&gt;"",COUNTIF(LOOKUPS!$C$2:$C$100,D795)=0),"office_code tidak valid; ","")&amp;IF(AND(G795&lt;&gt;"",COUNTIF(LOOKUPS!$I$2:$I$100,G795)=0),"level_type tidak valid; ","")&amp;IF(AND(H795&lt;&gt;"",COUNTIF(LOOKUPS!$J$2:$J$100,H795)=0),"grade tidak valid; ","")&amp;IF(AND(P795&lt;&gt;"",COUNTIF(LOOKUPS!$A$2:$A$100,P795)=0),"status tidak valid; ","")&amp;IF(AND(O795&lt;&gt;"",NOT(ISNUMBER(SEARCH("@",O795)))),"email tidak valid; ","")&amp;IF(AND(E795&lt;&gt;"",LEN(E795)&lt;&gt;4),"join_year harus 4 digit; ","")&amp;IF(AND(F795&lt;&gt;"",OR(VALUE(F795)&lt;1,VALUE(F795)&gt;12)),"join_month 01-12; ",""))</f>
        <v/>
      </c>
    </row>
    <row r="796">
      <c r="A796" s="13" t="n"/>
      <c r="B796" s="9" t="n"/>
      <c r="C796" s="9" t="n"/>
      <c r="D796" s="9" t="n"/>
      <c r="E796" s="9" t="n"/>
      <c r="F796" s="9" t="n"/>
      <c r="G796" s="9" t="n"/>
      <c r="H796" s="9" t="n"/>
      <c r="I796" s="13" t="n"/>
      <c r="J796" s="13" t="n"/>
      <c r="K796" s="13" t="n"/>
      <c r="L796" s="13" t="n"/>
      <c r="M796" s="9" t="n"/>
      <c r="N796" s="13" t="n"/>
      <c r="O796" s="9" t="n"/>
      <c r="P796" s="9" t="n"/>
      <c r="Q796" s="14" t="n"/>
      <c r="R796" s="9">
        <f>IF(AND(B796&lt;&gt;"",C796&lt;&gt;"",D796&lt;&gt;"",E796&lt;&gt;"",F796&lt;&gt;"",COUNTIF(LOOKUPS!$H$2:$H$100,C796)&gt;0,COUNTIF(LOOKUPS!$C$2:$C$100,D796)&gt;0,OR(G796="",COUNTIF(LOOKUPS!$I$2:$I$100,G796)&gt;0),OR(H796="",COUNTIF(LOOKUPS!$J$2:$J$100,H796)&gt;0),OR(P796="",COUNTIF(LOOKUPS!$A$2:$A$100,P796)&gt;0),LEN(E796)=4,VALUE(F796)&gt;=1,VALUE(F796)&lt;=12,OR(O796="",ISNUMBER(SEARCH("@",O796))),OR(A796="",LEN(A796)&lt;=50)),"","ERROR: "&amp;IF(B796="","employee_name wajib; ","")&amp;IF(C796="","dept_code wajib; ","")&amp;IF(D796="","office_code wajib; ","")&amp;IF(E796="","join_year wajib; ","")&amp;IF(F796="","join_month wajib; ","")&amp;IF(AND(C796&lt;&gt;"",COUNTIF(LOOKUPS!$H$2:$H$100,C796)=0),"dept_code tidak valid; ","")&amp;IF(AND(D796&lt;&gt;"",COUNTIF(LOOKUPS!$C$2:$C$100,D796)=0),"office_code tidak valid; ","")&amp;IF(AND(G796&lt;&gt;"",COUNTIF(LOOKUPS!$I$2:$I$100,G796)=0),"level_type tidak valid; ","")&amp;IF(AND(H796&lt;&gt;"",COUNTIF(LOOKUPS!$J$2:$J$100,H796)=0),"grade tidak valid; ","")&amp;IF(AND(P796&lt;&gt;"",COUNTIF(LOOKUPS!$A$2:$A$100,P796)=0),"status tidak valid; ","")&amp;IF(AND(O796&lt;&gt;"",NOT(ISNUMBER(SEARCH("@",O796)))),"email tidak valid; ","")&amp;IF(AND(E796&lt;&gt;"",LEN(E796)&lt;&gt;4),"join_year harus 4 digit; ","")&amp;IF(AND(F796&lt;&gt;"",OR(VALUE(F796)&lt;1,VALUE(F796)&gt;12)),"join_month 01-12; ",""))</f>
        <v/>
      </c>
    </row>
    <row r="797">
      <c r="A797" s="13" t="n"/>
      <c r="B797" s="9" t="n"/>
      <c r="C797" s="9" t="n"/>
      <c r="D797" s="9" t="n"/>
      <c r="E797" s="9" t="n"/>
      <c r="F797" s="9" t="n"/>
      <c r="G797" s="9" t="n"/>
      <c r="H797" s="9" t="n"/>
      <c r="I797" s="13" t="n"/>
      <c r="J797" s="13" t="n"/>
      <c r="K797" s="13" t="n"/>
      <c r="L797" s="13" t="n"/>
      <c r="M797" s="9" t="n"/>
      <c r="N797" s="13" t="n"/>
      <c r="O797" s="9" t="n"/>
      <c r="P797" s="9" t="n"/>
      <c r="Q797" s="14" t="n"/>
      <c r="R797" s="9">
        <f>IF(AND(B797&lt;&gt;"",C797&lt;&gt;"",D797&lt;&gt;"",E797&lt;&gt;"",F797&lt;&gt;"",COUNTIF(LOOKUPS!$H$2:$H$100,C797)&gt;0,COUNTIF(LOOKUPS!$C$2:$C$100,D797)&gt;0,OR(G797="",COUNTIF(LOOKUPS!$I$2:$I$100,G797)&gt;0),OR(H797="",COUNTIF(LOOKUPS!$J$2:$J$100,H797)&gt;0),OR(P797="",COUNTIF(LOOKUPS!$A$2:$A$100,P797)&gt;0),LEN(E797)=4,VALUE(F797)&gt;=1,VALUE(F797)&lt;=12,OR(O797="",ISNUMBER(SEARCH("@",O797))),OR(A797="",LEN(A797)&lt;=50)),"","ERROR: "&amp;IF(B797="","employee_name wajib; ","")&amp;IF(C797="","dept_code wajib; ","")&amp;IF(D797="","office_code wajib; ","")&amp;IF(E797="","join_year wajib; ","")&amp;IF(F797="","join_month wajib; ","")&amp;IF(AND(C797&lt;&gt;"",COUNTIF(LOOKUPS!$H$2:$H$100,C797)=0),"dept_code tidak valid; ","")&amp;IF(AND(D797&lt;&gt;"",COUNTIF(LOOKUPS!$C$2:$C$100,D797)=0),"office_code tidak valid; ","")&amp;IF(AND(G797&lt;&gt;"",COUNTIF(LOOKUPS!$I$2:$I$100,G797)=0),"level_type tidak valid; ","")&amp;IF(AND(H797&lt;&gt;"",COUNTIF(LOOKUPS!$J$2:$J$100,H797)=0),"grade tidak valid; ","")&amp;IF(AND(P797&lt;&gt;"",COUNTIF(LOOKUPS!$A$2:$A$100,P797)=0),"status tidak valid; ","")&amp;IF(AND(O797&lt;&gt;"",NOT(ISNUMBER(SEARCH("@",O797)))),"email tidak valid; ","")&amp;IF(AND(E797&lt;&gt;"",LEN(E797)&lt;&gt;4),"join_year harus 4 digit; ","")&amp;IF(AND(F797&lt;&gt;"",OR(VALUE(F797)&lt;1,VALUE(F797)&gt;12)),"join_month 01-12; ",""))</f>
        <v/>
      </c>
    </row>
    <row r="798">
      <c r="A798" s="13" t="n"/>
      <c r="B798" s="9" t="n"/>
      <c r="C798" s="9" t="n"/>
      <c r="D798" s="9" t="n"/>
      <c r="E798" s="9" t="n"/>
      <c r="F798" s="9" t="n"/>
      <c r="G798" s="9" t="n"/>
      <c r="H798" s="9" t="n"/>
      <c r="I798" s="13" t="n"/>
      <c r="J798" s="13" t="n"/>
      <c r="K798" s="13" t="n"/>
      <c r="L798" s="13" t="n"/>
      <c r="M798" s="9" t="n"/>
      <c r="N798" s="13" t="n"/>
      <c r="O798" s="9" t="n"/>
      <c r="P798" s="9" t="n"/>
      <c r="Q798" s="14" t="n"/>
      <c r="R798" s="9">
        <f>IF(AND(B798&lt;&gt;"",C798&lt;&gt;"",D798&lt;&gt;"",E798&lt;&gt;"",F798&lt;&gt;"",COUNTIF(LOOKUPS!$H$2:$H$100,C798)&gt;0,COUNTIF(LOOKUPS!$C$2:$C$100,D798)&gt;0,OR(G798="",COUNTIF(LOOKUPS!$I$2:$I$100,G798)&gt;0),OR(H798="",COUNTIF(LOOKUPS!$J$2:$J$100,H798)&gt;0),OR(P798="",COUNTIF(LOOKUPS!$A$2:$A$100,P798)&gt;0),LEN(E798)=4,VALUE(F798)&gt;=1,VALUE(F798)&lt;=12,OR(O798="",ISNUMBER(SEARCH("@",O798))),OR(A798="",LEN(A798)&lt;=50)),"","ERROR: "&amp;IF(B798="","employee_name wajib; ","")&amp;IF(C798="","dept_code wajib; ","")&amp;IF(D798="","office_code wajib; ","")&amp;IF(E798="","join_year wajib; ","")&amp;IF(F798="","join_month wajib; ","")&amp;IF(AND(C798&lt;&gt;"",COUNTIF(LOOKUPS!$H$2:$H$100,C798)=0),"dept_code tidak valid; ","")&amp;IF(AND(D798&lt;&gt;"",COUNTIF(LOOKUPS!$C$2:$C$100,D798)=0),"office_code tidak valid; ","")&amp;IF(AND(G798&lt;&gt;"",COUNTIF(LOOKUPS!$I$2:$I$100,G798)=0),"level_type tidak valid; ","")&amp;IF(AND(H798&lt;&gt;"",COUNTIF(LOOKUPS!$J$2:$J$100,H798)=0),"grade tidak valid; ","")&amp;IF(AND(P798&lt;&gt;"",COUNTIF(LOOKUPS!$A$2:$A$100,P798)=0),"status tidak valid; ","")&amp;IF(AND(O798&lt;&gt;"",NOT(ISNUMBER(SEARCH("@",O798)))),"email tidak valid; ","")&amp;IF(AND(E798&lt;&gt;"",LEN(E798)&lt;&gt;4),"join_year harus 4 digit; ","")&amp;IF(AND(F798&lt;&gt;"",OR(VALUE(F798)&lt;1,VALUE(F798)&gt;12)),"join_month 01-12; ",""))</f>
        <v/>
      </c>
    </row>
    <row r="799">
      <c r="A799" s="13" t="n"/>
      <c r="B799" s="9" t="n"/>
      <c r="C799" s="9" t="n"/>
      <c r="D799" s="9" t="n"/>
      <c r="E799" s="9" t="n"/>
      <c r="F799" s="9" t="n"/>
      <c r="G799" s="9" t="n"/>
      <c r="H799" s="9" t="n"/>
      <c r="I799" s="13" t="n"/>
      <c r="J799" s="13" t="n"/>
      <c r="K799" s="13" t="n"/>
      <c r="L799" s="13" t="n"/>
      <c r="M799" s="9" t="n"/>
      <c r="N799" s="13" t="n"/>
      <c r="O799" s="9" t="n"/>
      <c r="P799" s="9" t="n"/>
      <c r="Q799" s="14" t="n"/>
      <c r="R799" s="9">
        <f>IF(AND(B799&lt;&gt;"",C799&lt;&gt;"",D799&lt;&gt;"",E799&lt;&gt;"",F799&lt;&gt;"",COUNTIF(LOOKUPS!$H$2:$H$100,C799)&gt;0,COUNTIF(LOOKUPS!$C$2:$C$100,D799)&gt;0,OR(G799="",COUNTIF(LOOKUPS!$I$2:$I$100,G799)&gt;0),OR(H799="",COUNTIF(LOOKUPS!$J$2:$J$100,H799)&gt;0),OR(P799="",COUNTIF(LOOKUPS!$A$2:$A$100,P799)&gt;0),LEN(E799)=4,VALUE(F799)&gt;=1,VALUE(F799)&lt;=12,OR(O799="",ISNUMBER(SEARCH("@",O799))),OR(A799="",LEN(A799)&lt;=50)),"","ERROR: "&amp;IF(B799="","employee_name wajib; ","")&amp;IF(C799="","dept_code wajib; ","")&amp;IF(D799="","office_code wajib; ","")&amp;IF(E799="","join_year wajib; ","")&amp;IF(F799="","join_month wajib; ","")&amp;IF(AND(C799&lt;&gt;"",COUNTIF(LOOKUPS!$H$2:$H$100,C799)=0),"dept_code tidak valid; ","")&amp;IF(AND(D799&lt;&gt;"",COUNTIF(LOOKUPS!$C$2:$C$100,D799)=0),"office_code tidak valid; ","")&amp;IF(AND(G799&lt;&gt;"",COUNTIF(LOOKUPS!$I$2:$I$100,G799)=0),"level_type tidak valid; ","")&amp;IF(AND(H799&lt;&gt;"",COUNTIF(LOOKUPS!$J$2:$J$100,H799)=0),"grade tidak valid; ","")&amp;IF(AND(P799&lt;&gt;"",COUNTIF(LOOKUPS!$A$2:$A$100,P799)=0),"status tidak valid; ","")&amp;IF(AND(O799&lt;&gt;"",NOT(ISNUMBER(SEARCH("@",O799)))),"email tidak valid; ","")&amp;IF(AND(E799&lt;&gt;"",LEN(E799)&lt;&gt;4),"join_year harus 4 digit; ","")&amp;IF(AND(F799&lt;&gt;"",OR(VALUE(F799)&lt;1,VALUE(F799)&gt;12)),"join_month 01-12; ",""))</f>
        <v/>
      </c>
    </row>
    <row r="800">
      <c r="A800" s="13" t="n"/>
      <c r="B800" s="9" t="n"/>
      <c r="C800" s="9" t="n"/>
      <c r="D800" s="9" t="n"/>
      <c r="E800" s="9" t="n"/>
      <c r="F800" s="9" t="n"/>
      <c r="G800" s="9" t="n"/>
      <c r="H800" s="9" t="n"/>
      <c r="I800" s="13" t="n"/>
      <c r="J800" s="13" t="n"/>
      <c r="K800" s="13" t="n"/>
      <c r="L800" s="13" t="n"/>
      <c r="M800" s="9" t="n"/>
      <c r="N800" s="13" t="n"/>
      <c r="O800" s="9" t="n"/>
      <c r="P800" s="9" t="n"/>
      <c r="Q800" s="14" t="n"/>
      <c r="R800" s="9">
        <f>IF(AND(B800&lt;&gt;"",C800&lt;&gt;"",D800&lt;&gt;"",E800&lt;&gt;"",F800&lt;&gt;"",COUNTIF(LOOKUPS!$H$2:$H$100,C800)&gt;0,COUNTIF(LOOKUPS!$C$2:$C$100,D800)&gt;0,OR(G800="",COUNTIF(LOOKUPS!$I$2:$I$100,G800)&gt;0),OR(H800="",COUNTIF(LOOKUPS!$J$2:$J$100,H800)&gt;0),OR(P800="",COUNTIF(LOOKUPS!$A$2:$A$100,P800)&gt;0),LEN(E800)=4,VALUE(F800)&gt;=1,VALUE(F800)&lt;=12,OR(O800="",ISNUMBER(SEARCH("@",O800))),OR(A800="",LEN(A800)&lt;=50)),"","ERROR: "&amp;IF(B800="","employee_name wajib; ","")&amp;IF(C800="","dept_code wajib; ","")&amp;IF(D800="","office_code wajib; ","")&amp;IF(E800="","join_year wajib; ","")&amp;IF(F800="","join_month wajib; ","")&amp;IF(AND(C800&lt;&gt;"",COUNTIF(LOOKUPS!$H$2:$H$100,C800)=0),"dept_code tidak valid; ","")&amp;IF(AND(D800&lt;&gt;"",COUNTIF(LOOKUPS!$C$2:$C$100,D800)=0),"office_code tidak valid; ","")&amp;IF(AND(G800&lt;&gt;"",COUNTIF(LOOKUPS!$I$2:$I$100,G800)=0),"level_type tidak valid; ","")&amp;IF(AND(H800&lt;&gt;"",COUNTIF(LOOKUPS!$J$2:$J$100,H800)=0),"grade tidak valid; ","")&amp;IF(AND(P800&lt;&gt;"",COUNTIF(LOOKUPS!$A$2:$A$100,P800)=0),"status tidak valid; ","")&amp;IF(AND(O800&lt;&gt;"",NOT(ISNUMBER(SEARCH("@",O800)))),"email tidak valid; ","")&amp;IF(AND(E800&lt;&gt;"",LEN(E800)&lt;&gt;4),"join_year harus 4 digit; ","")&amp;IF(AND(F800&lt;&gt;"",OR(VALUE(F800)&lt;1,VALUE(F800)&gt;12)),"join_month 01-12; ",""))</f>
        <v/>
      </c>
    </row>
    <row r="801">
      <c r="A801" s="13" t="n"/>
      <c r="B801" s="9" t="n"/>
      <c r="C801" s="9" t="n"/>
      <c r="D801" s="9" t="n"/>
      <c r="E801" s="9" t="n"/>
      <c r="F801" s="9" t="n"/>
      <c r="G801" s="9" t="n"/>
      <c r="H801" s="9" t="n"/>
      <c r="I801" s="13" t="n"/>
      <c r="J801" s="13" t="n"/>
      <c r="K801" s="13" t="n"/>
      <c r="L801" s="13" t="n"/>
      <c r="M801" s="9" t="n"/>
      <c r="N801" s="13" t="n"/>
      <c r="O801" s="9" t="n"/>
      <c r="P801" s="9" t="n"/>
      <c r="Q801" s="14" t="n"/>
      <c r="R801" s="9">
        <f>IF(AND(B801&lt;&gt;"",C801&lt;&gt;"",D801&lt;&gt;"",E801&lt;&gt;"",F801&lt;&gt;"",COUNTIF(LOOKUPS!$H$2:$H$100,C801)&gt;0,COUNTIF(LOOKUPS!$C$2:$C$100,D801)&gt;0,OR(G801="",COUNTIF(LOOKUPS!$I$2:$I$100,G801)&gt;0),OR(H801="",COUNTIF(LOOKUPS!$J$2:$J$100,H801)&gt;0),OR(P801="",COUNTIF(LOOKUPS!$A$2:$A$100,P801)&gt;0),LEN(E801)=4,VALUE(F801)&gt;=1,VALUE(F801)&lt;=12,OR(O801="",ISNUMBER(SEARCH("@",O801))),OR(A801="",LEN(A801)&lt;=50)),"","ERROR: "&amp;IF(B801="","employee_name wajib; ","")&amp;IF(C801="","dept_code wajib; ","")&amp;IF(D801="","office_code wajib; ","")&amp;IF(E801="","join_year wajib; ","")&amp;IF(F801="","join_month wajib; ","")&amp;IF(AND(C801&lt;&gt;"",COUNTIF(LOOKUPS!$H$2:$H$100,C801)=0),"dept_code tidak valid; ","")&amp;IF(AND(D801&lt;&gt;"",COUNTIF(LOOKUPS!$C$2:$C$100,D801)=0),"office_code tidak valid; ","")&amp;IF(AND(G801&lt;&gt;"",COUNTIF(LOOKUPS!$I$2:$I$100,G801)=0),"level_type tidak valid; ","")&amp;IF(AND(H801&lt;&gt;"",COUNTIF(LOOKUPS!$J$2:$J$100,H801)=0),"grade tidak valid; ","")&amp;IF(AND(P801&lt;&gt;"",COUNTIF(LOOKUPS!$A$2:$A$100,P801)=0),"status tidak valid; ","")&amp;IF(AND(O801&lt;&gt;"",NOT(ISNUMBER(SEARCH("@",O801)))),"email tidak valid; ","")&amp;IF(AND(E801&lt;&gt;"",LEN(E801)&lt;&gt;4),"join_year harus 4 digit; ","")&amp;IF(AND(F801&lt;&gt;"",OR(VALUE(F801)&lt;1,VALUE(F801)&gt;12)),"join_month 01-12; ",""))</f>
        <v/>
      </c>
    </row>
    <row r="802">
      <c r="A802" s="13" t="n"/>
      <c r="B802" s="9" t="n"/>
      <c r="C802" s="9" t="n"/>
      <c r="D802" s="9" t="n"/>
      <c r="E802" s="9" t="n"/>
      <c r="F802" s="9" t="n"/>
      <c r="G802" s="9" t="n"/>
      <c r="H802" s="9" t="n"/>
      <c r="I802" s="13" t="n"/>
      <c r="J802" s="13" t="n"/>
      <c r="K802" s="13" t="n"/>
      <c r="L802" s="13" t="n"/>
      <c r="M802" s="9" t="n"/>
      <c r="N802" s="13" t="n"/>
      <c r="O802" s="9" t="n"/>
      <c r="P802" s="9" t="n"/>
      <c r="Q802" s="14" t="n"/>
      <c r="R802" s="9">
        <f>IF(AND(B802&lt;&gt;"",C802&lt;&gt;"",D802&lt;&gt;"",E802&lt;&gt;"",F802&lt;&gt;"",COUNTIF(LOOKUPS!$H$2:$H$100,C802)&gt;0,COUNTIF(LOOKUPS!$C$2:$C$100,D802)&gt;0,OR(G802="",COUNTIF(LOOKUPS!$I$2:$I$100,G802)&gt;0),OR(H802="",COUNTIF(LOOKUPS!$J$2:$J$100,H802)&gt;0),OR(P802="",COUNTIF(LOOKUPS!$A$2:$A$100,P802)&gt;0),LEN(E802)=4,VALUE(F802)&gt;=1,VALUE(F802)&lt;=12,OR(O802="",ISNUMBER(SEARCH("@",O802))),OR(A802="",LEN(A802)&lt;=50)),"","ERROR: "&amp;IF(B802="","employee_name wajib; ","")&amp;IF(C802="","dept_code wajib; ","")&amp;IF(D802="","office_code wajib; ","")&amp;IF(E802="","join_year wajib; ","")&amp;IF(F802="","join_month wajib; ","")&amp;IF(AND(C802&lt;&gt;"",COUNTIF(LOOKUPS!$H$2:$H$100,C802)=0),"dept_code tidak valid; ","")&amp;IF(AND(D802&lt;&gt;"",COUNTIF(LOOKUPS!$C$2:$C$100,D802)=0),"office_code tidak valid; ","")&amp;IF(AND(G802&lt;&gt;"",COUNTIF(LOOKUPS!$I$2:$I$100,G802)=0),"level_type tidak valid; ","")&amp;IF(AND(H802&lt;&gt;"",COUNTIF(LOOKUPS!$J$2:$J$100,H802)=0),"grade tidak valid; ","")&amp;IF(AND(P802&lt;&gt;"",COUNTIF(LOOKUPS!$A$2:$A$100,P802)=0),"status tidak valid; ","")&amp;IF(AND(O802&lt;&gt;"",NOT(ISNUMBER(SEARCH("@",O802)))),"email tidak valid; ","")&amp;IF(AND(E802&lt;&gt;"",LEN(E802)&lt;&gt;4),"join_year harus 4 digit; ","")&amp;IF(AND(F802&lt;&gt;"",OR(VALUE(F802)&lt;1,VALUE(F802)&gt;12)),"join_month 01-12; ",""))</f>
        <v/>
      </c>
    </row>
    <row r="803">
      <c r="A803" s="13" t="n"/>
      <c r="B803" s="9" t="n"/>
      <c r="C803" s="9" t="n"/>
      <c r="D803" s="9" t="n"/>
      <c r="E803" s="9" t="n"/>
      <c r="F803" s="9" t="n"/>
      <c r="G803" s="9" t="n"/>
      <c r="H803" s="9" t="n"/>
      <c r="I803" s="13" t="n"/>
      <c r="J803" s="13" t="n"/>
      <c r="K803" s="13" t="n"/>
      <c r="L803" s="13" t="n"/>
      <c r="M803" s="9" t="n"/>
      <c r="N803" s="13" t="n"/>
      <c r="O803" s="9" t="n"/>
      <c r="P803" s="9" t="n"/>
      <c r="Q803" s="14" t="n"/>
      <c r="R803" s="9">
        <f>IF(AND(B803&lt;&gt;"",C803&lt;&gt;"",D803&lt;&gt;"",E803&lt;&gt;"",F803&lt;&gt;"",COUNTIF(LOOKUPS!$H$2:$H$100,C803)&gt;0,COUNTIF(LOOKUPS!$C$2:$C$100,D803)&gt;0,OR(G803="",COUNTIF(LOOKUPS!$I$2:$I$100,G803)&gt;0),OR(H803="",COUNTIF(LOOKUPS!$J$2:$J$100,H803)&gt;0),OR(P803="",COUNTIF(LOOKUPS!$A$2:$A$100,P803)&gt;0),LEN(E803)=4,VALUE(F803)&gt;=1,VALUE(F803)&lt;=12,OR(O803="",ISNUMBER(SEARCH("@",O803))),OR(A803="",LEN(A803)&lt;=50)),"","ERROR: "&amp;IF(B803="","employee_name wajib; ","")&amp;IF(C803="","dept_code wajib; ","")&amp;IF(D803="","office_code wajib; ","")&amp;IF(E803="","join_year wajib; ","")&amp;IF(F803="","join_month wajib; ","")&amp;IF(AND(C803&lt;&gt;"",COUNTIF(LOOKUPS!$H$2:$H$100,C803)=0),"dept_code tidak valid; ","")&amp;IF(AND(D803&lt;&gt;"",COUNTIF(LOOKUPS!$C$2:$C$100,D803)=0),"office_code tidak valid; ","")&amp;IF(AND(G803&lt;&gt;"",COUNTIF(LOOKUPS!$I$2:$I$100,G803)=0),"level_type tidak valid; ","")&amp;IF(AND(H803&lt;&gt;"",COUNTIF(LOOKUPS!$J$2:$J$100,H803)=0),"grade tidak valid; ","")&amp;IF(AND(P803&lt;&gt;"",COUNTIF(LOOKUPS!$A$2:$A$100,P803)=0),"status tidak valid; ","")&amp;IF(AND(O803&lt;&gt;"",NOT(ISNUMBER(SEARCH("@",O803)))),"email tidak valid; ","")&amp;IF(AND(E803&lt;&gt;"",LEN(E803)&lt;&gt;4),"join_year harus 4 digit; ","")&amp;IF(AND(F803&lt;&gt;"",OR(VALUE(F803)&lt;1,VALUE(F803)&gt;12)),"join_month 01-12; ",""))</f>
        <v/>
      </c>
    </row>
    <row r="804">
      <c r="A804" s="13" t="n"/>
      <c r="B804" s="9" t="n"/>
      <c r="C804" s="9" t="n"/>
      <c r="D804" s="9" t="n"/>
      <c r="E804" s="9" t="n"/>
      <c r="F804" s="9" t="n"/>
      <c r="G804" s="9" t="n"/>
      <c r="H804" s="9" t="n"/>
      <c r="I804" s="13" t="n"/>
      <c r="J804" s="13" t="n"/>
      <c r="K804" s="13" t="n"/>
      <c r="L804" s="13" t="n"/>
      <c r="M804" s="9" t="n"/>
      <c r="N804" s="13" t="n"/>
      <c r="O804" s="9" t="n"/>
      <c r="P804" s="9" t="n"/>
      <c r="Q804" s="14" t="n"/>
      <c r="R804" s="9">
        <f>IF(AND(B804&lt;&gt;"",C804&lt;&gt;"",D804&lt;&gt;"",E804&lt;&gt;"",F804&lt;&gt;"",COUNTIF(LOOKUPS!$H$2:$H$100,C804)&gt;0,COUNTIF(LOOKUPS!$C$2:$C$100,D804)&gt;0,OR(G804="",COUNTIF(LOOKUPS!$I$2:$I$100,G804)&gt;0),OR(H804="",COUNTIF(LOOKUPS!$J$2:$J$100,H804)&gt;0),OR(P804="",COUNTIF(LOOKUPS!$A$2:$A$100,P804)&gt;0),LEN(E804)=4,VALUE(F804)&gt;=1,VALUE(F804)&lt;=12,OR(O804="",ISNUMBER(SEARCH("@",O804))),OR(A804="",LEN(A804)&lt;=50)),"","ERROR: "&amp;IF(B804="","employee_name wajib; ","")&amp;IF(C804="","dept_code wajib; ","")&amp;IF(D804="","office_code wajib; ","")&amp;IF(E804="","join_year wajib; ","")&amp;IF(F804="","join_month wajib; ","")&amp;IF(AND(C804&lt;&gt;"",COUNTIF(LOOKUPS!$H$2:$H$100,C804)=0),"dept_code tidak valid; ","")&amp;IF(AND(D804&lt;&gt;"",COUNTIF(LOOKUPS!$C$2:$C$100,D804)=0),"office_code tidak valid; ","")&amp;IF(AND(G804&lt;&gt;"",COUNTIF(LOOKUPS!$I$2:$I$100,G804)=0),"level_type tidak valid; ","")&amp;IF(AND(H804&lt;&gt;"",COUNTIF(LOOKUPS!$J$2:$J$100,H804)=0),"grade tidak valid; ","")&amp;IF(AND(P804&lt;&gt;"",COUNTIF(LOOKUPS!$A$2:$A$100,P804)=0),"status tidak valid; ","")&amp;IF(AND(O804&lt;&gt;"",NOT(ISNUMBER(SEARCH("@",O804)))),"email tidak valid; ","")&amp;IF(AND(E804&lt;&gt;"",LEN(E804)&lt;&gt;4),"join_year harus 4 digit; ","")&amp;IF(AND(F804&lt;&gt;"",OR(VALUE(F804)&lt;1,VALUE(F804)&gt;12)),"join_month 01-12; ",""))</f>
        <v/>
      </c>
    </row>
    <row r="805">
      <c r="A805" s="13" t="n"/>
      <c r="B805" s="9" t="n"/>
      <c r="C805" s="9" t="n"/>
      <c r="D805" s="9" t="n"/>
      <c r="E805" s="9" t="n"/>
      <c r="F805" s="9" t="n"/>
      <c r="G805" s="9" t="n"/>
      <c r="H805" s="9" t="n"/>
      <c r="I805" s="13" t="n"/>
      <c r="J805" s="13" t="n"/>
      <c r="K805" s="13" t="n"/>
      <c r="L805" s="13" t="n"/>
      <c r="M805" s="9" t="n"/>
      <c r="N805" s="13" t="n"/>
      <c r="O805" s="9" t="n"/>
      <c r="P805" s="9" t="n"/>
      <c r="Q805" s="14" t="n"/>
      <c r="R805" s="9">
        <f>IF(AND(B805&lt;&gt;"",C805&lt;&gt;"",D805&lt;&gt;"",E805&lt;&gt;"",F805&lt;&gt;"",COUNTIF(LOOKUPS!$H$2:$H$100,C805)&gt;0,COUNTIF(LOOKUPS!$C$2:$C$100,D805)&gt;0,OR(G805="",COUNTIF(LOOKUPS!$I$2:$I$100,G805)&gt;0),OR(H805="",COUNTIF(LOOKUPS!$J$2:$J$100,H805)&gt;0),OR(P805="",COUNTIF(LOOKUPS!$A$2:$A$100,P805)&gt;0),LEN(E805)=4,VALUE(F805)&gt;=1,VALUE(F805)&lt;=12,OR(O805="",ISNUMBER(SEARCH("@",O805))),OR(A805="",LEN(A805)&lt;=50)),"","ERROR: "&amp;IF(B805="","employee_name wajib; ","")&amp;IF(C805="","dept_code wajib; ","")&amp;IF(D805="","office_code wajib; ","")&amp;IF(E805="","join_year wajib; ","")&amp;IF(F805="","join_month wajib; ","")&amp;IF(AND(C805&lt;&gt;"",COUNTIF(LOOKUPS!$H$2:$H$100,C805)=0),"dept_code tidak valid; ","")&amp;IF(AND(D805&lt;&gt;"",COUNTIF(LOOKUPS!$C$2:$C$100,D805)=0),"office_code tidak valid; ","")&amp;IF(AND(G805&lt;&gt;"",COUNTIF(LOOKUPS!$I$2:$I$100,G805)=0),"level_type tidak valid; ","")&amp;IF(AND(H805&lt;&gt;"",COUNTIF(LOOKUPS!$J$2:$J$100,H805)=0),"grade tidak valid; ","")&amp;IF(AND(P805&lt;&gt;"",COUNTIF(LOOKUPS!$A$2:$A$100,P805)=0),"status tidak valid; ","")&amp;IF(AND(O805&lt;&gt;"",NOT(ISNUMBER(SEARCH("@",O805)))),"email tidak valid; ","")&amp;IF(AND(E805&lt;&gt;"",LEN(E805)&lt;&gt;4),"join_year harus 4 digit; ","")&amp;IF(AND(F805&lt;&gt;"",OR(VALUE(F805)&lt;1,VALUE(F805)&gt;12)),"join_month 01-12; ",""))</f>
        <v/>
      </c>
    </row>
    <row r="806">
      <c r="A806" s="13" t="n"/>
      <c r="B806" s="9" t="n"/>
      <c r="C806" s="9" t="n"/>
      <c r="D806" s="9" t="n"/>
      <c r="E806" s="9" t="n"/>
      <c r="F806" s="9" t="n"/>
      <c r="G806" s="9" t="n"/>
      <c r="H806" s="9" t="n"/>
      <c r="I806" s="13" t="n"/>
      <c r="J806" s="13" t="n"/>
      <c r="K806" s="13" t="n"/>
      <c r="L806" s="13" t="n"/>
      <c r="M806" s="9" t="n"/>
      <c r="N806" s="13" t="n"/>
      <c r="O806" s="9" t="n"/>
      <c r="P806" s="9" t="n"/>
      <c r="Q806" s="14" t="n"/>
      <c r="R806" s="9">
        <f>IF(AND(B806&lt;&gt;"",C806&lt;&gt;"",D806&lt;&gt;"",E806&lt;&gt;"",F806&lt;&gt;"",COUNTIF(LOOKUPS!$H$2:$H$100,C806)&gt;0,COUNTIF(LOOKUPS!$C$2:$C$100,D806)&gt;0,OR(G806="",COUNTIF(LOOKUPS!$I$2:$I$100,G806)&gt;0),OR(H806="",COUNTIF(LOOKUPS!$J$2:$J$100,H806)&gt;0),OR(P806="",COUNTIF(LOOKUPS!$A$2:$A$100,P806)&gt;0),LEN(E806)=4,VALUE(F806)&gt;=1,VALUE(F806)&lt;=12,OR(O806="",ISNUMBER(SEARCH("@",O806))),OR(A806="",LEN(A806)&lt;=50)),"","ERROR: "&amp;IF(B806="","employee_name wajib; ","")&amp;IF(C806="","dept_code wajib; ","")&amp;IF(D806="","office_code wajib; ","")&amp;IF(E806="","join_year wajib; ","")&amp;IF(F806="","join_month wajib; ","")&amp;IF(AND(C806&lt;&gt;"",COUNTIF(LOOKUPS!$H$2:$H$100,C806)=0),"dept_code tidak valid; ","")&amp;IF(AND(D806&lt;&gt;"",COUNTIF(LOOKUPS!$C$2:$C$100,D806)=0),"office_code tidak valid; ","")&amp;IF(AND(G806&lt;&gt;"",COUNTIF(LOOKUPS!$I$2:$I$100,G806)=0),"level_type tidak valid; ","")&amp;IF(AND(H806&lt;&gt;"",COUNTIF(LOOKUPS!$J$2:$J$100,H806)=0),"grade tidak valid; ","")&amp;IF(AND(P806&lt;&gt;"",COUNTIF(LOOKUPS!$A$2:$A$100,P806)=0),"status tidak valid; ","")&amp;IF(AND(O806&lt;&gt;"",NOT(ISNUMBER(SEARCH("@",O806)))),"email tidak valid; ","")&amp;IF(AND(E806&lt;&gt;"",LEN(E806)&lt;&gt;4),"join_year harus 4 digit; ","")&amp;IF(AND(F806&lt;&gt;"",OR(VALUE(F806)&lt;1,VALUE(F806)&gt;12)),"join_month 01-12; ",""))</f>
        <v/>
      </c>
    </row>
    <row r="807">
      <c r="A807" s="13" t="n"/>
      <c r="B807" s="9" t="n"/>
      <c r="C807" s="9" t="n"/>
      <c r="D807" s="9" t="n"/>
      <c r="E807" s="9" t="n"/>
      <c r="F807" s="9" t="n"/>
      <c r="G807" s="9" t="n"/>
      <c r="H807" s="9" t="n"/>
      <c r="I807" s="13" t="n"/>
      <c r="J807" s="13" t="n"/>
      <c r="K807" s="13" t="n"/>
      <c r="L807" s="13" t="n"/>
      <c r="M807" s="9" t="n"/>
      <c r="N807" s="13" t="n"/>
      <c r="O807" s="9" t="n"/>
      <c r="P807" s="9" t="n"/>
      <c r="Q807" s="14" t="n"/>
      <c r="R807" s="9">
        <f>IF(AND(B807&lt;&gt;"",C807&lt;&gt;"",D807&lt;&gt;"",E807&lt;&gt;"",F807&lt;&gt;"",COUNTIF(LOOKUPS!$H$2:$H$100,C807)&gt;0,COUNTIF(LOOKUPS!$C$2:$C$100,D807)&gt;0,OR(G807="",COUNTIF(LOOKUPS!$I$2:$I$100,G807)&gt;0),OR(H807="",COUNTIF(LOOKUPS!$J$2:$J$100,H807)&gt;0),OR(P807="",COUNTIF(LOOKUPS!$A$2:$A$100,P807)&gt;0),LEN(E807)=4,VALUE(F807)&gt;=1,VALUE(F807)&lt;=12,OR(O807="",ISNUMBER(SEARCH("@",O807))),OR(A807="",LEN(A807)&lt;=50)),"","ERROR: "&amp;IF(B807="","employee_name wajib; ","")&amp;IF(C807="","dept_code wajib; ","")&amp;IF(D807="","office_code wajib; ","")&amp;IF(E807="","join_year wajib; ","")&amp;IF(F807="","join_month wajib; ","")&amp;IF(AND(C807&lt;&gt;"",COUNTIF(LOOKUPS!$H$2:$H$100,C807)=0),"dept_code tidak valid; ","")&amp;IF(AND(D807&lt;&gt;"",COUNTIF(LOOKUPS!$C$2:$C$100,D807)=0),"office_code tidak valid; ","")&amp;IF(AND(G807&lt;&gt;"",COUNTIF(LOOKUPS!$I$2:$I$100,G807)=0),"level_type tidak valid; ","")&amp;IF(AND(H807&lt;&gt;"",COUNTIF(LOOKUPS!$J$2:$J$100,H807)=0),"grade tidak valid; ","")&amp;IF(AND(P807&lt;&gt;"",COUNTIF(LOOKUPS!$A$2:$A$100,P807)=0),"status tidak valid; ","")&amp;IF(AND(O807&lt;&gt;"",NOT(ISNUMBER(SEARCH("@",O807)))),"email tidak valid; ","")&amp;IF(AND(E807&lt;&gt;"",LEN(E807)&lt;&gt;4),"join_year harus 4 digit; ","")&amp;IF(AND(F807&lt;&gt;"",OR(VALUE(F807)&lt;1,VALUE(F807)&gt;12)),"join_month 01-12; ",""))</f>
        <v/>
      </c>
    </row>
    <row r="808">
      <c r="A808" s="13" t="n"/>
      <c r="B808" s="9" t="n"/>
      <c r="C808" s="9" t="n"/>
      <c r="D808" s="9" t="n"/>
      <c r="E808" s="9" t="n"/>
      <c r="F808" s="9" t="n"/>
      <c r="G808" s="9" t="n"/>
      <c r="H808" s="9" t="n"/>
      <c r="I808" s="13" t="n"/>
      <c r="J808" s="13" t="n"/>
      <c r="K808" s="13" t="n"/>
      <c r="L808" s="13" t="n"/>
      <c r="M808" s="9" t="n"/>
      <c r="N808" s="13" t="n"/>
      <c r="O808" s="9" t="n"/>
      <c r="P808" s="9" t="n"/>
      <c r="Q808" s="14" t="n"/>
      <c r="R808" s="9">
        <f>IF(AND(B808&lt;&gt;"",C808&lt;&gt;"",D808&lt;&gt;"",E808&lt;&gt;"",F808&lt;&gt;"",COUNTIF(LOOKUPS!$H$2:$H$100,C808)&gt;0,COUNTIF(LOOKUPS!$C$2:$C$100,D808)&gt;0,OR(G808="",COUNTIF(LOOKUPS!$I$2:$I$100,G808)&gt;0),OR(H808="",COUNTIF(LOOKUPS!$J$2:$J$100,H808)&gt;0),OR(P808="",COUNTIF(LOOKUPS!$A$2:$A$100,P808)&gt;0),LEN(E808)=4,VALUE(F808)&gt;=1,VALUE(F808)&lt;=12,OR(O808="",ISNUMBER(SEARCH("@",O808))),OR(A808="",LEN(A808)&lt;=50)),"","ERROR: "&amp;IF(B808="","employee_name wajib; ","")&amp;IF(C808="","dept_code wajib; ","")&amp;IF(D808="","office_code wajib; ","")&amp;IF(E808="","join_year wajib; ","")&amp;IF(F808="","join_month wajib; ","")&amp;IF(AND(C808&lt;&gt;"",COUNTIF(LOOKUPS!$H$2:$H$100,C808)=0),"dept_code tidak valid; ","")&amp;IF(AND(D808&lt;&gt;"",COUNTIF(LOOKUPS!$C$2:$C$100,D808)=0),"office_code tidak valid; ","")&amp;IF(AND(G808&lt;&gt;"",COUNTIF(LOOKUPS!$I$2:$I$100,G808)=0),"level_type tidak valid; ","")&amp;IF(AND(H808&lt;&gt;"",COUNTIF(LOOKUPS!$J$2:$J$100,H808)=0),"grade tidak valid; ","")&amp;IF(AND(P808&lt;&gt;"",COUNTIF(LOOKUPS!$A$2:$A$100,P808)=0),"status tidak valid; ","")&amp;IF(AND(O808&lt;&gt;"",NOT(ISNUMBER(SEARCH("@",O808)))),"email tidak valid; ","")&amp;IF(AND(E808&lt;&gt;"",LEN(E808)&lt;&gt;4),"join_year harus 4 digit; ","")&amp;IF(AND(F808&lt;&gt;"",OR(VALUE(F808)&lt;1,VALUE(F808)&gt;12)),"join_month 01-12; ",""))</f>
        <v/>
      </c>
    </row>
    <row r="809">
      <c r="A809" s="13" t="n"/>
      <c r="B809" s="9" t="n"/>
      <c r="C809" s="9" t="n"/>
      <c r="D809" s="9" t="n"/>
      <c r="E809" s="9" t="n"/>
      <c r="F809" s="9" t="n"/>
      <c r="G809" s="9" t="n"/>
      <c r="H809" s="9" t="n"/>
      <c r="I809" s="13" t="n"/>
      <c r="J809" s="13" t="n"/>
      <c r="K809" s="13" t="n"/>
      <c r="L809" s="13" t="n"/>
      <c r="M809" s="9" t="n"/>
      <c r="N809" s="13" t="n"/>
      <c r="O809" s="9" t="n"/>
      <c r="P809" s="9" t="n"/>
      <c r="Q809" s="14" t="n"/>
      <c r="R809" s="9">
        <f>IF(AND(B809&lt;&gt;"",C809&lt;&gt;"",D809&lt;&gt;"",E809&lt;&gt;"",F809&lt;&gt;"",COUNTIF(LOOKUPS!$H$2:$H$100,C809)&gt;0,COUNTIF(LOOKUPS!$C$2:$C$100,D809)&gt;0,OR(G809="",COUNTIF(LOOKUPS!$I$2:$I$100,G809)&gt;0),OR(H809="",COUNTIF(LOOKUPS!$J$2:$J$100,H809)&gt;0),OR(P809="",COUNTIF(LOOKUPS!$A$2:$A$100,P809)&gt;0),LEN(E809)=4,VALUE(F809)&gt;=1,VALUE(F809)&lt;=12,OR(O809="",ISNUMBER(SEARCH("@",O809))),OR(A809="",LEN(A809)&lt;=50)),"","ERROR: "&amp;IF(B809="","employee_name wajib; ","")&amp;IF(C809="","dept_code wajib; ","")&amp;IF(D809="","office_code wajib; ","")&amp;IF(E809="","join_year wajib; ","")&amp;IF(F809="","join_month wajib; ","")&amp;IF(AND(C809&lt;&gt;"",COUNTIF(LOOKUPS!$H$2:$H$100,C809)=0),"dept_code tidak valid; ","")&amp;IF(AND(D809&lt;&gt;"",COUNTIF(LOOKUPS!$C$2:$C$100,D809)=0),"office_code tidak valid; ","")&amp;IF(AND(G809&lt;&gt;"",COUNTIF(LOOKUPS!$I$2:$I$100,G809)=0),"level_type tidak valid; ","")&amp;IF(AND(H809&lt;&gt;"",COUNTIF(LOOKUPS!$J$2:$J$100,H809)=0),"grade tidak valid; ","")&amp;IF(AND(P809&lt;&gt;"",COUNTIF(LOOKUPS!$A$2:$A$100,P809)=0),"status tidak valid; ","")&amp;IF(AND(O809&lt;&gt;"",NOT(ISNUMBER(SEARCH("@",O809)))),"email tidak valid; ","")&amp;IF(AND(E809&lt;&gt;"",LEN(E809)&lt;&gt;4),"join_year harus 4 digit; ","")&amp;IF(AND(F809&lt;&gt;"",OR(VALUE(F809)&lt;1,VALUE(F809)&gt;12)),"join_month 01-12; ",""))</f>
        <v/>
      </c>
    </row>
    <row r="810">
      <c r="A810" s="13" t="n"/>
      <c r="B810" s="9" t="n"/>
      <c r="C810" s="9" t="n"/>
      <c r="D810" s="9" t="n"/>
      <c r="E810" s="9" t="n"/>
      <c r="F810" s="9" t="n"/>
      <c r="G810" s="9" t="n"/>
      <c r="H810" s="9" t="n"/>
      <c r="I810" s="13" t="n"/>
      <c r="J810" s="13" t="n"/>
      <c r="K810" s="13" t="n"/>
      <c r="L810" s="13" t="n"/>
      <c r="M810" s="9" t="n"/>
      <c r="N810" s="13" t="n"/>
      <c r="O810" s="9" t="n"/>
      <c r="P810" s="9" t="n"/>
      <c r="Q810" s="14" t="n"/>
      <c r="R810" s="9">
        <f>IF(AND(B810&lt;&gt;"",C810&lt;&gt;"",D810&lt;&gt;"",E810&lt;&gt;"",F810&lt;&gt;"",COUNTIF(LOOKUPS!$H$2:$H$100,C810)&gt;0,COUNTIF(LOOKUPS!$C$2:$C$100,D810)&gt;0,OR(G810="",COUNTIF(LOOKUPS!$I$2:$I$100,G810)&gt;0),OR(H810="",COUNTIF(LOOKUPS!$J$2:$J$100,H810)&gt;0),OR(P810="",COUNTIF(LOOKUPS!$A$2:$A$100,P810)&gt;0),LEN(E810)=4,VALUE(F810)&gt;=1,VALUE(F810)&lt;=12,OR(O810="",ISNUMBER(SEARCH("@",O810))),OR(A810="",LEN(A810)&lt;=50)),"","ERROR: "&amp;IF(B810="","employee_name wajib; ","")&amp;IF(C810="","dept_code wajib; ","")&amp;IF(D810="","office_code wajib; ","")&amp;IF(E810="","join_year wajib; ","")&amp;IF(F810="","join_month wajib; ","")&amp;IF(AND(C810&lt;&gt;"",COUNTIF(LOOKUPS!$H$2:$H$100,C810)=0),"dept_code tidak valid; ","")&amp;IF(AND(D810&lt;&gt;"",COUNTIF(LOOKUPS!$C$2:$C$100,D810)=0),"office_code tidak valid; ","")&amp;IF(AND(G810&lt;&gt;"",COUNTIF(LOOKUPS!$I$2:$I$100,G810)=0),"level_type tidak valid; ","")&amp;IF(AND(H810&lt;&gt;"",COUNTIF(LOOKUPS!$J$2:$J$100,H810)=0),"grade tidak valid; ","")&amp;IF(AND(P810&lt;&gt;"",COUNTIF(LOOKUPS!$A$2:$A$100,P810)=0),"status tidak valid; ","")&amp;IF(AND(O810&lt;&gt;"",NOT(ISNUMBER(SEARCH("@",O810)))),"email tidak valid; ","")&amp;IF(AND(E810&lt;&gt;"",LEN(E810)&lt;&gt;4),"join_year harus 4 digit; ","")&amp;IF(AND(F810&lt;&gt;"",OR(VALUE(F810)&lt;1,VALUE(F810)&gt;12)),"join_month 01-12; ",""))</f>
        <v/>
      </c>
    </row>
    <row r="811">
      <c r="A811" s="13" t="n"/>
      <c r="B811" s="9" t="n"/>
      <c r="C811" s="9" t="n"/>
      <c r="D811" s="9" t="n"/>
      <c r="E811" s="9" t="n"/>
      <c r="F811" s="9" t="n"/>
      <c r="G811" s="9" t="n"/>
      <c r="H811" s="9" t="n"/>
      <c r="I811" s="13" t="n"/>
      <c r="J811" s="13" t="n"/>
      <c r="K811" s="13" t="n"/>
      <c r="L811" s="13" t="n"/>
      <c r="M811" s="9" t="n"/>
      <c r="N811" s="13" t="n"/>
      <c r="O811" s="9" t="n"/>
      <c r="P811" s="9" t="n"/>
      <c r="Q811" s="14" t="n"/>
      <c r="R811" s="9">
        <f>IF(AND(B811&lt;&gt;"",C811&lt;&gt;"",D811&lt;&gt;"",E811&lt;&gt;"",F811&lt;&gt;"",COUNTIF(LOOKUPS!$H$2:$H$100,C811)&gt;0,COUNTIF(LOOKUPS!$C$2:$C$100,D811)&gt;0,OR(G811="",COUNTIF(LOOKUPS!$I$2:$I$100,G811)&gt;0),OR(H811="",COUNTIF(LOOKUPS!$J$2:$J$100,H811)&gt;0),OR(P811="",COUNTIF(LOOKUPS!$A$2:$A$100,P811)&gt;0),LEN(E811)=4,VALUE(F811)&gt;=1,VALUE(F811)&lt;=12,OR(O811="",ISNUMBER(SEARCH("@",O811))),OR(A811="",LEN(A811)&lt;=50)),"","ERROR: "&amp;IF(B811="","employee_name wajib; ","")&amp;IF(C811="","dept_code wajib; ","")&amp;IF(D811="","office_code wajib; ","")&amp;IF(E811="","join_year wajib; ","")&amp;IF(F811="","join_month wajib; ","")&amp;IF(AND(C811&lt;&gt;"",COUNTIF(LOOKUPS!$H$2:$H$100,C811)=0),"dept_code tidak valid; ","")&amp;IF(AND(D811&lt;&gt;"",COUNTIF(LOOKUPS!$C$2:$C$100,D811)=0),"office_code tidak valid; ","")&amp;IF(AND(G811&lt;&gt;"",COUNTIF(LOOKUPS!$I$2:$I$100,G811)=0),"level_type tidak valid; ","")&amp;IF(AND(H811&lt;&gt;"",COUNTIF(LOOKUPS!$J$2:$J$100,H811)=0),"grade tidak valid; ","")&amp;IF(AND(P811&lt;&gt;"",COUNTIF(LOOKUPS!$A$2:$A$100,P811)=0),"status tidak valid; ","")&amp;IF(AND(O811&lt;&gt;"",NOT(ISNUMBER(SEARCH("@",O811)))),"email tidak valid; ","")&amp;IF(AND(E811&lt;&gt;"",LEN(E811)&lt;&gt;4),"join_year harus 4 digit; ","")&amp;IF(AND(F811&lt;&gt;"",OR(VALUE(F811)&lt;1,VALUE(F811)&gt;12)),"join_month 01-12; ",""))</f>
        <v/>
      </c>
    </row>
    <row r="812">
      <c r="A812" s="13" t="n"/>
      <c r="B812" s="9" t="n"/>
      <c r="C812" s="9" t="n"/>
      <c r="D812" s="9" t="n"/>
      <c r="E812" s="9" t="n"/>
      <c r="F812" s="9" t="n"/>
      <c r="G812" s="9" t="n"/>
      <c r="H812" s="9" t="n"/>
      <c r="I812" s="13" t="n"/>
      <c r="J812" s="13" t="n"/>
      <c r="K812" s="13" t="n"/>
      <c r="L812" s="13" t="n"/>
      <c r="M812" s="9" t="n"/>
      <c r="N812" s="13" t="n"/>
      <c r="O812" s="9" t="n"/>
      <c r="P812" s="9" t="n"/>
      <c r="Q812" s="14" t="n"/>
      <c r="R812" s="9">
        <f>IF(AND(B812&lt;&gt;"",C812&lt;&gt;"",D812&lt;&gt;"",E812&lt;&gt;"",F812&lt;&gt;"",COUNTIF(LOOKUPS!$H$2:$H$100,C812)&gt;0,COUNTIF(LOOKUPS!$C$2:$C$100,D812)&gt;0,OR(G812="",COUNTIF(LOOKUPS!$I$2:$I$100,G812)&gt;0),OR(H812="",COUNTIF(LOOKUPS!$J$2:$J$100,H812)&gt;0),OR(P812="",COUNTIF(LOOKUPS!$A$2:$A$100,P812)&gt;0),LEN(E812)=4,VALUE(F812)&gt;=1,VALUE(F812)&lt;=12,OR(O812="",ISNUMBER(SEARCH("@",O812))),OR(A812="",LEN(A812)&lt;=50)),"","ERROR: "&amp;IF(B812="","employee_name wajib; ","")&amp;IF(C812="","dept_code wajib; ","")&amp;IF(D812="","office_code wajib; ","")&amp;IF(E812="","join_year wajib; ","")&amp;IF(F812="","join_month wajib; ","")&amp;IF(AND(C812&lt;&gt;"",COUNTIF(LOOKUPS!$H$2:$H$100,C812)=0),"dept_code tidak valid; ","")&amp;IF(AND(D812&lt;&gt;"",COUNTIF(LOOKUPS!$C$2:$C$100,D812)=0),"office_code tidak valid; ","")&amp;IF(AND(G812&lt;&gt;"",COUNTIF(LOOKUPS!$I$2:$I$100,G812)=0),"level_type tidak valid; ","")&amp;IF(AND(H812&lt;&gt;"",COUNTIF(LOOKUPS!$J$2:$J$100,H812)=0),"grade tidak valid; ","")&amp;IF(AND(P812&lt;&gt;"",COUNTIF(LOOKUPS!$A$2:$A$100,P812)=0),"status tidak valid; ","")&amp;IF(AND(O812&lt;&gt;"",NOT(ISNUMBER(SEARCH("@",O812)))),"email tidak valid; ","")&amp;IF(AND(E812&lt;&gt;"",LEN(E812)&lt;&gt;4),"join_year harus 4 digit; ","")&amp;IF(AND(F812&lt;&gt;"",OR(VALUE(F812)&lt;1,VALUE(F812)&gt;12)),"join_month 01-12; ",""))</f>
        <v/>
      </c>
    </row>
    <row r="813">
      <c r="A813" s="13" t="n"/>
      <c r="B813" s="9" t="n"/>
      <c r="C813" s="9" t="n"/>
      <c r="D813" s="9" t="n"/>
      <c r="E813" s="9" t="n"/>
      <c r="F813" s="9" t="n"/>
      <c r="G813" s="9" t="n"/>
      <c r="H813" s="9" t="n"/>
      <c r="I813" s="13" t="n"/>
      <c r="J813" s="13" t="n"/>
      <c r="K813" s="13" t="n"/>
      <c r="L813" s="13" t="n"/>
      <c r="M813" s="9" t="n"/>
      <c r="N813" s="13" t="n"/>
      <c r="O813" s="9" t="n"/>
      <c r="P813" s="9" t="n"/>
      <c r="Q813" s="14" t="n"/>
      <c r="R813" s="9">
        <f>IF(AND(B813&lt;&gt;"",C813&lt;&gt;"",D813&lt;&gt;"",E813&lt;&gt;"",F813&lt;&gt;"",COUNTIF(LOOKUPS!$H$2:$H$100,C813)&gt;0,COUNTIF(LOOKUPS!$C$2:$C$100,D813)&gt;0,OR(G813="",COUNTIF(LOOKUPS!$I$2:$I$100,G813)&gt;0),OR(H813="",COUNTIF(LOOKUPS!$J$2:$J$100,H813)&gt;0),OR(P813="",COUNTIF(LOOKUPS!$A$2:$A$100,P813)&gt;0),LEN(E813)=4,VALUE(F813)&gt;=1,VALUE(F813)&lt;=12,OR(O813="",ISNUMBER(SEARCH("@",O813))),OR(A813="",LEN(A813)&lt;=50)),"","ERROR: "&amp;IF(B813="","employee_name wajib; ","")&amp;IF(C813="","dept_code wajib; ","")&amp;IF(D813="","office_code wajib; ","")&amp;IF(E813="","join_year wajib; ","")&amp;IF(F813="","join_month wajib; ","")&amp;IF(AND(C813&lt;&gt;"",COUNTIF(LOOKUPS!$H$2:$H$100,C813)=0),"dept_code tidak valid; ","")&amp;IF(AND(D813&lt;&gt;"",COUNTIF(LOOKUPS!$C$2:$C$100,D813)=0),"office_code tidak valid; ","")&amp;IF(AND(G813&lt;&gt;"",COUNTIF(LOOKUPS!$I$2:$I$100,G813)=0),"level_type tidak valid; ","")&amp;IF(AND(H813&lt;&gt;"",COUNTIF(LOOKUPS!$J$2:$J$100,H813)=0),"grade tidak valid; ","")&amp;IF(AND(P813&lt;&gt;"",COUNTIF(LOOKUPS!$A$2:$A$100,P813)=0),"status tidak valid; ","")&amp;IF(AND(O813&lt;&gt;"",NOT(ISNUMBER(SEARCH("@",O813)))),"email tidak valid; ","")&amp;IF(AND(E813&lt;&gt;"",LEN(E813)&lt;&gt;4),"join_year harus 4 digit; ","")&amp;IF(AND(F813&lt;&gt;"",OR(VALUE(F813)&lt;1,VALUE(F813)&gt;12)),"join_month 01-12; ",""))</f>
        <v/>
      </c>
    </row>
    <row r="814">
      <c r="A814" s="13" t="n"/>
      <c r="B814" s="9" t="n"/>
      <c r="C814" s="9" t="n"/>
      <c r="D814" s="9" t="n"/>
      <c r="E814" s="9" t="n"/>
      <c r="F814" s="9" t="n"/>
      <c r="G814" s="9" t="n"/>
      <c r="H814" s="9" t="n"/>
      <c r="I814" s="13" t="n"/>
      <c r="J814" s="13" t="n"/>
      <c r="K814" s="13" t="n"/>
      <c r="L814" s="13" t="n"/>
      <c r="M814" s="9" t="n"/>
      <c r="N814" s="13" t="n"/>
      <c r="O814" s="9" t="n"/>
      <c r="P814" s="9" t="n"/>
      <c r="Q814" s="14" t="n"/>
      <c r="R814" s="9">
        <f>IF(AND(B814&lt;&gt;"",C814&lt;&gt;"",D814&lt;&gt;"",E814&lt;&gt;"",F814&lt;&gt;"",COUNTIF(LOOKUPS!$H$2:$H$100,C814)&gt;0,COUNTIF(LOOKUPS!$C$2:$C$100,D814)&gt;0,OR(G814="",COUNTIF(LOOKUPS!$I$2:$I$100,G814)&gt;0),OR(H814="",COUNTIF(LOOKUPS!$J$2:$J$100,H814)&gt;0),OR(P814="",COUNTIF(LOOKUPS!$A$2:$A$100,P814)&gt;0),LEN(E814)=4,VALUE(F814)&gt;=1,VALUE(F814)&lt;=12,OR(O814="",ISNUMBER(SEARCH("@",O814))),OR(A814="",LEN(A814)&lt;=50)),"","ERROR: "&amp;IF(B814="","employee_name wajib; ","")&amp;IF(C814="","dept_code wajib; ","")&amp;IF(D814="","office_code wajib; ","")&amp;IF(E814="","join_year wajib; ","")&amp;IF(F814="","join_month wajib; ","")&amp;IF(AND(C814&lt;&gt;"",COUNTIF(LOOKUPS!$H$2:$H$100,C814)=0),"dept_code tidak valid; ","")&amp;IF(AND(D814&lt;&gt;"",COUNTIF(LOOKUPS!$C$2:$C$100,D814)=0),"office_code tidak valid; ","")&amp;IF(AND(G814&lt;&gt;"",COUNTIF(LOOKUPS!$I$2:$I$100,G814)=0),"level_type tidak valid; ","")&amp;IF(AND(H814&lt;&gt;"",COUNTIF(LOOKUPS!$J$2:$J$100,H814)=0),"grade tidak valid; ","")&amp;IF(AND(P814&lt;&gt;"",COUNTIF(LOOKUPS!$A$2:$A$100,P814)=0),"status tidak valid; ","")&amp;IF(AND(O814&lt;&gt;"",NOT(ISNUMBER(SEARCH("@",O814)))),"email tidak valid; ","")&amp;IF(AND(E814&lt;&gt;"",LEN(E814)&lt;&gt;4),"join_year harus 4 digit; ","")&amp;IF(AND(F814&lt;&gt;"",OR(VALUE(F814)&lt;1,VALUE(F814)&gt;12)),"join_month 01-12; ",""))</f>
        <v/>
      </c>
    </row>
    <row r="815">
      <c r="A815" s="13" t="n"/>
      <c r="B815" s="9" t="n"/>
      <c r="C815" s="9" t="n"/>
      <c r="D815" s="9" t="n"/>
      <c r="E815" s="9" t="n"/>
      <c r="F815" s="9" t="n"/>
      <c r="G815" s="9" t="n"/>
      <c r="H815" s="9" t="n"/>
      <c r="I815" s="13" t="n"/>
      <c r="J815" s="13" t="n"/>
      <c r="K815" s="13" t="n"/>
      <c r="L815" s="13" t="n"/>
      <c r="M815" s="9" t="n"/>
      <c r="N815" s="13" t="n"/>
      <c r="O815" s="9" t="n"/>
      <c r="P815" s="9" t="n"/>
      <c r="Q815" s="14" t="n"/>
      <c r="R815" s="9">
        <f>IF(AND(B815&lt;&gt;"",C815&lt;&gt;"",D815&lt;&gt;"",E815&lt;&gt;"",F815&lt;&gt;"",COUNTIF(LOOKUPS!$H$2:$H$100,C815)&gt;0,COUNTIF(LOOKUPS!$C$2:$C$100,D815)&gt;0,OR(G815="",COUNTIF(LOOKUPS!$I$2:$I$100,G815)&gt;0),OR(H815="",COUNTIF(LOOKUPS!$J$2:$J$100,H815)&gt;0),OR(P815="",COUNTIF(LOOKUPS!$A$2:$A$100,P815)&gt;0),LEN(E815)=4,VALUE(F815)&gt;=1,VALUE(F815)&lt;=12,OR(O815="",ISNUMBER(SEARCH("@",O815))),OR(A815="",LEN(A815)&lt;=50)),"","ERROR: "&amp;IF(B815="","employee_name wajib; ","")&amp;IF(C815="","dept_code wajib; ","")&amp;IF(D815="","office_code wajib; ","")&amp;IF(E815="","join_year wajib; ","")&amp;IF(F815="","join_month wajib; ","")&amp;IF(AND(C815&lt;&gt;"",COUNTIF(LOOKUPS!$H$2:$H$100,C815)=0),"dept_code tidak valid; ","")&amp;IF(AND(D815&lt;&gt;"",COUNTIF(LOOKUPS!$C$2:$C$100,D815)=0),"office_code tidak valid; ","")&amp;IF(AND(G815&lt;&gt;"",COUNTIF(LOOKUPS!$I$2:$I$100,G815)=0),"level_type tidak valid; ","")&amp;IF(AND(H815&lt;&gt;"",COUNTIF(LOOKUPS!$J$2:$J$100,H815)=0),"grade tidak valid; ","")&amp;IF(AND(P815&lt;&gt;"",COUNTIF(LOOKUPS!$A$2:$A$100,P815)=0),"status tidak valid; ","")&amp;IF(AND(O815&lt;&gt;"",NOT(ISNUMBER(SEARCH("@",O815)))),"email tidak valid; ","")&amp;IF(AND(E815&lt;&gt;"",LEN(E815)&lt;&gt;4),"join_year harus 4 digit; ","")&amp;IF(AND(F815&lt;&gt;"",OR(VALUE(F815)&lt;1,VALUE(F815)&gt;12)),"join_month 01-12; ",""))</f>
        <v/>
      </c>
    </row>
    <row r="816">
      <c r="A816" s="13" t="n"/>
      <c r="B816" s="9" t="n"/>
      <c r="C816" s="9" t="n"/>
      <c r="D816" s="9" t="n"/>
      <c r="E816" s="9" t="n"/>
      <c r="F816" s="9" t="n"/>
      <c r="G816" s="9" t="n"/>
      <c r="H816" s="9" t="n"/>
      <c r="I816" s="13" t="n"/>
      <c r="J816" s="13" t="n"/>
      <c r="K816" s="13" t="n"/>
      <c r="L816" s="13" t="n"/>
      <c r="M816" s="9" t="n"/>
      <c r="N816" s="13" t="n"/>
      <c r="O816" s="9" t="n"/>
      <c r="P816" s="9" t="n"/>
      <c r="Q816" s="14" t="n"/>
      <c r="R816" s="9">
        <f>IF(AND(B816&lt;&gt;"",C816&lt;&gt;"",D816&lt;&gt;"",E816&lt;&gt;"",F816&lt;&gt;"",COUNTIF(LOOKUPS!$H$2:$H$100,C816)&gt;0,COUNTIF(LOOKUPS!$C$2:$C$100,D816)&gt;0,OR(G816="",COUNTIF(LOOKUPS!$I$2:$I$100,G816)&gt;0),OR(H816="",COUNTIF(LOOKUPS!$J$2:$J$100,H816)&gt;0),OR(P816="",COUNTIF(LOOKUPS!$A$2:$A$100,P816)&gt;0),LEN(E816)=4,VALUE(F816)&gt;=1,VALUE(F816)&lt;=12,OR(O816="",ISNUMBER(SEARCH("@",O816))),OR(A816="",LEN(A816)&lt;=50)),"","ERROR: "&amp;IF(B816="","employee_name wajib; ","")&amp;IF(C816="","dept_code wajib; ","")&amp;IF(D816="","office_code wajib; ","")&amp;IF(E816="","join_year wajib; ","")&amp;IF(F816="","join_month wajib; ","")&amp;IF(AND(C816&lt;&gt;"",COUNTIF(LOOKUPS!$H$2:$H$100,C816)=0),"dept_code tidak valid; ","")&amp;IF(AND(D816&lt;&gt;"",COUNTIF(LOOKUPS!$C$2:$C$100,D816)=0),"office_code tidak valid; ","")&amp;IF(AND(G816&lt;&gt;"",COUNTIF(LOOKUPS!$I$2:$I$100,G816)=0),"level_type tidak valid; ","")&amp;IF(AND(H816&lt;&gt;"",COUNTIF(LOOKUPS!$J$2:$J$100,H816)=0),"grade tidak valid; ","")&amp;IF(AND(P816&lt;&gt;"",COUNTIF(LOOKUPS!$A$2:$A$100,P816)=0),"status tidak valid; ","")&amp;IF(AND(O816&lt;&gt;"",NOT(ISNUMBER(SEARCH("@",O816)))),"email tidak valid; ","")&amp;IF(AND(E816&lt;&gt;"",LEN(E816)&lt;&gt;4),"join_year harus 4 digit; ","")&amp;IF(AND(F816&lt;&gt;"",OR(VALUE(F816)&lt;1,VALUE(F816)&gt;12)),"join_month 01-12; ",""))</f>
        <v/>
      </c>
    </row>
    <row r="817">
      <c r="A817" s="13" t="n"/>
      <c r="B817" s="9" t="n"/>
      <c r="C817" s="9" t="n"/>
      <c r="D817" s="9" t="n"/>
      <c r="E817" s="9" t="n"/>
      <c r="F817" s="9" t="n"/>
      <c r="G817" s="9" t="n"/>
      <c r="H817" s="9" t="n"/>
      <c r="I817" s="13" t="n"/>
      <c r="J817" s="13" t="n"/>
      <c r="K817" s="13" t="n"/>
      <c r="L817" s="13" t="n"/>
      <c r="M817" s="9" t="n"/>
      <c r="N817" s="13" t="n"/>
      <c r="O817" s="9" t="n"/>
      <c r="P817" s="9" t="n"/>
      <c r="Q817" s="14" t="n"/>
      <c r="R817" s="9">
        <f>IF(AND(B817&lt;&gt;"",C817&lt;&gt;"",D817&lt;&gt;"",E817&lt;&gt;"",F817&lt;&gt;"",COUNTIF(LOOKUPS!$H$2:$H$100,C817)&gt;0,COUNTIF(LOOKUPS!$C$2:$C$100,D817)&gt;0,OR(G817="",COUNTIF(LOOKUPS!$I$2:$I$100,G817)&gt;0),OR(H817="",COUNTIF(LOOKUPS!$J$2:$J$100,H817)&gt;0),OR(P817="",COUNTIF(LOOKUPS!$A$2:$A$100,P817)&gt;0),LEN(E817)=4,VALUE(F817)&gt;=1,VALUE(F817)&lt;=12,OR(O817="",ISNUMBER(SEARCH("@",O817))),OR(A817="",LEN(A817)&lt;=50)),"","ERROR: "&amp;IF(B817="","employee_name wajib; ","")&amp;IF(C817="","dept_code wajib; ","")&amp;IF(D817="","office_code wajib; ","")&amp;IF(E817="","join_year wajib; ","")&amp;IF(F817="","join_month wajib; ","")&amp;IF(AND(C817&lt;&gt;"",COUNTIF(LOOKUPS!$H$2:$H$100,C817)=0),"dept_code tidak valid; ","")&amp;IF(AND(D817&lt;&gt;"",COUNTIF(LOOKUPS!$C$2:$C$100,D817)=0),"office_code tidak valid; ","")&amp;IF(AND(G817&lt;&gt;"",COUNTIF(LOOKUPS!$I$2:$I$100,G817)=0),"level_type tidak valid; ","")&amp;IF(AND(H817&lt;&gt;"",COUNTIF(LOOKUPS!$J$2:$J$100,H817)=0),"grade tidak valid; ","")&amp;IF(AND(P817&lt;&gt;"",COUNTIF(LOOKUPS!$A$2:$A$100,P817)=0),"status tidak valid; ","")&amp;IF(AND(O817&lt;&gt;"",NOT(ISNUMBER(SEARCH("@",O817)))),"email tidak valid; ","")&amp;IF(AND(E817&lt;&gt;"",LEN(E817)&lt;&gt;4),"join_year harus 4 digit; ","")&amp;IF(AND(F817&lt;&gt;"",OR(VALUE(F817)&lt;1,VALUE(F817)&gt;12)),"join_month 01-12; ",""))</f>
        <v/>
      </c>
    </row>
    <row r="818">
      <c r="A818" s="13" t="n"/>
      <c r="B818" s="9" t="n"/>
      <c r="C818" s="9" t="n"/>
      <c r="D818" s="9" t="n"/>
      <c r="E818" s="9" t="n"/>
      <c r="F818" s="9" t="n"/>
      <c r="G818" s="9" t="n"/>
      <c r="H818" s="9" t="n"/>
      <c r="I818" s="13" t="n"/>
      <c r="J818" s="13" t="n"/>
      <c r="K818" s="13" t="n"/>
      <c r="L818" s="13" t="n"/>
      <c r="M818" s="9" t="n"/>
      <c r="N818" s="13" t="n"/>
      <c r="O818" s="9" t="n"/>
      <c r="P818" s="9" t="n"/>
      <c r="Q818" s="14" t="n"/>
      <c r="R818" s="9">
        <f>IF(AND(B818&lt;&gt;"",C818&lt;&gt;"",D818&lt;&gt;"",E818&lt;&gt;"",F818&lt;&gt;"",COUNTIF(LOOKUPS!$H$2:$H$100,C818)&gt;0,COUNTIF(LOOKUPS!$C$2:$C$100,D818)&gt;0,OR(G818="",COUNTIF(LOOKUPS!$I$2:$I$100,G818)&gt;0),OR(H818="",COUNTIF(LOOKUPS!$J$2:$J$100,H818)&gt;0),OR(P818="",COUNTIF(LOOKUPS!$A$2:$A$100,P818)&gt;0),LEN(E818)=4,VALUE(F818)&gt;=1,VALUE(F818)&lt;=12,OR(O818="",ISNUMBER(SEARCH("@",O818))),OR(A818="",LEN(A818)&lt;=50)),"","ERROR: "&amp;IF(B818="","employee_name wajib; ","")&amp;IF(C818="","dept_code wajib; ","")&amp;IF(D818="","office_code wajib; ","")&amp;IF(E818="","join_year wajib; ","")&amp;IF(F818="","join_month wajib; ","")&amp;IF(AND(C818&lt;&gt;"",COUNTIF(LOOKUPS!$H$2:$H$100,C818)=0),"dept_code tidak valid; ","")&amp;IF(AND(D818&lt;&gt;"",COUNTIF(LOOKUPS!$C$2:$C$100,D818)=0),"office_code tidak valid; ","")&amp;IF(AND(G818&lt;&gt;"",COUNTIF(LOOKUPS!$I$2:$I$100,G818)=0),"level_type tidak valid; ","")&amp;IF(AND(H818&lt;&gt;"",COUNTIF(LOOKUPS!$J$2:$J$100,H818)=0),"grade tidak valid; ","")&amp;IF(AND(P818&lt;&gt;"",COUNTIF(LOOKUPS!$A$2:$A$100,P818)=0),"status tidak valid; ","")&amp;IF(AND(O818&lt;&gt;"",NOT(ISNUMBER(SEARCH("@",O818)))),"email tidak valid; ","")&amp;IF(AND(E818&lt;&gt;"",LEN(E818)&lt;&gt;4),"join_year harus 4 digit; ","")&amp;IF(AND(F818&lt;&gt;"",OR(VALUE(F818)&lt;1,VALUE(F818)&gt;12)),"join_month 01-12; ",""))</f>
        <v/>
      </c>
    </row>
    <row r="819">
      <c r="A819" s="13" t="n"/>
      <c r="B819" s="9" t="n"/>
      <c r="C819" s="9" t="n"/>
      <c r="D819" s="9" t="n"/>
      <c r="E819" s="9" t="n"/>
      <c r="F819" s="9" t="n"/>
      <c r="G819" s="9" t="n"/>
      <c r="H819" s="9" t="n"/>
      <c r="I819" s="13" t="n"/>
      <c r="J819" s="13" t="n"/>
      <c r="K819" s="13" t="n"/>
      <c r="L819" s="13" t="n"/>
      <c r="M819" s="9" t="n"/>
      <c r="N819" s="13" t="n"/>
      <c r="O819" s="9" t="n"/>
      <c r="P819" s="9" t="n"/>
      <c r="Q819" s="14" t="n"/>
      <c r="R819" s="9">
        <f>IF(AND(B819&lt;&gt;"",C819&lt;&gt;"",D819&lt;&gt;"",E819&lt;&gt;"",F819&lt;&gt;"",COUNTIF(LOOKUPS!$H$2:$H$100,C819)&gt;0,COUNTIF(LOOKUPS!$C$2:$C$100,D819)&gt;0,OR(G819="",COUNTIF(LOOKUPS!$I$2:$I$100,G819)&gt;0),OR(H819="",COUNTIF(LOOKUPS!$J$2:$J$100,H819)&gt;0),OR(P819="",COUNTIF(LOOKUPS!$A$2:$A$100,P819)&gt;0),LEN(E819)=4,VALUE(F819)&gt;=1,VALUE(F819)&lt;=12,OR(O819="",ISNUMBER(SEARCH("@",O819))),OR(A819="",LEN(A819)&lt;=50)),"","ERROR: "&amp;IF(B819="","employee_name wajib; ","")&amp;IF(C819="","dept_code wajib; ","")&amp;IF(D819="","office_code wajib; ","")&amp;IF(E819="","join_year wajib; ","")&amp;IF(F819="","join_month wajib; ","")&amp;IF(AND(C819&lt;&gt;"",COUNTIF(LOOKUPS!$H$2:$H$100,C819)=0),"dept_code tidak valid; ","")&amp;IF(AND(D819&lt;&gt;"",COUNTIF(LOOKUPS!$C$2:$C$100,D819)=0),"office_code tidak valid; ","")&amp;IF(AND(G819&lt;&gt;"",COUNTIF(LOOKUPS!$I$2:$I$100,G819)=0),"level_type tidak valid; ","")&amp;IF(AND(H819&lt;&gt;"",COUNTIF(LOOKUPS!$J$2:$J$100,H819)=0),"grade tidak valid; ","")&amp;IF(AND(P819&lt;&gt;"",COUNTIF(LOOKUPS!$A$2:$A$100,P819)=0),"status tidak valid; ","")&amp;IF(AND(O819&lt;&gt;"",NOT(ISNUMBER(SEARCH("@",O819)))),"email tidak valid; ","")&amp;IF(AND(E819&lt;&gt;"",LEN(E819)&lt;&gt;4),"join_year harus 4 digit; ","")&amp;IF(AND(F819&lt;&gt;"",OR(VALUE(F819)&lt;1,VALUE(F819)&gt;12)),"join_month 01-12; ",""))</f>
        <v/>
      </c>
    </row>
    <row r="820">
      <c r="A820" s="13" t="n"/>
      <c r="B820" s="9" t="n"/>
      <c r="C820" s="9" t="n"/>
      <c r="D820" s="9" t="n"/>
      <c r="E820" s="9" t="n"/>
      <c r="F820" s="9" t="n"/>
      <c r="G820" s="9" t="n"/>
      <c r="H820" s="9" t="n"/>
      <c r="I820" s="13" t="n"/>
      <c r="J820" s="13" t="n"/>
      <c r="K820" s="13" t="n"/>
      <c r="L820" s="13" t="n"/>
      <c r="M820" s="9" t="n"/>
      <c r="N820" s="13" t="n"/>
      <c r="O820" s="9" t="n"/>
      <c r="P820" s="9" t="n"/>
      <c r="Q820" s="14" t="n"/>
      <c r="R820" s="9">
        <f>IF(AND(B820&lt;&gt;"",C820&lt;&gt;"",D820&lt;&gt;"",E820&lt;&gt;"",F820&lt;&gt;"",COUNTIF(LOOKUPS!$H$2:$H$100,C820)&gt;0,COUNTIF(LOOKUPS!$C$2:$C$100,D820)&gt;0,OR(G820="",COUNTIF(LOOKUPS!$I$2:$I$100,G820)&gt;0),OR(H820="",COUNTIF(LOOKUPS!$J$2:$J$100,H820)&gt;0),OR(P820="",COUNTIF(LOOKUPS!$A$2:$A$100,P820)&gt;0),LEN(E820)=4,VALUE(F820)&gt;=1,VALUE(F820)&lt;=12,OR(O820="",ISNUMBER(SEARCH("@",O820))),OR(A820="",LEN(A820)&lt;=50)),"","ERROR: "&amp;IF(B820="","employee_name wajib; ","")&amp;IF(C820="","dept_code wajib; ","")&amp;IF(D820="","office_code wajib; ","")&amp;IF(E820="","join_year wajib; ","")&amp;IF(F820="","join_month wajib; ","")&amp;IF(AND(C820&lt;&gt;"",COUNTIF(LOOKUPS!$H$2:$H$100,C820)=0),"dept_code tidak valid; ","")&amp;IF(AND(D820&lt;&gt;"",COUNTIF(LOOKUPS!$C$2:$C$100,D820)=0),"office_code tidak valid; ","")&amp;IF(AND(G820&lt;&gt;"",COUNTIF(LOOKUPS!$I$2:$I$100,G820)=0),"level_type tidak valid; ","")&amp;IF(AND(H820&lt;&gt;"",COUNTIF(LOOKUPS!$J$2:$J$100,H820)=0),"grade tidak valid; ","")&amp;IF(AND(P820&lt;&gt;"",COUNTIF(LOOKUPS!$A$2:$A$100,P820)=0),"status tidak valid; ","")&amp;IF(AND(O820&lt;&gt;"",NOT(ISNUMBER(SEARCH("@",O820)))),"email tidak valid; ","")&amp;IF(AND(E820&lt;&gt;"",LEN(E820)&lt;&gt;4),"join_year harus 4 digit; ","")&amp;IF(AND(F820&lt;&gt;"",OR(VALUE(F820)&lt;1,VALUE(F820)&gt;12)),"join_month 01-12; ",""))</f>
        <v/>
      </c>
    </row>
    <row r="821">
      <c r="A821" s="13" t="n"/>
      <c r="B821" s="9" t="n"/>
      <c r="C821" s="9" t="n"/>
      <c r="D821" s="9" t="n"/>
      <c r="E821" s="9" t="n"/>
      <c r="F821" s="9" t="n"/>
      <c r="G821" s="9" t="n"/>
      <c r="H821" s="9" t="n"/>
      <c r="I821" s="13" t="n"/>
      <c r="J821" s="13" t="n"/>
      <c r="K821" s="13" t="n"/>
      <c r="L821" s="13" t="n"/>
      <c r="M821" s="9" t="n"/>
      <c r="N821" s="13" t="n"/>
      <c r="O821" s="9" t="n"/>
      <c r="P821" s="9" t="n"/>
      <c r="Q821" s="14" t="n"/>
      <c r="R821" s="9">
        <f>IF(AND(B821&lt;&gt;"",C821&lt;&gt;"",D821&lt;&gt;"",E821&lt;&gt;"",F821&lt;&gt;"",COUNTIF(LOOKUPS!$H$2:$H$100,C821)&gt;0,COUNTIF(LOOKUPS!$C$2:$C$100,D821)&gt;0,OR(G821="",COUNTIF(LOOKUPS!$I$2:$I$100,G821)&gt;0),OR(H821="",COUNTIF(LOOKUPS!$J$2:$J$100,H821)&gt;0),OR(P821="",COUNTIF(LOOKUPS!$A$2:$A$100,P821)&gt;0),LEN(E821)=4,VALUE(F821)&gt;=1,VALUE(F821)&lt;=12,OR(O821="",ISNUMBER(SEARCH("@",O821))),OR(A821="",LEN(A821)&lt;=50)),"","ERROR: "&amp;IF(B821="","employee_name wajib; ","")&amp;IF(C821="","dept_code wajib; ","")&amp;IF(D821="","office_code wajib; ","")&amp;IF(E821="","join_year wajib; ","")&amp;IF(F821="","join_month wajib; ","")&amp;IF(AND(C821&lt;&gt;"",COUNTIF(LOOKUPS!$H$2:$H$100,C821)=0),"dept_code tidak valid; ","")&amp;IF(AND(D821&lt;&gt;"",COUNTIF(LOOKUPS!$C$2:$C$100,D821)=0),"office_code tidak valid; ","")&amp;IF(AND(G821&lt;&gt;"",COUNTIF(LOOKUPS!$I$2:$I$100,G821)=0),"level_type tidak valid; ","")&amp;IF(AND(H821&lt;&gt;"",COUNTIF(LOOKUPS!$J$2:$J$100,H821)=0),"grade tidak valid; ","")&amp;IF(AND(P821&lt;&gt;"",COUNTIF(LOOKUPS!$A$2:$A$100,P821)=0),"status tidak valid; ","")&amp;IF(AND(O821&lt;&gt;"",NOT(ISNUMBER(SEARCH("@",O821)))),"email tidak valid; ","")&amp;IF(AND(E821&lt;&gt;"",LEN(E821)&lt;&gt;4),"join_year harus 4 digit; ","")&amp;IF(AND(F821&lt;&gt;"",OR(VALUE(F821)&lt;1,VALUE(F821)&gt;12)),"join_month 01-12; ",""))</f>
        <v/>
      </c>
    </row>
    <row r="822">
      <c r="A822" s="13" t="n"/>
      <c r="B822" s="9" t="n"/>
      <c r="C822" s="9" t="n"/>
      <c r="D822" s="9" t="n"/>
      <c r="E822" s="9" t="n"/>
      <c r="F822" s="9" t="n"/>
      <c r="G822" s="9" t="n"/>
      <c r="H822" s="9" t="n"/>
      <c r="I822" s="13" t="n"/>
      <c r="J822" s="13" t="n"/>
      <c r="K822" s="13" t="n"/>
      <c r="L822" s="13" t="n"/>
      <c r="M822" s="9" t="n"/>
      <c r="N822" s="13" t="n"/>
      <c r="O822" s="9" t="n"/>
      <c r="P822" s="9" t="n"/>
      <c r="Q822" s="14" t="n"/>
      <c r="R822" s="9">
        <f>IF(AND(B822&lt;&gt;"",C822&lt;&gt;"",D822&lt;&gt;"",E822&lt;&gt;"",F822&lt;&gt;"",COUNTIF(LOOKUPS!$H$2:$H$100,C822)&gt;0,COUNTIF(LOOKUPS!$C$2:$C$100,D822)&gt;0,OR(G822="",COUNTIF(LOOKUPS!$I$2:$I$100,G822)&gt;0),OR(H822="",COUNTIF(LOOKUPS!$J$2:$J$100,H822)&gt;0),OR(P822="",COUNTIF(LOOKUPS!$A$2:$A$100,P822)&gt;0),LEN(E822)=4,VALUE(F822)&gt;=1,VALUE(F822)&lt;=12,OR(O822="",ISNUMBER(SEARCH("@",O822))),OR(A822="",LEN(A822)&lt;=50)),"","ERROR: "&amp;IF(B822="","employee_name wajib; ","")&amp;IF(C822="","dept_code wajib; ","")&amp;IF(D822="","office_code wajib; ","")&amp;IF(E822="","join_year wajib; ","")&amp;IF(F822="","join_month wajib; ","")&amp;IF(AND(C822&lt;&gt;"",COUNTIF(LOOKUPS!$H$2:$H$100,C822)=0),"dept_code tidak valid; ","")&amp;IF(AND(D822&lt;&gt;"",COUNTIF(LOOKUPS!$C$2:$C$100,D822)=0),"office_code tidak valid; ","")&amp;IF(AND(G822&lt;&gt;"",COUNTIF(LOOKUPS!$I$2:$I$100,G822)=0),"level_type tidak valid; ","")&amp;IF(AND(H822&lt;&gt;"",COUNTIF(LOOKUPS!$J$2:$J$100,H822)=0),"grade tidak valid; ","")&amp;IF(AND(P822&lt;&gt;"",COUNTIF(LOOKUPS!$A$2:$A$100,P822)=0),"status tidak valid; ","")&amp;IF(AND(O822&lt;&gt;"",NOT(ISNUMBER(SEARCH("@",O822)))),"email tidak valid; ","")&amp;IF(AND(E822&lt;&gt;"",LEN(E822)&lt;&gt;4),"join_year harus 4 digit; ","")&amp;IF(AND(F822&lt;&gt;"",OR(VALUE(F822)&lt;1,VALUE(F822)&gt;12)),"join_month 01-12; ",""))</f>
        <v/>
      </c>
    </row>
    <row r="823">
      <c r="A823" s="13" t="n"/>
      <c r="B823" s="9" t="n"/>
      <c r="C823" s="9" t="n"/>
      <c r="D823" s="9" t="n"/>
      <c r="E823" s="9" t="n"/>
      <c r="F823" s="9" t="n"/>
      <c r="G823" s="9" t="n"/>
      <c r="H823" s="9" t="n"/>
      <c r="I823" s="13" t="n"/>
      <c r="J823" s="13" t="n"/>
      <c r="K823" s="13" t="n"/>
      <c r="L823" s="13" t="n"/>
      <c r="M823" s="9" t="n"/>
      <c r="N823" s="13" t="n"/>
      <c r="O823" s="9" t="n"/>
      <c r="P823" s="9" t="n"/>
      <c r="Q823" s="14" t="n"/>
      <c r="R823" s="9">
        <f>IF(AND(B823&lt;&gt;"",C823&lt;&gt;"",D823&lt;&gt;"",E823&lt;&gt;"",F823&lt;&gt;"",COUNTIF(LOOKUPS!$H$2:$H$100,C823)&gt;0,COUNTIF(LOOKUPS!$C$2:$C$100,D823)&gt;0,OR(G823="",COUNTIF(LOOKUPS!$I$2:$I$100,G823)&gt;0),OR(H823="",COUNTIF(LOOKUPS!$J$2:$J$100,H823)&gt;0),OR(P823="",COUNTIF(LOOKUPS!$A$2:$A$100,P823)&gt;0),LEN(E823)=4,VALUE(F823)&gt;=1,VALUE(F823)&lt;=12,OR(O823="",ISNUMBER(SEARCH("@",O823))),OR(A823="",LEN(A823)&lt;=50)),"","ERROR: "&amp;IF(B823="","employee_name wajib; ","")&amp;IF(C823="","dept_code wajib; ","")&amp;IF(D823="","office_code wajib; ","")&amp;IF(E823="","join_year wajib; ","")&amp;IF(F823="","join_month wajib; ","")&amp;IF(AND(C823&lt;&gt;"",COUNTIF(LOOKUPS!$H$2:$H$100,C823)=0),"dept_code tidak valid; ","")&amp;IF(AND(D823&lt;&gt;"",COUNTIF(LOOKUPS!$C$2:$C$100,D823)=0),"office_code tidak valid; ","")&amp;IF(AND(G823&lt;&gt;"",COUNTIF(LOOKUPS!$I$2:$I$100,G823)=0),"level_type tidak valid; ","")&amp;IF(AND(H823&lt;&gt;"",COUNTIF(LOOKUPS!$J$2:$J$100,H823)=0),"grade tidak valid; ","")&amp;IF(AND(P823&lt;&gt;"",COUNTIF(LOOKUPS!$A$2:$A$100,P823)=0),"status tidak valid; ","")&amp;IF(AND(O823&lt;&gt;"",NOT(ISNUMBER(SEARCH("@",O823)))),"email tidak valid; ","")&amp;IF(AND(E823&lt;&gt;"",LEN(E823)&lt;&gt;4),"join_year harus 4 digit; ","")&amp;IF(AND(F823&lt;&gt;"",OR(VALUE(F823)&lt;1,VALUE(F823)&gt;12)),"join_month 01-12; ",""))</f>
        <v/>
      </c>
    </row>
    <row r="824">
      <c r="A824" s="13" t="n"/>
      <c r="B824" s="9" t="n"/>
      <c r="C824" s="9" t="n"/>
      <c r="D824" s="9" t="n"/>
      <c r="E824" s="9" t="n"/>
      <c r="F824" s="9" t="n"/>
      <c r="G824" s="9" t="n"/>
      <c r="H824" s="9" t="n"/>
      <c r="I824" s="13" t="n"/>
      <c r="J824" s="13" t="n"/>
      <c r="K824" s="13" t="n"/>
      <c r="L824" s="13" t="n"/>
      <c r="M824" s="9" t="n"/>
      <c r="N824" s="13" t="n"/>
      <c r="O824" s="9" t="n"/>
      <c r="P824" s="9" t="n"/>
      <c r="Q824" s="14" t="n"/>
      <c r="R824" s="9">
        <f>IF(AND(B824&lt;&gt;"",C824&lt;&gt;"",D824&lt;&gt;"",E824&lt;&gt;"",F824&lt;&gt;"",COUNTIF(LOOKUPS!$H$2:$H$100,C824)&gt;0,COUNTIF(LOOKUPS!$C$2:$C$100,D824)&gt;0,OR(G824="",COUNTIF(LOOKUPS!$I$2:$I$100,G824)&gt;0),OR(H824="",COUNTIF(LOOKUPS!$J$2:$J$100,H824)&gt;0),OR(P824="",COUNTIF(LOOKUPS!$A$2:$A$100,P824)&gt;0),LEN(E824)=4,VALUE(F824)&gt;=1,VALUE(F824)&lt;=12,OR(O824="",ISNUMBER(SEARCH("@",O824))),OR(A824="",LEN(A824)&lt;=50)),"","ERROR: "&amp;IF(B824="","employee_name wajib; ","")&amp;IF(C824="","dept_code wajib; ","")&amp;IF(D824="","office_code wajib; ","")&amp;IF(E824="","join_year wajib; ","")&amp;IF(F824="","join_month wajib; ","")&amp;IF(AND(C824&lt;&gt;"",COUNTIF(LOOKUPS!$H$2:$H$100,C824)=0),"dept_code tidak valid; ","")&amp;IF(AND(D824&lt;&gt;"",COUNTIF(LOOKUPS!$C$2:$C$100,D824)=0),"office_code tidak valid; ","")&amp;IF(AND(G824&lt;&gt;"",COUNTIF(LOOKUPS!$I$2:$I$100,G824)=0),"level_type tidak valid; ","")&amp;IF(AND(H824&lt;&gt;"",COUNTIF(LOOKUPS!$J$2:$J$100,H824)=0),"grade tidak valid; ","")&amp;IF(AND(P824&lt;&gt;"",COUNTIF(LOOKUPS!$A$2:$A$100,P824)=0),"status tidak valid; ","")&amp;IF(AND(O824&lt;&gt;"",NOT(ISNUMBER(SEARCH("@",O824)))),"email tidak valid; ","")&amp;IF(AND(E824&lt;&gt;"",LEN(E824)&lt;&gt;4),"join_year harus 4 digit; ","")&amp;IF(AND(F824&lt;&gt;"",OR(VALUE(F824)&lt;1,VALUE(F824)&gt;12)),"join_month 01-12; ",""))</f>
        <v/>
      </c>
    </row>
    <row r="825">
      <c r="A825" s="13" t="n"/>
      <c r="B825" s="9" t="n"/>
      <c r="C825" s="9" t="n"/>
      <c r="D825" s="9" t="n"/>
      <c r="E825" s="9" t="n"/>
      <c r="F825" s="9" t="n"/>
      <c r="G825" s="9" t="n"/>
      <c r="H825" s="9" t="n"/>
      <c r="I825" s="13" t="n"/>
      <c r="J825" s="13" t="n"/>
      <c r="K825" s="13" t="n"/>
      <c r="L825" s="13" t="n"/>
      <c r="M825" s="9" t="n"/>
      <c r="N825" s="13" t="n"/>
      <c r="O825" s="9" t="n"/>
      <c r="P825" s="9" t="n"/>
      <c r="Q825" s="14" t="n"/>
      <c r="R825" s="9">
        <f>IF(AND(B825&lt;&gt;"",C825&lt;&gt;"",D825&lt;&gt;"",E825&lt;&gt;"",F825&lt;&gt;"",COUNTIF(LOOKUPS!$H$2:$H$100,C825)&gt;0,COUNTIF(LOOKUPS!$C$2:$C$100,D825)&gt;0,OR(G825="",COUNTIF(LOOKUPS!$I$2:$I$100,G825)&gt;0),OR(H825="",COUNTIF(LOOKUPS!$J$2:$J$100,H825)&gt;0),OR(P825="",COUNTIF(LOOKUPS!$A$2:$A$100,P825)&gt;0),LEN(E825)=4,VALUE(F825)&gt;=1,VALUE(F825)&lt;=12,OR(O825="",ISNUMBER(SEARCH("@",O825))),OR(A825="",LEN(A825)&lt;=50)),"","ERROR: "&amp;IF(B825="","employee_name wajib; ","")&amp;IF(C825="","dept_code wajib; ","")&amp;IF(D825="","office_code wajib; ","")&amp;IF(E825="","join_year wajib; ","")&amp;IF(F825="","join_month wajib; ","")&amp;IF(AND(C825&lt;&gt;"",COUNTIF(LOOKUPS!$H$2:$H$100,C825)=0),"dept_code tidak valid; ","")&amp;IF(AND(D825&lt;&gt;"",COUNTIF(LOOKUPS!$C$2:$C$100,D825)=0),"office_code tidak valid; ","")&amp;IF(AND(G825&lt;&gt;"",COUNTIF(LOOKUPS!$I$2:$I$100,G825)=0),"level_type tidak valid; ","")&amp;IF(AND(H825&lt;&gt;"",COUNTIF(LOOKUPS!$J$2:$J$100,H825)=0),"grade tidak valid; ","")&amp;IF(AND(P825&lt;&gt;"",COUNTIF(LOOKUPS!$A$2:$A$100,P825)=0),"status tidak valid; ","")&amp;IF(AND(O825&lt;&gt;"",NOT(ISNUMBER(SEARCH("@",O825)))),"email tidak valid; ","")&amp;IF(AND(E825&lt;&gt;"",LEN(E825)&lt;&gt;4),"join_year harus 4 digit; ","")&amp;IF(AND(F825&lt;&gt;"",OR(VALUE(F825)&lt;1,VALUE(F825)&gt;12)),"join_month 01-12; ",""))</f>
        <v/>
      </c>
    </row>
    <row r="826">
      <c r="A826" s="13" t="n"/>
      <c r="B826" s="9" t="n"/>
      <c r="C826" s="9" t="n"/>
      <c r="D826" s="9" t="n"/>
      <c r="E826" s="9" t="n"/>
      <c r="F826" s="9" t="n"/>
      <c r="G826" s="9" t="n"/>
      <c r="H826" s="9" t="n"/>
      <c r="I826" s="13" t="n"/>
      <c r="J826" s="13" t="n"/>
      <c r="K826" s="13" t="n"/>
      <c r="L826" s="13" t="n"/>
      <c r="M826" s="9" t="n"/>
      <c r="N826" s="13" t="n"/>
      <c r="O826" s="9" t="n"/>
      <c r="P826" s="9" t="n"/>
      <c r="Q826" s="14" t="n"/>
      <c r="R826" s="9">
        <f>IF(AND(B826&lt;&gt;"",C826&lt;&gt;"",D826&lt;&gt;"",E826&lt;&gt;"",F826&lt;&gt;"",COUNTIF(LOOKUPS!$H$2:$H$100,C826)&gt;0,COUNTIF(LOOKUPS!$C$2:$C$100,D826)&gt;0,OR(G826="",COUNTIF(LOOKUPS!$I$2:$I$100,G826)&gt;0),OR(H826="",COUNTIF(LOOKUPS!$J$2:$J$100,H826)&gt;0),OR(P826="",COUNTIF(LOOKUPS!$A$2:$A$100,P826)&gt;0),LEN(E826)=4,VALUE(F826)&gt;=1,VALUE(F826)&lt;=12,OR(O826="",ISNUMBER(SEARCH("@",O826))),OR(A826="",LEN(A826)&lt;=50)),"","ERROR: "&amp;IF(B826="","employee_name wajib; ","")&amp;IF(C826="","dept_code wajib; ","")&amp;IF(D826="","office_code wajib; ","")&amp;IF(E826="","join_year wajib; ","")&amp;IF(F826="","join_month wajib; ","")&amp;IF(AND(C826&lt;&gt;"",COUNTIF(LOOKUPS!$H$2:$H$100,C826)=0),"dept_code tidak valid; ","")&amp;IF(AND(D826&lt;&gt;"",COUNTIF(LOOKUPS!$C$2:$C$100,D826)=0),"office_code tidak valid; ","")&amp;IF(AND(G826&lt;&gt;"",COUNTIF(LOOKUPS!$I$2:$I$100,G826)=0),"level_type tidak valid; ","")&amp;IF(AND(H826&lt;&gt;"",COUNTIF(LOOKUPS!$J$2:$J$100,H826)=0),"grade tidak valid; ","")&amp;IF(AND(P826&lt;&gt;"",COUNTIF(LOOKUPS!$A$2:$A$100,P826)=0),"status tidak valid; ","")&amp;IF(AND(O826&lt;&gt;"",NOT(ISNUMBER(SEARCH("@",O826)))),"email tidak valid; ","")&amp;IF(AND(E826&lt;&gt;"",LEN(E826)&lt;&gt;4),"join_year harus 4 digit; ","")&amp;IF(AND(F826&lt;&gt;"",OR(VALUE(F826)&lt;1,VALUE(F826)&gt;12)),"join_month 01-12; ",""))</f>
        <v/>
      </c>
    </row>
    <row r="827">
      <c r="A827" s="13" t="n"/>
      <c r="B827" s="9" t="n"/>
      <c r="C827" s="9" t="n"/>
      <c r="D827" s="9" t="n"/>
      <c r="E827" s="9" t="n"/>
      <c r="F827" s="9" t="n"/>
      <c r="G827" s="9" t="n"/>
      <c r="H827" s="9" t="n"/>
      <c r="I827" s="13" t="n"/>
      <c r="J827" s="13" t="n"/>
      <c r="K827" s="13" t="n"/>
      <c r="L827" s="13" t="n"/>
      <c r="M827" s="9" t="n"/>
      <c r="N827" s="13" t="n"/>
      <c r="O827" s="9" t="n"/>
      <c r="P827" s="9" t="n"/>
      <c r="Q827" s="14" t="n"/>
      <c r="R827" s="9">
        <f>IF(AND(B827&lt;&gt;"",C827&lt;&gt;"",D827&lt;&gt;"",E827&lt;&gt;"",F827&lt;&gt;"",COUNTIF(LOOKUPS!$H$2:$H$100,C827)&gt;0,COUNTIF(LOOKUPS!$C$2:$C$100,D827)&gt;0,OR(G827="",COUNTIF(LOOKUPS!$I$2:$I$100,G827)&gt;0),OR(H827="",COUNTIF(LOOKUPS!$J$2:$J$100,H827)&gt;0),OR(P827="",COUNTIF(LOOKUPS!$A$2:$A$100,P827)&gt;0),LEN(E827)=4,VALUE(F827)&gt;=1,VALUE(F827)&lt;=12,OR(O827="",ISNUMBER(SEARCH("@",O827))),OR(A827="",LEN(A827)&lt;=50)),"","ERROR: "&amp;IF(B827="","employee_name wajib; ","")&amp;IF(C827="","dept_code wajib; ","")&amp;IF(D827="","office_code wajib; ","")&amp;IF(E827="","join_year wajib; ","")&amp;IF(F827="","join_month wajib; ","")&amp;IF(AND(C827&lt;&gt;"",COUNTIF(LOOKUPS!$H$2:$H$100,C827)=0),"dept_code tidak valid; ","")&amp;IF(AND(D827&lt;&gt;"",COUNTIF(LOOKUPS!$C$2:$C$100,D827)=0),"office_code tidak valid; ","")&amp;IF(AND(G827&lt;&gt;"",COUNTIF(LOOKUPS!$I$2:$I$100,G827)=0),"level_type tidak valid; ","")&amp;IF(AND(H827&lt;&gt;"",COUNTIF(LOOKUPS!$J$2:$J$100,H827)=0),"grade tidak valid; ","")&amp;IF(AND(P827&lt;&gt;"",COUNTIF(LOOKUPS!$A$2:$A$100,P827)=0),"status tidak valid; ","")&amp;IF(AND(O827&lt;&gt;"",NOT(ISNUMBER(SEARCH("@",O827)))),"email tidak valid; ","")&amp;IF(AND(E827&lt;&gt;"",LEN(E827)&lt;&gt;4),"join_year harus 4 digit; ","")&amp;IF(AND(F827&lt;&gt;"",OR(VALUE(F827)&lt;1,VALUE(F827)&gt;12)),"join_month 01-12; ",""))</f>
        <v/>
      </c>
    </row>
    <row r="828">
      <c r="A828" s="13" t="n"/>
      <c r="B828" s="9" t="n"/>
      <c r="C828" s="9" t="n"/>
      <c r="D828" s="9" t="n"/>
      <c r="E828" s="9" t="n"/>
      <c r="F828" s="9" t="n"/>
      <c r="G828" s="9" t="n"/>
      <c r="H828" s="9" t="n"/>
      <c r="I828" s="13" t="n"/>
      <c r="J828" s="13" t="n"/>
      <c r="K828" s="13" t="n"/>
      <c r="L828" s="13" t="n"/>
      <c r="M828" s="9" t="n"/>
      <c r="N828" s="13" t="n"/>
      <c r="O828" s="9" t="n"/>
      <c r="P828" s="9" t="n"/>
      <c r="Q828" s="14" t="n"/>
      <c r="R828" s="9">
        <f>IF(AND(B828&lt;&gt;"",C828&lt;&gt;"",D828&lt;&gt;"",E828&lt;&gt;"",F828&lt;&gt;"",COUNTIF(LOOKUPS!$H$2:$H$100,C828)&gt;0,COUNTIF(LOOKUPS!$C$2:$C$100,D828)&gt;0,OR(G828="",COUNTIF(LOOKUPS!$I$2:$I$100,G828)&gt;0),OR(H828="",COUNTIF(LOOKUPS!$J$2:$J$100,H828)&gt;0),OR(P828="",COUNTIF(LOOKUPS!$A$2:$A$100,P828)&gt;0),LEN(E828)=4,VALUE(F828)&gt;=1,VALUE(F828)&lt;=12,OR(O828="",ISNUMBER(SEARCH("@",O828))),OR(A828="",LEN(A828)&lt;=50)),"","ERROR: "&amp;IF(B828="","employee_name wajib; ","")&amp;IF(C828="","dept_code wajib; ","")&amp;IF(D828="","office_code wajib; ","")&amp;IF(E828="","join_year wajib; ","")&amp;IF(F828="","join_month wajib; ","")&amp;IF(AND(C828&lt;&gt;"",COUNTIF(LOOKUPS!$H$2:$H$100,C828)=0),"dept_code tidak valid; ","")&amp;IF(AND(D828&lt;&gt;"",COUNTIF(LOOKUPS!$C$2:$C$100,D828)=0),"office_code tidak valid; ","")&amp;IF(AND(G828&lt;&gt;"",COUNTIF(LOOKUPS!$I$2:$I$100,G828)=0),"level_type tidak valid; ","")&amp;IF(AND(H828&lt;&gt;"",COUNTIF(LOOKUPS!$J$2:$J$100,H828)=0),"grade tidak valid; ","")&amp;IF(AND(P828&lt;&gt;"",COUNTIF(LOOKUPS!$A$2:$A$100,P828)=0),"status tidak valid; ","")&amp;IF(AND(O828&lt;&gt;"",NOT(ISNUMBER(SEARCH("@",O828)))),"email tidak valid; ","")&amp;IF(AND(E828&lt;&gt;"",LEN(E828)&lt;&gt;4),"join_year harus 4 digit; ","")&amp;IF(AND(F828&lt;&gt;"",OR(VALUE(F828)&lt;1,VALUE(F828)&gt;12)),"join_month 01-12; ",""))</f>
        <v/>
      </c>
    </row>
    <row r="829">
      <c r="A829" s="13" t="n"/>
      <c r="B829" s="9" t="n"/>
      <c r="C829" s="9" t="n"/>
      <c r="D829" s="9" t="n"/>
      <c r="E829" s="9" t="n"/>
      <c r="F829" s="9" t="n"/>
      <c r="G829" s="9" t="n"/>
      <c r="H829" s="9" t="n"/>
      <c r="I829" s="13" t="n"/>
      <c r="J829" s="13" t="n"/>
      <c r="K829" s="13" t="n"/>
      <c r="L829" s="13" t="n"/>
      <c r="M829" s="9" t="n"/>
      <c r="N829" s="13" t="n"/>
      <c r="O829" s="9" t="n"/>
      <c r="P829" s="9" t="n"/>
      <c r="Q829" s="14" t="n"/>
      <c r="R829" s="9">
        <f>IF(AND(B829&lt;&gt;"",C829&lt;&gt;"",D829&lt;&gt;"",E829&lt;&gt;"",F829&lt;&gt;"",COUNTIF(LOOKUPS!$H$2:$H$100,C829)&gt;0,COUNTIF(LOOKUPS!$C$2:$C$100,D829)&gt;0,OR(G829="",COUNTIF(LOOKUPS!$I$2:$I$100,G829)&gt;0),OR(H829="",COUNTIF(LOOKUPS!$J$2:$J$100,H829)&gt;0),OR(P829="",COUNTIF(LOOKUPS!$A$2:$A$100,P829)&gt;0),LEN(E829)=4,VALUE(F829)&gt;=1,VALUE(F829)&lt;=12,OR(O829="",ISNUMBER(SEARCH("@",O829))),OR(A829="",LEN(A829)&lt;=50)),"","ERROR: "&amp;IF(B829="","employee_name wajib; ","")&amp;IF(C829="","dept_code wajib; ","")&amp;IF(D829="","office_code wajib; ","")&amp;IF(E829="","join_year wajib; ","")&amp;IF(F829="","join_month wajib; ","")&amp;IF(AND(C829&lt;&gt;"",COUNTIF(LOOKUPS!$H$2:$H$100,C829)=0),"dept_code tidak valid; ","")&amp;IF(AND(D829&lt;&gt;"",COUNTIF(LOOKUPS!$C$2:$C$100,D829)=0),"office_code tidak valid; ","")&amp;IF(AND(G829&lt;&gt;"",COUNTIF(LOOKUPS!$I$2:$I$100,G829)=0),"level_type tidak valid; ","")&amp;IF(AND(H829&lt;&gt;"",COUNTIF(LOOKUPS!$J$2:$J$100,H829)=0),"grade tidak valid; ","")&amp;IF(AND(P829&lt;&gt;"",COUNTIF(LOOKUPS!$A$2:$A$100,P829)=0),"status tidak valid; ","")&amp;IF(AND(O829&lt;&gt;"",NOT(ISNUMBER(SEARCH("@",O829)))),"email tidak valid; ","")&amp;IF(AND(E829&lt;&gt;"",LEN(E829)&lt;&gt;4),"join_year harus 4 digit; ","")&amp;IF(AND(F829&lt;&gt;"",OR(VALUE(F829)&lt;1,VALUE(F829)&gt;12)),"join_month 01-12; ",""))</f>
        <v/>
      </c>
    </row>
    <row r="830">
      <c r="A830" s="13" t="n"/>
      <c r="B830" s="9" t="n"/>
      <c r="C830" s="9" t="n"/>
      <c r="D830" s="9" t="n"/>
      <c r="E830" s="9" t="n"/>
      <c r="F830" s="9" t="n"/>
      <c r="G830" s="9" t="n"/>
      <c r="H830" s="9" t="n"/>
      <c r="I830" s="13" t="n"/>
      <c r="J830" s="13" t="n"/>
      <c r="K830" s="13" t="n"/>
      <c r="L830" s="13" t="n"/>
      <c r="M830" s="9" t="n"/>
      <c r="N830" s="13" t="n"/>
      <c r="O830" s="9" t="n"/>
      <c r="P830" s="9" t="n"/>
      <c r="Q830" s="14" t="n"/>
      <c r="R830" s="9">
        <f>IF(AND(B830&lt;&gt;"",C830&lt;&gt;"",D830&lt;&gt;"",E830&lt;&gt;"",F830&lt;&gt;"",COUNTIF(LOOKUPS!$H$2:$H$100,C830)&gt;0,COUNTIF(LOOKUPS!$C$2:$C$100,D830)&gt;0,OR(G830="",COUNTIF(LOOKUPS!$I$2:$I$100,G830)&gt;0),OR(H830="",COUNTIF(LOOKUPS!$J$2:$J$100,H830)&gt;0),OR(P830="",COUNTIF(LOOKUPS!$A$2:$A$100,P830)&gt;0),LEN(E830)=4,VALUE(F830)&gt;=1,VALUE(F830)&lt;=12,OR(O830="",ISNUMBER(SEARCH("@",O830))),OR(A830="",LEN(A830)&lt;=50)),"","ERROR: "&amp;IF(B830="","employee_name wajib; ","")&amp;IF(C830="","dept_code wajib; ","")&amp;IF(D830="","office_code wajib; ","")&amp;IF(E830="","join_year wajib; ","")&amp;IF(F830="","join_month wajib; ","")&amp;IF(AND(C830&lt;&gt;"",COUNTIF(LOOKUPS!$H$2:$H$100,C830)=0),"dept_code tidak valid; ","")&amp;IF(AND(D830&lt;&gt;"",COUNTIF(LOOKUPS!$C$2:$C$100,D830)=0),"office_code tidak valid; ","")&amp;IF(AND(G830&lt;&gt;"",COUNTIF(LOOKUPS!$I$2:$I$100,G830)=0),"level_type tidak valid; ","")&amp;IF(AND(H830&lt;&gt;"",COUNTIF(LOOKUPS!$J$2:$J$100,H830)=0),"grade tidak valid; ","")&amp;IF(AND(P830&lt;&gt;"",COUNTIF(LOOKUPS!$A$2:$A$100,P830)=0),"status tidak valid; ","")&amp;IF(AND(O830&lt;&gt;"",NOT(ISNUMBER(SEARCH("@",O830)))),"email tidak valid; ","")&amp;IF(AND(E830&lt;&gt;"",LEN(E830)&lt;&gt;4),"join_year harus 4 digit; ","")&amp;IF(AND(F830&lt;&gt;"",OR(VALUE(F830)&lt;1,VALUE(F830)&gt;12)),"join_month 01-12; ",""))</f>
        <v/>
      </c>
    </row>
    <row r="831">
      <c r="A831" s="13" t="n"/>
      <c r="B831" s="9" t="n"/>
      <c r="C831" s="9" t="n"/>
      <c r="D831" s="9" t="n"/>
      <c r="E831" s="9" t="n"/>
      <c r="F831" s="9" t="n"/>
      <c r="G831" s="9" t="n"/>
      <c r="H831" s="9" t="n"/>
      <c r="I831" s="13" t="n"/>
      <c r="J831" s="13" t="n"/>
      <c r="K831" s="13" t="n"/>
      <c r="L831" s="13" t="n"/>
      <c r="M831" s="9" t="n"/>
      <c r="N831" s="13" t="n"/>
      <c r="O831" s="9" t="n"/>
      <c r="P831" s="9" t="n"/>
      <c r="Q831" s="14" t="n"/>
      <c r="R831" s="9">
        <f>IF(AND(B831&lt;&gt;"",C831&lt;&gt;"",D831&lt;&gt;"",E831&lt;&gt;"",F831&lt;&gt;"",COUNTIF(LOOKUPS!$H$2:$H$100,C831)&gt;0,COUNTIF(LOOKUPS!$C$2:$C$100,D831)&gt;0,OR(G831="",COUNTIF(LOOKUPS!$I$2:$I$100,G831)&gt;0),OR(H831="",COUNTIF(LOOKUPS!$J$2:$J$100,H831)&gt;0),OR(P831="",COUNTIF(LOOKUPS!$A$2:$A$100,P831)&gt;0),LEN(E831)=4,VALUE(F831)&gt;=1,VALUE(F831)&lt;=12,OR(O831="",ISNUMBER(SEARCH("@",O831))),OR(A831="",LEN(A831)&lt;=50)),"","ERROR: "&amp;IF(B831="","employee_name wajib; ","")&amp;IF(C831="","dept_code wajib; ","")&amp;IF(D831="","office_code wajib; ","")&amp;IF(E831="","join_year wajib; ","")&amp;IF(F831="","join_month wajib; ","")&amp;IF(AND(C831&lt;&gt;"",COUNTIF(LOOKUPS!$H$2:$H$100,C831)=0),"dept_code tidak valid; ","")&amp;IF(AND(D831&lt;&gt;"",COUNTIF(LOOKUPS!$C$2:$C$100,D831)=0),"office_code tidak valid; ","")&amp;IF(AND(G831&lt;&gt;"",COUNTIF(LOOKUPS!$I$2:$I$100,G831)=0),"level_type tidak valid; ","")&amp;IF(AND(H831&lt;&gt;"",COUNTIF(LOOKUPS!$J$2:$J$100,H831)=0),"grade tidak valid; ","")&amp;IF(AND(P831&lt;&gt;"",COUNTIF(LOOKUPS!$A$2:$A$100,P831)=0),"status tidak valid; ","")&amp;IF(AND(O831&lt;&gt;"",NOT(ISNUMBER(SEARCH("@",O831)))),"email tidak valid; ","")&amp;IF(AND(E831&lt;&gt;"",LEN(E831)&lt;&gt;4),"join_year harus 4 digit; ","")&amp;IF(AND(F831&lt;&gt;"",OR(VALUE(F831)&lt;1,VALUE(F831)&gt;12)),"join_month 01-12; ",""))</f>
        <v/>
      </c>
    </row>
    <row r="832">
      <c r="A832" s="13" t="n"/>
      <c r="B832" s="9" t="n"/>
      <c r="C832" s="9" t="n"/>
      <c r="D832" s="9" t="n"/>
      <c r="E832" s="9" t="n"/>
      <c r="F832" s="9" t="n"/>
      <c r="G832" s="9" t="n"/>
      <c r="H832" s="9" t="n"/>
      <c r="I832" s="13" t="n"/>
      <c r="J832" s="13" t="n"/>
      <c r="K832" s="13" t="n"/>
      <c r="L832" s="13" t="n"/>
      <c r="M832" s="9" t="n"/>
      <c r="N832" s="13" t="n"/>
      <c r="O832" s="9" t="n"/>
      <c r="P832" s="9" t="n"/>
      <c r="Q832" s="14" t="n"/>
      <c r="R832" s="9">
        <f>IF(AND(B832&lt;&gt;"",C832&lt;&gt;"",D832&lt;&gt;"",E832&lt;&gt;"",F832&lt;&gt;"",COUNTIF(LOOKUPS!$H$2:$H$100,C832)&gt;0,COUNTIF(LOOKUPS!$C$2:$C$100,D832)&gt;0,OR(G832="",COUNTIF(LOOKUPS!$I$2:$I$100,G832)&gt;0),OR(H832="",COUNTIF(LOOKUPS!$J$2:$J$100,H832)&gt;0),OR(P832="",COUNTIF(LOOKUPS!$A$2:$A$100,P832)&gt;0),LEN(E832)=4,VALUE(F832)&gt;=1,VALUE(F832)&lt;=12,OR(O832="",ISNUMBER(SEARCH("@",O832))),OR(A832="",LEN(A832)&lt;=50)),"","ERROR: "&amp;IF(B832="","employee_name wajib; ","")&amp;IF(C832="","dept_code wajib; ","")&amp;IF(D832="","office_code wajib; ","")&amp;IF(E832="","join_year wajib; ","")&amp;IF(F832="","join_month wajib; ","")&amp;IF(AND(C832&lt;&gt;"",COUNTIF(LOOKUPS!$H$2:$H$100,C832)=0),"dept_code tidak valid; ","")&amp;IF(AND(D832&lt;&gt;"",COUNTIF(LOOKUPS!$C$2:$C$100,D832)=0),"office_code tidak valid; ","")&amp;IF(AND(G832&lt;&gt;"",COUNTIF(LOOKUPS!$I$2:$I$100,G832)=0),"level_type tidak valid; ","")&amp;IF(AND(H832&lt;&gt;"",COUNTIF(LOOKUPS!$J$2:$J$100,H832)=0),"grade tidak valid; ","")&amp;IF(AND(P832&lt;&gt;"",COUNTIF(LOOKUPS!$A$2:$A$100,P832)=0),"status tidak valid; ","")&amp;IF(AND(O832&lt;&gt;"",NOT(ISNUMBER(SEARCH("@",O832)))),"email tidak valid; ","")&amp;IF(AND(E832&lt;&gt;"",LEN(E832)&lt;&gt;4),"join_year harus 4 digit; ","")&amp;IF(AND(F832&lt;&gt;"",OR(VALUE(F832)&lt;1,VALUE(F832)&gt;12)),"join_month 01-12; ",""))</f>
        <v/>
      </c>
    </row>
    <row r="833">
      <c r="A833" s="13" t="n"/>
      <c r="B833" s="9" t="n"/>
      <c r="C833" s="9" t="n"/>
      <c r="D833" s="9" t="n"/>
      <c r="E833" s="9" t="n"/>
      <c r="F833" s="9" t="n"/>
      <c r="G833" s="9" t="n"/>
      <c r="H833" s="9" t="n"/>
      <c r="I833" s="13" t="n"/>
      <c r="J833" s="13" t="n"/>
      <c r="K833" s="13" t="n"/>
      <c r="L833" s="13" t="n"/>
      <c r="M833" s="9" t="n"/>
      <c r="N833" s="13" t="n"/>
      <c r="O833" s="9" t="n"/>
      <c r="P833" s="9" t="n"/>
      <c r="Q833" s="14" t="n"/>
      <c r="R833" s="9">
        <f>IF(AND(B833&lt;&gt;"",C833&lt;&gt;"",D833&lt;&gt;"",E833&lt;&gt;"",F833&lt;&gt;"",COUNTIF(LOOKUPS!$H$2:$H$100,C833)&gt;0,COUNTIF(LOOKUPS!$C$2:$C$100,D833)&gt;0,OR(G833="",COUNTIF(LOOKUPS!$I$2:$I$100,G833)&gt;0),OR(H833="",COUNTIF(LOOKUPS!$J$2:$J$100,H833)&gt;0),OR(P833="",COUNTIF(LOOKUPS!$A$2:$A$100,P833)&gt;0),LEN(E833)=4,VALUE(F833)&gt;=1,VALUE(F833)&lt;=12,OR(O833="",ISNUMBER(SEARCH("@",O833))),OR(A833="",LEN(A833)&lt;=50)),"","ERROR: "&amp;IF(B833="","employee_name wajib; ","")&amp;IF(C833="","dept_code wajib; ","")&amp;IF(D833="","office_code wajib; ","")&amp;IF(E833="","join_year wajib; ","")&amp;IF(F833="","join_month wajib; ","")&amp;IF(AND(C833&lt;&gt;"",COUNTIF(LOOKUPS!$H$2:$H$100,C833)=0),"dept_code tidak valid; ","")&amp;IF(AND(D833&lt;&gt;"",COUNTIF(LOOKUPS!$C$2:$C$100,D833)=0),"office_code tidak valid; ","")&amp;IF(AND(G833&lt;&gt;"",COUNTIF(LOOKUPS!$I$2:$I$100,G833)=0),"level_type tidak valid; ","")&amp;IF(AND(H833&lt;&gt;"",COUNTIF(LOOKUPS!$J$2:$J$100,H833)=0),"grade tidak valid; ","")&amp;IF(AND(P833&lt;&gt;"",COUNTIF(LOOKUPS!$A$2:$A$100,P833)=0),"status tidak valid; ","")&amp;IF(AND(O833&lt;&gt;"",NOT(ISNUMBER(SEARCH("@",O833)))),"email tidak valid; ","")&amp;IF(AND(E833&lt;&gt;"",LEN(E833)&lt;&gt;4),"join_year harus 4 digit; ","")&amp;IF(AND(F833&lt;&gt;"",OR(VALUE(F833)&lt;1,VALUE(F833)&gt;12)),"join_month 01-12; ",""))</f>
        <v/>
      </c>
    </row>
    <row r="834">
      <c r="A834" s="13" t="n"/>
      <c r="B834" s="9" t="n"/>
      <c r="C834" s="9" t="n"/>
      <c r="D834" s="9" t="n"/>
      <c r="E834" s="9" t="n"/>
      <c r="F834" s="9" t="n"/>
      <c r="G834" s="9" t="n"/>
      <c r="H834" s="9" t="n"/>
      <c r="I834" s="13" t="n"/>
      <c r="J834" s="13" t="n"/>
      <c r="K834" s="13" t="n"/>
      <c r="L834" s="13" t="n"/>
      <c r="M834" s="9" t="n"/>
      <c r="N834" s="13" t="n"/>
      <c r="O834" s="9" t="n"/>
      <c r="P834" s="9" t="n"/>
      <c r="Q834" s="14" t="n"/>
      <c r="R834" s="9">
        <f>IF(AND(B834&lt;&gt;"",C834&lt;&gt;"",D834&lt;&gt;"",E834&lt;&gt;"",F834&lt;&gt;"",COUNTIF(LOOKUPS!$H$2:$H$100,C834)&gt;0,COUNTIF(LOOKUPS!$C$2:$C$100,D834)&gt;0,OR(G834="",COUNTIF(LOOKUPS!$I$2:$I$100,G834)&gt;0),OR(H834="",COUNTIF(LOOKUPS!$J$2:$J$100,H834)&gt;0),OR(P834="",COUNTIF(LOOKUPS!$A$2:$A$100,P834)&gt;0),LEN(E834)=4,VALUE(F834)&gt;=1,VALUE(F834)&lt;=12,OR(O834="",ISNUMBER(SEARCH("@",O834))),OR(A834="",LEN(A834)&lt;=50)),"","ERROR: "&amp;IF(B834="","employee_name wajib; ","")&amp;IF(C834="","dept_code wajib; ","")&amp;IF(D834="","office_code wajib; ","")&amp;IF(E834="","join_year wajib; ","")&amp;IF(F834="","join_month wajib; ","")&amp;IF(AND(C834&lt;&gt;"",COUNTIF(LOOKUPS!$H$2:$H$100,C834)=0),"dept_code tidak valid; ","")&amp;IF(AND(D834&lt;&gt;"",COUNTIF(LOOKUPS!$C$2:$C$100,D834)=0),"office_code tidak valid; ","")&amp;IF(AND(G834&lt;&gt;"",COUNTIF(LOOKUPS!$I$2:$I$100,G834)=0),"level_type tidak valid; ","")&amp;IF(AND(H834&lt;&gt;"",COUNTIF(LOOKUPS!$J$2:$J$100,H834)=0),"grade tidak valid; ","")&amp;IF(AND(P834&lt;&gt;"",COUNTIF(LOOKUPS!$A$2:$A$100,P834)=0),"status tidak valid; ","")&amp;IF(AND(O834&lt;&gt;"",NOT(ISNUMBER(SEARCH("@",O834)))),"email tidak valid; ","")&amp;IF(AND(E834&lt;&gt;"",LEN(E834)&lt;&gt;4),"join_year harus 4 digit; ","")&amp;IF(AND(F834&lt;&gt;"",OR(VALUE(F834)&lt;1,VALUE(F834)&gt;12)),"join_month 01-12; ",""))</f>
        <v/>
      </c>
    </row>
    <row r="835">
      <c r="A835" s="13" t="n"/>
      <c r="B835" s="9" t="n"/>
      <c r="C835" s="9" t="n"/>
      <c r="D835" s="9" t="n"/>
      <c r="E835" s="9" t="n"/>
      <c r="F835" s="9" t="n"/>
      <c r="G835" s="9" t="n"/>
      <c r="H835" s="9" t="n"/>
      <c r="I835" s="13" t="n"/>
      <c r="J835" s="13" t="n"/>
      <c r="K835" s="13" t="n"/>
      <c r="L835" s="13" t="n"/>
      <c r="M835" s="9" t="n"/>
      <c r="N835" s="13" t="n"/>
      <c r="O835" s="9" t="n"/>
      <c r="P835" s="9" t="n"/>
      <c r="Q835" s="14" t="n"/>
      <c r="R835" s="9">
        <f>IF(AND(B835&lt;&gt;"",C835&lt;&gt;"",D835&lt;&gt;"",E835&lt;&gt;"",F835&lt;&gt;"",COUNTIF(LOOKUPS!$H$2:$H$100,C835)&gt;0,COUNTIF(LOOKUPS!$C$2:$C$100,D835)&gt;0,OR(G835="",COUNTIF(LOOKUPS!$I$2:$I$100,G835)&gt;0),OR(H835="",COUNTIF(LOOKUPS!$J$2:$J$100,H835)&gt;0),OR(P835="",COUNTIF(LOOKUPS!$A$2:$A$100,P835)&gt;0),LEN(E835)=4,VALUE(F835)&gt;=1,VALUE(F835)&lt;=12,OR(O835="",ISNUMBER(SEARCH("@",O835))),OR(A835="",LEN(A835)&lt;=50)),"","ERROR: "&amp;IF(B835="","employee_name wajib; ","")&amp;IF(C835="","dept_code wajib; ","")&amp;IF(D835="","office_code wajib; ","")&amp;IF(E835="","join_year wajib; ","")&amp;IF(F835="","join_month wajib; ","")&amp;IF(AND(C835&lt;&gt;"",COUNTIF(LOOKUPS!$H$2:$H$100,C835)=0),"dept_code tidak valid; ","")&amp;IF(AND(D835&lt;&gt;"",COUNTIF(LOOKUPS!$C$2:$C$100,D835)=0),"office_code tidak valid; ","")&amp;IF(AND(G835&lt;&gt;"",COUNTIF(LOOKUPS!$I$2:$I$100,G835)=0),"level_type tidak valid; ","")&amp;IF(AND(H835&lt;&gt;"",COUNTIF(LOOKUPS!$J$2:$J$100,H835)=0),"grade tidak valid; ","")&amp;IF(AND(P835&lt;&gt;"",COUNTIF(LOOKUPS!$A$2:$A$100,P835)=0),"status tidak valid; ","")&amp;IF(AND(O835&lt;&gt;"",NOT(ISNUMBER(SEARCH("@",O835)))),"email tidak valid; ","")&amp;IF(AND(E835&lt;&gt;"",LEN(E835)&lt;&gt;4),"join_year harus 4 digit; ","")&amp;IF(AND(F835&lt;&gt;"",OR(VALUE(F835)&lt;1,VALUE(F835)&gt;12)),"join_month 01-12; ",""))</f>
        <v/>
      </c>
    </row>
    <row r="836">
      <c r="A836" s="13" t="n"/>
      <c r="B836" s="9" t="n"/>
      <c r="C836" s="9" t="n"/>
      <c r="D836" s="9" t="n"/>
      <c r="E836" s="9" t="n"/>
      <c r="F836" s="9" t="n"/>
      <c r="G836" s="9" t="n"/>
      <c r="H836" s="9" t="n"/>
      <c r="I836" s="13" t="n"/>
      <c r="J836" s="13" t="n"/>
      <c r="K836" s="13" t="n"/>
      <c r="L836" s="13" t="n"/>
      <c r="M836" s="9" t="n"/>
      <c r="N836" s="13" t="n"/>
      <c r="O836" s="9" t="n"/>
      <c r="P836" s="9" t="n"/>
      <c r="Q836" s="14" t="n"/>
      <c r="R836" s="9">
        <f>IF(AND(B836&lt;&gt;"",C836&lt;&gt;"",D836&lt;&gt;"",E836&lt;&gt;"",F836&lt;&gt;"",COUNTIF(LOOKUPS!$H$2:$H$100,C836)&gt;0,COUNTIF(LOOKUPS!$C$2:$C$100,D836)&gt;0,OR(G836="",COUNTIF(LOOKUPS!$I$2:$I$100,G836)&gt;0),OR(H836="",COUNTIF(LOOKUPS!$J$2:$J$100,H836)&gt;0),OR(P836="",COUNTIF(LOOKUPS!$A$2:$A$100,P836)&gt;0),LEN(E836)=4,VALUE(F836)&gt;=1,VALUE(F836)&lt;=12,OR(O836="",ISNUMBER(SEARCH("@",O836))),OR(A836="",LEN(A836)&lt;=50)),"","ERROR: "&amp;IF(B836="","employee_name wajib; ","")&amp;IF(C836="","dept_code wajib; ","")&amp;IF(D836="","office_code wajib; ","")&amp;IF(E836="","join_year wajib; ","")&amp;IF(F836="","join_month wajib; ","")&amp;IF(AND(C836&lt;&gt;"",COUNTIF(LOOKUPS!$H$2:$H$100,C836)=0),"dept_code tidak valid; ","")&amp;IF(AND(D836&lt;&gt;"",COUNTIF(LOOKUPS!$C$2:$C$100,D836)=0),"office_code tidak valid; ","")&amp;IF(AND(G836&lt;&gt;"",COUNTIF(LOOKUPS!$I$2:$I$100,G836)=0),"level_type tidak valid; ","")&amp;IF(AND(H836&lt;&gt;"",COUNTIF(LOOKUPS!$J$2:$J$100,H836)=0),"grade tidak valid; ","")&amp;IF(AND(P836&lt;&gt;"",COUNTIF(LOOKUPS!$A$2:$A$100,P836)=0),"status tidak valid; ","")&amp;IF(AND(O836&lt;&gt;"",NOT(ISNUMBER(SEARCH("@",O836)))),"email tidak valid; ","")&amp;IF(AND(E836&lt;&gt;"",LEN(E836)&lt;&gt;4),"join_year harus 4 digit; ","")&amp;IF(AND(F836&lt;&gt;"",OR(VALUE(F836)&lt;1,VALUE(F836)&gt;12)),"join_month 01-12; ",""))</f>
        <v/>
      </c>
    </row>
    <row r="837">
      <c r="A837" s="13" t="n"/>
      <c r="B837" s="9" t="n"/>
      <c r="C837" s="9" t="n"/>
      <c r="D837" s="9" t="n"/>
      <c r="E837" s="9" t="n"/>
      <c r="F837" s="9" t="n"/>
      <c r="G837" s="9" t="n"/>
      <c r="H837" s="9" t="n"/>
      <c r="I837" s="13" t="n"/>
      <c r="J837" s="13" t="n"/>
      <c r="K837" s="13" t="n"/>
      <c r="L837" s="13" t="n"/>
      <c r="M837" s="9" t="n"/>
      <c r="N837" s="13" t="n"/>
      <c r="O837" s="9" t="n"/>
      <c r="P837" s="9" t="n"/>
      <c r="Q837" s="14" t="n"/>
      <c r="R837" s="9">
        <f>IF(AND(B837&lt;&gt;"",C837&lt;&gt;"",D837&lt;&gt;"",E837&lt;&gt;"",F837&lt;&gt;"",COUNTIF(LOOKUPS!$H$2:$H$100,C837)&gt;0,COUNTIF(LOOKUPS!$C$2:$C$100,D837)&gt;0,OR(G837="",COUNTIF(LOOKUPS!$I$2:$I$100,G837)&gt;0),OR(H837="",COUNTIF(LOOKUPS!$J$2:$J$100,H837)&gt;0),OR(P837="",COUNTIF(LOOKUPS!$A$2:$A$100,P837)&gt;0),LEN(E837)=4,VALUE(F837)&gt;=1,VALUE(F837)&lt;=12,OR(O837="",ISNUMBER(SEARCH("@",O837))),OR(A837="",LEN(A837)&lt;=50)),"","ERROR: "&amp;IF(B837="","employee_name wajib; ","")&amp;IF(C837="","dept_code wajib; ","")&amp;IF(D837="","office_code wajib; ","")&amp;IF(E837="","join_year wajib; ","")&amp;IF(F837="","join_month wajib; ","")&amp;IF(AND(C837&lt;&gt;"",COUNTIF(LOOKUPS!$H$2:$H$100,C837)=0),"dept_code tidak valid; ","")&amp;IF(AND(D837&lt;&gt;"",COUNTIF(LOOKUPS!$C$2:$C$100,D837)=0),"office_code tidak valid; ","")&amp;IF(AND(G837&lt;&gt;"",COUNTIF(LOOKUPS!$I$2:$I$100,G837)=0),"level_type tidak valid; ","")&amp;IF(AND(H837&lt;&gt;"",COUNTIF(LOOKUPS!$J$2:$J$100,H837)=0),"grade tidak valid; ","")&amp;IF(AND(P837&lt;&gt;"",COUNTIF(LOOKUPS!$A$2:$A$100,P837)=0),"status tidak valid; ","")&amp;IF(AND(O837&lt;&gt;"",NOT(ISNUMBER(SEARCH("@",O837)))),"email tidak valid; ","")&amp;IF(AND(E837&lt;&gt;"",LEN(E837)&lt;&gt;4),"join_year harus 4 digit; ","")&amp;IF(AND(F837&lt;&gt;"",OR(VALUE(F837)&lt;1,VALUE(F837)&gt;12)),"join_month 01-12; ",""))</f>
        <v/>
      </c>
    </row>
    <row r="838">
      <c r="A838" s="13" t="n"/>
      <c r="B838" s="9" t="n"/>
      <c r="C838" s="9" t="n"/>
      <c r="D838" s="9" t="n"/>
      <c r="E838" s="9" t="n"/>
      <c r="F838" s="9" t="n"/>
      <c r="G838" s="9" t="n"/>
      <c r="H838" s="9" t="n"/>
      <c r="I838" s="13" t="n"/>
      <c r="J838" s="13" t="n"/>
      <c r="K838" s="13" t="n"/>
      <c r="L838" s="13" t="n"/>
      <c r="M838" s="9" t="n"/>
      <c r="N838" s="13" t="n"/>
      <c r="O838" s="9" t="n"/>
      <c r="P838" s="9" t="n"/>
      <c r="Q838" s="14" t="n"/>
      <c r="R838" s="9">
        <f>IF(AND(B838&lt;&gt;"",C838&lt;&gt;"",D838&lt;&gt;"",E838&lt;&gt;"",F838&lt;&gt;"",COUNTIF(LOOKUPS!$H$2:$H$100,C838)&gt;0,COUNTIF(LOOKUPS!$C$2:$C$100,D838)&gt;0,OR(G838="",COUNTIF(LOOKUPS!$I$2:$I$100,G838)&gt;0),OR(H838="",COUNTIF(LOOKUPS!$J$2:$J$100,H838)&gt;0),OR(P838="",COUNTIF(LOOKUPS!$A$2:$A$100,P838)&gt;0),LEN(E838)=4,VALUE(F838)&gt;=1,VALUE(F838)&lt;=12,OR(O838="",ISNUMBER(SEARCH("@",O838))),OR(A838="",LEN(A838)&lt;=50)),"","ERROR: "&amp;IF(B838="","employee_name wajib; ","")&amp;IF(C838="","dept_code wajib; ","")&amp;IF(D838="","office_code wajib; ","")&amp;IF(E838="","join_year wajib; ","")&amp;IF(F838="","join_month wajib; ","")&amp;IF(AND(C838&lt;&gt;"",COUNTIF(LOOKUPS!$H$2:$H$100,C838)=0),"dept_code tidak valid; ","")&amp;IF(AND(D838&lt;&gt;"",COUNTIF(LOOKUPS!$C$2:$C$100,D838)=0),"office_code tidak valid; ","")&amp;IF(AND(G838&lt;&gt;"",COUNTIF(LOOKUPS!$I$2:$I$100,G838)=0),"level_type tidak valid; ","")&amp;IF(AND(H838&lt;&gt;"",COUNTIF(LOOKUPS!$J$2:$J$100,H838)=0),"grade tidak valid; ","")&amp;IF(AND(P838&lt;&gt;"",COUNTIF(LOOKUPS!$A$2:$A$100,P838)=0),"status tidak valid; ","")&amp;IF(AND(O838&lt;&gt;"",NOT(ISNUMBER(SEARCH("@",O838)))),"email tidak valid; ","")&amp;IF(AND(E838&lt;&gt;"",LEN(E838)&lt;&gt;4),"join_year harus 4 digit; ","")&amp;IF(AND(F838&lt;&gt;"",OR(VALUE(F838)&lt;1,VALUE(F838)&gt;12)),"join_month 01-12; ",""))</f>
        <v/>
      </c>
    </row>
    <row r="839">
      <c r="A839" s="13" t="n"/>
      <c r="B839" s="9" t="n"/>
      <c r="C839" s="9" t="n"/>
      <c r="D839" s="9" t="n"/>
      <c r="E839" s="9" t="n"/>
      <c r="F839" s="9" t="n"/>
      <c r="G839" s="9" t="n"/>
      <c r="H839" s="9" t="n"/>
      <c r="I839" s="13" t="n"/>
      <c r="J839" s="13" t="n"/>
      <c r="K839" s="13" t="n"/>
      <c r="L839" s="13" t="n"/>
      <c r="M839" s="9" t="n"/>
      <c r="N839" s="13" t="n"/>
      <c r="O839" s="9" t="n"/>
      <c r="P839" s="9" t="n"/>
      <c r="Q839" s="14" t="n"/>
      <c r="R839" s="9">
        <f>IF(AND(B839&lt;&gt;"",C839&lt;&gt;"",D839&lt;&gt;"",E839&lt;&gt;"",F839&lt;&gt;"",COUNTIF(LOOKUPS!$H$2:$H$100,C839)&gt;0,COUNTIF(LOOKUPS!$C$2:$C$100,D839)&gt;0,OR(G839="",COUNTIF(LOOKUPS!$I$2:$I$100,G839)&gt;0),OR(H839="",COUNTIF(LOOKUPS!$J$2:$J$100,H839)&gt;0),OR(P839="",COUNTIF(LOOKUPS!$A$2:$A$100,P839)&gt;0),LEN(E839)=4,VALUE(F839)&gt;=1,VALUE(F839)&lt;=12,OR(O839="",ISNUMBER(SEARCH("@",O839))),OR(A839="",LEN(A839)&lt;=50)),"","ERROR: "&amp;IF(B839="","employee_name wajib; ","")&amp;IF(C839="","dept_code wajib; ","")&amp;IF(D839="","office_code wajib; ","")&amp;IF(E839="","join_year wajib; ","")&amp;IF(F839="","join_month wajib; ","")&amp;IF(AND(C839&lt;&gt;"",COUNTIF(LOOKUPS!$H$2:$H$100,C839)=0),"dept_code tidak valid; ","")&amp;IF(AND(D839&lt;&gt;"",COUNTIF(LOOKUPS!$C$2:$C$100,D839)=0),"office_code tidak valid; ","")&amp;IF(AND(G839&lt;&gt;"",COUNTIF(LOOKUPS!$I$2:$I$100,G839)=0),"level_type tidak valid; ","")&amp;IF(AND(H839&lt;&gt;"",COUNTIF(LOOKUPS!$J$2:$J$100,H839)=0),"grade tidak valid; ","")&amp;IF(AND(P839&lt;&gt;"",COUNTIF(LOOKUPS!$A$2:$A$100,P839)=0),"status tidak valid; ","")&amp;IF(AND(O839&lt;&gt;"",NOT(ISNUMBER(SEARCH("@",O839)))),"email tidak valid; ","")&amp;IF(AND(E839&lt;&gt;"",LEN(E839)&lt;&gt;4),"join_year harus 4 digit; ","")&amp;IF(AND(F839&lt;&gt;"",OR(VALUE(F839)&lt;1,VALUE(F839)&gt;12)),"join_month 01-12; ",""))</f>
        <v/>
      </c>
    </row>
    <row r="840">
      <c r="A840" s="13" t="n"/>
      <c r="B840" s="9" t="n"/>
      <c r="C840" s="9" t="n"/>
      <c r="D840" s="9" t="n"/>
      <c r="E840" s="9" t="n"/>
      <c r="F840" s="9" t="n"/>
      <c r="G840" s="9" t="n"/>
      <c r="H840" s="9" t="n"/>
      <c r="I840" s="13" t="n"/>
      <c r="J840" s="13" t="n"/>
      <c r="K840" s="13" t="n"/>
      <c r="L840" s="13" t="n"/>
      <c r="M840" s="9" t="n"/>
      <c r="N840" s="13" t="n"/>
      <c r="O840" s="9" t="n"/>
      <c r="P840" s="9" t="n"/>
      <c r="Q840" s="14" t="n"/>
      <c r="R840" s="9">
        <f>IF(AND(B840&lt;&gt;"",C840&lt;&gt;"",D840&lt;&gt;"",E840&lt;&gt;"",F840&lt;&gt;"",COUNTIF(LOOKUPS!$H$2:$H$100,C840)&gt;0,COUNTIF(LOOKUPS!$C$2:$C$100,D840)&gt;0,OR(G840="",COUNTIF(LOOKUPS!$I$2:$I$100,G840)&gt;0),OR(H840="",COUNTIF(LOOKUPS!$J$2:$J$100,H840)&gt;0),OR(P840="",COUNTIF(LOOKUPS!$A$2:$A$100,P840)&gt;0),LEN(E840)=4,VALUE(F840)&gt;=1,VALUE(F840)&lt;=12,OR(O840="",ISNUMBER(SEARCH("@",O840))),OR(A840="",LEN(A840)&lt;=50)),"","ERROR: "&amp;IF(B840="","employee_name wajib; ","")&amp;IF(C840="","dept_code wajib; ","")&amp;IF(D840="","office_code wajib; ","")&amp;IF(E840="","join_year wajib; ","")&amp;IF(F840="","join_month wajib; ","")&amp;IF(AND(C840&lt;&gt;"",COUNTIF(LOOKUPS!$H$2:$H$100,C840)=0),"dept_code tidak valid; ","")&amp;IF(AND(D840&lt;&gt;"",COUNTIF(LOOKUPS!$C$2:$C$100,D840)=0),"office_code tidak valid; ","")&amp;IF(AND(G840&lt;&gt;"",COUNTIF(LOOKUPS!$I$2:$I$100,G840)=0),"level_type tidak valid; ","")&amp;IF(AND(H840&lt;&gt;"",COUNTIF(LOOKUPS!$J$2:$J$100,H840)=0),"grade tidak valid; ","")&amp;IF(AND(P840&lt;&gt;"",COUNTIF(LOOKUPS!$A$2:$A$100,P840)=0),"status tidak valid; ","")&amp;IF(AND(O840&lt;&gt;"",NOT(ISNUMBER(SEARCH("@",O840)))),"email tidak valid; ","")&amp;IF(AND(E840&lt;&gt;"",LEN(E840)&lt;&gt;4),"join_year harus 4 digit; ","")&amp;IF(AND(F840&lt;&gt;"",OR(VALUE(F840)&lt;1,VALUE(F840)&gt;12)),"join_month 01-12; ",""))</f>
        <v/>
      </c>
    </row>
    <row r="841">
      <c r="A841" s="13" t="n"/>
      <c r="B841" s="9" t="n"/>
      <c r="C841" s="9" t="n"/>
      <c r="D841" s="9" t="n"/>
      <c r="E841" s="9" t="n"/>
      <c r="F841" s="9" t="n"/>
      <c r="G841" s="9" t="n"/>
      <c r="H841" s="9" t="n"/>
      <c r="I841" s="13" t="n"/>
      <c r="J841" s="13" t="n"/>
      <c r="K841" s="13" t="n"/>
      <c r="L841" s="13" t="n"/>
      <c r="M841" s="9" t="n"/>
      <c r="N841" s="13" t="n"/>
      <c r="O841" s="9" t="n"/>
      <c r="P841" s="9" t="n"/>
      <c r="Q841" s="14" t="n"/>
      <c r="R841" s="9">
        <f>IF(AND(B841&lt;&gt;"",C841&lt;&gt;"",D841&lt;&gt;"",E841&lt;&gt;"",F841&lt;&gt;"",COUNTIF(LOOKUPS!$H$2:$H$100,C841)&gt;0,COUNTIF(LOOKUPS!$C$2:$C$100,D841)&gt;0,OR(G841="",COUNTIF(LOOKUPS!$I$2:$I$100,G841)&gt;0),OR(H841="",COUNTIF(LOOKUPS!$J$2:$J$100,H841)&gt;0),OR(P841="",COUNTIF(LOOKUPS!$A$2:$A$100,P841)&gt;0),LEN(E841)=4,VALUE(F841)&gt;=1,VALUE(F841)&lt;=12,OR(O841="",ISNUMBER(SEARCH("@",O841))),OR(A841="",LEN(A841)&lt;=50)),"","ERROR: "&amp;IF(B841="","employee_name wajib; ","")&amp;IF(C841="","dept_code wajib; ","")&amp;IF(D841="","office_code wajib; ","")&amp;IF(E841="","join_year wajib; ","")&amp;IF(F841="","join_month wajib; ","")&amp;IF(AND(C841&lt;&gt;"",COUNTIF(LOOKUPS!$H$2:$H$100,C841)=0),"dept_code tidak valid; ","")&amp;IF(AND(D841&lt;&gt;"",COUNTIF(LOOKUPS!$C$2:$C$100,D841)=0),"office_code tidak valid; ","")&amp;IF(AND(G841&lt;&gt;"",COUNTIF(LOOKUPS!$I$2:$I$100,G841)=0),"level_type tidak valid; ","")&amp;IF(AND(H841&lt;&gt;"",COUNTIF(LOOKUPS!$J$2:$J$100,H841)=0),"grade tidak valid; ","")&amp;IF(AND(P841&lt;&gt;"",COUNTIF(LOOKUPS!$A$2:$A$100,P841)=0),"status tidak valid; ","")&amp;IF(AND(O841&lt;&gt;"",NOT(ISNUMBER(SEARCH("@",O841)))),"email tidak valid; ","")&amp;IF(AND(E841&lt;&gt;"",LEN(E841)&lt;&gt;4),"join_year harus 4 digit; ","")&amp;IF(AND(F841&lt;&gt;"",OR(VALUE(F841)&lt;1,VALUE(F841)&gt;12)),"join_month 01-12; ",""))</f>
        <v/>
      </c>
    </row>
    <row r="842">
      <c r="A842" s="13" t="n"/>
      <c r="B842" s="9" t="n"/>
      <c r="C842" s="9" t="n"/>
      <c r="D842" s="9" t="n"/>
      <c r="E842" s="9" t="n"/>
      <c r="F842" s="9" t="n"/>
      <c r="G842" s="9" t="n"/>
      <c r="H842" s="9" t="n"/>
      <c r="I842" s="13" t="n"/>
      <c r="J842" s="13" t="n"/>
      <c r="K842" s="13" t="n"/>
      <c r="L842" s="13" t="n"/>
      <c r="M842" s="9" t="n"/>
      <c r="N842" s="13" t="n"/>
      <c r="O842" s="9" t="n"/>
      <c r="P842" s="9" t="n"/>
      <c r="Q842" s="14" t="n"/>
      <c r="R842" s="9">
        <f>IF(AND(B842&lt;&gt;"",C842&lt;&gt;"",D842&lt;&gt;"",E842&lt;&gt;"",F842&lt;&gt;"",COUNTIF(LOOKUPS!$H$2:$H$100,C842)&gt;0,COUNTIF(LOOKUPS!$C$2:$C$100,D842)&gt;0,OR(G842="",COUNTIF(LOOKUPS!$I$2:$I$100,G842)&gt;0),OR(H842="",COUNTIF(LOOKUPS!$J$2:$J$100,H842)&gt;0),OR(P842="",COUNTIF(LOOKUPS!$A$2:$A$100,P842)&gt;0),LEN(E842)=4,VALUE(F842)&gt;=1,VALUE(F842)&lt;=12,OR(O842="",ISNUMBER(SEARCH("@",O842))),OR(A842="",LEN(A842)&lt;=50)),"","ERROR: "&amp;IF(B842="","employee_name wajib; ","")&amp;IF(C842="","dept_code wajib; ","")&amp;IF(D842="","office_code wajib; ","")&amp;IF(E842="","join_year wajib; ","")&amp;IF(F842="","join_month wajib; ","")&amp;IF(AND(C842&lt;&gt;"",COUNTIF(LOOKUPS!$H$2:$H$100,C842)=0),"dept_code tidak valid; ","")&amp;IF(AND(D842&lt;&gt;"",COUNTIF(LOOKUPS!$C$2:$C$100,D842)=0),"office_code tidak valid; ","")&amp;IF(AND(G842&lt;&gt;"",COUNTIF(LOOKUPS!$I$2:$I$100,G842)=0),"level_type tidak valid; ","")&amp;IF(AND(H842&lt;&gt;"",COUNTIF(LOOKUPS!$J$2:$J$100,H842)=0),"grade tidak valid; ","")&amp;IF(AND(P842&lt;&gt;"",COUNTIF(LOOKUPS!$A$2:$A$100,P842)=0),"status tidak valid; ","")&amp;IF(AND(O842&lt;&gt;"",NOT(ISNUMBER(SEARCH("@",O842)))),"email tidak valid; ","")&amp;IF(AND(E842&lt;&gt;"",LEN(E842)&lt;&gt;4),"join_year harus 4 digit; ","")&amp;IF(AND(F842&lt;&gt;"",OR(VALUE(F842)&lt;1,VALUE(F842)&gt;12)),"join_month 01-12; ",""))</f>
        <v/>
      </c>
    </row>
    <row r="843">
      <c r="A843" s="13" t="n"/>
      <c r="B843" s="9" t="n"/>
      <c r="C843" s="9" t="n"/>
      <c r="D843" s="9" t="n"/>
      <c r="E843" s="9" t="n"/>
      <c r="F843" s="9" t="n"/>
      <c r="G843" s="9" t="n"/>
      <c r="H843" s="9" t="n"/>
      <c r="I843" s="13" t="n"/>
      <c r="J843" s="13" t="n"/>
      <c r="K843" s="13" t="n"/>
      <c r="L843" s="13" t="n"/>
      <c r="M843" s="9" t="n"/>
      <c r="N843" s="13" t="n"/>
      <c r="O843" s="9" t="n"/>
      <c r="P843" s="9" t="n"/>
      <c r="Q843" s="14" t="n"/>
      <c r="R843" s="9">
        <f>IF(AND(B843&lt;&gt;"",C843&lt;&gt;"",D843&lt;&gt;"",E843&lt;&gt;"",F843&lt;&gt;"",COUNTIF(LOOKUPS!$H$2:$H$100,C843)&gt;0,COUNTIF(LOOKUPS!$C$2:$C$100,D843)&gt;0,OR(G843="",COUNTIF(LOOKUPS!$I$2:$I$100,G843)&gt;0),OR(H843="",COUNTIF(LOOKUPS!$J$2:$J$100,H843)&gt;0),OR(P843="",COUNTIF(LOOKUPS!$A$2:$A$100,P843)&gt;0),LEN(E843)=4,VALUE(F843)&gt;=1,VALUE(F843)&lt;=12,OR(O843="",ISNUMBER(SEARCH("@",O843))),OR(A843="",LEN(A843)&lt;=50)),"","ERROR: "&amp;IF(B843="","employee_name wajib; ","")&amp;IF(C843="","dept_code wajib; ","")&amp;IF(D843="","office_code wajib; ","")&amp;IF(E843="","join_year wajib; ","")&amp;IF(F843="","join_month wajib; ","")&amp;IF(AND(C843&lt;&gt;"",COUNTIF(LOOKUPS!$H$2:$H$100,C843)=0),"dept_code tidak valid; ","")&amp;IF(AND(D843&lt;&gt;"",COUNTIF(LOOKUPS!$C$2:$C$100,D843)=0),"office_code tidak valid; ","")&amp;IF(AND(G843&lt;&gt;"",COUNTIF(LOOKUPS!$I$2:$I$100,G843)=0),"level_type tidak valid; ","")&amp;IF(AND(H843&lt;&gt;"",COUNTIF(LOOKUPS!$J$2:$J$100,H843)=0),"grade tidak valid; ","")&amp;IF(AND(P843&lt;&gt;"",COUNTIF(LOOKUPS!$A$2:$A$100,P843)=0),"status tidak valid; ","")&amp;IF(AND(O843&lt;&gt;"",NOT(ISNUMBER(SEARCH("@",O843)))),"email tidak valid; ","")&amp;IF(AND(E843&lt;&gt;"",LEN(E843)&lt;&gt;4),"join_year harus 4 digit; ","")&amp;IF(AND(F843&lt;&gt;"",OR(VALUE(F843)&lt;1,VALUE(F843)&gt;12)),"join_month 01-12; ",""))</f>
        <v/>
      </c>
    </row>
    <row r="844">
      <c r="A844" s="13" t="n"/>
      <c r="B844" s="9" t="n"/>
      <c r="C844" s="9" t="n"/>
      <c r="D844" s="9" t="n"/>
      <c r="E844" s="9" t="n"/>
      <c r="F844" s="9" t="n"/>
      <c r="G844" s="9" t="n"/>
      <c r="H844" s="9" t="n"/>
      <c r="I844" s="13" t="n"/>
      <c r="J844" s="13" t="n"/>
      <c r="K844" s="13" t="n"/>
      <c r="L844" s="13" t="n"/>
      <c r="M844" s="9" t="n"/>
      <c r="N844" s="13" t="n"/>
      <c r="O844" s="9" t="n"/>
      <c r="P844" s="9" t="n"/>
      <c r="Q844" s="14" t="n"/>
      <c r="R844" s="9">
        <f>IF(AND(B844&lt;&gt;"",C844&lt;&gt;"",D844&lt;&gt;"",E844&lt;&gt;"",F844&lt;&gt;"",COUNTIF(LOOKUPS!$H$2:$H$100,C844)&gt;0,COUNTIF(LOOKUPS!$C$2:$C$100,D844)&gt;0,OR(G844="",COUNTIF(LOOKUPS!$I$2:$I$100,G844)&gt;0),OR(H844="",COUNTIF(LOOKUPS!$J$2:$J$100,H844)&gt;0),OR(P844="",COUNTIF(LOOKUPS!$A$2:$A$100,P844)&gt;0),LEN(E844)=4,VALUE(F844)&gt;=1,VALUE(F844)&lt;=12,OR(O844="",ISNUMBER(SEARCH("@",O844))),OR(A844="",LEN(A844)&lt;=50)),"","ERROR: "&amp;IF(B844="","employee_name wajib; ","")&amp;IF(C844="","dept_code wajib; ","")&amp;IF(D844="","office_code wajib; ","")&amp;IF(E844="","join_year wajib; ","")&amp;IF(F844="","join_month wajib; ","")&amp;IF(AND(C844&lt;&gt;"",COUNTIF(LOOKUPS!$H$2:$H$100,C844)=0),"dept_code tidak valid; ","")&amp;IF(AND(D844&lt;&gt;"",COUNTIF(LOOKUPS!$C$2:$C$100,D844)=0),"office_code tidak valid; ","")&amp;IF(AND(G844&lt;&gt;"",COUNTIF(LOOKUPS!$I$2:$I$100,G844)=0),"level_type tidak valid; ","")&amp;IF(AND(H844&lt;&gt;"",COUNTIF(LOOKUPS!$J$2:$J$100,H844)=0),"grade tidak valid; ","")&amp;IF(AND(P844&lt;&gt;"",COUNTIF(LOOKUPS!$A$2:$A$100,P844)=0),"status tidak valid; ","")&amp;IF(AND(O844&lt;&gt;"",NOT(ISNUMBER(SEARCH("@",O844)))),"email tidak valid; ","")&amp;IF(AND(E844&lt;&gt;"",LEN(E844)&lt;&gt;4),"join_year harus 4 digit; ","")&amp;IF(AND(F844&lt;&gt;"",OR(VALUE(F844)&lt;1,VALUE(F844)&gt;12)),"join_month 01-12; ",""))</f>
        <v/>
      </c>
    </row>
    <row r="845">
      <c r="A845" s="13" t="n"/>
      <c r="B845" s="9" t="n"/>
      <c r="C845" s="9" t="n"/>
      <c r="D845" s="9" t="n"/>
      <c r="E845" s="9" t="n"/>
      <c r="F845" s="9" t="n"/>
      <c r="G845" s="9" t="n"/>
      <c r="H845" s="9" t="n"/>
      <c r="I845" s="13" t="n"/>
      <c r="J845" s="13" t="n"/>
      <c r="K845" s="13" t="n"/>
      <c r="L845" s="13" t="n"/>
      <c r="M845" s="9" t="n"/>
      <c r="N845" s="13" t="n"/>
      <c r="O845" s="9" t="n"/>
      <c r="P845" s="9" t="n"/>
      <c r="Q845" s="14" t="n"/>
      <c r="R845" s="9">
        <f>IF(AND(B845&lt;&gt;"",C845&lt;&gt;"",D845&lt;&gt;"",E845&lt;&gt;"",F845&lt;&gt;"",COUNTIF(LOOKUPS!$H$2:$H$100,C845)&gt;0,COUNTIF(LOOKUPS!$C$2:$C$100,D845)&gt;0,OR(G845="",COUNTIF(LOOKUPS!$I$2:$I$100,G845)&gt;0),OR(H845="",COUNTIF(LOOKUPS!$J$2:$J$100,H845)&gt;0),OR(P845="",COUNTIF(LOOKUPS!$A$2:$A$100,P845)&gt;0),LEN(E845)=4,VALUE(F845)&gt;=1,VALUE(F845)&lt;=12,OR(O845="",ISNUMBER(SEARCH("@",O845))),OR(A845="",LEN(A845)&lt;=50)),"","ERROR: "&amp;IF(B845="","employee_name wajib; ","")&amp;IF(C845="","dept_code wajib; ","")&amp;IF(D845="","office_code wajib; ","")&amp;IF(E845="","join_year wajib; ","")&amp;IF(F845="","join_month wajib; ","")&amp;IF(AND(C845&lt;&gt;"",COUNTIF(LOOKUPS!$H$2:$H$100,C845)=0),"dept_code tidak valid; ","")&amp;IF(AND(D845&lt;&gt;"",COUNTIF(LOOKUPS!$C$2:$C$100,D845)=0),"office_code tidak valid; ","")&amp;IF(AND(G845&lt;&gt;"",COUNTIF(LOOKUPS!$I$2:$I$100,G845)=0),"level_type tidak valid; ","")&amp;IF(AND(H845&lt;&gt;"",COUNTIF(LOOKUPS!$J$2:$J$100,H845)=0),"grade tidak valid; ","")&amp;IF(AND(P845&lt;&gt;"",COUNTIF(LOOKUPS!$A$2:$A$100,P845)=0),"status tidak valid; ","")&amp;IF(AND(O845&lt;&gt;"",NOT(ISNUMBER(SEARCH("@",O845)))),"email tidak valid; ","")&amp;IF(AND(E845&lt;&gt;"",LEN(E845)&lt;&gt;4),"join_year harus 4 digit; ","")&amp;IF(AND(F845&lt;&gt;"",OR(VALUE(F845)&lt;1,VALUE(F845)&gt;12)),"join_month 01-12; ",""))</f>
        <v/>
      </c>
    </row>
    <row r="846">
      <c r="A846" s="13" t="n"/>
      <c r="B846" s="9" t="n"/>
      <c r="C846" s="9" t="n"/>
      <c r="D846" s="9" t="n"/>
      <c r="E846" s="9" t="n"/>
      <c r="F846" s="9" t="n"/>
      <c r="G846" s="9" t="n"/>
      <c r="H846" s="9" t="n"/>
      <c r="I846" s="13" t="n"/>
      <c r="J846" s="13" t="n"/>
      <c r="K846" s="13" t="n"/>
      <c r="L846" s="13" t="n"/>
      <c r="M846" s="9" t="n"/>
      <c r="N846" s="13" t="n"/>
      <c r="O846" s="9" t="n"/>
      <c r="P846" s="9" t="n"/>
      <c r="Q846" s="14" t="n"/>
      <c r="R846" s="9">
        <f>IF(AND(B846&lt;&gt;"",C846&lt;&gt;"",D846&lt;&gt;"",E846&lt;&gt;"",F846&lt;&gt;"",COUNTIF(LOOKUPS!$H$2:$H$100,C846)&gt;0,COUNTIF(LOOKUPS!$C$2:$C$100,D846)&gt;0,OR(G846="",COUNTIF(LOOKUPS!$I$2:$I$100,G846)&gt;0),OR(H846="",COUNTIF(LOOKUPS!$J$2:$J$100,H846)&gt;0),OR(P846="",COUNTIF(LOOKUPS!$A$2:$A$100,P846)&gt;0),LEN(E846)=4,VALUE(F846)&gt;=1,VALUE(F846)&lt;=12,OR(O846="",ISNUMBER(SEARCH("@",O846))),OR(A846="",LEN(A846)&lt;=50)),"","ERROR: "&amp;IF(B846="","employee_name wajib; ","")&amp;IF(C846="","dept_code wajib; ","")&amp;IF(D846="","office_code wajib; ","")&amp;IF(E846="","join_year wajib; ","")&amp;IF(F846="","join_month wajib; ","")&amp;IF(AND(C846&lt;&gt;"",COUNTIF(LOOKUPS!$H$2:$H$100,C846)=0),"dept_code tidak valid; ","")&amp;IF(AND(D846&lt;&gt;"",COUNTIF(LOOKUPS!$C$2:$C$100,D846)=0),"office_code tidak valid; ","")&amp;IF(AND(G846&lt;&gt;"",COUNTIF(LOOKUPS!$I$2:$I$100,G846)=0),"level_type tidak valid; ","")&amp;IF(AND(H846&lt;&gt;"",COUNTIF(LOOKUPS!$J$2:$J$100,H846)=0),"grade tidak valid; ","")&amp;IF(AND(P846&lt;&gt;"",COUNTIF(LOOKUPS!$A$2:$A$100,P846)=0),"status tidak valid; ","")&amp;IF(AND(O846&lt;&gt;"",NOT(ISNUMBER(SEARCH("@",O846)))),"email tidak valid; ","")&amp;IF(AND(E846&lt;&gt;"",LEN(E846)&lt;&gt;4),"join_year harus 4 digit; ","")&amp;IF(AND(F846&lt;&gt;"",OR(VALUE(F846)&lt;1,VALUE(F846)&gt;12)),"join_month 01-12; ",""))</f>
        <v/>
      </c>
    </row>
    <row r="847">
      <c r="A847" s="13" t="n"/>
      <c r="B847" s="9" t="n"/>
      <c r="C847" s="9" t="n"/>
      <c r="D847" s="9" t="n"/>
      <c r="E847" s="9" t="n"/>
      <c r="F847" s="9" t="n"/>
      <c r="G847" s="9" t="n"/>
      <c r="H847" s="9" t="n"/>
      <c r="I847" s="13" t="n"/>
      <c r="J847" s="13" t="n"/>
      <c r="K847" s="13" t="n"/>
      <c r="L847" s="13" t="n"/>
      <c r="M847" s="9" t="n"/>
      <c r="N847" s="13" t="n"/>
      <c r="O847" s="9" t="n"/>
      <c r="P847" s="9" t="n"/>
      <c r="Q847" s="14" t="n"/>
      <c r="R847" s="9">
        <f>IF(AND(B847&lt;&gt;"",C847&lt;&gt;"",D847&lt;&gt;"",E847&lt;&gt;"",F847&lt;&gt;"",COUNTIF(LOOKUPS!$H$2:$H$100,C847)&gt;0,COUNTIF(LOOKUPS!$C$2:$C$100,D847)&gt;0,OR(G847="",COUNTIF(LOOKUPS!$I$2:$I$100,G847)&gt;0),OR(H847="",COUNTIF(LOOKUPS!$J$2:$J$100,H847)&gt;0),OR(P847="",COUNTIF(LOOKUPS!$A$2:$A$100,P847)&gt;0),LEN(E847)=4,VALUE(F847)&gt;=1,VALUE(F847)&lt;=12,OR(O847="",ISNUMBER(SEARCH("@",O847))),OR(A847="",LEN(A847)&lt;=50)),"","ERROR: "&amp;IF(B847="","employee_name wajib; ","")&amp;IF(C847="","dept_code wajib; ","")&amp;IF(D847="","office_code wajib; ","")&amp;IF(E847="","join_year wajib; ","")&amp;IF(F847="","join_month wajib; ","")&amp;IF(AND(C847&lt;&gt;"",COUNTIF(LOOKUPS!$H$2:$H$100,C847)=0),"dept_code tidak valid; ","")&amp;IF(AND(D847&lt;&gt;"",COUNTIF(LOOKUPS!$C$2:$C$100,D847)=0),"office_code tidak valid; ","")&amp;IF(AND(G847&lt;&gt;"",COUNTIF(LOOKUPS!$I$2:$I$100,G847)=0),"level_type tidak valid; ","")&amp;IF(AND(H847&lt;&gt;"",COUNTIF(LOOKUPS!$J$2:$J$100,H847)=0),"grade tidak valid; ","")&amp;IF(AND(P847&lt;&gt;"",COUNTIF(LOOKUPS!$A$2:$A$100,P847)=0),"status tidak valid; ","")&amp;IF(AND(O847&lt;&gt;"",NOT(ISNUMBER(SEARCH("@",O847)))),"email tidak valid; ","")&amp;IF(AND(E847&lt;&gt;"",LEN(E847)&lt;&gt;4),"join_year harus 4 digit; ","")&amp;IF(AND(F847&lt;&gt;"",OR(VALUE(F847)&lt;1,VALUE(F847)&gt;12)),"join_month 01-12; ",""))</f>
        <v/>
      </c>
    </row>
    <row r="848">
      <c r="A848" s="13" t="n"/>
      <c r="B848" s="9" t="n"/>
      <c r="C848" s="9" t="n"/>
      <c r="D848" s="9" t="n"/>
      <c r="E848" s="9" t="n"/>
      <c r="F848" s="9" t="n"/>
      <c r="G848" s="9" t="n"/>
      <c r="H848" s="9" t="n"/>
      <c r="I848" s="13" t="n"/>
      <c r="J848" s="13" t="n"/>
      <c r="K848" s="13" t="n"/>
      <c r="L848" s="13" t="n"/>
      <c r="M848" s="9" t="n"/>
      <c r="N848" s="13" t="n"/>
      <c r="O848" s="9" t="n"/>
      <c r="P848" s="9" t="n"/>
      <c r="Q848" s="14" t="n"/>
      <c r="R848" s="9">
        <f>IF(AND(B848&lt;&gt;"",C848&lt;&gt;"",D848&lt;&gt;"",E848&lt;&gt;"",F848&lt;&gt;"",COUNTIF(LOOKUPS!$H$2:$H$100,C848)&gt;0,COUNTIF(LOOKUPS!$C$2:$C$100,D848)&gt;0,OR(G848="",COUNTIF(LOOKUPS!$I$2:$I$100,G848)&gt;0),OR(H848="",COUNTIF(LOOKUPS!$J$2:$J$100,H848)&gt;0),OR(P848="",COUNTIF(LOOKUPS!$A$2:$A$100,P848)&gt;0),LEN(E848)=4,VALUE(F848)&gt;=1,VALUE(F848)&lt;=12,OR(O848="",ISNUMBER(SEARCH("@",O848))),OR(A848="",LEN(A848)&lt;=50)),"","ERROR: "&amp;IF(B848="","employee_name wajib; ","")&amp;IF(C848="","dept_code wajib; ","")&amp;IF(D848="","office_code wajib; ","")&amp;IF(E848="","join_year wajib; ","")&amp;IF(F848="","join_month wajib; ","")&amp;IF(AND(C848&lt;&gt;"",COUNTIF(LOOKUPS!$H$2:$H$100,C848)=0),"dept_code tidak valid; ","")&amp;IF(AND(D848&lt;&gt;"",COUNTIF(LOOKUPS!$C$2:$C$100,D848)=0),"office_code tidak valid; ","")&amp;IF(AND(G848&lt;&gt;"",COUNTIF(LOOKUPS!$I$2:$I$100,G848)=0),"level_type tidak valid; ","")&amp;IF(AND(H848&lt;&gt;"",COUNTIF(LOOKUPS!$J$2:$J$100,H848)=0),"grade tidak valid; ","")&amp;IF(AND(P848&lt;&gt;"",COUNTIF(LOOKUPS!$A$2:$A$100,P848)=0),"status tidak valid; ","")&amp;IF(AND(O848&lt;&gt;"",NOT(ISNUMBER(SEARCH("@",O848)))),"email tidak valid; ","")&amp;IF(AND(E848&lt;&gt;"",LEN(E848)&lt;&gt;4),"join_year harus 4 digit; ","")&amp;IF(AND(F848&lt;&gt;"",OR(VALUE(F848)&lt;1,VALUE(F848)&gt;12)),"join_month 01-12; ",""))</f>
        <v/>
      </c>
    </row>
    <row r="849">
      <c r="A849" s="13" t="n"/>
      <c r="B849" s="9" t="n"/>
      <c r="C849" s="9" t="n"/>
      <c r="D849" s="9" t="n"/>
      <c r="E849" s="9" t="n"/>
      <c r="F849" s="9" t="n"/>
      <c r="G849" s="9" t="n"/>
      <c r="H849" s="9" t="n"/>
      <c r="I849" s="13" t="n"/>
      <c r="J849" s="13" t="n"/>
      <c r="K849" s="13" t="n"/>
      <c r="L849" s="13" t="n"/>
      <c r="M849" s="9" t="n"/>
      <c r="N849" s="13" t="n"/>
      <c r="O849" s="9" t="n"/>
      <c r="P849" s="9" t="n"/>
      <c r="Q849" s="14" t="n"/>
      <c r="R849" s="9">
        <f>IF(AND(B849&lt;&gt;"",C849&lt;&gt;"",D849&lt;&gt;"",E849&lt;&gt;"",F849&lt;&gt;"",COUNTIF(LOOKUPS!$H$2:$H$100,C849)&gt;0,COUNTIF(LOOKUPS!$C$2:$C$100,D849)&gt;0,OR(G849="",COUNTIF(LOOKUPS!$I$2:$I$100,G849)&gt;0),OR(H849="",COUNTIF(LOOKUPS!$J$2:$J$100,H849)&gt;0),OR(P849="",COUNTIF(LOOKUPS!$A$2:$A$100,P849)&gt;0),LEN(E849)=4,VALUE(F849)&gt;=1,VALUE(F849)&lt;=12,OR(O849="",ISNUMBER(SEARCH("@",O849))),OR(A849="",LEN(A849)&lt;=50)),"","ERROR: "&amp;IF(B849="","employee_name wajib; ","")&amp;IF(C849="","dept_code wajib; ","")&amp;IF(D849="","office_code wajib; ","")&amp;IF(E849="","join_year wajib; ","")&amp;IF(F849="","join_month wajib; ","")&amp;IF(AND(C849&lt;&gt;"",COUNTIF(LOOKUPS!$H$2:$H$100,C849)=0),"dept_code tidak valid; ","")&amp;IF(AND(D849&lt;&gt;"",COUNTIF(LOOKUPS!$C$2:$C$100,D849)=0),"office_code tidak valid; ","")&amp;IF(AND(G849&lt;&gt;"",COUNTIF(LOOKUPS!$I$2:$I$100,G849)=0),"level_type tidak valid; ","")&amp;IF(AND(H849&lt;&gt;"",COUNTIF(LOOKUPS!$J$2:$J$100,H849)=0),"grade tidak valid; ","")&amp;IF(AND(P849&lt;&gt;"",COUNTIF(LOOKUPS!$A$2:$A$100,P849)=0),"status tidak valid; ","")&amp;IF(AND(O849&lt;&gt;"",NOT(ISNUMBER(SEARCH("@",O849)))),"email tidak valid; ","")&amp;IF(AND(E849&lt;&gt;"",LEN(E849)&lt;&gt;4),"join_year harus 4 digit; ","")&amp;IF(AND(F849&lt;&gt;"",OR(VALUE(F849)&lt;1,VALUE(F849)&gt;12)),"join_month 01-12; ",""))</f>
        <v/>
      </c>
    </row>
    <row r="850">
      <c r="A850" s="13" t="n"/>
      <c r="B850" s="9" t="n"/>
      <c r="C850" s="9" t="n"/>
      <c r="D850" s="9" t="n"/>
      <c r="E850" s="9" t="n"/>
      <c r="F850" s="9" t="n"/>
      <c r="G850" s="9" t="n"/>
      <c r="H850" s="9" t="n"/>
      <c r="I850" s="13" t="n"/>
      <c r="J850" s="13" t="n"/>
      <c r="K850" s="13" t="n"/>
      <c r="L850" s="13" t="n"/>
      <c r="M850" s="9" t="n"/>
      <c r="N850" s="13" t="n"/>
      <c r="O850" s="9" t="n"/>
      <c r="P850" s="9" t="n"/>
      <c r="Q850" s="14" t="n"/>
      <c r="R850" s="9">
        <f>IF(AND(B850&lt;&gt;"",C850&lt;&gt;"",D850&lt;&gt;"",E850&lt;&gt;"",F850&lt;&gt;"",COUNTIF(LOOKUPS!$H$2:$H$100,C850)&gt;0,COUNTIF(LOOKUPS!$C$2:$C$100,D850)&gt;0,OR(G850="",COUNTIF(LOOKUPS!$I$2:$I$100,G850)&gt;0),OR(H850="",COUNTIF(LOOKUPS!$J$2:$J$100,H850)&gt;0),OR(P850="",COUNTIF(LOOKUPS!$A$2:$A$100,P850)&gt;0),LEN(E850)=4,VALUE(F850)&gt;=1,VALUE(F850)&lt;=12,OR(O850="",ISNUMBER(SEARCH("@",O850))),OR(A850="",LEN(A850)&lt;=50)),"","ERROR: "&amp;IF(B850="","employee_name wajib; ","")&amp;IF(C850="","dept_code wajib; ","")&amp;IF(D850="","office_code wajib; ","")&amp;IF(E850="","join_year wajib; ","")&amp;IF(F850="","join_month wajib; ","")&amp;IF(AND(C850&lt;&gt;"",COUNTIF(LOOKUPS!$H$2:$H$100,C850)=0),"dept_code tidak valid; ","")&amp;IF(AND(D850&lt;&gt;"",COUNTIF(LOOKUPS!$C$2:$C$100,D850)=0),"office_code tidak valid; ","")&amp;IF(AND(G850&lt;&gt;"",COUNTIF(LOOKUPS!$I$2:$I$100,G850)=0),"level_type tidak valid; ","")&amp;IF(AND(H850&lt;&gt;"",COUNTIF(LOOKUPS!$J$2:$J$100,H850)=0),"grade tidak valid; ","")&amp;IF(AND(P850&lt;&gt;"",COUNTIF(LOOKUPS!$A$2:$A$100,P850)=0),"status tidak valid; ","")&amp;IF(AND(O850&lt;&gt;"",NOT(ISNUMBER(SEARCH("@",O850)))),"email tidak valid; ","")&amp;IF(AND(E850&lt;&gt;"",LEN(E850)&lt;&gt;4),"join_year harus 4 digit; ","")&amp;IF(AND(F850&lt;&gt;"",OR(VALUE(F850)&lt;1,VALUE(F850)&gt;12)),"join_month 01-12; ",""))</f>
        <v/>
      </c>
    </row>
    <row r="851">
      <c r="A851" s="13" t="n"/>
      <c r="B851" s="9" t="n"/>
      <c r="C851" s="9" t="n"/>
      <c r="D851" s="9" t="n"/>
      <c r="E851" s="9" t="n"/>
      <c r="F851" s="9" t="n"/>
      <c r="G851" s="9" t="n"/>
      <c r="H851" s="9" t="n"/>
      <c r="I851" s="13" t="n"/>
      <c r="J851" s="13" t="n"/>
      <c r="K851" s="13" t="n"/>
      <c r="L851" s="13" t="n"/>
      <c r="M851" s="9" t="n"/>
      <c r="N851" s="13" t="n"/>
      <c r="O851" s="9" t="n"/>
      <c r="P851" s="9" t="n"/>
      <c r="Q851" s="14" t="n"/>
      <c r="R851" s="9">
        <f>IF(AND(B851&lt;&gt;"",C851&lt;&gt;"",D851&lt;&gt;"",E851&lt;&gt;"",F851&lt;&gt;"",COUNTIF(LOOKUPS!$H$2:$H$100,C851)&gt;0,COUNTIF(LOOKUPS!$C$2:$C$100,D851)&gt;0,OR(G851="",COUNTIF(LOOKUPS!$I$2:$I$100,G851)&gt;0),OR(H851="",COUNTIF(LOOKUPS!$J$2:$J$100,H851)&gt;0),OR(P851="",COUNTIF(LOOKUPS!$A$2:$A$100,P851)&gt;0),LEN(E851)=4,VALUE(F851)&gt;=1,VALUE(F851)&lt;=12,OR(O851="",ISNUMBER(SEARCH("@",O851))),OR(A851="",LEN(A851)&lt;=50)),"","ERROR: "&amp;IF(B851="","employee_name wajib; ","")&amp;IF(C851="","dept_code wajib; ","")&amp;IF(D851="","office_code wajib; ","")&amp;IF(E851="","join_year wajib; ","")&amp;IF(F851="","join_month wajib; ","")&amp;IF(AND(C851&lt;&gt;"",COUNTIF(LOOKUPS!$H$2:$H$100,C851)=0),"dept_code tidak valid; ","")&amp;IF(AND(D851&lt;&gt;"",COUNTIF(LOOKUPS!$C$2:$C$100,D851)=0),"office_code tidak valid; ","")&amp;IF(AND(G851&lt;&gt;"",COUNTIF(LOOKUPS!$I$2:$I$100,G851)=0),"level_type tidak valid; ","")&amp;IF(AND(H851&lt;&gt;"",COUNTIF(LOOKUPS!$J$2:$J$100,H851)=0),"grade tidak valid; ","")&amp;IF(AND(P851&lt;&gt;"",COUNTIF(LOOKUPS!$A$2:$A$100,P851)=0),"status tidak valid; ","")&amp;IF(AND(O851&lt;&gt;"",NOT(ISNUMBER(SEARCH("@",O851)))),"email tidak valid; ","")&amp;IF(AND(E851&lt;&gt;"",LEN(E851)&lt;&gt;4),"join_year harus 4 digit; ","")&amp;IF(AND(F851&lt;&gt;"",OR(VALUE(F851)&lt;1,VALUE(F851)&gt;12)),"join_month 01-12; ",""))</f>
        <v/>
      </c>
    </row>
    <row r="852">
      <c r="A852" s="13" t="n"/>
      <c r="B852" s="9" t="n"/>
      <c r="C852" s="9" t="n"/>
      <c r="D852" s="9" t="n"/>
      <c r="E852" s="9" t="n"/>
      <c r="F852" s="9" t="n"/>
      <c r="G852" s="9" t="n"/>
      <c r="H852" s="9" t="n"/>
      <c r="I852" s="13" t="n"/>
      <c r="J852" s="13" t="n"/>
      <c r="K852" s="13" t="n"/>
      <c r="L852" s="13" t="n"/>
      <c r="M852" s="9" t="n"/>
      <c r="N852" s="13" t="n"/>
      <c r="O852" s="9" t="n"/>
      <c r="P852" s="9" t="n"/>
      <c r="Q852" s="14" t="n"/>
      <c r="R852" s="9">
        <f>IF(AND(B852&lt;&gt;"",C852&lt;&gt;"",D852&lt;&gt;"",E852&lt;&gt;"",F852&lt;&gt;"",COUNTIF(LOOKUPS!$H$2:$H$100,C852)&gt;0,COUNTIF(LOOKUPS!$C$2:$C$100,D852)&gt;0,OR(G852="",COUNTIF(LOOKUPS!$I$2:$I$100,G852)&gt;0),OR(H852="",COUNTIF(LOOKUPS!$J$2:$J$100,H852)&gt;0),OR(P852="",COUNTIF(LOOKUPS!$A$2:$A$100,P852)&gt;0),LEN(E852)=4,VALUE(F852)&gt;=1,VALUE(F852)&lt;=12,OR(O852="",ISNUMBER(SEARCH("@",O852))),OR(A852="",LEN(A852)&lt;=50)),"","ERROR: "&amp;IF(B852="","employee_name wajib; ","")&amp;IF(C852="","dept_code wajib; ","")&amp;IF(D852="","office_code wajib; ","")&amp;IF(E852="","join_year wajib; ","")&amp;IF(F852="","join_month wajib; ","")&amp;IF(AND(C852&lt;&gt;"",COUNTIF(LOOKUPS!$H$2:$H$100,C852)=0),"dept_code tidak valid; ","")&amp;IF(AND(D852&lt;&gt;"",COUNTIF(LOOKUPS!$C$2:$C$100,D852)=0),"office_code tidak valid; ","")&amp;IF(AND(G852&lt;&gt;"",COUNTIF(LOOKUPS!$I$2:$I$100,G852)=0),"level_type tidak valid; ","")&amp;IF(AND(H852&lt;&gt;"",COUNTIF(LOOKUPS!$J$2:$J$100,H852)=0),"grade tidak valid; ","")&amp;IF(AND(P852&lt;&gt;"",COUNTIF(LOOKUPS!$A$2:$A$100,P852)=0),"status tidak valid; ","")&amp;IF(AND(O852&lt;&gt;"",NOT(ISNUMBER(SEARCH("@",O852)))),"email tidak valid; ","")&amp;IF(AND(E852&lt;&gt;"",LEN(E852)&lt;&gt;4),"join_year harus 4 digit; ","")&amp;IF(AND(F852&lt;&gt;"",OR(VALUE(F852)&lt;1,VALUE(F852)&gt;12)),"join_month 01-12; ",""))</f>
        <v/>
      </c>
    </row>
    <row r="853">
      <c r="A853" s="13" t="n"/>
      <c r="B853" s="9" t="n"/>
      <c r="C853" s="9" t="n"/>
      <c r="D853" s="9" t="n"/>
      <c r="E853" s="9" t="n"/>
      <c r="F853" s="9" t="n"/>
      <c r="G853" s="9" t="n"/>
      <c r="H853" s="9" t="n"/>
      <c r="I853" s="13" t="n"/>
      <c r="J853" s="13" t="n"/>
      <c r="K853" s="13" t="n"/>
      <c r="L853" s="13" t="n"/>
      <c r="M853" s="9" t="n"/>
      <c r="N853" s="13" t="n"/>
      <c r="O853" s="9" t="n"/>
      <c r="P853" s="9" t="n"/>
      <c r="Q853" s="14" t="n"/>
      <c r="R853" s="9">
        <f>IF(AND(B853&lt;&gt;"",C853&lt;&gt;"",D853&lt;&gt;"",E853&lt;&gt;"",F853&lt;&gt;"",COUNTIF(LOOKUPS!$H$2:$H$100,C853)&gt;0,COUNTIF(LOOKUPS!$C$2:$C$100,D853)&gt;0,OR(G853="",COUNTIF(LOOKUPS!$I$2:$I$100,G853)&gt;0),OR(H853="",COUNTIF(LOOKUPS!$J$2:$J$100,H853)&gt;0),OR(P853="",COUNTIF(LOOKUPS!$A$2:$A$100,P853)&gt;0),LEN(E853)=4,VALUE(F853)&gt;=1,VALUE(F853)&lt;=12,OR(O853="",ISNUMBER(SEARCH("@",O853))),OR(A853="",LEN(A853)&lt;=50)),"","ERROR: "&amp;IF(B853="","employee_name wajib; ","")&amp;IF(C853="","dept_code wajib; ","")&amp;IF(D853="","office_code wajib; ","")&amp;IF(E853="","join_year wajib; ","")&amp;IF(F853="","join_month wajib; ","")&amp;IF(AND(C853&lt;&gt;"",COUNTIF(LOOKUPS!$H$2:$H$100,C853)=0),"dept_code tidak valid; ","")&amp;IF(AND(D853&lt;&gt;"",COUNTIF(LOOKUPS!$C$2:$C$100,D853)=0),"office_code tidak valid; ","")&amp;IF(AND(G853&lt;&gt;"",COUNTIF(LOOKUPS!$I$2:$I$100,G853)=0),"level_type tidak valid; ","")&amp;IF(AND(H853&lt;&gt;"",COUNTIF(LOOKUPS!$J$2:$J$100,H853)=0),"grade tidak valid; ","")&amp;IF(AND(P853&lt;&gt;"",COUNTIF(LOOKUPS!$A$2:$A$100,P853)=0),"status tidak valid; ","")&amp;IF(AND(O853&lt;&gt;"",NOT(ISNUMBER(SEARCH("@",O853)))),"email tidak valid; ","")&amp;IF(AND(E853&lt;&gt;"",LEN(E853)&lt;&gt;4),"join_year harus 4 digit; ","")&amp;IF(AND(F853&lt;&gt;"",OR(VALUE(F853)&lt;1,VALUE(F853)&gt;12)),"join_month 01-12; ",""))</f>
        <v/>
      </c>
    </row>
    <row r="854">
      <c r="A854" s="13" t="n"/>
      <c r="B854" s="9" t="n"/>
      <c r="C854" s="9" t="n"/>
      <c r="D854" s="9" t="n"/>
      <c r="E854" s="9" t="n"/>
      <c r="F854" s="9" t="n"/>
      <c r="G854" s="9" t="n"/>
      <c r="H854" s="9" t="n"/>
      <c r="I854" s="13" t="n"/>
      <c r="J854" s="13" t="n"/>
      <c r="K854" s="13" t="n"/>
      <c r="L854" s="13" t="n"/>
      <c r="M854" s="9" t="n"/>
      <c r="N854" s="13" t="n"/>
      <c r="O854" s="9" t="n"/>
      <c r="P854" s="9" t="n"/>
      <c r="Q854" s="14" t="n"/>
      <c r="R854" s="9">
        <f>IF(AND(B854&lt;&gt;"",C854&lt;&gt;"",D854&lt;&gt;"",E854&lt;&gt;"",F854&lt;&gt;"",COUNTIF(LOOKUPS!$H$2:$H$100,C854)&gt;0,COUNTIF(LOOKUPS!$C$2:$C$100,D854)&gt;0,OR(G854="",COUNTIF(LOOKUPS!$I$2:$I$100,G854)&gt;0),OR(H854="",COUNTIF(LOOKUPS!$J$2:$J$100,H854)&gt;0),OR(P854="",COUNTIF(LOOKUPS!$A$2:$A$100,P854)&gt;0),LEN(E854)=4,VALUE(F854)&gt;=1,VALUE(F854)&lt;=12,OR(O854="",ISNUMBER(SEARCH("@",O854))),OR(A854="",LEN(A854)&lt;=50)),"","ERROR: "&amp;IF(B854="","employee_name wajib; ","")&amp;IF(C854="","dept_code wajib; ","")&amp;IF(D854="","office_code wajib; ","")&amp;IF(E854="","join_year wajib; ","")&amp;IF(F854="","join_month wajib; ","")&amp;IF(AND(C854&lt;&gt;"",COUNTIF(LOOKUPS!$H$2:$H$100,C854)=0),"dept_code tidak valid; ","")&amp;IF(AND(D854&lt;&gt;"",COUNTIF(LOOKUPS!$C$2:$C$100,D854)=0),"office_code tidak valid; ","")&amp;IF(AND(G854&lt;&gt;"",COUNTIF(LOOKUPS!$I$2:$I$100,G854)=0),"level_type tidak valid; ","")&amp;IF(AND(H854&lt;&gt;"",COUNTIF(LOOKUPS!$J$2:$J$100,H854)=0),"grade tidak valid; ","")&amp;IF(AND(P854&lt;&gt;"",COUNTIF(LOOKUPS!$A$2:$A$100,P854)=0),"status tidak valid; ","")&amp;IF(AND(O854&lt;&gt;"",NOT(ISNUMBER(SEARCH("@",O854)))),"email tidak valid; ","")&amp;IF(AND(E854&lt;&gt;"",LEN(E854)&lt;&gt;4),"join_year harus 4 digit; ","")&amp;IF(AND(F854&lt;&gt;"",OR(VALUE(F854)&lt;1,VALUE(F854)&gt;12)),"join_month 01-12; ",""))</f>
        <v/>
      </c>
    </row>
    <row r="855">
      <c r="A855" s="13" t="n"/>
      <c r="B855" s="9" t="n"/>
      <c r="C855" s="9" t="n"/>
      <c r="D855" s="9" t="n"/>
      <c r="E855" s="9" t="n"/>
      <c r="F855" s="9" t="n"/>
      <c r="G855" s="9" t="n"/>
      <c r="H855" s="9" t="n"/>
      <c r="I855" s="13" t="n"/>
      <c r="J855" s="13" t="n"/>
      <c r="K855" s="13" t="n"/>
      <c r="L855" s="13" t="n"/>
      <c r="M855" s="9" t="n"/>
      <c r="N855" s="13" t="n"/>
      <c r="O855" s="9" t="n"/>
      <c r="P855" s="9" t="n"/>
      <c r="Q855" s="14" t="n"/>
      <c r="R855" s="9">
        <f>IF(AND(B855&lt;&gt;"",C855&lt;&gt;"",D855&lt;&gt;"",E855&lt;&gt;"",F855&lt;&gt;"",COUNTIF(LOOKUPS!$H$2:$H$100,C855)&gt;0,COUNTIF(LOOKUPS!$C$2:$C$100,D855)&gt;0,OR(G855="",COUNTIF(LOOKUPS!$I$2:$I$100,G855)&gt;0),OR(H855="",COUNTIF(LOOKUPS!$J$2:$J$100,H855)&gt;0),OR(P855="",COUNTIF(LOOKUPS!$A$2:$A$100,P855)&gt;0),LEN(E855)=4,VALUE(F855)&gt;=1,VALUE(F855)&lt;=12,OR(O855="",ISNUMBER(SEARCH("@",O855))),OR(A855="",LEN(A855)&lt;=50)),"","ERROR: "&amp;IF(B855="","employee_name wajib; ","")&amp;IF(C855="","dept_code wajib; ","")&amp;IF(D855="","office_code wajib; ","")&amp;IF(E855="","join_year wajib; ","")&amp;IF(F855="","join_month wajib; ","")&amp;IF(AND(C855&lt;&gt;"",COUNTIF(LOOKUPS!$H$2:$H$100,C855)=0),"dept_code tidak valid; ","")&amp;IF(AND(D855&lt;&gt;"",COUNTIF(LOOKUPS!$C$2:$C$100,D855)=0),"office_code tidak valid; ","")&amp;IF(AND(G855&lt;&gt;"",COUNTIF(LOOKUPS!$I$2:$I$100,G855)=0),"level_type tidak valid; ","")&amp;IF(AND(H855&lt;&gt;"",COUNTIF(LOOKUPS!$J$2:$J$100,H855)=0),"grade tidak valid; ","")&amp;IF(AND(P855&lt;&gt;"",COUNTIF(LOOKUPS!$A$2:$A$100,P855)=0),"status tidak valid; ","")&amp;IF(AND(O855&lt;&gt;"",NOT(ISNUMBER(SEARCH("@",O855)))),"email tidak valid; ","")&amp;IF(AND(E855&lt;&gt;"",LEN(E855)&lt;&gt;4),"join_year harus 4 digit; ","")&amp;IF(AND(F855&lt;&gt;"",OR(VALUE(F855)&lt;1,VALUE(F855)&gt;12)),"join_month 01-12; ",""))</f>
        <v/>
      </c>
    </row>
    <row r="856">
      <c r="A856" s="13" t="n"/>
      <c r="B856" s="9" t="n"/>
      <c r="C856" s="9" t="n"/>
      <c r="D856" s="9" t="n"/>
      <c r="E856" s="9" t="n"/>
      <c r="F856" s="9" t="n"/>
      <c r="G856" s="9" t="n"/>
      <c r="H856" s="9" t="n"/>
      <c r="I856" s="13" t="n"/>
      <c r="J856" s="13" t="n"/>
      <c r="K856" s="13" t="n"/>
      <c r="L856" s="13" t="n"/>
      <c r="M856" s="9" t="n"/>
      <c r="N856" s="13" t="n"/>
      <c r="O856" s="9" t="n"/>
      <c r="P856" s="9" t="n"/>
      <c r="Q856" s="14" t="n"/>
      <c r="R856" s="9">
        <f>IF(AND(B856&lt;&gt;"",C856&lt;&gt;"",D856&lt;&gt;"",E856&lt;&gt;"",F856&lt;&gt;"",COUNTIF(LOOKUPS!$H$2:$H$100,C856)&gt;0,COUNTIF(LOOKUPS!$C$2:$C$100,D856)&gt;0,OR(G856="",COUNTIF(LOOKUPS!$I$2:$I$100,G856)&gt;0),OR(H856="",COUNTIF(LOOKUPS!$J$2:$J$100,H856)&gt;0),OR(P856="",COUNTIF(LOOKUPS!$A$2:$A$100,P856)&gt;0),LEN(E856)=4,VALUE(F856)&gt;=1,VALUE(F856)&lt;=12,OR(O856="",ISNUMBER(SEARCH("@",O856))),OR(A856="",LEN(A856)&lt;=50)),"","ERROR: "&amp;IF(B856="","employee_name wajib; ","")&amp;IF(C856="","dept_code wajib; ","")&amp;IF(D856="","office_code wajib; ","")&amp;IF(E856="","join_year wajib; ","")&amp;IF(F856="","join_month wajib; ","")&amp;IF(AND(C856&lt;&gt;"",COUNTIF(LOOKUPS!$H$2:$H$100,C856)=0),"dept_code tidak valid; ","")&amp;IF(AND(D856&lt;&gt;"",COUNTIF(LOOKUPS!$C$2:$C$100,D856)=0),"office_code tidak valid; ","")&amp;IF(AND(G856&lt;&gt;"",COUNTIF(LOOKUPS!$I$2:$I$100,G856)=0),"level_type tidak valid; ","")&amp;IF(AND(H856&lt;&gt;"",COUNTIF(LOOKUPS!$J$2:$J$100,H856)=0),"grade tidak valid; ","")&amp;IF(AND(P856&lt;&gt;"",COUNTIF(LOOKUPS!$A$2:$A$100,P856)=0),"status tidak valid; ","")&amp;IF(AND(O856&lt;&gt;"",NOT(ISNUMBER(SEARCH("@",O856)))),"email tidak valid; ","")&amp;IF(AND(E856&lt;&gt;"",LEN(E856)&lt;&gt;4),"join_year harus 4 digit; ","")&amp;IF(AND(F856&lt;&gt;"",OR(VALUE(F856)&lt;1,VALUE(F856)&gt;12)),"join_month 01-12; ",""))</f>
        <v/>
      </c>
    </row>
    <row r="857">
      <c r="A857" s="13" t="n"/>
      <c r="B857" s="9" t="n"/>
      <c r="C857" s="9" t="n"/>
      <c r="D857" s="9" t="n"/>
      <c r="E857" s="9" t="n"/>
      <c r="F857" s="9" t="n"/>
      <c r="G857" s="9" t="n"/>
      <c r="H857" s="9" t="n"/>
      <c r="I857" s="13" t="n"/>
      <c r="J857" s="13" t="n"/>
      <c r="K857" s="13" t="n"/>
      <c r="L857" s="13" t="n"/>
      <c r="M857" s="9" t="n"/>
      <c r="N857" s="13" t="n"/>
      <c r="O857" s="9" t="n"/>
      <c r="P857" s="9" t="n"/>
      <c r="Q857" s="14" t="n"/>
      <c r="R857" s="9">
        <f>IF(AND(B857&lt;&gt;"",C857&lt;&gt;"",D857&lt;&gt;"",E857&lt;&gt;"",F857&lt;&gt;"",COUNTIF(LOOKUPS!$H$2:$H$100,C857)&gt;0,COUNTIF(LOOKUPS!$C$2:$C$100,D857)&gt;0,OR(G857="",COUNTIF(LOOKUPS!$I$2:$I$100,G857)&gt;0),OR(H857="",COUNTIF(LOOKUPS!$J$2:$J$100,H857)&gt;0),OR(P857="",COUNTIF(LOOKUPS!$A$2:$A$100,P857)&gt;0),LEN(E857)=4,VALUE(F857)&gt;=1,VALUE(F857)&lt;=12,OR(O857="",ISNUMBER(SEARCH("@",O857))),OR(A857="",LEN(A857)&lt;=50)),"","ERROR: "&amp;IF(B857="","employee_name wajib; ","")&amp;IF(C857="","dept_code wajib; ","")&amp;IF(D857="","office_code wajib; ","")&amp;IF(E857="","join_year wajib; ","")&amp;IF(F857="","join_month wajib; ","")&amp;IF(AND(C857&lt;&gt;"",COUNTIF(LOOKUPS!$H$2:$H$100,C857)=0),"dept_code tidak valid; ","")&amp;IF(AND(D857&lt;&gt;"",COUNTIF(LOOKUPS!$C$2:$C$100,D857)=0),"office_code tidak valid; ","")&amp;IF(AND(G857&lt;&gt;"",COUNTIF(LOOKUPS!$I$2:$I$100,G857)=0),"level_type tidak valid; ","")&amp;IF(AND(H857&lt;&gt;"",COUNTIF(LOOKUPS!$J$2:$J$100,H857)=0),"grade tidak valid; ","")&amp;IF(AND(P857&lt;&gt;"",COUNTIF(LOOKUPS!$A$2:$A$100,P857)=0),"status tidak valid; ","")&amp;IF(AND(O857&lt;&gt;"",NOT(ISNUMBER(SEARCH("@",O857)))),"email tidak valid; ","")&amp;IF(AND(E857&lt;&gt;"",LEN(E857)&lt;&gt;4),"join_year harus 4 digit; ","")&amp;IF(AND(F857&lt;&gt;"",OR(VALUE(F857)&lt;1,VALUE(F857)&gt;12)),"join_month 01-12; ",""))</f>
        <v/>
      </c>
    </row>
    <row r="858">
      <c r="A858" s="13" t="n"/>
      <c r="B858" s="9" t="n"/>
      <c r="C858" s="9" t="n"/>
      <c r="D858" s="9" t="n"/>
      <c r="E858" s="9" t="n"/>
      <c r="F858" s="9" t="n"/>
      <c r="G858" s="9" t="n"/>
      <c r="H858" s="9" t="n"/>
      <c r="I858" s="13" t="n"/>
      <c r="J858" s="13" t="n"/>
      <c r="K858" s="13" t="n"/>
      <c r="L858" s="13" t="n"/>
      <c r="M858" s="9" t="n"/>
      <c r="N858" s="13" t="n"/>
      <c r="O858" s="9" t="n"/>
      <c r="P858" s="9" t="n"/>
      <c r="Q858" s="14" t="n"/>
      <c r="R858" s="9">
        <f>IF(AND(B858&lt;&gt;"",C858&lt;&gt;"",D858&lt;&gt;"",E858&lt;&gt;"",F858&lt;&gt;"",COUNTIF(LOOKUPS!$H$2:$H$100,C858)&gt;0,COUNTIF(LOOKUPS!$C$2:$C$100,D858)&gt;0,OR(G858="",COUNTIF(LOOKUPS!$I$2:$I$100,G858)&gt;0),OR(H858="",COUNTIF(LOOKUPS!$J$2:$J$100,H858)&gt;0),OR(P858="",COUNTIF(LOOKUPS!$A$2:$A$100,P858)&gt;0),LEN(E858)=4,VALUE(F858)&gt;=1,VALUE(F858)&lt;=12,OR(O858="",ISNUMBER(SEARCH("@",O858))),OR(A858="",LEN(A858)&lt;=50)),"","ERROR: "&amp;IF(B858="","employee_name wajib; ","")&amp;IF(C858="","dept_code wajib; ","")&amp;IF(D858="","office_code wajib; ","")&amp;IF(E858="","join_year wajib; ","")&amp;IF(F858="","join_month wajib; ","")&amp;IF(AND(C858&lt;&gt;"",COUNTIF(LOOKUPS!$H$2:$H$100,C858)=0),"dept_code tidak valid; ","")&amp;IF(AND(D858&lt;&gt;"",COUNTIF(LOOKUPS!$C$2:$C$100,D858)=0),"office_code tidak valid; ","")&amp;IF(AND(G858&lt;&gt;"",COUNTIF(LOOKUPS!$I$2:$I$100,G858)=0),"level_type tidak valid; ","")&amp;IF(AND(H858&lt;&gt;"",COUNTIF(LOOKUPS!$J$2:$J$100,H858)=0),"grade tidak valid; ","")&amp;IF(AND(P858&lt;&gt;"",COUNTIF(LOOKUPS!$A$2:$A$100,P858)=0),"status tidak valid; ","")&amp;IF(AND(O858&lt;&gt;"",NOT(ISNUMBER(SEARCH("@",O858)))),"email tidak valid; ","")&amp;IF(AND(E858&lt;&gt;"",LEN(E858)&lt;&gt;4),"join_year harus 4 digit; ","")&amp;IF(AND(F858&lt;&gt;"",OR(VALUE(F858)&lt;1,VALUE(F858)&gt;12)),"join_month 01-12; ",""))</f>
        <v/>
      </c>
    </row>
    <row r="859">
      <c r="A859" s="13" t="n"/>
      <c r="B859" s="9" t="n"/>
      <c r="C859" s="9" t="n"/>
      <c r="D859" s="9" t="n"/>
      <c r="E859" s="9" t="n"/>
      <c r="F859" s="9" t="n"/>
      <c r="G859" s="9" t="n"/>
      <c r="H859" s="9" t="n"/>
      <c r="I859" s="13" t="n"/>
      <c r="J859" s="13" t="n"/>
      <c r="K859" s="13" t="n"/>
      <c r="L859" s="13" t="n"/>
      <c r="M859" s="9" t="n"/>
      <c r="N859" s="13" t="n"/>
      <c r="O859" s="9" t="n"/>
      <c r="P859" s="9" t="n"/>
      <c r="Q859" s="14" t="n"/>
      <c r="R859" s="9">
        <f>IF(AND(B859&lt;&gt;"",C859&lt;&gt;"",D859&lt;&gt;"",E859&lt;&gt;"",F859&lt;&gt;"",COUNTIF(LOOKUPS!$H$2:$H$100,C859)&gt;0,COUNTIF(LOOKUPS!$C$2:$C$100,D859)&gt;0,OR(G859="",COUNTIF(LOOKUPS!$I$2:$I$100,G859)&gt;0),OR(H859="",COUNTIF(LOOKUPS!$J$2:$J$100,H859)&gt;0),OR(P859="",COUNTIF(LOOKUPS!$A$2:$A$100,P859)&gt;0),LEN(E859)=4,VALUE(F859)&gt;=1,VALUE(F859)&lt;=12,OR(O859="",ISNUMBER(SEARCH("@",O859))),OR(A859="",LEN(A859)&lt;=50)),"","ERROR: "&amp;IF(B859="","employee_name wajib; ","")&amp;IF(C859="","dept_code wajib; ","")&amp;IF(D859="","office_code wajib; ","")&amp;IF(E859="","join_year wajib; ","")&amp;IF(F859="","join_month wajib; ","")&amp;IF(AND(C859&lt;&gt;"",COUNTIF(LOOKUPS!$H$2:$H$100,C859)=0),"dept_code tidak valid; ","")&amp;IF(AND(D859&lt;&gt;"",COUNTIF(LOOKUPS!$C$2:$C$100,D859)=0),"office_code tidak valid; ","")&amp;IF(AND(G859&lt;&gt;"",COUNTIF(LOOKUPS!$I$2:$I$100,G859)=0),"level_type tidak valid; ","")&amp;IF(AND(H859&lt;&gt;"",COUNTIF(LOOKUPS!$J$2:$J$100,H859)=0),"grade tidak valid; ","")&amp;IF(AND(P859&lt;&gt;"",COUNTIF(LOOKUPS!$A$2:$A$100,P859)=0),"status tidak valid; ","")&amp;IF(AND(O859&lt;&gt;"",NOT(ISNUMBER(SEARCH("@",O859)))),"email tidak valid; ","")&amp;IF(AND(E859&lt;&gt;"",LEN(E859)&lt;&gt;4),"join_year harus 4 digit; ","")&amp;IF(AND(F859&lt;&gt;"",OR(VALUE(F859)&lt;1,VALUE(F859)&gt;12)),"join_month 01-12; ",""))</f>
        <v/>
      </c>
    </row>
    <row r="860">
      <c r="A860" s="13" t="n"/>
      <c r="B860" s="9" t="n"/>
      <c r="C860" s="9" t="n"/>
      <c r="D860" s="9" t="n"/>
      <c r="E860" s="9" t="n"/>
      <c r="F860" s="9" t="n"/>
      <c r="G860" s="9" t="n"/>
      <c r="H860" s="9" t="n"/>
      <c r="I860" s="13" t="n"/>
      <c r="J860" s="13" t="n"/>
      <c r="K860" s="13" t="n"/>
      <c r="L860" s="13" t="n"/>
      <c r="M860" s="9" t="n"/>
      <c r="N860" s="13" t="n"/>
      <c r="O860" s="9" t="n"/>
      <c r="P860" s="9" t="n"/>
      <c r="Q860" s="14" t="n"/>
      <c r="R860" s="9">
        <f>IF(AND(B860&lt;&gt;"",C860&lt;&gt;"",D860&lt;&gt;"",E860&lt;&gt;"",F860&lt;&gt;"",COUNTIF(LOOKUPS!$H$2:$H$100,C860)&gt;0,COUNTIF(LOOKUPS!$C$2:$C$100,D860)&gt;0,OR(G860="",COUNTIF(LOOKUPS!$I$2:$I$100,G860)&gt;0),OR(H860="",COUNTIF(LOOKUPS!$J$2:$J$100,H860)&gt;0),OR(P860="",COUNTIF(LOOKUPS!$A$2:$A$100,P860)&gt;0),LEN(E860)=4,VALUE(F860)&gt;=1,VALUE(F860)&lt;=12,OR(O860="",ISNUMBER(SEARCH("@",O860))),OR(A860="",LEN(A860)&lt;=50)),"","ERROR: "&amp;IF(B860="","employee_name wajib; ","")&amp;IF(C860="","dept_code wajib; ","")&amp;IF(D860="","office_code wajib; ","")&amp;IF(E860="","join_year wajib; ","")&amp;IF(F860="","join_month wajib; ","")&amp;IF(AND(C860&lt;&gt;"",COUNTIF(LOOKUPS!$H$2:$H$100,C860)=0),"dept_code tidak valid; ","")&amp;IF(AND(D860&lt;&gt;"",COUNTIF(LOOKUPS!$C$2:$C$100,D860)=0),"office_code tidak valid; ","")&amp;IF(AND(G860&lt;&gt;"",COUNTIF(LOOKUPS!$I$2:$I$100,G860)=0),"level_type tidak valid; ","")&amp;IF(AND(H860&lt;&gt;"",COUNTIF(LOOKUPS!$J$2:$J$100,H860)=0),"grade tidak valid; ","")&amp;IF(AND(P860&lt;&gt;"",COUNTIF(LOOKUPS!$A$2:$A$100,P860)=0),"status tidak valid; ","")&amp;IF(AND(O860&lt;&gt;"",NOT(ISNUMBER(SEARCH("@",O860)))),"email tidak valid; ","")&amp;IF(AND(E860&lt;&gt;"",LEN(E860)&lt;&gt;4),"join_year harus 4 digit; ","")&amp;IF(AND(F860&lt;&gt;"",OR(VALUE(F860)&lt;1,VALUE(F860)&gt;12)),"join_month 01-12; ",""))</f>
        <v/>
      </c>
    </row>
    <row r="861">
      <c r="A861" s="13" t="n"/>
      <c r="B861" s="9" t="n"/>
      <c r="C861" s="9" t="n"/>
      <c r="D861" s="9" t="n"/>
      <c r="E861" s="9" t="n"/>
      <c r="F861" s="9" t="n"/>
      <c r="G861" s="9" t="n"/>
      <c r="H861" s="9" t="n"/>
      <c r="I861" s="13" t="n"/>
      <c r="J861" s="13" t="n"/>
      <c r="K861" s="13" t="n"/>
      <c r="L861" s="13" t="n"/>
      <c r="M861" s="9" t="n"/>
      <c r="N861" s="13" t="n"/>
      <c r="O861" s="9" t="n"/>
      <c r="P861" s="9" t="n"/>
      <c r="Q861" s="14" t="n"/>
      <c r="R861" s="9">
        <f>IF(AND(B861&lt;&gt;"",C861&lt;&gt;"",D861&lt;&gt;"",E861&lt;&gt;"",F861&lt;&gt;"",COUNTIF(LOOKUPS!$H$2:$H$100,C861)&gt;0,COUNTIF(LOOKUPS!$C$2:$C$100,D861)&gt;0,OR(G861="",COUNTIF(LOOKUPS!$I$2:$I$100,G861)&gt;0),OR(H861="",COUNTIF(LOOKUPS!$J$2:$J$100,H861)&gt;0),OR(P861="",COUNTIF(LOOKUPS!$A$2:$A$100,P861)&gt;0),LEN(E861)=4,VALUE(F861)&gt;=1,VALUE(F861)&lt;=12,OR(O861="",ISNUMBER(SEARCH("@",O861))),OR(A861="",LEN(A861)&lt;=50)),"","ERROR: "&amp;IF(B861="","employee_name wajib; ","")&amp;IF(C861="","dept_code wajib; ","")&amp;IF(D861="","office_code wajib; ","")&amp;IF(E861="","join_year wajib; ","")&amp;IF(F861="","join_month wajib; ","")&amp;IF(AND(C861&lt;&gt;"",COUNTIF(LOOKUPS!$H$2:$H$100,C861)=0),"dept_code tidak valid; ","")&amp;IF(AND(D861&lt;&gt;"",COUNTIF(LOOKUPS!$C$2:$C$100,D861)=0),"office_code tidak valid; ","")&amp;IF(AND(G861&lt;&gt;"",COUNTIF(LOOKUPS!$I$2:$I$100,G861)=0),"level_type tidak valid; ","")&amp;IF(AND(H861&lt;&gt;"",COUNTIF(LOOKUPS!$J$2:$J$100,H861)=0),"grade tidak valid; ","")&amp;IF(AND(P861&lt;&gt;"",COUNTIF(LOOKUPS!$A$2:$A$100,P861)=0),"status tidak valid; ","")&amp;IF(AND(O861&lt;&gt;"",NOT(ISNUMBER(SEARCH("@",O861)))),"email tidak valid; ","")&amp;IF(AND(E861&lt;&gt;"",LEN(E861)&lt;&gt;4),"join_year harus 4 digit; ","")&amp;IF(AND(F861&lt;&gt;"",OR(VALUE(F861)&lt;1,VALUE(F861)&gt;12)),"join_month 01-12; ",""))</f>
        <v/>
      </c>
    </row>
    <row r="862">
      <c r="A862" s="13" t="n"/>
      <c r="B862" s="9" t="n"/>
      <c r="C862" s="9" t="n"/>
      <c r="D862" s="9" t="n"/>
      <c r="E862" s="9" t="n"/>
      <c r="F862" s="9" t="n"/>
      <c r="G862" s="9" t="n"/>
      <c r="H862" s="9" t="n"/>
      <c r="I862" s="13" t="n"/>
      <c r="J862" s="13" t="n"/>
      <c r="K862" s="13" t="n"/>
      <c r="L862" s="13" t="n"/>
      <c r="M862" s="9" t="n"/>
      <c r="N862" s="13" t="n"/>
      <c r="O862" s="9" t="n"/>
      <c r="P862" s="9" t="n"/>
      <c r="Q862" s="14" t="n"/>
      <c r="R862" s="9">
        <f>IF(AND(B862&lt;&gt;"",C862&lt;&gt;"",D862&lt;&gt;"",E862&lt;&gt;"",F862&lt;&gt;"",COUNTIF(LOOKUPS!$H$2:$H$100,C862)&gt;0,COUNTIF(LOOKUPS!$C$2:$C$100,D862)&gt;0,OR(G862="",COUNTIF(LOOKUPS!$I$2:$I$100,G862)&gt;0),OR(H862="",COUNTIF(LOOKUPS!$J$2:$J$100,H862)&gt;0),OR(P862="",COUNTIF(LOOKUPS!$A$2:$A$100,P862)&gt;0),LEN(E862)=4,VALUE(F862)&gt;=1,VALUE(F862)&lt;=12,OR(O862="",ISNUMBER(SEARCH("@",O862))),OR(A862="",LEN(A862)&lt;=50)),"","ERROR: "&amp;IF(B862="","employee_name wajib; ","")&amp;IF(C862="","dept_code wajib; ","")&amp;IF(D862="","office_code wajib; ","")&amp;IF(E862="","join_year wajib; ","")&amp;IF(F862="","join_month wajib; ","")&amp;IF(AND(C862&lt;&gt;"",COUNTIF(LOOKUPS!$H$2:$H$100,C862)=0),"dept_code tidak valid; ","")&amp;IF(AND(D862&lt;&gt;"",COUNTIF(LOOKUPS!$C$2:$C$100,D862)=0),"office_code tidak valid; ","")&amp;IF(AND(G862&lt;&gt;"",COUNTIF(LOOKUPS!$I$2:$I$100,G862)=0),"level_type tidak valid; ","")&amp;IF(AND(H862&lt;&gt;"",COUNTIF(LOOKUPS!$J$2:$J$100,H862)=0),"grade tidak valid; ","")&amp;IF(AND(P862&lt;&gt;"",COUNTIF(LOOKUPS!$A$2:$A$100,P862)=0),"status tidak valid; ","")&amp;IF(AND(O862&lt;&gt;"",NOT(ISNUMBER(SEARCH("@",O862)))),"email tidak valid; ","")&amp;IF(AND(E862&lt;&gt;"",LEN(E862)&lt;&gt;4),"join_year harus 4 digit; ","")&amp;IF(AND(F862&lt;&gt;"",OR(VALUE(F862)&lt;1,VALUE(F862)&gt;12)),"join_month 01-12; ",""))</f>
        <v/>
      </c>
    </row>
    <row r="863">
      <c r="A863" s="13" t="n"/>
      <c r="B863" s="9" t="n"/>
      <c r="C863" s="9" t="n"/>
      <c r="D863" s="9" t="n"/>
      <c r="E863" s="9" t="n"/>
      <c r="F863" s="9" t="n"/>
      <c r="G863" s="9" t="n"/>
      <c r="H863" s="9" t="n"/>
      <c r="I863" s="13" t="n"/>
      <c r="J863" s="13" t="n"/>
      <c r="K863" s="13" t="n"/>
      <c r="L863" s="13" t="n"/>
      <c r="M863" s="9" t="n"/>
      <c r="N863" s="13" t="n"/>
      <c r="O863" s="9" t="n"/>
      <c r="P863" s="9" t="n"/>
      <c r="Q863" s="14" t="n"/>
      <c r="R863" s="9">
        <f>IF(AND(B863&lt;&gt;"",C863&lt;&gt;"",D863&lt;&gt;"",E863&lt;&gt;"",F863&lt;&gt;"",COUNTIF(LOOKUPS!$H$2:$H$100,C863)&gt;0,COUNTIF(LOOKUPS!$C$2:$C$100,D863)&gt;0,OR(G863="",COUNTIF(LOOKUPS!$I$2:$I$100,G863)&gt;0),OR(H863="",COUNTIF(LOOKUPS!$J$2:$J$100,H863)&gt;0),OR(P863="",COUNTIF(LOOKUPS!$A$2:$A$100,P863)&gt;0),LEN(E863)=4,VALUE(F863)&gt;=1,VALUE(F863)&lt;=12,OR(O863="",ISNUMBER(SEARCH("@",O863))),OR(A863="",LEN(A863)&lt;=50)),"","ERROR: "&amp;IF(B863="","employee_name wajib; ","")&amp;IF(C863="","dept_code wajib; ","")&amp;IF(D863="","office_code wajib; ","")&amp;IF(E863="","join_year wajib; ","")&amp;IF(F863="","join_month wajib; ","")&amp;IF(AND(C863&lt;&gt;"",COUNTIF(LOOKUPS!$H$2:$H$100,C863)=0),"dept_code tidak valid; ","")&amp;IF(AND(D863&lt;&gt;"",COUNTIF(LOOKUPS!$C$2:$C$100,D863)=0),"office_code tidak valid; ","")&amp;IF(AND(G863&lt;&gt;"",COUNTIF(LOOKUPS!$I$2:$I$100,G863)=0),"level_type tidak valid; ","")&amp;IF(AND(H863&lt;&gt;"",COUNTIF(LOOKUPS!$J$2:$J$100,H863)=0),"grade tidak valid; ","")&amp;IF(AND(P863&lt;&gt;"",COUNTIF(LOOKUPS!$A$2:$A$100,P863)=0),"status tidak valid; ","")&amp;IF(AND(O863&lt;&gt;"",NOT(ISNUMBER(SEARCH("@",O863)))),"email tidak valid; ","")&amp;IF(AND(E863&lt;&gt;"",LEN(E863)&lt;&gt;4),"join_year harus 4 digit; ","")&amp;IF(AND(F863&lt;&gt;"",OR(VALUE(F863)&lt;1,VALUE(F863)&gt;12)),"join_month 01-12; ",""))</f>
        <v/>
      </c>
    </row>
    <row r="864">
      <c r="A864" s="13" t="n"/>
      <c r="B864" s="9" t="n"/>
      <c r="C864" s="9" t="n"/>
      <c r="D864" s="9" t="n"/>
      <c r="E864" s="9" t="n"/>
      <c r="F864" s="9" t="n"/>
      <c r="G864" s="9" t="n"/>
      <c r="H864" s="9" t="n"/>
      <c r="I864" s="13" t="n"/>
      <c r="J864" s="13" t="n"/>
      <c r="K864" s="13" t="n"/>
      <c r="L864" s="13" t="n"/>
      <c r="M864" s="9" t="n"/>
      <c r="N864" s="13" t="n"/>
      <c r="O864" s="9" t="n"/>
      <c r="P864" s="9" t="n"/>
      <c r="Q864" s="14" t="n"/>
      <c r="R864" s="9">
        <f>IF(AND(B864&lt;&gt;"",C864&lt;&gt;"",D864&lt;&gt;"",E864&lt;&gt;"",F864&lt;&gt;"",COUNTIF(LOOKUPS!$H$2:$H$100,C864)&gt;0,COUNTIF(LOOKUPS!$C$2:$C$100,D864)&gt;0,OR(G864="",COUNTIF(LOOKUPS!$I$2:$I$100,G864)&gt;0),OR(H864="",COUNTIF(LOOKUPS!$J$2:$J$100,H864)&gt;0),OR(P864="",COUNTIF(LOOKUPS!$A$2:$A$100,P864)&gt;0),LEN(E864)=4,VALUE(F864)&gt;=1,VALUE(F864)&lt;=12,OR(O864="",ISNUMBER(SEARCH("@",O864))),OR(A864="",LEN(A864)&lt;=50)),"","ERROR: "&amp;IF(B864="","employee_name wajib; ","")&amp;IF(C864="","dept_code wajib; ","")&amp;IF(D864="","office_code wajib; ","")&amp;IF(E864="","join_year wajib; ","")&amp;IF(F864="","join_month wajib; ","")&amp;IF(AND(C864&lt;&gt;"",COUNTIF(LOOKUPS!$H$2:$H$100,C864)=0),"dept_code tidak valid; ","")&amp;IF(AND(D864&lt;&gt;"",COUNTIF(LOOKUPS!$C$2:$C$100,D864)=0),"office_code tidak valid; ","")&amp;IF(AND(G864&lt;&gt;"",COUNTIF(LOOKUPS!$I$2:$I$100,G864)=0),"level_type tidak valid; ","")&amp;IF(AND(H864&lt;&gt;"",COUNTIF(LOOKUPS!$J$2:$J$100,H864)=0),"grade tidak valid; ","")&amp;IF(AND(P864&lt;&gt;"",COUNTIF(LOOKUPS!$A$2:$A$100,P864)=0),"status tidak valid; ","")&amp;IF(AND(O864&lt;&gt;"",NOT(ISNUMBER(SEARCH("@",O864)))),"email tidak valid; ","")&amp;IF(AND(E864&lt;&gt;"",LEN(E864)&lt;&gt;4),"join_year harus 4 digit; ","")&amp;IF(AND(F864&lt;&gt;"",OR(VALUE(F864)&lt;1,VALUE(F864)&gt;12)),"join_month 01-12; ",""))</f>
        <v/>
      </c>
    </row>
    <row r="865">
      <c r="A865" s="13" t="n"/>
      <c r="B865" s="9" t="n"/>
      <c r="C865" s="9" t="n"/>
      <c r="D865" s="9" t="n"/>
      <c r="E865" s="9" t="n"/>
      <c r="F865" s="9" t="n"/>
      <c r="G865" s="9" t="n"/>
      <c r="H865" s="9" t="n"/>
      <c r="I865" s="13" t="n"/>
      <c r="J865" s="13" t="n"/>
      <c r="K865" s="13" t="n"/>
      <c r="L865" s="13" t="n"/>
      <c r="M865" s="9" t="n"/>
      <c r="N865" s="13" t="n"/>
      <c r="O865" s="9" t="n"/>
      <c r="P865" s="9" t="n"/>
      <c r="Q865" s="14" t="n"/>
      <c r="R865" s="9">
        <f>IF(AND(B865&lt;&gt;"",C865&lt;&gt;"",D865&lt;&gt;"",E865&lt;&gt;"",F865&lt;&gt;"",COUNTIF(LOOKUPS!$H$2:$H$100,C865)&gt;0,COUNTIF(LOOKUPS!$C$2:$C$100,D865)&gt;0,OR(G865="",COUNTIF(LOOKUPS!$I$2:$I$100,G865)&gt;0),OR(H865="",COUNTIF(LOOKUPS!$J$2:$J$100,H865)&gt;0),OR(P865="",COUNTIF(LOOKUPS!$A$2:$A$100,P865)&gt;0),LEN(E865)=4,VALUE(F865)&gt;=1,VALUE(F865)&lt;=12,OR(O865="",ISNUMBER(SEARCH("@",O865))),OR(A865="",LEN(A865)&lt;=50)),"","ERROR: "&amp;IF(B865="","employee_name wajib; ","")&amp;IF(C865="","dept_code wajib; ","")&amp;IF(D865="","office_code wajib; ","")&amp;IF(E865="","join_year wajib; ","")&amp;IF(F865="","join_month wajib; ","")&amp;IF(AND(C865&lt;&gt;"",COUNTIF(LOOKUPS!$H$2:$H$100,C865)=0),"dept_code tidak valid; ","")&amp;IF(AND(D865&lt;&gt;"",COUNTIF(LOOKUPS!$C$2:$C$100,D865)=0),"office_code tidak valid; ","")&amp;IF(AND(G865&lt;&gt;"",COUNTIF(LOOKUPS!$I$2:$I$100,G865)=0),"level_type tidak valid; ","")&amp;IF(AND(H865&lt;&gt;"",COUNTIF(LOOKUPS!$J$2:$J$100,H865)=0),"grade tidak valid; ","")&amp;IF(AND(P865&lt;&gt;"",COUNTIF(LOOKUPS!$A$2:$A$100,P865)=0),"status tidak valid; ","")&amp;IF(AND(O865&lt;&gt;"",NOT(ISNUMBER(SEARCH("@",O865)))),"email tidak valid; ","")&amp;IF(AND(E865&lt;&gt;"",LEN(E865)&lt;&gt;4),"join_year harus 4 digit; ","")&amp;IF(AND(F865&lt;&gt;"",OR(VALUE(F865)&lt;1,VALUE(F865)&gt;12)),"join_month 01-12; ",""))</f>
        <v/>
      </c>
    </row>
    <row r="866">
      <c r="A866" s="13" t="n"/>
      <c r="B866" s="9" t="n"/>
      <c r="C866" s="9" t="n"/>
      <c r="D866" s="9" t="n"/>
      <c r="E866" s="9" t="n"/>
      <c r="F866" s="9" t="n"/>
      <c r="G866" s="9" t="n"/>
      <c r="H866" s="9" t="n"/>
      <c r="I866" s="13" t="n"/>
      <c r="J866" s="13" t="n"/>
      <c r="K866" s="13" t="n"/>
      <c r="L866" s="13" t="n"/>
      <c r="M866" s="9" t="n"/>
      <c r="N866" s="13" t="n"/>
      <c r="O866" s="9" t="n"/>
      <c r="P866" s="9" t="n"/>
      <c r="Q866" s="14" t="n"/>
      <c r="R866" s="9">
        <f>IF(AND(B866&lt;&gt;"",C866&lt;&gt;"",D866&lt;&gt;"",E866&lt;&gt;"",F866&lt;&gt;"",COUNTIF(LOOKUPS!$H$2:$H$100,C866)&gt;0,COUNTIF(LOOKUPS!$C$2:$C$100,D866)&gt;0,OR(G866="",COUNTIF(LOOKUPS!$I$2:$I$100,G866)&gt;0),OR(H866="",COUNTIF(LOOKUPS!$J$2:$J$100,H866)&gt;0),OR(P866="",COUNTIF(LOOKUPS!$A$2:$A$100,P866)&gt;0),LEN(E866)=4,VALUE(F866)&gt;=1,VALUE(F866)&lt;=12,OR(O866="",ISNUMBER(SEARCH("@",O866))),OR(A866="",LEN(A866)&lt;=50)),"","ERROR: "&amp;IF(B866="","employee_name wajib; ","")&amp;IF(C866="","dept_code wajib; ","")&amp;IF(D866="","office_code wajib; ","")&amp;IF(E866="","join_year wajib; ","")&amp;IF(F866="","join_month wajib; ","")&amp;IF(AND(C866&lt;&gt;"",COUNTIF(LOOKUPS!$H$2:$H$100,C866)=0),"dept_code tidak valid; ","")&amp;IF(AND(D866&lt;&gt;"",COUNTIF(LOOKUPS!$C$2:$C$100,D866)=0),"office_code tidak valid; ","")&amp;IF(AND(G866&lt;&gt;"",COUNTIF(LOOKUPS!$I$2:$I$100,G866)=0),"level_type tidak valid; ","")&amp;IF(AND(H866&lt;&gt;"",COUNTIF(LOOKUPS!$J$2:$J$100,H866)=0),"grade tidak valid; ","")&amp;IF(AND(P866&lt;&gt;"",COUNTIF(LOOKUPS!$A$2:$A$100,P866)=0),"status tidak valid; ","")&amp;IF(AND(O866&lt;&gt;"",NOT(ISNUMBER(SEARCH("@",O866)))),"email tidak valid; ","")&amp;IF(AND(E866&lt;&gt;"",LEN(E866)&lt;&gt;4),"join_year harus 4 digit; ","")&amp;IF(AND(F866&lt;&gt;"",OR(VALUE(F866)&lt;1,VALUE(F866)&gt;12)),"join_month 01-12; ",""))</f>
        <v/>
      </c>
    </row>
    <row r="867">
      <c r="A867" s="13" t="n"/>
      <c r="B867" s="9" t="n"/>
      <c r="C867" s="9" t="n"/>
      <c r="D867" s="9" t="n"/>
      <c r="E867" s="9" t="n"/>
      <c r="F867" s="9" t="n"/>
      <c r="G867" s="9" t="n"/>
      <c r="H867" s="9" t="n"/>
      <c r="I867" s="13" t="n"/>
      <c r="J867" s="13" t="n"/>
      <c r="K867" s="13" t="n"/>
      <c r="L867" s="13" t="n"/>
      <c r="M867" s="9" t="n"/>
      <c r="N867" s="13" t="n"/>
      <c r="O867" s="9" t="n"/>
      <c r="P867" s="9" t="n"/>
      <c r="Q867" s="14" t="n"/>
      <c r="R867" s="9">
        <f>IF(AND(B867&lt;&gt;"",C867&lt;&gt;"",D867&lt;&gt;"",E867&lt;&gt;"",F867&lt;&gt;"",COUNTIF(LOOKUPS!$H$2:$H$100,C867)&gt;0,COUNTIF(LOOKUPS!$C$2:$C$100,D867)&gt;0,OR(G867="",COUNTIF(LOOKUPS!$I$2:$I$100,G867)&gt;0),OR(H867="",COUNTIF(LOOKUPS!$J$2:$J$100,H867)&gt;0),OR(P867="",COUNTIF(LOOKUPS!$A$2:$A$100,P867)&gt;0),LEN(E867)=4,VALUE(F867)&gt;=1,VALUE(F867)&lt;=12,OR(O867="",ISNUMBER(SEARCH("@",O867))),OR(A867="",LEN(A867)&lt;=50)),"","ERROR: "&amp;IF(B867="","employee_name wajib; ","")&amp;IF(C867="","dept_code wajib; ","")&amp;IF(D867="","office_code wajib; ","")&amp;IF(E867="","join_year wajib; ","")&amp;IF(F867="","join_month wajib; ","")&amp;IF(AND(C867&lt;&gt;"",COUNTIF(LOOKUPS!$H$2:$H$100,C867)=0),"dept_code tidak valid; ","")&amp;IF(AND(D867&lt;&gt;"",COUNTIF(LOOKUPS!$C$2:$C$100,D867)=0),"office_code tidak valid; ","")&amp;IF(AND(G867&lt;&gt;"",COUNTIF(LOOKUPS!$I$2:$I$100,G867)=0),"level_type tidak valid; ","")&amp;IF(AND(H867&lt;&gt;"",COUNTIF(LOOKUPS!$J$2:$J$100,H867)=0),"grade tidak valid; ","")&amp;IF(AND(P867&lt;&gt;"",COUNTIF(LOOKUPS!$A$2:$A$100,P867)=0),"status tidak valid; ","")&amp;IF(AND(O867&lt;&gt;"",NOT(ISNUMBER(SEARCH("@",O867)))),"email tidak valid; ","")&amp;IF(AND(E867&lt;&gt;"",LEN(E867)&lt;&gt;4),"join_year harus 4 digit; ","")&amp;IF(AND(F867&lt;&gt;"",OR(VALUE(F867)&lt;1,VALUE(F867)&gt;12)),"join_month 01-12; ",""))</f>
        <v/>
      </c>
    </row>
    <row r="868">
      <c r="A868" s="13" t="n"/>
      <c r="B868" s="9" t="n"/>
      <c r="C868" s="9" t="n"/>
      <c r="D868" s="9" t="n"/>
      <c r="E868" s="9" t="n"/>
      <c r="F868" s="9" t="n"/>
      <c r="G868" s="9" t="n"/>
      <c r="H868" s="9" t="n"/>
      <c r="I868" s="13" t="n"/>
      <c r="J868" s="13" t="n"/>
      <c r="K868" s="13" t="n"/>
      <c r="L868" s="13" t="n"/>
      <c r="M868" s="9" t="n"/>
      <c r="N868" s="13" t="n"/>
      <c r="O868" s="9" t="n"/>
      <c r="P868" s="9" t="n"/>
      <c r="Q868" s="14" t="n"/>
      <c r="R868" s="9">
        <f>IF(AND(B868&lt;&gt;"",C868&lt;&gt;"",D868&lt;&gt;"",E868&lt;&gt;"",F868&lt;&gt;"",COUNTIF(LOOKUPS!$H$2:$H$100,C868)&gt;0,COUNTIF(LOOKUPS!$C$2:$C$100,D868)&gt;0,OR(G868="",COUNTIF(LOOKUPS!$I$2:$I$100,G868)&gt;0),OR(H868="",COUNTIF(LOOKUPS!$J$2:$J$100,H868)&gt;0),OR(P868="",COUNTIF(LOOKUPS!$A$2:$A$100,P868)&gt;0),LEN(E868)=4,VALUE(F868)&gt;=1,VALUE(F868)&lt;=12,OR(O868="",ISNUMBER(SEARCH("@",O868))),OR(A868="",LEN(A868)&lt;=50)),"","ERROR: "&amp;IF(B868="","employee_name wajib; ","")&amp;IF(C868="","dept_code wajib; ","")&amp;IF(D868="","office_code wajib; ","")&amp;IF(E868="","join_year wajib; ","")&amp;IF(F868="","join_month wajib; ","")&amp;IF(AND(C868&lt;&gt;"",COUNTIF(LOOKUPS!$H$2:$H$100,C868)=0),"dept_code tidak valid; ","")&amp;IF(AND(D868&lt;&gt;"",COUNTIF(LOOKUPS!$C$2:$C$100,D868)=0),"office_code tidak valid; ","")&amp;IF(AND(G868&lt;&gt;"",COUNTIF(LOOKUPS!$I$2:$I$100,G868)=0),"level_type tidak valid; ","")&amp;IF(AND(H868&lt;&gt;"",COUNTIF(LOOKUPS!$J$2:$J$100,H868)=0),"grade tidak valid; ","")&amp;IF(AND(P868&lt;&gt;"",COUNTIF(LOOKUPS!$A$2:$A$100,P868)=0),"status tidak valid; ","")&amp;IF(AND(O868&lt;&gt;"",NOT(ISNUMBER(SEARCH("@",O868)))),"email tidak valid; ","")&amp;IF(AND(E868&lt;&gt;"",LEN(E868)&lt;&gt;4),"join_year harus 4 digit; ","")&amp;IF(AND(F868&lt;&gt;"",OR(VALUE(F868)&lt;1,VALUE(F868)&gt;12)),"join_month 01-12; ",""))</f>
        <v/>
      </c>
    </row>
    <row r="869">
      <c r="A869" s="13" t="n"/>
      <c r="B869" s="9" t="n"/>
      <c r="C869" s="9" t="n"/>
      <c r="D869" s="9" t="n"/>
      <c r="E869" s="9" t="n"/>
      <c r="F869" s="9" t="n"/>
      <c r="G869" s="9" t="n"/>
      <c r="H869" s="9" t="n"/>
      <c r="I869" s="13" t="n"/>
      <c r="J869" s="13" t="n"/>
      <c r="K869" s="13" t="n"/>
      <c r="L869" s="13" t="n"/>
      <c r="M869" s="9" t="n"/>
      <c r="N869" s="13" t="n"/>
      <c r="O869" s="9" t="n"/>
      <c r="P869" s="9" t="n"/>
      <c r="Q869" s="14" t="n"/>
      <c r="R869" s="9">
        <f>IF(AND(B869&lt;&gt;"",C869&lt;&gt;"",D869&lt;&gt;"",E869&lt;&gt;"",F869&lt;&gt;"",COUNTIF(LOOKUPS!$H$2:$H$100,C869)&gt;0,COUNTIF(LOOKUPS!$C$2:$C$100,D869)&gt;0,OR(G869="",COUNTIF(LOOKUPS!$I$2:$I$100,G869)&gt;0),OR(H869="",COUNTIF(LOOKUPS!$J$2:$J$100,H869)&gt;0),OR(P869="",COUNTIF(LOOKUPS!$A$2:$A$100,P869)&gt;0),LEN(E869)=4,VALUE(F869)&gt;=1,VALUE(F869)&lt;=12,OR(O869="",ISNUMBER(SEARCH("@",O869))),OR(A869="",LEN(A869)&lt;=50)),"","ERROR: "&amp;IF(B869="","employee_name wajib; ","")&amp;IF(C869="","dept_code wajib; ","")&amp;IF(D869="","office_code wajib; ","")&amp;IF(E869="","join_year wajib; ","")&amp;IF(F869="","join_month wajib; ","")&amp;IF(AND(C869&lt;&gt;"",COUNTIF(LOOKUPS!$H$2:$H$100,C869)=0),"dept_code tidak valid; ","")&amp;IF(AND(D869&lt;&gt;"",COUNTIF(LOOKUPS!$C$2:$C$100,D869)=0),"office_code tidak valid; ","")&amp;IF(AND(G869&lt;&gt;"",COUNTIF(LOOKUPS!$I$2:$I$100,G869)=0),"level_type tidak valid; ","")&amp;IF(AND(H869&lt;&gt;"",COUNTIF(LOOKUPS!$J$2:$J$100,H869)=0),"grade tidak valid; ","")&amp;IF(AND(P869&lt;&gt;"",COUNTIF(LOOKUPS!$A$2:$A$100,P869)=0),"status tidak valid; ","")&amp;IF(AND(O869&lt;&gt;"",NOT(ISNUMBER(SEARCH("@",O869)))),"email tidak valid; ","")&amp;IF(AND(E869&lt;&gt;"",LEN(E869)&lt;&gt;4),"join_year harus 4 digit; ","")&amp;IF(AND(F869&lt;&gt;"",OR(VALUE(F869)&lt;1,VALUE(F869)&gt;12)),"join_month 01-12; ",""))</f>
        <v/>
      </c>
    </row>
    <row r="870">
      <c r="A870" s="13" t="n"/>
      <c r="B870" s="9" t="n"/>
      <c r="C870" s="9" t="n"/>
      <c r="D870" s="9" t="n"/>
      <c r="E870" s="9" t="n"/>
      <c r="F870" s="9" t="n"/>
      <c r="G870" s="9" t="n"/>
      <c r="H870" s="9" t="n"/>
      <c r="I870" s="13" t="n"/>
      <c r="J870" s="13" t="n"/>
      <c r="K870" s="13" t="n"/>
      <c r="L870" s="13" t="n"/>
      <c r="M870" s="9" t="n"/>
      <c r="N870" s="13" t="n"/>
      <c r="O870" s="9" t="n"/>
      <c r="P870" s="9" t="n"/>
      <c r="Q870" s="14" t="n"/>
      <c r="R870" s="9">
        <f>IF(AND(B870&lt;&gt;"",C870&lt;&gt;"",D870&lt;&gt;"",E870&lt;&gt;"",F870&lt;&gt;"",COUNTIF(LOOKUPS!$H$2:$H$100,C870)&gt;0,COUNTIF(LOOKUPS!$C$2:$C$100,D870)&gt;0,OR(G870="",COUNTIF(LOOKUPS!$I$2:$I$100,G870)&gt;0),OR(H870="",COUNTIF(LOOKUPS!$J$2:$J$100,H870)&gt;0),OR(P870="",COUNTIF(LOOKUPS!$A$2:$A$100,P870)&gt;0),LEN(E870)=4,VALUE(F870)&gt;=1,VALUE(F870)&lt;=12,OR(O870="",ISNUMBER(SEARCH("@",O870))),OR(A870="",LEN(A870)&lt;=50)),"","ERROR: "&amp;IF(B870="","employee_name wajib; ","")&amp;IF(C870="","dept_code wajib; ","")&amp;IF(D870="","office_code wajib; ","")&amp;IF(E870="","join_year wajib; ","")&amp;IF(F870="","join_month wajib; ","")&amp;IF(AND(C870&lt;&gt;"",COUNTIF(LOOKUPS!$H$2:$H$100,C870)=0),"dept_code tidak valid; ","")&amp;IF(AND(D870&lt;&gt;"",COUNTIF(LOOKUPS!$C$2:$C$100,D870)=0),"office_code tidak valid; ","")&amp;IF(AND(G870&lt;&gt;"",COUNTIF(LOOKUPS!$I$2:$I$100,G870)=0),"level_type tidak valid; ","")&amp;IF(AND(H870&lt;&gt;"",COUNTIF(LOOKUPS!$J$2:$J$100,H870)=0),"grade tidak valid; ","")&amp;IF(AND(P870&lt;&gt;"",COUNTIF(LOOKUPS!$A$2:$A$100,P870)=0),"status tidak valid; ","")&amp;IF(AND(O870&lt;&gt;"",NOT(ISNUMBER(SEARCH("@",O870)))),"email tidak valid; ","")&amp;IF(AND(E870&lt;&gt;"",LEN(E870)&lt;&gt;4),"join_year harus 4 digit; ","")&amp;IF(AND(F870&lt;&gt;"",OR(VALUE(F870)&lt;1,VALUE(F870)&gt;12)),"join_month 01-12; ",""))</f>
        <v/>
      </c>
    </row>
    <row r="871">
      <c r="A871" s="13" t="n"/>
      <c r="B871" s="9" t="n"/>
      <c r="C871" s="9" t="n"/>
      <c r="D871" s="9" t="n"/>
      <c r="E871" s="9" t="n"/>
      <c r="F871" s="9" t="n"/>
      <c r="G871" s="9" t="n"/>
      <c r="H871" s="9" t="n"/>
      <c r="I871" s="13" t="n"/>
      <c r="J871" s="13" t="n"/>
      <c r="K871" s="13" t="n"/>
      <c r="L871" s="13" t="n"/>
      <c r="M871" s="9" t="n"/>
      <c r="N871" s="13" t="n"/>
      <c r="O871" s="9" t="n"/>
      <c r="P871" s="9" t="n"/>
      <c r="Q871" s="14" t="n"/>
      <c r="R871" s="9">
        <f>IF(AND(B871&lt;&gt;"",C871&lt;&gt;"",D871&lt;&gt;"",E871&lt;&gt;"",F871&lt;&gt;"",COUNTIF(LOOKUPS!$H$2:$H$100,C871)&gt;0,COUNTIF(LOOKUPS!$C$2:$C$100,D871)&gt;0,OR(G871="",COUNTIF(LOOKUPS!$I$2:$I$100,G871)&gt;0),OR(H871="",COUNTIF(LOOKUPS!$J$2:$J$100,H871)&gt;0),OR(P871="",COUNTIF(LOOKUPS!$A$2:$A$100,P871)&gt;0),LEN(E871)=4,VALUE(F871)&gt;=1,VALUE(F871)&lt;=12,OR(O871="",ISNUMBER(SEARCH("@",O871))),OR(A871="",LEN(A871)&lt;=50)),"","ERROR: "&amp;IF(B871="","employee_name wajib; ","")&amp;IF(C871="","dept_code wajib; ","")&amp;IF(D871="","office_code wajib; ","")&amp;IF(E871="","join_year wajib; ","")&amp;IF(F871="","join_month wajib; ","")&amp;IF(AND(C871&lt;&gt;"",COUNTIF(LOOKUPS!$H$2:$H$100,C871)=0),"dept_code tidak valid; ","")&amp;IF(AND(D871&lt;&gt;"",COUNTIF(LOOKUPS!$C$2:$C$100,D871)=0),"office_code tidak valid; ","")&amp;IF(AND(G871&lt;&gt;"",COUNTIF(LOOKUPS!$I$2:$I$100,G871)=0),"level_type tidak valid; ","")&amp;IF(AND(H871&lt;&gt;"",COUNTIF(LOOKUPS!$J$2:$J$100,H871)=0),"grade tidak valid; ","")&amp;IF(AND(P871&lt;&gt;"",COUNTIF(LOOKUPS!$A$2:$A$100,P871)=0),"status tidak valid; ","")&amp;IF(AND(O871&lt;&gt;"",NOT(ISNUMBER(SEARCH("@",O871)))),"email tidak valid; ","")&amp;IF(AND(E871&lt;&gt;"",LEN(E871)&lt;&gt;4),"join_year harus 4 digit; ","")&amp;IF(AND(F871&lt;&gt;"",OR(VALUE(F871)&lt;1,VALUE(F871)&gt;12)),"join_month 01-12; ",""))</f>
        <v/>
      </c>
    </row>
    <row r="872">
      <c r="A872" s="13" t="n"/>
      <c r="B872" s="9" t="n"/>
      <c r="C872" s="9" t="n"/>
      <c r="D872" s="9" t="n"/>
      <c r="E872" s="9" t="n"/>
      <c r="F872" s="9" t="n"/>
      <c r="G872" s="9" t="n"/>
      <c r="H872" s="9" t="n"/>
      <c r="I872" s="13" t="n"/>
      <c r="J872" s="13" t="n"/>
      <c r="K872" s="13" t="n"/>
      <c r="L872" s="13" t="n"/>
      <c r="M872" s="9" t="n"/>
      <c r="N872" s="13" t="n"/>
      <c r="O872" s="9" t="n"/>
      <c r="P872" s="9" t="n"/>
      <c r="Q872" s="14" t="n"/>
      <c r="R872" s="9">
        <f>IF(AND(B872&lt;&gt;"",C872&lt;&gt;"",D872&lt;&gt;"",E872&lt;&gt;"",F872&lt;&gt;"",COUNTIF(LOOKUPS!$H$2:$H$100,C872)&gt;0,COUNTIF(LOOKUPS!$C$2:$C$100,D872)&gt;0,OR(G872="",COUNTIF(LOOKUPS!$I$2:$I$100,G872)&gt;0),OR(H872="",COUNTIF(LOOKUPS!$J$2:$J$100,H872)&gt;0),OR(P872="",COUNTIF(LOOKUPS!$A$2:$A$100,P872)&gt;0),LEN(E872)=4,VALUE(F872)&gt;=1,VALUE(F872)&lt;=12,OR(O872="",ISNUMBER(SEARCH("@",O872))),OR(A872="",LEN(A872)&lt;=50)),"","ERROR: "&amp;IF(B872="","employee_name wajib; ","")&amp;IF(C872="","dept_code wajib; ","")&amp;IF(D872="","office_code wajib; ","")&amp;IF(E872="","join_year wajib; ","")&amp;IF(F872="","join_month wajib; ","")&amp;IF(AND(C872&lt;&gt;"",COUNTIF(LOOKUPS!$H$2:$H$100,C872)=0),"dept_code tidak valid; ","")&amp;IF(AND(D872&lt;&gt;"",COUNTIF(LOOKUPS!$C$2:$C$100,D872)=0),"office_code tidak valid; ","")&amp;IF(AND(G872&lt;&gt;"",COUNTIF(LOOKUPS!$I$2:$I$100,G872)=0),"level_type tidak valid; ","")&amp;IF(AND(H872&lt;&gt;"",COUNTIF(LOOKUPS!$J$2:$J$100,H872)=0),"grade tidak valid; ","")&amp;IF(AND(P872&lt;&gt;"",COUNTIF(LOOKUPS!$A$2:$A$100,P872)=0),"status tidak valid; ","")&amp;IF(AND(O872&lt;&gt;"",NOT(ISNUMBER(SEARCH("@",O872)))),"email tidak valid; ","")&amp;IF(AND(E872&lt;&gt;"",LEN(E872)&lt;&gt;4),"join_year harus 4 digit; ","")&amp;IF(AND(F872&lt;&gt;"",OR(VALUE(F872)&lt;1,VALUE(F872)&gt;12)),"join_month 01-12; ",""))</f>
        <v/>
      </c>
    </row>
    <row r="873">
      <c r="A873" s="13" t="n"/>
      <c r="B873" s="9" t="n"/>
      <c r="C873" s="9" t="n"/>
      <c r="D873" s="9" t="n"/>
      <c r="E873" s="9" t="n"/>
      <c r="F873" s="9" t="n"/>
      <c r="G873" s="9" t="n"/>
      <c r="H873" s="9" t="n"/>
      <c r="I873" s="13" t="n"/>
      <c r="J873" s="13" t="n"/>
      <c r="K873" s="13" t="n"/>
      <c r="L873" s="13" t="n"/>
      <c r="M873" s="9" t="n"/>
      <c r="N873" s="13" t="n"/>
      <c r="O873" s="9" t="n"/>
      <c r="P873" s="9" t="n"/>
      <c r="Q873" s="14" t="n"/>
      <c r="R873" s="9">
        <f>IF(AND(B873&lt;&gt;"",C873&lt;&gt;"",D873&lt;&gt;"",E873&lt;&gt;"",F873&lt;&gt;"",COUNTIF(LOOKUPS!$H$2:$H$100,C873)&gt;0,COUNTIF(LOOKUPS!$C$2:$C$100,D873)&gt;0,OR(G873="",COUNTIF(LOOKUPS!$I$2:$I$100,G873)&gt;0),OR(H873="",COUNTIF(LOOKUPS!$J$2:$J$100,H873)&gt;0),OR(P873="",COUNTIF(LOOKUPS!$A$2:$A$100,P873)&gt;0),LEN(E873)=4,VALUE(F873)&gt;=1,VALUE(F873)&lt;=12,OR(O873="",ISNUMBER(SEARCH("@",O873))),OR(A873="",LEN(A873)&lt;=50)),"","ERROR: "&amp;IF(B873="","employee_name wajib; ","")&amp;IF(C873="","dept_code wajib; ","")&amp;IF(D873="","office_code wajib; ","")&amp;IF(E873="","join_year wajib; ","")&amp;IF(F873="","join_month wajib; ","")&amp;IF(AND(C873&lt;&gt;"",COUNTIF(LOOKUPS!$H$2:$H$100,C873)=0),"dept_code tidak valid; ","")&amp;IF(AND(D873&lt;&gt;"",COUNTIF(LOOKUPS!$C$2:$C$100,D873)=0),"office_code tidak valid; ","")&amp;IF(AND(G873&lt;&gt;"",COUNTIF(LOOKUPS!$I$2:$I$100,G873)=0),"level_type tidak valid; ","")&amp;IF(AND(H873&lt;&gt;"",COUNTIF(LOOKUPS!$J$2:$J$100,H873)=0),"grade tidak valid; ","")&amp;IF(AND(P873&lt;&gt;"",COUNTIF(LOOKUPS!$A$2:$A$100,P873)=0),"status tidak valid; ","")&amp;IF(AND(O873&lt;&gt;"",NOT(ISNUMBER(SEARCH("@",O873)))),"email tidak valid; ","")&amp;IF(AND(E873&lt;&gt;"",LEN(E873)&lt;&gt;4),"join_year harus 4 digit; ","")&amp;IF(AND(F873&lt;&gt;"",OR(VALUE(F873)&lt;1,VALUE(F873)&gt;12)),"join_month 01-12; ",""))</f>
        <v/>
      </c>
    </row>
    <row r="874">
      <c r="A874" s="13" t="n"/>
      <c r="B874" s="9" t="n"/>
      <c r="C874" s="9" t="n"/>
      <c r="D874" s="9" t="n"/>
      <c r="E874" s="9" t="n"/>
      <c r="F874" s="9" t="n"/>
      <c r="G874" s="9" t="n"/>
      <c r="H874" s="9" t="n"/>
      <c r="I874" s="13" t="n"/>
      <c r="J874" s="13" t="n"/>
      <c r="K874" s="13" t="n"/>
      <c r="L874" s="13" t="n"/>
      <c r="M874" s="9" t="n"/>
      <c r="N874" s="13" t="n"/>
      <c r="O874" s="9" t="n"/>
      <c r="P874" s="9" t="n"/>
      <c r="Q874" s="14" t="n"/>
      <c r="R874" s="9">
        <f>IF(AND(B874&lt;&gt;"",C874&lt;&gt;"",D874&lt;&gt;"",E874&lt;&gt;"",F874&lt;&gt;"",COUNTIF(LOOKUPS!$H$2:$H$100,C874)&gt;0,COUNTIF(LOOKUPS!$C$2:$C$100,D874)&gt;0,OR(G874="",COUNTIF(LOOKUPS!$I$2:$I$100,G874)&gt;0),OR(H874="",COUNTIF(LOOKUPS!$J$2:$J$100,H874)&gt;0),OR(P874="",COUNTIF(LOOKUPS!$A$2:$A$100,P874)&gt;0),LEN(E874)=4,VALUE(F874)&gt;=1,VALUE(F874)&lt;=12,OR(O874="",ISNUMBER(SEARCH("@",O874))),OR(A874="",LEN(A874)&lt;=50)),"","ERROR: "&amp;IF(B874="","employee_name wajib; ","")&amp;IF(C874="","dept_code wajib; ","")&amp;IF(D874="","office_code wajib; ","")&amp;IF(E874="","join_year wajib; ","")&amp;IF(F874="","join_month wajib; ","")&amp;IF(AND(C874&lt;&gt;"",COUNTIF(LOOKUPS!$H$2:$H$100,C874)=0),"dept_code tidak valid; ","")&amp;IF(AND(D874&lt;&gt;"",COUNTIF(LOOKUPS!$C$2:$C$100,D874)=0),"office_code tidak valid; ","")&amp;IF(AND(G874&lt;&gt;"",COUNTIF(LOOKUPS!$I$2:$I$100,G874)=0),"level_type tidak valid; ","")&amp;IF(AND(H874&lt;&gt;"",COUNTIF(LOOKUPS!$J$2:$J$100,H874)=0),"grade tidak valid; ","")&amp;IF(AND(P874&lt;&gt;"",COUNTIF(LOOKUPS!$A$2:$A$100,P874)=0),"status tidak valid; ","")&amp;IF(AND(O874&lt;&gt;"",NOT(ISNUMBER(SEARCH("@",O874)))),"email tidak valid; ","")&amp;IF(AND(E874&lt;&gt;"",LEN(E874)&lt;&gt;4),"join_year harus 4 digit; ","")&amp;IF(AND(F874&lt;&gt;"",OR(VALUE(F874)&lt;1,VALUE(F874)&gt;12)),"join_month 01-12; ",""))</f>
        <v/>
      </c>
    </row>
    <row r="875">
      <c r="A875" s="13" t="n"/>
      <c r="B875" s="9" t="n"/>
      <c r="C875" s="9" t="n"/>
      <c r="D875" s="9" t="n"/>
      <c r="E875" s="9" t="n"/>
      <c r="F875" s="9" t="n"/>
      <c r="G875" s="9" t="n"/>
      <c r="H875" s="9" t="n"/>
      <c r="I875" s="13" t="n"/>
      <c r="J875" s="13" t="n"/>
      <c r="K875" s="13" t="n"/>
      <c r="L875" s="13" t="n"/>
      <c r="M875" s="9" t="n"/>
      <c r="N875" s="13" t="n"/>
      <c r="O875" s="9" t="n"/>
      <c r="P875" s="9" t="n"/>
      <c r="Q875" s="14" t="n"/>
      <c r="R875" s="9">
        <f>IF(AND(B875&lt;&gt;"",C875&lt;&gt;"",D875&lt;&gt;"",E875&lt;&gt;"",F875&lt;&gt;"",COUNTIF(LOOKUPS!$H$2:$H$100,C875)&gt;0,COUNTIF(LOOKUPS!$C$2:$C$100,D875)&gt;0,OR(G875="",COUNTIF(LOOKUPS!$I$2:$I$100,G875)&gt;0),OR(H875="",COUNTIF(LOOKUPS!$J$2:$J$100,H875)&gt;0),OR(P875="",COUNTIF(LOOKUPS!$A$2:$A$100,P875)&gt;0),LEN(E875)=4,VALUE(F875)&gt;=1,VALUE(F875)&lt;=12,OR(O875="",ISNUMBER(SEARCH("@",O875))),OR(A875="",LEN(A875)&lt;=50)),"","ERROR: "&amp;IF(B875="","employee_name wajib; ","")&amp;IF(C875="","dept_code wajib; ","")&amp;IF(D875="","office_code wajib; ","")&amp;IF(E875="","join_year wajib; ","")&amp;IF(F875="","join_month wajib; ","")&amp;IF(AND(C875&lt;&gt;"",COUNTIF(LOOKUPS!$H$2:$H$100,C875)=0),"dept_code tidak valid; ","")&amp;IF(AND(D875&lt;&gt;"",COUNTIF(LOOKUPS!$C$2:$C$100,D875)=0),"office_code tidak valid; ","")&amp;IF(AND(G875&lt;&gt;"",COUNTIF(LOOKUPS!$I$2:$I$100,G875)=0),"level_type tidak valid; ","")&amp;IF(AND(H875&lt;&gt;"",COUNTIF(LOOKUPS!$J$2:$J$100,H875)=0),"grade tidak valid; ","")&amp;IF(AND(P875&lt;&gt;"",COUNTIF(LOOKUPS!$A$2:$A$100,P875)=0),"status tidak valid; ","")&amp;IF(AND(O875&lt;&gt;"",NOT(ISNUMBER(SEARCH("@",O875)))),"email tidak valid; ","")&amp;IF(AND(E875&lt;&gt;"",LEN(E875)&lt;&gt;4),"join_year harus 4 digit; ","")&amp;IF(AND(F875&lt;&gt;"",OR(VALUE(F875)&lt;1,VALUE(F875)&gt;12)),"join_month 01-12; ",""))</f>
        <v/>
      </c>
    </row>
    <row r="876">
      <c r="A876" s="13" t="n"/>
      <c r="B876" s="9" t="n"/>
      <c r="C876" s="9" t="n"/>
      <c r="D876" s="9" t="n"/>
      <c r="E876" s="9" t="n"/>
      <c r="F876" s="9" t="n"/>
      <c r="G876" s="9" t="n"/>
      <c r="H876" s="9" t="n"/>
      <c r="I876" s="13" t="n"/>
      <c r="J876" s="13" t="n"/>
      <c r="K876" s="13" t="n"/>
      <c r="L876" s="13" t="n"/>
      <c r="M876" s="9" t="n"/>
      <c r="N876" s="13" t="n"/>
      <c r="O876" s="9" t="n"/>
      <c r="P876" s="9" t="n"/>
      <c r="Q876" s="14" t="n"/>
      <c r="R876" s="9">
        <f>IF(AND(B876&lt;&gt;"",C876&lt;&gt;"",D876&lt;&gt;"",E876&lt;&gt;"",F876&lt;&gt;"",COUNTIF(LOOKUPS!$H$2:$H$100,C876)&gt;0,COUNTIF(LOOKUPS!$C$2:$C$100,D876)&gt;0,OR(G876="",COUNTIF(LOOKUPS!$I$2:$I$100,G876)&gt;0),OR(H876="",COUNTIF(LOOKUPS!$J$2:$J$100,H876)&gt;0),OR(P876="",COUNTIF(LOOKUPS!$A$2:$A$100,P876)&gt;0),LEN(E876)=4,VALUE(F876)&gt;=1,VALUE(F876)&lt;=12,OR(O876="",ISNUMBER(SEARCH("@",O876))),OR(A876="",LEN(A876)&lt;=50)),"","ERROR: "&amp;IF(B876="","employee_name wajib; ","")&amp;IF(C876="","dept_code wajib; ","")&amp;IF(D876="","office_code wajib; ","")&amp;IF(E876="","join_year wajib; ","")&amp;IF(F876="","join_month wajib; ","")&amp;IF(AND(C876&lt;&gt;"",COUNTIF(LOOKUPS!$H$2:$H$100,C876)=0),"dept_code tidak valid; ","")&amp;IF(AND(D876&lt;&gt;"",COUNTIF(LOOKUPS!$C$2:$C$100,D876)=0),"office_code tidak valid; ","")&amp;IF(AND(G876&lt;&gt;"",COUNTIF(LOOKUPS!$I$2:$I$100,G876)=0),"level_type tidak valid; ","")&amp;IF(AND(H876&lt;&gt;"",COUNTIF(LOOKUPS!$J$2:$J$100,H876)=0),"grade tidak valid; ","")&amp;IF(AND(P876&lt;&gt;"",COUNTIF(LOOKUPS!$A$2:$A$100,P876)=0),"status tidak valid; ","")&amp;IF(AND(O876&lt;&gt;"",NOT(ISNUMBER(SEARCH("@",O876)))),"email tidak valid; ","")&amp;IF(AND(E876&lt;&gt;"",LEN(E876)&lt;&gt;4),"join_year harus 4 digit; ","")&amp;IF(AND(F876&lt;&gt;"",OR(VALUE(F876)&lt;1,VALUE(F876)&gt;12)),"join_month 01-12; ",""))</f>
        <v/>
      </c>
    </row>
    <row r="877">
      <c r="A877" s="13" t="n"/>
      <c r="B877" s="9" t="n"/>
      <c r="C877" s="9" t="n"/>
      <c r="D877" s="9" t="n"/>
      <c r="E877" s="9" t="n"/>
      <c r="F877" s="9" t="n"/>
      <c r="G877" s="9" t="n"/>
      <c r="H877" s="9" t="n"/>
      <c r="I877" s="13" t="n"/>
      <c r="J877" s="13" t="n"/>
      <c r="K877" s="13" t="n"/>
      <c r="L877" s="13" t="n"/>
      <c r="M877" s="9" t="n"/>
      <c r="N877" s="13" t="n"/>
      <c r="O877" s="9" t="n"/>
      <c r="P877" s="9" t="n"/>
      <c r="Q877" s="14" t="n"/>
      <c r="R877" s="9">
        <f>IF(AND(B877&lt;&gt;"",C877&lt;&gt;"",D877&lt;&gt;"",E877&lt;&gt;"",F877&lt;&gt;"",COUNTIF(LOOKUPS!$H$2:$H$100,C877)&gt;0,COUNTIF(LOOKUPS!$C$2:$C$100,D877)&gt;0,OR(G877="",COUNTIF(LOOKUPS!$I$2:$I$100,G877)&gt;0),OR(H877="",COUNTIF(LOOKUPS!$J$2:$J$100,H877)&gt;0),OR(P877="",COUNTIF(LOOKUPS!$A$2:$A$100,P877)&gt;0),LEN(E877)=4,VALUE(F877)&gt;=1,VALUE(F877)&lt;=12,OR(O877="",ISNUMBER(SEARCH("@",O877))),OR(A877="",LEN(A877)&lt;=50)),"","ERROR: "&amp;IF(B877="","employee_name wajib; ","")&amp;IF(C877="","dept_code wajib; ","")&amp;IF(D877="","office_code wajib; ","")&amp;IF(E877="","join_year wajib; ","")&amp;IF(F877="","join_month wajib; ","")&amp;IF(AND(C877&lt;&gt;"",COUNTIF(LOOKUPS!$H$2:$H$100,C877)=0),"dept_code tidak valid; ","")&amp;IF(AND(D877&lt;&gt;"",COUNTIF(LOOKUPS!$C$2:$C$100,D877)=0),"office_code tidak valid; ","")&amp;IF(AND(G877&lt;&gt;"",COUNTIF(LOOKUPS!$I$2:$I$100,G877)=0),"level_type tidak valid; ","")&amp;IF(AND(H877&lt;&gt;"",COUNTIF(LOOKUPS!$J$2:$J$100,H877)=0),"grade tidak valid; ","")&amp;IF(AND(P877&lt;&gt;"",COUNTIF(LOOKUPS!$A$2:$A$100,P877)=0),"status tidak valid; ","")&amp;IF(AND(O877&lt;&gt;"",NOT(ISNUMBER(SEARCH("@",O877)))),"email tidak valid; ","")&amp;IF(AND(E877&lt;&gt;"",LEN(E877)&lt;&gt;4),"join_year harus 4 digit; ","")&amp;IF(AND(F877&lt;&gt;"",OR(VALUE(F877)&lt;1,VALUE(F877)&gt;12)),"join_month 01-12; ",""))</f>
        <v/>
      </c>
    </row>
    <row r="878">
      <c r="A878" s="13" t="n"/>
      <c r="B878" s="9" t="n"/>
      <c r="C878" s="9" t="n"/>
      <c r="D878" s="9" t="n"/>
      <c r="E878" s="9" t="n"/>
      <c r="F878" s="9" t="n"/>
      <c r="G878" s="9" t="n"/>
      <c r="H878" s="9" t="n"/>
      <c r="I878" s="13" t="n"/>
      <c r="J878" s="13" t="n"/>
      <c r="K878" s="13" t="n"/>
      <c r="L878" s="13" t="n"/>
      <c r="M878" s="9" t="n"/>
      <c r="N878" s="13" t="n"/>
      <c r="O878" s="9" t="n"/>
      <c r="P878" s="9" t="n"/>
      <c r="Q878" s="14" t="n"/>
      <c r="R878" s="9">
        <f>IF(AND(B878&lt;&gt;"",C878&lt;&gt;"",D878&lt;&gt;"",E878&lt;&gt;"",F878&lt;&gt;"",COUNTIF(LOOKUPS!$H$2:$H$100,C878)&gt;0,COUNTIF(LOOKUPS!$C$2:$C$100,D878)&gt;0,OR(G878="",COUNTIF(LOOKUPS!$I$2:$I$100,G878)&gt;0),OR(H878="",COUNTIF(LOOKUPS!$J$2:$J$100,H878)&gt;0),OR(P878="",COUNTIF(LOOKUPS!$A$2:$A$100,P878)&gt;0),LEN(E878)=4,VALUE(F878)&gt;=1,VALUE(F878)&lt;=12,OR(O878="",ISNUMBER(SEARCH("@",O878))),OR(A878="",LEN(A878)&lt;=50)),"","ERROR: "&amp;IF(B878="","employee_name wajib; ","")&amp;IF(C878="","dept_code wajib; ","")&amp;IF(D878="","office_code wajib; ","")&amp;IF(E878="","join_year wajib; ","")&amp;IF(F878="","join_month wajib; ","")&amp;IF(AND(C878&lt;&gt;"",COUNTIF(LOOKUPS!$H$2:$H$100,C878)=0),"dept_code tidak valid; ","")&amp;IF(AND(D878&lt;&gt;"",COUNTIF(LOOKUPS!$C$2:$C$100,D878)=0),"office_code tidak valid; ","")&amp;IF(AND(G878&lt;&gt;"",COUNTIF(LOOKUPS!$I$2:$I$100,G878)=0),"level_type tidak valid; ","")&amp;IF(AND(H878&lt;&gt;"",COUNTIF(LOOKUPS!$J$2:$J$100,H878)=0),"grade tidak valid; ","")&amp;IF(AND(P878&lt;&gt;"",COUNTIF(LOOKUPS!$A$2:$A$100,P878)=0),"status tidak valid; ","")&amp;IF(AND(O878&lt;&gt;"",NOT(ISNUMBER(SEARCH("@",O878)))),"email tidak valid; ","")&amp;IF(AND(E878&lt;&gt;"",LEN(E878)&lt;&gt;4),"join_year harus 4 digit; ","")&amp;IF(AND(F878&lt;&gt;"",OR(VALUE(F878)&lt;1,VALUE(F878)&gt;12)),"join_month 01-12; ",""))</f>
        <v/>
      </c>
    </row>
    <row r="879">
      <c r="A879" s="13" t="n"/>
      <c r="B879" s="9" t="n"/>
      <c r="C879" s="9" t="n"/>
      <c r="D879" s="9" t="n"/>
      <c r="E879" s="9" t="n"/>
      <c r="F879" s="9" t="n"/>
      <c r="G879" s="9" t="n"/>
      <c r="H879" s="9" t="n"/>
      <c r="I879" s="13" t="n"/>
      <c r="J879" s="13" t="n"/>
      <c r="K879" s="13" t="n"/>
      <c r="L879" s="13" t="n"/>
      <c r="M879" s="9" t="n"/>
      <c r="N879" s="13" t="n"/>
      <c r="O879" s="9" t="n"/>
      <c r="P879" s="9" t="n"/>
      <c r="Q879" s="14" t="n"/>
      <c r="R879" s="9">
        <f>IF(AND(B879&lt;&gt;"",C879&lt;&gt;"",D879&lt;&gt;"",E879&lt;&gt;"",F879&lt;&gt;"",COUNTIF(LOOKUPS!$H$2:$H$100,C879)&gt;0,COUNTIF(LOOKUPS!$C$2:$C$100,D879)&gt;0,OR(G879="",COUNTIF(LOOKUPS!$I$2:$I$100,G879)&gt;0),OR(H879="",COUNTIF(LOOKUPS!$J$2:$J$100,H879)&gt;0),OR(P879="",COUNTIF(LOOKUPS!$A$2:$A$100,P879)&gt;0),LEN(E879)=4,VALUE(F879)&gt;=1,VALUE(F879)&lt;=12,OR(O879="",ISNUMBER(SEARCH("@",O879))),OR(A879="",LEN(A879)&lt;=50)),"","ERROR: "&amp;IF(B879="","employee_name wajib; ","")&amp;IF(C879="","dept_code wajib; ","")&amp;IF(D879="","office_code wajib; ","")&amp;IF(E879="","join_year wajib; ","")&amp;IF(F879="","join_month wajib; ","")&amp;IF(AND(C879&lt;&gt;"",COUNTIF(LOOKUPS!$H$2:$H$100,C879)=0),"dept_code tidak valid; ","")&amp;IF(AND(D879&lt;&gt;"",COUNTIF(LOOKUPS!$C$2:$C$100,D879)=0),"office_code tidak valid; ","")&amp;IF(AND(G879&lt;&gt;"",COUNTIF(LOOKUPS!$I$2:$I$100,G879)=0),"level_type tidak valid; ","")&amp;IF(AND(H879&lt;&gt;"",COUNTIF(LOOKUPS!$J$2:$J$100,H879)=0),"grade tidak valid; ","")&amp;IF(AND(P879&lt;&gt;"",COUNTIF(LOOKUPS!$A$2:$A$100,P879)=0),"status tidak valid; ","")&amp;IF(AND(O879&lt;&gt;"",NOT(ISNUMBER(SEARCH("@",O879)))),"email tidak valid; ","")&amp;IF(AND(E879&lt;&gt;"",LEN(E879)&lt;&gt;4),"join_year harus 4 digit; ","")&amp;IF(AND(F879&lt;&gt;"",OR(VALUE(F879)&lt;1,VALUE(F879)&gt;12)),"join_month 01-12; ",""))</f>
        <v/>
      </c>
    </row>
    <row r="880">
      <c r="A880" s="13" t="n"/>
      <c r="B880" s="9" t="n"/>
      <c r="C880" s="9" t="n"/>
      <c r="D880" s="9" t="n"/>
      <c r="E880" s="9" t="n"/>
      <c r="F880" s="9" t="n"/>
      <c r="G880" s="9" t="n"/>
      <c r="H880" s="9" t="n"/>
      <c r="I880" s="13" t="n"/>
      <c r="J880" s="13" t="n"/>
      <c r="K880" s="13" t="n"/>
      <c r="L880" s="13" t="n"/>
      <c r="M880" s="9" t="n"/>
      <c r="N880" s="13" t="n"/>
      <c r="O880" s="9" t="n"/>
      <c r="P880" s="9" t="n"/>
      <c r="Q880" s="14" t="n"/>
      <c r="R880" s="9">
        <f>IF(AND(B880&lt;&gt;"",C880&lt;&gt;"",D880&lt;&gt;"",E880&lt;&gt;"",F880&lt;&gt;"",COUNTIF(LOOKUPS!$H$2:$H$100,C880)&gt;0,COUNTIF(LOOKUPS!$C$2:$C$100,D880)&gt;0,OR(G880="",COUNTIF(LOOKUPS!$I$2:$I$100,G880)&gt;0),OR(H880="",COUNTIF(LOOKUPS!$J$2:$J$100,H880)&gt;0),OR(P880="",COUNTIF(LOOKUPS!$A$2:$A$100,P880)&gt;0),LEN(E880)=4,VALUE(F880)&gt;=1,VALUE(F880)&lt;=12,OR(O880="",ISNUMBER(SEARCH("@",O880))),OR(A880="",LEN(A880)&lt;=50)),"","ERROR: "&amp;IF(B880="","employee_name wajib; ","")&amp;IF(C880="","dept_code wajib; ","")&amp;IF(D880="","office_code wajib; ","")&amp;IF(E880="","join_year wajib; ","")&amp;IF(F880="","join_month wajib; ","")&amp;IF(AND(C880&lt;&gt;"",COUNTIF(LOOKUPS!$H$2:$H$100,C880)=0),"dept_code tidak valid; ","")&amp;IF(AND(D880&lt;&gt;"",COUNTIF(LOOKUPS!$C$2:$C$100,D880)=0),"office_code tidak valid; ","")&amp;IF(AND(G880&lt;&gt;"",COUNTIF(LOOKUPS!$I$2:$I$100,G880)=0),"level_type tidak valid; ","")&amp;IF(AND(H880&lt;&gt;"",COUNTIF(LOOKUPS!$J$2:$J$100,H880)=0),"grade tidak valid; ","")&amp;IF(AND(P880&lt;&gt;"",COUNTIF(LOOKUPS!$A$2:$A$100,P880)=0),"status tidak valid; ","")&amp;IF(AND(O880&lt;&gt;"",NOT(ISNUMBER(SEARCH("@",O880)))),"email tidak valid; ","")&amp;IF(AND(E880&lt;&gt;"",LEN(E880)&lt;&gt;4),"join_year harus 4 digit; ","")&amp;IF(AND(F880&lt;&gt;"",OR(VALUE(F880)&lt;1,VALUE(F880)&gt;12)),"join_month 01-12; ",""))</f>
        <v/>
      </c>
    </row>
    <row r="881">
      <c r="A881" s="13" t="n"/>
      <c r="B881" s="9" t="n"/>
      <c r="C881" s="9" t="n"/>
      <c r="D881" s="9" t="n"/>
      <c r="E881" s="9" t="n"/>
      <c r="F881" s="9" t="n"/>
      <c r="G881" s="9" t="n"/>
      <c r="H881" s="9" t="n"/>
      <c r="I881" s="13" t="n"/>
      <c r="J881" s="13" t="n"/>
      <c r="K881" s="13" t="n"/>
      <c r="L881" s="13" t="n"/>
      <c r="M881" s="9" t="n"/>
      <c r="N881" s="13" t="n"/>
      <c r="O881" s="9" t="n"/>
      <c r="P881" s="9" t="n"/>
      <c r="Q881" s="14" t="n"/>
      <c r="R881" s="9">
        <f>IF(AND(B881&lt;&gt;"",C881&lt;&gt;"",D881&lt;&gt;"",E881&lt;&gt;"",F881&lt;&gt;"",COUNTIF(LOOKUPS!$H$2:$H$100,C881)&gt;0,COUNTIF(LOOKUPS!$C$2:$C$100,D881)&gt;0,OR(G881="",COUNTIF(LOOKUPS!$I$2:$I$100,G881)&gt;0),OR(H881="",COUNTIF(LOOKUPS!$J$2:$J$100,H881)&gt;0),OR(P881="",COUNTIF(LOOKUPS!$A$2:$A$100,P881)&gt;0),LEN(E881)=4,VALUE(F881)&gt;=1,VALUE(F881)&lt;=12,OR(O881="",ISNUMBER(SEARCH("@",O881))),OR(A881="",LEN(A881)&lt;=50)),"","ERROR: "&amp;IF(B881="","employee_name wajib; ","")&amp;IF(C881="","dept_code wajib; ","")&amp;IF(D881="","office_code wajib; ","")&amp;IF(E881="","join_year wajib; ","")&amp;IF(F881="","join_month wajib; ","")&amp;IF(AND(C881&lt;&gt;"",COUNTIF(LOOKUPS!$H$2:$H$100,C881)=0),"dept_code tidak valid; ","")&amp;IF(AND(D881&lt;&gt;"",COUNTIF(LOOKUPS!$C$2:$C$100,D881)=0),"office_code tidak valid; ","")&amp;IF(AND(G881&lt;&gt;"",COUNTIF(LOOKUPS!$I$2:$I$100,G881)=0),"level_type tidak valid; ","")&amp;IF(AND(H881&lt;&gt;"",COUNTIF(LOOKUPS!$J$2:$J$100,H881)=0),"grade tidak valid; ","")&amp;IF(AND(P881&lt;&gt;"",COUNTIF(LOOKUPS!$A$2:$A$100,P881)=0),"status tidak valid; ","")&amp;IF(AND(O881&lt;&gt;"",NOT(ISNUMBER(SEARCH("@",O881)))),"email tidak valid; ","")&amp;IF(AND(E881&lt;&gt;"",LEN(E881)&lt;&gt;4),"join_year harus 4 digit; ","")&amp;IF(AND(F881&lt;&gt;"",OR(VALUE(F881)&lt;1,VALUE(F881)&gt;12)),"join_month 01-12; ",""))</f>
        <v/>
      </c>
    </row>
    <row r="882">
      <c r="A882" s="13" t="n"/>
      <c r="B882" s="9" t="n"/>
      <c r="C882" s="9" t="n"/>
      <c r="D882" s="9" t="n"/>
      <c r="E882" s="9" t="n"/>
      <c r="F882" s="9" t="n"/>
      <c r="G882" s="9" t="n"/>
      <c r="H882" s="9" t="n"/>
      <c r="I882" s="13" t="n"/>
      <c r="J882" s="13" t="n"/>
      <c r="K882" s="13" t="n"/>
      <c r="L882" s="13" t="n"/>
      <c r="M882" s="9" t="n"/>
      <c r="N882" s="13" t="n"/>
      <c r="O882" s="9" t="n"/>
      <c r="P882" s="9" t="n"/>
      <c r="Q882" s="14" t="n"/>
      <c r="R882" s="9">
        <f>IF(AND(B882&lt;&gt;"",C882&lt;&gt;"",D882&lt;&gt;"",E882&lt;&gt;"",F882&lt;&gt;"",COUNTIF(LOOKUPS!$H$2:$H$100,C882)&gt;0,COUNTIF(LOOKUPS!$C$2:$C$100,D882)&gt;0,OR(G882="",COUNTIF(LOOKUPS!$I$2:$I$100,G882)&gt;0),OR(H882="",COUNTIF(LOOKUPS!$J$2:$J$100,H882)&gt;0),OR(P882="",COUNTIF(LOOKUPS!$A$2:$A$100,P882)&gt;0),LEN(E882)=4,VALUE(F882)&gt;=1,VALUE(F882)&lt;=12,OR(O882="",ISNUMBER(SEARCH("@",O882))),OR(A882="",LEN(A882)&lt;=50)),"","ERROR: "&amp;IF(B882="","employee_name wajib; ","")&amp;IF(C882="","dept_code wajib; ","")&amp;IF(D882="","office_code wajib; ","")&amp;IF(E882="","join_year wajib; ","")&amp;IF(F882="","join_month wajib; ","")&amp;IF(AND(C882&lt;&gt;"",COUNTIF(LOOKUPS!$H$2:$H$100,C882)=0),"dept_code tidak valid; ","")&amp;IF(AND(D882&lt;&gt;"",COUNTIF(LOOKUPS!$C$2:$C$100,D882)=0),"office_code tidak valid; ","")&amp;IF(AND(G882&lt;&gt;"",COUNTIF(LOOKUPS!$I$2:$I$100,G882)=0),"level_type tidak valid; ","")&amp;IF(AND(H882&lt;&gt;"",COUNTIF(LOOKUPS!$J$2:$J$100,H882)=0),"grade tidak valid; ","")&amp;IF(AND(P882&lt;&gt;"",COUNTIF(LOOKUPS!$A$2:$A$100,P882)=0),"status tidak valid; ","")&amp;IF(AND(O882&lt;&gt;"",NOT(ISNUMBER(SEARCH("@",O882)))),"email tidak valid; ","")&amp;IF(AND(E882&lt;&gt;"",LEN(E882)&lt;&gt;4),"join_year harus 4 digit; ","")&amp;IF(AND(F882&lt;&gt;"",OR(VALUE(F882)&lt;1,VALUE(F882)&gt;12)),"join_month 01-12; ",""))</f>
        <v/>
      </c>
    </row>
    <row r="883">
      <c r="A883" s="13" t="n"/>
      <c r="B883" s="9" t="n"/>
      <c r="C883" s="9" t="n"/>
      <c r="D883" s="9" t="n"/>
      <c r="E883" s="9" t="n"/>
      <c r="F883" s="9" t="n"/>
      <c r="G883" s="9" t="n"/>
      <c r="H883" s="9" t="n"/>
      <c r="I883" s="13" t="n"/>
      <c r="J883" s="13" t="n"/>
      <c r="K883" s="13" t="n"/>
      <c r="L883" s="13" t="n"/>
      <c r="M883" s="9" t="n"/>
      <c r="N883" s="13" t="n"/>
      <c r="O883" s="9" t="n"/>
      <c r="P883" s="9" t="n"/>
      <c r="Q883" s="14" t="n"/>
      <c r="R883" s="9">
        <f>IF(AND(B883&lt;&gt;"",C883&lt;&gt;"",D883&lt;&gt;"",E883&lt;&gt;"",F883&lt;&gt;"",COUNTIF(LOOKUPS!$H$2:$H$100,C883)&gt;0,COUNTIF(LOOKUPS!$C$2:$C$100,D883)&gt;0,OR(G883="",COUNTIF(LOOKUPS!$I$2:$I$100,G883)&gt;0),OR(H883="",COUNTIF(LOOKUPS!$J$2:$J$100,H883)&gt;0),OR(P883="",COUNTIF(LOOKUPS!$A$2:$A$100,P883)&gt;0),LEN(E883)=4,VALUE(F883)&gt;=1,VALUE(F883)&lt;=12,OR(O883="",ISNUMBER(SEARCH("@",O883))),OR(A883="",LEN(A883)&lt;=50)),"","ERROR: "&amp;IF(B883="","employee_name wajib; ","")&amp;IF(C883="","dept_code wajib; ","")&amp;IF(D883="","office_code wajib; ","")&amp;IF(E883="","join_year wajib; ","")&amp;IF(F883="","join_month wajib; ","")&amp;IF(AND(C883&lt;&gt;"",COUNTIF(LOOKUPS!$H$2:$H$100,C883)=0),"dept_code tidak valid; ","")&amp;IF(AND(D883&lt;&gt;"",COUNTIF(LOOKUPS!$C$2:$C$100,D883)=0),"office_code tidak valid; ","")&amp;IF(AND(G883&lt;&gt;"",COUNTIF(LOOKUPS!$I$2:$I$100,G883)=0),"level_type tidak valid; ","")&amp;IF(AND(H883&lt;&gt;"",COUNTIF(LOOKUPS!$J$2:$J$100,H883)=0),"grade tidak valid; ","")&amp;IF(AND(P883&lt;&gt;"",COUNTIF(LOOKUPS!$A$2:$A$100,P883)=0),"status tidak valid; ","")&amp;IF(AND(O883&lt;&gt;"",NOT(ISNUMBER(SEARCH("@",O883)))),"email tidak valid; ","")&amp;IF(AND(E883&lt;&gt;"",LEN(E883)&lt;&gt;4),"join_year harus 4 digit; ","")&amp;IF(AND(F883&lt;&gt;"",OR(VALUE(F883)&lt;1,VALUE(F883)&gt;12)),"join_month 01-12; ",""))</f>
        <v/>
      </c>
    </row>
    <row r="884">
      <c r="A884" s="13" t="n"/>
      <c r="B884" s="9" t="n"/>
      <c r="C884" s="9" t="n"/>
      <c r="D884" s="9" t="n"/>
      <c r="E884" s="9" t="n"/>
      <c r="F884" s="9" t="n"/>
      <c r="G884" s="9" t="n"/>
      <c r="H884" s="9" t="n"/>
      <c r="I884" s="13" t="n"/>
      <c r="J884" s="13" t="n"/>
      <c r="K884" s="13" t="n"/>
      <c r="L884" s="13" t="n"/>
      <c r="M884" s="9" t="n"/>
      <c r="N884" s="13" t="n"/>
      <c r="O884" s="9" t="n"/>
      <c r="P884" s="9" t="n"/>
      <c r="Q884" s="14" t="n"/>
      <c r="R884" s="9">
        <f>IF(AND(B884&lt;&gt;"",C884&lt;&gt;"",D884&lt;&gt;"",E884&lt;&gt;"",F884&lt;&gt;"",COUNTIF(LOOKUPS!$H$2:$H$100,C884)&gt;0,COUNTIF(LOOKUPS!$C$2:$C$100,D884)&gt;0,OR(G884="",COUNTIF(LOOKUPS!$I$2:$I$100,G884)&gt;0),OR(H884="",COUNTIF(LOOKUPS!$J$2:$J$100,H884)&gt;0),OR(P884="",COUNTIF(LOOKUPS!$A$2:$A$100,P884)&gt;0),LEN(E884)=4,VALUE(F884)&gt;=1,VALUE(F884)&lt;=12,OR(O884="",ISNUMBER(SEARCH("@",O884))),OR(A884="",LEN(A884)&lt;=50)),"","ERROR: "&amp;IF(B884="","employee_name wajib; ","")&amp;IF(C884="","dept_code wajib; ","")&amp;IF(D884="","office_code wajib; ","")&amp;IF(E884="","join_year wajib; ","")&amp;IF(F884="","join_month wajib; ","")&amp;IF(AND(C884&lt;&gt;"",COUNTIF(LOOKUPS!$H$2:$H$100,C884)=0),"dept_code tidak valid; ","")&amp;IF(AND(D884&lt;&gt;"",COUNTIF(LOOKUPS!$C$2:$C$100,D884)=0),"office_code tidak valid; ","")&amp;IF(AND(G884&lt;&gt;"",COUNTIF(LOOKUPS!$I$2:$I$100,G884)=0),"level_type tidak valid; ","")&amp;IF(AND(H884&lt;&gt;"",COUNTIF(LOOKUPS!$J$2:$J$100,H884)=0),"grade tidak valid; ","")&amp;IF(AND(P884&lt;&gt;"",COUNTIF(LOOKUPS!$A$2:$A$100,P884)=0),"status tidak valid; ","")&amp;IF(AND(O884&lt;&gt;"",NOT(ISNUMBER(SEARCH("@",O884)))),"email tidak valid; ","")&amp;IF(AND(E884&lt;&gt;"",LEN(E884)&lt;&gt;4),"join_year harus 4 digit; ","")&amp;IF(AND(F884&lt;&gt;"",OR(VALUE(F884)&lt;1,VALUE(F884)&gt;12)),"join_month 01-12; ",""))</f>
        <v/>
      </c>
    </row>
    <row r="885">
      <c r="A885" s="13" t="n"/>
      <c r="B885" s="9" t="n"/>
      <c r="C885" s="9" t="n"/>
      <c r="D885" s="9" t="n"/>
      <c r="E885" s="9" t="n"/>
      <c r="F885" s="9" t="n"/>
      <c r="G885" s="9" t="n"/>
      <c r="H885" s="9" t="n"/>
      <c r="I885" s="13" t="n"/>
      <c r="J885" s="13" t="n"/>
      <c r="K885" s="13" t="n"/>
      <c r="L885" s="13" t="n"/>
      <c r="M885" s="9" t="n"/>
      <c r="N885" s="13" t="n"/>
      <c r="O885" s="9" t="n"/>
      <c r="P885" s="9" t="n"/>
      <c r="Q885" s="14" t="n"/>
      <c r="R885" s="9">
        <f>IF(AND(B885&lt;&gt;"",C885&lt;&gt;"",D885&lt;&gt;"",E885&lt;&gt;"",F885&lt;&gt;"",COUNTIF(LOOKUPS!$H$2:$H$100,C885)&gt;0,COUNTIF(LOOKUPS!$C$2:$C$100,D885)&gt;0,OR(G885="",COUNTIF(LOOKUPS!$I$2:$I$100,G885)&gt;0),OR(H885="",COUNTIF(LOOKUPS!$J$2:$J$100,H885)&gt;0),OR(P885="",COUNTIF(LOOKUPS!$A$2:$A$100,P885)&gt;0),LEN(E885)=4,VALUE(F885)&gt;=1,VALUE(F885)&lt;=12,OR(O885="",ISNUMBER(SEARCH("@",O885))),OR(A885="",LEN(A885)&lt;=50)),"","ERROR: "&amp;IF(B885="","employee_name wajib; ","")&amp;IF(C885="","dept_code wajib; ","")&amp;IF(D885="","office_code wajib; ","")&amp;IF(E885="","join_year wajib; ","")&amp;IF(F885="","join_month wajib; ","")&amp;IF(AND(C885&lt;&gt;"",COUNTIF(LOOKUPS!$H$2:$H$100,C885)=0),"dept_code tidak valid; ","")&amp;IF(AND(D885&lt;&gt;"",COUNTIF(LOOKUPS!$C$2:$C$100,D885)=0),"office_code tidak valid; ","")&amp;IF(AND(G885&lt;&gt;"",COUNTIF(LOOKUPS!$I$2:$I$100,G885)=0),"level_type tidak valid; ","")&amp;IF(AND(H885&lt;&gt;"",COUNTIF(LOOKUPS!$J$2:$J$100,H885)=0),"grade tidak valid; ","")&amp;IF(AND(P885&lt;&gt;"",COUNTIF(LOOKUPS!$A$2:$A$100,P885)=0),"status tidak valid; ","")&amp;IF(AND(O885&lt;&gt;"",NOT(ISNUMBER(SEARCH("@",O885)))),"email tidak valid; ","")&amp;IF(AND(E885&lt;&gt;"",LEN(E885)&lt;&gt;4),"join_year harus 4 digit; ","")&amp;IF(AND(F885&lt;&gt;"",OR(VALUE(F885)&lt;1,VALUE(F885)&gt;12)),"join_month 01-12; ",""))</f>
        <v/>
      </c>
    </row>
    <row r="886">
      <c r="A886" s="13" t="n"/>
      <c r="B886" s="9" t="n"/>
      <c r="C886" s="9" t="n"/>
      <c r="D886" s="9" t="n"/>
      <c r="E886" s="9" t="n"/>
      <c r="F886" s="9" t="n"/>
      <c r="G886" s="9" t="n"/>
      <c r="H886" s="9" t="n"/>
      <c r="I886" s="13" t="n"/>
      <c r="J886" s="13" t="n"/>
      <c r="K886" s="13" t="n"/>
      <c r="L886" s="13" t="n"/>
      <c r="M886" s="9" t="n"/>
      <c r="N886" s="13" t="n"/>
      <c r="O886" s="9" t="n"/>
      <c r="P886" s="9" t="n"/>
      <c r="Q886" s="14" t="n"/>
      <c r="R886" s="9">
        <f>IF(AND(B886&lt;&gt;"",C886&lt;&gt;"",D886&lt;&gt;"",E886&lt;&gt;"",F886&lt;&gt;"",COUNTIF(LOOKUPS!$H$2:$H$100,C886)&gt;0,COUNTIF(LOOKUPS!$C$2:$C$100,D886)&gt;0,OR(G886="",COUNTIF(LOOKUPS!$I$2:$I$100,G886)&gt;0),OR(H886="",COUNTIF(LOOKUPS!$J$2:$J$100,H886)&gt;0),OR(P886="",COUNTIF(LOOKUPS!$A$2:$A$100,P886)&gt;0),LEN(E886)=4,VALUE(F886)&gt;=1,VALUE(F886)&lt;=12,OR(O886="",ISNUMBER(SEARCH("@",O886))),OR(A886="",LEN(A886)&lt;=50)),"","ERROR: "&amp;IF(B886="","employee_name wajib; ","")&amp;IF(C886="","dept_code wajib; ","")&amp;IF(D886="","office_code wajib; ","")&amp;IF(E886="","join_year wajib; ","")&amp;IF(F886="","join_month wajib; ","")&amp;IF(AND(C886&lt;&gt;"",COUNTIF(LOOKUPS!$H$2:$H$100,C886)=0),"dept_code tidak valid; ","")&amp;IF(AND(D886&lt;&gt;"",COUNTIF(LOOKUPS!$C$2:$C$100,D886)=0),"office_code tidak valid; ","")&amp;IF(AND(G886&lt;&gt;"",COUNTIF(LOOKUPS!$I$2:$I$100,G886)=0),"level_type tidak valid; ","")&amp;IF(AND(H886&lt;&gt;"",COUNTIF(LOOKUPS!$J$2:$J$100,H886)=0),"grade tidak valid; ","")&amp;IF(AND(P886&lt;&gt;"",COUNTIF(LOOKUPS!$A$2:$A$100,P886)=0),"status tidak valid; ","")&amp;IF(AND(O886&lt;&gt;"",NOT(ISNUMBER(SEARCH("@",O886)))),"email tidak valid; ","")&amp;IF(AND(E886&lt;&gt;"",LEN(E886)&lt;&gt;4),"join_year harus 4 digit; ","")&amp;IF(AND(F886&lt;&gt;"",OR(VALUE(F886)&lt;1,VALUE(F886)&gt;12)),"join_month 01-12; ",""))</f>
        <v/>
      </c>
    </row>
    <row r="887">
      <c r="A887" s="13" t="n"/>
      <c r="B887" s="9" t="n"/>
      <c r="C887" s="9" t="n"/>
      <c r="D887" s="9" t="n"/>
      <c r="E887" s="9" t="n"/>
      <c r="F887" s="9" t="n"/>
      <c r="G887" s="9" t="n"/>
      <c r="H887" s="9" t="n"/>
      <c r="I887" s="13" t="n"/>
      <c r="J887" s="13" t="n"/>
      <c r="K887" s="13" t="n"/>
      <c r="L887" s="13" t="n"/>
      <c r="M887" s="9" t="n"/>
      <c r="N887" s="13" t="n"/>
      <c r="O887" s="9" t="n"/>
      <c r="P887" s="9" t="n"/>
      <c r="Q887" s="14" t="n"/>
      <c r="R887" s="9">
        <f>IF(AND(B887&lt;&gt;"",C887&lt;&gt;"",D887&lt;&gt;"",E887&lt;&gt;"",F887&lt;&gt;"",COUNTIF(LOOKUPS!$H$2:$H$100,C887)&gt;0,COUNTIF(LOOKUPS!$C$2:$C$100,D887)&gt;0,OR(G887="",COUNTIF(LOOKUPS!$I$2:$I$100,G887)&gt;0),OR(H887="",COUNTIF(LOOKUPS!$J$2:$J$100,H887)&gt;0),OR(P887="",COUNTIF(LOOKUPS!$A$2:$A$100,P887)&gt;0),LEN(E887)=4,VALUE(F887)&gt;=1,VALUE(F887)&lt;=12,OR(O887="",ISNUMBER(SEARCH("@",O887))),OR(A887="",LEN(A887)&lt;=50)),"","ERROR: "&amp;IF(B887="","employee_name wajib; ","")&amp;IF(C887="","dept_code wajib; ","")&amp;IF(D887="","office_code wajib; ","")&amp;IF(E887="","join_year wajib; ","")&amp;IF(F887="","join_month wajib; ","")&amp;IF(AND(C887&lt;&gt;"",COUNTIF(LOOKUPS!$H$2:$H$100,C887)=0),"dept_code tidak valid; ","")&amp;IF(AND(D887&lt;&gt;"",COUNTIF(LOOKUPS!$C$2:$C$100,D887)=0),"office_code tidak valid; ","")&amp;IF(AND(G887&lt;&gt;"",COUNTIF(LOOKUPS!$I$2:$I$100,G887)=0),"level_type tidak valid; ","")&amp;IF(AND(H887&lt;&gt;"",COUNTIF(LOOKUPS!$J$2:$J$100,H887)=0),"grade tidak valid; ","")&amp;IF(AND(P887&lt;&gt;"",COUNTIF(LOOKUPS!$A$2:$A$100,P887)=0),"status tidak valid; ","")&amp;IF(AND(O887&lt;&gt;"",NOT(ISNUMBER(SEARCH("@",O887)))),"email tidak valid; ","")&amp;IF(AND(E887&lt;&gt;"",LEN(E887)&lt;&gt;4),"join_year harus 4 digit; ","")&amp;IF(AND(F887&lt;&gt;"",OR(VALUE(F887)&lt;1,VALUE(F887)&gt;12)),"join_month 01-12; ",""))</f>
        <v/>
      </c>
    </row>
    <row r="888">
      <c r="A888" s="13" t="n"/>
      <c r="B888" s="9" t="n"/>
      <c r="C888" s="9" t="n"/>
      <c r="D888" s="9" t="n"/>
      <c r="E888" s="9" t="n"/>
      <c r="F888" s="9" t="n"/>
      <c r="G888" s="9" t="n"/>
      <c r="H888" s="9" t="n"/>
      <c r="I888" s="13" t="n"/>
      <c r="J888" s="13" t="n"/>
      <c r="K888" s="13" t="n"/>
      <c r="L888" s="13" t="n"/>
      <c r="M888" s="9" t="n"/>
      <c r="N888" s="13" t="n"/>
      <c r="O888" s="9" t="n"/>
      <c r="P888" s="9" t="n"/>
      <c r="Q888" s="14" t="n"/>
      <c r="R888" s="9">
        <f>IF(AND(B888&lt;&gt;"",C888&lt;&gt;"",D888&lt;&gt;"",E888&lt;&gt;"",F888&lt;&gt;"",COUNTIF(LOOKUPS!$H$2:$H$100,C888)&gt;0,COUNTIF(LOOKUPS!$C$2:$C$100,D888)&gt;0,OR(G888="",COUNTIF(LOOKUPS!$I$2:$I$100,G888)&gt;0),OR(H888="",COUNTIF(LOOKUPS!$J$2:$J$100,H888)&gt;0),OR(P888="",COUNTIF(LOOKUPS!$A$2:$A$100,P888)&gt;0),LEN(E888)=4,VALUE(F888)&gt;=1,VALUE(F888)&lt;=12,OR(O888="",ISNUMBER(SEARCH("@",O888))),OR(A888="",LEN(A888)&lt;=50)),"","ERROR: "&amp;IF(B888="","employee_name wajib; ","")&amp;IF(C888="","dept_code wajib; ","")&amp;IF(D888="","office_code wajib; ","")&amp;IF(E888="","join_year wajib; ","")&amp;IF(F888="","join_month wajib; ","")&amp;IF(AND(C888&lt;&gt;"",COUNTIF(LOOKUPS!$H$2:$H$100,C888)=0),"dept_code tidak valid; ","")&amp;IF(AND(D888&lt;&gt;"",COUNTIF(LOOKUPS!$C$2:$C$100,D888)=0),"office_code tidak valid; ","")&amp;IF(AND(G888&lt;&gt;"",COUNTIF(LOOKUPS!$I$2:$I$100,G888)=0),"level_type tidak valid; ","")&amp;IF(AND(H888&lt;&gt;"",COUNTIF(LOOKUPS!$J$2:$J$100,H888)=0),"grade tidak valid; ","")&amp;IF(AND(P888&lt;&gt;"",COUNTIF(LOOKUPS!$A$2:$A$100,P888)=0),"status tidak valid; ","")&amp;IF(AND(O888&lt;&gt;"",NOT(ISNUMBER(SEARCH("@",O888)))),"email tidak valid; ","")&amp;IF(AND(E888&lt;&gt;"",LEN(E888)&lt;&gt;4),"join_year harus 4 digit; ","")&amp;IF(AND(F888&lt;&gt;"",OR(VALUE(F888)&lt;1,VALUE(F888)&gt;12)),"join_month 01-12; ",""))</f>
        <v/>
      </c>
    </row>
    <row r="889">
      <c r="A889" s="13" t="n"/>
      <c r="B889" s="9" t="n"/>
      <c r="C889" s="9" t="n"/>
      <c r="D889" s="9" t="n"/>
      <c r="E889" s="9" t="n"/>
      <c r="F889" s="9" t="n"/>
      <c r="G889" s="9" t="n"/>
      <c r="H889" s="9" t="n"/>
      <c r="I889" s="13" t="n"/>
      <c r="J889" s="13" t="n"/>
      <c r="K889" s="13" t="n"/>
      <c r="L889" s="13" t="n"/>
      <c r="M889" s="9" t="n"/>
      <c r="N889" s="13" t="n"/>
      <c r="O889" s="9" t="n"/>
      <c r="P889" s="9" t="n"/>
      <c r="Q889" s="14" t="n"/>
      <c r="R889" s="9">
        <f>IF(AND(B889&lt;&gt;"",C889&lt;&gt;"",D889&lt;&gt;"",E889&lt;&gt;"",F889&lt;&gt;"",COUNTIF(LOOKUPS!$H$2:$H$100,C889)&gt;0,COUNTIF(LOOKUPS!$C$2:$C$100,D889)&gt;0,OR(G889="",COUNTIF(LOOKUPS!$I$2:$I$100,G889)&gt;0),OR(H889="",COUNTIF(LOOKUPS!$J$2:$J$100,H889)&gt;0),OR(P889="",COUNTIF(LOOKUPS!$A$2:$A$100,P889)&gt;0),LEN(E889)=4,VALUE(F889)&gt;=1,VALUE(F889)&lt;=12,OR(O889="",ISNUMBER(SEARCH("@",O889))),OR(A889="",LEN(A889)&lt;=50)),"","ERROR: "&amp;IF(B889="","employee_name wajib; ","")&amp;IF(C889="","dept_code wajib; ","")&amp;IF(D889="","office_code wajib; ","")&amp;IF(E889="","join_year wajib; ","")&amp;IF(F889="","join_month wajib; ","")&amp;IF(AND(C889&lt;&gt;"",COUNTIF(LOOKUPS!$H$2:$H$100,C889)=0),"dept_code tidak valid; ","")&amp;IF(AND(D889&lt;&gt;"",COUNTIF(LOOKUPS!$C$2:$C$100,D889)=0),"office_code tidak valid; ","")&amp;IF(AND(G889&lt;&gt;"",COUNTIF(LOOKUPS!$I$2:$I$100,G889)=0),"level_type tidak valid; ","")&amp;IF(AND(H889&lt;&gt;"",COUNTIF(LOOKUPS!$J$2:$J$100,H889)=0),"grade tidak valid; ","")&amp;IF(AND(P889&lt;&gt;"",COUNTIF(LOOKUPS!$A$2:$A$100,P889)=0),"status tidak valid; ","")&amp;IF(AND(O889&lt;&gt;"",NOT(ISNUMBER(SEARCH("@",O889)))),"email tidak valid; ","")&amp;IF(AND(E889&lt;&gt;"",LEN(E889)&lt;&gt;4),"join_year harus 4 digit; ","")&amp;IF(AND(F889&lt;&gt;"",OR(VALUE(F889)&lt;1,VALUE(F889)&gt;12)),"join_month 01-12; ",""))</f>
        <v/>
      </c>
    </row>
    <row r="890">
      <c r="A890" s="13" t="n"/>
      <c r="B890" s="9" t="n"/>
      <c r="C890" s="9" t="n"/>
      <c r="D890" s="9" t="n"/>
      <c r="E890" s="9" t="n"/>
      <c r="F890" s="9" t="n"/>
      <c r="G890" s="9" t="n"/>
      <c r="H890" s="9" t="n"/>
      <c r="I890" s="13" t="n"/>
      <c r="J890" s="13" t="n"/>
      <c r="K890" s="13" t="n"/>
      <c r="L890" s="13" t="n"/>
      <c r="M890" s="9" t="n"/>
      <c r="N890" s="13" t="n"/>
      <c r="O890" s="9" t="n"/>
      <c r="P890" s="9" t="n"/>
      <c r="Q890" s="14" t="n"/>
      <c r="R890" s="9">
        <f>IF(AND(B890&lt;&gt;"",C890&lt;&gt;"",D890&lt;&gt;"",E890&lt;&gt;"",F890&lt;&gt;"",COUNTIF(LOOKUPS!$H$2:$H$100,C890)&gt;0,COUNTIF(LOOKUPS!$C$2:$C$100,D890)&gt;0,OR(G890="",COUNTIF(LOOKUPS!$I$2:$I$100,G890)&gt;0),OR(H890="",COUNTIF(LOOKUPS!$J$2:$J$100,H890)&gt;0),OR(P890="",COUNTIF(LOOKUPS!$A$2:$A$100,P890)&gt;0),LEN(E890)=4,VALUE(F890)&gt;=1,VALUE(F890)&lt;=12,OR(O890="",ISNUMBER(SEARCH("@",O890))),OR(A890="",LEN(A890)&lt;=50)),"","ERROR: "&amp;IF(B890="","employee_name wajib; ","")&amp;IF(C890="","dept_code wajib; ","")&amp;IF(D890="","office_code wajib; ","")&amp;IF(E890="","join_year wajib; ","")&amp;IF(F890="","join_month wajib; ","")&amp;IF(AND(C890&lt;&gt;"",COUNTIF(LOOKUPS!$H$2:$H$100,C890)=0),"dept_code tidak valid; ","")&amp;IF(AND(D890&lt;&gt;"",COUNTIF(LOOKUPS!$C$2:$C$100,D890)=0),"office_code tidak valid; ","")&amp;IF(AND(G890&lt;&gt;"",COUNTIF(LOOKUPS!$I$2:$I$100,G890)=0),"level_type tidak valid; ","")&amp;IF(AND(H890&lt;&gt;"",COUNTIF(LOOKUPS!$J$2:$J$100,H890)=0),"grade tidak valid; ","")&amp;IF(AND(P890&lt;&gt;"",COUNTIF(LOOKUPS!$A$2:$A$100,P890)=0),"status tidak valid; ","")&amp;IF(AND(O890&lt;&gt;"",NOT(ISNUMBER(SEARCH("@",O890)))),"email tidak valid; ","")&amp;IF(AND(E890&lt;&gt;"",LEN(E890)&lt;&gt;4),"join_year harus 4 digit; ","")&amp;IF(AND(F890&lt;&gt;"",OR(VALUE(F890)&lt;1,VALUE(F890)&gt;12)),"join_month 01-12; ",""))</f>
        <v/>
      </c>
    </row>
    <row r="891">
      <c r="A891" s="13" t="n"/>
      <c r="B891" s="9" t="n"/>
      <c r="C891" s="9" t="n"/>
      <c r="D891" s="9" t="n"/>
      <c r="E891" s="9" t="n"/>
      <c r="F891" s="9" t="n"/>
      <c r="G891" s="9" t="n"/>
      <c r="H891" s="9" t="n"/>
      <c r="I891" s="13" t="n"/>
      <c r="J891" s="13" t="n"/>
      <c r="K891" s="13" t="n"/>
      <c r="L891" s="13" t="n"/>
      <c r="M891" s="9" t="n"/>
      <c r="N891" s="13" t="n"/>
      <c r="O891" s="9" t="n"/>
      <c r="P891" s="9" t="n"/>
      <c r="Q891" s="14" t="n"/>
      <c r="R891" s="9">
        <f>IF(AND(B891&lt;&gt;"",C891&lt;&gt;"",D891&lt;&gt;"",E891&lt;&gt;"",F891&lt;&gt;"",COUNTIF(LOOKUPS!$H$2:$H$100,C891)&gt;0,COUNTIF(LOOKUPS!$C$2:$C$100,D891)&gt;0,OR(G891="",COUNTIF(LOOKUPS!$I$2:$I$100,G891)&gt;0),OR(H891="",COUNTIF(LOOKUPS!$J$2:$J$100,H891)&gt;0),OR(P891="",COUNTIF(LOOKUPS!$A$2:$A$100,P891)&gt;0),LEN(E891)=4,VALUE(F891)&gt;=1,VALUE(F891)&lt;=12,OR(O891="",ISNUMBER(SEARCH("@",O891))),OR(A891="",LEN(A891)&lt;=50)),"","ERROR: "&amp;IF(B891="","employee_name wajib; ","")&amp;IF(C891="","dept_code wajib; ","")&amp;IF(D891="","office_code wajib; ","")&amp;IF(E891="","join_year wajib; ","")&amp;IF(F891="","join_month wajib; ","")&amp;IF(AND(C891&lt;&gt;"",COUNTIF(LOOKUPS!$H$2:$H$100,C891)=0),"dept_code tidak valid; ","")&amp;IF(AND(D891&lt;&gt;"",COUNTIF(LOOKUPS!$C$2:$C$100,D891)=0),"office_code tidak valid; ","")&amp;IF(AND(G891&lt;&gt;"",COUNTIF(LOOKUPS!$I$2:$I$100,G891)=0),"level_type tidak valid; ","")&amp;IF(AND(H891&lt;&gt;"",COUNTIF(LOOKUPS!$J$2:$J$100,H891)=0),"grade tidak valid; ","")&amp;IF(AND(P891&lt;&gt;"",COUNTIF(LOOKUPS!$A$2:$A$100,P891)=0),"status tidak valid; ","")&amp;IF(AND(O891&lt;&gt;"",NOT(ISNUMBER(SEARCH("@",O891)))),"email tidak valid; ","")&amp;IF(AND(E891&lt;&gt;"",LEN(E891)&lt;&gt;4),"join_year harus 4 digit; ","")&amp;IF(AND(F891&lt;&gt;"",OR(VALUE(F891)&lt;1,VALUE(F891)&gt;12)),"join_month 01-12; ",""))</f>
        <v/>
      </c>
    </row>
    <row r="892">
      <c r="A892" s="13" t="n"/>
      <c r="B892" s="9" t="n"/>
      <c r="C892" s="9" t="n"/>
      <c r="D892" s="9" t="n"/>
      <c r="E892" s="9" t="n"/>
      <c r="F892" s="9" t="n"/>
      <c r="G892" s="9" t="n"/>
      <c r="H892" s="9" t="n"/>
      <c r="I892" s="13" t="n"/>
      <c r="J892" s="13" t="n"/>
      <c r="K892" s="13" t="n"/>
      <c r="L892" s="13" t="n"/>
      <c r="M892" s="9" t="n"/>
      <c r="N892" s="13" t="n"/>
      <c r="O892" s="9" t="n"/>
      <c r="P892" s="9" t="n"/>
      <c r="Q892" s="14" t="n"/>
      <c r="R892" s="9">
        <f>IF(AND(B892&lt;&gt;"",C892&lt;&gt;"",D892&lt;&gt;"",E892&lt;&gt;"",F892&lt;&gt;"",COUNTIF(LOOKUPS!$H$2:$H$100,C892)&gt;0,COUNTIF(LOOKUPS!$C$2:$C$100,D892)&gt;0,OR(G892="",COUNTIF(LOOKUPS!$I$2:$I$100,G892)&gt;0),OR(H892="",COUNTIF(LOOKUPS!$J$2:$J$100,H892)&gt;0),OR(P892="",COUNTIF(LOOKUPS!$A$2:$A$100,P892)&gt;0),LEN(E892)=4,VALUE(F892)&gt;=1,VALUE(F892)&lt;=12,OR(O892="",ISNUMBER(SEARCH("@",O892))),OR(A892="",LEN(A892)&lt;=50)),"","ERROR: "&amp;IF(B892="","employee_name wajib; ","")&amp;IF(C892="","dept_code wajib; ","")&amp;IF(D892="","office_code wajib; ","")&amp;IF(E892="","join_year wajib; ","")&amp;IF(F892="","join_month wajib; ","")&amp;IF(AND(C892&lt;&gt;"",COUNTIF(LOOKUPS!$H$2:$H$100,C892)=0),"dept_code tidak valid; ","")&amp;IF(AND(D892&lt;&gt;"",COUNTIF(LOOKUPS!$C$2:$C$100,D892)=0),"office_code tidak valid; ","")&amp;IF(AND(G892&lt;&gt;"",COUNTIF(LOOKUPS!$I$2:$I$100,G892)=0),"level_type tidak valid; ","")&amp;IF(AND(H892&lt;&gt;"",COUNTIF(LOOKUPS!$J$2:$J$100,H892)=0),"grade tidak valid; ","")&amp;IF(AND(P892&lt;&gt;"",COUNTIF(LOOKUPS!$A$2:$A$100,P892)=0),"status tidak valid; ","")&amp;IF(AND(O892&lt;&gt;"",NOT(ISNUMBER(SEARCH("@",O892)))),"email tidak valid; ","")&amp;IF(AND(E892&lt;&gt;"",LEN(E892)&lt;&gt;4),"join_year harus 4 digit; ","")&amp;IF(AND(F892&lt;&gt;"",OR(VALUE(F892)&lt;1,VALUE(F892)&gt;12)),"join_month 01-12; ",""))</f>
        <v/>
      </c>
    </row>
    <row r="893">
      <c r="A893" s="13" t="n"/>
      <c r="B893" s="9" t="n"/>
      <c r="C893" s="9" t="n"/>
      <c r="D893" s="9" t="n"/>
      <c r="E893" s="9" t="n"/>
      <c r="F893" s="9" t="n"/>
      <c r="G893" s="9" t="n"/>
      <c r="H893" s="9" t="n"/>
      <c r="I893" s="13" t="n"/>
      <c r="J893" s="13" t="n"/>
      <c r="K893" s="13" t="n"/>
      <c r="L893" s="13" t="n"/>
      <c r="M893" s="9" t="n"/>
      <c r="N893" s="13" t="n"/>
      <c r="O893" s="9" t="n"/>
      <c r="P893" s="9" t="n"/>
      <c r="Q893" s="14" t="n"/>
      <c r="R893" s="9">
        <f>IF(AND(B893&lt;&gt;"",C893&lt;&gt;"",D893&lt;&gt;"",E893&lt;&gt;"",F893&lt;&gt;"",COUNTIF(LOOKUPS!$H$2:$H$100,C893)&gt;0,COUNTIF(LOOKUPS!$C$2:$C$100,D893)&gt;0,OR(G893="",COUNTIF(LOOKUPS!$I$2:$I$100,G893)&gt;0),OR(H893="",COUNTIF(LOOKUPS!$J$2:$J$100,H893)&gt;0),OR(P893="",COUNTIF(LOOKUPS!$A$2:$A$100,P893)&gt;0),LEN(E893)=4,VALUE(F893)&gt;=1,VALUE(F893)&lt;=12,OR(O893="",ISNUMBER(SEARCH("@",O893))),OR(A893="",LEN(A893)&lt;=50)),"","ERROR: "&amp;IF(B893="","employee_name wajib; ","")&amp;IF(C893="","dept_code wajib; ","")&amp;IF(D893="","office_code wajib; ","")&amp;IF(E893="","join_year wajib; ","")&amp;IF(F893="","join_month wajib; ","")&amp;IF(AND(C893&lt;&gt;"",COUNTIF(LOOKUPS!$H$2:$H$100,C893)=0),"dept_code tidak valid; ","")&amp;IF(AND(D893&lt;&gt;"",COUNTIF(LOOKUPS!$C$2:$C$100,D893)=0),"office_code tidak valid; ","")&amp;IF(AND(G893&lt;&gt;"",COUNTIF(LOOKUPS!$I$2:$I$100,G893)=0),"level_type tidak valid; ","")&amp;IF(AND(H893&lt;&gt;"",COUNTIF(LOOKUPS!$J$2:$J$100,H893)=0),"grade tidak valid; ","")&amp;IF(AND(P893&lt;&gt;"",COUNTIF(LOOKUPS!$A$2:$A$100,P893)=0),"status tidak valid; ","")&amp;IF(AND(O893&lt;&gt;"",NOT(ISNUMBER(SEARCH("@",O893)))),"email tidak valid; ","")&amp;IF(AND(E893&lt;&gt;"",LEN(E893)&lt;&gt;4),"join_year harus 4 digit; ","")&amp;IF(AND(F893&lt;&gt;"",OR(VALUE(F893)&lt;1,VALUE(F893)&gt;12)),"join_month 01-12; ",""))</f>
        <v/>
      </c>
    </row>
    <row r="894">
      <c r="A894" s="13" t="n"/>
      <c r="B894" s="9" t="n"/>
      <c r="C894" s="9" t="n"/>
      <c r="D894" s="9" t="n"/>
      <c r="E894" s="9" t="n"/>
      <c r="F894" s="9" t="n"/>
      <c r="G894" s="9" t="n"/>
      <c r="H894" s="9" t="n"/>
      <c r="I894" s="13" t="n"/>
      <c r="J894" s="13" t="n"/>
      <c r="K894" s="13" t="n"/>
      <c r="L894" s="13" t="n"/>
      <c r="M894" s="9" t="n"/>
      <c r="N894" s="13" t="n"/>
      <c r="O894" s="9" t="n"/>
      <c r="P894" s="9" t="n"/>
      <c r="Q894" s="14" t="n"/>
      <c r="R894" s="9">
        <f>IF(AND(B894&lt;&gt;"",C894&lt;&gt;"",D894&lt;&gt;"",E894&lt;&gt;"",F894&lt;&gt;"",COUNTIF(LOOKUPS!$H$2:$H$100,C894)&gt;0,COUNTIF(LOOKUPS!$C$2:$C$100,D894)&gt;0,OR(G894="",COUNTIF(LOOKUPS!$I$2:$I$100,G894)&gt;0),OR(H894="",COUNTIF(LOOKUPS!$J$2:$J$100,H894)&gt;0),OR(P894="",COUNTIF(LOOKUPS!$A$2:$A$100,P894)&gt;0),LEN(E894)=4,VALUE(F894)&gt;=1,VALUE(F894)&lt;=12,OR(O894="",ISNUMBER(SEARCH("@",O894))),OR(A894="",LEN(A894)&lt;=50)),"","ERROR: "&amp;IF(B894="","employee_name wajib; ","")&amp;IF(C894="","dept_code wajib; ","")&amp;IF(D894="","office_code wajib; ","")&amp;IF(E894="","join_year wajib; ","")&amp;IF(F894="","join_month wajib; ","")&amp;IF(AND(C894&lt;&gt;"",COUNTIF(LOOKUPS!$H$2:$H$100,C894)=0),"dept_code tidak valid; ","")&amp;IF(AND(D894&lt;&gt;"",COUNTIF(LOOKUPS!$C$2:$C$100,D894)=0),"office_code tidak valid; ","")&amp;IF(AND(G894&lt;&gt;"",COUNTIF(LOOKUPS!$I$2:$I$100,G894)=0),"level_type tidak valid; ","")&amp;IF(AND(H894&lt;&gt;"",COUNTIF(LOOKUPS!$J$2:$J$100,H894)=0),"grade tidak valid; ","")&amp;IF(AND(P894&lt;&gt;"",COUNTIF(LOOKUPS!$A$2:$A$100,P894)=0),"status tidak valid; ","")&amp;IF(AND(O894&lt;&gt;"",NOT(ISNUMBER(SEARCH("@",O894)))),"email tidak valid; ","")&amp;IF(AND(E894&lt;&gt;"",LEN(E894)&lt;&gt;4),"join_year harus 4 digit; ","")&amp;IF(AND(F894&lt;&gt;"",OR(VALUE(F894)&lt;1,VALUE(F894)&gt;12)),"join_month 01-12; ",""))</f>
        <v/>
      </c>
    </row>
    <row r="895">
      <c r="A895" s="13" t="n"/>
      <c r="B895" s="9" t="n"/>
      <c r="C895" s="9" t="n"/>
      <c r="D895" s="9" t="n"/>
      <c r="E895" s="9" t="n"/>
      <c r="F895" s="9" t="n"/>
      <c r="G895" s="9" t="n"/>
      <c r="H895" s="9" t="n"/>
      <c r="I895" s="13" t="n"/>
      <c r="J895" s="13" t="n"/>
      <c r="K895" s="13" t="n"/>
      <c r="L895" s="13" t="n"/>
      <c r="M895" s="9" t="n"/>
      <c r="N895" s="13" t="n"/>
      <c r="O895" s="9" t="n"/>
      <c r="P895" s="9" t="n"/>
      <c r="Q895" s="14" t="n"/>
      <c r="R895" s="9">
        <f>IF(AND(B895&lt;&gt;"",C895&lt;&gt;"",D895&lt;&gt;"",E895&lt;&gt;"",F895&lt;&gt;"",COUNTIF(LOOKUPS!$H$2:$H$100,C895)&gt;0,COUNTIF(LOOKUPS!$C$2:$C$100,D895)&gt;0,OR(G895="",COUNTIF(LOOKUPS!$I$2:$I$100,G895)&gt;0),OR(H895="",COUNTIF(LOOKUPS!$J$2:$J$100,H895)&gt;0),OR(P895="",COUNTIF(LOOKUPS!$A$2:$A$100,P895)&gt;0),LEN(E895)=4,VALUE(F895)&gt;=1,VALUE(F895)&lt;=12,OR(O895="",ISNUMBER(SEARCH("@",O895))),OR(A895="",LEN(A895)&lt;=50)),"","ERROR: "&amp;IF(B895="","employee_name wajib; ","")&amp;IF(C895="","dept_code wajib; ","")&amp;IF(D895="","office_code wajib; ","")&amp;IF(E895="","join_year wajib; ","")&amp;IF(F895="","join_month wajib; ","")&amp;IF(AND(C895&lt;&gt;"",COUNTIF(LOOKUPS!$H$2:$H$100,C895)=0),"dept_code tidak valid; ","")&amp;IF(AND(D895&lt;&gt;"",COUNTIF(LOOKUPS!$C$2:$C$100,D895)=0),"office_code tidak valid; ","")&amp;IF(AND(G895&lt;&gt;"",COUNTIF(LOOKUPS!$I$2:$I$100,G895)=0),"level_type tidak valid; ","")&amp;IF(AND(H895&lt;&gt;"",COUNTIF(LOOKUPS!$J$2:$J$100,H895)=0),"grade tidak valid; ","")&amp;IF(AND(P895&lt;&gt;"",COUNTIF(LOOKUPS!$A$2:$A$100,P895)=0),"status tidak valid; ","")&amp;IF(AND(O895&lt;&gt;"",NOT(ISNUMBER(SEARCH("@",O895)))),"email tidak valid; ","")&amp;IF(AND(E895&lt;&gt;"",LEN(E895)&lt;&gt;4),"join_year harus 4 digit; ","")&amp;IF(AND(F895&lt;&gt;"",OR(VALUE(F895)&lt;1,VALUE(F895)&gt;12)),"join_month 01-12; ",""))</f>
        <v/>
      </c>
    </row>
    <row r="896">
      <c r="A896" s="13" t="n"/>
      <c r="B896" s="9" t="n"/>
      <c r="C896" s="9" t="n"/>
      <c r="D896" s="9" t="n"/>
      <c r="E896" s="9" t="n"/>
      <c r="F896" s="9" t="n"/>
      <c r="G896" s="9" t="n"/>
      <c r="H896" s="9" t="n"/>
      <c r="I896" s="13" t="n"/>
      <c r="J896" s="13" t="n"/>
      <c r="K896" s="13" t="n"/>
      <c r="L896" s="13" t="n"/>
      <c r="M896" s="9" t="n"/>
      <c r="N896" s="13" t="n"/>
      <c r="O896" s="9" t="n"/>
      <c r="P896" s="9" t="n"/>
      <c r="Q896" s="14" t="n"/>
      <c r="R896" s="9">
        <f>IF(AND(B896&lt;&gt;"",C896&lt;&gt;"",D896&lt;&gt;"",E896&lt;&gt;"",F896&lt;&gt;"",COUNTIF(LOOKUPS!$H$2:$H$100,C896)&gt;0,COUNTIF(LOOKUPS!$C$2:$C$100,D896)&gt;0,OR(G896="",COUNTIF(LOOKUPS!$I$2:$I$100,G896)&gt;0),OR(H896="",COUNTIF(LOOKUPS!$J$2:$J$100,H896)&gt;0),OR(P896="",COUNTIF(LOOKUPS!$A$2:$A$100,P896)&gt;0),LEN(E896)=4,VALUE(F896)&gt;=1,VALUE(F896)&lt;=12,OR(O896="",ISNUMBER(SEARCH("@",O896))),OR(A896="",LEN(A896)&lt;=50)),"","ERROR: "&amp;IF(B896="","employee_name wajib; ","")&amp;IF(C896="","dept_code wajib; ","")&amp;IF(D896="","office_code wajib; ","")&amp;IF(E896="","join_year wajib; ","")&amp;IF(F896="","join_month wajib; ","")&amp;IF(AND(C896&lt;&gt;"",COUNTIF(LOOKUPS!$H$2:$H$100,C896)=0),"dept_code tidak valid; ","")&amp;IF(AND(D896&lt;&gt;"",COUNTIF(LOOKUPS!$C$2:$C$100,D896)=0),"office_code tidak valid; ","")&amp;IF(AND(G896&lt;&gt;"",COUNTIF(LOOKUPS!$I$2:$I$100,G896)=0),"level_type tidak valid; ","")&amp;IF(AND(H896&lt;&gt;"",COUNTIF(LOOKUPS!$J$2:$J$100,H896)=0),"grade tidak valid; ","")&amp;IF(AND(P896&lt;&gt;"",COUNTIF(LOOKUPS!$A$2:$A$100,P896)=0),"status tidak valid; ","")&amp;IF(AND(O896&lt;&gt;"",NOT(ISNUMBER(SEARCH("@",O896)))),"email tidak valid; ","")&amp;IF(AND(E896&lt;&gt;"",LEN(E896)&lt;&gt;4),"join_year harus 4 digit; ","")&amp;IF(AND(F896&lt;&gt;"",OR(VALUE(F896)&lt;1,VALUE(F896)&gt;12)),"join_month 01-12; ",""))</f>
        <v/>
      </c>
    </row>
    <row r="897">
      <c r="A897" s="13" t="n"/>
      <c r="B897" s="9" t="n"/>
      <c r="C897" s="9" t="n"/>
      <c r="D897" s="9" t="n"/>
      <c r="E897" s="9" t="n"/>
      <c r="F897" s="9" t="n"/>
      <c r="G897" s="9" t="n"/>
      <c r="H897" s="9" t="n"/>
      <c r="I897" s="13" t="n"/>
      <c r="J897" s="13" t="n"/>
      <c r="K897" s="13" t="n"/>
      <c r="L897" s="13" t="n"/>
      <c r="M897" s="9" t="n"/>
      <c r="N897" s="13" t="n"/>
      <c r="O897" s="9" t="n"/>
      <c r="P897" s="9" t="n"/>
      <c r="Q897" s="14" t="n"/>
      <c r="R897" s="9">
        <f>IF(AND(B897&lt;&gt;"",C897&lt;&gt;"",D897&lt;&gt;"",E897&lt;&gt;"",F897&lt;&gt;"",COUNTIF(LOOKUPS!$H$2:$H$100,C897)&gt;0,COUNTIF(LOOKUPS!$C$2:$C$100,D897)&gt;0,OR(G897="",COUNTIF(LOOKUPS!$I$2:$I$100,G897)&gt;0),OR(H897="",COUNTIF(LOOKUPS!$J$2:$J$100,H897)&gt;0),OR(P897="",COUNTIF(LOOKUPS!$A$2:$A$100,P897)&gt;0),LEN(E897)=4,VALUE(F897)&gt;=1,VALUE(F897)&lt;=12,OR(O897="",ISNUMBER(SEARCH("@",O897))),OR(A897="",LEN(A897)&lt;=50)),"","ERROR: "&amp;IF(B897="","employee_name wajib; ","")&amp;IF(C897="","dept_code wajib; ","")&amp;IF(D897="","office_code wajib; ","")&amp;IF(E897="","join_year wajib; ","")&amp;IF(F897="","join_month wajib; ","")&amp;IF(AND(C897&lt;&gt;"",COUNTIF(LOOKUPS!$H$2:$H$100,C897)=0),"dept_code tidak valid; ","")&amp;IF(AND(D897&lt;&gt;"",COUNTIF(LOOKUPS!$C$2:$C$100,D897)=0),"office_code tidak valid; ","")&amp;IF(AND(G897&lt;&gt;"",COUNTIF(LOOKUPS!$I$2:$I$100,G897)=0),"level_type tidak valid; ","")&amp;IF(AND(H897&lt;&gt;"",COUNTIF(LOOKUPS!$J$2:$J$100,H897)=0),"grade tidak valid; ","")&amp;IF(AND(P897&lt;&gt;"",COUNTIF(LOOKUPS!$A$2:$A$100,P897)=0),"status tidak valid; ","")&amp;IF(AND(O897&lt;&gt;"",NOT(ISNUMBER(SEARCH("@",O897)))),"email tidak valid; ","")&amp;IF(AND(E897&lt;&gt;"",LEN(E897)&lt;&gt;4),"join_year harus 4 digit; ","")&amp;IF(AND(F897&lt;&gt;"",OR(VALUE(F897)&lt;1,VALUE(F897)&gt;12)),"join_month 01-12; ",""))</f>
        <v/>
      </c>
    </row>
    <row r="898">
      <c r="A898" s="13" t="n"/>
      <c r="B898" s="9" t="n"/>
      <c r="C898" s="9" t="n"/>
      <c r="D898" s="9" t="n"/>
      <c r="E898" s="9" t="n"/>
      <c r="F898" s="9" t="n"/>
      <c r="G898" s="9" t="n"/>
      <c r="H898" s="9" t="n"/>
      <c r="I898" s="13" t="n"/>
      <c r="J898" s="13" t="n"/>
      <c r="K898" s="13" t="n"/>
      <c r="L898" s="13" t="n"/>
      <c r="M898" s="9" t="n"/>
      <c r="N898" s="13" t="n"/>
      <c r="O898" s="9" t="n"/>
      <c r="P898" s="9" t="n"/>
      <c r="Q898" s="14" t="n"/>
      <c r="R898" s="9">
        <f>IF(AND(B898&lt;&gt;"",C898&lt;&gt;"",D898&lt;&gt;"",E898&lt;&gt;"",F898&lt;&gt;"",COUNTIF(LOOKUPS!$H$2:$H$100,C898)&gt;0,COUNTIF(LOOKUPS!$C$2:$C$100,D898)&gt;0,OR(G898="",COUNTIF(LOOKUPS!$I$2:$I$100,G898)&gt;0),OR(H898="",COUNTIF(LOOKUPS!$J$2:$J$100,H898)&gt;0),OR(P898="",COUNTIF(LOOKUPS!$A$2:$A$100,P898)&gt;0),LEN(E898)=4,VALUE(F898)&gt;=1,VALUE(F898)&lt;=12,OR(O898="",ISNUMBER(SEARCH("@",O898))),OR(A898="",LEN(A898)&lt;=50)),"","ERROR: "&amp;IF(B898="","employee_name wajib; ","")&amp;IF(C898="","dept_code wajib; ","")&amp;IF(D898="","office_code wajib; ","")&amp;IF(E898="","join_year wajib; ","")&amp;IF(F898="","join_month wajib; ","")&amp;IF(AND(C898&lt;&gt;"",COUNTIF(LOOKUPS!$H$2:$H$100,C898)=0),"dept_code tidak valid; ","")&amp;IF(AND(D898&lt;&gt;"",COUNTIF(LOOKUPS!$C$2:$C$100,D898)=0),"office_code tidak valid; ","")&amp;IF(AND(G898&lt;&gt;"",COUNTIF(LOOKUPS!$I$2:$I$100,G898)=0),"level_type tidak valid; ","")&amp;IF(AND(H898&lt;&gt;"",COUNTIF(LOOKUPS!$J$2:$J$100,H898)=0),"grade tidak valid; ","")&amp;IF(AND(P898&lt;&gt;"",COUNTIF(LOOKUPS!$A$2:$A$100,P898)=0),"status tidak valid; ","")&amp;IF(AND(O898&lt;&gt;"",NOT(ISNUMBER(SEARCH("@",O898)))),"email tidak valid; ","")&amp;IF(AND(E898&lt;&gt;"",LEN(E898)&lt;&gt;4),"join_year harus 4 digit; ","")&amp;IF(AND(F898&lt;&gt;"",OR(VALUE(F898)&lt;1,VALUE(F898)&gt;12)),"join_month 01-12; ",""))</f>
        <v/>
      </c>
    </row>
    <row r="899">
      <c r="A899" s="13" t="n"/>
      <c r="B899" s="9" t="n"/>
      <c r="C899" s="9" t="n"/>
      <c r="D899" s="9" t="n"/>
      <c r="E899" s="9" t="n"/>
      <c r="F899" s="9" t="n"/>
      <c r="G899" s="9" t="n"/>
      <c r="H899" s="9" t="n"/>
      <c r="I899" s="13" t="n"/>
      <c r="J899" s="13" t="n"/>
      <c r="K899" s="13" t="n"/>
      <c r="L899" s="13" t="n"/>
      <c r="M899" s="9" t="n"/>
      <c r="N899" s="13" t="n"/>
      <c r="O899" s="9" t="n"/>
      <c r="P899" s="9" t="n"/>
      <c r="Q899" s="14" t="n"/>
      <c r="R899" s="9">
        <f>IF(AND(B899&lt;&gt;"",C899&lt;&gt;"",D899&lt;&gt;"",E899&lt;&gt;"",F899&lt;&gt;"",COUNTIF(LOOKUPS!$H$2:$H$100,C899)&gt;0,COUNTIF(LOOKUPS!$C$2:$C$100,D899)&gt;0,OR(G899="",COUNTIF(LOOKUPS!$I$2:$I$100,G899)&gt;0),OR(H899="",COUNTIF(LOOKUPS!$J$2:$J$100,H899)&gt;0),OR(P899="",COUNTIF(LOOKUPS!$A$2:$A$100,P899)&gt;0),LEN(E899)=4,VALUE(F899)&gt;=1,VALUE(F899)&lt;=12,OR(O899="",ISNUMBER(SEARCH("@",O899))),OR(A899="",LEN(A899)&lt;=50)),"","ERROR: "&amp;IF(B899="","employee_name wajib; ","")&amp;IF(C899="","dept_code wajib; ","")&amp;IF(D899="","office_code wajib; ","")&amp;IF(E899="","join_year wajib; ","")&amp;IF(F899="","join_month wajib; ","")&amp;IF(AND(C899&lt;&gt;"",COUNTIF(LOOKUPS!$H$2:$H$100,C899)=0),"dept_code tidak valid; ","")&amp;IF(AND(D899&lt;&gt;"",COUNTIF(LOOKUPS!$C$2:$C$100,D899)=0),"office_code tidak valid; ","")&amp;IF(AND(G899&lt;&gt;"",COUNTIF(LOOKUPS!$I$2:$I$100,G899)=0),"level_type tidak valid; ","")&amp;IF(AND(H899&lt;&gt;"",COUNTIF(LOOKUPS!$J$2:$J$100,H899)=0),"grade tidak valid; ","")&amp;IF(AND(P899&lt;&gt;"",COUNTIF(LOOKUPS!$A$2:$A$100,P899)=0),"status tidak valid; ","")&amp;IF(AND(O899&lt;&gt;"",NOT(ISNUMBER(SEARCH("@",O899)))),"email tidak valid; ","")&amp;IF(AND(E899&lt;&gt;"",LEN(E899)&lt;&gt;4),"join_year harus 4 digit; ","")&amp;IF(AND(F899&lt;&gt;"",OR(VALUE(F899)&lt;1,VALUE(F899)&gt;12)),"join_month 01-12; ",""))</f>
        <v/>
      </c>
    </row>
    <row r="900">
      <c r="A900" s="13" t="n"/>
      <c r="B900" s="9" t="n"/>
      <c r="C900" s="9" t="n"/>
      <c r="D900" s="9" t="n"/>
      <c r="E900" s="9" t="n"/>
      <c r="F900" s="9" t="n"/>
      <c r="G900" s="9" t="n"/>
      <c r="H900" s="9" t="n"/>
      <c r="I900" s="13" t="n"/>
      <c r="J900" s="13" t="n"/>
      <c r="K900" s="13" t="n"/>
      <c r="L900" s="13" t="n"/>
      <c r="M900" s="9" t="n"/>
      <c r="N900" s="13" t="n"/>
      <c r="O900" s="9" t="n"/>
      <c r="P900" s="9" t="n"/>
      <c r="Q900" s="14" t="n"/>
      <c r="R900" s="9">
        <f>IF(AND(B900&lt;&gt;"",C900&lt;&gt;"",D900&lt;&gt;"",E900&lt;&gt;"",F900&lt;&gt;"",COUNTIF(LOOKUPS!$H$2:$H$100,C900)&gt;0,COUNTIF(LOOKUPS!$C$2:$C$100,D900)&gt;0,OR(G900="",COUNTIF(LOOKUPS!$I$2:$I$100,G900)&gt;0),OR(H900="",COUNTIF(LOOKUPS!$J$2:$J$100,H900)&gt;0),OR(P900="",COUNTIF(LOOKUPS!$A$2:$A$100,P900)&gt;0),LEN(E900)=4,VALUE(F900)&gt;=1,VALUE(F900)&lt;=12,OR(O900="",ISNUMBER(SEARCH("@",O900))),OR(A900="",LEN(A900)&lt;=50)),"","ERROR: "&amp;IF(B900="","employee_name wajib; ","")&amp;IF(C900="","dept_code wajib; ","")&amp;IF(D900="","office_code wajib; ","")&amp;IF(E900="","join_year wajib; ","")&amp;IF(F900="","join_month wajib; ","")&amp;IF(AND(C900&lt;&gt;"",COUNTIF(LOOKUPS!$H$2:$H$100,C900)=0),"dept_code tidak valid; ","")&amp;IF(AND(D900&lt;&gt;"",COUNTIF(LOOKUPS!$C$2:$C$100,D900)=0),"office_code tidak valid; ","")&amp;IF(AND(G900&lt;&gt;"",COUNTIF(LOOKUPS!$I$2:$I$100,G900)=0),"level_type tidak valid; ","")&amp;IF(AND(H900&lt;&gt;"",COUNTIF(LOOKUPS!$J$2:$J$100,H900)=0),"grade tidak valid; ","")&amp;IF(AND(P900&lt;&gt;"",COUNTIF(LOOKUPS!$A$2:$A$100,P900)=0),"status tidak valid; ","")&amp;IF(AND(O900&lt;&gt;"",NOT(ISNUMBER(SEARCH("@",O900)))),"email tidak valid; ","")&amp;IF(AND(E900&lt;&gt;"",LEN(E900)&lt;&gt;4),"join_year harus 4 digit; ","")&amp;IF(AND(F900&lt;&gt;"",OR(VALUE(F900)&lt;1,VALUE(F900)&gt;12)),"join_month 01-12; ",""))</f>
        <v/>
      </c>
    </row>
    <row r="901">
      <c r="A901" s="13" t="n"/>
      <c r="B901" s="9" t="n"/>
      <c r="C901" s="9" t="n"/>
      <c r="D901" s="9" t="n"/>
      <c r="E901" s="9" t="n"/>
      <c r="F901" s="9" t="n"/>
      <c r="G901" s="9" t="n"/>
      <c r="H901" s="9" t="n"/>
      <c r="I901" s="13" t="n"/>
      <c r="J901" s="13" t="n"/>
      <c r="K901" s="13" t="n"/>
      <c r="L901" s="13" t="n"/>
      <c r="M901" s="9" t="n"/>
      <c r="N901" s="13" t="n"/>
      <c r="O901" s="9" t="n"/>
      <c r="P901" s="9" t="n"/>
      <c r="Q901" s="14" t="n"/>
      <c r="R901" s="9">
        <f>IF(AND(B901&lt;&gt;"",C901&lt;&gt;"",D901&lt;&gt;"",E901&lt;&gt;"",F901&lt;&gt;"",COUNTIF(LOOKUPS!$H$2:$H$100,C901)&gt;0,COUNTIF(LOOKUPS!$C$2:$C$100,D901)&gt;0,OR(G901="",COUNTIF(LOOKUPS!$I$2:$I$100,G901)&gt;0),OR(H901="",COUNTIF(LOOKUPS!$J$2:$J$100,H901)&gt;0),OR(P901="",COUNTIF(LOOKUPS!$A$2:$A$100,P901)&gt;0),LEN(E901)=4,VALUE(F901)&gt;=1,VALUE(F901)&lt;=12,OR(O901="",ISNUMBER(SEARCH("@",O901))),OR(A901="",LEN(A901)&lt;=50)),"","ERROR: "&amp;IF(B901="","employee_name wajib; ","")&amp;IF(C901="","dept_code wajib; ","")&amp;IF(D901="","office_code wajib; ","")&amp;IF(E901="","join_year wajib; ","")&amp;IF(F901="","join_month wajib; ","")&amp;IF(AND(C901&lt;&gt;"",COUNTIF(LOOKUPS!$H$2:$H$100,C901)=0),"dept_code tidak valid; ","")&amp;IF(AND(D901&lt;&gt;"",COUNTIF(LOOKUPS!$C$2:$C$100,D901)=0),"office_code tidak valid; ","")&amp;IF(AND(G901&lt;&gt;"",COUNTIF(LOOKUPS!$I$2:$I$100,G901)=0),"level_type tidak valid; ","")&amp;IF(AND(H901&lt;&gt;"",COUNTIF(LOOKUPS!$J$2:$J$100,H901)=0),"grade tidak valid; ","")&amp;IF(AND(P901&lt;&gt;"",COUNTIF(LOOKUPS!$A$2:$A$100,P901)=0),"status tidak valid; ","")&amp;IF(AND(O901&lt;&gt;"",NOT(ISNUMBER(SEARCH("@",O901)))),"email tidak valid; ","")&amp;IF(AND(E901&lt;&gt;"",LEN(E901)&lt;&gt;4),"join_year harus 4 digit; ","")&amp;IF(AND(F901&lt;&gt;"",OR(VALUE(F901)&lt;1,VALUE(F901)&gt;12)),"join_month 01-12; ",""))</f>
        <v/>
      </c>
    </row>
    <row r="902">
      <c r="A902" s="13" t="n"/>
      <c r="B902" s="9" t="n"/>
      <c r="C902" s="9" t="n"/>
      <c r="D902" s="9" t="n"/>
      <c r="E902" s="9" t="n"/>
      <c r="F902" s="9" t="n"/>
      <c r="G902" s="9" t="n"/>
      <c r="H902" s="9" t="n"/>
      <c r="I902" s="13" t="n"/>
      <c r="J902" s="13" t="n"/>
      <c r="K902" s="13" t="n"/>
      <c r="L902" s="13" t="n"/>
      <c r="M902" s="9" t="n"/>
      <c r="N902" s="13" t="n"/>
      <c r="O902" s="9" t="n"/>
      <c r="P902" s="9" t="n"/>
      <c r="Q902" s="14" t="n"/>
      <c r="R902" s="9">
        <f>IF(AND(B902&lt;&gt;"",C902&lt;&gt;"",D902&lt;&gt;"",E902&lt;&gt;"",F902&lt;&gt;"",COUNTIF(LOOKUPS!$H$2:$H$100,C902)&gt;0,COUNTIF(LOOKUPS!$C$2:$C$100,D902)&gt;0,OR(G902="",COUNTIF(LOOKUPS!$I$2:$I$100,G902)&gt;0),OR(H902="",COUNTIF(LOOKUPS!$J$2:$J$100,H902)&gt;0),OR(P902="",COUNTIF(LOOKUPS!$A$2:$A$100,P902)&gt;0),LEN(E902)=4,VALUE(F902)&gt;=1,VALUE(F902)&lt;=12,OR(O902="",ISNUMBER(SEARCH("@",O902))),OR(A902="",LEN(A902)&lt;=50)),"","ERROR: "&amp;IF(B902="","employee_name wajib; ","")&amp;IF(C902="","dept_code wajib; ","")&amp;IF(D902="","office_code wajib; ","")&amp;IF(E902="","join_year wajib; ","")&amp;IF(F902="","join_month wajib; ","")&amp;IF(AND(C902&lt;&gt;"",COUNTIF(LOOKUPS!$H$2:$H$100,C902)=0),"dept_code tidak valid; ","")&amp;IF(AND(D902&lt;&gt;"",COUNTIF(LOOKUPS!$C$2:$C$100,D902)=0),"office_code tidak valid; ","")&amp;IF(AND(G902&lt;&gt;"",COUNTIF(LOOKUPS!$I$2:$I$100,G902)=0),"level_type tidak valid; ","")&amp;IF(AND(H902&lt;&gt;"",COUNTIF(LOOKUPS!$J$2:$J$100,H902)=0),"grade tidak valid; ","")&amp;IF(AND(P902&lt;&gt;"",COUNTIF(LOOKUPS!$A$2:$A$100,P902)=0),"status tidak valid; ","")&amp;IF(AND(O902&lt;&gt;"",NOT(ISNUMBER(SEARCH("@",O902)))),"email tidak valid; ","")&amp;IF(AND(E902&lt;&gt;"",LEN(E902)&lt;&gt;4),"join_year harus 4 digit; ","")&amp;IF(AND(F902&lt;&gt;"",OR(VALUE(F902)&lt;1,VALUE(F902)&gt;12)),"join_month 01-12; ",""))</f>
        <v/>
      </c>
    </row>
    <row r="903">
      <c r="A903" s="13" t="n"/>
      <c r="B903" s="9" t="n"/>
      <c r="C903" s="9" t="n"/>
      <c r="D903" s="9" t="n"/>
      <c r="E903" s="9" t="n"/>
      <c r="F903" s="9" t="n"/>
      <c r="G903" s="9" t="n"/>
      <c r="H903" s="9" t="n"/>
      <c r="I903" s="13" t="n"/>
      <c r="J903" s="13" t="n"/>
      <c r="K903" s="13" t="n"/>
      <c r="L903" s="13" t="n"/>
      <c r="M903" s="9" t="n"/>
      <c r="N903" s="13" t="n"/>
      <c r="O903" s="9" t="n"/>
      <c r="P903" s="9" t="n"/>
      <c r="Q903" s="14" t="n"/>
      <c r="R903" s="9">
        <f>IF(AND(B903&lt;&gt;"",C903&lt;&gt;"",D903&lt;&gt;"",E903&lt;&gt;"",F903&lt;&gt;"",COUNTIF(LOOKUPS!$H$2:$H$100,C903)&gt;0,COUNTIF(LOOKUPS!$C$2:$C$100,D903)&gt;0,OR(G903="",COUNTIF(LOOKUPS!$I$2:$I$100,G903)&gt;0),OR(H903="",COUNTIF(LOOKUPS!$J$2:$J$100,H903)&gt;0),OR(P903="",COUNTIF(LOOKUPS!$A$2:$A$100,P903)&gt;0),LEN(E903)=4,VALUE(F903)&gt;=1,VALUE(F903)&lt;=12,OR(O903="",ISNUMBER(SEARCH("@",O903))),OR(A903="",LEN(A903)&lt;=50)),"","ERROR: "&amp;IF(B903="","employee_name wajib; ","")&amp;IF(C903="","dept_code wajib; ","")&amp;IF(D903="","office_code wajib; ","")&amp;IF(E903="","join_year wajib; ","")&amp;IF(F903="","join_month wajib; ","")&amp;IF(AND(C903&lt;&gt;"",COUNTIF(LOOKUPS!$H$2:$H$100,C903)=0),"dept_code tidak valid; ","")&amp;IF(AND(D903&lt;&gt;"",COUNTIF(LOOKUPS!$C$2:$C$100,D903)=0),"office_code tidak valid; ","")&amp;IF(AND(G903&lt;&gt;"",COUNTIF(LOOKUPS!$I$2:$I$100,G903)=0),"level_type tidak valid; ","")&amp;IF(AND(H903&lt;&gt;"",COUNTIF(LOOKUPS!$J$2:$J$100,H903)=0),"grade tidak valid; ","")&amp;IF(AND(P903&lt;&gt;"",COUNTIF(LOOKUPS!$A$2:$A$100,P903)=0),"status tidak valid; ","")&amp;IF(AND(O903&lt;&gt;"",NOT(ISNUMBER(SEARCH("@",O903)))),"email tidak valid; ","")&amp;IF(AND(E903&lt;&gt;"",LEN(E903)&lt;&gt;4),"join_year harus 4 digit; ","")&amp;IF(AND(F903&lt;&gt;"",OR(VALUE(F903)&lt;1,VALUE(F903)&gt;12)),"join_month 01-12; ",""))</f>
        <v/>
      </c>
    </row>
    <row r="904">
      <c r="A904" s="13" t="n"/>
      <c r="B904" s="9" t="n"/>
      <c r="C904" s="9" t="n"/>
      <c r="D904" s="9" t="n"/>
      <c r="E904" s="9" t="n"/>
      <c r="F904" s="9" t="n"/>
      <c r="G904" s="9" t="n"/>
      <c r="H904" s="9" t="n"/>
      <c r="I904" s="13" t="n"/>
      <c r="J904" s="13" t="n"/>
      <c r="K904" s="13" t="n"/>
      <c r="L904" s="13" t="n"/>
      <c r="M904" s="9" t="n"/>
      <c r="N904" s="13" t="n"/>
      <c r="O904" s="9" t="n"/>
      <c r="P904" s="9" t="n"/>
      <c r="Q904" s="14" t="n"/>
      <c r="R904" s="9">
        <f>IF(AND(B904&lt;&gt;"",C904&lt;&gt;"",D904&lt;&gt;"",E904&lt;&gt;"",F904&lt;&gt;"",COUNTIF(LOOKUPS!$H$2:$H$100,C904)&gt;0,COUNTIF(LOOKUPS!$C$2:$C$100,D904)&gt;0,OR(G904="",COUNTIF(LOOKUPS!$I$2:$I$100,G904)&gt;0),OR(H904="",COUNTIF(LOOKUPS!$J$2:$J$100,H904)&gt;0),OR(P904="",COUNTIF(LOOKUPS!$A$2:$A$100,P904)&gt;0),LEN(E904)=4,VALUE(F904)&gt;=1,VALUE(F904)&lt;=12,OR(O904="",ISNUMBER(SEARCH("@",O904))),OR(A904="",LEN(A904)&lt;=50)),"","ERROR: "&amp;IF(B904="","employee_name wajib; ","")&amp;IF(C904="","dept_code wajib; ","")&amp;IF(D904="","office_code wajib; ","")&amp;IF(E904="","join_year wajib; ","")&amp;IF(F904="","join_month wajib; ","")&amp;IF(AND(C904&lt;&gt;"",COUNTIF(LOOKUPS!$H$2:$H$100,C904)=0),"dept_code tidak valid; ","")&amp;IF(AND(D904&lt;&gt;"",COUNTIF(LOOKUPS!$C$2:$C$100,D904)=0),"office_code tidak valid; ","")&amp;IF(AND(G904&lt;&gt;"",COUNTIF(LOOKUPS!$I$2:$I$100,G904)=0),"level_type tidak valid; ","")&amp;IF(AND(H904&lt;&gt;"",COUNTIF(LOOKUPS!$J$2:$J$100,H904)=0),"grade tidak valid; ","")&amp;IF(AND(P904&lt;&gt;"",COUNTIF(LOOKUPS!$A$2:$A$100,P904)=0),"status tidak valid; ","")&amp;IF(AND(O904&lt;&gt;"",NOT(ISNUMBER(SEARCH("@",O904)))),"email tidak valid; ","")&amp;IF(AND(E904&lt;&gt;"",LEN(E904)&lt;&gt;4),"join_year harus 4 digit; ","")&amp;IF(AND(F904&lt;&gt;"",OR(VALUE(F904)&lt;1,VALUE(F904)&gt;12)),"join_month 01-12; ",""))</f>
        <v/>
      </c>
    </row>
    <row r="905">
      <c r="A905" s="13" t="n"/>
      <c r="B905" s="9" t="n"/>
      <c r="C905" s="9" t="n"/>
      <c r="D905" s="9" t="n"/>
      <c r="E905" s="9" t="n"/>
      <c r="F905" s="9" t="n"/>
      <c r="G905" s="9" t="n"/>
      <c r="H905" s="9" t="n"/>
      <c r="I905" s="13" t="n"/>
      <c r="J905" s="13" t="n"/>
      <c r="K905" s="13" t="n"/>
      <c r="L905" s="13" t="n"/>
      <c r="M905" s="9" t="n"/>
      <c r="N905" s="13" t="n"/>
      <c r="O905" s="9" t="n"/>
      <c r="P905" s="9" t="n"/>
      <c r="Q905" s="14" t="n"/>
      <c r="R905" s="9">
        <f>IF(AND(B905&lt;&gt;"",C905&lt;&gt;"",D905&lt;&gt;"",E905&lt;&gt;"",F905&lt;&gt;"",COUNTIF(LOOKUPS!$H$2:$H$100,C905)&gt;0,COUNTIF(LOOKUPS!$C$2:$C$100,D905)&gt;0,OR(G905="",COUNTIF(LOOKUPS!$I$2:$I$100,G905)&gt;0),OR(H905="",COUNTIF(LOOKUPS!$J$2:$J$100,H905)&gt;0),OR(P905="",COUNTIF(LOOKUPS!$A$2:$A$100,P905)&gt;0),LEN(E905)=4,VALUE(F905)&gt;=1,VALUE(F905)&lt;=12,OR(O905="",ISNUMBER(SEARCH("@",O905))),OR(A905="",LEN(A905)&lt;=50)),"","ERROR: "&amp;IF(B905="","employee_name wajib; ","")&amp;IF(C905="","dept_code wajib; ","")&amp;IF(D905="","office_code wajib; ","")&amp;IF(E905="","join_year wajib; ","")&amp;IF(F905="","join_month wajib; ","")&amp;IF(AND(C905&lt;&gt;"",COUNTIF(LOOKUPS!$H$2:$H$100,C905)=0),"dept_code tidak valid; ","")&amp;IF(AND(D905&lt;&gt;"",COUNTIF(LOOKUPS!$C$2:$C$100,D905)=0),"office_code tidak valid; ","")&amp;IF(AND(G905&lt;&gt;"",COUNTIF(LOOKUPS!$I$2:$I$100,G905)=0),"level_type tidak valid; ","")&amp;IF(AND(H905&lt;&gt;"",COUNTIF(LOOKUPS!$J$2:$J$100,H905)=0),"grade tidak valid; ","")&amp;IF(AND(P905&lt;&gt;"",COUNTIF(LOOKUPS!$A$2:$A$100,P905)=0),"status tidak valid; ","")&amp;IF(AND(O905&lt;&gt;"",NOT(ISNUMBER(SEARCH("@",O905)))),"email tidak valid; ","")&amp;IF(AND(E905&lt;&gt;"",LEN(E905)&lt;&gt;4),"join_year harus 4 digit; ","")&amp;IF(AND(F905&lt;&gt;"",OR(VALUE(F905)&lt;1,VALUE(F905)&gt;12)),"join_month 01-12; ",""))</f>
        <v/>
      </c>
    </row>
    <row r="906">
      <c r="A906" s="13" t="n"/>
      <c r="B906" s="9" t="n"/>
      <c r="C906" s="9" t="n"/>
      <c r="D906" s="9" t="n"/>
      <c r="E906" s="9" t="n"/>
      <c r="F906" s="9" t="n"/>
      <c r="G906" s="9" t="n"/>
      <c r="H906" s="9" t="n"/>
      <c r="I906" s="13" t="n"/>
      <c r="J906" s="13" t="n"/>
      <c r="K906" s="13" t="n"/>
      <c r="L906" s="13" t="n"/>
      <c r="M906" s="9" t="n"/>
      <c r="N906" s="13" t="n"/>
      <c r="O906" s="9" t="n"/>
      <c r="P906" s="9" t="n"/>
      <c r="Q906" s="14" t="n"/>
      <c r="R906" s="9">
        <f>IF(AND(B906&lt;&gt;"",C906&lt;&gt;"",D906&lt;&gt;"",E906&lt;&gt;"",F906&lt;&gt;"",COUNTIF(LOOKUPS!$H$2:$H$100,C906)&gt;0,COUNTIF(LOOKUPS!$C$2:$C$100,D906)&gt;0,OR(G906="",COUNTIF(LOOKUPS!$I$2:$I$100,G906)&gt;0),OR(H906="",COUNTIF(LOOKUPS!$J$2:$J$100,H906)&gt;0),OR(P906="",COUNTIF(LOOKUPS!$A$2:$A$100,P906)&gt;0),LEN(E906)=4,VALUE(F906)&gt;=1,VALUE(F906)&lt;=12,OR(O906="",ISNUMBER(SEARCH("@",O906))),OR(A906="",LEN(A906)&lt;=50)),"","ERROR: "&amp;IF(B906="","employee_name wajib; ","")&amp;IF(C906="","dept_code wajib; ","")&amp;IF(D906="","office_code wajib; ","")&amp;IF(E906="","join_year wajib; ","")&amp;IF(F906="","join_month wajib; ","")&amp;IF(AND(C906&lt;&gt;"",COUNTIF(LOOKUPS!$H$2:$H$100,C906)=0),"dept_code tidak valid; ","")&amp;IF(AND(D906&lt;&gt;"",COUNTIF(LOOKUPS!$C$2:$C$100,D906)=0),"office_code tidak valid; ","")&amp;IF(AND(G906&lt;&gt;"",COUNTIF(LOOKUPS!$I$2:$I$100,G906)=0),"level_type tidak valid; ","")&amp;IF(AND(H906&lt;&gt;"",COUNTIF(LOOKUPS!$J$2:$J$100,H906)=0),"grade tidak valid; ","")&amp;IF(AND(P906&lt;&gt;"",COUNTIF(LOOKUPS!$A$2:$A$100,P906)=0),"status tidak valid; ","")&amp;IF(AND(O906&lt;&gt;"",NOT(ISNUMBER(SEARCH("@",O906)))),"email tidak valid; ","")&amp;IF(AND(E906&lt;&gt;"",LEN(E906)&lt;&gt;4),"join_year harus 4 digit; ","")&amp;IF(AND(F906&lt;&gt;"",OR(VALUE(F906)&lt;1,VALUE(F906)&gt;12)),"join_month 01-12; ",""))</f>
        <v/>
      </c>
    </row>
    <row r="907">
      <c r="A907" s="13" t="n"/>
      <c r="B907" s="9" t="n"/>
      <c r="C907" s="9" t="n"/>
      <c r="D907" s="9" t="n"/>
      <c r="E907" s="9" t="n"/>
      <c r="F907" s="9" t="n"/>
      <c r="G907" s="9" t="n"/>
      <c r="H907" s="9" t="n"/>
      <c r="I907" s="13" t="n"/>
      <c r="J907" s="13" t="n"/>
      <c r="K907" s="13" t="n"/>
      <c r="L907" s="13" t="n"/>
      <c r="M907" s="9" t="n"/>
      <c r="N907" s="13" t="n"/>
      <c r="O907" s="9" t="n"/>
      <c r="P907" s="9" t="n"/>
      <c r="Q907" s="14" t="n"/>
      <c r="R907" s="9">
        <f>IF(AND(B907&lt;&gt;"",C907&lt;&gt;"",D907&lt;&gt;"",E907&lt;&gt;"",F907&lt;&gt;"",COUNTIF(LOOKUPS!$H$2:$H$100,C907)&gt;0,COUNTIF(LOOKUPS!$C$2:$C$100,D907)&gt;0,OR(G907="",COUNTIF(LOOKUPS!$I$2:$I$100,G907)&gt;0),OR(H907="",COUNTIF(LOOKUPS!$J$2:$J$100,H907)&gt;0),OR(P907="",COUNTIF(LOOKUPS!$A$2:$A$100,P907)&gt;0),LEN(E907)=4,VALUE(F907)&gt;=1,VALUE(F907)&lt;=12,OR(O907="",ISNUMBER(SEARCH("@",O907))),OR(A907="",LEN(A907)&lt;=50)),"","ERROR: "&amp;IF(B907="","employee_name wajib; ","")&amp;IF(C907="","dept_code wajib; ","")&amp;IF(D907="","office_code wajib; ","")&amp;IF(E907="","join_year wajib; ","")&amp;IF(F907="","join_month wajib; ","")&amp;IF(AND(C907&lt;&gt;"",COUNTIF(LOOKUPS!$H$2:$H$100,C907)=0),"dept_code tidak valid; ","")&amp;IF(AND(D907&lt;&gt;"",COUNTIF(LOOKUPS!$C$2:$C$100,D907)=0),"office_code tidak valid; ","")&amp;IF(AND(G907&lt;&gt;"",COUNTIF(LOOKUPS!$I$2:$I$100,G907)=0),"level_type tidak valid; ","")&amp;IF(AND(H907&lt;&gt;"",COUNTIF(LOOKUPS!$J$2:$J$100,H907)=0),"grade tidak valid; ","")&amp;IF(AND(P907&lt;&gt;"",COUNTIF(LOOKUPS!$A$2:$A$100,P907)=0),"status tidak valid; ","")&amp;IF(AND(O907&lt;&gt;"",NOT(ISNUMBER(SEARCH("@",O907)))),"email tidak valid; ","")&amp;IF(AND(E907&lt;&gt;"",LEN(E907)&lt;&gt;4),"join_year harus 4 digit; ","")&amp;IF(AND(F907&lt;&gt;"",OR(VALUE(F907)&lt;1,VALUE(F907)&gt;12)),"join_month 01-12; ",""))</f>
        <v/>
      </c>
    </row>
    <row r="908">
      <c r="A908" s="13" t="n"/>
      <c r="B908" s="9" t="n"/>
      <c r="C908" s="9" t="n"/>
      <c r="D908" s="9" t="n"/>
      <c r="E908" s="9" t="n"/>
      <c r="F908" s="9" t="n"/>
      <c r="G908" s="9" t="n"/>
      <c r="H908" s="9" t="n"/>
      <c r="I908" s="13" t="n"/>
      <c r="J908" s="13" t="n"/>
      <c r="K908" s="13" t="n"/>
      <c r="L908" s="13" t="n"/>
      <c r="M908" s="9" t="n"/>
      <c r="N908" s="13" t="n"/>
      <c r="O908" s="9" t="n"/>
      <c r="P908" s="9" t="n"/>
      <c r="Q908" s="14" t="n"/>
      <c r="R908" s="9">
        <f>IF(AND(B908&lt;&gt;"",C908&lt;&gt;"",D908&lt;&gt;"",E908&lt;&gt;"",F908&lt;&gt;"",COUNTIF(LOOKUPS!$H$2:$H$100,C908)&gt;0,COUNTIF(LOOKUPS!$C$2:$C$100,D908)&gt;0,OR(G908="",COUNTIF(LOOKUPS!$I$2:$I$100,G908)&gt;0),OR(H908="",COUNTIF(LOOKUPS!$J$2:$J$100,H908)&gt;0),OR(P908="",COUNTIF(LOOKUPS!$A$2:$A$100,P908)&gt;0),LEN(E908)=4,VALUE(F908)&gt;=1,VALUE(F908)&lt;=12,OR(O908="",ISNUMBER(SEARCH("@",O908))),OR(A908="",LEN(A908)&lt;=50)),"","ERROR: "&amp;IF(B908="","employee_name wajib; ","")&amp;IF(C908="","dept_code wajib; ","")&amp;IF(D908="","office_code wajib; ","")&amp;IF(E908="","join_year wajib; ","")&amp;IF(F908="","join_month wajib; ","")&amp;IF(AND(C908&lt;&gt;"",COUNTIF(LOOKUPS!$H$2:$H$100,C908)=0),"dept_code tidak valid; ","")&amp;IF(AND(D908&lt;&gt;"",COUNTIF(LOOKUPS!$C$2:$C$100,D908)=0),"office_code tidak valid; ","")&amp;IF(AND(G908&lt;&gt;"",COUNTIF(LOOKUPS!$I$2:$I$100,G908)=0),"level_type tidak valid; ","")&amp;IF(AND(H908&lt;&gt;"",COUNTIF(LOOKUPS!$J$2:$J$100,H908)=0),"grade tidak valid; ","")&amp;IF(AND(P908&lt;&gt;"",COUNTIF(LOOKUPS!$A$2:$A$100,P908)=0),"status tidak valid; ","")&amp;IF(AND(O908&lt;&gt;"",NOT(ISNUMBER(SEARCH("@",O908)))),"email tidak valid; ","")&amp;IF(AND(E908&lt;&gt;"",LEN(E908)&lt;&gt;4),"join_year harus 4 digit; ","")&amp;IF(AND(F908&lt;&gt;"",OR(VALUE(F908)&lt;1,VALUE(F908)&gt;12)),"join_month 01-12; ",""))</f>
        <v/>
      </c>
    </row>
    <row r="909">
      <c r="A909" s="13" t="n"/>
      <c r="B909" s="9" t="n"/>
      <c r="C909" s="9" t="n"/>
      <c r="D909" s="9" t="n"/>
      <c r="E909" s="9" t="n"/>
      <c r="F909" s="9" t="n"/>
      <c r="G909" s="9" t="n"/>
      <c r="H909" s="9" t="n"/>
      <c r="I909" s="13" t="n"/>
      <c r="J909" s="13" t="n"/>
      <c r="K909" s="13" t="n"/>
      <c r="L909" s="13" t="n"/>
      <c r="M909" s="9" t="n"/>
      <c r="N909" s="13" t="n"/>
      <c r="O909" s="9" t="n"/>
      <c r="P909" s="9" t="n"/>
      <c r="Q909" s="14" t="n"/>
      <c r="R909" s="9">
        <f>IF(AND(B909&lt;&gt;"",C909&lt;&gt;"",D909&lt;&gt;"",E909&lt;&gt;"",F909&lt;&gt;"",COUNTIF(LOOKUPS!$H$2:$H$100,C909)&gt;0,COUNTIF(LOOKUPS!$C$2:$C$100,D909)&gt;0,OR(G909="",COUNTIF(LOOKUPS!$I$2:$I$100,G909)&gt;0),OR(H909="",COUNTIF(LOOKUPS!$J$2:$J$100,H909)&gt;0),OR(P909="",COUNTIF(LOOKUPS!$A$2:$A$100,P909)&gt;0),LEN(E909)=4,VALUE(F909)&gt;=1,VALUE(F909)&lt;=12,OR(O909="",ISNUMBER(SEARCH("@",O909))),OR(A909="",LEN(A909)&lt;=50)),"","ERROR: "&amp;IF(B909="","employee_name wajib; ","")&amp;IF(C909="","dept_code wajib; ","")&amp;IF(D909="","office_code wajib; ","")&amp;IF(E909="","join_year wajib; ","")&amp;IF(F909="","join_month wajib; ","")&amp;IF(AND(C909&lt;&gt;"",COUNTIF(LOOKUPS!$H$2:$H$100,C909)=0),"dept_code tidak valid; ","")&amp;IF(AND(D909&lt;&gt;"",COUNTIF(LOOKUPS!$C$2:$C$100,D909)=0),"office_code tidak valid; ","")&amp;IF(AND(G909&lt;&gt;"",COUNTIF(LOOKUPS!$I$2:$I$100,G909)=0),"level_type tidak valid; ","")&amp;IF(AND(H909&lt;&gt;"",COUNTIF(LOOKUPS!$J$2:$J$100,H909)=0),"grade tidak valid; ","")&amp;IF(AND(P909&lt;&gt;"",COUNTIF(LOOKUPS!$A$2:$A$100,P909)=0),"status tidak valid; ","")&amp;IF(AND(O909&lt;&gt;"",NOT(ISNUMBER(SEARCH("@",O909)))),"email tidak valid; ","")&amp;IF(AND(E909&lt;&gt;"",LEN(E909)&lt;&gt;4),"join_year harus 4 digit; ","")&amp;IF(AND(F909&lt;&gt;"",OR(VALUE(F909)&lt;1,VALUE(F909)&gt;12)),"join_month 01-12; ",""))</f>
        <v/>
      </c>
    </row>
    <row r="910">
      <c r="A910" s="13" t="n"/>
      <c r="B910" s="9" t="n"/>
      <c r="C910" s="9" t="n"/>
      <c r="D910" s="9" t="n"/>
      <c r="E910" s="9" t="n"/>
      <c r="F910" s="9" t="n"/>
      <c r="G910" s="9" t="n"/>
      <c r="H910" s="9" t="n"/>
      <c r="I910" s="13" t="n"/>
      <c r="J910" s="13" t="n"/>
      <c r="K910" s="13" t="n"/>
      <c r="L910" s="13" t="n"/>
      <c r="M910" s="9" t="n"/>
      <c r="N910" s="13" t="n"/>
      <c r="O910" s="9" t="n"/>
      <c r="P910" s="9" t="n"/>
      <c r="Q910" s="14" t="n"/>
      <c r="R910" s="9">
        <f>IF(AND(B910&lt;&gt;"",C910&lt;&gt;"",D910&lt;&gt;"",E910&lt;&gt;"",F910&lt;&gt;"",COUNTIF(LOOKUPS!$H$2:$H$100,C910)&gt;0,COUNTIF(LOOKUPS!$C$2:$C$100,D910)&gt;0,OR(G910="",COUNTIF(LOOKUPS!$I$2:$I$100,G910)&gt;0),OR(H910="",COUNTIF(LOOKUPS!$J$2:$J$100,H910)&gt;0),OR(P910="",COUNTIF(LOOKUPS!$A$2:$A$100,P910)&gt;0),LEN(E910)=4,VALUE(F910)&gt;=1,VALUE(F910)&lt;=12,OR(O910="",ISNUMBER(SEARCH("@",O910))),OR(A910="",LEN(A910)&lt;=50)),"","ERROR: "&amp;IF(B910="","employee_name wajib; ","")&amp;IF(C910="","dept_code wajib; ","")&amp;IF(D910="","office_code wajib; ","")&amp;IF(E910="","join_year wajib; ","")&amp;IF(F910="","join_month wajib; ","")&amp;IF(AND(C910&lt;&gt;"",COUNTIF(LOOKUPS!$H$2:$H$100,C910)=0),"dept_code tidak valid; ","")&amp;IF(AND(D910&lt;&gt;"",COUNTIF(LOOKUPS!$C$2:$C$100,D910)=0),"office_code tidak valid; ","")&amp;IF(AND(G910&lt;&gt;"",COUNTIF(LOOKUPS!$I$2:$I$100,G910)=0),"level_type tidak valid; ","")&amp;IF(AND(H910&lt;&gt;"",COUNTIF(LOOKUPS!$J$2:$J$100,H910)=0),"grade tidak valid; ","")&amp;IF(AND(P910&lt;&gt;"",COUNTIF(LOOKUPS!$A$2:$A$100,P910)=0),"status tidak valid; ","")&amp;IF(AND(O910&lt;&gt;"",NOT(ISNUMBER(SEARCH("@",O910)))),"email tidak valid; ","")&amp;IF(AND(E910&lt;&gt;"",LEN(E910)&lt;&gt;4),"join_year harus 4 digit; ","")&amp;IF(AND(F910&lt;&gt;"",OR(VALUE(F910)&lt;1,VALUE(F910)&gt;12)),"join_month 01-12; ",""))</f>
        <v/>
      </c>
    </row>
    <row r="911">
      <c r="A911" s="13" t="n"/>
      <c r="B911" s="9" t="n"/>
      <c r="C911" s="9" t="n"/>
      <c r="D911" s="9" t="n"/>
      <c r="E911" s="9" t="n"/>
      <c r="F911" s="9" t="n"/>
      <c r="G911" s="9" t="n"/>
      <c r="H911" s="9" t="n"/>
      <c r="I911" s="13" t="n"/>
      <c r="J911" s="13" t="n"/>
      <c r="K911" s="13" t="n"/>
      <c r="L911" s="13" t="n"/>
      <c r="M911" s="9" t="n"/>
      <c r="N911" s="13" t="n"/>
      <c r="O911" s="9" t="n"/>
      <c r="P911" s="9" t="n"/>
      <c r="Q911" s="14" t="n"/>
      <c r="R911" s="9">
        <f>IF(AND(B911&lt;&gt;"",C911&lt;&gt;"",D911&lt;&gt;"",E911&lt;&gt;"",F911&lt;&gt;"",COUNTIF(LOOKUPS!$H$2:$H$100,C911)&gt;0,COUNTIF(LOOKUPS!$C$2:$C$100,D911)&gt;0,OR(G911="",COUNTIF(LOOKUPS!$I$2:$I$100,G911)&gt;0),OR(H911="",COUNTIF(LOOKUPS!$J$2:$J$100,H911)&gt;0),OR(P911="",COUNTIF(LOOKUPS!$A$2:$A$100,P911)&gt;0),LEN(E911)=4,VALUE(F911)&gt;=1,VALUE(F911)&lt;=12,OR(O911="",ISNUMBER(SEARCH("@",O911))),OR(A911="",LEN(A911)&lt;=50)),"","ERROR: "&amp;IF(B911="","employee_name wajib; ","")&amp;IF(C911="","dept_code wajib; ","")&amp;IF(D911="","office_code wajib; ","")&amp;IF(E911="","join_year wajib; ","")&amp;IF(F911="","join_month wajib; ","")&amp;IF(AND(C911&lt;&gt;"",COUNTIF(LOOKUPS!$H$2:$H$100,C911)=0),"dept_code tidak valid; ","")&amp;IF(AND(D911&lt;&gt;"",COUNTIF(LOOKUPS!$C$2:$C$100,D911)=0),"office_code tidak valid; ","")&amp;IF(AND(G911&lt;&gt;"",COUNTIF(LOOKUPS!$I$2:$I$100,G911)=0),"level_type tidak valid; ","")&amp;IF(AND(H911&lt;&gt;"",COUNTIF(LOOKUPS!$J$2:$J$100,H911)=0),"grade tidak valid; ","")&amp;IF(AND(P911&lt;&gt;"",COUNTIF(LOOKUPS!$A$2:$A$100,P911)=0),"status tidak valid; ","")&amp;IF(AND(O911&lt;&gt;"",NOT(ISNUMBER(SEARCH("@",O911)))),"email tidak valid; ","")&amp;IF(AND(E911&lt;&gt;"",LEN(E911)&lt;&gt;4),"join_year harus 4 digit; ","")&amp;IF(AND(F911&lt;&gt;"",OR(VALUE(F911)&lt;1,VALUE(F911)&gt;12)),"join_month 01-12; ",""))</f>
        <v/>
      </c>
    </row>
    <row r="912">
      <c r="A912" s="13" t="n"/>
      <c r="B912" s="9" t="n"/>
      <c r="C912" s="9" t="n"/>
      <c r="D912" s="9" t="n"/>
      <c r="E912" s="9" t="n"/>
      <c r="F912" s="9" t="n"/>
      <c r="G912" s="9" t="n"/>
      <c r="H912" s="9" t="n"/>
      <c r="I912" s="13" t="n"/>
      <c r="J912" s="13" t="n"/>
      <c r="K912" s="13" t="n"/>
      <c r="L912" s="13" t="n"/>
      <c r="M912" s="9" t="n"/>
      <c r="N912" s="13" t="n"/>
      <c r="O912" s="9" t="n"/>
      <c r="P912" s="9" t="n"/>
      <c r="Q912" s="14" t="n"/>
      <c r="R912" s="9">
        <f>IF(AND(B912&lt;&gt;"",C912&lt;&gt;"",D912&lt;&gt;"",E912&lt;&gt;"",F912&lt;&gt;"",COUNTIF(LOOKUPS!$H$2:$H$100,C912)&gt;0,COUNTIF(LOOKUPS!$C$2:$C$100,D912)&gt;0,OR(G912="",COUNTIF(LOOKUPS!$I$2:$I$100,G912)&gt;0),OR(H912="",COUNTIF(LOOKUPS!$J$2:$J$100,H912)&gt;0),OR(P912="",COUNTIF(LOOKUPS!$A$2:$A$100,P912)&gt;0),LEN(E912)=4,VALUE(F912)&gt;=1,VALUE(F912)&lt;=12,OR(O912="",ISNUMBER(SEARCH("@",O912))),OR(A912="",LEN(A912)&lt;=50)),"","ERROR: "&amp;IF(B912="","employee_name wajib; ","")&amp;IF(C912="","dept_code wajib; ","")&amp;IF(D912="","office_code wajib; ","")&amp;IF(E912="","join_year wajib; ","")&amp;IF(F912="","join_month wajib; ","")&amp;IF(AND(C912&lt;&gt;"",COUNTIF(LOOKUPS!$H$2:$H$100,C912)=0),"dept_code tidak valid; ","")&amp;IF(AND(D912&lt;&gt;"",COUNTIF(LOOKUPS!$C$2:$C$100,D912)=0),"office_code tidak valid; ","")&amp;IF(AND(G912&lt;&gt;"",COUNTIF(LOOKUPS!$I$2:$I$100,G912)=0),"level_type tidak valid; ","")&amp;IF(AND(H912&lt;&gt;"",COUNTIF(LOOKUPS!$J$2:$J$100,H912)=0),"grade tidak valid; ","")&amp;IF(AND(P912&lt;&gt;"",COUNTIF(LOOKUPS!$A$2:$A$100,P912)=0),"status tidak valid; ","")&amp;IF(AND(O912&lt;&gt;"",NOT(ISNUMBER(SEARCH("@",O912)))),"email tidak valid; ","")&amp;IF(AND(E912&lt;&gt;"",LEN(E912)&lt;&gt;4),"join_year harus 4 digit; ","")&amp;IF(AND(F912&lt;&gt;"",OR(VALUE(F912)&lt;1,VALUE(F912)&gt;12)),"join_month 01-12; ",""))</f>
        <v/>
      </c>
    </row>
    <row r="913">
      <c r="A913" s="13" t="n"/>
      <c r="B913" s="9" t="n"/>
      <c r="C913" s="9" t="n"/>
      <c r="D913" s="9" t="n"/>
      <c r="E913" s="9" t="n"/>
      <c r="F913" s="9" t="n"/>
      <c r="G913" s="9" t="n"/>
      <c r="H913" s="9" t="n"/>
      <c r="I913" s="13" t="n"/>
      <c r="J913" s="13" t="n"/>
      <c r="K913" s="13" t="n"/>
      <c r="L913" s="13" t="n"/>
      <c r="M913" s="9" t="n"/>
      <c r="N913" s="13" t="n"/>
      <c r="O913" s="9" t="n"/>
      <c r="P913" s="9" t="n"/>
      <c r="Q913" s="14" t="n"/>
      <c r="R913" s="9">
        <f>IF(AND(B913&lt;&gt;"",C913&lt;&gt;"",D913&lt;&gt;"",E913&lt;&gt;"",F913&lt;&gt;"",COUNTIF(LOOKUPS!$H$2:$H$100,C913)&gt;0,COUNTIF(LOOKUPS!$C$2:$C$100,D913)&gt;0,OR(G913="",COUNTIF(LOOKUPS!$I$2:$I$100,G913)&gt;0),OR(H913="",COUNTIF(LOOKUPS!$J$2:$J$100,H913)&gt;0),OR(P913="",COUNTIF(LOOKUPS!$A$2:$A$100,P913)&gt;0),LEN(E913)=4,VALUE(F913)&gt;=1,VALUE(F913)&lt;=12,OR(O913="",ISNUMBER(SEARCH("@",O913))),OR(A913="",LEN(A913)&lt;=50)),"","ERROR: "&amp;IF(B913="","employee_name wajib; ","")&amp;IF(C913="","dept_code wajib; ","")&amp;IF(D913="","office_code wajib; ","")&amp;IF(E913="","join_year wajib; ","")&amp;IF(F913="","join_month wajib; ","")&amp;IF(AND(C913&lt;&gt;"",COUNTIF(LOOKUPS!$H$2:$H$100,C913)=0),"dept_code tidak valid; ","")&amp;IF(AND(D913&lt;&gt;"",COUNTIF(LOOKUPS!$C$2:$C$100,D913)=0),"office_code tidak valid; ","")&amp;IF(AND(G913&lt;&gt;"",COUNTIF(LOOKUPS!$I$2:$I$100,G913)=0),"level_type tidak valid; ","")&amp;IF(AND(H913&lt;&gt;"",COUNTIF(LOOKUPS!$J$2:$J$100,H913)=0),"grade tidak valid; ","")&amp;IF(AND(P913&lt;&gt;"",COUNTIF(LOOKUPS!$A$2:$A$100,P913)=0),"status tidak valid; ","")&amp;IF(AND(O913&lt;&gt;"",NOT(ISNUMBER(SEARCH("@",O913)))),"email tidak valid; ","")&amp;IF(AND(E913&lt;&gt;"",LEN(E913)&lt;&gt;4),"join_year harus 4 digit; ","")&amp;IF(AND(F913&lt;&gt;"",OR(VALUE(F913)&lt;1,VALUE(F913)&gt;12)),"join_month 01-12; ",""))</f>
        <v/>
      </c>
    </row>
    <row r="914">
      <c r="A914" s="13" t="n"/>
      <c r="B914" s="9" t="n"/>
      <c r="C914" s="9" t="n"/>
      <c r="D914" s="9" t="n"/>
      <c r="E914" s="9" t="n"/>
      <c r="F914" s="9" t="n"/>
      <c r="G914" s="9" t="n"/>
      <c r="H914" s="9" t="n"/>
      <c r="I914" s="13" t="n"/>
      <c r="J914" s="13" t="n"/>
      <c r="K914" s="13" t="n"/>
      <c r="L914" s="13" t="n"/>
      <c r="M914" s="9" t="n"/>
      <c r="N914" s="13" t="n"/>
      <c r="O914" s="9" t="n"/>
      <c r="P914" s="9" t="n"/>
      <c r="Q914" s="14" t="n"/>
      <c r="R914" s="9">
        <f>IF(AND(B914&lt;&gt;"",C914&lt;&gt;"",D914&lt;&gt;"",E914&lt;&gt;"",F914&lt;&gt;"",COUNTIF(LOOKUPS!$H$2:$H$100,C914)&gt;0,COUNTIF(LOOKUPS!$C$2:$C$100,D914)&gt;0,OR(G914="",COUNTIF(LOOKUPS!$I$2:$I$100,G914)&gt;0),OR(H914="",COUNTIF(LOOKUPS!$J$2:$J$100,H914)&gt;0),OR(P914="",COUNTIF(LOOKUPS!$A$2:$A$100,P914)&gt;0),LEN(E914)=4,VALUE(F914)&gt;=1,VALUE(F914)&lt;=12,OR(O914="",ISNUMBER(SEARCH("@",O914))),OR(A914="",LEN(A914)&lt;=50)),"","ERROR: "&amp;IF(B914="","employee_name wajib; ","")&amp;IF(C914="","dept_code wajib; ","")&amp;IF(D914="","office_code wajib; ","")&amp;IF(E914="","join_year wajib; ","")&amp;IF(F914="","join_month wajib; ","")&amp;IF(AND(C914&lt;&gt;"",COUNTIF(LOOKUPS!$H$2:$H$100,C914)=0),"dept_code tidak valid; ","")&amp;IF(AND(D914&lt;&gt;"",COUNTIF(LOOKUPS!$C$2:$C$100,D914)=0),"office_code tidak valid; ","")&amp;IF(AND(G914&lt;&gt;"",COUNTIF(LOOKUPS!$I$2:$I$100,G914)=0),"level_type tidak valid; ","")&amp;IF(AND(H914&lt;&gt;"",COUNTIF(LOOKUPS!$J$2:$J$100,H914)=0),"grade tidak valid; ","")&amp;IF(AND(P914&lt;&gt;"",COUNTIF(LOOKUPS!$A$2:$A$100,P914)=0),"status tidak valid; ","")&amp;IF(AND(O914&lt;&gt;"",NOT(ISNUMBER(SEARCH("@",O914)))),"email tidak valid; ","")&amp;IF(AND(E914&lt;&gt;"",LEN(E914)&lt;&gt;4),"join_year harus 4 digit; ","")&amp;IF(AND(F914&lt;&gt;"",OR(VALUE(F914)&lt;1,VALUE(F914)&gt;12)),"join_month 01-12; ",""))</f>
        <v/>
      </c>
    </row>
    <row r="915">
      <c r="A915" s="13" t="n"/>
      <c r="B915" s="9" t="n"/>
      <c r="C915" s="9" t="n"/>
      <c r="D915" s="9" t="n"/>
      <c r="E915" s="9" t="n"/>
      <c r="F915" s="9" t="n"/>
      <c r="G915" s="9" t="n"/>
      <c r="H915" s="9" t="n"/>
      <c r="I915" s="13" t="n"/>
      <c r="J915" s="13" t="n"/>
      <c r="K915" s="13" t="n"/>
      <c r="L915" s="13" t="n"/>
      <c r="M915" s="9" t="n"/>
      <c r="N915" s="13" t="n"/>
      <c r="O915" s="9" t="n"/>
      <c r="P915" s="9" t="n"/>
      <c r="Q915" s="14" t="n"/>
      <c r="R915" s="9">
        <f>IF(AND(B915&lt;&gt;"",C915&lt;&gt;"",D915&lt;&gt;"",E915&lt;&gt;"",F915&lt;&gt;"",COUNTIF(LOOKUPS!$H$2:$H$100,C915)&gt;0,COUNTIF(LOOKUPS!$C$2:$C$100,D915)&gt;0,OR(G915="",COUNTIF(LOOKUPS!$I$2:$I$100,G915)&gt;0),OR(H915="",COUNTIF(LOOKUPS!$J$2:$J$100,H915)&gt;0),OR(P915="",COUNTIF(LOOKUPS!$A$2:$A$100,P915)&gt;0),LEN(E915)=4,VALUE(F915)&gt;=1,VALUE(F915)&lt;=12,OR(O915="",ISNUMBER(SEARCH("@",O915))),OR(A915="",LEN(A915)&lt;=50)),"","ERROR: "&amp;IF(B915="","employee_name wajib; ","")&amp;IF(C915="","dept_code wajib; ","")&amp;IF(D915="","office_code wajib; ","")&amp;IF(E915="","join_year wajib; ","")&amp;IF(F915="","join_month wajib; ","")&amp;IF(AND(C915&lt;&gt;"",COUNTIF(LOOKUPS!$H$2:$H$100,C915)=0),"dept_code tidak valid; ","")&amp;IF(AND(D915&lt;&gt;"",COUNTIF(LOOKUPS!$C$2:$C$100,D915)=0),"office_code tidak valid; ","")&amp;IF(AND(G915&lt;&gt;"",COUNTIF(LOOKUPS!$I$2:$I$100,G915)=0),"level_type tidak valid; ","")&amp;IF(AND(H915&lt;&gt;"",COUNTIF(LOOKUPS!$J$2:$J$100,H915)=0),"grade tidak valid; ","")&amp;IF(AND(P915&lt;&gt;"",COUNTIF(LOOKUPS!$A$2:$A$100,P915)=0),"status tidak valid; ","")&amp;IF(AND(O915&lt;&gt;"",NOT(ISNUMBER(SEARCH("@",O915)))),"email tidak valid; ","")&amp;IF(AND(E915&lt;&gt;"",LEN(E915)&lt;&gt;4),"join_year harus 4 digit; ","")&amp;IF(AND(F915&lt;&gt;"",OR(VALUE(F915)&lt;1,VALUE(F915)&gt;12)),"join_month 01-12; ",""))</f>
        <v/>
      </c>
    </row>
    <row r="916">
      <c r="A916" s="13" t="n"/>
      <c r="B916" s="9" t="n"/>
      <c r="C916" s="9" t="n"/>
      <c r="D916" s="9" t="n"/>
      <c r="E916" s="9" t="n"/>
      <c r="F916" s="9" t="n"/>
      <c r="G916" s="9" t="n"/>
      <c r="H916" s="9" t="n"/>
      <c r="I916" s="13" t="n"/>
      <c r="J916" s="13" t="n"/>
      <c r="K916" s="13" t="n"/>
      <c r="L916" s="13" t="n"/>
      <c r="M916" s="9" t="n"/>
      <c r="N916" s="13" t="n"/>
      <c r="O916" s="9" t="n"/>
      <c r="P916" s="9" t="n"/>
      <c r="Q916" s="14" t="n"/>
      <c r="R916" s="9">
        <f>IF(AND(B916&lt;&gt;"",C916&lt;&gt;"",D916&lt;&gt;"",E916&lt;&gt;"",F916&lt;&gt;"",COUNTIF(LOOKUPS!$H$2:$H$100,C916)&gt;0,COUNTIF(LOOKUPS!$C$2:$C$100,D916)&gt;0,OR(G916="",COUNTIF(LOOKUPS!$I$2:$I$100,G916)&gt;0),OR(H916="",COUNTIF(LOOKUPS!$J$2:$J$100,H916)&gt;0),OR(P916="",COUNTIF(LOOKUPS!$A$2:$A$100,P916)&gt;0),LEN(E916)=4,VALUE(F916)&gt;=1,VALUE(F916)&lt;=12,OR(O916="",ISNUMBER(SEARCH("@",O916))),OR(A916="",LEN(A916)&lt;=50)),"","ERROR: "&amp;IF(B916="","employee_name wajib; ","")&amp;IF(C916="","dept_code wajib; ","")&amp;IF(D916="","office_code wajib; ","")&amp;IF(E916="","join_year wajib; ","")&amp;IF(F916="","join_month wajib; ","")&amp;IF(AND(C916&lt;&gt;"",COUNTIF(LOOKUPS!$H$2:$H$100,C916)=0),"dept_code tidak valid; ","")&amp;IF(AND(D916&lt;&gt;"",COUNTIF(LOOKUPS!$C$2:$C$100,D916)=0),"office_code tidak valid; ","")&amp;IF(AND(G916&lt;&gt;"",COUNTIF(LOOKUPS!$I$2:$I$100,G916)=0),"level_type tidak valid; ","")&amp;IF(AND(H916&lt;&gt;"",COUNTIF(LOOKUPS!$J$2:$J$100,H916)=0),"grade tidak valid; ","")&amp;IF(AND(P916&lt;&gt;"",COUNTIF(LOOKUPS!$A$2:$A$100,P916)=0),"status tidak valid; ","")&amp;IF(AND(O916&lt;&gt;"",NOT(ISNUMBER(SEARCH("@",O916)))),"email tidak valid; ","")&amp;IF(AND(E916&lt;&gt;"",LEN(E916)&lt;&gt;4),"join_year harus 4 digit; ","")&amp;IF(AND(F916&lt;&gt;"",OR(VALUE(F916)&lt;1,VALUE(F916)&gt;12)),"join_month 01-12; ",""))</f>
        <v/>
      </c>
    </row>
    <row r="917">
      <c r="A917" s="13" t="n"/>
      <c r="B917" s="9" t="n"/>
      <c r="C917" s="9" t="n"/>
      <c r="D917" s="9" t="n"/>
      <c r="E917" s="9" t="n"/>
      <c r="F917" s="9" t="n"/>
      <c r="G917" s="9" t="n"/>
      <c r="H917" s="9" t="n"/>
      <c r="I917" s="13" t="n"/>
      <c r="J917" s="13" t="n"/>
      <c r="K917" s="13" t="n"/>
      <c r="L917" s="13" t="n"/>
      <c r="M917" s="9" t="n"/>
      <c r="N917" s="13" t="n"/>
      <c r="O917" s="9" t="n"/>
      <c r="P917" s="9" t="n"/>
      <c r="Q917" s="14" t="n"/>
      <c r="R917" s="9">
        <f>IF(AND(B917&lt;&gt;"",C917&lt;&gt;"",D917&lt;&gt;"",E917&lt;&gt;"",F917&lt;&gt;"",COUNTIF(LOOKUPS!$H$2:$H$100,C917)&gt;0,COUNTIF(LOOKUPS!$C$2:$C$100,D917)&gt;0,OR(G917="",COUNTIF(LOOKUPS!$I$2:$I$100,G917)&gt;0),OR(H917="",COUNTIF(LOOKUPS!$J$2:$J$100,H917)&gt;0),OR(P917="",COUNTIF(LOOKUPS!$A$2:$A$100,P917)&gt;0),LEN(E917)=4,VALUE(F917)&gt;=1,VALUE(F917)&lt;=12,OR(O917="",ISNUMBER(SEARCH("@",O917))),OR(A917="",LEN(A917)&lt;=50)),"","ERROR: "&amp;IF(B917="","employee_name wajib; ","")&amp;IF(C917="","dept_code wajib; ","")&amp;IF(D917="","office_code wajib; ","")&amp;IF(E917="","join_year wajib; ","")&amp;IF(F917="","join_month wajib; ","")&amp;IF(AND(C917&lt;&gt;"",COUNTIF(LOOKUPS!$H$2:$H$100,C917)=0),"dept_code tidak valid; ","")&amp;IF(AND(D917&lt;&gt;"",COUNTIF(LOOKUPS!$C$2:$C$100,D917)=0),"office_code tidak valid; ","")&amp;IF(AND(G917&lt;&gt;"",COUNTIF(LOOKUPS!$I$2:$I$100,G917)=0),"level_type tidak valid; ","")&amp;IF(AND(H917&lt;&gt;"",COUNTIF(LOOKUPS!$J$2:$J$100,H917)=0),"grade tidak valid; ","")&amp;IF(AND(P917&lt;&gt;"",COUNTIF(LOOKUPS!$A$2:$A$100,P917)=0),"status tidak valid; ","")&amp;IF(AND(O917&lt;&gt;"",NOT(ISNUMBER(SEARCH("@",O917)))),"email tidak valid; ","")&amp;IF(AND(E917&lt;&gt;"",LEN(E917)&lt;&gt;4),"join_year harus 4 digit; ","")&amp;IF(AND(F917&lt;&gt;"",OR(VALUE(F917)&lt;1,VALUE(F917)&gt;12)),"join_month 01-12; ",""))</f>
        <v/>
      </c>
    </row>
    <row r="918">
      <c r="A918" s="13" t="n"/>
      <c r="B918" s="9" t="n"/>
      <c r="C918" s="9" t="n"/>
      <c r="D918" s="9" t="n"/>
      <c r="E918" s="9" t="n"/>
      <c r="F918" s="9" t="n"/>
      <c r="G918" s="9" t="n"/>
      <c r="H918" s="9" t="n"/>
      <c r="I918" s="13" t="n"/>
      <c r="J918" s="13" t="n"/>
      <c r="K918" s="13" t="n"/>
      <c r="L918" s="13" t="n"/>
      <c r="M918" s="9" t="n"/>
      <c r="N918" s="13" t="n"/>
      <c r="O918" s="9" t="n"/>
      <c r="P918" s="9" t="n"/>
      <c r="Q918" s="14" t="n"/>
      <c r="R918" s="9">
        <f>IF(AND(B918&lt;&gt;"",C918&lt;&gt;"",D918&lt;&gt;"",E918&lt;&gt;"",F918&lt;&gt;"",COUNTIF(LOOKUPS!$H$2:$H$100,C918)&gt;0,COUNTIF(LOOKUPS!$C$2:$C$100,D918)&gt;0,OR(G918="",COUNTIF(LOOKUPS!$I$2:$I$100,G918)&gt;0),OR(H918="",COUNTIF(LOOKUPS!$J$2:$J$100,H918)&gt;0),OR(P918="",COUNTIF(LOOKUPS!$A$2:$A$100,P918)&gt;0),LEN(E918)=4,VALUE(F918)&gt;=1,VALUE(F918)&lt;=12,OR(O918="",ISNUMBER(SEARCH("@",O918))),OR(A918="",LEN(A918)&lt;=50)),"","ERROR: "&amp;IF(B918="","employee_name wajib; ","")&amp;IF(C918="","dept_code wajib; ","")&amp;IF(D918="","office_code wajib; ","")&amp;IF(E918="","join_year wajib; ","")&amp;IF(F918="","join_month wajib; ","")&amp;IF(AND(C918&lt;&gt;"",COUNTIF(LOOKUPS!$H$2:$H$100,C918)=0),"dept_code tidak valid; ","")&amp;IF(AND(D918&lt;&gt;"",COUNTIF(LOOKUPS!$C$2:$C$100,D918)=0),"office_code tidak valid; ","")&amp;IF(AND(G918&lt;&gt;"",COUNTIF(LOOKUPS!$I$2:$I$100,G918)=0),"level_type tidak valid; ","")&amp;IF(AND(H918&lt;&gt;"",COUNTIF(LOOKUPS!$J$2:$J$100,H918)=0),"grade tidak valid; ","")&amp;IF(AND(P918&lt;&gt;"",COUNTIF(LOOKUPS!$A$2:$A$100,P918)=0),"status tidak valid; ","")&amp;IF(AND(O918&lt;&gt;"",NOT(ISNUMBER(SEARCH("@",O918)))),"email tidak valid; ","")&amp;IF(AND(E918&lt;&gt;"",LEN(E918)&lt;&gt;4),"join_year harus 4 digit; ","")&amp;IF(AND(F918&lt;&gt;"",OR(VALUE(F918)&lt;1,VALUE(F918)&gt;12)),"join_month 01-12; ",""))</f>
        <v/>
      </c>
    </row>
    <row r="919">
      <c r="A919" s="13" t="n"/>
      <c r="B919" s="9" t="n"/>
      <c r="C919" s="9" t="n"/>
      <c r="D919" s="9" t="n"/>
      <c r="E919" s="9" t="n"/>
      <c r="F919" s="9" t="n"/>
      <c r="G919" s="9" t="n"/>
      <c r="H919" s="9" t="n"/>
      <c r="I919" s="13" t="n"/>
      <c r="J919" s="13" t="n"/>
      <c r="K919" s="13" t="n"/>
      <c r="L919" s="13" t="n"/>
      <c r="M919" s="9" t="n"/>
      <c r="N919" s="13" t="n"/>
      <c r="O919" s="9" t="n"/>
      <c r="P919" s="9" t="n"/>
      <c r="Q919" s="14" t="n"/>
      <c r="R919" s="9">
        <f>IF(AND(B919&lt;&gt;"",C919&lt;&gt;"",D919&lt;&gt;"",E919&lt;&gt;"",F919&lt;&gt;"",COUNTIF(LOOKUPS!$H$2:$H$100,C919)&gt;0,COUNTIF(LOOKUPS!$C$2:$C$100,D919)&gt;0,OR(G919="",COUNTIF(LOOKUPS!$I$2:$I$100,G919)&gt;0),OR(H919="",COUNTIF(LOOKUPS!$J$2:$J$100,H919)&gt;0),OR(P919="",COUNTIF(LOOKUPS!$A$2:$A$100,P919)&gt;0),LEN(E919)=4,VALUE(F919)&gt;=1,VALUE(F919)&lt;=12,OR(O919="",ISNUMBER(SEARCH("@",O919))),OR(A919="",LEN(A919)&lt;=50)),"","ERROR: "&amp;IF(B919="","employee_name wajib; ","")&amp;IF(C919="","dept_code wajib; ","")&amp;IF(D919="","office_code wajib; ","")&amp;IF(E919="","join_year wajib; ","")&amp;IF(F919="","join_month wajib; ","")&amp;IF(AND(C919&lt;&gt;"",COUNTIF(LOOKUPS!$H$2:$H$100,C919)=0),"dept_code tidak valid; ","")&amp;IF(AND(D919&lt;&gt;"",COUNTIF(LOOKUPS!$C$2:$C$100,D919)=0),"office_code tidak valid; ","")&amp;IF(AND(G919&lt;&gt;"",COUNTIF(LOOKUPS!$I$2:$I$100,G919)=0),"level_type tidak valid; ","")&amp;IF(AND(H919&lt;&gt;"",COUNTIF(LOOKUPS!$J$2:$J$100,H919)=0),"grade tidak valid; ","")&amp;IF(AND(P919&lt;&gt;"",COUNTIF(LOOKUPS!$A$2:$A$100,P919)=0),"status tidak valid; ","")&amp;IF(AND(O919&lt;&gt;"",NOT(ISNUMBER(SEARCH("@",O919)))),"email tidak valid; ","")&amp;IF(AND(E919&lt;&gt;"",LEN(E919)&lt;&gt;4),"join_year harus 4 digit; ","")&amp;IF(AND(F919&lt;&gt;"",OR(VALUE(F919)&lt;1,VALUE(F919)&gt;12)),"join_month 01-12; ",""))</f>
        <v/>
      </c>
    </row>
    <row r="920">
      <c r="A920" s="13" t="n"/>
      <c r="B920" s="9" t="n"/>
      <c r="C920" s="9" t="n"/>
      <c r="D920" s="9" t="n"/>
      <c r="E920" s="9" t="n"/>
      <c r="F920" s="9" t="n"/>
      <c r="G920" s="9" t="n"/>
      <c r="H920" s="9" t="n"/>
      <c r="I920" s="13" t="n"/>
      <c r="J920" s="13" t="n"/>
      <c r="K920" s="13" t="n"/>
      <c r="L920" s="13" t="n"/>
      <c r="M920" s="9" t="n"/>
      <c r="N920" s="13" t="n"/>
      <c r="O920" s="9" t="n"/>
      <c r="P920" s="9" t="n"/>
      <c r="Q920" s="14" t="n"/>
      <c r="R920" s="9">
        <f>IF(AND(B920&lt;&gt;"",C920&lt;&gt;"",D920&lt;&gt;"",E920&lt;&gt;"",F920&lt;&gt;"",COUNTIF(LOOKUPS!$H$2:$H$100,C920)&gt;0,COUNTIF(LOOKUPS!$C$2:$C$100,D920)&gt;0,OR(G920="",COUNTIF(LOOKUPS!$I$2:$I$100,G920)&gt;0),OR(H920="",COUNTIF(LOOKUPS!$J$2:$J$100,H920)&gt;0),OR(P920="",COUNTIF(LOOKUPS!$A$2:$A$100,P920)&gt;0),LEN(E920)=4,VALUE(F920)&gt;=1,VALUE(F920)&lt;=12,OR(O920="",ISNUMBER(SEARCH("@",O920))),OR(A920="",LEN(A920)&lt;=50)),"","ERROR: "&amp;IF(B920="","employee_name wajib; ","")&amp;IF(C920="","dept_code wajib; ","")&amp;IF(D920="","office_code wajib; ","")&amp;IF(E920="","join_year wajib; ","")&amp;IF(F920="","join_month wajib; ","")&amp;IF(AND(C920&lt;&gt;"",COUNTIF(LOOKUPS!$H$2:$H$100,C920)=0),"dept_code tidak valid; ","")&amp;IF(AND(D920&lt;&gt;"",COUNTIF(LOOKUPS!$C$2:$C$100,D920)=0),"office_code tidak valid; ","")&amp;IF(AND(G920&lt;&gt;"",COUNTIF(LOOKUPS!$I$2:$I$100,G920)=0),"level_type tidak valid; ","")&amp;IF(AND(H920&lt;&gt;"",COUNTIF(LOOKUPS!$J$2:$J$100,H920)=0),"grade tidak valid; ","")&amp;IF(AND(P920&lt;&gt;"",COUNTIF(LOOKUPS!$A$2:$A$100,P920)=0),"status tidak valid; ","")&amp;IF(AND(O920&lt;&gt;"",NOT(ISNUMBER(SEARCH("@",O920)))),"email tidak valid; ","")&amp;IF(AND(E920&lt;&gt;"",LEN(E920)&lt;&gt;4),"join_year harus 4 digit; ","")&amp;IF(AND(F920&lt;&gt;"",OR(VALUE(F920)&lt;1,VALUE(F920)&gt;12)),"join_month 01-12; ",""))</f>
        <v/>
      </c>
    </row>
    <row r="921">
      <c r="A921" s="13" t="n"/>
      <c r="B921" s="9" t="n"/>
      <c r="C921" s="9" t="n"/>
      <c r="D921" s="9" t="n"/>
      <c r="E921" s="9" t="n"/>
      <c r="F921" s="9" t="n"/>
      <c r="G921" s="9" t="n"/>
      <c r="H921" s="9" t="n"/>
      <c r="I921" s="13" t="n"/>
      <c r="J921" s="13" t="n"/>
      <c r="K921" s="13" t="n"/>
      <c r="L921" s="13" t="n"/>
      <c r="M921" s="9" t="n"/>
      <c r="N921" s="13" t="n"/>
      <c r="O921" s="9" t="n"/>
      <c r="P921" s="9" t="n"/>
      <c r="Q921" s="14" t="n"/>
      <c r="R921" s="9">
        <f>IF(AND(B921&lt;&gt;"",C921&lt;&gt;"",D921&lt;&gt;"",E921&lt;&gt;"",F921&lt;&gt;"",COUNTIF(LOOKUPS!$H$2:$H$100,C921)&gt;0,COUNTIF(LOOKUPS!$C$2:$C$100,D921)&gt;0,OR(G921="",COUNTIF(LOOKUPS!$I$2:$I$100,G921)&gt;0),OR(H921="",COUNTIF(LOOKUPS!$J$2:$J$100,H921)&gt;0),OR(P921="",COUNTIF(LOOKUPS!$A$2:$A$100,P921)&gt;0),LEN(E921)=4,VALUE(F921)&gt;=1,VALUE(F921)&lt;=12,OR(O921="",ISNUMBER(SEARCH("@",O921))),OR(A921="",LEN(A921)&lt;=50)),"","ERROR: "&amp;IF(B921="","employee_name wajib; ","")&amp;IF(C921="","dept_code wajib; ","")&amp;IF(D921="","office_code wajib; ","")&amp;IF(E921="","join_year wajib; ","")&amp;IF(F921="","join_month wajib; ","")&amp;IF(AND(C921&lt;&gt;"",COUNTIF(LOOKUPS!$H$2:$H$100,C921)=0),"dept_code tidak valid; ","")&amp;IF(AND(D921&lt;&gt;"",COUNTIF(LOOKUPS!$C$2:$C$100,D921)=0),"office_code tidak valid; ","")&amp;IF(AND(G921&lt;&gt;"",COUNTIF(LOOKUPS!$I$2:$I$100,G921)=0),"level_type tidak valid; ","")&amp;IF(AND(H921&lt;&gt;"",COUNTIF(LOOKUPS!$J$2:$J$100,H921)=0),"grade tidak valid; ","")&amp;IF(AND(P921&lt;&gt;"",COUNTIF(LOOKUPS!$A$2:$A$100,P921)=0),"status tidak valid; ","")&amp;IF(AND(O921&lt;&gt;"",NOT(ISNUMBER(SEARCH("@",O921)))),"email tidak valid; ","")&amp;IF(AND(E921&lt;&gt;"",LEN(E921)&lt;&gt;4),"join_year harus 4 digit; ","")&amp;IF(AND(F921&lt;&gt;"",OR(VALUE(F921)&lt;1,VALUE(F921)&gt;12)),"join_month 01-12; ",""))</f>
        <v/>
      </c>
    </row>
    <row r="922">
      <c r="A922" s="13" t="n"/>
      <c r="B922" s="9" t="n"/>
      <c r="C922" s="9" t="n"/>
      <c r="D922" s="9" t="n"/>
      <c r="E922" s="9" t="n"/>
      <c r="F922" s="9" t="n"/>
      <c r="G922" s="9" t="n"/>
      <c r="H922" s="9" t="n"/>
      <c r="I922" s="13" t="n"/>
      <c r="J922" s="13" t="n"/>
      <c r="K922" s="13" t="n"/>
      <c r="L922" s="13" t="n"/>
      <c r="M922" s="9" t="n"/>
      <c r="N922" s="13" t="n"/>
      <c r="O922" s="9" t="n"/>
      <c r="P922" s="9" t="n"/>
      <c r="Q922" s="14" t="n"/>
      <c r="R922" s="9">
        <f>IF(AND(B922&lt;&gt;"",C922&lt;&gt;"",D922&lt;&gt;"",E922&lt;&gt;"",F922&lt;&gt;"",COUNTIF(LOOKUPS!$H$2:$H$100,C922)&gt;0,COUNTIF(LOOKUPS!$C$2:$C$100,D922)&gt;0,OR(G922="",COUNTIF(LOOKUPS!$I$2:$I$100,G922)&gt;0),OR(H922="",COUNTIF(LOOKUPS!$J$2:$J$100,H922)&gt;0),OR(P922="",COUNTIF(LOOKUPS!$A$2:$A$100,P922)&gt;0),LEN(E922)=4,VALUE(F922)&gt;=1,VALUE(F922)&lt;=12,OR(O922="",ISNUMBER(SEARCH("@",O922))),OR(A922="",LEN(A922)&lt;=50)),"","ERROR: "&amp;IF(B922="","employee_name wajib; ","")&amp;IF(C922="","dept_code wajib; ","")&amp;IF(D922="","office_code wajib; ","")&amp;IF(E922="","join_year wajib; ","")&amp;IF(F922="","join_month wajib; ","")&amp;IF(AND(C922&lt;&gt;"",COUNTIF(LOOKUPS!$H$2:$H$100,C922)=0),"dept_code tidak valid; ","")&amp;IF(AND(D922&lt;&gt;"",COUNTIF(LOOKUPS!$C$2:$C$100,D922)=0),"office_code tidak valid; ","")&amp;IF(AND(G922&lt;&gt;"",COUNTIF(LOOKUPS!$I$2:$I$100,G922)=0),"level_type tidak valid; ","")&amp;IF(AND(H922&lt;&gt;"",COUNTIF(LOOKUPS!$J$2:$J$100,H922)=0),"grade tidak valid; ","")&amp;IF(AND(P922&lt;&gt;"",COUNTIF(LOOKUPS!$A$2:$A$100,P922)=0),"status tidak valid; ","")&amp;IF(AND(O922&lt;&gt;"",NOT(ISNUMBER(SEARCH("@",O922)))),"email tidak valid; ","")&amp;IF(AND(E922&lt;&gt;"",LEN(E922)&lt;&gt;4),"join_year harus 4 digit; ","")&amp;IF(AND(F922&lt;&gt;"",OR(VALUE(F922)&lt;1,VALUE(F922)&gt;12)),"join_month 01-12; ",""))</f>
        <v/>
      </c>
    </row>
    <row r="923">
      <c r="A923" s="13" t="n"/>
      <c r="B923" s="9" t="n"/>
      <c r="C923" s="9" t="n"/>
      <c r="D923" s="9" t="n"/>
      <c r="E923" s="9" t="n"/>
      <c r="F923" s="9" t="n"/>
      <c r="G923" s="9" t="n"/>
      <c r="H923" s="9" t="n"/>
      <c r="I923" s="13" t="n"/>
      <c r="J923" s="13" t="n"/>
      <c r="K923" s="13" t="n"/>
      <c r="L923" s="13" t="n"/>
      <c r="M923" s="9" t="n"/>
      <c r="N923" s="13" t="n"/>
      <c r="O923" s="9" t="n"/>
      <c r="P923" s="9" t="n"/>
      <c r="Q923" s="14" t="n"/>
      <c r="R923" s="9">
        <f>IF(AND(B923&lt;&gt;"",C923&lt;&gt;"",D923&lt;&gt;"",E923&lt;&gt;"",F923&lt;&gt;"",COUNTIF(LOOKUPS!$H$2:$H$100,C923)&gt;0,COUNTIF(LOOKUPS!$C$2:$C$100,D923)&gt;0,OR(G923="",COUNTIF(LOOKUPS!$I$2:$I$100,G923)&gt;0),OR(H923="",COUNTIF(LOOKUPS!$J$2:$J$100,H923)&gt;0),OR(P923="",COUNTIF(LOOKUPS!$A$2:$A$100,P923)&gt;0),LEN(E923)=4,VALUE(F923)&gt;=1,VALUE(F923)&lt;=12,OR(O923="",ISNUMBER(SEARCH("@",O923))),OR(A923="",LEN(A923)&lt;=50)),"","ERROR: "&amp;IF(B923="","employee_name wajib; ","")&amp;IF(C923="","dept_code wajib; ","")&amp;IF(D923="","office_code wajib; ","")&amp;IF(E923="","join_year wajib; ","")&amp;IF(F923="","join_month wajib; ","")&amp;IF(AND(C923&lt;&gt;"",COUNTIF(LOOKUPS!$H$2:$H$100,C923)=0),"dept_code tidak valid; ","")&amp;IF(AND(D923&lt;&gt;"",COUNTIF(LOOKUPS!$C$2:$C$100,D923)=0),"office_code tidak valid; ","")&amp;IF(AND(G923&lt;&gt;"",COUNTIF(LOOKUPS!$I$2:$I$100,G923)=0),"level_type tidak valid; ","")&amp;IF(AND(H923&lt;&gt;"",COUNTIF(LOOKUPS!$J$2:$J$100,H923)=0),"grade tidak valid; ","")&amp;IF(AND(P923&lt;&gt;"",COUNTIF(LOOKUPS!$A$2:$A$100,P923)=0),"status tidak valid; ","")&amp;IF(AND(O923&lt;&gt;"",NOT(ISNUMBER(SEARCH("@",O923)))),"email tidak valid; ","")&amp;IF(AND(E923&lt;&gt;"",LEN(E923)&lt;&gt;4),"join_year harus 4 digit; ","")&amp;IF(AND(F923&lt;&gt;"",OR(VALUE(F923)&lt;1,VALUE(F923)&gt;12)),"join_month 01-12; ",""))</f>
        <v/>
      </c>
    </row>
    <row r="924">
      <c r="A924" s="13" t="n"/>
      <c r="B924" s="9" t="n"/>
      <c r="C924" s="9" t="n"/>
      <c r="D924" s="9" t="n"/>
      <c r="E924" s="9" t="n"/>
      <c r="F924" s="9" t="n"/>
      <c r="G924" s="9" t="n"/>
      <c r="H924" s="9" t="n"/>
      <c r="I924" s="13" t="n"/>
      <c r="J924" s="13" t="n"/>
      <c r="K924" s="13" t="n"/>
      <c r="L924" s="13" t="n"/>
      <c r="M924" s="9" t="n"/>
      <c r="N924" s="13" t="n"/>
      <c r="O924" s="9" t="n"/>
      <c r="P924" s="9" t="n"/>
      <c r="Q924" s="14" t="n"/>
      <c r="R924" s="9">
        <f>IF(AND(B924&lt;&gt;"",C924&lt;&gt;"",D924&lt;&gt;"",E924&lt;&gt;"",F924&lt;&gt;"",COUNTIF(LOOKUPS!$H$2:$H$100,C924)&gt;0,COUNTIF(LOOKUPS!$C$2:$C$100,D924)&gt;0,OR(G924="",COUNTIF(LOOKUPS!$I$2:$I$100,G924)&gt;0),OR(H924="",COUNTIF(LOOKUPS!$J$2:$J$100,H924)&gt;0),OR(P924="",COUNTIF(LOOKUPS!$A$2:$A$100,P924)&gt;0),LEN(E924)=4,VALUE(F924)&gt;=1,VALUE(F924)&lt;=12,OR(O924="",ISNUMBER(SEARCH("@",O924))),OR(A924="",LEN(A924)&lt;=50)),"","ERROR: "&amp;IF(B924="","employee_name wajib; ","")&amp;IF(C924="","dept_code wajib; ","")&amp;IF(D924="","office_code wajib; ","")&amp;IF(E924="","join_year wajib; ","")&amp;IF(F924="","join_month wajib; ","")&amp;IF(AND(C924&lt;&gt;"",COUNTIF(LOOKUPS!$H$2:$H$100,C924)=0),"dept_code tidak valid; ","")&amp;IF(AND(D924&lt;&gt;"",COUNTIF(LOOKUPS!$C$2:$C$100,D924)=0),"office_code tidak valid; ","")&amp;IF(AND(G924&lt;&gt;"",COUNTIF(LOOKUPS!$I$2:$I$100,G924)=0),"level_type tidak valid; ","")&amp;IF(AND(H924&lt;&gt;"",COUNTIF(LOOKUPS!$J$2:$J$100,H924)=0),"grade tidak valid; ","")&amp;IF(AND(P924&lt;&gt;"",COUNTIF(LOOKUPS!$A$2:$A$100,P924)=0),"status tidak valid; ","")&amp;IF(AND(O924&lt;&gt;"",NOT(ISNUMBER(SEARCH("@",O924)))),"email tidak valid; ","")&amp;IF(AND(E924&lt;&gt;"",LEN(E924)&lt;&gt;4),"join_year harus 4 digit; ","")&amp;IF(AND(F924&lt;&gt;"",OR(VALUE(F924)&lt;1,VALUE(F924)&gt;12)),"join_month 01-12; ",""))</f>
        <v/>
      </c>
    </row>
    <row r="925">
      <c r="A925" s="13" t="n"/>
      <c r="B925" s="9" t="n"/>
      <c r="C925" s="9" t="n"/>
      <c r="D925" s="9" t="n"/>
      <c r="E925" s="9" t="n"/>
      <c r="F925" s="9" t="n"/>
      <c r="G925" s="9" t="n"/>
      <c r="H925" s="9" t="n"/>
      <c r="I925" s="13" t="n"/>
      <c r="J925" s="13" t="n"/>
      <c r="K925" s="13" t="n"/>
      <c r="L925" s="13" t="n"/>
      <c r="M925" s="9" t="n"/>
      <c r="N925" s="13" t="n"/>
      <c r="O925" s="9" t="n"/>
      <c r="P925" s="9" t="n"/>
      <c r="Q925" s="14" t="n"/>
      <c r="R925" s="9">
        <f>IF(AND(B925&lt;&gt;"",C925&lt;&gt;"",D925&lt;&gt;"",E925&lt;&gt;"",F925&lt;&gt;"",COUNTIF(LOOKUPS!$H$2:$H$100,C925)&gt;0,COUNTIF(LOOKUPS!$C$2:$C$100,D925)&gt;0,OR(G925="",COUNTIF(LOOKUPS!$I$2:$I$100,G925)&gt;0),OR(H925="",COUNTIF(LOOKUPS!$J$2:$J$100,H925)&gt;0),OR(P925="",COUNTIF(LOOKUPS!$A$2:$A$100,P925)&gt;0),LEN(E925)=4,VALUE(F925)&gt;=1,VALUE(F925)&lt;=12,OR(O925="",ISNUMBER(SEARCH("@",O925))),OR(A925="",LEN(A925)&lt;=50)),"","ERROR: "&amp;IF(B925="","employee_name wajib; ","")&amp;IF(C925="","dept_code wajib; ","")&amp;IF(D925="","office_code wajib; ","")&amp;IF(E925="","join_year wajib; ","")&amp;IF(F925="","join_month wajib; ","")&amp;IF(AND(C925&lt;&gt;"",COUNTIF(LOOKUPS!$H$2:$H$100,C925)=0),"dept_code tidak valid; ","")&amp;IF(AND(D925&lt;&gt;"",COUNTIF(LOOKUPS!$C$2:$C$100,D925)=0),"office_code tidak valid; ","")&amp;IF(AND(G925&lt;&gt;"",COUNTIF(LOOKUPS!$I$2:$I$100,G925)=0),"level_type tidak valid; ","")&amp;IF(AND(H925&lt;&gt;"",COUNTIF(LOOKUPS!$J$2:$J$100,H925)=0),"grade tidak valid; ","")&amp;IF(AND(P925&lt;&gt;"",COUNTIF(LOOKUPS!$A$2:$A$100,P925)=0),"status tidak valid; ","")&amp;IF(AND(O925&lt;&gt;"",NOT(ISNUMBER(SEARCH("@",O925)))),"email tidak valid; ","")&amp;IF(AND(E925&lt;&gt;"",LEN(E925)&lt;&gt;4),"join_year harus 4 digit; ","")&amp;IF(AND(F925&lt;&gt;"",OR(VALUE(F925)&lt;1,VALUE(F925)&gt;12)),"join_month 01-12; ",""))</f>
        <v/>
      </c>
    </row>
    <row r="926">
      <c r="A926" s="13" t="n"/>
      <c r="B926" s="9" t="n"/>
      <c r="C926" s="9" t="n"/>
      <c r="D926" s="9" t="n"/>
      <c r="E926" s="9" t="n"/>
      <c r="F926" s="9" t="n"/>
      <c r="G926" s="9" t="n"/>
      <c r="H926" s="9" t="n"/>
      <c r="I926" s="13" t="n"/>
      <c r="J926" s="13" t="n"/>
      <c r="K926" s="13" t="n"/>
      <c r="L926" s="13" t="n"/>
      <c r="M926" s="9" t="n"/>
      <c r="N926" s="13" t="n"/>
      <c r="O926" s="9" t="n"/>
      <c r="P926" s="9" t="n"/>
      <c r="Q926" s="14" t="n"/>
      <c r="R926" s="9">
        <f>IF(AND(B926&lt;&gt;"",C926&lt;&gt;"",D926&lt;&gt;"",E926&lt;&gt;"",F926&lt;&gt;"",COUNTIF(LOOKUPS!$H$2:$H$100,C926)&gt;0,COUNTIF(LOOKUPS!$C$2:$C$100,D926)&gt;0,OR(G926="",COUNTIF(LOOKUPS!$I$2:$I$100,G926)&gt;0),OR(H926="",COUNTIF(LOOKUPS!$J$2:$J$100,H926)&gt;0),OR(P926="",COUNTIF(LOOKUPS!$A$2:$A$100,P926)&gt;0),LEN(E926)=4,VALUE(F926)&gt;=1,VALUE(F926)&lt;=12,OR(O926="",ISNUMBER(SEARCH("@",O926))),OR(A926="",LEN(A926)&lt;=50)),"","ERROR: "&amp;IF(B926="","employee_name wajib; ","")&amp;IF(C926="","dept_code wajib; ","")&amp;IF(D926="","office_code wajib; ","")&amp;IF(E926="","join_year wajib; ","")&amp;IF(F926="","join_month wajib; ","")&amp;IF(AND(C926&lt;&gt;"",COUNTIF(LOOKUPS!$H$2:$H$100,C926)=0),"dept_code tidak valid; ","")&amp;IF(AND(D926&lt;&gt;"",COUNTIF(LOOKUPS!$C$2:$C$100,D926)=0),"office_code tidak valid; ","")&amp;IF(AND(G926&lt;&gt;"",COUNTIF(LOOKUPS!$I$2:$I$100,G926)=0),"level_type tidak valid; ","")&amp;IF(AND(H926&lt;&gt;"",COUNTIF(LOOKUPS!$J$2:$J$100,H926)=0),"grade tidak valid; ","")&amp;IF(AND(P926&lt;&gt;"",COUNTIF(LOOKUPS!$A$2:$A$100,P926)=0),"status tidak valid; ","")&amp;IF(AND(O926&lt;&gt;"",NOT(ISNUMBER(SEARCH("@",O926)))),"email tidak valid; ","")&amp;IF(AND(E926&lt;&gt;"",LEN(E926)&lt;&gt;4),"join_year harus 4 digit; ","")&amp;IF(AND(F926&lt;&gt;"",OR(VALUE(F926)&lt;1,VALUE(F926)&gt;12)),"join_month 01-12; ",""))</f>
        <v/>
      </c>
    </row>
    <row r="927">
      <c r="A927" s="13" t="n"/>
      <c r="B927" s="9" t="n"/>
      <c r="C927" s="9" t="n"/>
      <c r="D927" s="9" t="n"/>
      <c r="E927" s="9" t="n"/>
      <c r="F927" s="9" t="n"/>
      <c r="G927" s="9" t="n"/>
      <c r="H927" s="9" t="n"/>
      <c r="I927" s="13" t="n"/>
      <c r="J927" s="13" t="n"/>
      <c r="K927" s="13" t="n"/>
      <c r="L927" s="13" t="n"/>
      <c r="M927" s="9" t="n"/>
      <c r="N927" s="13" t="n"/>
      <c r="O927" s="9" t="n"/>
      <c r="P927" s="9" t="n"/>
      <c r="Q927" s="14" t="n"/>
      <c r="R927" s="9">
        <f>IF(AND(B927&lt;&gt;"",C927&lt;&gt;"",D927&lt;&gt;"",E927&lt;&gt;"",F927&lt;&gt;"",COUNTIF(LOOKUPS!$H$2:$H$100,C927)&gt;0,COUNTIF(LOOKUPS!$C$2:$C$100,D927)&gt;0,OR(G927="",COUNTIF(LOOKUPS!$I$2:$I$100,G927)&gt;0),OR(H927="",COUNTIF(LOOKUPS!$J$2:$J$100,H927)&gt;0),OR(P927="",COUNTIF(LOOKUPS!$A$2:$A$100,P927)&gt;0),LEN(E927)=4,VALUE(F927)&gt;=1,VALUE(F927)&lt;=12,OR(O927="",ISNUMBER(SEARCH("@",O927))),OR(A927="",LEN(A927)&lt;=50)),"","ERROR: "&amp;IF(B927="","employee_name wajib; ","")&amp;IF(C927="","dept_code wajib; ","")&amp;IF(D927="","office_code wajib; ","")&amp;IF(E927="","join_year wajib; ","")&amp;IF(F927="","join_month wajib; ","")&amp;IF(AND(C927&lt;&gt;"",COUNTIF(LOOKUPS!$H$2:$H$100,C927)=0),"dept_code tidak valid; ","")&amp;IF(AND(D927&lt;&gt;"",COUNTIF(LOOKUPS!$C$2:$C$100,D927)=0),"office_code tidak valid; ","")&amp;IF(AND(G927&lt;&gt;"",COUNTIF(LOOKUPS!$I$2:$I$100,G927)=0),"level_type tidak valid; ","")&amp;IF(AND(H927&lt;&gt;"",COUNTIF(LOOKUPS!$J$2:$J$100,H927)=0),"grade tidak valid; ","")&amp;IF(AND(P927&lt;&gt;"",COUNTIF(LOOKUPS!$A$2:$A$100,P927)=0),"status tidak valid; ","")&amp;IF(AND(O927&lt;&gt;"",NOT(ISNUMBER(SEARCH("@",O927)))),"email tidak valid; ","")&amp;IF(AND(E927&lt;&gt;"",LEN(E927)&lt;&gt;4),"join_year harus 4 digit; ","")&amp;IF(AND(F927&lt;&gt;"",OR(VALUE(F927)&lt;1,VALUE(F927)&gt;12)),"join_month 01-12; ",""))</f>
        <v/>
      </c>
    </row>
    <row r="928">
      <c r="A928" s="13" t="n"/>
      <c r="B928" s="9" t="n"/>
      <c r="C928" s="9" t="n"/>
      <c r="D928" s="9" t="n"/>
      <c r="E928" s="9" t="n"/>
      <c r="F928" s="9" t="n"/>
      <c r="G928" s="9" t="n"/>
      <c r="H928" s="9" t="n"/>
      <c r="I928" s="13" t="n"/>
      <c r="J928" s="13" t="n"/>
      <c r="K928" s="13" t="n"/>
      <c r="L928" s="13" t="n"/>
      <c r="M928" s="9" t="n"/>
      <c r="N928" s="13" t="n"/>
      <c r="O928" s="9" t="n"/>
      <c r="P928" s="9" t="n"/>
      <c r="Q928" s="14" t="n"/>
      <c r="R928" s="9">
        <f>IF(AND(B928&lt;&gt;"",C928&lt;&gt;"",D928&lt;&gt;"",E928&lt;&gt;"",F928&lt;&gt;"",COUNTIF(LOOKUPS!$H$2:$H$100,C928)&gt;0,COUNTIF(LOOKUPS!$C$2:$C$100,D928)&gt;0,OR(G928="",COUNTIF(LOOKUPS!$I$2:$I$100,G928)&gt;0),OR(H928="",COUNTIF(LOOKUPS!$J$2:$J$100,H928)&gt;0),OR(P928="",COUNTIF(LOOKUPS!$A$2:$A$100,P928)&gt;0),LEN(E928)=4,VALUE(F928)&gt;=1,VALUE(F928)&lt;=12,OR(O928="",ISNUMBER(SEARCH("@",O928))),OR(A928="",LEN(A928)&lt;=50)),"","ERROR: "&amp;IF(B928="","employee_name wajib; ","")&amp;IF(C928="","dept_code wajib; ","")&amp;IF(D928="","office_code wajib; ","")&amp;IF(E928="","join_year wajib; ","")&amp;IF(F928="","join_month wajib; ","")&amp;IF(AND(C928&lt;&gt;"",COUNTIF(LOOKUPS!$H$2:$H$100,C928)=0),"dept_code tidak valid; ","")&amp;IF(AND(D928&lt;&gt;"",COUNTIF(LOOKUPS!$C$2:$C$100,D928)=0),"office_code tidak valid; ","")&amp;IF(AND(G928&lt;&gt;"",COUNTIF(LOOKUPS!$I$2:$I$100,G928)=0),"level_type tidak valid; ","")&amp;IF(AND(H928&lt;&gt;"",COUNTIF(LOOKUPS!$J$2:$J$100,H928)=0),"grade tidak valid; ","")&amp;IF(AND(P928&lt;&gt;"",COUNTIF(LOOKUPS!$A$2:$A$100,P928)=0),"status tidak valid; ","")&amp;IF(AND(O928&lt;&gt;"",NOT(ISNUMBER(SEARCH("@",O928)))),"email tidak valid; ","")&amp;IF(AND(E928&lt;&gt;"",LEN(E928)&lt;&gt;4),"join_year harus 4 digit; ","")&amp;IF(AND(F928&lt;&gt;"",OR(VALUE(F928)&lt;1,VALUE(F928)&gt;12)),"join_month 01-12; ",""))</f>
        <v/>
      </c>
    </row>
    <row r="929">
      <c r="A929" s="13" t="n"/>
      <c r="B929" s="9" t="n"/>
      <c r="C929" s="9" t="n"/>
      <c r="D929" s="9" t="n"/>
      <c r="E929" s="9" t="n"/>
      <c r="F929" s="9" t="n"/>
      <c r="G929" s="9" t="n"/>
      <c r="H929" s="9" t="n"/>
      <c r="I929" s="13" t="n"/>
      <c r="J929" s="13" t="n"/>
      <c r="K929" s="13" t="n"/>
      <c r="L929" s="13" t="n"/>
      <c r="M929" s="9" t="n"/>
      <c r="N929" s="13" t="n"/>
      <c r="O929" s="9" t="n"/>
      <c r="P929" s="9" t="n"/>
      <c r="Q929" s="14" t="n"/>
      <c r="R929" s="9">
        <f>IF(AND(B929&lt;&gt;"",C929&lt;&gt;"",D929&lt;&gt;"",E929&lt;&gt;"",F929&lt;&gt;"",COUNTIF(LOOKUPS!$H$2:$H$100,C929)&gt;0,COUNTIF(LOOKUPS!$C$2:$C$100,D929)&gt;0,OR(G929="",COUNTIF(LOOKUPS!$I$2:$I$100,G929)&gt;0),OR(H929="",COUNTIF(LOOKUPS!$J$2:$J$100,H929)&gt;0),OR(P929="",COUNTIF(LOOKUPS!$A$2:$A$100,P929)&gt;0),LEN(E929)=4,VALUE(F929)&gt;=1,VALUE(F929)&lt;=12,OR(O929="",ISNUMBER(SEARCH("@",O929))),OR(A929="",LEN(A929)&lt;=50)),"","ERROR: "&amp;IF(B929="","employee_name wajib; ","")&amp;IF(C929="","dept_code wajib; ","")&amp;IF(D929="","office_code wajib; ","")&amp;IF(E929="","join_year wajib; ","")&amp;IF(F929="","join_month wajib; ","")&amp;IF(AND(C929&lt;&gt;"",COUNTIF(LOOKUPS!$H$2:$H$100,C929)=0),"dept_code tidak valid; ","")&amp;IF(AND(D929&lt;&gt;"",COUNTIF(LOOKUPS!$C$2:$C$100,D929)=0),"office_code tidak valid; ","")&amp;IF(AND(G929&lt;&gt;"",COUNTIF(LOOKUPS!$I$2:$I$100,G929)=0),"level_type tidak valid; ","")&amp;IF(AND(H929&lt;&gt;"",COUNTIF(LOOKUPS!$J$2:$J$100,H929)=0),"grade tidak valid; ","")&amp;IF(AND(P929&lt;&gt;"",COUNTIF(LOOKUPS!$A$2:$A$100,P929)=0),"status tidak valid; ","")&amp;IF(AND(O929&lt;&gt;"",NOT(ISNUMBER(SEARCH("@",O929)))),"email tidak valid; ","")&amp;IF(AND(E929&lt;&gt;"",LEN(E929)&lt;&gt;4),"join_year harus 4 digit; ","")&amp;IF(AND(F929&lt;&gt;"",OR(VALUE(F929)&lt;1,VALUE(F929)&gt;12)),"join_month 01-12; ",""))</f>
        <v/>
      </c>
    </row>
    <row r="930">
      <c r="A930" s="13" t="n"/>
      <c r="B930" s="9" t="n"/>
      <c r="C930" s="9" t="n"/>
      <c r="D930" s="9" t="n"/>
      <c r="E930" s="9" t="n"/>
      <c r="F930" s="9" t="n"/>
      <c r="G930" s="9" t="n"/>
      <c r="H930" s="9" t="n"/>
      <c r="I930" s="13" t="n"/>
      <c r="J930" s="13" t="n"/>
      <c r="K930" s="13" t="n"/>
      <c r="L930" s="13" t="n"/>
      <c r="M930" s="9" t="n"/>
      <c r="N930" s="13" t="n"/>
      <c r="O930" s="9" t="n"/>
      <c r="P930" s="9" t="n"/>
      <c r="Q930" s="14" t="n"/>
      <c r="R930" s="9">
        <f>IF(AND(B930&lt;&gt;"",C930&lt;&gt;"",D930&lt;&gt;"",E930&lt;&gt;"",F930&lt;&gt;"",COUNTIF(LOOKUPS!$H$2:$H$100,C930)&gt;0,COUNTIF(LOOKUPS!$C$2:$C$100,D930)&gt;0,OR(G930="",COUNTIF(LOOKUPS!$I$2:$I$100,G930)&gt;0),OR(H930="",COUNTIF(LOOKUPS!$J$2:$J$100,H930)&gt;0),OR(P930="",COUNTIF(LOOKUPS!$A$2:$A$100,P930)&gt;0),LEN(E930)=4,VALUE(F930)&gt;=1,VALUE(F930)&lt;=12,OR(O930="",ISNUMBER(SEARCH("@",O930))),OR(A930="",LEN(A930)&lt;=50)),"","ERROR: "&amp;IF(B930="","employee_name wajib; ","")&amp;IF(C930="","dept_code wajib; ","")&amp;IF(D930="","office_code wajib; ","")&amp;IF(E930="","join_year wajib; ","")&amp;IF(F930="","join_month wajib; ","")&amp;IF(AND(C930&lt;&gt;"",COUNTIF(LOOKUPS!$H$2:$H$100,C930)=0),"dept_code tidak valid; ","")&amp;IF(AND(D930&lt;&gt;"",COUNTIF(LOOKUPS!$C$2:$C$100,D930)=0),"office_code tidak valid; ","")&amp;IF(AND(G930&lt;&gt;"",COUNTIF(LOOKUPS!$I$2:$I$100,G930)=0),"level_type tidak valid; ","")&amp;IF(AND(H930&lt;&gt;"",COUNTIF(LOOKUPS!$J$2:$J$100,H930)=0),"grade tidak valid; ","")&amp;IF(AND(P930&lt;&gt;"",COUNTIF(LOOKUPS!$A$2:$A$100,P930)=0),"status tidak valid; ","")&amp;IF(AND(O930&lt;&gt;"",NOT(ISNUMBER(SEARCH("@",O930)))),"email tidak valid; ","")&amp;IF(AND(E930&lt;&gt;"",LEN(E930)&lt;&gt;4),"join_year harus 4 digit; ","")&amp;IF(AND(F930&lt;&gt;"",OR(VALUE(F930)&lt;1,VALUE(F930)&gt;12)),"join_month 01-12; ",""))</f>
        <v/>
      </c>
    </row>
    <row r="931">
      <c r="A931" s="13" t="n"/>
      <c r="B931" s="9" t="n"/>
      <c r="C931" s="9" t="n"/>
      <c r="D931" s="9" t="n"/>
      <c r="E931" s="9" t="n"/>
      <c r="F931" s="9" t="n"/>
      <c r="G931" s="9" t="n"/>
      <c r="H931" s="9" t="n"/>
      <c r="I931" s="13" t="n"/>
      <c r="J931" s="13" t="n"/>
      <c r="K931" s="13" t="n"/>
      <c r="L931" s="13" t="n"/>
      <c r="M931" s="9" t="n"/>
      <c r="N931" s="13" t="n"/>
      <c r="O931" s="9" t="n"/>
      <c r="P931" s="9" t="n"/>
      <c r="Q931" s="14" t="n"/>
      <c r="R931" s="9">
        <f>IF(AND(B931&lt;&gt;"",C931&lt;&gt;"",D931&lt;&gt;"",E931&lt;&gt;"",F931&lt;&gt;"",COUNTIF(LOOKUPS!$H$2:$H$100,C931)&gt;0,COUNTIF(LOOKUPS!$C$2:$C$100,D931)&gt;0,OR(G931="",COUNTIF(LOOKUPS!$I$2:$I$100,G931)&gt;0),OR(H931="",COUNTIF(LOOKUPS!$J$2:$J$100,H931)&gt;0),OR(P931="",COUNTIF(LOOKUPS!$A$2:$A$100,P931)&gt;0),LEN(E931)=4,VALUE(F931)&gt;=1,VALUE(F931)&lt;=12,OR(O931="",ISNUMBER(SEARCH("@",O931))),OR(A931="",LEN(A931)&lt;=50)),"","ERROR: "&amp;IF(B931="","employee_name wajib; ","")&amp;IF(C931="","dept_code wajib; ","")&amp;IF(D931="","office_code wajib; ","")&amp;IF(E931="","join_year wajib; ","")&amp;IF(F931="","join_month wajib; ","")&amp;IF(AND(C931&lt;&gt;"",COUNTIF(LOOKUPS!$H$2:$H$100,C931)=0),"dept_code tidak valid; ","")&amp;IF(AND(D931&lt;&gt;"",COUNTIF(LOOKUPS!$C$2:$C$100,D931)=0),"office_code tidak valid; ","")&amp;IF(AND(G931&lt;&gt;"",COUNTIF(LOOKUPS!$I$2:$I$100,G931)=0),"level_type tidak valid; ","")&amp;IF(AND(H931&lt;&gt;"",COUNTIF(LOOKUPS!$J$2:$J$100,H931)=0),"grade tidak valid; ","")&amp;IF(AND(P931&lt;&gt;"",COUNTIF(LOOKUPS!$A$2:$A$100,P931)=0),"status tidak valid; ","")&amp;IF(AND(O931&lt;&gt;"",NOT(ISNUMBER(SEARCH("@",O931)))),"email tidak valid; ","")&amp;IF(AND(E931&lt;&gt;"",LEN(E931)&lt;&gt;4),"join_year harus 4 digit; ","")&amp;IF(AND(F931&lt;&gt;"",OR(VALUE(F931)&lt;1,VALUE(F931)&gt;12)),"join_month 01-12; ",""))</f>
        <v/>
      </c>
    </row>
    <row r="932">
      <c r="A932" s="13" t="n"/>
      <c r="B932" s="9" t="n"/>
      <c r="C932" s="9" t="n"/>
      <c r="D932" s="9" t="n"/>
      <c r="E932" s="9" t="n"/>
      <c r="F932" s="9" t="n"/>
      <c r="G932" s="9" t="n"/>
      <c r="H932" s="9" t="n"/>
      <c r="I932" s="13" t="n"/>
      <c r="J932" s="13" t="n"/>
      <c r="K932" s="13" t="n"/>
      <c r="L932" s="13" t="n"/>
      <c r="M932" s="9" t="n"/>
      <c r="N932" s="13" t="n"/>
      <c r="O932" s="9" t="n"/>
      <c r="P932" s="9" t="n"/>
      <c r="Q932" s="14" t="n"/>
      <c r="R932" s="9">
        <f>IF(AND(B932&lt;&gt;"",C932&lt;&gt;"",D932&lt;&gt;"",E932&lt;&gt;"",F932&lt;&gt;"",COUNTIF(LOOKUPS!$H$2:$H$100,C932)&gt;0,COUNTIF(LOOKUPS!$C$2:$C$100,D932)&gt;0,OR(G932="",COUNTIF(LOOKUPS!$I$2:$I$100,G932)&gt;0),OR(H932="",COUNTIF(LOOKUPS!$J$2:$J$100,H932)&gt;0),OR(P932="",COUNTIF(LOOKUPS!$A$2:$A$100,P932)&gt;0),LEN(E932)=4,VALUE(F932)&gt;=1,VALUE(F932)&lt;=12,OR(O932="",ISNUMBER(SEARCH("@",O932))),OR(A932="",LEN(A932)&lt;=50)),"","ERROR: "&amp;IF(B932="","employee_name wajib; ","")&amp;IF(C932="","dept_code wajib; ","")&amp;IF(D932="","office_code wajib; ","")&amp;IF(E932="","join_year wajib; ","")&amp;IF(F932="","join_month wajib; ","")&amp;IF(AND(C932&lt;&gt;"",COUNTIF(LOOKUPS!$H$2:$H$100,C932)=0),"dept_code tidak valid; ","")&amp;IF(AND(D932&lt;&gt;"",COUNTIF(LOOKUPS!$C$2:$C$100,D932)=0),"office_code tidak valid; ","")&amp;IF(AND(G932&lt;&gt;"",COUNTIF(LOOKUPS!$I$2:$I$100,G932)=0),"level_type tidak valid; ","")&amp;IF(AND(H932&lt;&gt;"",COUNTIF(LOOKUPS!$J$2:$J$100,H932)=0),"grade tidak valid; ","")&amp;IF(AND(P932&lt;&gt;"",COUNTIF(LOOKUPS!$A$2:$A$100,P932)=0),"status tidak valid; ","")&amp;IF(AND(O932&lt;&gt;"",NOT(ISNUMBER(SEARCH("@",O932)))),"email tidak valid; ","")&amp;IF(AND(E932&lt;&gt;"",LEN(E932)&lt;&gt;4),"join_year harus 4 digit; ","")&amp;IF(AND(F932&lt;&gt;"",OR(VALUE(F932)&lt;1,VALUE(F932)&gt;12)),"join_month 01-12; ",""))</f>
        <v/>
      </c>
    </row>
    <row r="933">
      <c r="A933" s="13" t="n"/>
      <c r="B933" s="9" t="n"/>
      <c r="C933" s="9" t="n"/>
      <c r="D933" s="9" t="n"/>
      <c r="E933" s="9" t="n"/>
      <c r="F933" s="9" t="n"/>
      <c r="G933" s="9" t="n"/>
      <c r="H933" s="9" t="n"/>
      <c r="I933" s="13" t="n"/>
      <c r="J933" s="13" t="n"/>
      <c r="K933" s="13" t="n"/>
      <c r="L933" s="13" t="n"/>
      <c r="M933" s="9" t="n"/>
      <c r="N933" s="13" t="n"/>
      <c r="O933" s="9" t="n"/>
      <c r="P933" s="9" t="n"/>
      <c r="Q933" s="14" t="n"/>
      <c r="R933" s="9">
        <f>IF(AND(B933&lt;&gt;"",C933&lt;&gt;"",D933&lt;&gt;"",E933&lt;&gt;"",F933&lt;&gt;"",COUNTIF(LOOKUPS!$H$2:$H$100,C933)&gt;0,COUNTIF(LOOKUPS!$C$2:$C$100,D933)&gt;0,OR(G933="",COUNTIF(LOOKUPS!$I$2:$I$100,G933)&gt;0),OR(H933="",COUNTIF(LOOKUPS!$J$2:$J$100,H933)&gt;0),OR(P933="",COUNTIF(LOOKUPS!$A$2:$A$100,P933)&gt;0),LEN(E933)=4,VALUE(F933)&gt;=1,VALUE(F933)&lt;=12,OR(O933="",ISNUMBER(SEARCH("@",O933))),OR(A933="",LEN(A933)&lt;=50)),"","ERROR: "&amp;IF(B933="","employee_name wajib; ","")&amp;IF(C933="","dept_code wajib; ","")&amp;IF(D933="","office_code wajib; ","")&amp;IF(E933="","join_year wajib; ","")&amp;IF(F933="","join_month wajib; ","")&amp;IF(AND(C933&lt;&gt;"",COUNTIF(LOOKUPS!$H$2:$H$100,C933)=0),"dept_code tidak valid; ","")&amp;IF(AND(D933&lt;&gt;"",COUNTIF(LOOKUPS!$C$2:$C$100,D933)=0),"office_code tidak valid; ","")&amp;IF(AND(G933&lt;&gt;"",COUNTIF(LOOKUPS!$I$2:$I$100,G933)=0),"level_type tidak valid; ","")&amp;IF(AND(H933&lt;&gt;"",COUNTIF(LOOKUPS!$J$2:$J$100,H933)=0),"grade tidak valid; ","")&amp;IF(AND(P933&lt;&gt;"",COUNTIF(LOOKUPS!$A$2:$A$100,P933)=0),"status tidak valid; ","")&amp;IF(AND(O933&lt;&gt;"",NOT(ISNUMBER(SEARCH("@",O933)))),"email tidak valid; ","")&amp;IF(AND(E933&lt;&gt;"",LEN(E933)&lt;&gt;4),"join_year harus 4 digit; ","")&amp;IF(AND(F933&lt;&gt;"",OR(VALUE(F933)&lt;1,VALUE(F933)&gt;12)),"join_month 01-12; ",""))</f>
        <v/>
      </c>
    </row>
    <row r="934">
      <c r="A934" s="13" t="n"/>
      <c r="B934" s="9" t="n"/>
      <c r="C934" s="9" t="n"/>
      <c r="D934" s="9" t="n"/>
      <c r="E934" s="9" t="n"/>
      <c r="F934" s="9" t="n"/>
      <c r="G934" s="9" t="n"/>
      <c r="H934" s="9" t="n"/>
      <c r="I934" s="13" t="n"/>
      <c r="J934" s="13" t="n"/>
      <c r="K934" s="13" t="n"/>
      <c r="L934" s="13" t="n"/>
      <c r="M934" s="9" t="n"/>
      <c r="N934" s="13" t="n"/>
      <c r="O934" s="9" t="n"/>
      <c r="P934" s="9" t="n"/>
      <c r="Q934" s="14" t="n"/>
      <c r="R934" s="9">
        <f>IF(AND(B934&lt;&gt;"",C934&lt;&gt;"",D934&lt;&gt;"",E934&lt;&gt;"",F934&lt;&gt;"",COUNTIF(LOOKUPS!$H$2:$H$100,C934)&gt;0,COUNTIF(LOOKUPS!$C$2:$C$100,D934)&gt;0,OR(G934="",COUNTIF(LOOKUPS!$I$2:$I$100,G934)&gt;0),OR(H934="",COUNTIF(LOOKUPS!$J$2:$J$100,H934)&gt;0),OR(P934="",COUNTIF(LOOKUPS!$A$2:$A$100,P934)&gt;0),LEN(E934)=4,VALUE(F934)&gt;=1,VALUE(F934)&lt;=12,OR(O934="",ISNUMBER(SEARCH("@",O934))),OR(A934="",LEN(A934)&lt;=50)),"","ERROR: "&amp;IF(B934="","employee_name wajib; ","")&amp;IF(C934="","dept_code wajib; ","")&amp;IF(D934="","office_code wajib; ","")&amp;IF(E934="","join_year wajib; ","")&amp;IF(F934="","join_month wajib; ","")&amp;IF(AND(C934&lt;&gt;"",COUNTIF(LOOKUPS!$H$2:$H$100,C934)=0),"dept_code tidak valid; ","")&amp;IF(AND(D934&lt;&gt;"",COUNTIF(LOOKUPS!$C$2:$C$100,D934)=0),"office_code tidak valid; ","")&amp;IF(AND(G934&lt;&gt;"",COUNTIF(LOOKUPS!$I$2:$I$100,G934)=0),"level_type tidak valid; ","")&amp;IF(AND(H934&lt;&gt;"",COUNTIF(LOOKUPS!$J$2:$J$100,H934)=0),"grade tidak valid; ","")&amp;IF(AND(P934&lt;&gt;"",COUNTIF(LOOKUPS!$A$2:$A$100,P934)=0),"status tidak valid; ","")&amp;IF(AND(O934&lt;&gt;"",NOT(ISNUMBER(SEARCH("@",O934)))),"email tidak valid; ","")&amp;IF(AND(E934&lt;&gt;"",LEN(E934)&lt;&gt;4),"join_year harus 4 digit; ","")&amp;IF(AND(F934&lt;&gt;"",OR(VALUE(F934)&lt;1,VALUE(F934)&gt;12)),"join_month 01-12; ",""))</f>
        <v/>
      </c>
    </row>
    <row r="935">
      <c r="A935" s="13" t="n"/>
      <c r="B935" s="9" t="n"/>
      <c r="C935" s="9" t="n"/>
      <c r="D935" s="9" t="n"/>
      <c r="E935" s="9" t="n"/>
      <c r="F935" s="9" t="n"/>
      <c r="G935" s="9" t="n"/>
      <c r="H935" s="9" t="n"/>
      <c r="I935" s="13" t="n"/>
      <c r="J935" s="13" t="n"/>
      <c r="K935" s="13" t="n"/>
      <c r="L935" s="13" t="n"/>
      <c r="M935" s="9" t="n"/>
      <c r="N935" s="13" t="n"/>
      <c r="O935" s="9" t="n"/>
      <c r="P935" s="9" t="n"/>
      <c r="Q935" s="14" t="n"/>
      <c r="R935" s="9">
        <f>IF(AND(B935&lt;&gt;"",C935&lt;&gt;"",D935&lt;&gt;"",E935&lt;&gt;"",F935&lt;&gt;"",COUNTIF(LOOKUPS!$H$2:$H$100,C935)&gt;0,COUNTIF(LOOKUPS!$C$2:$C$100,D935)&gt;0,OR(G935="",COUNTIF(LOOKUPS!$I$2:$I$100,G935)&gt;0),OR(H935="",COUNTIF(LOOKUPS!$J$2:$J$100,H935)&gt;0),OR(P935="",COUNTIF(LOOKUPS!$A$2:$A$100,P935)&gt;0),LEN(E935)=4,VALUE(F935)&gt;=1,VALUE(F935)&lt;=12,OR(O935="",ISNUMBER(SEARCH("@",O935))),OR(A935="",LEN(A935)&lt;=50)),"","ERROR: "&amp;IF(B935="","employee_name wajib; ","")&amp;IF(C935="","dept_code wajib; ","")&amp;IF(D935="","office_code wajib; ","")&amp;IF(E935="","join_year wajib; ","")&amp;IF(F935="","join_month wajib; ","")&amp;IF(AND(C935&lt;&gt;"",COUNTIF(LOOKUPS!$H$2:$H$100,C935)=0),"dept_code tidak valid; ","")&amp;IF(AND(D935&lt;&gt;"",COUNTIF(LOOKUPS!$C$2:$C$100,D935)=0),"office_code tidak valid; ","")&amp;IF(AND(G935&lt;&gt;"",COUNTIF(LOOKUPS!$I$2:$I$100,G935)=0),"level_type tidak valid; ","")&amp;IF(AND(H935&lt;&gt;"",COUNTIF(LOOKUPS!$J$2:$J$100,H935)=0),"grade tidak valid; ","")&amp;IF(AND(P935&lt;&gt;"",COUNTIF(LOOKUPS!$A$2:$A$100,P935)=0),"status tidak valid; ","")&amp;IF(AND(O935&lt;&gt;"",NOT(ISNUMBER(SEARCH("@",O935)))),"email tidak valid; ","")&amp;IF(AND(E935&lt;&gt;"",LEN(E935)&lt;&gt;4),"join_year harus 4 digit; ","")&amp;IF(AND(F935&lt;&gt;"",OR(VALUE(F935)&lt;1,VALUE(F935)&gt;12)),"join_month 01-12; ",""))</f>
        <v/>
      </c>
    </row>
    <row r="936">
      <c r="A936" s="13" t="n"/>
      <c r="B936" s="9" t="n"/>
      <c r="C936" s="9" t="n"/>
      <c r="D936" s="9" t="n"/>
      <c r="E936" s="9" t="n"/>
      <c r="F936" s="9" t="n"/>
      <c r="G936" s="9" t="n"/>
      <c r="H936" s="9" t="n"/>
      <c r="I936" s="13" t="n"/>
      <c r="J936" s="13" t="n"/>
      <c r="K936" s="13" t="n"/>
      <c r="L936" s="13" t="n"/>
      <c r="M936" s="9" t="n"/>
      <c r="N936" s="13" t="n"/>
      <c r="O936" s="9" t="n"/>
      <c r="P936" s="9" t="n"/>
      <c r="Q936" s="14" t="n"/>
      <c r="R936" s="9">
        <f>IF(AND(B936&lt;&gt;"",C936&lt;&gt;"",D936&lt;&gt;"",E936&lt;&gt;"",F936&lt;&gt;"",COUNTIF(LOOKUPS!$H$2:$H$100,C936)&gt;0,COUNTIF(LOOKUPS!$C$2:$C$100,D936)&gt;0,OR(G936="",COUNTIF(LOOKUPS!$I$2:$I$100,G936)&gt;0),OR(H936="",COUNTIF(LOOKUPS!$J$2:$J$100,H936)&gt;0),OR(P936="",COUNTIF(LOOKUPS!$A$2:$A$100,P936)&gt;0),LEN(E936)=4,VALUE(F936)&gt;=1,VALUE(F936)&lt;=12,OR(O936="",ISNUMBER(SEARCH("@",O936))),OR(A936="",LEN(A936)&lt;=50)),"","ERROR: "&amp;IF(B936="","employee_name wajib; ","")&amp;IF(C936="","dept_code wajib; ","")&amp;IF(D936="","office_code wajib; ","")&amp;IF(E936="","join_year wajib; ","")&amp;IF(F936="","join_month wajib; ","")&amp;IF(AND(C936&lt;&gt;"",COUNTIF(LOOKUPS!$H$2:$H$100,C936)=0),"dept_code tidak valid; ","")&amp;IF(AND(D936&lt;&gt;"",COUNTIF(LOOKUPS!$C$2:$C$100,D936)=0),"office_code tidak valid; ","")&amp;IF(AND(G936&lt;&gt;"",COUNTIF(LOOKUPS!$I$2:$I$100,G936)=0),"level_type tidak valid; ","")&amp;IF(AND(H936&lt;&gt;"",COUNTIF(LOOKUPS!$J$2:$J$100,H936)=0),"grade tidak valid; ","")&amp;IF(AND(P936&lt;&gt;"",COUNTIF(LOOKUPS!$A$2:$A$100,P936)=0),"status tidak valid; ","")&amp;IF(AND(O936&lt;&gt;"",NOT(ISNUMBER(SEARCH("@",O936)))),"email tidak valid; ","")&amp;IF(AND(E936&lt;&gt;"",LEN(E936)&lt;&gt;4),"join_year harus 4 digit; ","")&amp;IF(AND(F936&lt;&gt;"",OR(VALUE(F936)&lt;1,VALUE(F936)&gt;12)),"join_month 01-12; ",""))</f>
        <v/>
      </c>
    </row>
    <row r="937">
      <c r="A937" s="13" t="n"/>
      <c r="B937" s="9" t="n"/>
      <c r="C937" s="9" t="n"/>
      <c r="D937" s="9" t="n"/>
      <c r="E937" s="9" t="n"/>
      <c r="F937" s="9" t="n"/>
      <c r="G937" s="9" t="n"/>
      <c r="H937" s="9" t="n"/>
      <c r="I937" s="13" t="n"/>
      <c r="J937" s="13" t="n"/>
      <c r="K937" s="13" t="n"/>
      <c r="L937" s="13" t="n"/>
      <c r="M937" s="9" t="n"/>
      <c r="N937" s="13" t="n"/>
      <c r="O937" s="9" t="n"/>
      <c r="P937" s="9" t="n"/>
      <c r="Q937" s="14" t="n"/>
      <c r="R937" s="9">
        <f>IF(AND(B937&lt;&gt;"",C937&lt;&gt;"",D937&lt;&gt;"",E937&lt;&gt;"",F937&lt;&gt;"",COUNTIF(LOOKUPS!$H$2:$H$100,C937)&gt;0,COUNTIF(LOOKUPS!$C$2:$C$100,D937)&gt;0,OR(G937="",COUNTIF(LOOKUPS!$I$2:$I$100,G937)&gt;0),OR(H937="",COUNTIF(LOOKUPS!$J$2:$J$100,H937)&gt;0),OR(P937="",COUNTIF(LOOKUPS!$A$2:$A$100,P937)&gt;0),LEN(E937)=4,VALUE(F937)&gt;=1,VALUE(F937)&lt;=12,OR(O937="",ISNUMBER(SEARCH("@",O937))),OR(A937="",LEN(A937)&lt;=50)),"","ERROR: "&amp;IF(B937="","employee_name wajib; ","")&amp;IF(C937="","dept_code wajib; ","")&amp;IF(D937="","office_code wajib; ","")&amp;IF(E937="","join_year wajib; ","")&amp;IF(F937="","join_month wajib; ","")&amp;IF(AND(C937&lt;&gt;"",COUNTIF(LOOKUPS!$H$2:$H$100,C937)=0),"dept_code tidak valid; ","")&amp;IF(AND(D937&lt;&gt;"",COUNTIF(LOOKUPS!$C$2:$C$100,D937)=0),"office_code tidak valid; ","")&amp;IF(AND(G937&lt;&gt;"",COUNTIF(LOOKUPS!$I$2:$I$100,G937)=0),"level_type tidak valid; ","")&amp;IF(AND(H937&lt;&gt;"",COUNTIF(LOOKUPS!$J$2:$J$100,H937)=0),"grade tidak valid; ","")&amp;IF(AND(P937&lt;&gt;"",COUNTIF(LOOKUPS!$A$2:$A$100,P937)=0),"status tidak valid; ","")&amp;IF(AND(O937&lt;&gt;"",NOT(ISNUMBER(SEARCH("@",O937)))),"email tidak valid; ","")&amp;IF(AND(E937&lt;&gt;"",LEN(E937)&lt;&gt;4),"join_year harus 4 digit; ","")&amp;IF(AND(F937&lt;&gt;"",OR(VALUE(F937)&lt;1,VALUE(F937)&gt;12)),"join_month 01-12; ",""))</f>
        <v/>
      </c>
    </row>
    <row r="938">
      <c r="A938" s="13" t="n"/>
      <c r="B938" s="9" t="n"/>
      <c r="C938" s="9" t="n"/>
      <c r="D938" s="9" t="n"/>
      <c r="E938" s="9" t="n"/>
      <c r="F938" s="9" t="n"/>
      <c r="G938" s="9" t="n"/>
      <c r="H938" s="9" t="n"/>
      <c r="I938" s="13" t="n"/>
      <c r="J938" s="13" t="n"/>
      <c r="K938" s="13" t="n"/>
      <c r="L938" s="13" t="n"/>
      <c r="M938" s="9" t="n"/>
      <c r="N938" s="13" t="n"/>
      <c r="O938" s="9" t="n"/>
      <c r="P938" s="9" t="n"/>
      <c r="Q938" s="14" t="n"/>
      <c r="R938" s="9">
        <f>IF(AND(B938&lt;&gt;"",C938&lt;&gt;"",D938&lt;&gt;"",E938&lt;&gt;"",F938&lt;&gt;"",COUNTIF(LOOKUPS!$H$2:$H$100,C938)&gt;0,COUNTIF(LOOKUPS!$C$2:$C$100,D938)&gt;0,OR(G938="",COUNTIF(LOOKUPS!$I$2:$I$100,G938)&gt;0),OR(H938="",COUNTIF(LOOKUPS!$J$2:$J$100,H938)&gt;0),OR(P938="",COUNTIF(LOOKUPS!$A$2:$A$100,P938)&gt;0),LEN(E938)=4,VALUE(F938)&gt;=1,VALUE(F938)&lt;=12,OR(O938="",ISNUMBER(SEARCH("@",O938))),OR(A938="",LEN(A938)&lt;=50)),"","ERROR: "&amp;IF(B938="","employee_name wajib; ","")&amp;IF(C938="","dept_code wajib; ","")&amp;IF(D938="","office_code wajib; ","")&amp;IF(E938="","join_year wajib; ","")&amp;IF(F938="","join_month wajib; ","")&amp;IF(AND(C938&lt;&gt;"",COUNTIF(LOOKUPS!$H$2:$H$100,C938)=0),"dept_code tidak valid; ","")&amp;IF(AND(D938&lt;&gt;"",COUNTIF(LOOKUPS!$C$2:$C$100,D938)=0),"office_code tidak valid; ","")&amp;IF(AND(G938&lt;&gt;"",COUNTIF(LOOKUPS!$I$2:$I$100,G938)=0),"level_type tidak valid; ","")&amp;IF(AND(H938&lt;&gt;"",COUNTIF(LOOKUPS!$J$2:$J$100,H938)=0),"grade tidak valid; ","")&amp;IF(AND(P938&lt;&gt;"",COUNTIF(LOOKUPS!$A$2:$A$100,P938)=0),"status tidak valid; ","")&amp;IF(AND(O938&lt;&gt;"",NOT(ISNUMBER(SEARCH("@",O938)))),"email tidak valid; ","")&amp;IF(AND(E938&lt;&gt;"",LEN(E938)&lt;&gt;4),"join_year harus 4 digit; ","")&amp;IF(AND(F938&lt;&gt;"",OR(VALUE(F938)&lt;1,VALUE(F938)&gt;12)),"join_month 01-12; ",""))</f>
        <v/>
      </c>
    </row>
    <row r="939">
      <c r="A939" s="13" t="n"/>
      <c r="B939" s="9" t="n"/>
      <c r="C939" s="9" t="n"/>
      <c r="D939" s="9" t="n"/>
      <c r="E939" s="9" t="n"/>
      <c r="F939" s="9" t="n"/>
      <c r="G939" s="9" t="n"/>
      <c r="H939" s="9" t="n"/>
      <c r="I939" s="13" t="n"/>
      <c r="J939" s="13" t="n"/>
      <c r="K939" s="13" t="n"/>
      <c r="L939" s="13" t="n"/>
      <c r="M939" s="9" t="n"/>
      <c r="N939" s="13" t="n"/>
      <c r="O939" s="9" t="n"/>
      <c r="P939" s="9" t="n"/>
      <c r="Q939" s="14" t="n"/>
      <c r="R939" s="9">
        <f>IF(AND(B939&lt;&gt;"",C939&lt;&gt;"",D939&lt;&gt;"",E939&lt;&gt;"",F939&lt;&gt;"",COUNTIF(LOOKUPS!$H$2:$H$100,C939)&gt;0,COUNTIF(LOOKUPS!$C$2:$C$100,D939)&gt;0,OR(G939="",COUNTIF(LOOKUPS!$I$2:$I$100,G939)&gt;0),OR(H939="",COUNTIF(LOOKUPS!$J$2:$J$100,H939)&gt;0),OR(P939="",COUNTIF(LOOKUPS!$A$2:$A$100,P939)&gt;0),LEN(E939)=4,VALUE(F939)&gt;=1,VALUE(F939)&lt;=12,OR(O939="",ISNUMBER(SEARCH("@",O939))),OR(A939="",LEN(A939)&lt;=50)),"","ERROR: "&amp;IF(B939="","employee_name wajib; ","")&amp;IF(C939="","dept_code wajib; ","")&amp;IF(D939="","office_code wajib; ","")&amp;IF(E939="","join_year wajib; ","")&amp;IF(F939="","join_month wajib; ","")&amp;IF(AND(C939&lt;&gt;"",COUNTIF(LOOKUPS!$H$2:$H$100,C939)=0),"dept_code tidak valid; ","")&amp;IF(AND(D939&lt;&gt;"",COUNTIF(LOOKUPS!$C$2:$C$100,D939)=0),"office_code tidak valid; ","")&amp;IF(AND(G939&lt;&gt;"",COUNTIF(LOOKUPS!$I$2:$I$100,G939)=0),"level_type tidak valid; ","")&amp;IF(AND(H939&lt;&gt;"",COUNTIF(LOOKUPS!$J$2:$J$100,H939)=0),"grade tidak valid; ","")&amp;IF(AND(P939&lt;&gt;"",COUNTIF(LOOKUPS!$A$2:$A$100,P939)=0),"status tidak valid; ","")&amp;IF(AND(O939&lt;&gt;"",NOT(ISNUMBER(SEARCH("@",O939)))),"email tidak valid; ","")&amp;IF(AND(E939&lt;&gt;"",LEN(E939)&lt;&gt;4),"join_year harus 4 digit; ","")&amp;IF(AND(F939&lt;&gt;"",OR(VALUE(F939)&lt;1,VALUE(F939)&gt;12)),"join_month 01-12; ",""))</f>
        <v/>
      </c>
    </row>
    <row r="940">
      <c r="A940" s="13" t="n"/>
      <c r="B940" s="9" t="n"/>
      <c r="C940" s="9" t="n"/>
      <c r="D940" s="9" t="n"/>
      <c r="E940" s="9" t="n"/>
      <c r="F940" s="9" t="n"/>
      <c r="G940" s="9" t="n"/>
      <c r="H940" s="9" t="n"/>
      <c r="I940" s="13" t="n"/>
      <c r="J940" s="13" t="n"/>
      <c r="K940" s="13" t="n"/>
      <c r="L940" s="13" t="n"/>
      <c r="M940" s="9" t="n"/>
      <c r="N940" s="13" t="n"/>
      <c r="O940" s="9" t="n"/>
      <c r="P940" s="9" t="n"/>
      <c r="Q940" s="14" t="n"/>
      <c r="R940" s="9">
        <f>IF(AND(B940&lt;&gt;"",C940&lt;&gt;"",D940&lt;&gt;"",E940&lt;&gt;"",F940&lt;&gt;"",COUNTIF(LOOKUPS!$H$2:$H$100,C940)&gt;0,COUNTIF(LOOKUPS!$C$2:$C$100,D940)&gt;0,OR(G940="",COUNTIF(LOOKUPS!$I$2:$I$100,G940)&gt;0),OR(H940="",COUNTIF(LOOKUPS!$J$2:$J$100,H940)&gt;0),OR(P940="",COUNTIF(LOOKUPS!$A$2:$A$100,P940)&gt;0),LEN(E940)=4,VALUE(F940)&gt;=1,VALUE(F940)&lt;=12,OR(O940="",ISNUMBER(SEARCH("@",O940))),OR(A940="",LEN(A940)&lt;=50)),"","ERROR: "&amp;IF(B940="","employee_name wajib; ","")&amp;IF(C940="","dept_code wajib; ","")&amp;IF(D940="","office_code wajib; ","")&amp;IF(E940="","join_year wajib; ","")&amp;IF(F940="","join_month wajib; ","")&amp;IF(AND(C940&lt;&gt;"",COUNTIF(LOOKUPS!$H$2:$H$100,C940)=0),"dept_code tidak valid; ","")&amp;IF(AND(D940&lt;&gt;"",COUNTIF(LOOKUPS!$C$2:$C$100,D940)=0),"office_code tidak valid; ","")&amp;IF(AND(G940&lt;&gt;"",COUNTIF(LOOKUPS!$I$2:$I$100,G940)=0),"level_type tidak valid; ","")&amp;IF(AND(H940&lt;&gt;"",COUNTIF(LOOKUPS!$J$2:$J$100,H940)=0),"grade tidak valid; ","")&amp;IF(AND(P940&lt;&gt;"",COUNTIF(LOOKUPS!$A$2:$A$100,P940)=0),"status tidak valid; ","")&amp;IF(AND(O940&lt;&gt;"",NOT(ISNUMBER(SEARCH("@",O940)))),"email tidak valid; ","")&amp;IF(AND(E940&lt;&gt;"",LEN(E940)&lt;&gt;4),"join_year harus 4 digit; ","")&amp;IF(AND(F940&lt;&gt;"",OR(VALUE(F940)&lt;1,VALUE(F940)&gt;12)),"join_month 01-12; ",""))</f>
        <v/>
      </c>
    </row>
    <row r="941">
      <c r="A941" s="13" t="n"/>
      <c r="B941" s="9" t="n"/>
      <c r="C941" s="9" t="n"/>
      <c r="D941" s="9" t="n"/>
      <c r="E941" s="9" t="n"/>
      <c r="F941" s="9" t="n"/>
      <c r="G941" s="9" t="n"/>
      <c r="H941" s="9" t="n"/>
      <c r="I941" s="13" t="n"/>
      <c r="J941" s="13" t="n"/>
      <c r="K941" s="13" t="n"/>
      <c r="L941" s="13" t="n"/>
      <c r="M941" s="9" t="n"/>
      <c r="N941" s="13" t="n"/>
      <c r="O941" s="9" t="n"/>
      <c r="P941" s="9" t="n"/>
      <c r="Q941" s="14" t="n"/>
      <c r="R941" s="9">
        <f>IF(AND(B941&lt;&gt;"",C941&lt;&gt;"",D941&lt;&gt;"",E941&lt;&gt;"",F941&lt;&gt;"",COUNTIF(LOOKUPS!$H$2:$H$100,C941)&gt;0,COUNTIF(LOOKUPS!$C$2:$C$100,D941)&gt;0,OR(G941="",COUNTIF(LOOKUPS!$I$2:$I$100,G941)&gt;0),OR(H941="",COUNTIF(LOOKUPS!$J$2:$J$100,H941)&gt;0),OR(P941="",COUNTIF(LOOKUPS!$A$2:$A$100,P941)&gt;0),LEN(E941)=4,VALUE(F941)&gt;=1,VALUE(F941)&lt;=12,OR(O941="",ISNUMBER(SEARCH("@",O941))),OR(A941="",LEN(A941)&lt;=50)),"","ERROR: "&amp;IF(B941="","employee_name wajib; ","")&amp;IF(C941="","dept_code wajib; ","")&amp;IF(D941="","office_code wajib; ","")&amp;IF(E941="","join_year wajib; ","")&amp;IF(F941="","join_month wajib; ","")&amp;IF(AND(C941&lt;&gt;"",COUNTIF(LOOKUPS!$H$2:$H$100,C941)=0),"dept_code tidak valid; ","")&amp;IF(AND(D941&lt;&gt;"",COUNTIF(LOOKUPS!$C$2:$C$100,D941)=0),"office_code tidak valid; ","")&amp;IF(AND(G941&lt;&gt;"",COUNTIF(LOOKUPS!$I$2:$I$100,G941)=0),"level_type tidak valid; ","")&amp;IF(AND(H941&lt;&gt;"",COUNTIF(LOOKUPS!$J$2:$J$100,H941)=0),"grade tidak valid; ","")&amp;IF(AND(P941&lt;&gt;"",COUNTIF(LOOKUPS!$A$2:$A$100,P941)=0),"status tidak valid; ","")&amp;IF(AND(O941&lt;&gt;"",NOT(ISNUMBER(SEARCH("@",O941)))),"email tidak valid; ","")&amp;IF(AND(E941&lt;&gt;"",LEN(E941)&lt;&gt;4),"join_year harus 4 digit; ","")&amp;IF(AND(F941&lt;&gt;"",OR(VALUE(F941)&lt;1,VALUE(F941)&gt;12)),"join_month 01-12; ",""))</f>
        <v/>
      </c>
    </row>
    <row r="942">
      <c r="A942" s="13" t="n"/>
      <c r="B942" s="9" t="n"/>
      <c r="C942" s="9" t="n"/>
      <c r="D942" s="9" t="n"/>
      <c r="E942" s="9" t="n"/>
      <c r="F942" s="9" t="n"/>
      <c r="G942" s="9" t="n"/>
      <c r="H942" s="9" t="n"/>
      <c r="I942" s="13" t="n"/>
      <c r="J942" s="13" t="n"/>
      <c r="K942" s="13" t="n"/>
      <c r="L942" s="13" t="n"/>
      <c r="M942" s="9" t="n"/>
      <c r="N942" s="13" t="n"/>
      <c r="O942" s="9" t="n"/>
      <c r="P942" s="9" t="n"/>
      <c r="Q942" s="14" t="n"/>
      <c r="R942" s="9">
        <f>IF(AND(B942&lt;&gt;"",C942&lt;&gt;"",D942&lt;&gt;"",E942&lt;&gt;"",F942&lt;&gt;"",COUNTIF(LOOKUPS!$H$2:$H$100,C942)&gt;0,COUNTIF(LOOKUPS!$C$2:$C$100,D942)&gt;0,OR(G942="",COUNTIF(LOOKUPS!$I$2:$I$100,G942)&gt;0),OR(H942="",COUNTIF(LOOKUPS!$J$2:$J$100,H942)&gt;0),OR(P942="",COUNTIF(LOOKUPS!$A$2:$A$100,P942)&gt;0),LEN(E942)=4,VALUE(F942)&gt;=1,VALUE(F942)&lt;=12,OR(O942="",ISNUMBER(SEARCH("@",O942))),OR(A942="",LEN(A942)&lt;=50)),"","ERROR: "&amp;IF(B942="","employee_name wajib; ","")&amp;IF(C942="","dept_code wajib; ","")&amp;IF(D942="","office_code wajib; ","")&amp;IF(E942="","join_year wajib; ","")&amp;IF(F942="","join_month wajib; ","")&amp;IF(AND(C942&lt;&gt;"",COUNTIF(LOOKUPS!$H$2:$H$100,C942)=0),"dept_code tidak valid; ","")&amp;IF(AND(D942&lt;&gt;"",COUNTIF(LOOKUPS!$C$2:$C$100,D942)=0),"office_code tidak valid; ","")&amp;IF(AND(G942&lt;&gt;"",COUNTIF(LOOKUPS!$I$2:$I$100,G942)=0),"level_type tidak valid; ","")&amp;IF(AND(H942&lt;&gt;"",COUNTIF(LOOKUPS!$J$2:$J$100,H942)=0),"grade tidak valid; ","")&amp;IF(AND(P942&lt;&gt;"",COUNTIF(LOOKUPS!$A$2:$A$100,P942)=0),"status tidak valid; ","")&amp;IF(AND(O942&lt;&gt;"",NOT(ISNUMBER(SEARCH("@",O942)))),"email tidak valid; ","")&amp;IF(AND(E942&lt;&gt;"",LEN(E942)&lt;&gt;4),"join_year harus 4 digit; ","")&amp;IF(AND(F942&lt;&gt;"",OR(VALUE(F942)&lt;1,VALUE(F942)&gt;12)),"join_month 01-12; ",""))</f>
        <v/>
      </c>
    </row>
    <row r="943">
      <c r="A943" s="13" t="n"/>
      <c r="B943" s="9" t="n"/>
      <c r="C943" s="9" t="n"/>
      <c r="D943" s="9" t="n"/>
      <c r="E943" s="9" t="n"/>
      <c r="F943" s="9" t="n"/>
      <c r="G943" s="9" t="n"/>
      <c r="H943" s="9" t="n"/>
      <c r="I943" s="13" t="n"/>
      <c r="J943" s="13" t="n"/>
      <c r="K943" s="13" t="n"/>
      <c r="L943" s="13" t="n"/>
      <c r="M943" s="9" t="n"/>
      <c r="N943" s="13" t="n"/>
      <c r="O943" s="9" t="n"/>
      <c r="P943" s="9" t="n"/>
      <c r="Q943" s="14" t="n"/>
      <c r="R943" s="9">
        <f>IF(AND(B943&lt;&gt;"",C943&lt;&gt;"",D943&lt;&gt;"",E943&lt;&gt;"",F943&lt;&gt;"",COUNTIF(LOOKUPS!$H$2:$H$100,C943)&gt;0,COUNTIF(LOOKUPS!$C$2:$C$100,D943)&gt;0,OR(G943="",COUNTIF(LOOKUPS!$I$2:$I$100,G943)&gt;0),OR(H943="",COUNTIF(LOOKUPS!$J$2:$J$100,H943)&gt;0),OR(P943="",COUNTIF(LOOKUPS!$A$2:$A$100,P943)&gt;0),LEN(E943)=4,VALUE(F943)&gt;=1,VALUE(F943)&lt;=12,OR(O943="",ISNUMBER(SEARCH("@",O943))),OR(A943="",LEN(A943)&lt;=50)),"","ERROR: "&amp;IF(B943="","employee_name wajib; ","")&amp;IF(C943="","dept_code wajib; ","")&amp;IF(D943="","office_code wajib; ","")&amp;IF(E943="","join_year wajib; ","")&amp;IF(F943="","join_month wajib; ","")&amp;IF(AND(C943&lt;&gt;"",COUNTIF(LOOKUPS!$H$2:$H$100,C943)=0),"dept_code tidak valid; ","")&amp;IF(AND(D943&lt;&gt;"",COUNTIF(LOOKUPS!$C$2:$C$100,D943)=0),"office_code tidak valid; ","")&amp;IF(AND(G943&lt;&gt;"",COUNTIF(LOOKUPS!$I$2:$I$100,G943)=0),"level_type tidak valid; ","")&amp;IF(AND(H943&lt;&gt;"",COUNTIF(LOOKUPS!$J$2:$J$100,H943)=0),"grade tidak valid; ","")&amp;IF(AND(P943&lt;&gt;"",COUNTIF(LOOKUPS!$A$2:$A$100,P943)=0),"status tidak valid; ","")&amp;IF(AND(O943&lt;&gt;"",NOT(ISNUMBER(SEARCH("@",O943)))),"email tidak valid; ","")&amp;IF(AND(E943&lt;&gt;"",LEN(E943)&lt;&gt;4),"join_year harus 4 digit; ","")&amp;IF(AND(F943&lt;&gt;"",OR(VALUE(F943)&lt;1,VALUE(F943)&gt;12)),"join_month 01-12; ",""))</f>
        <v/>
      </c>
    </row>
    <row r="944">
      <c r="A944" s="13" t="n"/>
      <c r="B944" s="9" t="n"/>
      <c r="C944" s="9" t="n"/>
      <c r="D944" s="9" t="n"/>
      <c r="E944" s="9" t="n"/>
      <c r="F944" s="9" t="n"/>
      <c r="G944" s="9" t="n"/>
      <c r="H944" s="9" t="n"/>
      <c r="I944" s="13" t="n"/>
      <c r="J944" s="13" t="n"/>
      <c r="K944" s="13" t="n"/>
      <c r="L944" s="13" t="n"/>
      <c r="M944" s="9" t="n"/>
      <c r="N944" s="13" t="n"/>
      <c r="O944" s="9" t="n"/>
      <c r="P944" s="9" t="n"/>
      <c r="Q944" s="14" t="n"/>
      <c r="R944" s="9">
        <f>IF(AND(B944&lt;&gt;"",C944&lt;&gt;"",D944&lt;&gt;"",E944&lt;&gt;"",F944&lt;&gt;"",COUNTIF(LOOKUPS!$H$2:$H$100,C944)&gt;0,COUNTIF(LOOKUPS!$C$2:$C$100,D944)&gt;0,OR(G944="",COUNTIF(LOOKUPS!$I$2:$I$100,G944)&gt;0),OR(H944="",COUNTIF(LOOKUPS!$J$2:$J$100,H944)&gt;0),OR(P944="",COUNTIF(LOOKUPS!$A$2:$A$100,P944)&gt;0),LEN(E944)=4,VALUE(F944)&gt;=1,VALUE(F944)&lt;=12,OR(O944="",ISNUMBER(SEARCH("@",O944))),OR(A944="",LEN(A944)&lt;=50)),"","ERROR: "&amp;IF(B944="","employee_name wajib; ","")&amp;IF(C944="","dept_code wajib; ","")&amp;IF(D944="","office_code wajib; ","")&amp;IF(E944="","join_year wajib; ","")&amp;IF(F944="","join_month wajib; ","")&amp;IF(AND(C944&lt;&gt;"",COUNTIF(LOOKUPS!$H$2:$H$100,C944)=0),"dept_code tidak valid; ","")&amp;IF(AND(D944&lt;&gt;"",COUNTIF(LOOKUPS!$C$2:$C$100,D944)=0),"office_code tidak valid; ","")&amp;IF(AND(G944&lt;&gt;"",COUNTIF(LOOKUPS!$I$2:$I$100,G944)=0),"level_type tidak valid; ","")&amp;IF(AND(H944&lt;&gt;"",COUNTIF(LOOKUPS!$J$2:$J$100,H944)=0),"grade tidak valid; ","")&amp;IF(AND(P944&lt;&gt;"",COUNTIF(LOOKUPS!$A$2:$A$100,P944)=0),"status tidak valid; ","")&amp;IF(AND(O944&lt;&gt;"",NOT(ISNUMBER(SEARCH("@",O944)))),"email tidak valid; ","")&amp;IF(AND(E944&lt;&gt;"",LEN(E944)&lt;&gt;4),"join_year harus 4 digit; ","")&amp;IF(AND(F944&lt;&gt;"",OR(VALUE(F944)&lt;1,VALUE(F944)&gt;12)),"join_month 01-12; ",""))</f>
        <v/>
      </c>
    </row>
    <row r="945">
      <c r="A945" s="13" t="n"/>
      <c r="B945" s="9" t="n"/>
      <c r="C945" s="9" t="n"/>
      <c r="D945" s="9" t="n"/>
      <c r="E945" s="9" t="n"/>
      <c r="F945" s="9" t="n"/>
      <c r="G945" s="9" t="n"/>
      <c r="H945" s="9" t="n"/>
      <c r="I945" s="13" t="n"/>
      <c r="J945" s="13" t="n"/>
      <c r="K945" s="13" t="n"/>
      <c r="L945" s="13" t="n"/>
      <c r="M945" s="9" t="n"/>
      <c r="N945" s="13" t="n"/>
      <c r="O945" s="9" t="n"/>
      <c r="P945" s="9" t="n"/>
      <c r="Q945" s="14" t="n"/>
      <c r="R945" s="9">
        <f>IF(AND(B945&lt;&gt;"",C945&lt;&gt;"",D945&lt;&gt;"",E945&lt;&gt;"",F945&lt;&gt;"",COUNTIF(LOOKUPS!$H$2:$H$100,C945)&gt;0,COUNTIF(LOOKUPS!$C$2:$C$100,D945)&gt;0,OR(G945="",COUNTIF(LOOKUPS!$I$2:$I$100,G945)&gt;0),OR(H945="",COUNTIF(LOOKUPS!$J$2:$J$100,H945)&gt;0),OR(P945="",COUNTIF(LOOKUPS!$A$2:$A$100,P945)&gt;0),LEN(E945)=4,VALUE(F945)&gt;=1,VALUE(F945)&lt;=12,OR(O945="",ISNUMBER(SEARCH("@",O945))),OR(A945="",LEN(A945)&lt;=50)),"","ERROR: "&amp;IF(B945="","employee_name wajib; ","")&amp;IF(C945="","dept_code wajib; ","")&amp;IF(D945="","office_code wajib; ","")&amp;IF(E945="","join_year wajib; ","")&amp;IF(F945="","join_month wajib; ","")&amp;IF(AND(C945&lt;&gt;"",COUNTIF(LOOKUPS!$H$2:$H$100,C945)=0),"dept_code tidak valid; ","")&amp;IF(AND(D945&lt;&gt;"",COUNTIF(LOOKUPS!$C$2:$C$100,D945)=0),"office_code tidak valid; ","")&amp;IF(AND(G945&lt;&gt;"",COUNTIF(LOOKUPS!$I$2:$I$100,G945)=0),"level_type tidak valid; ","")&amp;IF(AND(H945&lt;&gt;"",COUNTIF(LOOKUPS!$J$2:$J$100,H945)=0),"grade tidak valid; ","")&amp;IF(AND(P945&lt;&gt;"",COUNTIF(LOOKUPS!$A$2:$A$100,P945)=0),"status tidak valid; ","")&amp;IF(AND(O945&lt;&gt;"",NOT(ISNUMBER(SEARCH("@",O945)))),"email tidak valid; ","")&amp;IF(AND(E945&lt;&gt;"",LEN(E945)&lt;&gt;4),"join_year harus 4 digit; ","")&amp;IF(AND(F945&lt;&gt;"",OR(VALUE(F945)&lt;1,VALUE(F945)&gt;12)),"join_month 01-12; ",""))</f>
        <v/>
      </c>
    </row>
    <row r="946">
      <c r="A946" s="13" t="n"/>
      <c r="B946" s="9" t="n"/>
      <c r="C946" s="9" t="n"/>
      <c r="D946" s="9" t="n"/>
      <c r="E946" s="9" t="n"/>
      <c r="F946" s="9" t="n"/>
      <c r="G946" s="9" t="n"/>
      <c r="H946" s="9" t="n"/>
      <c r="I946" s="13" t="n"/>
      <c r="J946" s="13" t="n"/>
      <c r="K946" s="13" t="n"/>
      <c r="L946" s="13" t="n"/>
      <c r="M946" s="9" t="n"/>
      <c r="N946" s="13" t="n"/>
      <c r="O946" s="9" t="n"/>
      <c r="P946" s="9" t="n"/>
      <c r="Q946" s="14" t="n"/>
      <c r="R946" s="9">
        <f>IF(AND(B946&lt;&gt;"",C946&lt;&gt;"",D946&lt;&gt;"",E946&lt;&gt;"",F946&lt;&gt;"",COUNTIF(LOOKUPS!$H$2:$H$100,C946)&gt;0,COUNTIF(LOOKUPS!$C$2:$C$100,D946)&gt;0,OR(G946="",COUNTIF(LOOKUPS!$I$2:$I$100,G946)&gt;0),OR(H946="",COUNTIF(LOOKUPS!$J$2:$J$100,H946)&gt;0),OR(P946="",COUNTIF(LOOKUPS!$A$2:$A$100,P946)&gt;0),LEN(E946)=4,VALUE(F946)&gt;=1,VALUE(F946)&lt;=12,OR(O946="",ISNUMBER(SEARCH("@",O946))),OR(A946="",LEN(A946)&lt;=50)),"","ERROR: "&amp;IF(B946="","employee_name wajib; ","")&amp;IF(C946="","dept_code wajib; ","")&amp;IF(D946="","office_code wajib; ","")&amp;IF(E946="","join_year wajib; ","")&amp;IF(F946="","join_month wajib; ","")&amp;IF(AND(C946&lt;&gt;"",COUNTIF(LOOKUPS!$H$2:$H$100,C946)=0),"dept_code tidak valid; ","")&amp;IF(AND(D946&lt;&gt;"",COUNTIF(LOOKUPS!$C$2:$C$100,D946)=0),"office_code tidak valid; ","")&amp;IF(AND(G946&lt;&gt;"",COUNTIF(LOOKUPS!$I$2:$I$100,G946)=0),"level_type tidak valid; ","")&amp;IF(AND(H946&lt;&gt;"",COUNTIF(LOOKUPS!$J$2:$J$100,H946)=0),"grade tidak valid; ","")&amp;IF(AND(P946&lt;&gt;"",COUNTIF(LOOKUPS!$A$2:$A$100,P946)=0),"status tidak valid; ","")&amp;IF(AND(O946&lt;&gt;"",NOT(ISNUMBER(SEARCH("@",O946)))),"email tidak valid; ","")&amp;IF(AND(E946&lt;&gt;"",LEN(E946)&lt;&gt;4),"join_year harus 4 digit; ","")&amp;IF(AND(F946&lt;&gt;"",OR(VALUE(F946)&lt;1,VALUE(F946)&gt;12)),"join_month 01-12; ",""))</f>
        <v/>
      </c>
    </row>
    <row r="947">
      <c r="A947" s="13" t="n"/>
      <c r="B947" s="9" t="n"/>
      <c r="C947" s="9" t="n"/>
      <c r="D947" s="9" t="n"/>
      <c r="E947" s="9" t="n"/>
      <c r="F947" s="9" t="n"/>
      <c r="G947" s="9" t="n"/>
      <c r="H947" s="9" t="n"/>
      <c r="I947" s="13" t="n"/>
      <c r="J947" s="13" t="n"/>
      <c r="K947" s="13" t="n"/>
      <c r="L947" s="13" t="n"/>
      <c r="M947" s="9" t="n"/>
      <c r="N947" s="13" t="n"/>
      <c r="O947" s="9" t="n"/>
      <c r="P947" s="9" t="n"/>
      <c r="Q947" s="14" t="n"/>
      <c r="R947" s="9">
        <f>IF(AND(B947&lt;&gt;"",C947&lt;&gt;"",D947&lt;&gt;"",E947&lt;&gt;"",F947&lt;&gt;"",COUNTIF(LOOKUPS!$H$2:$H$100,C947)&gt;0,COUNTIF(LOOKUPS!$C$2:$C$100,D947)&gt;0,OR(G947="",COUNTIF(LOOKUPS!$I$2:$I$100,G947)&gt;0),OR(H947="",COUNTIF(LOOKUPS!$J$2:$J$100,H947)&gt;0),OR(P947="",COUNTIF(LOOKUPS!$A$2:$A$100,P947)&gt;0),LEN(E947)=4,VALUE(F947)&gt;=1,VALUE(F947)&lt;=12,OR(O947="",ISNUMBER(SEARCH("@",O947))),OR(A947="",LEN(A947)&lt;=50)),"","ERROR: "&amp;IF(B947="","employee_name wajib; ","")&amp;IF(C947="","dept_code wajib; ","")&amp;IF(D947="","office_code wajib; ","")&amp;IF(E947="","join_year wajib; ","")&amp;IF(F947="","join_month wajib; ","")&amp;IF(AND(C947&lt;&gt;"",COUNTIF(LOOKUPS!$H$2:$H$100,C947)=0),"dept_code tidak valid; ","")&amp;IF(AND(D947&lt;&gt;"",COUNTIF(LOOKUPS!$C$2:$C$100,D947)=0),"office_code tidak valid; ","")&amp;IF(AND(G947&lt;&gt;"",COUNTIF(LOOKUPS!$I$2:$I$100,G947)=0),"level_type tidak valid; ","")&amp;IF(AND(H947&lt;&gt;"",COUNTIF(LOOKUPS!$J$2:$J$100,H947)=0),"grade tidak valid; ","")&amp;IF(AND(P947&lt;&gt;"",COUNTIF(LOOKUPS!$A$2:$A$100,P947)=0),"status tidak valid; ","")&amp;IF(AND(O947&lt;&gt;"",NOT(ISNUMBER(SEARCH("@",O947)))),"email tidak valid; ","")&amp;IF(AND(E947&lt;&gt;"",LEN(E947)&lt;&gt;4),"join_year harus 4 digit; ","")&amp;IF(AND(F947&lt;&gt;"",OR(VALUE(F947)&lt;1,VALUE(F947)&gt;12)),"join_month 01-12; ",""))</f>
        <v/>
      </c>
    </row>
    <row r="948">
      <c r="A948" s="13" t="n"/>
      <c r="B948" s="9" t="n"/>
      <c r="C948" s="9" t="n"/>
      <c r="D948" s="9" t="n"/>
      <c r="E948" s="9" t="n"/>
      <c r="F948" s="9" t="n"/>
      <c r="G948" s="9" t="n"/>
      <c r="H948" s="9" t="n"/>
      <c r="I948" s="13" t="n"/>
      <c r="J948" s="13" t="n"/>
      <c r="K948" s="13" t="n"/>
      <c r="L948" s="13" t="n"/>
      <c r="M948" s="9" t="n"/>
      <c r="N948" s="13" t="n"/>
      <c r="O948" s="9" t="n"/>
      <c r="P948" s="9" t="n"/>
      <c r="Q948" s="14" t="n"/>
      <c r="R948" s="9">
        <f>IF(AND(B948&lt;&gt;"",C948&lt;&gt;"",D948&lt;&gt;"",E948&lt;&gt;"",F948&lt;&gt;"",COUNTIF(LOOKUPS!$H$2:$H$100,C948)&gt;0,COUNTIF(LOOKUPS!$C$2:$C$100,D948)&gt;0,OR(G948="",COUNTIF(LOOKUPS!$I$2:$I$100,G948)&gt;0),OR(H948="",COUNTIF(LOOKUPS!$J$2:$J$100,H948)&gt;0),OR(P948="",COUNTIF(LOOKUPS!$A$2:$A$100,P948)&gt;0),LEN(E948)=4,VALUE(F948)&gt;=1,VALUE(F948)&lt;=12,OR(O948="",ISNUMBER(SEARCH("@",O948))),OR(A948="",LEN(A948)&lt;=50)),"","ERROR: "&amp;IF(B948="","employee_name wajib; ","")&amp;IF(C948="","dept_code wajib; ","")&amp;IF(D948="","office_code wajib; ","")&amp;IF(E948="","join_year wajib; ","")&amp;IF(F948="","join_month wajib; ","")&amp;IF(AND(C948&lt;&gt;"",COUNTIF(LOOKUPS!$H$2:$H$100,C948)=0),"dept_code tidak valid; ","")&amp;IF(AND(D948&lt;&gt;"",COUNTIF(LOOKUPS!$C$2:$C$100,D948)=0),"office_code tidak valid; ","")&amp;IF(AND(G948&lt;&gt;"",COUNTIF(LOOKUPS!$I$2:$I$100,G948)=0),"level_type tidak valid; ","")&amp;IF(AND(H948&lt;&gt;"",COUNTIF(LOOKUPS!$J$2:$J$100,H948)=0),"grade tidak valid; ","")&amp;IF(AND(P948&lt;&gt;"",COUNTIF(LOOKUPS!$A$2:$A$100,P948)=0),"status tidak valid; ","")&amp;IF(AND(O948&lt;&gt;"",NOT(ISNUMBER(SEARCH("@",O948)))),"email tidak valid; ","")&amp;IF(AND(E948&lt;&gt;"",LEN(E948)&lt;&gt;4),"join_year harus 4 digit; ","")&amp;IF(AND(F948&lt;&gt;"",OR(VALUE(F948)&lt;1,VALUE(F948)&gt;12)),"join_month 01-12; ",""))</f>
        <v/>
      </c>
    </row>
    <row r="949">
      <c r="A949" s="13" t="n"/>
      <c r="B949" s="9" t="n"/>
      <c r="C949" s="9" t="n"/>
      <c r="D949" s="9" t="n"/>
      <c r="E949" s="9" t="n"/>
      <c r="F949" s="9" t="n"/>
      <c r="G949" s="9" t="n"/>
      <c r="H949" s="9" t="n"/>
      <c r="I949" s="13" t="n"/>
      <c r="J949" s="13" t="n"/>
      <c r="K949" s="13" t="n"/>
      <c r="L949" s="13" t="n"/>
      <c r="M949" s="9" t="n"/>
      <c r="N949" s="13" t="n"/>
      <c r="O949" s="9" t="n"/>
      <c r="P949" s="9" t="n"/>
      <c r="Q949" s="14" t="n"/>
      <c r="R949" s="9">
        <f>IF(AND(B949&lt;&gt;"",C949&lt;&gt;"",D949&lt;&gt;"",E949&lt;&gt;"",F949&lt;&gt;"",COUNTIF(LOOKUPS!$H$2:$H$100,C949)&gt;0,COUNTIF(LOOKUPS!$C$2:$C$100,D949)&gt;0,OR(G949="",COUNTIF(LOOKUPS!$I$2:$I$100,G949)&gt;0),OR(H949="",COUNTIF(LOOKUPS!$J$2:$J$100,H949)&gt;0),OR(P949="",COUNTIF(LOOKUPS!$A$2:$A$100,P949)&gt;0),LEN(E949)=4,VALUE(F949)&gt;=1,VALUE(F949)&lt;=12,OR(O949="",ISNUMBER(SEARCH("@",O949))),OR(A949="",LEN(A949)&lt;=50)),"","ERROR: "&amp;IF(B949="","employee_name wajib; ","")&amp;IF(C949="","dept_code wajib; ","")&amp;IF(D949="","office_code wajib; ","")&amp;IF(E949="","join_year wajib; ","")&amp;IF(F949="","join_month wajib; ","")&amp;IF(AND(C949&lt;&gt;"",COUNTIF(LOOKUPS!$H$2:$H$100,C949)=0),"dept_code tidak valid; ","")&amp;IF(AND(D949&lt;&gt;"",COUNTIF(LOOKUPS!$C$2:$C$100,D949)=0),"office_code tidak valid; ","")&amp;IF(AND(G949&lt;&gt;"",COUNTIF(LOOKUPS!$I$2:$I$100,G949)=0),"level_type tidak valid; ","")&amp;IF(AND(H949&lt;&gt;"",COUNTIF(LOOKUPS!$J$2:$J$100,H949)=0),"grade tidak valid; ","")&amp;IF(AND(P949&lt;&gt;"",COUNTIF(LOOKUPS!$A$2:$A$100,P949)=0),"status tidak valid; ","")&amp;IF(AND(O949&lt;&gt;"",NOT(ISNUMBER(SEARCH("@",O949)))),"email tidak valid; ","")&amp;IF(AND(E949&lt;&gt;"",LEN(E949)&lt;&gt;4),"join_year harus 4 digit; ","")&amp;IF(AND(F949&lt;&gt;"",OR(VALUE(F949)&lt;1,VALUE(F949)&gt;12)),"join_month 01-12; ",""))</f>
        <v/>
      </c>
    </row>
    <row r="950">
      <c r="A950" s="13" t="n"/>
      <c r="B950" s="9" t="n"/>
      <c r="C950" s="9" t="n"/>
      <c r="D950" s="9" t="n"/>
      <c r="E950" s="9" t="n"/>
      <c r="F950" s="9" t="n"/>
      <c r="G950" s="9" t="n"/>
      <c r="H950" s="9" t="n"/>
      <c r="I950" s="13" t="n"/>
      <c r="J950" s="13" t="n"/>
      <c r="K950" s="13" t="n"/>
      <c r="L950" s="13" t="n"/>
      <c r="M950" s="9" t="n"/>
      <c r="N950" s="13" t="n"/>
      <c r="O950" s="9" t="n"/>
      <c r="P950" s="9" t="n"/>
      <c r="Q950" s="14" t="n"/>
      <c r="R950" s="9">
        <f>IF(AND(B950&lt;&gt;"",C950&lt;&gt;"",D950&lt;&gt;"",E950&lt;&gt;"",F950&lt;&gt;"",COUNTIF(LOOKUPS!$H$2:$H$100,C950)&gt;0,COUNTIF(LOOKUPS!$C$2:$C$100,D950)&gt;0,OR(G950="",COUNTIF(LOOKUPS!$I$2:$I$100,G950)&gt;0),OR(H950="",COUNTIF(LOOKUPS!$J$2:$J$100,H950)&gt;0),OR(P950="",COUNTIF(LOOKUPS!$A$2:$A$100,P950)&gt;0),LEN(E950)=4,VALUE(F950)&gt;=1,VALUE(F950)&lt;=12,OR(O950="",ISNUMBER(SEARCH("@",O950))),OR(A950="",LEN(A950)&lt;=50)),"","ERROR: "&amp;IF(B950="","employee_name wajib; ","")&amp;IF(C950="","dept_code wajib; ","")&amp;IF(D950="","office_code wajib; ","")&amp;IF(E950="","join_year wajib; ","")&amp;IF(F950="","join_month wajib; ","")&amp;IF(AND(C950&lt;&gt;"",COUNTIF(LOOKUPS!$H$2:$H$100,C950)=0),"dept_code tidak valid; ","")&amp;IF(AND(D950&lt;&gt;"",COUNTIF(LOOKUPS!$C$2:$C$100,D950)=0),"office_code tidak valid; ","")&amp;IF(AND(G950&lt;&gt;"",COUNTIF(LOOKUPS!$I$2:$I$100,G950)=0),"level_type tidak valid; ","")&amp;IF(AND(H950&lt;&gt;"",COUNTIF(LOOKUPS!$J$2:$J$100,H950)=0),"grade tidak valid; ","")&amp;IF(AND(P950&lt;&gt;"",COUNTIF(LOOKUPS!$A$2:$A$100,P950)=0),"status tidak valid; ","")&amp;IF(AND(O950&lt;&gt;"",NOT(ISNUMBER(SEARCH("@",O950)))),"email tidak valid; ","")&amp;IF(AND(E950&lt;&gt;"",LEN(E950)&lt;&gt;4),"join_year harus 4 digit; ","")&amp;IF(AND(F950&lt;&gt;"",OR(VALUE(F950)&lt;1,VALUE(F950)&gt;12)),"join_month 01-12; ",""))</f>
        <v/>
      </c>
    </row>
    <row r="951">
      <c r="A951" s="13" t="n"/>
      <c r="B951" s="9" t="n"/>
      <c r="C951" s="9" t="n"/>
      <c r="D951" s="9" t="n"/>
      <c r="E951" s="9" t="n"/>
      <c r="F951" s="9" t="n"/>
      <c r="G951" s="9" t="n"/>
      <c r="H951" s="9" t="n"/>
      <c r="I951" s="13" t="n"/>
      <c r="J951" s="13" t="n"/>
      <c r="K951" s="13" t="n"/>
      <c r="L951" s="13" t="n"/>
      <c r="M951" s="9" t="n"/>
      <c r="N951" s="13" t="n"/>
      <c r="O951" s="9" t="n"/>
      <c r="P951" s="9" t="n"/>
      <c r="Q951" s="14" t="n"/>
      <c r="R951" s="9">
        <f>IF(AND(B951&lt;&gt;"",C951&lt;&gt;"",D951&lt;&gt;"",E951&lt;&gt;"",F951&lt;&gt;"",COUNTIF(LOOKUPS!$H$2:$H$100,C951)&gt;0,COUNTIF(LOOKUPS!$C$2:$C$100,D951)&gt;0,OR(G951="",COUNTIF(LOOKUPS!$I$2:$I$100,G951)&gt;0),OR(H951="",COUNTIF(LOOKUPS!$J$2:$J$100,H951)&gt;0),OR(P951="",COUNTIF(LOOKUPS!$A$2:$A$100,P951)&gt;0),LEN(E951)=4,VALUE(F951)&gt;=1,VALUE(F951)&lt;=12,OR(O951="",ISNUMBER(SEARCH("@",O951))),OR(A951="",LEN(A951)&lt;=50)),"","ERROR: "&amp;IF(B951="","employee_name wajib; ","")&amp;IF(C951="","dept_code wajib; ","")&amp;IF(D951="","office_code wajib; ","")&amp;IF(E951="","join_year wajib; ","")&amp;IF(F951="","join_month wajib; ","")&amp;IF(AND(C951&lt;&gt;"",COUNTIF(LOOKUPS!$H$2:$H$100,C951)=0),"dept_code tidak valid; ","")&amp;IF(AND(D951&lt;&gt;"",COUNTIF(LOOKUPS!$C$2:$C$100,D951)=0),"office_code tidak valid; ","")&amp;IF(AND(G951&lt;&gt;"",COUNTIF(LOOKUPS!$I$2:$I$100,G951)=0),"level_type tidak valid; ","")&amp;IF(AND(H951&lt;&gt;"",COUNTIF(LOOKUPS!$J$2:$J$100,H951)=0),"grade tidak valid; ","")&amp;IF(AND(P951&lt;&gt;"",COUNTIF(LOOKUPS!$A$2:$A$100,P951)=0),"status tidak valid; ","")&amp;IF(AND(O951&lt;&gt;"",NOT(ISNUMBER(SEARCH("@",O951)))),"email tidak valid; ","")&amp;IF(AND(E951&lt;&gt;"",LEN(E951)&lt;&gt;4),"join_year harus 4 digit; ","")&amp;IF(AND(F951&lt;&gt;"",OR(VALUE(F951)&lt;1,VALUE(F951)&gt;12)),"join_month 01-12; ",""))</f>
        <v/>
      </c>
    </row>
    <row r="952">
      <c r="A952" s="13" t="n"/>
      <c r="B952" s="9" t="n"/>
      <c r="C952" s="9" t="n"/>
      <c r="D952" s="9" t="n"/>
      <c r="E952" s="9" t="n"/>
      <c r="F952" s="9" t="n"/>
      <c r="G952" s="9" t="n"/>
      <c r="H952" s="9" t="n"/>
      <c r="I952" s="13" t="n"/>
      <c r="J952" s="13" t="n"/>
      <c r="K952" s="13" t="n"/>
      <c r="L952" s="13" t="n"/>
      <c r="M952" s="9" t="n"/>
      <c r="N952" s="13" t="n"/>
      <c r="O952" s="9" t="n"/>
      <c r="P952" s="9" t="n"/>
      <c r="Q952" s="14" t="n"/>
      <c r="R952" s="9">
        <f>IF(AND(B952&lt;&gt;"",C952&lt;&gt;"",D952&lt;&gt;"",E952&lt;&gt;"",F952&lt;&gt;"",COUNTIF(LOOKUPS!$H$2:$H$100,C952)&gt;0,COUNTIF(LOOKUPS!$C$2:$C$100,D952)&gt;0,OR(G952="",COUNTIF(LOOKUPS!$I$2:$I$100,G952)&gt;0),OR(H952="",COUNTIF(LOOKUPS!$J$2:$J$100,H952)&gt;0),OR(P952="",COUNTIF(LOOKUPS!$A$2:$A$100,P952)&gt;0),LEN(E952)=4,VALUE(F952)&gt;=1,VALUE(F952)&lt;=12,OR(O952="",ISNUMBER(SEARCH("@",O952))),OR(A952="",LEN(A952)&lt;=50)),"","ERROR: "&amp;IF(B952="","employee_name wajib; ","")&amp;IF(C952="","dept_code wajib; ","")&amp;IF(D952="","office_code wajib; ","")&amp;IF(E952="","join_year wajib; ","")&amp;IF(F952="","join_month wajib; ","")&amp;IF(AND(C952&lt;&gt;"",COUNTIF(LOOKUPS!$H$2:$H$100,C952)=0),"dept_code tidak valid; ","")&amp;IF(AND(D952&lt;&gt;"",COUNTIF(LOOKUPS!$C$2:$C$100,D952)=0),"office_code tidak valid; ","")&amp;IF(AND(G952&lt;&gt;"",COUNTIF(LOOKUPS!$I$2:$I$100,G952)=0),"level_type tidak valid; ","")&amp;IF(AND(H952&lt;&gt;"",COUNTIF(LOOKUPS!$J$2:$J$100,H952)=0),"grade tidak valid; ","")&amp;IF(AND(P952&lt;&gt;"",COUNTIF(LOOKUPS!$A$2:$A$100,P952)=0),"status tidak valid; ","")&amp;IF(AND(O952&lt;&gt;"",NOT(ISNUMBER(SEARCH("@",O952)))),"email tidak valid; ","")&amp;IF(AND(E952&lt;&gt;"",LEN(E952)&lt;&gt;4),"join_year harus 4 digit; ","")&amp;IF(AND(F952&lt;&gt;"",OR(VALUE(F952)&lt;1,VALUE(F952)&gt;12)),"join_month 01-12; ",""))</f>
        <v/>
      </c>
    </row>
    <row r="953">
      <c r="A953" s="13" t="n"/>
      <c r="B953" s="9" t="n"/>
      <c r="C953" s="9" t="n"/>
      <c r="D953" s="9" t="n"/>
      <c r="E953" s="9" t="n"/>
      <c r="F953" s="9" t="n"/>
      <c r="G953" s="9" t="n"/>
      <c r="H953" s="9" t="n"/>
      <c r="I953" s="13" t="n"/>
      <c r="J953" s="13" t="n"/>
      <c r="K953" s="13" t="n"/>
      <c r="L953" s="13" t="n"/>
      <c r="M953" s="9" t="n"/>
      <c r="N953" s="13" t="n"/>
      <c r="O953" s="9" t="n"/>
      <c r="P953" s="9" t="n"/>
      <c r="Q953" s="14" t="n"/>
      <c r="R953" s="9">
        <f>IF(AND(B953&lt;&gt;"",C953&lt;&gt;"",D953&lt;&gt;"",E953&lt;&gt;"",F953&lt;&gt;"",COUNTIF(LOOKUPS!$H$2:$H$100,C953)&gt;0,COUNTIF(LOOKUPS!$C$2:$C$100,D953)&gt;0,OR(G953="",COUNTIF(LOOKUPS!$I$2:$I$100,G953)&gt;0),OR(H953="",COUNTIF(LOOKUPS!$J$2:$J$100,H953)&gt;0),OR(P953="",COUNTIF(LOOKUPS!$A$2:$A$100,P953)&gt;0),LEN(E953)=4,VALUE(F953)&gt;=1,VALUE(F953)&lt;=12,OR(O953="",ISNUMBER(SEARCH("@",O953))),OR(A953="",LEN(A953)&lt;=50)),"","ERROR: "&amp;IF(B953="","employee_name wajib; ","")&amp;IF(C953="","dept_code wajib; ","")&amp;IF(D953="","office_code wajib; ","")&amp;IF(E953="","join_year wajib; ","")&amp;IF(F953="","join_month wajib; ","")&amp;IF(AND(C953&lt;&gt;"",COUNTIF(LOOKUPS!$H$2:$H$100,C953)=0),"dept_code tidak valid; ","")&amp;IF(AND(D953&lt;&gt;"",COUNTIF(LOOKUPS!$C$2:$C$100,D953)=0),"office_code tidak valid; ","")&amp;IF(AND(G953&lt;&gt;"",COUNTIF(LOOKUPS!$I$2:$I$100,G953)=0),"level_type tidak valid; ","")&amp;IF(AND(H953&lt;&gt;"",COUNTIF(LOOKUPS!$J$2:$J$100,H953)=0),"grade tidak valid; ","")&amp;IF(AND(P953&lt;&gt;"",COUNTIF(LOOKUPS!$A$2:$A$100,P953)=0),"status tidak valid; ","")&amp;IF(AND(O953&lt;&gt;"",NOT(ISNUMBER(SEARCH("@",O953)))),"email tidak valid; ","")&amp;IF(AND(E953&lt;&gt;"",LEN(E953)&lt;&gt;4),"join_year harus 4 digit; ","")&amp;IF(AND(F953&lt;&gt;"",OR(VALUE(F953)&lt;1,VALUE(F953)&gt;12)),"join_month 01-12; ",""))</f>
        <v/>
      </c>
    </row>
    <row r="954">
      <c r="A954" s="13" t="n"/>
      <c r="B954" s="9" t="n"/>
      <c r="C954" s="9" t="n"/>
      <c r="D954" s="9" t="n"/>
      <c r="E954" s="9" t="n"/>
      <c r="F954" s="9" t="n"/>
      <c r="G954" s="9" t="n"/>
      <c r="H954" s="9" t="n"/>
      <c r="I954" s="13" t="n"/>
      <c r="J954" s="13" t="n"/>
      <c r="K954" s="13" t="n"/>
      <c r="L954" s="13" t="n"/>
      <c r="M954" s="9" t="n"/>
      <c r="N954" s="13" t="n"/>
      <c r="O954" s="9" t="n"/>
      <c r="P954" s="9" t="n"/>
      <c r="Q954" s="14" t="n"/>
      <c r="R954" s="9">
        <f>IF(AND(B954&lt;&gt;"",C954&lt;&gt;"",D954&lt;&gt;"",E954&lt;&gt;"",F954&lt;&gt;"",COUNTIF(LOOKUPS!$H$2:$H$100,C954)&gt;0,COUNTIF(LOOKUPS!$C$2:$C$100,D954)&gt;0,OR(G954="",COUNTIF(LOOKUPS!$I$2:$I$100,G954)&gt;0),OR(H954="",COUNTIF(LOOKUPS!$J$2:$J$100,H954)&gt;0),OR(P954="",COUNTIF(LOOKUPS!$A$2:$A$100,P954)&gt;0),LEN(E954)=4,VALUE(F954)&gt;=1,VALUE(F954)&lt;=12,OR(O954="",ISNUMBER(SEARCH("@",O954))),OR(A954="",LEN(A954)&lt;=50)),"","ERROR: "&amp;IF(B954="","employee_name wajib; ","")&amp;IF(C954="","dept_code wajib; ","")&amp;IF(D954="","office_code wajib; ","")&amp;IF(E954="","join_year wajib; ","")&amp;IF(F954="","join_month wajib; ","")&amp;IF(AND(C954&lt;&gt;"",COUNTIF(LOOKUPS!$H$2:$H$100,C954)=0),"dept_code tidak valid; ","")&amp;IF(AND(D954&lt;&gt;"",COUNTIF(LOOKUPS!$C$2:$C$100,D954)=0),"office_code tidak valid; ","")&amp;IF(AND(G954&lt;&gt;"",COUNTIF(LOOKUPS!$I$2:$I$100,G954)=0),"level_type tidak valid; ","")&amp;IF(AND(H954&lt;&gt;"",COUNTIF(LOOKUPS!$J$2:$J$100,H954)=0),"grade tidak valid; ","")&amp;IF(AND(P954&lt;&gt;"",COUNTIF(LOOKUPS!$A$2:$A$100,P954)=0),"status tidak valid; ","")&amp;IF(AND(O954&lt;&gt;"",NOT(ISNUMBER(SEARCH("@",O954)))),"email tidak valid; ","")&amp;IF(AND(E954&lt;&gt;"",LEN(E954)&lt;&gt;4),"join_year harus 4 digit; ","")&amp;IF(AND(F954&lt;&gt;"",OR(VALUE(F954)&lt;1,VALUE(F954)&gt;12)),"join_month 01-12; ",""))</f>
        <v/>
      </c>
    </row>
    <row r="955">
      <c r="A955" s="13" t="n"/>
      <c r="B955" s="9" t="n"/>
      <c r="C955" s="9" t="n"/>
      <c r="D955" s="9" t="n"/>
      <c r="E955" s="9" t="n"/>
      <c r="F955" s="9" t="n"/>
      <c r="G955" s="9" t="n"/>
      <c r="H955" s="9" t="n"/>
      <c r="I955" s="13" t="n"/>
      <c r="J955" s="13" t="n"/>
      <c r="K955" s="13" t="n"/>
      <c r="L955" s="13" t="n"/>
      <c r="M955" s="9" t="n"/>
      <c r="N955" s="13" t="n"/>
      <c r="O955" s="9" t="n"/>
      <c r="P955" s="9" t="n"/>
      <c r="Q955" s="14" t="n"/>
      <c r="R955" s="9">
        <f>IF(AND(B955&lt;&gt;"",C955&lt;&gt;"",D955&lt;&gt;"",E955&lt;&gt;"",F955&lt;&gt;"",COUNTIF(LOOKUPS!$H$2:$H$100,C955)&gt;0,COUNTIF(LOOKUPS!$C$2:$C$100,D955)&gt;0,OR(G955="",COUNTIF(LOOKUPS!$I$2:$I$100,G955)&gt;0),OR(H955="",COUNTIF(LOOKUPS!$J$2:$J$100,H955)&gt;0),OR(P955="",COUNTIF(LOOKUPS!$A$2:$A$100,P955)&gt;0),LEN(E955)=4,VALUE(F955)&gt;=1,VALUE(F955)&lt;=12,OR(O955="",ISNUMBER(SEARCH("@",O955))),OR(A955="",LEN(A955)&lt;=50)),"","ERROR: "&amp;IF(B955="","employee_name wajib; ","")&amp;IF(C955="","dept_code wajib; ","")&amp;IF(D955="","office_code wajib; ","")&amp;IF(E955="","join_year wajib; ","")&amp;IF(F955="","join_month wajib; ","")&amp;IF(AND(C955&lt;&gt;"",COUNTIF(LOOKUPS!$H$2:$H$100,C955)=0),"dept_code tidak valid; ","")&amp;IF(AND(D955&lt;&gt;"",COUNTIF(LOOKUPS!$C$2:$C$100,D955)=0),"office_code tidak valid; ","")&amp;IF(AND(G955&lt;&gt;"",COUNTIF(LOOKUPS!$I$2:$I$100,G955)=0),"level_type tidak valid; ","")&amp;IF(AND(H955&lt;&gt;"",COUNTIF(LOOKUPS!$J$2:$J$100,H955)=0),"grade tidak valid; ","")&amp;IF(AND(P955&lt;&gt;"",COUNTIF(LOOKUPS!$A$2:$A$100,P955)=0),"status tidak valid; ","")&amp;IF(AND(O955&lt;&gt;"",NOT(ISNUMBER(SEARCH("@",O955)))),"email tidak valid; ","")&amp;IF(AND(E955&lt;&gt;"",LEN(E955)&lt;&gt;4),"join_year harus 4 digit; ","")&amp;IF(AND(F955&lt;&gt;"",OR(VALUE(F955)&lt;1,VALUE(F955)&gt;12)),"join_month 01-12; ",""))</f>
        <v/>
      </c>
    </row>
    <row r="956">
      <c r="A956" s="13" t="n"/>
      <c r="B956" s="9" t="n"/>
      <c r="C956" s="9" t="n"/>
      <c r="D956" s="9" t="n"/>
      <c r="E956" s="9" t="n"/>
      <c r="F956" s="9" t="n"/>
      <c r="G956" s="9" t="n"/>
      <c r="H956" s="9" t="n"/>
      <c r="I956" s="13" t="n"/>
      <c r="J956" s="13" t="n"/>
      <c r="K956" s="13" t="n"/>
      <c r="L956" s="13" t="n"/>
      <c r="M956" s="9" t="n"/>
      <c r="N956" s="13" t="n"/>
      <c r="O956" s="9" t="n"/>
      <c r="P956" s="9" t="n"/>
      <c r="Q956" s="14" t="n"/>
      <c r="R956" s="9">
        <f>IF(AND(B956&lt;&gt;"",C956&lt;&gt;"",D956&lt;&gt;"",E956&lt;&gt;"",F956&lt;&gt;"",COUNTIF(LOOKUPS!$H$2:$H$100,C956)&gt;0,COUNTIF(LOOKUPS!$C$2:$C$100,D956)&gt;0,OR(G956="",COUNTIF(LOOKUPS!$I$2:$I$100,G956)&gt;0),OR(H956="",COUNTIF(LOOKUPS!$J$2:$J$100,H956)&gt;0),OR(P956="",COUNTIF(LOOKUPS!$A$2:$A$100,P956)&gt;0),LEN(E956)=4,VALUE(F956)&gt;=1,VALUE(F956)&lt;=12,OR(O956="",ISNUMBER(SEARCH("@",O956))),OR(A956="",LEN(A956)&lt;=50)),"","ERROR: "&amp;IF(B956="","employee_name wajib; ","")&amp;IF(C956="","dept_code wajib; ","")&amp;IF(D956="","office_code wajib; ","")&amp;IF(E956="","join_year wajib; ","")&amp;IF(F956="","join_month wajib; ","")&amp;IF(AND(C956&lt;&gt;"",COUNTIF(LOOKUPS!$H$2:$H$100,C956)=0),"dept_code tidak valid; ","")&amp;IF(AND(D956&lt;&gt;"",COUNTIF(LOOKUPS!$C$2:$C$100,D956)=0),"office_code tidak valid; ","")&amp;IF(AND(G956&lt;&gt;"",COUNTIF(LOOKUPS!$I$2:$I$100,G956)=0),"level_type tidak valid; ","")&amp;IF(AND(H956&lt;&gt;"",COUNTIF(LOOKUPS!$J$2:$J$100,H956)=0),"grade tidak valid; ","")&amp;IF(AND(P956&lt;&gt;"",COUNTIF(LOOKUPS!$A$2:$A$100,P956)=0),"status tidak valid; ","")&amp;IF(AND(O956&lt;&gt;"",NOT(ISNUMBER(SEARCH("@",O956)))),"email tidak valid; ","")&amp;IF(AND(E956&lt;&gt;"",LEN(E956)&lt;&gt;4),"join_year harus 4 digit; ","")&amp;IF(AND(F956&lt;&gt;"",OR(VALUE(F956)&lt;1,VALUE(F956)&gt;12)),"join_month 01-12; ",""))</f>
        <v/>
      </c>
    </row>
    <row r="957">
      <c r="A957" s="13" t="n"/>
      <c r="B957" s="9" t="n"/>
      <c r="C957" s="9" t="n"/>
      <c r="D957" s="9" t="n"/>
      <c r="E957" s="9" t="n"/>
      <c r="F957" s="9" t="n"/>
      <c r="G957" s="9" t="n"/>
      <c r="H957" s="9" t="n"/>
      <c r="I957" s="13" t="n"/>
      <c r="J957" s="13" t="n"/>
      <c r="K957" s="13" t="n"/>
      <c r="L957" s="13" t="n"/>
      <c r="M957" s="9" t="n"/>
      <c r="N957" s="13" t="n"/>
      <c r="O957" s="9" t="n"/>
      <c r="P957" s="9" t="n"/>
      <c r="Q957" s="14" t="n"/>
      <c r="R957" s="9">
        <f>IF(AND(B957&lt;&gt;"",C957&lt;&gt;"",D957&lt;&gt;"",E957&lt;&gt;"",F957&lt;&gt;"",COUNTIF(LOOKUPS!$H$2:$H$100,C957)&gt;0,COUNTIF(LOOKUPS!$C$2:$C$100,D957)&gt;0,OR(G957="",COUNTIF(LOOKUPS!$I$2:$I$100,G957)&gt;0),OR(H957="",COUNTIF(LOOKUPS!$J$2:$J$100,H957)&gt;0),OR(P957="",COUNTIF(LOOKUPS!$A$2:$A$100,P957)&gt;0),LEN(E957)=4,VALUE(F957)&gt;=1,VALUE(F957)&lt;=12,OR(O957="",ISNUMBER(SEARCH("@",O957))),OR(A957="",LEN(A957)&lt;=50)),"","ERROR: "&amp;IF(B957="","employee_name wajib; ","")&amp;IF(C957="","dept_code wajib; ","")&amp;IF(D957="","office_code wajib; ","")&amp;IF(E957="","join_year wajib; ","")&amp;IF(F957="","join_month wajib; ","")&amp;IF(AND(C957&lt;&gt;"",COUNTIF(LOOKUPS!$H$2:$H$100,C957)=0),"dept_code tidak valid; ","")&amp;IF(AND(D957&lt;&gt;"",COUNTIF(LOOKUPS!$C$2:$C$100,D957)=0),"office_code tidak valid; ","")&amp;IF(AND(G957&lt;&gt;"",COUNTIF(LOOKUPS!$I$2:$I$100,G957)=0),"level_type tidak valid; ","")&amp;IF(AND(H957&lt;&gt;"",COUNTIF(LOOKUPS!$J$2:$J$100,H957)=0),"grade tidak valid; ","")&amp;IF(AND(P957&lt;&gt;"",COUNTIF(LOOKUPS!$A$2:$A$100,P957)=0),"status tidak valid; ","")&amp;IF(AND(O957&lt;&gt;"",NOT(ISNUMBER(SEARCH("@",O957)))),"email tidak valid; ","")&amp;IF(AND(E957&lt;&gt;"",LEN(E957)&lt;&gt;4),"join_year harus 4 digit; ","")&amp;IF(AND(F957&lt;&gt;"",OR(VALUE(F957)&lt;1,VALUE(F957)&gt;12)),"join_month 01-12; ",""))</f>
        <v/>
      </c>
    </row>
    <row r="958">
      <c r="A958" s="13" t="n"/>
      <c r="B958" s="9" t="n"/>
      <c r="C958" s="9" t="n"/>
      <c r="D958" s="9" t="n"/>
      <c r="E958" s="9" t="n"/>
      <c r="F958" s="9" t="n"/>
      <c r="G958" s="9" t="n"/>
      <c r="H958" s="9" t="n"/>
      <c r="I958" s="13" t="n"/>
      <c r="J958" s="13" t="n"/>
      <c r="K958" s="13" t="n"/>
      <c r="L958" s="13" t="n"/>
      <c r="M958" s="9" t="n"/>
      <c r="N958" s="13" t="n"/>
      <c r="O958" s="9" t="n"/>
      <c r="P958" s="9" t="n"/>
      <c r="Q958" s="14" t="n"/>
      <c r="R958" s="9">
        <f>IF(AND(B958&lt;&gt;"",C958&lt;&gt;"",D958&lt;&gt;"",E958&lt;&gt;"",F958&lt;&gt;"",COUNTIF(LOOKUPS!$H$2:$H$100,C958)&gt;0,COUNTIF(LOOKUPS!$C$2:$C$100,D958)&gt;0,OR(G958="",COUNTIF(LOOKUPS!$I$2:$I$100,G958)&gt;0),OR(H958="",COUNTIF(LOOKUPS!$J$2:$J$100,H958)&gt;0),OR(P958="",COUNTIF(LOOKUPS!$A$2:$A$100,P958)&gt;0),LEN(E958)=4,VALUE(F958)&gt;=1,VALUE(F958)&lt;=12,OR(O958="",ISNUMBER(SEARCH("@",O958))),OR(A958="",LEN(A958)&lt;=50)),"","ERROR: "&amp;IF(B958="","employee_name wajib; ","")&amp;IF(C958="","dept_code wajib; ","")&amp;IF(D958="","office_code wajib; ","")&amp;IF(E958="","join_year wajib; ","")&amp;IF(F958="","join_month wajib; ","")&amp;IF(AND(C958&lt;&gt;"",COUNTIF(LOOKUPS!$H$2:$H$100,C958)=0),"dept_code tidak valid; ","")&amp;IF(AND(D958&lt;&gt;"",COUNTIF(LOOKUPS!$C$2:$C$100,D958)=0),"office_code tidak valid; ","")&amp;IF(AND(G958&lt;&gt;"",COUNTIF(LOOKUPS!$I$2:$I$100,G958)=0),"level_type tidak valid; ","")&amp;IF(AND(H958&lt;&gt;"",COUNTIF(LOOKUPS!$J$2:$J$100,H958)=0),"grade tidak valid; ","")&amp;IF(AND(P958&lt;&gt;"",COUNTIF(LOOKUPS!$A$2:$A$100,P958)=0),"status tidak valid; ","")&amp;IF(AND(O958&lt;&gt;"",NOT(ISNUMBER(SEARCH("@",O958)))),"email tidak valid; ","")&amp;IF(AND(E958&lt;&gt;"",LEN(E958)&lt;&gt;4),"join_year harus 4 digit; ","")&amp;IF(AND(F958&lt;&gt;"",OR(VALUE(F958)&lt;1,VALUE(F958)&gt;12)),"join_month 01-12; ",""))</f>
        <v/>
      </c>
    </row>
    <row r="959">
      <c r="A959" s="13" t="n"/>
      <c r="B959" s="9" t="n"/>
      <c r="C959" s="9" t="n"/>
      <c r="D959" s="9" t="n"/>
      <c r="E959" s="9" t="n"/>
      <c r="F959" s="9" t="n"/>
      <c r="G959" s="9" t="n"/>
      <c r="H959" s="9" t="n"/>
      <c r="I959" s="13" t="n"/>
      <c r="J959" s="13" t="n"/>
      <c r="K959" s="13" t="n"/>
      <c r="L959" s="13" t="n"/>
      <c r="M959" s="9" t="n"/>
      <c r="N959" s="13" t="n"/>
      <c r="O959" s="9" t="n"/>
      <c r="P959" s="9" t="n"/>
      <c r="Q959" s="14" t="n"/>
      <c r="R959" s="9">
        <f>IF(AND(B959&lt;&gt;"",C959&lt;&gt;"",D959&lt;&gt;"",E959&lt;&gt;"",F959&lt;&gt;"",COUNTIF(LOOKUPS!$H$2:$H$100,C959)&gt;0,COUNTIF(LOOKUPS!$C$2:$C$100,D959)&gt;0,OR(G959="",COUNTIF(LOOKUPS!$I$2:$I$100,G959)&gt;0),OR(H959="",COUNTIF(LOOKUPS!$J$2:$J$100,H959)&gt;0),OR(P959="",COUNTIF(LOOKUPS!$A$2:$A$100,P959)&gt;0),LEN(E959)=4,VALUE(F959)&gt;=1,VALUE(F959)&lt;=12,OR(O959="",ISNUMBER(SEARCH("@",O959))),OR(A959="",LEN(A959)&lt;=50)),"","ERROR: "&amp;IF(B959="","employee_name wajib; ","")&amp;IF(C959="","dept_code wajib; ","")&amp;IF(D959="","office_code wajib; ","")&amp;IF(E959="","join_year wajib; ","")&amp;IF(F959="","join_month wajib; ","")&amp;IF(AND(C959&lt;&gt;"",COUNTIF(LOOKUPS!$H$2:$H$100,C959)=0),"dept_code tidak valid; ","")&amp;IF(AND(D959&lt;&gt;"",COUNTIF(LOOKUPS!$C$2:$C$100,D959)=0),"office_code tidak valid; ","")&amp;IF(AND(G959&lt;&gt;"",COUNTIF(LOOKUPS!$I$2:$I$100,G959)=0),"level_type tidak valid; ","")&amp;IF(AND(H959&lt;&gt;"",COUNTIF(LOOKUPS!$J$2:$J$100,H959)=0),"grade tidak valid; ","")&amp;IF(AND(P959&lt;&gt;"",COUNTIF(LOOKUPS!$A$2:$A$100,P959)=0),"status tidak valid; ","")&amp;IF(AND(O959&lt;&gt;"",NOT(ISNUMBER(SEARCH("@",O959)))),"email tidak valid; ","")&amp;IF(AND(E959&lt;&gt;"",LEN(E959)&lt;&gt;4),"join_year harus 4 digit; ","")&amp;IF(AND(F959&lt;&gt;"",OR(VALUE(F959)&lt;1,VALUE(F959)&gt;12)),"join_month 01-12; ",""))</f>
        <v/>
      </c>
    </row>
    <row r="960">
      <c r="A960" s="13" t="n"/>
      <c r="B960" s="9" t="n"/>
      <c r="C960" s="9" t="n"/>
      <c r="D960" s="9" t="n"/>
      <c r="E960" s="9" t="n"/>
      <c r="F960" s="9" t="n"/>
      <c r="G960" s="9" t="n"/>
      <c r="H960" s="9" t="n"/>
      <c r="I960" s="13" t="n"/>
      <c r="J960" s="13" t="n"/>
      <c r="K960" s="13" t="n"/>
      <c r="L960" s="13" t="n"/>
      <c r="M960" s="9" t="n"/>
      <c r="N960" s="13" t="n"/>
      <c r="O960" s="9" t="n"/>
      <c r="P960" s="9" t="n"/>
      <c r="Q960" s="14" t="n"/>
      <c r="R960" s="9">
        <f>IF(AND(B960&lt;&gt;"",C960&lt;&gt;"",D960&lt;&gt;"",E960&lt;&gt;"",F960&lt;&gt;"",COUNTIF(LOOKUPS!$H$2:$H$100,C960)&gt;0,COUNTIF(LOOKUPS!$C$2:$C$100,D960)&gt;0,OR(G960="",COUNTIF(LOOKUPS!$I$2:$I$100,G960)&gt;0),OR(H960="",COUNTIF(LOOKUPS!$J$2:$J$100,H960)&gt;0),OR(P960="",COUNTIF(LOOKUPS!$A$2:$A$100,P960)&gt;0),LEN(E960)=4,VALUE(F960)&gt;=1,VALUE(F960)&lt;=12,OR(O960="",ISNUMBER(SEARCH("@",O960))),OR(A960="",LEN(A960)&lt;=50)),"","ERROR: "&amp;IF(B960="","employee_name wajib; ","")&amp;IF(C960="","dept_code wajib; ","")&amp;IF(D960="","office_code wajib; ","")&amp;IF(E960="","join_year wajib; ","")&amp;IF(F960="","join_month wajib; ","")&amp;IF(AND(C960&lt;&gt;"",COUNTIF(LOOKUPS!$H$2:$H$100,C960)=0),"dept_code tidak valid; ","")&amp;IF(AND(D960&lt;&gt;"",COUNTIF(LOOKUPS!$C$2:$C$100,D960)=0),"office_code tidak valid; ","")&amp;IF(AND(G960&lt;&gt;"",COUNTIF(LOOKUPS!$I$2:$I$100,G960)=0),"level_type tidak valid; ","")&amp;IF(AND(H960&lt;&gt;"",COUNTIF(LOOKUPS!$J$2:$J$100,H960)=0),"grade tidak valid; ","")&amp;IF(AND(P960&lt;&gt;"",COUNTIF(LOOKUPS!$A$2:$A$100,P960)=0),"status tidak valid; ","")&amp;IF(AND(O960&lt;&gt;"",NOT(ISNUMBER(SEARCH("@",O960)))),"email tidak valid; ","")&amp;IF(AND(E960&lt;&gt;"",LEN(E960)&lt;&gt;4),"join_year harus 4 digit; ","")&amp;IF(AND(F960&lt;&gt;"",OR(VALUE(F960)&lt;1,VALUE(F960)&gt;12)),"join_month 01-12; ",""))</f>
        <v/>
      </c>
    </row>
    <row r="961">
      <c r="A961" s="13" t="n"/>
      <c r="B961" s="9" t="n"/>
      <c r="C961" s="9" t="n"/>
      <c r="D961" s="9" t="n"/>
      <c r="E961" s="9" t="n"/>
      <c r="F961" s="9" t="n"/>
      <c r="G961" s="9" t="n"/>
      <c r="H961" s="9" t="n"/>
      <c r="I961" s="13" t="n"/>
      <c r="J961" s="13" t="n"/>
      <c r="K961" s="13" t="n"/>
      <c r="L961" s="13" t="n"/>
      <c r="M961" s="9" t="n"/>
      <c r="N961" s="13" t="n"/>
      <c r="O961" s="9" t="n"/>
      <c r="P961" s="9" t="n"/>
      <c r="Q961" s="14" t="n"/>
      <c r="R961" s="9">
        <f>IF(AND(B961&lt;&gt;"",C961&lt;&gt;"",D961&lt;&gt;"",E961&lt;&gt;"",F961&lt;&gt;"",COUNTIF(LOOKUPS!$H$2:$H$100,C961)&gt;0,COUNTIF(LOOKUPS!$C$2:$C$100,D961)&gt;0,OR(G961="",COUNTIF(LOOKUPS!$I$2:$I$100,G961)&gt;0),OR(H961="",COUNTIF(LOOKUPS!$J$2:$J$100,H961)&gt;0),OR(P961="",COUNTIF(LOOKUPS!$A$2:$A$100,P961)&gt;0),LEN(E961)=4,VALUE(F961)&gt;=1,VALUE(F961)&lt;=12,OR(O961="",ISNUMBER(SEARCH("@",O961))),OR(A961="",LEN(A961)&lt;=50)),"","ERROR: "&amp;IF(B961="","employee_name wajib; ","")&amp;IF(C961="","dept_code wajib; ","")&amp;IF(D961="","office_code wajib; ","")&amp;IF(E961="","join_year wajib; ","")&amp;IF(F961="","join_month wajib; ","")&amp;IF(AND(C961&lt;&gt;"",COUNTIF(LOOKUPS!$H$2:$H$100,C961)=0),"dept_code tidak valid; ","")&amp;IF(AND(D961&lt;&gt;"",COUNTIF(LOOKUPS!$C$2:$C$100,D961)=0),"office_code tidak valid; ","")&amp;IF(AND(G961&lt;&gt;"",COUNTIF(LOOKUPS!$I$2:$I$100,G961)=0),"level_type tidak valid; ","")&amp;IF(AND(H961&lt;&gt;"",COUNTIF(LOOKUPS!$J$2:$J$100,H961)=0),"grade tidak valid; ","")&amp;IF(AND(P961&lt;&gt;"",COUNTIF(LOOKUPS!$A$2:$A$100,P961)=0),"status tidak valid; ","")&amp;IF(AND(O961&lt;&gt;"",NOT(ISNUMBER(SEARCH("@",O961)))),"email tidak valid; ","")&amp;IF(AND(E961&lt;&gt;"",LEN(E961)&lt;&gt;4),"join_year harus 4 digit; ","")&amp;IF(AND(F961&lt;&gt;"",OR(VALUE(F961)&lt;1,VALUE(F961)&gt;12)),"join_month 01-12; ",""))</f>
        <v/>
      </c>
    </row>
    <row r="962">
      <c r="A962" s="13" t="n"/>
      <c r="B962" s="9" t="n"/>
      <c r="C962" s="9" t="n"/>
      <c r="D962" s="9" t="n"/>
      <c r="E962" s="9" t="n"/>
      <c r="F962" s="9" t="n"/>
      <c r="G962" s="9" t="n"/>
      <c r="H962" s="9" t="n"/>
      <c r="I962" s="13" t="n"/>
      <c r="J962" s="13" t="n"/>
      <c r="K962" s="13" t="n"/>
      <c r="L962" s="13" t="n"/>
      <c r="M962" s="9" t="n"/>
      <c r="N962" s="13" t="n"/>
      <c r="O962" s="9" t="n"/>
      <c r="P962" s="9" t="n"/>
      <c r="Q962" s="14" t="n"/>
      <c r="R962" s="9">
        <f>IF(AND(B962&lt;&gt;"",C962&lt;&gt;"",D962&lt;&gt;"",E962&lt;&gt;"",F962&lt;&gt;"",COUNTIF(LOOKUPS!$H$2:$H$100,C962)&gt;0,COUNTIF(LOOKUPS!$C$2:$C$100,D962)&gt;0,OR(G962="",COUNTIF(LOOKUPS!$I$2:$I$100,G962)&gt;0),OR(H962="",COUNTIF(LOOKUPS!$J$2:$J$100,H962)&gt;0),OR(P962="",COUNTIF(LOOKUPS!$A$2:$A$100,P962)&gt;0),LEN(E962)=4,VALUE(F962)&gt;=1,VALUE(F962)&lt;=12,OR(O962="",ISNUMBER(SEARCH("@",O962))),OR(A962="",LEN(A962)&lt;=50)),"","ERROR: "&amp;IF(B962="","employee_name wajib; ","")&amp;IF(C962="","dept_code wajib; ","")&amp;IF(D962="","office_code wajib; ","")&amp;IF(E962="","join_year wajib; ","")&amp;IF(F962="","join_month wajib; ","")&amp;IF(AND(C962&lt;&gt;"",COUNTIF(LOOKUPS!$H$2:$H$100,C962)=0),"dept_code tidak valid; ","")&amp;IF(AND(D962&lt;&gt;"",COUNTIF(LOOKUPS!$C$2:$C$100,D962)=0),"office_code tidak valid; ","")&amp;IF(AND(G962&lt;&gt;"",COUNTIF(LOOKUPS!$I$2:$I$100,G962)=0),"level_type tidak valid; ","")&amp;IF(AND(H962&lt;&gt;"",COUNTIF(LOOKUPS!$J$2:$J$100,H962)=0),"grade tidak valid; ","")&amp;IF(AND(P962&lt;&gt;"",COUNTIF(LOOKUPS!$A$2:$A$100,P962)=0),"status tidak valid; ","")&amp;IF(AND(O962&lt;&gt;"",NOT(ISNUMBER(SEARCH("@",O962)))),"email tidak valid; ","")&amp;IF(AND(E962&lt;&gt;"",LEN(E962)&lt;&gt;4),"join_year harus 4 digit; ","")&amp;IF(AND(F962&lt;&gt;"",OR(VALUE(F962)&lt;1,VALUE(F962)&gt;12)),"join_month 01-12; ",""))</f>
        <v/>
      </c>
    </row>
    <row r="963">
      <c r="A963" s="13" t="n"/>
      <c r="B963" s="9" t="n"/>
      <c r="C963" s="9" t="n"/>
      <c r="D963" s="9" t="n"/>
      <c r="E963" s="9" t="n"/>
      <c r="F963" s="9" t="n"/>
      <c r="G963" s="9" t="n"/>
      <c r="H963" s="9" t="n"/>
      <c r="I963" s="13" t="n"/>
      <c r="J963" s="13" t="n"/>
      <c r="K963" s="13" t="n"/>
      <c r="L963" s="13" t="n"/>
      <c r="M963" s="9" t="n"/>
      <c r="N963" s="13" t="n"/>
      <c r="O963" s="9" t="n"/>
      <c r="P963" s="9" t="n"/>
      <c r="Q963" s="14" t="n"/>
      <c r="R963" s="9">
        <f>IF(AND(B963&lt;&gt;"",C963&lt;&gt;"",D963&lt;&gt;"",E963&lt;&gt;"",F963&lt;&gt;"",COUNTIF(LOOKUPS!$H$2:$H$100,C963)&gt;0,COUNTIF(LOOKUPS!$C$2:$C$100,D963)&gt;0,OR(G963="",COUNTIF(LOOKUPS!$I$2:$I$100,G963)&gt;0),OR(H963="",COUNTIF(LOOKUPS!$J$2:$J$100,H963)&gt;0),OR(P963="",COUNTIF(LOOKUPS!$A$2:$A$100,P963)&gt;0),LEN(E963)=4,VALUE(F963)&gt;=1,VALUE(F963)&lt;=12,OR(O963="",ISNUMBER(SEARCH("@",O963))),OR(A963="",LEN(A963)&lt;=50)),"","ERROR: "&amp;IF(B963="","employee_name wajib; ","")&amp;IF(C963="","dept_code wajib; ","")&amp;IF(D963="","office_code wajib; ","")&amp;IF(E963="","join_year wajib; ","")&amp;IF(F963="","join_month wajib; ","")&amp;IF(AND(C963&lt;&gt;"",COUNTIF(LOOKUPS!$H$2:$H$100,C963)=0),"dept_code tidak valid; ","")&amp;IF(AND(D963&lt;&gt;"",COUNTIF(LOOKUPS!$C$2:$C$100,D963)=0),"office_code tidak valid; ","")&amp;IF(AND(G963&lt;&gt;"",COUNTIF(LOOKUPS!$I$2:$I$100,G963)=0),"level_type tidak valid; ","")&amp;IF(AND(H963&lt;&gt;"",COUNTIF(LOOKUPS!$J$2:$J$100,H963)=0),"grade tidak valid; ","")&amp;IF(AND(P963&lt;&gt;"",COUNTIF(LOOKUPS!$A$2:$A$100,P963)=0),"status tidak valid; ","")&amp;IF(AND(O963&lt;&gt;"",NOT(ISNUMBER(SEARCH("@",O963)))),"email tidak valid; ","")&amp;IF(AND(E963&lt;&gt;"",LEN(E963)&lt;&gt;4),"join_year harus 4 digit; ","")&amp;IF(AND(F963&lt;&gt;"",OR(VALUE(F963)&lt;1,VALUE(F963)&gt;12)),"join_month 01-12; ",""))</f>
        <v/>
      </c>
    </row>
    <row r="964">
      <c r="A964" s="13" t="n"/>
      <c r="B964" s="9" t="n"/>
      <c r="C964" s="9" t="n"/>
      <c r="D964" s="9" t="n"/>
      <c r="E964" s="9" t="n"/>
      <c r="F964" s="9" t="n"/>
      <c r="G964" s="9" t="n"/>
      <c r="H964" s="9" t="n"/>
      <c r="I964" s="13" t="n"/>
      <c r="J964" s="13" t="n"/>
      <c r="K964" s="13" t="n"/>
      <c r="L964" s="13" t="n"/>
      <c r="M964" s="9" t="n"/>
      <c r="N964" s="13" t="n"/>
      <c r="O964" s="9" t="n"/>
      <c r="P964" s="9" t="n"/>
      <c r="Q964" s="14" t="n"/>
      <c r="R964" s="9">
        <f>IF(AND(B964&lt;&gt;"",C964&lt;&gt;"",D964&lt;&gt;"",E964&lt;&gt;"",F964&lt;&gt;"",COUNTIF(LOOKUPS!$H$2:$H$100,C964)&gt;0,COUNTIF(LOOKUPS!$C$2:$C$100,D964)&gt;0,OR(G964="",COUNTIF(LOOKUPS!$I$2:$I$100,G964)&gt;0),OR(H964="",COUNTIF(LOOKUPS!$J$2:$J$100,H964)&gt;0),OR(P964="",COUNTIF(LOOKUPS!$A$2:$A$100,P964)&gt;0),LEN(E964)=4,VALUE(F964)&gt;=1,VALUE(F964)&lt;=12,OR(O964="",ISNUMBER(SEARCH("@",O964))),OR(A964="",LEN(A964)&lt;=50)),"","ERROR: "&amp;IF(B964="","employee_name wajib; ","")&amp;IF(C964="","dept_code wajib; ","")&amp;IF(D964="","office_code wajib; ","")&amp;IF(E964="","join_year wajib; ","")&amp;IF(F964="","join_month wajib; ","")&amp;IF(AND(C964&lt;&gt;"",COUNTIF(LOOKUPS!$H$2:$H$100,C964)=0),"dept_code tidak valid; ","")&amp;IF(AND(D964&lt;&gt;"",COUNTIF(LOOKUPS!$C$2:$C$100,D964)=0),"office_code tidak valid; ","")&amp;IF(AND(G964&lt;&gt;"",COUNTIF(LOOKUPS!$I$2:$I$100,G964)=0),"level_type tidak valid; ","")&amp;IF(AND(H964&lt;&gt;"",COUNTIF(LOOKUPS!$J$2:$J$100,H964)=0),"grade tidak valid; ","")&amp;IF(AND(P964&lt;&gt;"",COUNTIF(LOOKUPS!$A$2:$A$100,P964)=0),"status tidak valid; ","")&amp;IF(AND(O964&lt;&gt;"",NOT(ISNUMBER(SEARCH("@",O964)))),"email tidak valid; ","")&amp;IF(AND(E964&lt;&gt;"",LEN(E964)&lt;&gt;4),"join_year harus 4 digit; ","")&amp;IF(AND(F964&lt;&gt;"",OR(VALUE(F964)&lt;1,VALUE(F964)&gt;12)),"join_month 01-12; ",""))</f>
        <v/>
      </c>
    </row>
    <row r="965">
      <c r="A965" s="13" t="n"/>
      <c r="B965" s="9" t="n"/>
      <c r="C965" s="9" t="n"/>
      <c r="D965" s="9" t="n"/>
      <c r="E965" s="9" t="n"/>
      <c r="F965" s="9" t="n"/>
      <c r="G965" s="9" t="n"/>
      <c r="H965" s="9" t="n"/>
      <c r="I965" s="13" t="n"/>
      <c r="J965" s="13" t="n"/>
      <c r="K965" s="13" t="n"/>
      <c r="L965" s="13" t="n"/>
      <c r="M965" s="9" t="n"/>
      <c r="N965" s="13" t="n"/>
      <c r="O965" s="9" t="n"/>
      <c r="P965" s="9" t="n"/>
      <c r="Q965" s="14" t="n"/>
      <c r="R965" s="9">
        <f>IF(AND(B965&lt;&gt;"",C965&lt;&gt;"",D965&lt;&gt;"",E965&lt;&gt;"",F965&lt;&gt;"",COUNTIF(LOOKUPS!$H$2:$H$100,C965)&gt;0,COUNTIF(LOOKUPS!$C$2:$C$100,D965)&gt;0,OR(G965="",COUNTIF(LOOKUPS!$I$2:$I$100,G965)&gt;0),OR(H965="",COUNTIF(LOOKUPS!$J$2:$J$100,H965)&gt;0),OR(P965="",COUNTIF(LOOKUPS!$A$2:$A$100,P965)&gt;0),LEN(E965)=4,VALUE(F965)&gt;=1,VALUE(F965)&lt;=12,OR(O965="",ISNUMBER(SEARCH("@",O965))),OR(A965="",LEN(A965)&lt;=50)),"","ERROR: "&amp;IF(B965="","employee_name wajib; ","")&amp;IF(C965="","dept_code wajib; ","")&amp;IF(D965="","office_code wajib; ","")&amp;IF(E965="","join_year wajib; ","")&amp;IF(F965="","join_month wajib; ","")&amp;IF(AND(C965&lt;&gt;"",COUNTIF(LOOKUPS!$H$2:$H$100,C965)=0),"dept_code tidak valid; ","")&amp;IF(AND(D965&lt;&gt;"",COUNTIF(LOOKUPS!$C$2:$C$100,D965)=0),"office_code tidak valid; ","")&amp;IF(AND(G965&lt;&gt;"",COUNTIF(LOOKUPS!$I$2:$I$100,G965)=0),"level_type tidak valid; ","")&amp;IF(AND(H965&lt;&gt;"",COUNTIF(LOOKUPS!$J$2:$J$100,H965)=0),"grade tidak valid; ","")&amp;IF(AND(P965&lt;&gt;"",COUNTIF(LOOKUPS!$A$2:$A$100,P965)=0),"status tidak valid; ","")&amp;IF(AND(O965&lt;&gt;"",NOT(ISNUMBER(SEARCH("@",O965)))),"email tidak valid; ","")&amp;IF(AND(E965&lt;&gt;"",LEN(E965)&lt;&gt;4),"join_year harus 4 digit; ","")&amp;IF(AND(F965&lt;&gt;"",OR(VALUE(F965)&lt;1,VALUE(F965)&gt;12)),"join_month 01-12; ",""))</f>
        <v/>
      </c>
    </row>
    <row r="966">
      <c r="A966" s="13" t="n"/>
      <c r="B966" s="9" t="n"/>
      <c r="C966" s="9" t="n"/>
      <c r="D966" s="9" t="n"/>
      <c r="E966" s="9" t="n"/>
      <c r="F966" s="9" t="n"/>
      <c r="G966" s="9" t="n"/>
      <c r="H966" s="9" t="n"/>
      <c r="I966" s="13" t="n"/>
      <c r="J966" s="13" t="n"/>
      <c r="K966" s="13" t="n"/>
      <c r="L966" s="13" t="n"/>
      <c r="M966" s="9" t="n"/>
      <c r="N966" s="13" t="n"/>
      <c r="O966" s="9" t="n"/>
      <c r="P966" s="9" t="n"/>
      <c r="Q966" s="14" t="n"/>
      <c r="R966" s="9">
        <f>IF(AND(B966&lt;&gt;"",C966&lt;&gt;"",D966&lt;&gt;"",E966&lt;&gt;"",F966&lt;&gt;"",COUNTIF(LOOKUPS!$H$2:$H$100,C966)&gt;0,COUNTIF(LOOKUPS!$C$2:$C$100,D966)&gt;0,OR(G966="",COUNTIF(LOOKUPS!$I$2:$I$100,G966)&gt;0),OR(H966="",COUNTIF(LOOKUPS!$J$2:$J$100,H966)&gt;0),OR(P966="",COUNTIF(LOOKUPS!$A$2:$A$100,P966)&gt;0),LEN(E966)=4,VALUE(F966)&gt;=1,VALUE(F966)&lt;=12,OR(O966="",ISNUMBER(SEARCH("@",O966))),OR(A966="",LEN(A966)&lt;=50)),"","ERROR: "&amp;IF(B966="","employee_name wajib; ","")&amp;IF(C966="","dept_code wajib; ","")&amp;IF(D966="","office_code wajib; ","")&amp;IF(E966="","join_year wajib; ","")&amp;IF(F966="","join_month wajib; ","")&amp;IF(AND(C966&lt;&gt;"",COUNTIF(LOOKUPS!$H$2:$H$100,C966)=0),"dept_code tidak valid; ","")&amp;IF(AND(D966&lt;&gt;"",COUNTIF(LOOKUPS!$C$2:$C$100,D966)=0),"office_code tidak valid; ","")&amp;IF(AND(G966&lt;&gt;"",COUNTIF(LOOKUPS!$I$2:$I$100,G966)=0),"level_type tidak valid; ","")&amp;IF(AND(H966&lt;&gt;"",COUNTIF(LOOKUPS!$J$2:$J$100,H966)=0),"grade tidak valid; ","")&amp;IF(AND(P966&lt;&gt;"",COUNTIF(LOOKUPS!$A$2:$A$100,P966)=0),"status tidak valid; ","")&amp;IF(AND(O966&lt;&gt;"",NOT(ISNUMBER(SEARCH("@",O966)))),"email tidak valid; ","")&amp;IF(AND(E966&lt;&gt;"",LEN(E966)&lt;&gt;4),"join_year harus 4 digit; ","")&amp;IF(AND(F966&lt;&gt;"",OR(VALUE(F966)&lt;1,VALUE(F966)&gt;12)),"join_month 01-12; ",""))</f>
        <v/>
      </c>
    </row>
    <row r="967">
      <c r="A967" s="13" t="n"/>
      <c r="B967" s="9" t="n"/>
      <c r="C967" s="9" t="n"/>
      <c r="D967" s="9" t="n"/>
      <c r="E967" s="9" t="n"/>
      <c r="F967" s="9" t="n"/>
      <c r="G967" s="9" t="n"/>
      <c r="H967" s="9" t="n"/>
      <c r="I967" s="13" t="n"/>
      <c r="J967" s="13" t="n"/>
      <c r="K967" s="13" t="n"/>
      <c r="L967" s="13" t="n"/>
      <c r="M967" s="9" t="n"/>
      <c r="N967" s="13" t="n"/>
      <c r="O967" s="9" t="n"/>
      <c r="P967" s="9" t="n"/>
      <c r="Q967" s="14" t="n"/>
      <c r="R967" s="9">
        <f>IF(AND(B967&lt;&gt;"",C967&lt;&gt;"",D967&lt;&gt;"",E967&lt;&gt;"",F967&lt;&gt;"",COUNTIF(LOOKUPS!$H$2:$H$100,C967)&gt;0,COUNTIF(LOOKUPS!$C$2:$C$100,D967)&gt;0,OR(G967="",COUNTIF(LOOKUPS!$I$2:$I$100,G967)&gt;0),OR(H967="",COUNTIF(LOOKUPS!$J$2:$J$100,H967)&gt;0),OR(P967="",COUNTIF(LOOKUPS!$A$2:$A$100,P967)&gt;0),LEN(E967)=4,VALUE(F967)&gt;=1,VALUE(F967)&lt;=12,OR(O967="",ISNUMBER(SEARCH("@",O967))),OR(A967="",LEN(A967)&lt;=50)),"","ERROR: "&amp;IF(B967="","employee_name wajib; ","")&amp;IF(C967="","dept_code wajib; ","")&amp;IF(D967="","office_code wajib; ","")&amp;IF(E967="","join_year wajib; ","")&amp;IF(F967="","join_month wajib; ","")&amp;IF(AND(C967&lt;&gt;"",COUNTIF(LOOKUPS!$H$2:$H$100,C967)=0),"dept_code tidak valid; ","")&amp;IF(AND(D967&lt;&gt;"",COUNTIF(LOOKUPS!$C$2:$C$100,D967)=0),"office_code tidak valid; ","")&amp;IF(AND(G967&lt;&gt;"",COUNTIF(LOOKUPS!$I$2:$I$100,G967)=0),"level_type tidak valid; ","")&amp;IF(AND(H967&lt;&gt;"",COUNTIF(LOOKUPS!$J$2:$J$100,H967)=0),"grade tidak valid; ","")&amp;IF(AND(P967&lt;&gt;"",COUNTIF(LOOKUPS!$A$2:$A$100,P967)=0),"status tidak valid; ","")&amp;IF(AND(O967&lt;&gt;"",NOT(ISNUMBER(SEARCH("@",O967)))),"email tidak valid; ","")&amp;IF(AND(E967&lt;&gt;"",LEN(E967)&lt;&gt;4),"join_year harus 4 digit; ","")&amp;IF(AND(F967&lt;&gt;"",OR(VALUE(F967)&lt;1,VALUE(F967)&gt;12)),"join_month 01-12; ",""))</f>
        <v/>
      </c>
    </row>
    <row r="968">
      <c r="A968" s="13" t="n"/>
      <c r="B968" s="9" t="n"/>
      <c r="C968" s="9" t="n"/>
      <c r="D968" s="9" t="n"/>
      <c r="E968" s="9" t="n"/>
      <c r="F968" s="9" t="n"/>
      <c r="G968" s="9" t="n"/>
      <c r="H968" s="9" t="n"/>
      <c r="I968" s="13" t="n"/>
      <c r="J968" s="13" t="n"/>
      <c r="K968" s="13" t="n"/>
      <c r="L968" s="13" t="n"/>
      <c r="M968" s="9" t="n"/>
      <c r="N968" s="13" t="n"/>
      <c r="O968" s="9" t="n"/>
      <c r="P968" s="9" t="n"/>
      <c r="Q968" s="14" t="n"/>
      <c r="R968" s="9">
        <f>IF(AND(B968&lt;&gt;"",C968&lt;&gt;"",D968&lt;&gt;"",E968&lt;&gt;"",F968&lt;&gt;"",COUNTIF(LOOKUPS!$H$2:$H$100,C968)&gt;0,COUNTIF(LOOKUPS!$C$2:$C$100,D968)&gt;0,OR(G968="",COUNTIF(LOOKUPS!$I$2:$I$100,G968)&gt;0),OR(H968="",COUNTIF(LOOKUPS!$J$2:$J$100,H968)&gt;0),OR(P968="",COUNTIF(LOOKUPS!$A$2:$A$100,P968)&gt;0),LEN(E968)=4,VALUE(F968)&gt;=1,VALUE(F968)&lt;=12,OR(O968="",ISNUMBER(SEARCH("@",O968))),OR(A968="",LEN(A968)&lt;=50)),"","ERROR: "&amp;IF(B968="","employee_name wajib; ","")&amp;IF(C968="","dept_code wajib; ","")&amp;IF(D968="","office_code wajib; ","")&amp;IF(E968="","join_year wajib; ","")&amp;IF(F968="","join_month wajib; ","")&amp;IF(AND(C968&lt;&gt;"",COUNTIF(LOOKUPS!$H$2:$H$100,C968)=0),"dept_code tidak valid; ","")&amp;IF(AND(D968&lt;&gt;"",COUNTIF(LOOKUPS!$C$2:$C$100,D968)=0),"office_code tidak valid; ","")&amp;IF(AND(G968&lt;&gt;"",COUNTIF(LOOKUPS!$I$2:$I$100,G968)=0),"level_type tidak valid; ","")&amp;IF(AND(H968&lt;&gt;"",COUNTIF(LOOKUPS!$J$2:$J$100,H968)=0),"grade tidak valid; ","")&amp;IF(AND(P968&lt;&gt;"",COUNTIF(LOOKUPS!$A$2:$A$100,P968)=0),"status tidak valid; ","")&amp;IF(AND(O968&lt;&gt;"",NOT(ISNUMBER(SEARCH("@",O968)))),"email tidak valid; ","")&amp;IF(AND(E968&lt;&gt;"",LEN(E968)&lt;&gt;4),"join_year harus 4 digit; ","")&amp;IF(AND(F968&lt;&gt;"",OR(VALUE(F968)&lt;1,VALUE(F968)&gt;12)),"join_month 01-12; ",""))</f>
        <v/>
      </c>
    </row>
    <row r="969">
      <c r="A969" s="13" t="n"/>
      <c r="B969" s="9" t="n"/>
      <c r="C969" s="9" t="n"/>
      <c r="D969" s="9" t="n"/>
      <c r="E969" s="9" t="n"/>
      <c r="F969" s="9" t="n"/>
      <c r="G969" s="9" t="n"/>
      <c r="H969" s="9" t="n"/>
      <c r="I969" s="13" t="n"/>
      <c r="J969" s="13" t="n"/>
      <c r="K969" s="13" t="n"/>
      <c r="L969" s="13" t="n"/>
      <c r="M969" s="9" t="n"/>
      <c r="N969" s="13" t="n"/>
      <c r="O969" s="9" t="n"/>
      <c r="P969" s="9" t="n"/>
      <c r="Q969" s="14" t="n"/>
      <c r="R969" s="9">
        <f>IF(AND(B969&lt;&gt;"",C969&lt;&gt;"",D969&lt;&gt;"",E969&lt;&gt;"",F969&lt;&gt;"",COUNTIF(LOOKUPS!$H$2:$H$100,C969)&gt;0,COUNTIF(LOOKUPS!$C$2:$C$100,D969)&gt;0,OR(G969="",COUNTIF(LOOKUPS!$I$2:$I$100,G969)&gt;0),OR(H969="",COUNTIF(LOOKUPS!$J$2:$J$100,H969)&gt;0),OR(P969="",COUNTIF(LOOKUPS!$A$2:$A$100,P969)&gt;0),LEN(E969)=4,VALUE(F969)&gt;=1,VALUE(F969)&lt;=12,OR(O969="",ISNUMBER(SEARCH("@",O969))),OR(A969="",LEN(A969)&lt;=50)),"","ERROR: "&amp;IF(B969="","employee_name wajib; ","")&amp;IF(C969="","dept_code wajib; ","")&amp;IF(D969="","office_code wajib; ","")&amp;IF(E969="","join_year wajib; ","")&amp;IF(F969="","join_month wajib; ","")&amp;IF(AND(C969&lt;&gt;"",COUNTIF(LOOKUPS!$H$2:$H$100,C969)=0),"dept_code tidak valid; ","")&amp;IF(AND(D969&lt;&gt;"",COUNTIF(LOOKUPS!$C$2:$C$100,D969)=0),"office_code tidak valid; ","")&amp;IF(AND(G969&lt;&gt;"",COUNTIF(LOOKUPS!$I$2:$I$100,G969)=0),"level_type tidak valid; ","")&amp;IF(AND(H969&lt;&gt;"",COUNTIF(LOOKUPS!$J$2:$J$100,H969)=0),"grade tidak valid; ","")&amp;IF(AND(P969&lt;&gt;"",COUNTIF(LOOKUPS!$A$2:$A$100,P969)=0),"status tidak valid; ","")&amp;IF(AND(O969&lt;&gt;"",NOT(ISNUMBER(SEARCH("@",O969)))),"email tidak valid; ","")&amp;IF(AND(E969&lt;&gt;"",LEN(E969)&lt;&gt;4),"join_year harus 4 digit; ","")&amp;IF(AND(F969&lt;&gt;"",OR(VALUE(F969)&lt;1,VALUE(F969)&gt;12)),"join_month 01-12; ",""))</f>
        <v/>
      </c>
    </row>
    <row r="970">
      <c r="A970" s="13" t="n"/>
      <c r="B970" s="9" t="n"/>
      <c r="C970" s="9" t="n"/>
      <c r="D970" s="9" t="n"/>
      <c r="E970" s="9" t="n"/>
      <c r="F970" s="9" t="n"/>
      <c r="G970" s="9" t="n"/>
      <c r="H970" s="9" t="n"/>
      <c r="I970" s="13" t="n"/>
      <c r="J970" s="13" t="n"/>
      <c r="K970" s="13" t="n"/>
      <c r="L970" s="13" t="n"/>
      <c r="M970" s="9" t="n"/>
      <c r="N970" s="13" t="n"/>
      <c r="O970" s="9" t="n"/>
      <c r="P970" s="9" t="n"/>
      <c r="Q970" s="14" t="n"/>
      <c r="R970" s="9">
        <f>IF(AND(B970&lt;&gt;"",C970&lt;&gt;"",D970&lt;&gt;"",E970&lt;&gt;"",F970&lt;&gt;"",COUNTIF(LOOKUPS!$H$2:$H$100,C970)&gt;0,COUNTIF(LOOKUPS!$C$2:$C$100,D970)&gt;0,OR(G970="",COUNTIF(LOOKUPS!$I$2:$I$100,G970)&gt;0),OR(H970="",COUNTIF(LOOKUPS!$J$2:$J$100,H970)&gt;0),OR(P970="",COUNTIF(LOOKUPS!$A$2:$A$100,P970)&gt;0),LEN(E970)=4,VALUE(F970)&gt;=1,VALUE(F970)&lt;=12,OR(O970="",ISNUMBER(SEARCH("@",O970))),OR(A970="",LEN(A970)&lt;=50)),"","ERROR: "&amp;IF(B970="","employee_name wajib; ","")&amp;IF(C970="","dept_code wajib; ","")&amp;IF(D970="","office_code wajib; ","")&amp;IF(E970="","join_year wajib; ","")&amp;IF(F970="","join_month wajib; ","")&amp;IF(AND(C970&lt;&gt;"",COUNTIF(LOOKUPS!$H$2:$H$100,C970)=0),"dept_code tidak valid; ","")&amp;IF(AND(D970&lt;&gt;"",COUNTIF(LOOKUPS!$C$2:$C$100,D970)=0),"office_code tidak valid; ","")&amp;IF(AND(G970&lt;&gt;"",COUNTIF(LOOKUPS!$I$2:$I$100,G970)=0),"level_type tidak valid; ","")&amp;IF(AND(H970&lt;&gt;"",COUNTIF(LOOKUPS!$J$2:$J$100,H970)=0),"grade tidak valid; ","")&amp;IF(AND(P970&lt;&gt;"",COUNTIF(LOOKUPS!$A$2:$A$100,P970)=0),"status tidak valid; ","")&amp;IF(AND(O970&lt;&gt;"",NOT(ISNUMBER(SEARCH("@",O970)))),"email tidak valid; ","")&amp;IF(AND(E970&lt;&gt;"",LEN(E970)&lt;&gt;4),"join_year harus 4 digit; ","")&amp;IF(AND(F970&lt;&gt;"",OR(VALUE(F970)&lt;1,VALUE(F970)&gt;12)),"join_month 01-12; ",""))</f>
        <v/>
      </c>
    </row>
    <row r="971">
      <c r="A971" s="13" t="n"/>
      <c r="B971" s="9" t="n"/>
      <c r="C971" s="9" t="n"/>
      <c r="D971" s="9" t="n"/>
      <c r="E971" s="9" t="n"/>
      <c r="F971" s="9" t="n"/>
      <c r="G971" s="9" t="n"/>
      <c r="H971" s="9" t="n"/>
      <c r="I971" s="13" t="n"/>
      <c r="J971" s="13" t="n"/>
      <c r="K971" s="13" t="n"/>
      <c r="L971" s="13" t="n"/>
      <c r="M971" s="9" t="n"/>
      <c r="N971" s="13" t="n"/>
      <c r="O971" s="9" t="n"/>
      <c r="P971" s="9" t="n"/>
      <c r="Q971" s="14" t="n"/>
      <c r="R971" s="9">
        <f>IF(AND(B971&lt;&gt;"",C971&lt;&gt;"",D971&lt;&gt;"",E971&lt;&gt;"",F971&lt;&gt;"",COUNTIF(LOOKUPS!$H$2:$H$100,C971)&gt;0,COUNTIF(LOOKUPS!$C$2:$C$100,D971)&gt;0,OR(G971="",COUNTIF(LOOKUPS!$I$2:$I$100,G971)&gt;0),OR(H971="",COUNTIF(LOOKUPS!$J$2:$J$100,H971)&gt;0),OR(P971="",COUNTIF(LOOKUPS!$A$2:$A$100,P971)&gt;0),LEN(E971)=4,VALUE(F971)&gt;=1,VALUE(F971)&lt;=12,OR(O971="",ISNUMBER(SEARCH("@",O971))),OR(A971="",LEN(A971)&lt;=50)),"","ERROR: "&amp;IF(B971="","employee_name wajib; ","")&amp;IF(C971="","dept_code wajib; ","")&amp;IF(D971="","office_code wajib; ","")&amp;IF(E971="","join_year wajib; ","")&amp;IF(F971="","join_month wajib; ","")&amp;IF(AND(C971&lt;&gt;"",COUNTIF(LOOKUPS!$H$2:$H$100,C971)=0),"dept_code tidak valid; ","")&amp;IF(AND(D971&lt;&gt;"",COUNTIF(LOOKUPS!$C$2:$C$100,D971)=0),"office_code tidak valid; ","")&amp;IF(AND(G971&lt;&gt;"",COUNTIF(LOOKUPS!$I$2:$I$100,G971)=0),"level_type tidak valid; ","")&amp;IF(AND(H971&lt;&gt;"",COUNTIF(LOOKUPS!$J$2:$J$100,H971)=0),"grade tidak valid; ","")&amp;IF(AND(P971&lt;&gt;"",COUNTIF(LOOKUPS!$A$2:$A$100,P971)=0),"status tidak valid; ","")&amp;IF(AND(O971&lt;&gt;"",NOT(ISNUMBER(SEARCH("@",O971)))),"email tidak valid; ","")&amp;IF(AND(E971&lt;&gt;"",LEN(E971)&lt;&gt;4),"join_year harus 4 digit; ","")&amp;IF(AND(F971&lt;&gt;"",OR(VALUE(F971)&lt;1,VALUE(F971)&gt;12)),"join_month 01-12; ",""))</f>
        <v/>
      </c>
    </row>
    <row r="972">
      <c r="A972" s="13" t="n"/>
      <c r="B972" s="9" t="n"/>
      <c r="C972" s="9" t="n"/>
      <c r="D972" s="9" t="n"/>
      <c r="E972" s="9" t="n"/>
      <c r="F972" s="9" t="n"/>
      <c r="G972" s="9" t="n"/>
      <c r="H972" s="9" t="n"/>
      <c r="I972" s="13" t="n"/>
      <c r="J972" s="13" t="n"/>
      <c r="K972" s="13" t="n"/>
      <c r="L972" s="13" t="n"/>
      <c r="M972" s="9" t="n"/>
      <c r="N972" s="13" t="n"/>
      <c r="O972" s="9" t="n"/>
      <c r="P972" s="9" t="n"/>
      <c r="Q972" s="14" t="n"/>
      <c r="R972" s="9">
        <f>IF(AND(B972&lt;&gt;"",C972&lt;&gt;"",D972&lt;&gt;"",E972&lt;&gt;"",F972&lt;&gt;"",COUNTIF(LOOKUPS!$H$2:$H$100,C972)&gt;0,COUNTIF(LOOKUPS!$C$2:$C$100,D972)&gt;0,OR(G972="",COUNTIF(LOOKUPS!$I$2:$I$100,G972)&gt;0),OR(H972="",COUNTIF(LOOKUPS!$J$2:$J$100,H972)&gt;0),OR(P972="",COUNTIF(LOOKUPS!$A$2:$A$100,P972)&gt;0),LEN(E972)=4,VALUE(F972)&gt;=1,VALUE(F972)&lt;=12,OR(O972="",ISNUMBER(SEARCH("@",O972))),OR(A972="",LEN(A972)&lt;=50)),"","ERROR: "&amp;IF(B972="","employee_name wajib; ","")&amp;IF(C972="","dept_code wajib; ","")&amp;IF(D972="","office_code wajib; ","")&amp;IF(E972="","join_year wajib; ","")&amp;IF(F972="","join_month wajib; ","")&amp;IF(AND(C972&lt;&gt;"",COUNTIF(LOOKUPS!$H$2:$H$100,C972)=0),"dept_code tidak valid; ","")&amp;IF(AND(D972&lt;&gt;"",COUNTIF(LOOKUPS!$C$2:$C$100,D972)=0),"office_code tidak valid; ","")&amp;IF(AND(G972&lt;&gt;"",COUNTIF(LOOKUPS!$I$2:$I$100,G972)=0),"level_type tidak valid; ","")&amp;IF(AND(H972&lt;&gt;"",COUNTIF(LOOKUPS!$J$2:$J$100,H972)=0),"grade tidak valid; ","")&amp;IF(AND(P972&lt;&gt;"",COUNTIF(LOOKUPS!$A$2:$A$100,P972)=0),"status tidak valid; ","")&amp;IF(AND(O972&lt;&gt;"",NOT(ISNUMBER(SEARCH("@",O972)))),"email tidak valid; ","")&amp;IF(AND(E972&lt;&gt;"",LEN(E972)&lt;&gt;4),"join_year harus 4 digit; ","")&amp;IF(AND(F972&lt;&gt;"",OR(VALUE(F972)&lt;1,VALUE(F972)&gt;12)),"join_month 01-12; ",""))</f>
        <v/>
      </c>
    </row>
    <row r="973">
      <c r="A973" s="13" t="n"/>
      <c r="B973" s="9" t="n"/>
      <c r="C973" s="9" t="n"/>
      <c r="D973" s="9" t="n"/>
      <c r="E973" s="9" t="n"/>
      <c r="F973" s="9" t="n"/>
      <c r="G973" s="9" t="n"/>
      <c r="H973" s="9" t="n"/>
      <c r="I973" s="13" t="n"/>
      <c r="J973" s="13" t="n"/>
      <c r="K973" s="13" t="n"/>
      <c r="L973" s="13" t="n"/>
      <c r="M973" s="9" t="n"/>
      <c r="N973" s="13" t="n"/>
      <c r="O973" s="9" t="n"/>
      <c r="P973" s="9" t="n"/>
      <c r="Q973" s="14" t="n"/>
      <c r="R973" s="9">
        <f>IF(AND(B973&lt;&gt;"",C973&lt;&gt;"",D973&lt;&gt;"",E973&lt;&gt;"",F973&lt;&gt;"",COUNTIF(LOOKUPS!$H$2:$H$100,C973)&gt;0,COUNTIF(LOOKUPS!$C$2:$C$100,D973)&gt;0,OR(G973="",COUNTIF(LOOKUPS!$I$2:$I$100,G973)&gt;0),OR(H973="",COUNTIF(LOOKUPS!$J$2:$J$100,H973)&gt;0),OR(P973="",COUNTIF(LOOKUPS!$A$2:$A$100,P973)&gt;0),LEN(E973)=4,VALUE(F973)&gt;=1,VALUE(F973)&lt;=12,OR(O973="",ISNUMBER(SEARCH("@",O973))),OR(A973="",LEN(A973)&lt;=50)),"","ERROR: "&amp;IF(B973="","employee_name wajib; ","")&amp;IF(C973="","dept_code wajib; ","")&amp;IF(D973="","office_code wajib; ","")&amp;IF(E973="","join_year wajib; ","")&amp;IF(F973="","join_month wajib; ","")&amp;IF(AND(C973&lt;&gt;"",COUNTIF(LOOKUPS!$H$2:$H$100,C973)=0),"dept_code tidak valid; ","")&amp;IF(AND(D973&lt;&gt;"",COUNTIF(LOOKUPS!$C$2:$C$100,D973)=0),"office_code tidak valid; ","")&amp;IF(AND(G973&lt;&gt;"",COUNTIF(LOOKUPS!$I$2:$I$100,G973)=0),"level_type tidak valid; ","")&amp;IF(AND(H973&lt;&gt;"",COUNTIF(LOOKUPS!$J$2:$J$100,H973)=0),"grade tidak valid; ","")&amp;IF(AND(P973&lt;&gt;"",COUNTIF(LOOKUPS!$A$2:$A$100,P973)=0),"status tidak valid; ","")&amp;IF(AND(O973&lt;&gt;"",NOT(ISNUMBER(SEARCH("@",O973)))),"email tidak valid; ","")&amp;IF(AND(E973&lt;&gt;"",LEN(E973)&lt;&gt;4),"join_year harus 4 digit; ","")&amp;IF(AND(F973&lt;&gt;"",OR(VALUE(F973)&lt;1,VALUE(F973)&gt;12)),"join_month 01-12; ",""))</f>
        <v/>
      </c>
    </row>
    <row r="974">
      <c r="A974" s="13" t="n"/>
      <c r="B974" s="9" t="n"/>
      <c r="C974" s="9" t="n"/>
      <c r="D974" s="9" t="n"/>
      <c r="E974" s="9" t="n"/>
      <c r="F974" s="9" t="n"/>
      <c r="G974" s="9" t="n"/>
      <c r="H974" s="9" t="n"/>
      <c r="I974" s="13" t="n"/>
      <c r="J974" s="13" t="n"/>
      <c r="K974" s="13" t="n"/>
      <c r="L974" s="13" t="n"/>
      <c r="M974" s="9" t="n"/>
      <c r="N974" s="13" t="n"/>
      <c r="O974" s="9" t="n"/>
      <c r="P974" s="9" t="n"/>
      <c r="Q974" s="14" t="n"/>
      <c r="R974" s="9">
        <f>IF(AND(B974&lt;&gt;"",C974&lt;&gt;"",D974&lt;&gt;"",E974&lt;&gt;"",F974&lt;&gt;"",COUNTIF(LOOKUPS!$H$2:$H$100,C974)&gt;0,COUNTIF(LOOKUPS!$C$2:$C$100,D974)&gt;0,OR(G974="",COUNTIF(LOOKUPS!$I$2:$I$100,G974)&gt;0),OR(H974="",COUNTIF(LOOKUPS!$J$2:$J$100,H974)&gt;0),OR(P974="",COUNTIF(LOOKUPS!$A$2:$A$100,P974)&gt;0),LEN(E974)=4,VALUE(F974)&gt;=1,VALUE(F974)&lt;=12,OR(O974="",ISNUMBER(SEARCH("@",O974))),OR(A974="",LEN(A974)&lt;=50)),"","ERROR: "&amp;IF(B974="","employee_name wajib; ","")&amp;IF(C974="","dept_code wajib; ","")&amp;IF(D974="","office_code wajib; ","")&amp;IF(E974="","join_year wajib; ","")&amp;IF(F974="","join_month wajib; ","")&amp;IF(AND(C974&lt;&gt;"",COUNTIF(LOOKUPS!$H$2:$H$100,C974)=0),"dept_code tidak valid; ","")&amp;IF(AND(D974&lt;&gt;"",COUNTIF(LOOKUPS!$C$2:$C$100,D974)=0),"office_code tidak valid; ","")&amp;IF(AND(G974&lt;&gt;"",COUNTIF(LOOKUPS!$I$2:$I$100,G974)=0),"level_type tidak valid; ","")&amp;IF(AND(H974&lt;&gt;"",COUNTIF(LOOKUPS!$J$2:$J$100,H974)=0),"grade tidak valid; ","")&amp;IF(AND(P974&lt;&gt;"",COUNTIF(LOOKUPS!$A$2:$A$100,P974)=0),"status tidak valid; ","")&amp;IF(AND(O974&lt;&gt;"",NOT(ISNUMBER(SEARCH("@",O974)))),"email tidak valid; ","")&amp;IF(AND(E974&lt;&gt;"",LEN(E974)&lt;&gt;4),"join_year harus 4 digit; ","")&amp;IF(AND(F974&lt;&gt;"",OR(VALUE(F974)&lt;1,VALUE(F974)&gt;12)),"join_month 01-12; ",""))</f>
        <v/>
      </c>
    </row>
    <row r="975">
      <c r="A975" s="13" t="n"/>
      <c r="B975" s="9" t="n"/>
      <c r="C975" s="9" t="n"/>
      <c r="D975" s="9" t="n"/>
      <c r="E975" s="9" t="n"/>
      <c r="F975" s="9" t="n"/>
      <c r="G975" s="9" t="n"/>
      <c r="H975" s="9" t="n"/>
      <c r="I975" s="13" t="n"/>
      <c r="J975" s="13" t="n"/>
      <c r="K975" s="13" t="n"/>
      <c r="L975" s="13" t="n"/>
      <c r="M975" s="9" t="n"/>
      <c r="N975" s="13" t="n"/>
      <c r="O975" s="9" t="n"/>
      <c r="P975" s="9" t="n"/>
      <c r="Q975" s="14" t="n"/>
      <c r="R975" s="9">
        <f>IF(AND(B975&lt;&gt;"",C975&lt;&gt;"",D975&lt;&gt;"",E975&lt;&gt;"",F975&lt;&gt;"",COUNTIF(LOOKUPS!$H$2:$H$100,C975)&gt;0,COUNTIF(LOOKUPS!$C$2:$C$100,D975)&gt;0,OR(G975="",COUNTIF(LOOKUPS!$I$2:$I$100,G975)&gt;0),OR(H975="",COUNTIF(LOOKUPS!$J$2:$J$100,H975)&gt;0),OR(P975="",COUNTIF(LOOKUPS!$A$2:$A$100,P975)&gt;0),LEN(E975)=4,VALUE(F975)&gt;=1,VALUE(F975)&lt;=12,OR(O975="",ISNUMBER(SEARCH("@",O975))),OR(A975="",LEN(A975)&lt;=50)),"","ERROR: "&amp;IF(B975="","employee_name wajib; ","")&amp;IF(C975="","dept_code wajib; ","")&amp;IF(D975="","office_code wajib; ","")&amp;IF(E975="","join_year wajib; ","")&amp;IF(F975="","join_month wajib; ","")&amp;IF(AND(C975&lt;&gt;"",COUNTIF(LOOKUPS!$H$2:$H$100,C975)=0),"dept_code tidak valid; ","")&amp;IF(AND(D975&lt;&gt;"",COUNTIF(LOOKUPS!$C$2:$C$100,D975)=0),"office_code tidak valid; ","")&amp;IF(AND(G975&lt;&gt;"",COUNTIF(LOOKUPS!$I$2:$I$100,G975)=0),"level_type tidak valid; ","")&amp;IF(AND(H975&lt;&gt;"",COUNTIF(LOOKUPS!$J$2:$J$100,H975)=0),"grade tidak valid; ","")&amp;IF(AND(P975&lt;&gt;"",COUNTIF(LOOKUPS!$A$2:$A$100,P975)=0),"status tidak valid; ","")&amp;IF(AND(O975&lt;&gt;"",NOT(ISNUMBER(SEARCH("@",O975)))),"email tidak valid; ","")&amp;IF(AND(E975&lt;&gt;"",LEN(E975)&lt;&gt;4),"join_year harus 4 digit; ","")&amp;IF(AND(F975&lt;&gt;"",OR(VALUE(F975)&lt;1,VALUE(F975)&gt;12)),"join_month 01-12; ",""))</f>
        <v/>
      </c>
    </row>
    <row r="976">
      <c r="A976" s="13" t="n"/>
      <c r="B976" s="9" t="n"/>
      <c r="C976" s="9" t="n"/>
      <c r="D976" s="9" t="n"/>
      <c r="E976" s="9" t="n"/>
      <c r="F976" s="9" t="n"/>
      <c r="G976" s="9" t="n"/>
      <c r="H976" s="9" t="n"/>
      <c r="I976" s="13" t="n"/>
      <c r="J976" s="13" t="n"/>
      <c r="K976" s="13" t="n"/>
      <c r="L976" s="13" t="n"/>
      <c r="M976" s="9" t="n"/>
      <c r="N976" s="13" t="n"/>
      <c r="O976" s="9" t="n"/>
      <c r="P976" s="9" t="n"/>
      <c r="Q976" s="14" t="n"/>
      <c r="R976" s="9">
        <f>IF(AND(B976&lt;&gt;"",C976&lt;&gt;"",D976&lt;&gt;"",E976&lt;&gt;"",F976&lt;&gt;"",COUNTIF(LOOKUPS!$H$2:$H$100,C976)&gt;0,COUNTIF(LOOKUPS!$C$2:$C$100,D976)&gt;0,OR(G976="",COUNTIF(LOOKUPS!$I$2:$I$100,G976)&gt;0),OR(H976="",COUNTIF(LOOKUPS!$J$2:$J$100,H976)&gt;0),OR(P976="",COUNTIF(LOOKUPS!$A$2:$A$100,P976)&gt;0),LEN(E976)=4,VALUE(F976)&gt;=1,VALUE(F976)&lt;=12,OR(O976="",ISNUMBER(SEARCH("@",O976))),OR(A976="",LEN(A976)&lt;=50)),"","ERROR: "&amp;IF(B976="","employee_name wajib; ","")&amp;IF(C976="","dept_code wajib; ","")&amp;IF(D976="","office_code wajib; ","")&amp;IF(E976="","join_year wajib; ","")&amp;IF(F976="","join_month wajib; ","")&amp;IF(AND(C976&lt;&gt;"",COUNTIF(LOOKUPS!$H$2:$H$100,C976)=0),"dept_code tidak valid; ","")&amp;IF(AND(D976&lt;&gt;"",COUNTIF(LOOKUPS!$C$2:$C$100,D976)=0),"office_code tidak valid; ","")&amp;IF(AND(G976&lt;&gt;"",COUNTIF(LOOKUPS!$I$2:$I$100,G976)=0),"level_type tidak valid; ","")&amp;IF(AND(H976&lt;&gt;"",COUNTIF(LOOKUPS!$J$2:$J$100,H976)=0),"grade tidak valid; ","")&amp;IF(AND(P976&lt;&gt;"",COUNTIF(LOOKUPS!$A$2:$A$100,P976)=0),"status tidak valid; ","")&amp;IF(AND(O976&lt;&gt;"",NOT(ISNUMBER(SEARCH("@",O976)))),"email tidak valid; ","")&amp;IF(AND(E976&lt;&gt;"",LEN(E976)&lt;&gt;4),"join_year harus 4 digit; ","")&amp;IF(AND(F976&lt;&gt;"",OR(VALUE(F976)&lt;1,VALUE(F976)&gt;12)),"join_month 01-12; ",""))</f>
        <v/>
      </c>
    </row>
    <row r="977">
      <c r="A977" s="13" t="n"/>
      <c r="B977" s="9" t="n"/>
      <c r="C977" s="9" t="n"/>
      <c r="D977" s="9" t="n"/>
      <c r="E977" s="9" t="n"/>
      <c r="F977" s="9" t="n"/>
      <c r="G977" s="9" t="n"/>
      <c r="H977" s="9" t="n"/>
      <c r="I977" s="13" t="n"/>
      <c r="J977" s="13" t="n"/>
      <c r="K977" s="13" t="n"/>
      <c r="L977" s="13" t="n"/>
      <c r="M977" s="9" t="n"/>
      <c r="N977" s="13" t="n"/>
      <c r="O977" s="9" t="n"/>
      <c r="P977" s="9" t="n"/>
      <c r="Q977" s="14" t="n"/>
      <c r="R977" s="9">
        <f>IF(AND(B977&lt;&gt;"",C977&lt;&gt;"",D977&lt;&gt;"",E977&lt;&gt;"",F977&lt;&gt;"",COUNTIF(LOOKUPS!$H$2:$H$100,C977)&gt;0,COUNTIF(LOOKUPS!$C$2:$C$100,D977)&gt;0,OR(G977="",COUNTIF(LOOKUPS!$I$2:$I$100,G977)&gt;0),OR(H977="",COUNTIF(LOOKUPS!$J$2:$J$100,H977)&gt;0),OR(P977="",COUNTIF(LOOKUPS!$A$2:$A$100,P977)&gt;0),LEN(E977)=4,VALUE(F977)&gt;=1,VALUE(F977)&lt;=12,OR(O977="",ISNUMBER(SEARCH("@",O977))),OR(A977="",LEN(A977)&lt;=50)),"","ERROR: "&amp;IF(B977="","employee_name wajib; ","")&amp;IF(C977="","dept_code wajib; ","")&amp;IF(D977="","office_code wajib; ","")&amp;IF(E977="","join_year wajib; ","")&amp;IF(F977="","join_month wajib; ","")&amp;IF(AND(C977&lt;&gt;"",COUNTIF(LOOKUPS!$H$2:$H$100,C977)=0),"dept_code tidak valid; ","")&amp;IF(AND(D977&lt;&gt;"",COUNTIF(LOOKUPS!$C$2:$C$100,D977)=0),"office_code tidak valid; ","")&amp;IF(AND(G977&lt;&gt;"",COUNTIF(LOOKUPS!$I$2:$I$100,G977)=0),"level_type tidak valid; ","")&amp;IF(AND(H977&lt;&gt;"",COUNTIF(LOOKUPS!$J$2:$J$100,H977)=0),"grade tidak valid; ","")&amp;IF(AND(P977&lt;&gt;"",COUNTIF(LOOKUPS!$A$2:$A$100,P977)=0),"status tidak valid; ","")&amp;IF(AND(O977&lt;&gt;"",NOT(ISNUMBER(SEARCH("@",O977)))),"email tidak valid; ","")&amp;IF(AND(E977&lt;&gt;"",LEN(E977)&lt;&gt;4),"join_year harus 4 digit; ","")&amp;IF(AND(F977&lt;&gt;"",OR(VALUE(F977)&lt;1,VALUE(F977)&gt;12)),"join_month 01-12; ",""))</f>
        <v/>
      </c>
    </row>
    <row r="978">
      <c r="A978" s="13" t="n"/>
      <c r="B978" s="9" t="n"/>
      <c r="C978" s="9" t="n"/>
      <c r="D978" s="9" t="n"/>
      <c r="E978" s="9" t="n"/>
      <c r="F978" s="9" t="n"/>
      <c r="G978" s="9" t="n"/>
      <c r="H978" s="9" t="n"/>
      <c r="I978" s="13" t="n"/>
      <c r="J978" s="13" t="n"/>
      <c r="K978" s="13" t="n"/>
      <c r="L978" s="13" t="n"/>
      <c r="M978" s="9" t="n"/>
      <c r="N978" s="13" t="n"/>
      <c r="O978" s="9" t="n"/>
      <c r="P978" s="9" t="n"/>
      <c r="Q978" s="14" t="n"/>
      <c r="R978" s="9">
        <f>IF(AND(B978&lt;&gt;"",C978&lt;&gt;"",D978&lt;&gt;"",E978&lt;&gt;"",F978&lt;&gt;"",COUNTIF(LOOKUPS!$H$2:$H$100,C978)&gt;0,COUNTIF(LOOKUPS!$C$2:$C$100,D978)&gt;0,OR(G978="",COUNTIF(LOOKUPS!$I$2:$I$100,G978)&gt;0),OR(H978="",COUNTIF(LOOKUPS!$J$2:$J$100,H978)&gt;0),OR(P978="",COUNTIF(LOOKUPS!$A$2:$A$100,P978)&gt;0),LEN(E978)=4,VALUE(F978)&gt;=1,VALUE(F978)&lt;=12,OR(O978="",ISNUMBER(SEARCH("@",O978))),OR(A978="",LEN(A978)&lt;=50)),"","ERROR: "&amp;IF(B978="","employee_name wajib; ","")&amp;IF(C978="","dept_code wajib; ","")&amp;IF(D978="","office_code wajib; ","")&amp;IF(E978="","join_year wajib; ","")&amp;IF(F978="","join_month wajib; ","")&amp;IF(AND(C978&lt;&gt;"",COUNTIF(LOOKUPS!$H$2:$H$100,C978)=0),"dept_code tidak valid; ","")&amp;IF(AND(D978&lt;&gt;"",COUNTIF(LOOKUPS!$C$2:$C$100,D978)=0),"office_code tidak valid; ","")&amp;IF(AND(G978&lt;&gt;"",COUNTIF(LOOKUPS!$I$2:$I$100,G978)=0),"level_type tidak valid; ","")&amp;IF(AND(H978&lt;&gt;"",COUNTIF(LOOKUPS!$J$2:$J$100,H978)=0),"grade tidak valid; ","")&amp;IF(AND(P978&lt;&gt;"",COUNTIF(LOOKUPS!$A$2:$A$100,P978)=0),"status tidak valid; ","")&amp;IF(AND(O978&lt;&gt;"",NOT(ISNUMBER(SEARCH("@",O978)))),"email tidak valid; ","")&amp;IF(AND(E978&lt;&gt;"",LEN(E978)&lt;&gt;4),"join_year harus 4 digit; ","")&amp;IF(AND(F978&lt;&gt;"",OR(VALUE(F978)&lt;1,VALUE(F978)&gt;12)),"join_month 01-12; ",""))</f>
        <v/>
      </c>
    </row>
    <row r="979">
      <c r="A979" s="13" t="n"/>
      <c r="B979" s="9" t="n"/>
      <c r="C979" s="9" t="n"/>
      <c r="D979" s="9" t="n"/>
      <c r="E979" s="9" t="n"/>
      <c r="F979" s="9" t="n"/>
      <c r="G979" s="9" t="n"/>
      <c r="H979" s="9" t="n"/>
      <c r="I979" s="13" t="n"/>
      <c r="J979" s="13" t="n"/>
      <c r="K979" s="13" t="n"/>
      <c r="L979" s="13" t="n"/>
      <c r="M979" s="9" t="n"/>
      <c r="N979" s="13" t="n"/>
      <c r="O979" s="9" t="n"/>
      <c r="P979" s="9" t="n"/>
      <c r="Q979" s="14" t="n"/>
      <c r="R979" s="9">
        <f>IF(AND(B979&lt;&gt;"",C979&lt;&gt;"",D979&lt;&gt;"",E979&lt;&gt;"",F979&lt;&gt;"",COUNTIF(LOOKUPS!$H$2:$H$100,C979)&gt;0,COUNTIF(LOOKUPS!$C$2:$C$100,D979)&gt;0,OR(G979="",COUNTIF(LOOKUPS!$I$2:$I$100,G979)&gt;0),OR(H979="",COUNTIF(LOOKUPS!$J$2:$J$100,H979)&gt;0),OR(P979="",COUNTIF(LOOKUPS!$A$2:$A$100,P979)&gt;0),LEN(E979)=4,VALUE(F979)&gt;=1,VALUE(F979)&lt;=12,OR(O979="",ISNUMBER(SEARCH("@",O979))),OR(A979="",LEN(A979)&lt;=50)),"","ERROR: "&amp;IF(B979="","employee_name wajib; ","")&amp;IF(C979="","dept_code wajib; ","")&amp;IF(D979="","office_code wajib; ","")&amp;IF(E979="","join_year wajib; ","")&amp;IF(F979="","join_month wajib; ","")&amp;IF(AND(C979&lt;&gt;"",COUNTIF(LOOKUPS!$H$2:$H$100,C979)=0),"dept_code tidak valid; ","")&amp;IF(AND(D979&lt;&gt;"",COUNTIF(LOOKUPS!$C$2:$C$100,D979)=0),"office_code tidak valid; ","")&amp;IF(AND(G979&lt;&gt;"",COUNTIF(LOOKUPS!$I$2:$I$100,G979)=0),"level_type tidak valid; ","")&amp;IF(AND(H979&lt;&gt;"",COUNTIF(LOOKUPS!$J$2:$J$100,H979)=0),"grade tidak valid; ","")&amp;IF(AND(P979&lt;&gt;"",COUNTIF(LOOKUPS!$A$2:$A$100,P979)=0),"status tidak valid; ","")&amp;IF(AND(O979&lt;&gt;"",NOT(ISNUMBER(SEARCH("@",O979)))),"email tidak valid; ","")&amp;IF(AND(E979&lt;&gt;"",LEN(E979)&lt;&gt;4),"join_year harus 4 digit; ","")&amp;IF(AND(F979&lt;&gt;"",OR(VALUE(F979)&lt;1,VALUE(F979)&gt;12)),"join_month 01-12; ",""))</f>
        <v/>
      </c>
    </row>
    <row r="980">
      <c r="A980" s="13" t="n"/>
      <c r="B980" s="9" t="n"/>
      <c r="C980" s="9" t="n"/>
      <c r="D980" s="9" t="n"/>
      <c r="E980" s="9" t="n"/>
      <c r="F980" s="9" t="n"/>
      <c r="G980" s="9" t="n"/>
      <c r="H980" s="9" t="n"/>
      <c r="I980" s="13" t="n"/>
      <c r="J980" s="13" t="n"/>
      <c r="K980" s="13" t="n"/>
      <c r="L980" s="13" t="n"/>
      <c r="M980" s="9" t="n"/>
      <c r="N980" s="13" t="n"/>
      <c r="O980" s="9" t="n"/>
      <c r="P980" s="9" t="n"/>
      <c r="Q980" s="14" t="n"/>
      <c r="R980" s="9">
        <f>IF(AND(B980&lt;&gt;"",C980&lt;&gt;"",D980&lt;&gt;"",E980&lt;&gt;"",F980&lt;&gt;"",COUNTIF(LOOKUPS!$H$2:$H$100,C980)&gt;0,COUNTIF(LOOKUPS!$C$2:$C$100,D980)&gt;0,OR(G980="",COUNTIF(LOOKUPS!$I$2:$I$100,G980)&gt;0),OR(H980="",COUNTIF(LOOKUPS!$J$2:$J$100,H980)&gt;0),OR(P980="",COUNTIF(LOOKUPS!$A$2:$A$100,P980)&gt;0),LEN(E980)=4,VALUE(F980)&gt;=1,VALUE(F980)&lt;=12,OR(O980="",ISNUMBER(SEARCH("@",O980))),OR(A980="",LEN(A980)&lt;=50)),"","ERROR: "&amp;IF(B980="","employee_name wajib; ","")&amp;IF(C980="","dept_code wajib; ","")&amp;IF(D980="","office_code wajib; ","")&amp;IF(E980="","join_year wajib; ","")&amp;IF(F980="","join_month wajib; ","")&amp;IF(AND(C980&lt;&gt;"",COUNTIF(LOOKUPS!$H$2:$H$100,C980)=0),"dept_code tidak valid; ","")&amp;IF(AND(D980&lt;&gt;"",COUNTIF(LOOKUPS!$C$2:$C$100,D980)=0),"office_code tidak valid; ","")&amp;IF(AND(G980&lt;&gt;"",COUNTIF(LOOKUPS!$I$2:$I$100,G980)=0),"level_type tidak valid; ","")&amp;IF(AND(H980&lt;&gt;"",COUNTIF(LOOKUPS!$J$2:$J$100,H980)=0),"grade tidak valid; ","")&amp;IF(AND(P980&lt;&gt;"",COUNTIF(LOOKUPS!$A$2:$A$100,P980)=0),"status tidak valid; ","")&amp;IF(AND(O980&lt;&gt;"",NOT(ISNUMBER(SEARCH("@",O980)))),"email tidak valid; ","")&amp;IF(AND(E980&lt;&gt;"",LEN(E980)&lt;&gt;4),"join_year harus 4 digit; ","")&amp;IF(AND(F980&lt;&gt;"",OR(VALUE(F980)&lt;1,VALUE(F980)&gt;12)),"join_month 01-12; ",""))</f>
        <v/>
      </c>
    </row>
    <row r="981">
      <c r="A981" s="13" t="n"/>
      <c r="B981" s="9" t="n"/>
      <c r="C981" s="9" t="n"/>
      <c r="D981" s="9" t="n"/>
      <c r="E981" s="9" t="n"/>
      <c r="F981" s="9" t="n"/>
      <c r="G981" s="9" t="n"/>
      <c r="H981" s="9" t="n"/>
      <c r="I981" s="13" t="n"/>
      <c r="J981" s="13" t="n"/>
      <c r="K981" s="13" t="n"/>
      <c r="L981" s="13" t="n"/>
      <c r="M981" s="9" t="n"/>
      <c r="N981" s="13" t="n"/>
      <c r="O981" s="9" t="n"/>
      <c r="P981" s="9" t="n"/>
      <c r="Q981" s="14" t="n"/>
      <c r="R981" s="9">
        <f>IF(AND(B981&lt;&gt;"",C981&lt;&gt;"",D981&lt;&gt;"",E981&lt;&gt;"",F981&lt;&gt;"",COUNTIF(LOOKUPS!$H$2:$H$100,C981)&gt;0,COUNTIF(LOOKUPS!$C$2:$C$100,D981)&gt;0,OR(G981="",COUNTIF(LOOKUPS!$I$2:$I$100,G981)&gt;0),OR(H981="",COUNTIF(LOOKUPS!$J$2:$J$100,H981)&gt;0),OR(P981="",COUNTIF(LOOKUPS!$A$2:$A$100,P981)&gt;0),LEN(E981)=4,VALUE(F981)&gt;=1,VALUE(F981)&lt;=12,OR(O981="",ISNUMBER(SEARCH("@",O981))),OR(A981="",LEN(A981)&lt;=50)),"","ERROR: "&amp;IF(B981="","employee_name wajib; ","")&amp;IF(C981="","dept_code wajib; ","")&amp;IF(D981="","office_code wajib; ","")&amp;IF(E981="","join_year wajib; ","")&amp;IF(F981="","join_month wajib; ","")&amp;IF(AND(C981&lt;&gt;"",COUNTIF(LOOKUPS!$H$2:$H$100,C981)=0),"dept_code tidak valid; ","")&amp;IF(AND(D981&lt;&gt;"",COUNTIF(LOOKUPS!$C$2:$C$100,D981)=0),"office_code tidak valid; ","")&amp;IF(AND(G981&lt;&gt;"",COUNTIF(LOOKUPS!$I$2:$I$100,G981)=0),"level_type tidak valid; ","")&amp;IF(AND(H981&lt;&gt;"",COUNTIF(LOOKUPS!$J$2:$J$100,H981)=0),"grade tidak valid; ","")&amp;IF(AND(P981&lt;&gt;"",COUNTIF(LOOKUPS!$A$2:$A$100,P981)=0),"status tidak valid; ","")&amp;IF(AND(O981&lt;&gt;"",NOT(ISNUMBER(SEARCH("@",O981)))),"email tidak valid; ","")&amp;IF(AND(E981&lt;&gt;"",LEN(E981)&lt;&gt;4),"join_year harus 4 digit; ","")&amp;IF(AND(F981&lt;&gt;"",OR(VALUE(F981)&lt;1,VALUE(F981)&gt;12)),"join_month 01-12; ",""))</f>
        <v/>
      </c>
    </row>
    <row r="982">
      <c r="A982" s="13" t="n"/>
      <c r="B982" s="9" t="n"/>
      <c r="C982" s="9" t="n"/>
      <c r="D982" s="9" t="n"/>
      <c r="E982" s="9" t="n"/>
      <c r="F982" s="9" t="n"/>
      <c r="G982" s="9" t="n"/>
      <c r="H982" s="9" t="n"/>
      <c r="I982" s="13" t="n"/>
      <c r="J982" s="13" t="n"/>
      <c r="K982" s="13" t="n"/>
      <c r="L982" s="13" t="n"/>
      <c r="M982" s="9" t="n"/>
      <c r="N982" s="13" t="n"/>
      <c r="O982" s="9" t="n"/>
      <c r="P982" s="9" t="n"/>
      <c r="Q982" s="14" t="n"/>
      <c r="R982" s="9">
        <f>IF(AND(B982&lt;&gt;"",C982&lt;&gt;"",D982&lt;&gt;"",E982&lt;&gt;"",F982&lt;&gt;"",COUNTIF(LOOKUPS!$H$2:$H$100,C982)&gt;0,COUNTIF(LOOKUPS!$C$2:$C$100,D982)&gt;0,OR(G982="",COUNTIF(LOOKUPS!$I$2:$I$100,G982)&gt;0),OR(H982="",COUNTIF(LOOKUPS!$J$2:$J$100,H982)&gt;0),OR(P982="",COUNTIF(LOOKUPS!$A$2:$A$100,P982)&gt;0),LEN(E982)=4,VALUE(F982)&gt;=1,VALUE(F982)&lt;=12,OR(O982="",ISNUMBER(SEARCH("@",O982))),OR(A982="",LEN(A982)&lt;=50)),"","ERROR: "&amp;IF(B982="","employee_name wajib; ","")&amp;IF(C982="","dept_code wajib; ","")&amp;IF(D982="","office_code wajib; ","")&amp;IF(E982="","join_year wajib; ","")&amp;IF(F982="","join_month wajib; ","")&amp;IF(AND(C982&lt;&gt;"",COUNTIF(LOOKUPS!$H$2:$H$100,C982)=0),"dept_code tidak valid; ","")&amp;IF(AND(D982&lt;&gt;"",COUNTIF(LOOKUPS!$C$2:$C$100,D982)=0),"office_code tidak valid; ","")&amp;IF(AND(G982&lt;&gt;"",COUNTIF(LOOKUPS!$I$2:$I$100,G982)=0),"level_type tidak valid; ","")&amp;IF(AND(H982&lt;&gt;"",COUNTIF(LOOKUPS!$J$2:$J$100,H982)=0),"grade tidak valid; ","")&amp;IF(AND(P982&lt;&gt;"",COUNTIF(LOOKUPS!$A$2:$A$100,P982)=0),"status tidak valid; ","")&amp;IF(AND(O982&lt;&gt;"",NOT(ISNUMBER(SEARCH("@",O982)))),"email tidak valid; ","")&amp;IF(AND(E982&lt;&gt;"",LEN(E982)&lt;&gt;4),"join_year harus 4 digit; ","")&amp;IF(AND(F982&lt;&gt;"",OR(VALUE(F982)&lt;1,VALUE(F982)&gt;12)),"join_month 01-12; ",""))</f>
        <v/>
      </c>
    </row>
    <row r="983">
      <c r="A983" s="13" t="n"/>
      <c r="B983" s="9" t="n"/>
      <c r="C983" s="9" t="n"/>
      <c r="D983" s="9" t="n"/>
      <c r="E983" s="9" t="n"/>
      <c r="F983" s="9" t="n"/>
      <c r="G983" s="9" t="n"/>
      <c r="H983" s="9" t="n"/>
      <c r="I983" s="13" t="n"/>
      <c r="J983" s="13" t="n"/>
      <c r="K983" s="13" t="n"/>
      <c r="L983" s="13" t="n"/>
      <c r="M983" s="9" t="n"/>
      <c r="N983" s="13" t="n"/>
      <c r="O983" s="9" t="n"/>
      <c r="P983" s="9" t="n"/>
      <c r="Q983" s="14" t="n"/>
      <c r="R983" s="9">
        <f>IF(AND(B983&lt;&gt;"",C983&lt;&gt;"",D983&lt;&gt;"",E983&lt;&gt;"",F983&lt;&gt;"",COUNTIF(LOOKUPS!$H$2:$H$100,C983)&gt;0,COUNTIF(LOOKUPS!$C$2:$C$100,D983)&gt;0,OR(G983="",COUNTIF(LOOKUPS!$I$2:$I$100,G983)&gt;0),OR(H983="",COUNTIF(LOOKUPS!$J$2:$J$100,H983)&gt;0),OR(P983="",COUNTIF(LOOKUPS!$A$2:$A$100,P983)&gt;0),LEN(E983)=4,VALUE(F983)&gt;=1,VALUE(F983)&lt;=12,OR(O983="",ISNUMBER(SEARCH("@",O983))),OR(A983="",LEN(A983)&lt;=50)),"","ERROR: "&amp;IF(B983="","employee_name wajib; ","")&amp;IF(C983="","dept_code wajib; ","")&amp;IF(D983="","office_code wajib; ","")&amp;IF(E983="","join_year wajib; ","")&amp;IF(F983="","join_month wajib; ","")&amp;IF(AND(C983&lt;&gt;"",COUNTIF(LOOKUPS!$H$2:$H$100,C983)=0),"dept_code tidak valid; ","")&amp;IF(AND(D983&lt;&gt;"",COUNTIF(LOOKUPS!$C$2:$C$100,D983)=0),"office_code tidak valid; ","")&amp;IF(AND(G983&lt;&gt;"",COUNTIF(LOOKUPS!$I$2:$I$100,G983)=0),"level_type tidak valid; ","")&amp;IF(AND(H983&lt;&gt;"",COUNTIF(LOOKUPS!$J$2:$J$100,H983)=0),"grade tidak valid; ","")&amp;IF(AND(P983&lt;&gt;"",COUNTIF(LOOKUPS!$A$2:$A$100,P983)=0),"status tidak valid; ","")&amp;IF(AND(O983&lt;&gt;"",NOT(ISNUMBER(SEARCH("@",O983)))),"email tidak valid; ","")&amp;IF(AND(E983&lt;&gt;"",LEN(E983)&lt;&gt;4),"join_year harus 4 digit; ","")&amp;IF(AND(F983&lt;&gt;"",OR(VALUE(F983)&lt;1,VALUE(F983)&gt;12)),"join_month 01-12; ",""))</f>
        <v/>
      </c>
    </row>
    <row r="984">
      <c r="A984" s="13" t="n"/>
      <c r="B984" s="9" t="n"/>
      <c r="C984" s="9" t="n"/>
      <c r="D984" s="9" t="n"/>
      <c r="E984" s="9" t="n"/>
      <c r="F984" s="9" t="n"/>
      <c r="G984" s="9" t="n"/>
      <c r="H984" s="9" t="n"/>
      <c r="I984" s="13" t="n"/>
      <c r="J984" s="13" t="n"/>
      <c r="K984" s="13" t="n"/>
      <c r="L984" s="13" t="n"/>
      <c r="M984" s="9" t="n"/>
      <c r="N984" s="13" t="n"/>
      <c r="O984" s="9" t="n"/>
      <c r="P984" s="9" t="n"/>
      <c r="Q984" s="14" t="n"/>
      <c r="R984" s="9">
        <f>IF(AND(B984&lt;&gt;"",C984&lt;&gt;"",D984&lt;&gt;"",E984&lt;&gt;"",F984&lt;&gt;"",COUNTIF(LOOKUPS!$H$2:$H$100,C984)&gt;0,COUNTIF(LOOKUPS!$C$2:$C$100,D984)&gt;0,OR(G984="",COUNTIF(LOOKUPS!$I$2:$I$100,G984)&gt;0),OR(H984="",COUNTIF(LOOKUPS!$J$2:$J$100,H984)&gt;0),OR(P984="",COUNTIF(LOOKUPS!$A$2:$A$100,P984)&gt;0),LEN(E984)=4,VALUE(F984)&gt;=1,VALUE(F984)&lt;=12,OR(O984="",ISNUMBER(SEARCH("@",O984))),OR(A984="",LEN(A984)&lt;=50)),"","ERROR: "&amp;IF(B984="","employee_name wajib; ","")&amp;IF(C984="","dept_code wajib; ","")&amp;IF(D984="","office_code wajib; ","")&amp;IF(E984="","join_year wajib; ","")&amp;IF(F984="","join_month wajib; ","")&amp;IF(AND(C984&lt;&gt;"",COUNTIF(LOOKUPS!$H$2:$H$100,C984)=0),"dept_code tidak valid; ","")&amp;IF(AND(D984&lt;&gt;"",COUNTIF(LOOKUPS!$C$2:$C$100,D984)=0),"office_code tidak valid; ","")&amp;IF(AND(G984&lt;&gt;"",COUNTIF(LOOKUPS!$I$2:$I$100,G984)=0),"level_type tidak valid; ","")&amp;IF(AND(H984&lt;&gt;"",COUNTIF(LOOKUPS!$J$2:$J$100,H984)=0),"grade tidak valid; ","")&amp;IF(AND(P984&lt;&gt;"",COUNTIF(LOOKUPS!$A$2:$A$100,P984)=0),"status tidak valid; ","")&amp;IF(AND(O984&lt;&gt;"",NOT(ISNUMBER(SEARCH("@",O984)))),"email tidak valid; ","")&amp;IF(AND(E984&lt;&gt;"",LEN(E984)&lt;&gt;4),"join_year harus 4 digit; ","")&amp;IF(AND(F984&lt;&gt;"",OR(VALUE(F984)&lt;1,VALUE(F984)&gt;12)),"join_month 01-12; ",""))</f>
        <v/>
      </c>
    </row>
    <row r="985">
      <c r="A985" s="13" t="n"/>
      <c r="B985" s="9" t="n"/>
      <c r="C985" s="9" t="n"/>
      <c r="D985" s="9" t="n"/>
      <c r="E985" s="9" t="n"/>
      <c r="F985" s="9" t="n"/>
      <c r="G985" s="9" t="n"/>
      <c r="H985" s="9" t="n"/>
      <c r="I985" s="13" t="n"/>
      <c r="J985" s="13" t="n"/>
      <c r="K985" s="13" t="n"/>
      <c r="L985" s="13" t="n"/>
      <c r="M985" s="9" t="n"/>
      <c r="N985" s="13" t="n"/>
      <c r="O985" s="9" t="n"/>
      <c r="P985" s="9" t="n"/>
      <c r="Q985" s="14" t="n"/>
      <c r="R985" s="9">
        <f>IF(AND(B985&lt;&gt;"",C985&lt;&gt;"",D985&lt;&gt;"",E985&lt;&gt;"",F985&lt;&gt;"",COUNTIF(LOOKUPS!$H$2:$H$100,C985)&gt;0,COUNTIF(LOOKUPS!$C$2:$C$100,D985)&gt;0,OR(G985="",COUNTIF(LOOKUPS!$I$2:$I$100,G985)&gt;0),OR(H985="",COUNTIF(LOOKUPS!$J$2:$J$100,H985)&gt;0),OR(P985="",COUNTIF(LOOKUPS!$A$2:$A$100,P985)&gt;0),LEN(E985)=4,VALUE(F985)&gt;=1,VALUE(F985)&lt;=12,OR(O985="",ISNUMBER(SEARCH("@",O985))),OR(A985="",LEN(A985)&lt;=50)),"","ERROR: "&amp;IF(B985="","employee_name wajib; ","")&amp;IF(C985="","dept_code wajib; ","")&amp;IF(D985="","office_code wajib; ","")&amp;IF(E985="","join_year wajib; ","")&amp;IF(F985="","join_month wajib; ","")&amp;IF(AND(C985&lt;&gt;"",COUNTIF(LOOKUPS!$H$2:$H$100,C985)=0),"dept_code tidak valid; ","")&amp;IF(AND(D985&lt;&gt;"",COUNTIF(LOOKUPS!$C$2:$C$100,D985)=0),"office_code tidak valid; ","")&amp;IF(AND(G985&lt;&gt;"",COUNTIF(LOOKUPS!$I$2:$I$100,G985)=0),"level_type tidak valid; ","")&amp;IF(AND(H985&lt;&gt;"",COUNTIF(LOOKUPS!$J$2:$J$100,H985)=0),"grade tidak valid; ","")&amp;IF(AND(P985&lt;&gt;"",COUNTIF(LOOKUPS!$A$2:$A$100,P985)=0),"status tidak valid; ","")&amp;IF(AND(O985&lt;&gt;"",NOT(ISNUMBER(SEARCH("@",O985)))),"email tidak valid; ","")&amp;IF(AND(E985&lt;&gt;"",LEN(E985)&lt;&gt;4),"join_year harus 4 digit; ","")&amp;IF(AND(F985&lt;&gt;"",OR(VALUE(F985)&lt;1,VALUE(F985)&gt;12)),"join_month 01-12; ",""))</f>
        <v/>
      </c>
    </row>
    <row r="986">
      <c r="A986" s="13" t="n"/>
      <c r="B986" s="9" t="n"/>
      <c r="C986" s="9" t="n"/>
      <c r="D986" s="9" t="n"/>
      <c r="E986" s="9" t="n"/>
      <c r="F986" s="9" t="n"/>
      <c r="G986" s="9" t="n"/>
      <c r="H986" s="9" t="n"/>
      <c r="I986" s="13" t="n"/>
      <c r="J986" s="13" t="n"/>
      <c r="K986" s="13" t="n"/>
      <c r="L986" s="13" t="n"/>
      <c r="M986" s="9" t="n"/>
      <c r="N986" s="13" t="n"/>
      <c r="O986" s="9" t="n"/>
      <c r="P986" s="9" t="n"/>
      <c r="Q986" s="14" t="n"/>
      <c r="R986" s="9">
        <f>IF(AND(B986&lt;&gt;"",C986&lt;&gt;"",D986&lt;&gt;"",E986&lt;&gt;"",F986&lt;&gt;"",COUNTIF(LOOKUPS!$H$2:$H$100,C986)&gt;0,COUNTIF(LOOKUPS!$C$2:$C$100,D986)&gt;0,OR(G986="",COUNTIF(LOOKUPS!$I$2:$I$100,G986)&gt;0),OR(H986="",COUNTIF(LOOKUPS!$J$2:$J$100,H986)&gt;0),OR(P986="",COUNTIF(LOOKUPS!$A$2:$A$100,P986)&gt;0),LEN(E986)=4,VALUE(F986)&gt;=1,VALUE(F986)&lt;=12,OR(O986="",ISNUMBER(SEARCH("@",O986))),OR(A986="",LEN(A986)&lt;=50)),"","ERROR: "&amp;IF(B986="","employee_name wajib; ","")&amp;IF(C986="","dept_code wajib; ","")&amp;IF(D986="","office_code wajib; ","")&amp;IF(E986="","join_year wajib; ","")&amp;IF(F986="","join_month wajib; ","")&amp;IF(AND(C986&lt;&gt;"",COUNTIF(LOOKUPS!$H$2:$H$100,C986)=0),"dept_code tidak valid; ","")&amp;IF(AND(D986&lt;&gt;"",COUNTIF(LOOKUPS!$C$2:$C$100,D986)=0),"office_code tidak valid; ","")&amp;IF(AND(G986&lt;&gt;"",COUNTIF(LOOKUPS!$I$2:$I$100,G986)=0),"level_type tidak valid; ","")&amp;IF(AND(H986&lt;&gt;"",COUNTIF(LOOKUPS!$J$2:$J$100,H986)=0),"grade tidak valid; ","")&amp;IF(AND(P986&lt;&gt;"",COUNTIF(LOOKUPS!$A$2:$A$100,P986)=0),"status tidak valid; ","")&amp;IF(AND(O986&lt;&gt;"",NOT(ISNUMBER(SEARCH("@",O986)))),"email tidak valid; ","")&amp;IF(AND(E986&lt;&gt;"",LEN(E986)&lt;&gt;4),"join_year harus 4 digit; ","")&amp;IF(AND(F986&lt;&gt;"",OR(VALUE(F986)&lt;1,VALUE(F986)&gt;12)),"join_month 01-12; ",""))</f>
        <v/>
      </c>
    </row>
    <row r="987">
      <c r="A987" s="13" t="n"/>
      <c r="B987" s="9" t="n"/>
      <c r="C987" s="9" t="n"/>
      <c r="D987" s="9" t="n"/>
      <c r="E987" s="9" t="n"/>
      <c r="F987" s="9" t="n"/>
      <c r="G987" s="9" t="n"/>
      <c r="H987" s="9" t="n"/>
      <c r="I987" s="13" t="n"/>
      <c r="J987" s="13" t="n"/>
      <c r="K987" s="13" t="n"/>
      <c r="L987" s="13" t="n"/>
      <c r="M987" s="9" t="n"/>
      <c r="N987" s="13" t="n"/>
      <c r="O987" s="9" t="n"/>
      <c r="P987" s="9" t="n"/>
      <c r="Q987" s="14" t="n"/>
      <c r="R987" s="9">
        <f>IF(AND(B987&lt;&gt;"",C987&lt;&gt;"",D987&lt;&gt;"",E987&lt;&gt;"",F987&lt;&gt;"",COUNTIF(LOOKUPS!$H$2:$H$100,C987)&gt;0,COUNTIF(LOOKUPS!$C$2:$C$100,D987)&gt;0,OR(G987="",COUNTIF(LOOKUPS!$I$2:$I$100,G987)&gt;0),OR(H987="",COUNTIF(LOOKUPS!$J$2:$J$100,H987)&gt;0),OR(P987="",COUNTIF(LOOKUPS!$A$2:$A$100,P987)&gt;0),LEN(E987)=4,VALUE(F987)&gt;=1,VALUE(F987)&lt;=12,OR(O987="",ISNUMBER(SEARCH("@",O987))),OR(A987="",LEN(A987)&lt;=50)),"","ERROR: "&amp;IF(B987="","employee_name wajib; ","")&amp;IF(C987="","dept_code wajib; ","")&amp;IF(D987="","office_code wajib; ","")&amp;IF(E987="","join_year wajib; ","")&amp;IF(F987="","join_month wajib; ","")&amp;IF(AND(C987&lt;&gt;"",COUNTIF(LOOKUPS!$H$2:$H$100,C987)=0),"dept_code tidak valid; ","")&amp;IF(AND(D987&lt;&gt;"",COUNTIF(LOOKUPS!$C$2:$C$100,D987)=0),"office_code tidak valid; ","")&amp;IF(AND(G987&lt;&gt;"",COUNTIF(LOOKUPS!$I$2:$I$100,G987)=0),"level_type tidak valid; ","")&amp;IF(AND(H987&lt;&gt;"",COUNTIF(LOOKUPS!$J$2:$J$100,H987)=0),"grade tidak valid; ","")&amp;IF(AND(P987&lt;&gt;"",COUNTIF(LOOKUPS!$A$2:$A$100,P987)=0),"status tidak valid; ","")&amp;IF(AND(O987&lt;&gt;"",NOT(ISNUMBER(SEARCH("@",O987)))),"email tidak valid; ","")&amp;IF(AND(E987&lt;&gt;"",LEN(E987)&lt;&gt;4),"join_year harus 4 digit; ","")&amp;IF(AND(F987&lt;&gt;"",OR(VALUE(F987)&lt;1,VALUE(F987)&gt;12)),"join_month 01-12; ",""))</f>
        <v/>
      </c>
    </row>
    <row r="988">
      <c r="A988" s="13" t="n"/>
      <c r="B988" s="9" t="n"/>
      <c r="C988" s="9" t="n"/>
      <c r="D988" s="9" t="n"/>
      <c r="E988" s="9" t="n"/>
      <c r="F988" s="9" t="n"/>
      <c r="G988" s="9" t="n"/>
      <c r="H988" s="9" t="n"/>
      <c r="I988" s="13" t="n"/>
      <c r="J988" s="13" t="n"/>
      <c r="K988" s="13" t="n"/>
      <c r="L988" s="13" t="n"/>
      <c r="M988" s="9" t="n"/>
      <c r="N988" s="13" t="n"/>
      <c r="O988" s="9" t="n"/>
      <c r="P988" s="9" t="n"/>
      <c r="Q988" s="14" t="n"/>
      <c r="R988" s="9">
        <f>IF(AND(B988&lt;&gt;"",C988&lt;&gt;"",D988&lt;&gt;"",E988&lt;&gt;"",F988&lt;&gt;"",COUNTIF(LOOKUPS!$H$2:$H$100,C988)&gt;0,COUNTIF(LOOKUPS!$C$2:$C$100,D988)&gt;0,OR(G988="",COUNTIF(LOOKUPS!$I$2:$I$100,G988)&gt;0),OR(H988="",COUNTIF(LOOKUPS!$J$2:$J$100,H988)&gt;0),OR(P988="",COUNTIF(LOOKUPS!$A$2:$A$100,P988)&gt;0),LEN(E988)=4,VALUE(F988)&gt;=1,VALUE(F988)&lt;=12,OR(O988="",ISNUMBER(SEARCH("@",O988))),OR(A988="",LEN(A988)&lt;=50)),"","ERROR: "&amp;IF(B988="","employee_name wajib; ","")&amp;IF(C988="","dept_code wajib; ","")&amp;IF(D988="","office_code wajib; ","")&amp;IF(E988="","join_year wajib; ","")&amp;IF(F988="","join_month wajib; ","")&amp;IF(AND(C988&lt;&gt;"",COUNTIF(LOOKUPS!$H$2:$H$100,C988)=0),"dept_code tidak valid; ","")&amp;IF(AND(D988&lt;&gt;"",COUNTIF(LOOKUPS!$C$2:$C$100,D988)=0),"office_code tidak valid; ","")&amp;IF(AND(G988&lt;&gt;"",COUNTIF(LOOKUPS!$I$2:$I$100,G988)=0),"level_type tidak valid; ","")&amp;IF(AND(H988&lt;&gt;"",COUNTIF(LOOKUPS!$J$2:$J$100,H988)=0),"grade tidak valid; ","")&amp;IF(AND(P988&lt;&gt;"",COUNTIF(LOOKUPS!$A$2:$A$100,P988)=0),"status tidak valid; ","")&amp;IF(AND(O988&lt;&gt;"",NOT(ISNUMBER(SEARCH("@",O988)))),"email tidak valid; ","")&amp;IF(AND(E988&lt;&gt;"",LEN(E988)&lt;&gt;4),"join_year harus 4 digit; ","")&amp;IF(AND(F988&lt;&gt;"",OR(VALUE(F988)&lt;1,VALUE(F988)&gt;12)),"join_month 01-12; ",""))</f>
        <v/>
      </c>
    </row>
    <row r="989">
      <c r="A989" s="13" t="n"/>
      <c r="B989" s="9" t="n"/>
      <c r="C989" s="9" t="n"/>
      <c r="D989" s="9" t="n"/>
      <c r="E989" s="9" t="n"/>
      <c r="F989" s="9" t="n"/>
      <c r="G989" s="9" t="n"/>
      <c r="H989" s="9" t="n"/>
      <c r="I989" s="13" t="n"/>
      <c r="J989" s="13" t="n"/>
      <c r="K989" s="13" t="n"/>
      <c r="L989" s="13" t="n"/>
      <c r="M989" s="9" t="n"/>
      <c r="N989" s="13" t="n"/>
      <c r="O989" s="9" t="n"/>
      <c r="P989" s="9" t="n"/>
      <c r="Q989" s="14" t="n"/>
      <c r="R989" s="9">
        <f>IF(AND(B989&lt;&gt;"",C989&lt;&gt;"",D989&lt;&gt;"",E989&lt;&gt;"",F989&lt;&gt;"",COUNTIF(LOOKUPS!$H$2:$H$100,C989)&gt;0,COUNTIF(LOOKUPS!$C$2:$C$100,D989)&gt;0,OR(G989="",COUNTIF(LOOKUPS!$I$2:$I$100,G989)&gt;0),OR(H989="",COUNTIF(LOOKUPS!$J$2:$J$100,H989)&gt;0),OR(P989="",COUNTIF(LOOKUPS!$A$2:$A$100,P989)&gt;0),LEN(E989)=4,VALUE(F989)&gt;=1,VALUE(F989)&lt;=12,OR(O989="",ISNUMBER(SEARCH("@",O989))),OR(A989="",LEN(A989)&lt;=50)),"","ERROR: "&amp;IF(B989="","employee_name wajib; ","")&amp;IF(C989="","dept_code wajib; ","")&amp;IF(D989="","office_code wajib; ","")&amp;IF(E989="","join_year wajib; ","")&amp;IF(F989="","join_month wajib; ","")&amp;IF(AND(C989&lt;&gt;"",COUNTIF(LOOKUPS!$H$2:$H$100,C989)=0),"dept_code tidak valid; ","")&amp;IF(AND(D989&lt;&gt;"",COUNTIF(LOOKUPS!$C$2:$C$100,D989)=0),"office_code tidak valid; ","")&amp;IF(AND(G989&lt;&gt;"",COUNTIF(LOOKUPS!$I$2:$I$100,G989)=0),"level_type tidak valid; ","")&amp;IF(AND(H989&lt;&gt;"",COUNTIF(LOOKUPS!$J$2:$J$100,H989)=0),"grade tidak valid; ","")&amp;IF(AND(P989&lt;&gt;"",COUNTIF(LOOKUPS!$A$2:$A$100,P989)=0),"status tidak valid; ","")&amp;IF(AND(O989&lt;&gt;"",NOT(ISNUMBER(SEARCH("@",O989)))),"email tidak valid; ","")&amp;IF(AND(E989&lt;&gt;"",LEN(E989)&lt;&gt;4),"join_year harus 4 digit; ","")&amp;IF(AND(F989&lt;&gt;"",OR(VALUE(F989)&lt;1,VALUE(F989)&gt;12)),"join_month 01-12; ",""))</f>
        <v/>
      </c>
    </row>
    <row r="990">
      <c r="A990" s="13" t="n"/>
      <c r="B990" s="9" t="n"/>
      <c r="C990" s="9" t="n"/>
      <c r="D990" s="9" t="n"/>
      <c r="E990" s="9" t="n"/>
      <c r="F990" s="9" t="n"/>
      <c r="G990" s="9" t="n"/>
      <c r="H990" s="9" t="n"/>
      <c r="I990" s="13" t="n"/>
      <c r="J990" s="13" t="n"/>
      <c r="K990" s="13" t="n"/>
      <c r="L990" s="13" t="n"/>
      <c r="M990" s="9" t="n"/>
      <c r="N990" s="13" t="n"/>
      <c r="O990" s="9" t="n"/>
      <c r="P990" s="9" t="n"/>
      <c r="Q990" s="14" t="n"/>
      <c r="R990" s="9">
        <f>IF(AND(B990&lt;&gt;"",C990&lt;&gt;"",D990&lt;&gt;"",E990&lt;&gt;"",F990&lt;&gt;"",COUNTIF(LOOKUPS!$H$2:$H$100,C990)&gt;0,COUNTIF(LOOKUPS!$C$2:$C$100,D990)&gt;0,OR(G990="",COUNTIF(LOOKUPS!$I$2:$I$100,G990)&gt;0),OR(H990="",COUNTIF(LOOKUPS!$J$2:$J$100,H990)&gt;0),OR(P990="",COUNTIF(LOOKUPS!$A$2:$A$100,P990)&gt;0),LEN(E990)=4,VALUE(F990)&gt;=1,VALUE(F990)&lt;=12,OR(O990="",ISNUMBER(SEARCH("@",O990))),OR(A990="",LEN(A990)&lt;=50)),"","ERROR: "&amp;IF(B990="","employee_name wajib; ","")&amp;IF(C990="","dept_code wajib; ","")&amp;IF(D990="","office_code wajib; ","")&amp;IF(E990="","join_year wajib; ","")&amp;IF(F990="","join_month wajib; ","")&amp;IF(AND(C990&lt;&gt;"",COUNTIF(LOOKUPS!$H$2:$H$100,C990)=0),"dept_code tidak valid; ","")&amp;IF(AND(D990&lt;&gt;"",COUNTIF(LOOKUPS!$C$2:$C$100,D990)=0),"office_code tidak valid; ","")&amp;IF(AND(G990&lt;&gt;"",COUNTIF(LOOKUPS!$I$2:$I$100,G990)=0),"level_type tidak valid; ","")&amp;IF(AND(H990&lt;&gt;"",COUNTIF(LOOKUPS!$J$2:$J$100,H990)=0),"grade tidak valid; ","")&amp;IF(AND(P990&lt;&gt;"",COUNTIF(LOOKUPS!$A$2:$A$100,P990)=0),"status tidak valid; ","")&amp;IF(AND(O990&lt;&gt;"",NOT(ISNUMBER(SEARCH("@",O990)))),"email tidak valid; ","")&amp;IF(AND(E990&lt;&gt;"",LEN(E990)&lt;&gt;4),"join_year harus 4 digit; ","")&amp;IF(AND(F990&lt;&gt;"",OR(VALUE(F990)&lt;1,VALUE(F990)&gt;12)),"join_month 01-12; ",""))</f>
        <v/>
      </c>
    </row>
    <row r="991">
      <c r="A991" s="13" t="n"/>
      <c r="B991" s="9" t="n"/>
      <c r="C991" s="9" t="n"/>
      <c r="D991" s="9" t="n"/>
      <c r="E991" s="9" t="n"/>
      <c r="F991" s="9" t="n"/>
      <c r="G991" s="9" t="n"/>
      <c r="H991" s="9" t="n"/>
      <c r="I991" s="13" t="n"/>
      <c r="J991" s="13" t="n"/>
      <c r="K991" s="13" t="n"/>
      <c r="L991" s="13" t="n"/>
      <c r="M991" s="9" t="n"/>
      <c r="N991" s="13" t="n"/>
      <c r="O991" s="9" t="n"/>
      <c r="P991" s="9" t="n"/>
      <c r="Q991" s="14" t="n"/>
      <c r="R991" s="9">
        <f>IF(AND(B991&lt;&gt;"",C991&lt;&gt;"",D991&lt;&gt;"",E991&lt;&gt;"",F991&lt;&gt;"",COUNTIF(LOOKUPS!$H$2:$H$100,C991)&gt;0,COUNTIF(LOOKUPS!$C$2:$C$100,D991)&gt;0,OR(G991="",COUNTIF(LOOKUPS!$I$2:$I$100,G991)&gt;0),OR(H991="",COUNTIF(LOOKUPS!$J$2:$J$100,H991)&gt;0),OR(P991="",COUNTIF(LOOKUPS!$A$2:$A$100,P991)&gt;0),LEN(E991)=4,VALUE(F991)&gt;=1,VALUE(F991)&lt;=12,OR(O991="",ISNUMBER(SEARCH("@",O991))),OR(A991="",LEN(A991)&lt;=50)),"","ERROR: "&amp;IF(B991="","employee_name wajib; ","")&amp;IF(C991="","dept_code wajib; ","")&amp;IF(D991="","office_code wajib; ","")&amp;IF(E991="","join_year wajib; ","")&amp;IF(F991="","join_month wajib; ","")&amp;IF(AND(C991&lt;&gt;"",COUNTIF(LOOKUPS!$H$2:$H$100,C991)=0),"dept_code tidak valid; ","")&amp;IF(AND(D991&lt;&gt;"",COUNTIF(LOOKUPS!$C$2:$C$100,D991)=0),"office_code tidak valid; ","")&amp;IF(AND(G991&lt;&gt;"",COUNTIF(LOOKUPS!$I$2:$I$100,G991)=0),"level_type tidak valid; ","")&amp;IF(AND(H991&lt;&gt;"",COUNTIF(LOOKUPS!$J$2:$J$100,H991)=0),"grade tidak valid; ","")&amp;IF(AND(P991&lt;&gt;"",COUNTIF(LOOKUPS!$A$2:$A$100,P991)=0),"status tidak valid; ","")&amp;IF(AND(O991&lt;&gt;"",NOT(ISNUMBER(SEARCH("@",O991)))),"email tidak valid; ","")&amp;IF(AND(E991&lt;&gt;"",LEN(E991)&lt;&gt;4),"join_year harus 4 digit; ","")&amp;IF(AND(F991&lt;&gt;"",OR(VALUE(F991)&lt;1,VALUE(F991)&gt;12)),"join_month 01-12; ",""))</f>
        <v/>
      </c>
    </row>
    <row r="992">
      <c r="A992" s="13" t="n"/>
      <c r="B992" s="9" t="n"/>
      <c r="C992" s="9" t="n"/>
      <c r="D992" s="9" t="n"/>
      <c r="E992" s="9" t="n"/>
      <c r="F992" s="9" t="n"/>
      <c r="G992" s="9" t="n"/>
      <c r="H992" s="9" t="n"/>
      <c r="I992" s="13" t="n"/>
      <c r="J992" s="13" t="n"/>
      <c r="K992" s="13" t="n"/>
      <c r="L992" s="13" t="n"/>
      <c r="M992" s="9" t="n"/>
      <c r="N992" s="13" t="n"/>
      <c r="O992" s="9" t="n"/>
      <c r="P992" s="9" t="n"/>
      <c r="Q992" s="14" t="n"/>
      <c r="R992" s="9">
        <f>IF(AND(B992&lt;&gt;"",C992&lt;&gt;"",D992&lt;&gt;"",E992&lt;&gt;"",F992&lt;&gt;"",COUNTIF(LOOKUPS!$H$2:$H$100,C992)&gt;0,COUNTIF(LOOKUPS!$C$2:$C$100,D992)&gt;0,OR(G992="",COUNTIF(LOOKUPS!$I$2:$I$100,G992)&gt;0),OR(H992="",COUNTIF(LOOKUPS!$J$2:$J$100,H992)&gt;0),OR(P992="",COUNTIF(LOOKUPS!$A$2:$A$100,P992)&gt;0),LEN(E992)=4,VALUE(F992)&gt;=1,VALUE(F992)&lt;=12,OR(O992="",ISNUMBER(SEARCH("@",O992))),OR(A992="",LEN(A992)&lt;=50)),"","ERROR: "&amp;IF(B992="","employee_name wajib; ","")&amp;IF(C992="","dept_code wajib; ","")&amp;IF(D992="","office_code wajib; ","")&amp;IF(E992="","join_year wajib; ","")&amp;IF(F992="","join_month wajib; ","")&amp;IF(AND(C992&lt;&gt;"",COUNTIF(LOOKUPS!$H$2:$H$100,C992)=0),"dept_code tidak valid; ","")&amp;IF(AND(D992&lt;&gt;"",COUNTIF(LOOKUPS!$C$2:$C$100,D992)=0),"office_code tidak valid; ","")&amp;IF(AND(G992&lt;&gt;"",COUNTIF(LOOKUPS!$I$2:$I$100,G992)=0),"level_type tidak valid; ","")&amp;IF(AND(H992&lt;&gt;"",COUNTIF(LOOKUPS!$J$2:$J$100,H992)=0),"grade tidak valid; ","")&amp;IF(AND(P992&lt;&gt;"",COUNTIF(LOOKUPS!$A$2:$A$100,P992)=0),"status tidak valid; ","")&amp;IF(AND(O992&lt;&gt;"",NOT(ISNUMBER(SEARCH("@",O992)))),"email tidak valid; ","")&amp;IF(AND(E992&lt;&gt;"",LEN(E992)&lt;&gt;4),"join_year harus 4 digit; ","")&amp;IF(AND(F992&lt;&gt;"",OR(VALUE(F992)&lt;1,VALUE(F992)&gt;12)),"join_month 01-12; ",""))</f>
        <v/>
      </c>
    </row>
    <row r="993">
      <c r="A993" s="13" t="n"/>
      <c r="B993" s="9" t="n"/>
      <c r="C993" s="9" t="n"/>
      <c r="D993" s="9" t="n"/>
      <c r="E993" s="9" t="n"/>
      <c r="F993" s="9" t="n"/>
      <c r="G993" s="9" t="n"/>
      <c r="H993" s="9" t="n"/>
      <c r="I993" s="13" t="n"/>
      <c r="J993" s="13" t="n"/>
      <c r="K993" s="13" t="n"/>
      <c r="L993" s="13" t="n"/>
      <c r="M993" s="9" t="n"/>
      <c r="N993" s="13" t="n"/>
      <c r="O993" s="9" t="n"/>
      <c r="P993" s="9" t="n"/>
      <c r="Q993" s="14" t="n"/>
      <c r="R993" s="9">
        <f>IF(AND(B993&lt;&gt;"",C993&lt;&gt;"",D993&lt;&gt;"",E993&lt;&gt;"",F993&lt;&gt;"",COUNTIF(LOOKUPS!$H$2:$H$100,C993)&gt;0,COUNTIF(LOOKUPS!$C$2:$C$100,D993)&gt;0,OR(G993="",COUNTIF(LOOKUPS!$I$2:$I$100,G993)&gt;0),OR(H993="",COUNTIF(LOOKUPS!$J$2:$J$100,H993)&gt;0),OR(P993="",COUNTIF(LOOKUPS!$A$2:$A$100,P993)&gt;0),LEN(E993)=4,VALUE(F993)&gt;=1,VALUE(F993)&lt;=12,OR(O993="",ISNUMBER(SEARCH("@",O993))),OR(A993="",LEN(A993)&lt;=50)),"","ERROR: "&amp;IF(B993="","employee_name wajib; ","")&amp;IF(C993="","dept_code wajib; ","")&amp;IF(D993="","office_code wajib; ","")&amp;IF(E993="","join_year wajib; ","")&amp;IF(F993="","join_month wajib; ","")&amp;IF(AND(C993&lt;&gt;"",COUNTIF(LOOKUPS!$H$2:$H$100,C993)=0),"dept_code tidak valid; ","")&amp;IF(AND(D993&lt;&gt;"",COUNTIF(LOOKUPS!$C$2:$C$100,D993)=0),"office_code tidak valid; ","")&amp;IF(AND(G993&lt;&gt;"",COUNTIF(LOOKUPS!$I$2:$I$100,G993)=0),"level_type tidak valid; ","")&amp;IF(AND(H993&lt;&gt;"",COUNTIF(LOOKUPS!$J$2:$J$100,H993)=0),"grade tidak valid; ","")&amp;IF(AND(P993&lt;&gt;"",COUNTIF(LOOKUPS!$A$2:$A$100,P993)=0),"status tidak valid; ","")&amp;IF(AND(O993&lt;&gt;"",NOT(ISNUMBER(SEARCH("@",O993)))),"email tidak valid; ","")&amp;IF(AND(E993&lt;&gt;"",LEN(E993)&lt;&gt;4),"join_year harus 4 digit; ","")&amp;IF(AND(F993&lt;&gt;"",OR(VALUE(F993)&lt;1,VALUE(F993)&gt;12)),"join_month 01-12; ",""))</f>
        <v/>
      </c>
    </row>
    <row r="994">
      <c r="A994" s="13" t="n"/>
      <c r="B994" s="9" t="n"/>
      <c r="C994" s="9" t="n"/>
      <c r="D994" s="9" t="n"/>
      <c r="E994" s="9" t="n"/>
      <c r="F994" s="9" t="n"/>
      <c r="G994" s="9" t="n"/>
      <c r="H994" s="9" t="n"/>
      <c r="I994" s="13" t="n"/>
      <c r="J994" s="13" t="n"/>
      <c r="K994" s="13" t="n"/>
      <c r="L994" s="13" t="n"/>
      <c r="M994" s="9" t="n"/>
      <c r="N994" s="13" t="n"/>
      <c r="O994" s="9" t="n"/>
      <c r="P994" s="9" t="n"/>
      <c r="Q994" s="14" t="n"/>
      <c r="R994" s="9">
        <f>IF(AND(B994&lt;&gt;"",C994&lt;&gt;"",D994&lt;&gt;"",E994&lt;&gt;"",F994&lt;&gt;"",COUNTIF(LOOKUPS!$H$2:$H$100,C994)&gt;0,COUNTIF(LOOKUPS!$C$2:$C$100,D994)&gt;0,OR(G994="",COUNTIF(LOOKUPS!$I$2:$I$100,G994)&gt;0),OR(H994="",COUNTIF(LOOKUPS!$J$2:$J$100,H994)&gt;0),OR(P994="",COUNTIF(LOOKUPS!$A$2:$A$100,P994)&gt;0),LEN(E994)=4,VALUE(F994)&gt;=1,VALUE(F994)&lt;=12,OR(O994="",ISNUMBER(SEARCH("@",O994))),OR(A994="",LEN(A994)&lt;=50)),"","ERROR: "&amp;IF(B994="","employee_name wajib; ","")&amp;IF(C994="","dept_code wajib; ","")&amp;IF(D994="","office_code wajib; ","")&amp;IF(E994="","join_year wajib; ","")&amp;IF(F994="","join_month wajib; ","")&amp;IF(AND(C994&lt;&gt;"",COUNTIF(LOOKUPS!$H$2:$H$100,C994)=0),"dept_code tidak valid; ","")&amp;IF(AND(D994&lt;&gt;"",COUNTIF(LOOKUPS!$C$2:$C$100,D994)=0),"office_code tidak valid; ","")&amp;IF(AND(G994&lt;&gt;"",COUNTIF(LOOKUPS!$I$2:$I$100,G994)=0),"level_type tidak valid; ","")&amp;IF(AND(H994&lt;&gt;"",COUNTIF(LOOKUPS!$J$2:$J$100,H994)=0),"grade tidak valid; ","")&amp;IF(AND(P994&lt;&gt;"",COUNTIF(LOOKUPS!$A$2:$A$100,P994)=0),"status tidak valid; ","")&amp;IF(AND(O994&lt;&gt;"",NOT(ISNUMBER(SEARCH("@",O994)))),"email tidak valid; ","")&amp;IF(AND(E994&lt;&gt;"",LEN(E994)&lt;&gt;4),"join_year harus 4 digit; ","")&amp;IF(AND(F994&lt;&gt;"",OR(VALUE(F994)&lt;1,VALUE(F994)&gt;12)),"join_month 01-12; ",""))</f>
        <v/>
      </c>
    </row>
    <row r="995">
      <c r="A995" s="13" t="n"/>
      <c r="B995" s="9" t="n"/>
      <c r="C995" s="9" t="n"/>
      <c r="D995" s="9" t="n"/>
      <c r="E995" s="9" t="n"/>
      <c r="F995" s="9" t="n"/>
      <c r="G995" s="9" t="n"/>
      <c r="H995" s="9" t="n"/>
      <c r="I995" s="13" t="n"/>
      <c r="J995" s="13" t="n"/>
      <c r="K995" s="13" t="n"/>
      <c r="L995" s="13" t="n"/>
      <c r="M995" s="9" t="n"/>
      <c r="N995" s="13" t="n"/>
      <c r="O995" s="9" t="n"/>
      <c r="P995" s="9" t="n"/>
      <c r="Q995" s="14" t="n"/>
      <c r="R995" s="9">
        <f>IF(AND(B995&lt;&gt;"",C995&lt;&gt;"",D995&lt;&gt;"",E995&lt;&gt;"",F995&lt;&gt;"",COUNTIF(LOOKUPS!$H$2:$H$100,C995)&gt;0,COUNTIF(LOOKUPS!$C$2:$C$100,D995)&gt;0,OR(G995="",COUNTIF(LOOKUPS!$I$2:$I$100,G995)&gt;0),OR(H995="",COUNTIF(LOOKUPS!$J$2:$J$100,H995)&gt;0),OR(P995="",COUNTIF(LOOKUPS!$A$2:$A$100,P995)&gt;0),LEN(E995)=4,VALUE(F995)&gt;=1,VALUE(F995)&lt;=12,OR(O995="",ISNUMBER(SEARCH("@",O995))),OR(A995="",LEN(A995)&lt;=50)),"","ERROR: "&amp;IF(B995="","employee_name wajib; ","")&amp;IF(C995="","dept_code wajib; ","")&amp;IF(D995="","office_code wajib; ","")&amp;IF(E995="","join_year wajib; ","")&amp;IF(F995="","join_month wajib; ","")&amp;IF(AND(C995&lt;&gt;"",COUNTIF(LOOKUPS!$H$2:$H$100,C995)=0),"dept_code tidak valid; ","")&amp;IF(AND(D995&lt;&gt;"",COUNTIF(LOOKUPS!$C$2:$C$100,D995)=0),"office_code tidak valid; ","")&amp;IF(AND(G995&lt;&gt;"",COUNTIF(LOOKUPS!$I$2:$I$100,G995)=0),"level_type tidak valid; ","")&amp;IF(AND(H995&lt;&gt;"",COUNTIF(LOOKUPS!$J$2:$J$100,H995)=0),"grade tidak valid; ","")&amp;IF(AND(P995&lt;&gt;"",COUNTIF(LOOKUPS!$A$2:$A$100,P995)=0),"status tidak valid; ","")&amp;IF(AND(O995&lt;&gt;"",NOT(ISNUMBER(SEARCH("@",O995)))),"email tidak valid; ","")&amp;IF(AND(E995&lt;&gt;"",LEN(E995)&lt;&gt;4),"join_year harus 4 digit; ","")&amp;IF(AND(F995&lt;&gt;"",OR(VALUE(F995)&lt;1,VALUE(F995)&gt;12)),"join_month 01-12; ",""))</f>
        <v/>
      </c>
    </row>
    <row r="996">
      <c r="A996" s="13" t="n"/>
      <c r="B996" s="9" t="n"/>
      <c r="C996" s="9" t="n"/>
      <c r="D996" s="9" t="n"/>
      <c r="E996" s="9" t="n"/>
      <c r="F996" s="9" t="n"/>
      <c r="G996" s="9" t="n"/>
      <c r="H996" s="9" t="n"/>
      <c r="I996" s="13" t="n"/>
      <c r="J996" s="13" t="n"/>
      <c r="K996" s="13" t="n"/>
      <c r="L996" s="13" t="n"/>
      <c r="M996" s="9" t="n"/>
      <c r="N996" s="13" t="n"/>
      <c r="O996" s="9" t="n"/>
      <c r="P996" s="9" t="n"/>
      <c r="Q996" s="14" t="n"/>
      <c r="R996" s="9">
        <f>IF(AND(B996&lt;&gt;"",C996&lt;&gt;"",D996&lt;&gt;"",E996&lt;&gt;"",F996&lt;&gt;"",COUNTIF(LOOKUPS!$H$2:$H$100,C996)&gt;0,COUNTIF(LOOKUPS!$C$2:$C$100,D996)&gt;0,OR(G996="",COUNTIF(LOOKUPS!$I$2:$I$100,G996)&gt;0),OR(H996="",COUNTIF(LOOKUPS!$J$2:$J$100,H996)&gt;0),OR(P996="",COUNTIF(LOOKUPS!$A$2:$A$100,P996)&gt;0),LEN(E996)=4,VALUE(F996)&gt;=1,VALUE(F996)&lt;=12,OR(O996="",ISNUMBER(SEARCH("@",O996))),OR(A996="",LEN(A996)&lt;=50)),"","ERROR: "&amp;IF(B996="","employee_name wajib; ","")&amp;IF(C996="","dept_code wajib; ","")&amp;IF(D996="","office_code wajib; ","")&amp;IF(E996="","join_year wajib; ","")&amp;IF(F996="","join_month wajib; ","")&amp;IF(AND(C996&lt;&gt;"",COUNTIF(LOOKUPS!$H$2:$H$100,C996)=0),"dept_code tidak valid; ","")&amp;IF(AND(D996&lt;&gt;"",COUNTIF(LOOKUPS!$C$2:$C$100,D996)=0),"office_code tidak valid; ","")&amp;IF(AND(G996&lt;&gt;"",COUNTIF(LOOKUPS!$I$2:$I$100,G996)=0),"level_type tidak valid; ","")&amp;IF(AND(H996&lt;&gt;"",COUNTIF(LOOKUPS!$J$2:$J$100,H996)=0),"grade tidak valid; ","")&amp;IF(AND(P996&lt;&gt;"",COUNTIF(LOOKUPS!$A$2:$A$100,P996)=0),"status tidak valid; ","")&amp;IF(AND(O996&lt;&gt;"",NOT(ISNUMBER(SEARCH("@",O996)))),"email tidak valid; ","")&amp;IF(AND(E996&lt;&gt;"",LEN(E996)&lt;&gt;4),"join_year harus 4 digit; ","")&amp;IF(AND(F996&lt;&gt;"",OR(VALUE(F996)&lt;1,VALUE(F996)&gt;12)),"join_month 01-12; ",""))</f>
        <v/>
      </c>
    </row>
    <row r="997">
      <c r="A997" s="13" t="n"/>
      <c r="B997" s="9" t="n"/>
      <c r="C997" s="9" t="n"/>
      <c r="D997" s="9" t="n"/>
      <c r="E997" s="9" t="n"/>
      <c r="F997" s="9" t="n"/>
      <c r="G997" s="9" t="n"/>
      <c r="H997" s="9" t="n"/>
      <c r="I997" s="13" t="n"/>
      <c r="J997" s="13" t="n"/>
      <c r="K997" s="13" t="n"/>
      <c r="L997" s="13" t="n"/>
      <c r="M997" s="9" t="n"/>
      <c r="N997" s="13" t="n"/>
      <c r="O997" s="9" t="n"/>
      <c r="P997" s="9" t="n"/>
      <c r="Q997" s="14" t="n"/>
      <c r="R997" s="9">
        <f>IF(AND(B997&lt;&gt;"",C997&lt;&gt;"",D997&lt;&gt;"",E997&lt;&gt;"",F997&lt;&gt;"",COUNTIF(LOOKUPS!$H$2:$H$100,C997)&gt;0,COUNTIF(LOOKUPS!$C$2:$C$100,D997)&gt;0,OR(G997="",COUNTIF(LOOKUPS!$I$2:$I$100,G997)&gt;0),OR(H997="",COUNTIF(LOOKUPS!$J$2:$J$100,H997)&gt;0),OR(P997="",COUNTIF(LOOKUPS!$A$2:$A$100,P997)&gt;0),LEN(E997)=4,VALUE(F997)&gt;=1,VALUE(F997)&lt;=12,OR(O997="",ISNUMBER(SEARCH("@",O997))),OR(A997="",LEN(A997)&lt;=50)),"","ERROR: "&amp;IF(B997="","employee_name wajib; ","")&amp;IF(C997="","dept_code wajib; ","")&amp;IF(D997="","office_code wajib; ","")&amp;IF(E997="","join_year wajib; ","")&amp;IF(F997="","join_month wajib; ","")&amp;IF(AND(C997&lt;&gt;"",COUNTIF(LOOKUPS!$H$2:$H$100,C997)=0),"dept_code tidak valid; ","")&amp;IF(AND(D997&lt;&gt;"",COUNTIF(LOOKUPS!$C$2:$C$100,D997)=0),"office_code tidak valid; ","")&amp;IF(AND(G997&lt;&gt;"",COUNTIF(LOOKUPS!$I$2:$I$100,G997)=0),"level_type tidak valid; ","")&amp;IF(AND(H997&lt;&gt;"",COUNTIF(LOOKUPS!$J$2:$J$100,H997)=0),"grade tidak valid; ","")&amp;IF(AND(P997&lt;&gt;"",COUNTIF(LOOKUPS!$A$2:$A$100,P997)=0),"status tidak valid; ","")&amp;IF(AND(O997&lt;&gt;"",NOT(ISNUMBER(SEARCH("@",O997)))),"email tidak valid; ","")&amp;IF(AND(E997&lt;&gt;"",LEN(E997)&lt;&gt;4),"join_year harus 4 digit; ","")&amp;IF(AND(F997&lt;&gt;"",OR(VALUE(F997)&lt;1,VALUE(F997)&gt;12)),"join_month 01-12; ",""))</f>
        <v/>
      </c>
    </row>
    <row r="998">
      <c r="A998" s="13" t="n"/>
      <c r="B998" s="9" t="n"/>
      <c r="C998" s="9" t="n"/>
      <c r="D998" s="9" t="n"/>
      <c r="E998" s="9" t="n"/>
      <c r="F998" s="9" t="n"/>
      <c r="G998" s="9" t="n"/>
      <c r="H998" s="9" t="n"/>
      <c r="I998" s="13" t="n"/>
      <c r="J998" s="13" t="n"/>
      <c r="K998" s="13" t="n"/>
      <c r="L998" s="13" t="n"/>
      <c r="M998" s="9" t="n"/>
      <c r="N998" s="13" t="n"/>
      <c r="O998" s="9" t="n"/>
      <c r="P998" s="9" t="n"/>
      <c r="Q998" s="14" t="n"/>
      <c r="R998" s="9">
        <f>IF(AND(B998&lt;&gt;"",C998&lt;&gt;"",D998&lt;&gt;"",E998&lt;&gt;"",F998&lt;&gt;"",COUNTIF(LOOKUPS!$H$2:$H$100,C998)&gt;0,COUNTIF(LOOKUPS!$C$2:$C$100,D998)&gt;0,OR(G998="",COUNTIF(LOOKUPS!$I$2:$I$100,G998)&gt;0),OR(H998="",COUNTIF(LOOKUPS!$J$2:$J$100,H998)&gt;0),OR(P998="",COUNTIF(LOOKUPS!$A$2:$A$100,P998)&gt;0),LEN(E998)=4,VALUE(F998)&gt;=1,VALUE(F998)&lt;=12,OR(O998="",ISNUMBER(SEARCH("@",O998))),OR(A998="",LEN(A998)&lt;=50)),"","ERROR: "&amp;IF(B998="","employee_name wajib; ","")&amp;IF(C998="","dept_code wajib; ","")&amp;IF(D998="","office_code wajib; ","")&amp;IF(E998="","join_year wajib; ","")&amp;IF(F998="","join_month wajib; ","")&amp;IF(AND(C998&lt;&gt;"",COUNTIF(LOOKUPS!$H$2:$H$100,C998)=0),"dept_code tidak valid; ","")&amp;IF(AND(D998&lt;&gt;"",COUNTIF(LOOKUPS!$C$2:$C$100,D998)=0),"office_code tidak valid; ","")&amp;IF(AND(G998&lt;&gt;"",COUNTIF(LOOKUPS!$I$2:$I$100,G998)=0),"level_type tidak valid; ","")&amp;IF(AND(H998&lt;&gt;"",COUNTIF(LOOKUPS!$J$2:$J$100,H998)=0),"grade tidak valid; ","")&amp;IF(AND(P998&lt;&gt;"",COUNTIF(LOOKUPS!$A$2:$A$100,P998)=0),"status tidak valid; ","")&amp;IF(AND(O998&lt;&gt;"",NOT(ISNUMBER(SEARCH("@",O998)))),"email tidak valid; ","")&amp;IF(AND(E998&lt;&gt;"",LEN(E998)&lt;&gt;4),"join_year harus 4 digit; ","")&amp;IF(AND(F998&lt;&gt;"",OR(VALUE(F998)&lt;1,VALUE(F998)&gt;12)),"join_month 01-12; ",""))</f>
        <v/>
      </c>
    </row>
    <row r="999">
      <c r="A999" s="13" t="n"/>
      <c r="B999" s="9" t="n"/>
      <c r="C999" s="9" t="n"/>
      <c r="D999" s="9" t="n"/>
      <c r="E999" s="9" t="n"/>
      <c r="F999" s="9" t="n"/>
      <c r="G999" s="9" t="n"/>
      <c r="H999" s="9" t="n"/>
      <c r="I999" s="13" t="n"/>
      <c r="J999" s="13" t="n"/>
      <c r="K999" s="13" t="n"/>
      <c r="L999" s="13" t="n"/>
      <c r="M999" s="9" t="n"/>
      <c r="N999" s="13" t="n"/>
      <c r="O999" s="9" t="n"/>
      <c r="P999" s="9" t="n"/>
      <c r="Q999" s="14" t="n"/>
      <c r="R999" s="9">
        <f>IF(AND(B999&lt;&gt;"",C999&lt;&gt;"",D999&lt;&gt;"",E999&lt;&gt;"",F999&lt;&gt;"",COUNTIF(LOOKUPS!$H$2:$H$100,C999)&gt;0,COUNTIF(LOOKUPS!$C$2:$C$100,D999)&gt;0,OR(G999="",COUNTIF(LOOKUPS!$I$2:$I$100,G999)&gt;0),OR(H999="",COUNTIF(LOOKUPS!$J$2:$J$100,H999)&gt;0),OR(P999="",COUNTIF(LOOKUPS!$A$2:$A$100,P999)&gt;0),LEN(E999)=4,VALUE(F999)&gt;=1,VALUE(F999)&lt;=12,OR(O999="",ISNUMBER(SEARCH("@",O999))),OR(A999="",LEN(A999)&lt;=50)),"","ERROR: "&amp;IF(B999="","employee_name wajib; ","")&amp;IF(C999="","dept_code wajib; ","")&amp;IF(D999="","office_code wajib; ","")&amp;IF(E999="","join_year wajib; ","")&amp;IF(F999="","join_month wajib; ","")&amp;IF(AND(C999&lt;&gt;"",COUNTIF(LOOKUPS!$H$2:$H$100,C999)=0),"dept_code tidak valid; ","")&amp;IF(AND(D999&lt;&gt;"",COUNTIF(LOOKUPS!$C$2:$C$100,D999)=0),"office_code tidak valid; ","")&amp;IF(AND(G999&lt;&gt;"",COUNTIF(LOOKUPS!$I$2:$I$100,G999)=0),"level_type tidak valid; ","")&amp;IF(AND(H999&lt;&gt;"",COUNTIF(LOOKUPS!$J$2:$J$100,H999)=0),"grade tidak valid; ","")&amp;IF(AND(P999&lt;&gt;"",COUNTIF(LOOKUPS!$A$2:$A$100,P999)=0),"status tidak valid; ","")&amp;IF(AND(O999&lt;&gt;"",NOT(ISNUMBER(SEARCH("@",O999)))),"email tidak valid; ","")&amp;IF(AND(E999&lt;&gt;"",LEN(E999)&lt;&gt;4),"join_year harus 4 digit; ","")&amp;IF(AND(F999&lt;&gt;"",OR(VALUE(F999)&lt;1,VALUE(F999)&gt;12)),"join_month 01-12; ",""))</f>
        <v/>
      </c>
    </row>
    <row r="1000">
      <c r="A1000" s="13" t="n"/>
      <c r="B1000" s="9" t="n"/>
      <c r="C1000" s="9" t="n"/>
      <c r="D1000" s="9" t="n"/>
      <c r="E1000" s="9" t="n"/>
      <c r="F1000" s="9" t="n"/>
      <c r="G1000" s="9" t="n"/>
      <c r="H1000" s="9" t="n"/>
      <c r="I1000" s="13" t="n"/>
      <c r="J1000" s="13" t="n"/>
      <c r="K1000" s="13" t="n"/>
      <c r="L1000" s="13" t="n"/>
      <c r="M1000" s="9" t="n"/>
      <c r="N1000" s="13" t="n"/>
      <c r="O1000" s="9" t="n"/>
      <c r="P1000" s="9" t="n"/>
      <c r="Q1000" s="14" t="n"/>
      <c r="R1000" s="9">
        <f>IF(AND(B1000&lt;&gt;"",C1000&lt;&gt;"",D1000&lt;&gt;"",E1000&lt;&gt;"",F1000&lt;&gt;"",COUNTIF(LOOKUPS!$H$2:$H$100,C1000)&gt;0,COUNTIF(LOOKUPS!$C$2:$C$100,D1000)&gt;0,OR(G1000="",COUNTIF(LOOKUPS!$I$2:$I$100,G1000)&gt;0),OR(H1000="",COUNTIF(LOOKUPS!$J$2:$J$100,H1000)&gt;0),OR(P1000="",COUNTIF(LOOKUPS!$A$2:$A$100,P1000)&gt;0),LEN(E1000)=4,VALUE(F1000)&gt;=1,VALUE(F1000)&lt;=12,OR(O1000="",ISNUMBER(SEARCH("@",O1000))),OR(A1000="",LEN(A1000)&lt;=50)),"","ERROR: "&amp;IF(B1000="","employee_name wajib; ","")&amp;IF(C1000="","dept_code wajib; ","")&amp;IF(D1000="","office_code wajib; ","")&amp;IF(E1000="","join_year wajib; ","")&amp;IF(F1000="","join_month wajib; ","")&amp;IF(AND(C1000&lt;&gt;"",COUNTIF(LOOKUPS!$H$2:$H$100,C1000)=0),"dept_code tidak valid; ","")&amp;IF(AND(D1000&lt;&gt;"",COUNTIF(LOOKUPS!$C$2:$C$100,D1000)=0),"office_code tidak valid; ","")&amp;IF(AND(G1000&lt;&gt;"",COUNTIF(LOOKUPS!$I$2:$I$100,G1000)=0),"level_type tidak valid; ","")&amp;IF(AND(H1000&lt;&gt;"",COUNTIF(LOOKUPS!$J$2:$J$100,H1000)=0),"grade tidak valid; ","")&amp;IF(AND(P1000&lt;&gt;"",COUNTIF(LOOKUPS!$A$2:$A$100,P1000)=0),"status tidak valid; ","")&amp;IF(AND(O1000&lt;&gt;"",NOT(ISNUMBER(SEARCH("@",O1000)))),"email tidak valid; ","")&amp;IF(AND(E1000&lt;&gt;"",LEN(E1000)&lt;&gt;4),"join_year harus 4 digit; ","")&amp;IF(AND(F1000&lt;&gt;"",OR(VALUE(F1000)&lt;1,VALUE(F1000)&gt;12)),"join_month 01-12; ",""))</f>
        <v/>
      </c>
    </row>
    <row r="1001">
      <c r="A1001" s="13" t="n"/>
      <c r="B1001" s="9" t="n"/>
      <c r="C1001" s="9" t="n"/>
      <c r="D1001" s="9" t="n"/>
      <c r="E1001" s="9" t="n"/>
      <c r="F1001" s="9" t="n"/>
      <c r="G1001" s="9" t="n"/>
      <c r="H1001" s="9" t="n"/>
      <c r="I1001" s="13" t="n"/>
      <c r="J1001" s="13" t="n"/>
      <c r="K1001" s="13" t="n"/>
      <c r="L1001" s="13" t="n"/>
      <c r="M1001" s="9" t="n"/>
      <c r="N1001" s="13" t="n"/>
      <c r="O1001" s="9" t="n"/>
      <c r="P1001" s="9" t="n"/>
      <c r="Q1001" s="14" t="n"/>
      <c r="R1001" s="9">
        <f>IF(AND(B1001&lt;&gt;"",C1001&lt;&gt;"",D1001&lt;&gt;"",E1001&lt;&gt;"",F1001&lt;&gt;"",COUNTIF(LOOKUPS!$H$2:$H$100,C1001)&gt;0,COUNTIF(LOOKUPS!$C$2:$C$100,D1001)&gt;0,OR(G1001="",COUNTIF(LOOKUPS!$I$2:$I$100,G1001)&gt;0),OR(H1001="",COUNTIF(LOOKUPS!$J$2:$J$100,H1001)&gt;0),OR(P1001="",COUNTIF(LOOKUPS!$A$2:$A$100,P1001)&gt;0),LEN(E1001)=4,VALUE(F1001)&gt;=1,VALUE(F1001)&lt;=12,OR(O1001="",ISNUMBER(SEARCH("@",O1001))),OR(A1001="",LEN(A1001)&lt;=50)),"","ERROR: "&amp;IF(B1001="","employee_name wajib; ","")&amp;IF(C1001="","dept_code wajib; ","")&amp;IF(D1001="","office_code wajib; ","")&amp;IF(E1001="","join_year wajib; ","")&amp;IF(F1001="","join_month wajib; ","")&amp;IF(AND(C1001&lt;&gt;"",COUNTIF(LOOKUPS!$H$2:$H$100,C1001)=0),"dept_code tidak valid; ","")&amp;IF(AND(D1001&lt;&gt;"",COUNTIF(LOOKUPS!$C$2:$C$100,D1001)=0),"office_code tidak valid; ","")&amp;IF(AND(G1001&lt;&gt;"",COUNTIF(LOOKUPS!$I$2:$I$100,G1001)=0),"level_type tidak valid; ","")&amp;IF(AND(H1001&lt;&gt;"",COUNTIF(LOOKUPS!$J$2:$J$100,H1001)=0),"grade tidak valid; ","")&amp;IF(AND(P1001&lt;&gt;"",COUNTIF(LOOKUPS!$A$2:$A$100,P1001)=0),"status tidak valid; ","")&amp;IF(AND(O1001&lt;&gt;"",NOT(ISNUMBER(SEARCH("@",O1001)))),"email tidak valid; ","")&amp;IF(AND(E1001&lt;&gt;"",LEN(E1001)&lt;&gt;4),"join_year harus 4 digit; ","")&amp;IF(AND(F1001&lt;&gt;"",OR(VALUE(F1001)&lt;1,VALUE(F1001)&gt;12)),"join_month 01-12; ",""))</f>
        <v/>
      </c>
    </row>
    <row r="1002">
      <c r="A1002" s="13" t="n"/>
      <c r="B1002" s="9" t="n"/>
      <c r="C1002" s="9" t="n"/>
      <c r="D1002" s="9" t="n"/>
      <c r="E1002" s="9" t="n"/>
      <c r="F1002" s="9" t="n"/>
      <c r="G1002" s="9" t="n"/>
      <c r="H1002" s="9" t="n"/>
      <c r="I1002" s="13" t="n"/>
      <c r="J1002" s="13" t="n"/>
      <c r="K1002" s="13" t="n"/>
      <c r="L1002" s="13" t="n"/>
      <c r="M1002" s="9" t="n"/>
      <c r="N1002" s="13" t="n"/>
      <c r="O1002" s="9" t="n"/>
      <c r="P1002" s="9" t="n"/>
      <c r="Q1002" s="14" t="n"/>
      <c r="R1002" s="9">
        <f>IF(AND(B1002&lt;&gt;"",C1002&lt;&gt;"",D1002&lt;&gt;"",E1002&lt;&gt;"",F1002&lt;&gt;"",COUNTIF(LOOKUPS!$H$2:$H$100,C1002)&gt;0,COUNTIF(LOOKUPS!$C$2:$C$100,D1002)&gt;0,OR(G1002="",COUNTIF(LOOKUPS!$I$2:$I$100,G1002)&gt;0),OR(H1002="",COUNTIF(LOOKUPS!$J$2:$J$100,H1002)&gt;0),OR(P1002="",COUNTIF(LOOKUPS!$A$2:$A$100,P1002)&gt;0),LEN(E1002)=4,VALUE(F1002)&gt;=1,VALUE(F1002)&lt;=12,OR(O1002="",ISNUMBER(SEARCH("@",O1002))),OR(A1002="",LEN(A1002)&lt;=50)),"","ERROR: "&amp;IF(B1002="","employee_name wajib; ","")&amp;IF(C1002="","dept_code wajib; ","")&amp;IF(D1002="","office_code wajib; ","")&amp;IF(E1002="","join_year wajib; ","")&amp;IF(F1002="","join_month wajib; ","")&amp;IF(AND(C1002&lt;&gt;"",COUNTIF(LOOKUPS!$H$2:$H$100,C1002)=0),"dept_code tidak valid; ","")&amp;IF(AND(D1002&lt;&gt;"",COUNTIF(LOOKUPS!$C$2:$C$100,D1002)=0),"office_code tidak valid; ","")&amp;IF(AND(G1002&lt;&gt;"",COUNTIF(LOOKUPS!$I$2:$I$100,G1002)=0),"level_type tidak valid; ","")&amp;IF(AND(H1002&lt;&gt;"",COUNTIF(LOOKUPS!$J$2:$J$100,H1002)=0),"grade tidak valid; ","")&amp;IF(AND(P1002&lt;&gt;"",COUNTIF(LOOKUPS!$A$2:$A$100,P1002)=0),"status tidak valid; ","")&amp;IF(AND(O1002&lt;&gt;"",NOT(ISNUMBER(SEARCH("@",O1002)))),"email tidak valid; ","")&amp;IF(AND(E1002&lt;&gt;"",LEN(E1002)&lt;&gt;4),"join_year harus 4 digit; ","")&amp;IF(AND(F1002&lt;&gt;"",OR(VALUE(F1002)&lt;1,VALUE(F1002)&gt;12)),"join_month 01-12; ",""))</f>
        <v/>
      </c>
    </row>
    <row r="1003">
      <c r="A1003" s="13" t="n"/>
      <c r="B1003" s="9" t="n"/>
      <c r="C1003" s="9" t="n"/>
      <c r="D1003" s="9" t="n"/>
      <c r="E1003" s="9" t="n"/>
      <c r="F1003" s="9" t="n"/>
      <c r="G1003" s="9" t="n"/>
      <c r="H1003" s="9" t="n"/>
      <c r="I1003" s="13" t="n"/>
      <c r="J1003" s="13" t="n"/>
      <c r="K1003" s="13" t="n"/>
      <c r="L1003" s="13" t="n"/>
      <c r="M1003" s="9" t="n"/>
      <c r="N1003" s="13" t="n"/>
      <c r="O1003" s="9" t="n"/>
      <c r="P1003" s="9" t="n"/>
      <c r="Q1003" s="14" t="n"/>
      <c r="R1003" s="9">
        <f>IF(AND(B1003&lt;&gt;"",C1003&lt;&gt;"",D1003&lt;&gt;"",E1003&lt;&gt;"",F1003&lt;&gt;"",COUNTIF(LOOKUPS!$H$2:$H$100,C1003)&gt;0,COUNTIF(LOOKUPS!$C$2:$C$100,D1003)&gt;0,OR(G1003="",COUNTIF(LOOKUPS!$I$2:$I$100,G1003)&gt;0),OR(H1003="",COUNTIF(LOOKUPS!$J$2:$J$100,H1003)&gt;0),OR(P1003="",COUNTIF(LOOKUPS!$A$2:$A$100,P1003)&gt;0),LEN(E1003)=4,VALUE(F1003)&gt;=1,VALUE(F1003)&lt;=12,OR(O1003="",ISNUMBER(SEARCH("@",O1003))),OR(A1003="",LEN(A1003)&lt;=50)),"","ERROR: "&amp;IF(B1003="","employee_name wajib; ","")&amp;IF(C1003="","dept_code wajib; ","")&amp;IF(D1003="","office_code wajib; ","")&amp;IF(E1003="","join_year wajib; ","")&amp;IF(F1003="","join_month wajib; ","")&amp;IF(AND(C1003&lt;&gt;"",COUNTIF(LOOKUPS!$H$2:$H$100,C1003)=0),"dept_code tidak valid; ","")&amp;IF(AND(D1003&lt;&gt;"",COUNTIF(LOOKUPS!$C$2:$C$100,D1003)=0),"office_code tidak valid; ","")&amp;IF(AND(G1003&lt;&gt;"",COUNTIF(LOOKUPS!$I$2:$I$100,G1003)=0),"level_type tidak valid; ","")&amp;IF(AND(H1003&lt;&gt;"",COUNTIF(LOOKUPS!$J$2:$J$100,H1003)=0),"grade tidak valid; ","")&amp;IF(AND(P1003&lt;&gt;"",COUNTIF(LOOKUPS!$A$2:$A$100,P1003)=0),"status tidak valid; ","")&amp;IF(AND(O1003&lt;&gt;"",NOT(ISNUMBER(SEARCH("@",O1003)))),"email tidak valid; ","")&amp;IF(AND(E1003&lt;&gt;"",LEN(E1003)&lt;&gt;4),"join_year harus 4 digit; ","")&amp;IF(AND(F1003&lt;&gt;"",OR(VALUE(F1003)&lt;1,VALUE(F1003)&gt;12)),"join_month 01-12; ",""))</f>
        <v/>
      </c>
    </row>
    <row r="1004">
      <c r="A1004" s="13" t="n"/>
      <c r="B1004" s="9" t="n"/>
      <c r="C1004" s="9" t="n"/>
      <c r="D1004" s="9" t="n"/>
      <c r="E1004" s="9" t="n"/>
      <c r="F1004" s="9" t="n"/>
      <c r="G1004" s="9" t="n"/>
      <c r="H1004" s="9" t="n"/>
      <c r="I1004" s="13" t="n"/>
      <c r="J1004" s="13" t="n"/>
      <c r="K1004" s="13" t="n"/>
      <c r="L1004" s="13" t="n"/>
      <c r="M1004" s="9" t="n"/>
      <c r="N1004" s="13" t="n"/>
      <c r="O1004" s="9" t="n"/>
      <c r="P1004" s="9" t="n"/>
      <c r="Q1004" s="14" t="n"/>
      <c r="R1004" s="9">
        <f>IF(AND(B1004&lt;&gt;"",C1004&lt;&gt;"",D1004&lt;&gt;"",E1004&lt;&gt;"",F1004&lt;&gt;"",COUNTIF(LOOKUPS!$H$2:$H$100,C1004)&gt;0,COUNTIF(LOOKUPS!$C$2:$C$100,D1004)&gt;0,OR(G1004="",COUNTIF(LOOKUPS!$I$2:$I$100,G1004)&gt;0),OR(H1004="",COUNTIF(LOOKUPS!$J$2:$J$100,H1004)&gt;0),OR(P1004="",COUNTIF(LOOKUPS!$A$2:$A$100,P1004)&gt;0),LEN(E1004)=4,VALUE(F1004)&gt;=1,VALUE(F1004)&lt;=12,OR(O1004="",ISNUMBER(SEARCH("@",O1004))),OR(A1004="",LEN(A1004)&lt;=50)),"","ERROR: "&amp;IF(B1004="","employee_name wajib; ","")&amp;IF(C1004="","dept_code wajib; ","")&amp;IF(D1004="","office_code wajib; ","")&amp;IF(E1004="","join_year wajib; ","")&amp;IF(F1004="","join_month wajib; ","")&amp;IF(AND(C1004&lt;&gt;"",COUNTIF(LOOKUPS!$H$2:$H$100,C1004)=0),"dept_code tidak valid; ","")&amp;IF(AND(D1004&lt;&gt;"",COUNTIF(LOOKUPS!$C$2:$C$100,D1004)=0),"office_code tidak valid; ","")&amp;IF(AND(G1004&lt;&gt;"",COUNTIF(LOOKUPS!$I$2:$I$100,G1004)=0),"level_type tidak valid; ","")&amp;IF(AND(H1004&lt;&gt;"",COUNTIF(LOOKUPS!$J$2:$J$100,H1004)=0),"grade tidak valid; ","")&amp;IF(AND(P1004&lt;&gt;"",COUNTIF(LOOKUPS!$A$2:$A$100,P1004)=0),"status tidak valid; ","")&amp;IF(AND(O1004&lt;&gt;"",NOT(ISNUMBER(SEARCH("@",O1004)))),"email tidak valid; ","")&amp;IF(AND(E1004&lt;&gt;"",LEN(E1004)&lt;&gt;4),"join_year harus 4 digit; ","")&amp;IF(AND(F1004&lt;&gt;"",OR(VALUE(F1004)&lt;1,VALUE(F1004)&gt;12)),"join_month 01-12; ",""))</f>
        <v/>
      </c>
    </row>
    <row r="1005">
      <c r="A1005" s="13" t="n"/>
      <c r="B1005" s="9" t="n"/>
      <c r="C1005" s="9" t="n"/>
      <c r="D1005" s="9" t="n"/>
      <c r="E1005" s="9" t="n"/>
      <c r="F1005" s="9" t="n"/>
      <c r="G1005" s="9" t="n"/>
      <c r="H1005" s="9" t="n"/>
      <c r="I1005" s="13" t="n"/>
      <c r="J1005" s="13" t="n"/>
      <c r="K1005" s="13" t="n"/>
      <c r="L1005" s="13" t="n"/>
      <c r="M1005" s="9" t="n"/>
      <c r="N1005" s="13" t="n"/>
      <c r="O1005" s="9" t="n"/>
      <c r="P1005" s="9" t="n"/>
      <c r="Q1005" s="14" t="n"/>
      <c r="R1005" s="9">
        <f>IF(AND(B1005&lt;&gt;"",C1005&lt;&gt;"",D1005&lt;&gt;"",E1005&lt;&gt;"",F1005&lt;&gt;"",COUNTIF(LOOKUPS!$H$2:$H$100,C1005)&gt;0,COUNTIF(LOOKUPS!$C$2:$C$100,D1005)&gt;0,OR(G1005="",COUNTIF(LOOKUPS!$I$2:$I$100,G1005)&gt;0),OR(H1005="",COUNTIF(LOOKUPS!$J$2:$J$100,H1005)&gt;0),OR(P1005="",COUNTIF(LOOKUPS!$A$2:$A$100,P1005)&gt;0),LEN(E1005)=4,VALUE(F1005)&gt;=1,VALUE(F1005)&lt;=12,OR(O1005="",ISNUMBER(SEARCH("@",O1005))),OR(A1005="",LEN(A1005)&lt;=50)),"","ERROR: "&amp;IF(B1005="","employee_name wajib; ","")&amp;IF(C1005="","dept_code wajib; ","")&amp;IF(D1005="","office_code wajib; ","")&amp;IF(E1005="","join_year wajib; ","")&amp;IF(F1005="","join_month wajib; ","")&amp;IF(AND(C1005&lt;&gt;"",COUNTIF(LOOKUPS!$H$2:$H$100,C1005)=0),"dept_code tidak valid; ","")&amp;IF(AND(D1005&lt;&gt;"",COUNTIF(LOOKUPS!$C$2:$C$100,D1005)=0),"office_code tidak valid; ","")&amp;IF(AND(G1005&lt;&gt;"",COUNTIF(LOOKUPS!$I$2:$I$100,G1005)=0),"level_type tidak valid; ","")&amp;IF(AND(H1005&lt;&gt;"",COUNTIF(LOOKUPS!$J$2:$J$100,H1005)=0),"grade tidak valid; ","")&amp;IF(AND(P1005&lt;&gt;"",COUNTIF(LOOKUPS!$A$2:$A$100,P1005)=0),"status tidak valid; ","")&amp;IF(AND(O1005&lt;&gt;"",NOT(ISNUMBER(SEARCH("@",O1005)))),"email tidak valid; ","")&amp;IF(AND(E1005&lt;&gt;"",LEN(E1005)&lt;&gt;4),"join_year harus 4 digit; ","")&amp;IF(AND(F1005&lt;&gt;"",OR(VALUE(F1005)&lt;1,VALUE(F1005)&gt;12)),"join_month 01-12; ",""))</f>
        <v/>
      </c>
    </row>
    <row r="1006">
      <c r="A1006" s="13" t="n"/>
      <c r="B1006" s="9" t="n"/>
      <c r="C1006" s="9" t="n"/>
      <c r="D1006" s="9" t="n"/>
      <c r="E1006" s="9" t="n"/>
      <c r="F1006" s="9" t="n"/>
      <c r="G1006" s="9" t="n"/>
      <c r="H1006" s="9" t="n"/>
      <c r="I1006" s="13" t="n"/>
      <c r="J1006" s="13" t="n"/>
      <c r="K1006" s="13" t="n"/>
      <c r="L1006" s="13" t="n"/>
      <c r="M1006" s="9" t="n"/>
      <c r="N1006" s="13" t="n"/>
      <c r="O1006" s="9" t="n"/>
      <c r="P1006" s="9" t="n"/>
      <c r="Q1006" s="14" t="n"/>
      <c r="R1006" s="9">
        <f>IF(AND(B1006&lt;&gt;"",C1006&lt;&gt;"",D1006&lt;&gt;"",E1006&lt;&gt;"",F1006&lt;&gt;"",COUNTIF(LOOKUPS!$H$2:$H$100,C1006)&gt;0,COUNTIF(LOOKUPS!$C$2:$C$100,D1006)&gt;0,OR(G1006="",COUNTIF(LOOKUPS!$I$2:$I$100,G1006)&gt;0),OR(H1006="",COUNTIF(LOOKUPS!$J$2:$J$100,H1006)&gt;0),OR(P1006="",COUNTIF(LOOKUPS!$A$2:$A$100,P1006)&gt;0),LEN(E1006)=4,VALUE(F1006)&gt;=1,VALUE(F1006)&lt;=12,OR(O1006="",ISNUMBER(SEARCH("@",O1006))),OR(A1006="",LEN(A1006)&lt;=50)),"","ERROR: "&amp;IF(B1006="","employee_name wajib; ","")&amp;IF(C1006="","dept_code wajib; ","")&amp;IF(D1006="","office_code wajib; ","")&amp;IF(E1006="","join_year wajib; ","")&amp;IF(F1006="","join_month wajib; ","")&amp;IF(AND(C1006&lt;&gt;"",COUNTIF(LOOKUPS!$H$2:$H$100,C1006)=0),"dept_code tidak valid; ","")&amp;IF(AND(D1006&lt;&gt;"",COUNTIF(LOOKUPS!$C$2:$C$100,D1006)=0),"office_code tidak valid; ","")&amp;IF(AND(G1006&lt;&gt;"",COUNTIF(LOOKUPS!$I$2:$I$100,G1006)=0),"level_type tidak valid; ","")&amp;IF(AND(H1006&lt;&gt;"",COUNTIF(LOOKUPS!$J$2:$J$100,H1006)=0),"grade tidak valid; ","")&amp;IF(AND(P1006&lt;&gt;"",COUNTIF(LOOKUPS!$A$2:$A$100,P1006)=0),"status tidak valid; ","")&amp;IF(AND(O1006&lt;&gt;"",NOT(ISNUMBER(SEARCH("@",O1006)))),"email tidak valid; ","")&amp;IF(AND(E1006&lt;&gt;"",LEN(E1006)&lt;&gt;4),"join_year harus 4 digit; ","")&amp;IF(AND(F1006&lt;&gt;"",OR(VALUE(F1006)&lt;1,VALUE(F1006)&gt;12)),"join_month 01-12; ",""))</f>
        <v/>
      </c>
    </row>
    <row r="1007">
      <c r="A1007" s="13" t="n"/>
      <c r="B1007" s="9" t="n"/>
      <c r="C1007" s="9" t="n"/>
      <c r="D1007" s="9" t="n"/>
      <c r="E1007" s="9" t="n"/>
      <c r="F1007" s="9" t="n"/>
      <c r="G1007" s="9" t="n"/>
      <c r="H1007" s="9" t="n"/>
      <c r="I1007" s="13" t="n"/>
      <c r="J1007" s="13" t="n"/>
      <c r="K1007" s="13" t="n"/>
      <c r="L1007" s="13" t="n"/>
      <c r="M1007" s="9" t="n"/>
      <c r="N1007" s="13" t="n"/>
      <c r="O1007" s="9" t="n"/>
      <c r="P1007" s="9" t="n"/>
      <c r="Q1007" s="14" t="n"/>
      <c r="R1007" s="9">
        <f>IF(AND(B1007&lt;&gt;"",C1007&lt;&gt;"",D1007&lt;&gt;"",E1007&lt;&gt;"",F1007&lt;&gt;"",COUNTIF(LOOKUPS!$H$2:$H$100,C1007)&gt;0,COUNTIF(LOOKUPS!$C$2:$C$100,D1007)&gt;0,OR(G1007="",COUNTIF(LOOKUPS!$I$2:$I$100,G1007)&gt;0),OR(H1007="",COUNTIF(LOOKUPS!$J$2:$J$100,H1007)&gt;0),OR(P1007="",COUNTIF(LOOKUPS!$A$2:$A$100,P1007)&gt;0),LEN(E1007)=4,VALUE(F1007)&gt;=1,VALUE(F1007)&lt;=12,OR(O1007="",ISNUMBER(SEARCH("@",O1007))),OR(A1007="",LEN(A1007)&lt;=50)),"","ERROR: "&amp;IF(B1007="","employee_name wajib; ","")&amp;IF(C1007="","dept_code wajib; ","")&amp;IF(D1007="","office_code wajib; ","")&amp;IF(E1007="","join_year wajib; ","")&amp;IF(F1007="","join_month wajib; ","")&amp;IF(AND(C1007&lt;&gt;"",COUNTIF(LOOKUPS!$H$2:$H$100,C1007)=0),"dept_code tidak valid; ","")&amp;IF(AND(D1007&lt;&gt;"",COUNTIF(LOOKUPS!$C$2:$C$100,D1007)=0),"office_code tidak valid; ","")&amp;IF(AND(G1007&lt;&gt;"",COUNTIF(LOOKUPS!$I$2:$I$100,G1007)=0),"level_type tidak valid; ","")&amp;IF(AND(H1007&lt;&gt;"",COUNTIF(LOOKUPS!$J$2:$J$100,H1007)=0),"grade tidak valid; ","")&amp;IF(AND(P1007&lt;&gt;"",COUNTIF(LOOKUPS!$A$2:$A$100,P1007)=0),"status tidak valid; ","")&amp;IF(AND(O1007&lt;&gt;"",NOT(ISNUMBER(SEARCH("@",O1007)))),"email tidak valid; ","")&amp;IF(AND(E1007&lt;&gt;"",LEN(E1007)&lt;&gt;4),"join_year harus 4 digit; ","")&amp;IF(AND(F1007&lt;&gt;"",OR(VALUE(F1007)&lt;1,VALUE(F1007)&gt;12)),"join_month 01-12; ",""))</f>
        <v/>
      </c>
    </row>
    <row r="1008">
      <c r="A1008" s="13" t="n"/>
      <c r="B1008" s="9" t="n"/>
      <c r="C1008" s="9" t="n"/>
      <c r="D1008" s="9" t="n"/>
      <c r="E1008" s="9" t="n"/>
      <c r="F1008" s="9" t="n"/>
      <c r="G1008" s="9" t="n"/>
      <c r="H1008" s="9" t="n"/>
      <c r="I1008" s="13" t="n"/>
      <c r="J1008" s="13" t="n"/>
      <c r="K1008" s="13" t="n"/>
      <c r="L1008" s="13" t="n"/>
      <c r="M1008" s="9" t="n"/>
      <c r="N1008" s="13" t="n"/>
      <c r="O1008" s="9" t="n"/>
      <c r="P1008" s="9" t="n"/>
      <c r="Q1008" s="14" t="n"/>
      <c r="R1008" s="9">
        <f>IF(AND(B1008&lt;&gt;"",C1008&lt;&gt;"",D1008&lt;&gt;"",E1008&lt;&gt;"",F1008&lt;&gt;"",COUNTIF(LOOKUPS!$H$2:$H$100,C1008)&gt;0,COUNTIF(LOOKUPS!$C$2:$C$100,D1008)&gt;0,OR(G1008="",COUNTIF(LOOKUPS!$I$2:$I$100,G1008)&gt;0),OR(H1008="",COUNTIF(LOOKUPS!$J$2:$J$100,H1008)&gt;0),OR(P1008="",COUNTIF(LOOKUPS!$A$2:$A$100,P1008)&gt;0),LEN(E1008)=4,VALUE(F1008)&gt;=1,VALUE(F1008)&lt;=12,OR(O1008="",ISNUMBER(SEARCH("@",O1008))),OR(A1008="",LEN(A1008)&lt;=50)),"","ERROR: "&amp;IF(B1008="","employee_name wajib; ","")&amp;IF(C1008="","dept_code wajib; ","")&amp;IF(D1008="","office_code wajib; ","")&amp;IF(E1008="","join_year wajib; ","")&amp;IF(F1008="","join_month wajib; ","")&amp;IF(AND(C1008&lt;&gt;"",COUNTIF(LOOKUPS!$H$2:$H$100,C1008)=0),"dept_code tidak valid; ","")&amp;IF(AND(D1008&lt;&gt;"",COUNTIF(LOOKUPS!$C$2:$C$100,D1008)=0),"office_code tidak valid; ","")&amp;IF(AND(G1008&lt;&gt;"",COUNTIF(LOOKUPS!$I$2:$I$100,G1008)=0),"level_type tidak valid; ","")&amp;IF(AND(H1008&lt;&gt;"",COUNTIF(LOOKUPS!$J$2:$J$100,H1008)=0),"grade tidak valid; ","")&amp;IF(AND(P1008&lt;&gt;"",COUNTIF(LOOKUPS!$A$2:$A$100,P1008)=0),"status tidak valid; ","")&amp;IF(AND(O1008&lt;&gt;"",NOT(ISNUMBER(SEARCH("@",O1008)))),"email tidak valid; ","")&amp;IF(AND(E1008&lt;&gt;"",LEN(E1008)&lt;&gt;4),"join_year harus 4 digit; ","")&amp;IF(AND(F1008&lt;&gt;"",OR(VALUE(F1008)&lt;1,VALUE(F1008)&gt;12)),"join_month 01-12; ",""))</f>
        <v/>
      </c>
    </row>
    <row r="1009">
      <c r="A1009" s="13" t="n"/>
      <c r="B1009" s="9" t="n"/>
      <c r="C1009" s="9" t="n"/>
      <c r="D1009" s="9" t="n"/>
      <c r="E1009" s="9" t="n"/>
      <c r="F1009" s="9" t="n"/>
      <c r="G1009" s="9" t="n"/>
      <c r="H1009" s="9" t="n"/>
      <c r="I1009" s="13" t="n"/>
      <c r="J1009" s="13" t="n"/>
      <c r="K1009" s="13" t="n"/>
      <c r="L1009" s="13" t="n"/>
      <c r="M1009" s="9" t="n"/>
      <c r="N1009" s="13" t="n"/>
      <c r="O1009" s="9" t="n"/>
      <c r="P1009" s="9" t="n"/>
      <c r="Q1009" s="14" t="n"/>
      <c r="R1009" s="9">
        <f>IF(AND(B1009&lt;&gt;"",C1009&lt;&gt;"",D1009&lt;&gt;"",E1009&lt;&gt;"",F1009&lt;&gt;"",COUNTIF(LOOKUPS!$H$2:$H$100,C1009)&gt;0,COUNTIF(LOOKUPS!$C$2:$C$100,D1009)&gt;0,OR(G1009="",COUNTIF(LOOKUPS!$I$2:$I$100,G1009)&gt;0),OR(H1009="",COUNTIF(LOOKUPS!$J$2:$J$100,H1009)&gt;0),OR(P1009="",COUNTIF(LOOKUPS!$A$2:$A$100,P1009)&gt;0),LEN(E1009)=4,VALUE(F1009)&gt;=1,VALUE(F1009)&lt;=12,OR(O1009="",ISNUMBER(SEARCH("@",O1009))),OR(A1009="",LEN(A1009)&lt;=50)),"","ERROR: "&amp;IF(B1009="","employee_name wajib; ","")&amp;IF(C1009="","dept_code wajib; ","")&amp;IF(D1009="","office_code wajib; ","")&amp;IF(E1009="","join_year wajib; ","")&amp;IF(F1009="","join_month wajib; ","")&amp;IF(AND(C1009&lt;&gt;"",COUNTIF(LOOKUPS!$H$2:$H$100,C1009)=0),"dept_code tidak valid; ","")&amp;IF(AND(D1009&lt;&gt;"",COUNTIF(LOOKUPS!$C$2:$C$100,D1009)=0),"office_code tidak valid; ","")&amp;IF(AND(G1009&lt;&gt;"",COUNTIF(LOOKUPS!$I$2:$I$100,G1009)=0),"level_type tidak valid; ","")&amp;IF(AND(H1009&lt;&gt;"",COUNTIF(LOOKUPS!$J$2:$J$100,H1009)=0),"grade tidak valid; ","")&amp;IF(AND(P1009&lt;&gt;"",COUNTIF(LOOKUPS!$A$2:$A$100,P1009)=0),"status tidak valid; ","")&amp;IF(AND(O1009&lt;&gt;"",NOT(ISNUMBER(SEARCH("@",O1009)))),"email tidak valid; ","")&amp;IF(AND(E1009&lt;&gt;"",LEN(E1009)&lt;&gt;4),"join_year harus 4 digit; ","")&amp;IF(AND(F1009&lt;&gt;"",OR(VALUE(F1009)&lt;1,VALUE(F1009)&gt;12)),"join_month 01-12; ",""))</f>
        <v/>
      </c>
    </row>
    <row r="1010">
      <c r="A1010" s="13" t="n"/>
      <c r="B1010" s="9" t="n"/>
      <c r="C1010" s="9" t="n"/>
      <c r="D1010" s="9" t="n"/>
      <c r="E1010" s="9" t="n"/>
      <c r="F1010" s="9" t="n"/>
      <c r="G1010" s="9" t="n"/>
      <c r="H1010" s="9" t="n"/>
      <c r="I1010" s="13" t="n"/>
      <c r="J1010" s="13" t="n"/>
      <c r="K1010" s="13" t="n"/>
      <c r="L1010" s="13" t="n"/>
      <c r="M1010" s="9" t="n"/>
      <c r="N1010" s="13" t="n"/>
      <c r="O1010" s="9" t="n"/>
      <c r="P1010" s="9" t="n"/>
      <c r="Q1010" s="14" t="n"/>
      <c r="R1010" s="9">
        <f>IF(AND(B1010&lt;&gt;"",C1010&lt;&gt;"",D1010&lt;&gt;"",E1010&lt;&gt;"",F1010&lt;&gt;"",COUNTIF(LOOKUPS!$H$2:$H$100,C1010)&gt;0,COUNTIF(LOOKUPS!$C$2:$C$100,D1010)&gt;0,OR(G1010="",COUNTIF(LOOKUPS!$I$2:$I$100,G1010)&gt;0),OR(H1010="",COUNTIF(LOOKUPS!$J$2:$J$100,H1010)&gt;0),OR(P1010="",COUNTIF(LOOKUPS!$A$2:$A$100,P1010)&gt;0),LEN(E1010)=4,VALUE(F1010)&gt;=1,VALUE(F1010)&lt;=12,OR(O1010="",ISNUMBER(SEARCH("@",O1010))),OR(A1010="",LEN(A1010)&lt;=50)),"","ERROR: "&amp;IF(B1010="","employee_name wajib; ","")&amp;IF(C1010="","dept_code wajib; ","")&amp;IF(D1010="","office_code wajib; ","")&amp;IF(E1010="","join_year wajib; ","")&amp;IF(F1010="","join_month wajib; ","")&amp;IF(AND(C1010&lt;&gt;"",COUNTIF(LOOKUPS!$H$2:$H$100,C1010)=0),"dept_code tidak valid; ","")&amp;IF(AND(D1010&lt;&gt;"",COUNTIF(LOOKUPS!$C$2:$C$100,D1010)=0),"office_code tidak valid; ","")&amp;IF(AND(G1010&lt;&gt;"",COUNTIF(LOOKUPS!$I$2:$I$100,G1010)=0),"level_type tidak valid; ","")&amp;IF(AND(H1010&lt;&gt;"",COUNTIF(LOOKUPS!$J$2:$J$100,H1010)=0),"grade tidak valid; ","")&amp;IF(AND(P1010&lt;&gt;"",COUNTIF(LOOKUPS!$A$2:$A$100,P1010)=0),"status tidak valid; ","")&amp;IF(AND(O1010&lt;&gt;"",NOT(ISNUMBER(SEARCH("@",O1010)))),"email tidak valid; ","")&amp;IF(AND(E1010&lt;&gt;"",LEN(E1010)&lt;&gt;4),"join_year harus 4 digit; ","")&amp;IF(AND(F1010&lt;&gt;"",OR(VALUE(F1010)&lt;1,VALUE(F1010)&gt;12)),"join_month 01-12; ",""))</f>
        <v/>
      </c>
    </row>
    <row r="1011">
      <c r="A1011" s="13" t="n"/>
      <c r="B1011" s="9" t="n"/>
      <c r="C1011" s="9" t="n"/>
      <c r="D1011" s="9" t="n"/>
      <c r="E1011" s="9" t="n"/>
      <c r="F1011" s="9" t="n"/>
      <c r="G1011" s="9" t="n"/>
      <c r="H1011" s="9" t="n"/>
      <c r="I1011" s="13" t="n"/>
      <c r="J1011" s="13" t="n"/>
      <c r="K1011" s="13" t="n"/>
      <c r="L1011" s="13" t="n"/>
      <c r="M1011" s="9" t="n"/>
      <c r="N1011" s="13" t="n"/>
      <c r="O1011" s="9" t="n"/>
      <c r="P1011" s="9" t="n"/>
      <c r="Q1011" s="14" t="n"/>
      <c r="R1011" s="9">
        <f>IF(AND(B1011&lt;&gt;"",C1011&lt;&gt;"",D1011&lt;&gt;"",E1011&lt;&gt;"",F1011&lt;&gt;"",COUNTIF(LOOKUPS!$H$2:$H$100,C1011)&gt;0,COUNTIF(LOOKUPS!$C$2:$C$100,D1011)&gt;0,OR(G1011="",COUNTIF(LOOKUPS!$I$2:$I$100,G1011)&gt;0),OR(H1011="",COUNTIF(LOOKUPS!$J$2:$J$100,H1011)&gt;0),OR(P1011="",COUNTIF(LOOKUPS!$A$2:$A$100,P1011)&gt;0),LEN(E1011)=4,VALUE(F1011)&gt;=1,VALUE(F1011)&lt;=12,OR(O1011="",ISNUMBER(SEARCH("@",O1011))),OR(A1011="",LEN(A1011)&lt;=50)),"","ERROR: "&amp;IF(B1011="","employee_name wajib; ","")&amp;IF(C1011="","dept_code wajib; ","")&amp;IF(D1011="","office_code wajib; ","")&amp;IF(E1011="","join_year wajib; ","")&amp;IF(F1011="","join_month wajib; ","")&amp;IF(AND(C1011&lt;&gt;"",COUNTIF(LOOKUPS!$H$2:$H$100,C1011)=0),"dept_code tidak valid; ","")&amp;IF(AND(D1011&lt;&gt;"",COUNTIF(LOOKUPS!$C$2:$C$100,D1011)=0),"office_code tidak valid; ","")&amp;IF(AND(G1011&lt;&gt;"",COUNTIF(LOOKUPS!$I$2:$I$100,G1011)=0),"level_type tidak valid; ","")&amp;IF(AND(H1011&lt;&gt;"",COUNTIF(LOOKUPS!$J$2:$J$100,H1011)=0),"grade tidak valid; ","")&amp;IF(AND(P1011&lt;&gt;"",COUNTIF(LOOKUPS!$A$2:$A$100,P1011)=0),"status tidak valid; ","")&amp;IF(AND(O1011&lt;&gt;"",NOT(ISNUMBER(SEARCH("@",O1011)))),"email tidak valid; ","")&amp;IF(AND(E1011&lt;&gt;"",LEN(E1011)&lt;&gt;4),"join_year harus 4 digit; ","")&amp;IF(AND(F1011&lt;&gt;"",OR(VALUE(F1011)&lt;1,VALUE(F1011)&gt;12)),"join_month 01-12; ",""))</f>
        <v/>
      </c>
    </row>
    <row r="1012">
      <c r="A1012" s="13" t="n"/>
      <c r="B1012" s="9" t="n"/>
      <c r="C1012" s="9" t="n"/>
      <c r="D1012" s="9" t="n"/>
      <c r="E1012" s="9" t="n"/>
      <c r="F1012" s="9" t="n"/>
      <c r="G1012" s="9" t="n"/>
      <c r="H1012" s="9" t="n"/>
      <c r="I1012" s="13" t="n"/>
      <c r="J1012" s="13" t="n"/>
      <c r="K1012" s="13" t="n"/>
      <c r="L1012" s="13" t="n"/>
      <c r="M1012" s="9" t="n"/>
      <c r="N1012" s="13" t="n"/>
      <c r="O1012" s="9" t="n"/>
      <c r="P1012" s="9" t="n"/>
      <c r="Q1012" s="14" t="n"/>
      <c r="R1012" s="9">
        <f>IF(AND(B1012&lt;&gt;"",C1012&lt;&gt;"",D1012&lt;&gt;"",E1012&lt;&gt;"",F1012&lt;&gt;"",COUNTIF(LOOKUPS!$H$2:$H$100,C1012)&gt;0,COUNTIF(LOOKUPS!$C$2:$C$100,D1012)&gt;0,OR(G1012="",COUNTIF(LOOKUPS!$I$2:$I$100,G1012)&gt;0),OR(H1012="",COUNTIF(LOOKUPS!$J$2:$J$100,H1012)&gt;0),OR(P1012="",COUNTIF(LOOKUPS!$A$2:$A$100,P1012)&gt;0),LEN(E1012)=4,VALUE(F1012)&gt;=1,VALUE(F1012)&lt;=12,OR(O1012="",ISNUMBER(SEARCH("@",O1012))),OR(A1012="",LEN(A1012)&lt;=50)),"","ERROR: "&amp;IF(B1012="","employee_name wajib; ","")&amp;IF(C1012="","dept_code wajib; ","")&amp;IF(D1012="","office_code wajib; ","")&amp;IF(E1012="","join_year wajib; ","")&amp;IF(F1012="","join_month wajib; ","")&amp;IF(AND(C1012&lt;&gt;"",COUNTIF(LOOKUPS!$H$2:$H$100,C1012)=0),"dept_code tidak valid; ","")&amp;IF(AND(D1012&lt;&gt;"",COUNTIF(LOOKUPS!$C$2:$C$100,D1012)=0),"office_code tidak valid; ","")&amp;IF(AND(G1012&lt;&gt;"",COUNTIF(LOOKUPS!$I$2:$I$100,G1012)=0),"level_type tidak valid; ","")&amp;IF(AND(H1012&lt;&gt;"",COUNTIF(LOOKUPS!$J$2:$J$100,H1012)=0),"grade tidak valid; ","")&amp;IF(AND(P1012&lt;&gt;"",COUNTIF(LOOKUPS!$A$2:$A$100,P1012)=0),"status tidak valid; ","")&amp;IF(AND(O1012&lt;&gt;"",NOT(ISNUMBER(SEARCH("@",O1012)))),"email tidak valid; ","")&amp;IF(AND(E1012&lt;&gt;"",LEN(E1012)&lt;&gt;4),"join_year harus 4 digit; ","")&amp;IF(AND(F1012&lt;&gt;"",OR(VALUE(F1012)&lt;1,VALUE(F1012)&gt;12)),"join_month 01-12; ",""))</f>
        <v/>
      </c>
    </row>
    <row r="1013">
      <c r="A1013" s="13" t="n"/>
      <c r="B1013" s="9" t="n"/>
      <c r="C1013" s="9" t="n"/>
      <c r="D1013" s="9" t="n"/>
      <c r="E1013" s="9" t="n"/>
      <c r="F1013" s="9" t="n"/>
      <c r="G1013" s="9" t="n"/>
      <c r="H1013" s="9" t="n"/>
      <c r="I1013" s="13" t="n"/>
      <c r="J1013" s="13" t="n"/>
      <c r="K1013" s="13" t="n"/>
      <c r="L1013" s="13" t="n"/>
      <c r="M1013" s="9" t="n"/>
      <c r="N1013" s="13" t="n"/>
      <c r="O1013" s="9" t="n"/>
      <c r="P1013" s="9" t="n"/>
      <c r="Q1013" s="14" t="n"/>
      <c r="R1013" s="9">
        <f>IF(AND(B1013&lt;&gt;"",C1013&lt;&gt;"",D1013&lt;&gt;"",E1013&lt;&gt;"",F1013&lt;&gt;"",COUNTIF(LOOKUPS!$H$2:$H$100,C1013)&gt;0,COUNTIF(LOOKUPS!$C$2:$C$100,D1013)&gt;0,OR(G1013="",COUNTIF(LOOKUPS!$I$2:$I$100,G1013)&gt;0),OR(H1013="",COUNTIF(LOOKUPS!$J$2:$J$100,H1013)&gt;0),OR(P1013="",COUNTIF(LOOKUPS!$A$2:$A$100,P1013)&gt;0),LEN(E1013)=4,VALUE(F1013)&gt;=1,VALUE(F1013)&lt;=12,OR(O1013="",ISNUMBER(SEARCH("@",O1013))),OR(A1013="",LEN(A1013)&lt;=50)),"","ERROR: "&amp;IF(B1013="","employee_name wajib; ","")&amp;IF(C1013="","dept_code wajib; ","")&amp;IF(D1013="","office_code wajib; ","")&amp;IF(E1013="","join_year wajib; ","")&amp;IF(F1013="","join_month wajib; ","")&amp;IF(AND(C1013&lt;&gt;"",COUNTIF(LOOKUPS!$H$2:$H$100,C1013)=0),"dept_code tidak valid; ","")&amp;IF(AND(D1013&lt;&gt;"",COUNTIF(LOOKUPS!$C$2:$C$100,D1013)=0),"office_code tidak valid; ","")&amp;IF(AND(G1013&lt;&gt;"",COUNTIF(LOOKUPS!$I$2:$I$100,G1013)=0),"level_type tidak valid; ","")&amp;IF(AND(H1013&lt;&gt;"",COUNTIF(LOOKUPS!$J$2:$J$100,H1013)=0),"grade tidak valid; ","")&amp;IF(AND(P1013&lt;&gt;"",COUNTIF(LOOKUPS!$A$2:$A$100,P1013)=0),"status tidak valid; ","")&amp;IF(AND(O1013&lt;&gt;"",NOT(ISNUMBER(SEARCH("@",O1013)))),"email tidak valid; ","")&amp;IF(AND(E1013&lt;&gt;"",LEN(E1013)&lt;&gt;4),"join_year harus 4 digit; ","")&amp;IF(AND(F1013&lt;&gt;"",OR(VALUE(F1013)&lt;1,VALUE(F1013)&gt;12)),"join_month 01-12; ",""))</f>
        <v/>
      </c>
    </row>
    <row r="1014">
      <c r="A1014" s="13" t="n"/>
      <c r="B1014" s="9" t="n"/>
      <c r="C1014" s="9" t="n"/>
      <c r="D1014" s="9" t="n"/>
      <c r="E1014" s="9" t="n"/>
      <c r="F1014" s="9" t="n"/>
      <c r="G1014" s="9" t="n"/>
      <c r="H1014" s="9" t="n"/>
      <c r="I1014" s="13" t="n"/>
      <c r="J1014" s="13" t="n"/>
      <c r="K1014" s="13" t="n"/>
      <c r="L1014" s="13" t="n"/>
      <c r="M1014" s="9" t="n"/>
      <c r="N1014" s="13" t="n"/>
      <c r="O1014" s="9" t="n"/>
      <c r="P1014" s="9" t="n"/>
      <c r="Q1014" s="14" t="n"/>
      <c r="R1014" s="9">
        <f>IF(AND(B1014&lt;&gt;"",C1014&lt;&gt;"",D1014&lt;&gt;"",E1014&lt;&gt;"",F1014&lt;&gt;"",COUNTIF(LOOKUPS!$H$2:$H$100,C1014)&gt;0,COUNTIF(LOOKUPS!$C$2:$C$100,D1014)&gt;0,OR(G1014="",COUNTIF(LOOKUPS!$I$2:$I$100,G1014)&gt;0),OR(H1014="",COUNTIF(LOOKUPS!$J$2:$J$100,H1014)&gt;0),OR(P1014="",COUNTIF(LOOKUPS!$A$2:$A$100,P1014)&gt;0),LEN(E1014)=4,VALUE(F1014)&gt;=1,VALUE(F1014)&lt;=12,OR(O1014="",ISNUMBER(SEARCH("@",O1014))),OR(A1014="",LEN(A1014)&lt;=50)),"","ERROR: "&amp;IF(B1014="","employee_name wajib; ","")&amp;IF(C1014="","dept_code wajib; ","")&amp;IF(D1014="","office_code wajib; ","")&amp;IF(E1014="","join_year wajib; ","")&amp;IF(F1014="","join_month wajib; ","")&amp;IF(AND(C1014&lt;&gt;"",COUNTIF(LOOKUPS!$H$2:$H$100,C1014)=0),"dept_code tidak valid; ","")&amp;IF(AND(D1014&lt;&gt;"",COUNTIF(LOOKUPS!$C$2:$C$100,D1014)=0),"office_code tidak valid; ","")&amp;IF(AND(G1014&lt;&gt;"",COUNTIF(LOOKUPS!$I$2:$I$100,G1014)=0),"level_type tidak valid; ","")&amp;IF(AND(H1014&lt;&gt;"",COUNTIF(LOOKUPS!$J$2:$J$100,H1014)=0),"grade tidak valid; ","")&amp;IF(AND(P1014&lt;&gt;"",COUNTIF(LOOKUPS!$A$2:$A$100,P1014)=0),"status tidak valid; ","")&amp;IF(AND(O1014&lt;&gt;"",NOT(ISNUMBER(SEARCH("@",O1014)))),"email tidak valid; ","")&amp;IF(AND(E1014&lt;&gt;"",LEN(E1014)&lt;&gt;4),"join_year harus 4 digit; ","")&amp;IF(AND(F1014&lt;&gt;"",OR(VALUE(F1014)&lt;1,VALUE(F1014)&gt;12)),"join_month 01-12; ",""))</f>
        <v/>
      </c>
    </row>
    <row r="1015">
      <c r="A1015" s="13" t="n"/>
      <c r="B1015" s="9" t="n"/>
      <c r="C1015" s="9" t="n"/>
      <c r="D1015" s="9" t="n"/>
      <c r="E1015" s="9" t="n"/>
      <c r="F1015" s="9" t="n"/>
      <c r="G1015" s="9" t="n"/>
      <c r="H1015" s="9" t="n"/>
      <c r="I1015" s="13" t="n"/>
      <c r="J1015" s="13" t="n"/>
      <c r="K1015" s="13" t="n"/>
      <c r="L1015" s="13" t="n"/>
      <c r="M1015" s="9" t="n"/>
      <c r="N1015" s="13" t="n"/>
      <c r="O1015" s="9" t="n"/>
      <c r="P1015" s="9" t="n"/>
      <c r="Q1015" s="14" t="n"/>
      <c r="R1015" s="9">
        <f>IF(AND(B1015&lt;&gt;"",C1015&lt;&gt;"",D1015&lt;&gt;"",E1015&lt;&gt;"",F1015&lt;&gt;"",COUNTIF(LOOKUPS!$H$2:$H$100,C1015)&gt;0,COUNTIF(LOOKUPS!$C$2:$C$100,D1015)&gt;0,OR(G1015="",COUNTIF(LOOKUPS!$I$2:$I$100,G1015)&gt;0),OR(H1015="",COUNTIF(LOOKUPS!$J$2:$J$100,H1015)&gt;0),OR(P1015="",COUNTIF(LOOKUPS!$A$2:$A$100,P1015)&gt;0),LEN(E1015)=4,VALUE(F1015)&gt;=1,VALUE(F1015)&lt;=12,OR(O1015="",ISNUMBER(SEARCH("@",O1015))),OR(A1015="",LEN(A1015)&lt;=50)),"","ERROR: "&amp;IF(B1015="","employee_name wajib; ","")&amp;IF(C1015="","dept_code wajib; ","")&amp;IF(D1015="","office_code wajib; ","")&amp;IF(E1015="","join_year wajib; ","")&amp;IF(F1015="","join_month wajib; ","")&amp;IF(AND(C1015&lt;&gt;"",COUNTIF(LOOKUPS!$H$2:$H$100,C1015)=0),"dept_code tidak valid; ","")&amp;IF(AND(D1015&lt;&gt;"",COUNTIF(LOOKUPS!$C$2:$C$100,D1015)=0),"office_code tidak valid; ","")&amp;IF(AND(G1015&lt;&gt;"",COUNTIF(LOOKUPS!$I$2:$I$100,G1015)=0),"level_type tidak valid; ","")&amp;IF(AND(H1015&lt;&gt;"",COUNTIF(LOOKUPS!$J$2:$J$100,H1015)=0),"grade tidak valid; ","")&amp;IF(AND(P1015&lt;&gt;"",COUNTIF(LOOKUPS!$A$2:$A$100,P1015)=0),"status tidak valid; ","")&amp;IF(AND(O1015&lt;&gt;"",NOT(ISNUMBER(SEARCH("@",O1015)))),"email tidak valid; ","")&amp;IF(AND(E1015&lt;&gt;"",LEN(E1015)&lt;&gt;4),"join_year harus 4 digit; ","")&amp;IF(AND(F1015&lt;&gt;"",OR(VALUE(F1015)&lt;1,VALUE(F1015)&gt;12)),"join_month 01-12; ",""))</f>
        <v/>
      </c>
    </row>
    <row r="1016">
      <c r="A1016" s="13" t="n"/>
      <c r="B1016" s="9" t="n"/>
      <c r="C1016" s="9" t="n"/>
      <c r="D1016" s="9" t="n"/>
      <c r="E1016" s="9" t="n"/>
      <c r="F1016" s="9" t="n"/>
      <c r="G1016" s="9" t="n"/>
      <c r="H1016" s="9" t="n"/>
      <c r="I1016" s="13" t="n"/>
      <c r="J1016" s="13" t="n"/>
      <c r="K1016" s="13" t="n"/>
      <c r="L1016" s="13" t="n"/>
      <c r="M1016" s="9" t="n"/>
      <c r="N1016" s="13" t="n"/>
      <c r="O1016" s="9" t="n"/>
      <c r="P1016" s="9" t="n"/>
      <c r="Q1016" s="14" t="n"/>
      <c r="R1016" s="9">
        <f>IF(AND(B1016&lt;&gt;"",C1016&lt;&gt;"",D1016&lt;&gt;"",E1016&lt;&gt;"",F1016&lt;&gt;"",COUNTIF(LOOKUPS!$H$2:$H$100,C1016)&gt;0,COUNTIF(LOOKUPS!$C$2:$C$100,D1016)&gt;0,OR(G1016="",COUNTIF(LOOKUPS!$I$2:$I$100,G1016)&gt;0),OR(H1016="",COUNTIF(LOOKUPS!$J$2:$J$100,H1016)&gt;0),OR(P1016="",COUNTIF(LOOKUPS!$A$2:$A$100,P1016)&gt;0),LEN(E1016)=4,VALUE(F1016)&gt;=1,VALUE(F1016)&lt;=12,OR(O1016="",ISNUMBER(SEARCH("@",O1016))),OR(A1016="",LEN(A1016)&lt;=50)),"","ERROR: "&amp;IF(B1016="","employee_name wajib; ","")&amp;IF(C1016="","dept_code wajib; ","")&amp;IF(D1016="","office_code wajib; ","")&amp;IF(E1016="","join_year wajib; ","")&amp;IF(F1016="","join_month wajib; ","")&amp;IF(AND(C1016&lt;&gt;"",COUNTIF(LOOKUPS!$H$2:$H$100,C1016)=0),"dept_code tidak valid; ","")&amp;IF(AND(D1016&lt;&gt;"",COUNTIF(LOOKUPS!$C$2:$C$100,D1016)=0),"office_code tidak valid; ","")&amp;IF(AND(G1016&lt;&gt;"",COUNTIF(LOOKUPS!$I$2:$I$100,G1016)=0),"level_type tidak valid; ","")&amp;IF(AND(H1016&lt;&gt;"",COUNTIF(LOOKUPS!$J$2:$J$100,H1016)=0),"grade tidak valid; ","")&amp;IF(AND(P1016&lt;&gt;"",COUNTIF(LOOKUPS!$A$2:$A$100,P1016)=0),"status tidak valid; ","")&amp;IF(AND(O1016&lt;&gt;"",NOT(ISNUMBER(SEARCH("@",O1016)))),"email tidak valid; ","")&amp;IF(AND(E1016&lt;&gt;"",LEN(E1016)&lt;&gt;4),"join_year harus 4 digit; ","")&amp;IF(AND(F1016&lt;&gt;"",OR(VALUE(F1016)&lt;1,VALUE(F1016)&gt;12)),"join_month 01-12; ",""))</f>
        <v/>
      </c>
    </row>
    <row r="1017">
      <c r="A1017" s="13" t="n"/>
      <c r="B1017" s="9" t="n"/>
      <c r="C1017" s="9" t="n"/>
      <c r="D1017" s="9" t="n"/>
      <c r="E1017" s="9" t="n"/>
      <c r="F1017" s="9" t="n"/>
      <c r="G1017" s="9" t="n"/>
      <c r="H1017" s="9" t="n"/>
      <c r="I1017" s="13" t="n"/>
      <c r="J1017" s="13" t="n"/>
      <c r="K1017" s="13" t="n"/>
      <c r="L1017" s="13" t="n"/>
      <c r="M1017" s="9" t="n"/>
      <c r="N1017" s="13" t="n"/>
      <c r="O1017" s="9" t="n"/>
      <c r="P1017" s="9" t="n"/>
      <c r="Q1017" s="14" t="n"/>
      <c r="R1017" s="9">
        <f>IF(AND(B1017&lt;&gt;"",C1017&lt;&gt;"",D1017&lt;&gt;"",E1017&lt;&gt;"",F1017&lt;&gt;"",COUNTIF(LOOKUPS!$H$2:$H$100,C1017)&gt;0,COUNTIF(LOOKUPS!$C$2:$C$100,D1017)&gt;0,OR(G1017="",COUNTIF(LOOKUPS!$I$2:$I$100,G1017)&gt;0),OR(H1017="",COUNTIF(LOOKUPS!$J$2:$J$100,H1017)&gt;0),OR(P1017="",COUNTIF(LOOKUPS!$A$2:$A$100,P1017)&gt;0),LEN(E1017)=4,VALUE(F1017)&gt;=1,VALUE(F1017)&lt;=12,OR(O1017="",ISNUMBER(SEARCH("@",O1017))),OR(A1017="",LEN(A1017)&lt;=50)),"","ERROR: "&amp;IF(B1017="","employee_name wajib; ","")&amp;IF(C1017="","dept_code wajib; ","")&amp;IF(D1017="","office_code wajib; ","")&amp;IF(E1017="","join_year wajib; ","")&amp;IF(F1017="","join_month wajib; ","")&amp;IF(AND(C1017&lt;&gt;"",COUNTIF(LOOKUPS!$H$2:$H$100,C1017)=0),"dept_code tidak valid; ","")&amp;IF(AND(D1017&lt;&gt;"",COUNTIF(LOOKUPS!$C$2:$C$100,D1017)=0),"office_code tidak valid; ","")&amp;IF(AND(G1017&lt;&gt;"",COUNTIF(LOOKUPS!$I$2:$I$100,G1017)=0),"level_type tidak valid; ","")&amp;IF(AND(H1017&lt;&gt;"",COUNTIF(LOOKUPS!$J$2:$J$100,H1017)=0),"grade tidak valid; ","")&amp;IF(AND(P1017&lt;&gt;"",COUNTIF(LOOKUPS!$A$2:$A$100,P1017)=0),"status tidak valid; ","")&amp;IF(AND(O1017&lt;&gt;"",NOT(ISNUMBER(SEARCH("@",O1017)))),"email tidak valid; ","")&amp;IF(AND(E1017&lt;&gt;"",LEN(E1017)&lt;&gt;4),"join_year harus 4 digit; ","")&amp;IF(AND(F1017&lt;&gt;"",OR(VALUE(F1017)&lt;1,VALUE(F1017)&gt;12)),"join_month 01-12; ",""))</f>
        <v/>
      </c>
    </row>
    <row r="1018">
      <c r="A1018" s="13" t="n"/>
      <c r="B1018" s="9" t="n"/>
      <c r="C1018" s="9" t="n"/>
      <c r="D1018" s="9" t="n"/>
      <c r="E1018" s="9" t="n"/>
      <c r="F1018" s="9" t="n"/>
      <c r="G1018" s="9" t="n"/>
      <c r="H1018" s="9" t="n"/>
      <c r="I1018" s="13" t="n"/>
      <c r="J1018" s="13" t="n"/>
      <c r="K1018" s="13" t="n"/>
      <c r="L1018" s="13" t="n"/>
      <c r="M1018" s="9" t="n"/>
      <c r="N1018" s="13" t="n"/>
      <c r="O1018" s="9" t="n"/>
      <c r="P1018" s="9" t="n"/>
      <c r="Q1018" s="14" t="n"/>
      <c r="R1018" s="9">
        <f>IF(AND(B1018&lt;&gt;"",C1018&lt;&gt;"",D1018&lt;&gt;"",E1018&lt;&gt;"",F1018&lt;&gt;"",COUNTIF(LOOKUPS!$H$2:$H$100,C1018)&gt;0,COUNTIF(LOOKUPS!$C$2:$C$100,D1018)&gt;0,OR(G1018="",COUNTIF(LOOKUPS!$I$2:$I$100,G1018)&gt;0),OR(H1018="",COUNTIF(LOOKUPS!$J$2:$J$100,H1018)&gt;0),OR(P1018="",COUNTIF(LOOKUPS!$A$2:$A$100,P1018)&gt;0),LEN(E1018)=4,VALUE(F1018)&gt;=1,VALUE(F1018)&lt;=12,OR(O1018="",ISNUMBER(SEARCH("@",O1018))),OR(A1018="",LEN(A1018)&lt;=50)),"","ERROR: "&amp;IF(B1018="","employee_name wajib; ","")&amp;IF(C1018="","dept_code wajib; ","")&amp;IF(D1018="","office_code wajib; ","")&amp;IF(E1018="","join_year wajib; ","")&amp;IF(F1018="","join_month wajib; ","")&amp;IF(AND(C1018&lt;&gt;"",COUNTIF(LOOKUPS!$H$2:$H$100,C1018)=0),"dept_code tidak valid; ","")&amp;IF(AND(D1018&lt;&gt;"",COUNTIF(LOOKUPS!$C$2:$C$100,D1018)=0),"office_code tidak valid; ","")&amp;IF(AND(G1018&lt;&gt;"",COUNTIF(LOOKUPS!$I$2:$I$100,G1018)=0),"level_type tidak valid; ","")&amp;IF(AND(H1018&lt;&gt;"",COUNTIF(LOOKUPS!$J$2:$J$100,H1018)=0),"grade tidak valid; ","")&amp;IF(AND(P1018&lt;&gt;"",COUNTIF(LOOKUPS!$A$2:$A$100,P1018)=0),"status tidak valid; ","")&amp;IF(AND(O1018&lt;&gt;"",NOT(ISNUMBER(SEARCH("@",O1018)))),"email tidak valid; ","")&amp;IF(AND(E1018&lt;&gt;"",LEN(E1018)&lt;&gt;4),"join_year harus 4 digit; ","")&amp;IF(AND(F1018&lt;&gt;"",OR(VALUE(F1018)&lt;1,VALUE(F1018)&gt;12)),"join_month 01-12; ",""))</f>
        <v/>
      </c>
    </row>
    <row r="1019">
      <c r="A1019" s="13" t="n"/>
      <c r="B1019" s="9" t="n"/>
      <c r="C1019" s="9" t="n"/>
      <c r="D1019" s="9" t="n"/>
      <c r="E1019" s="9" t="n"/>
      <c r="F1019" s="9" t="n"/>
      <c r="G1019" s="9" t="n"/>
      <c r="H1019" s="9" t="n"/>
      <c r="I1019" s="13" t="n"/>
      <c r="J1019" s="13" t="n"/>
      <c r="K1019" s="13" t="n"/>
      <c r="L1019" s="13" t="n"/>
      <c r="M1019" s="9" t="n"/>
      <c r="N1019" s="13" t="n"/>
      <c r="O1019" s="9" t="n"/>
      <c r="P1019" s="9" t="n"/>
      <c r="Q1019" s="14" t="n"/>
      <c r="R1019" s="9">
        <f>IF(AND(B1019&lt;&gt;"",C1019&lt;&gt;"",D1019&lt;&gt;"",E1019&lt;&gt;"",F1019&lt;&gt;"",COUNTIF(LOOKUPS!$H$2:$H$100,C1019)&gt;0,COUNTIF(LOOKUPS!$C$2:$C$100,D1019)&gt;0,OR(G1019="",COUNTIF(LOOKUPS!$I$2:$I$100,G1019)&gt;0),OR(H1019="",COUNTIF(LOOKUPS!$J$2:$J$100,H1019)&gt;0),OR(P1019="",COUNTIF(LOOKUPS!$A$2:$A$100,P1019)&gt;0),LEN(E1019)=4,VALUE(F1019)&gt;=1,VALUE(F1019)&lt;=12,OR(O1019="",ISNUMBER(SEARCH("@",O1019))),OR(A1019="",LEN(A1019)&lt;=50)),"","ERROR: "&amp;IF(B1019="","employee_name wajib; ","")&amp;IF(C1019="","dept_code wajib; ","")&amp;IF(D1019="","office_code wajib; ","")&amp;IF(E1019="","join_year wajib; ","")&amp;IF(F1019="","join_month wajib; ","")&amp;IF(AND(C1019&lt;&gt;"",COUNTIF(LOOKUPS!$H$2:$H$100,C1019)=0),"dept_code tidak valid; ","")&amp;IF(AND(D1019&lt;&gt;"",COUNTIF(LOOKUPS!$C$2:$C$100,D1019)=0),"office_code tidak valid; ","")&amp;IF(AND(G1019&lt;&gt;"",COUNTIF(LOOKUPS!$I$2:$I$100,G1019)=0),"level_type tidak valid; ","")&amp;IF(AND(H1019&lt;&gt;"",COUNTIF(LOOKUPS!$J$2:$J$100,H1019)=0),"grade tidak valid; ","")&amp;IF(AND(P1019&lt;&gt;"",COUNTIF(LOOKUPS!$A$2:$A$100,P1019)=0),"status tidak valid; ","")&amp;IF(AND(O1019&lt;&gt;"",NOT(ISNUMBER(SEARCH("@",O1019)))),"email tidak valid; ","")&amp;IF(AND(E1019&lt;&gt;"",LEN(E1019)&lt;&gt;4),"join_year harus 4 digit; ","")&amp;IF(AND(F1019&lt;&gt;"",OR(VALUE(F1019)&lt;1,VALUE(F1019)&gt;12)),"join_month 01-12; ",""))</f>
        <v/>
      </c>
    </row>
    <row r="1020">
      <c r="A1020" s="13" t="n"/>
      <c r="B1020" s="9" t="n"/>
      <c r="C1020" s="9" t="n"/>
      <c r="D1020" s="9" t="n"/>
      <c r="E1020" s="9" t="n"/>
      <c r="F1020" s="9" t="n"/>
      <c r="G1020" s="9" t="n"/>
      <c r="H1020" s="9" t="n"/>
      <c r="I1020" s="13" t="n"/>
      <c r="J1020" s="13" t="n"/>
      <c r="K1020" s="13" t="n"/>
      <c r="L1020" s="13" t="n"/>
      <c r="M1020" s="9" t="n"/>
      <c r="N1020" s="13" t="n"/>
      <c r="O1020" s="9" t="n"/>
      <c r="P1020" s="9" t="n"/>
      <c r="Q1020" s="14" t="n"/>
      <c r="R1020" s="9">
        <f>IF(AND(B1020&lt;&gt;"",C1020&lt;&gt;"",D1020&lt;&gt;"",E1020&lt;&gt;"",F1020&lt;&gt;"",COUNTIF(LOOKUPS!$H$2:$H$100,C1020)&gt;0,COUNTIF(LOOKUPS!$C$2:$C$100,D1020)&gt;0,OR(G1020="",COUNTIF(LOOKUPS!$I$2:$I$100,G1020)&gt;0),OR(H1020="",COUNTIF(LOOKUPS!$J$2:$J$100,H1020)&gt;0),OR(P1020="",COUNTIF(LOOKUPS!$A$2:$A$100,P1020)&gt;0),LEN(E1020)=4,VALUE(F1020)&gt;=1,VALUE(F1020)&lt;=12,OR(O1020="",ISNUMBER(SEARCH("@",O1020))),OR(A1020="",LEN(A1020)&lt;=50)),"","ERROR: "&amp;IF(B1020="","employee_name wajib; ","")&amp;IF(C1020="","dept_code wajib; ","")&amp;IF(D1020="","office_code wajib; ","")&amp;IF(E1020="","join_year wajib; ","")&amp;IF(F1020="","join_month wajib; ","")&amp;IF(AND(C1020&lt;&gt;"",COUNTIF(LOOKUPS!$H$2:$H$100,C1020)=0),"dept_code tidak valid; ","")&amp;IF(AND(D1020&lt;&gt;"",COUNTIF(LOOKUPS!$C$2:$C$100,D1020)=0),"office_code tidak valid; ","")&amp;IF(AND(G1020&lt;&gt;"",COUNTIF(LOOKUPS!$I$2:$I$100,G1020)=0),"level_type tidak valid; ","")&amp;IF(AND(H1020&lt;&gt;"",COUNTIF(LOOKUPS!$J$2:$J$100,H1020)=0),"grade tidak valid; ","")&amp;IF(AND(P1020&lt;&gt;"",COUNTIF(LOOKUPS!$A$2:$A$100,P1020)=0),"status tidak valid; ","")&amp;IF(AND(O1020&lt;&gt;"",NOT(ISNUMBER(SEARCH("@",O1020)))),"email tidak valid; ","")&amp;IF(AND(E1020&lt;&gt;"",LEN(E1020)&lt;&gt;4),"join_year harus 4 digit; ","")&amp;IF(AND(F1020&lt;&gt;"",OR(VALUE(F1020)&lt;1,VALUE(F1020)&gt;12)),"join_month 01-12; ",""))</f>
        <v/>
      </c>
    </row>
    <row r="1021">
      <c r="A1021" s="13" t="n"/>
      <c r="B1021" s="9" t="n"/>
      <c r="C1021" s="9" t="n"/>
      <c r="D1021" s="9" t="n"/>
      <c r="E1021" s="9" t="n"/>
      <c r="F1021" s="9" t="n"/>
      <c r="G1021" s="9" t="n"/>
      <c r="H1021" s="9" t="n"/>
      <c r="I1021" s="13" t="n"/>
      <c r="J1021" s="13" t="n"/>
      <c r="K1021" s="13" t="n"/>
      <c r="L1021" s="13" t="n"/>
      <c r="M1021" s="9" t="n"/>
      <c r="N1021" s="13" t="n"/>
      <c r="O1021" s="9" t="n"/>
      <c r="P1021" s="9" t="n"/>
      <c r="Q1021" s="14" t="n"/>
      <c r="R1021" s="9">
        <f>IF(AND(B1021&lt;&gt;"",C1021&lt;&gt;"",D1021&lt;&gt;"",E1021&lt;&gt;"",F1021&lt;&gt;"",COUNTIF(LOOKUPS!$H$2:$H$100,C1021)&gt;0,COUNTIF(LOOKUPS!$C$2:$C$100,D1021)&gt;0,OR(G1021="",COUNTIF(LOOKUPS!$I$2:$I$100,G1021)&gt;0),OR(H1021="",COUNTIF(LOOKUPS!$J$2:$J$100,H1021)&gt;0),OR(P1021="",COUNTIF(LOOKUPS!$A$2:$A$100,P1021)&gt;0),LEN(E1021)=4,VALUE(F1021)&gt;=1,VALUE(F1021)&lt;=12,OR(O1021="",ISNUMBER(SEARCH("@",O1021))),OR(A1021="",LEN(A1021)&lt;=50)),"","ERROR: "&amp;IF(B1021="","employee_name wajib; ","")&amp;IF(C1021="","dept_code wajib; ","")&amp;IF(D1021="","office_code wajib; ","")&amp;IF(E1021="","join_year wajib; ","")&amp;IF(F1021="","join_month wajib; ","")&amp;IF(AND(C1021&lt;&gt;"",COUNTIF(LOOKUPS!$H$2:$H$100,C1021)=0),"dept_code tidak valid; ","")&amp;IF(AND(D1021&lt;&gt;"",COUNTIF(LOOKUPS!$C$2:$C$100,D1021)=0),"office_code tidak valid; ","")&amp;IF(AND(G1021&lt;&gt;"",COUNTIF(LOOKUPS!$I$2:$I$100,G1021)=0),"level_type tidak valid; ","")&amp;IF(AND(H1021&lt;&gt;"",COUNTIF(LOOKUPS!$J$2:$J$100,H1021)=0),"grade tidak valid; ","")&amp;IF(AND(P1021&lt;&gt;"",COUNTIF(LOOKUPS!$A$2:$A$100,P1021)=0),"status tidak valid; ","")&amp;IF(AND(O1021&lt;&gt;"",NOT(ISNUMBER(SEARCH("@",O1021)))),"email tidak valid; ","")&amp;IF(AND(E1021&lt;&gt;"",LEN(E1021)&lt;&gt;4),"join_year harus 4 digit; ","")&amp;IF(AND(F1021&lt;&gt;"",OR(VALUE(F1021)&lt;1,VALUE(F1021)&gt;12)),"join_month 01-12; ",""))</f>
        <v/>
      </c>
    </row>
    <row r="1022">
      <c r="A1022" s="13" t="n"/>
      <c r="B1022" s="9" t="n"/>
      <c r="C1022" s="9" t="n"/>
      <c r="D1022" s="9" t="n"/>
      <c r="E1022" s="9" t="n"/>
      <c r="F1022" s="9" t="n"/>
      <c r="G1022" s="9" t="n"/>
      <c r="H1022" s="9" t="n"/>
      <c r="I1022" s="13" t="n"/>
      <c r="J1022" s="13" t="n"/>
      <c r="K1022" s="13" t="n"/>
      <c r="L1022" s="13" t="n"/>
      <c r="M1022" s="9" t="n"/>
      <c r="N1022" s="13" t="n"/>
      <c r="O1022" s="9" t="n"/>
      <c r="P1022" s="9" t="n"/>
      <c r="Q1022" s="14" t="n"/>
      <c r="R1022" s="9">
        <f>IF(AND(B1022&lt;&gt;"",C1022&lt;&gt;"",D1022&lt;&gt;"",E1022&lt;&gt;"",F1022&lt;&gt;"",COUNTIF(LOOKUPS!$H$2:$H$100,C1022)&gt;0,COUNTIF(LOOKUPS!$C$2:$C$100,D1022)&gt;0,OR(G1022="",COUNTIF(LOOKUPS!$I$2:$I$100,G1022)&gt;0),OR(H1022="",COUNTIF(LOOKUPS!$J$2:$J$100,H1022)&gt;0),OR(P1022="",COUNTIF(LOOKUPS!$A$2:$A$100,P1022)&gt;0),LEN(E1022)=4,VALUE(F1022)&gt;=1,VALUE(F1022)&lt;=12,OR(O1022="",ISNUMBER(SEARCH("@",O1022))),OR(A1022="",LEN(A1022)&lt;=50)),"","ERROR: "&amp;IF(B1022="","employee_name wajib; ","")&amp;IF(C1022="","dept_code wajib; ","")&amp;IF(D1022="","office_code wajib; ","")&amp;IF(E1022="","join_year wajib; ","")&amp;IF(F1022="","join_month wajib; ","")&amp;IF(AND(C1022&lt;&gt;"",COUNTIF(LOOKUPS!$H$2:$H$100,C1022)=0),"dept_code tidak valid; ","")&amp;IF(AND(D1022&lt;&gt;"",COUNTIF(LOOKUPS!$C$2:$C$100,D1022)=0),"office_code tidak valid; ","")&amp;IF(AND(G1022&lt;&gt;"",COUNTIF(LOOKUPS!$I$2:$I$100,G1022)=0),"level_type tidak valid; ","")&amp;IF(AND(H1022&lt;&gt;"",COUNTIF(LOOKUPS!$J$2:$J$100,H1022)=0),"grade tidak valid; ","")&amp;IF(AND(P1022&lt;&gt;"",COUNTIF(LOOKUPS!$A$2:$A$100,P1022)=0),"status tidak valid; ","")&amp;IF(AND(O1022&lt;&gt;"",NOT(ISNUMBER(SEARCH("@",O1022)))),"email tidak valid; ","")&amp;IF(AND(E1022&lt;&gt;"",LEN(E1022)&lt;&gt;4),"join_year harus 4 digit; ","")&amp;IF(AND(F1022&lt;&gt;"",OR(VALUE(F1022)&lt;1,VALUE(F1022)&gt;12)),"join_month 01-12; ",""))</f>
        <v/>
      </c>
    </row>
    <row r="1023">
      <c r="A1023" s="13" t="n"/>
      <c r="B1023" s="9" t="n"/>
      <c r="C1023" s="9" t="n"/>
      <c r="D1023" s="9" t="n"/>
      <c r="E1023" s="9" t="n"/>
      <c r="F1023" s="9" t="n"/>
      <c r="G1023" s="9" t="n"/>
      <c r="H1023" s="9" t="n"/>
      <c r="I1023" s="13" t="n"/>
      <c r="J1023" s="13" t="n"/>
      <c r="K1023" s="13" t="n"/>
      <c r="L1023" s="13" t="n"/>
      <c r="M1023" s="9" t="n"/>
      <c r="N1023" s="13" t="n"/>
      <c r="O1023" s="9" t="n"/>
      <c r="P1023" s="9" t="n"/>
      <c r="Q1023" s="14" t="n"/>
      <c r="R1023" s="9">
        <f>IF(AND(B1023&lt;&gt;"",C1023&lt;&gt;"",D1023&lt;&gt;"",E1023&lt;&gt;"",F1023&lt;&gt;"",COUNTIF(LOOKUPS!$H$2:$H$100,C1023)&gt;0,COUNTIF(LOOKUPS!$C$2:$C$100,D1023)&gt;0,OR(G1023="",COUNTIF(LOOKUPS!$I$2:$I$100,G1023)&gt;0),OR(H1023="",COUNTIF(LOOKUPS!$J$2:$J$100,H1023)&gt;0),OR(P1023="",COUNTIF(LOOKUPS!$A$2:$A$100,P1023)&gt;0),LEN(E1023)=4,VALUE(F1023)&gt;=1,VALUE(F1023)&lt;=12,OR(O1023="",ISNUMBER(SEARCH("@",O1023))),OR(A1023="",LEN(A1023)&lt;=50)),"","ERROR: "&amp;IF(B1023="","employee_name wajib; ","")&amp;IF(C1023="","dept_code wajib; ","")&amp;IF(D1023="","office_code wajib; ","")&amp;IF(E1023="","join_year wajib; ","")&amp;IF(F1023="","join_month wajib; ","")&amp;IF(AND(C1023&lt;&gt;"",COUNTIF(LOOKUPS!$H$2:$H$100,C1023)=0),"dept_code tidak valid; ","")&amp;IF(AND(D1023&lt;&gt;"",COUNTIF(LOOKUPS!$C$2:$C$100,D1023)=0),"office_code tidak valid; ","")&amp;IF(AND(G1023&lt;&gt;"",COUNTIF(LOOKUPS!$I$2:$I$100,G1023)=0),"level_type tidak valid; ","")&amp;IF(AND(H1023&lt;&gt;"",COUNTIF(LOOKUPS!$J$2:$J$100,H1023)=0),"grade tidak valid; ","")&amp;IF(AND(P1023&lt;&gt;"",COUNTIF(LOOKUPS!$A$2:$A$100,P1023)=0),"status tidak valid; ","")&amp;IF(AND(O1023&lt;&gt;"",NOT(ISNUMBER(SEARCH("@",O1023)))),"email tidak valid; ","")&amp;IF(AND(E1023&lt;&gt;"",LEN(E1023)&lt;&gt;4),"join_year harus 4 digit; ","")&amp;IF(AND(F1023&lt;&gt;"",OR(VALUE(F1023)&lt;1,VALUE(F1023)&gt;12)),"join_month 01-12; ",""))</f>
        <v/>
      </c>
    </row>
    <row r="1024">
      <c r="A1024" s="13" t="n"/>
      <c r="B1024" s="9" t="n"/>
      <c r="C1024" s="9" t="n"/>
      <c r="D1024" s="9" t="n"/>
      <c r="E1024" s="9" t="n"/>
      <c r="F1024" s="9" t="n"/>
      <c r="G1024" s="9" t="n"/>
      <c r="H1024" s="9" t="n"/>
      <c r="I1024" s="13" t="n"/>
      <c r="J1024" s="13" t="n"/>
      <c r="K1024" s="13" t="n"/>
      <c r="L1024" s="13" t="n"/>
      <c r="M1024" s="9" t="n"/>
      <c r="N1024" s="13" t="n"/>
      <c r="O1024" s="9" t="n"/>
      <c r="P1024" s="9" t="n"/>
      <c r="Q1024" s="14" t="n"/>
      <c r="R1024" s="9">
        <f>IF(AND(B1024&lt;&gt;"",C1024&lt;&gt;"",D1024&lt;&gt;"",E1024&lt;&gt;"",F1024&lt;&gt;"",COUNTIF(LOOKUPS!$H$2:$H$100,C1024)&gt;0,COUNTIF(LOOKUPS!$C$2:$C$100,D1024)&gt;0,OR(G1024="",COUNTIF(LOOKUPS!$I$2:$I$100,G1024)&gt;0),OR(H1024="",COUNTIF(LOOKUPS!$J$2:$J$100,H1024)&gt;0),OR(P1024="",COUNTIF(LOOKUPS!$A$2:$A$100,P1024)&gt;0),LEN(E1024)=4,VALUE(F1024)&gt;=1,VALUE(F1024)&lt;=12,OR(O1024="",ISNUMBER(SEARCH("@",O1024))),OR(A1024="",LEN(A1024)&lt;=50)),"","ERROR: "&amp;IF(B1024="","employee_name wajib; ","")&amp;IF(C1024="","dept_code wajib; ","")&amp;IF(D1024="","office_code wajib; ","")&amp;IF(E1024="","join_year wajib; ","")&amp;IF(F1024="","join_month wajib; ","")&amp;IF(AND(C1024&lt;&gt;"",COUNTIF(LOOKUPS!$H$2:$H$100,C1024)=0),"dept_code tidak valid; ","")&amp;IF(AND(D1024&lt;&gt;"",COUNTIF(LOOKUPS!$C$2:$C$100,D1024)=0),"office_code tidak valid; ","")&amp;IF(AND(G1024&lt;&gt;"",COUNTIF(LOOKUPS!$I$2:$I$100,G1024)=0),"level_type tidak valid; ","")&amp;IF(AND(H1024&lt;&gt;"",COUNTIF(LOOKUPS!$J$2:$J$100,H1024)=0),"grade tidak valid; ","")&amp;IF(AND(P1024&lt;&gt;"",COUNTIF(LOOKUPS!$A$2:$A$100,P1024)=0),"status tidak valid; ","")&amp;IF(AND(O1024&lt;&gt;"",NOT(ISNUMBER(SEARCH("@",O1024)))),"email tidak valid; ","")&amp;IF(AND(E1024&lt;&gt;"",LEN(E1024)&lt;&gt;4),"join_year harus 4 digit; ","")&amp;IF(AND(F1024&lt;&gt;"",OR(VALUE(F1024)&lt;1,VALUE(F1024)&gt;12)),"join_month 01-12; ",""))</f>
        <v/>
      </c>
    </row>
    <row r="1025">
      <c r="A1025" s="13" t="n"/>
      <c r="B1025" s="9" t="n"/>
      <c r="C1025" s="9" t="n"/>
      <c r="D1025" s="9" t="n"/>
      <c r="E1025" s="9" t="n"/>
      <c r="F1025" s="9" t="n"/>
      <c r="G1025" s="9" t="n"/>
      <c r="H1025" s="9" t="n"/>
      <c r="I1025" s="13" t="n"/>
      <c r="J1025" s="13" t="n"/>
      <c r="K1025" s="13" t="n"/>
      <c r="L1025" s="13" t="n"/>
      <c r="M1025" s="9" t="n"/>
      <c r="N1025" s="13" t="n"/>
      <c r="O1025" s="9" t="n"/>
      <c r="P1025" s="9" t="n"/>
      <c r="Q1025" s="14" t="n"/>
      <c r="R1025" s="9">
        <f>IF(AND(B1025&lt;&gt;"",C1025&lt;&gt;"",D1025&lt;&gt;"",E1025&lt;&gt;"",F1025&lt;&gt;"",COUNTIF(LOOKUPS!$H$2:$H$100,C1025)&gt;0,COUNTIF(LOOKUPS!$C$2:$C$100,D1025)&gt;0,OR(G1025="",COUNTIF(LOOKUPS!$I$2:$I$100,G1025)&gt;0),OR(H1025="",COUNTIF(LOOKUPS!$J$2:$J$100,H1025)&gt;0),OR(P1025="",COUNTIF(LOOKUPS!$A$2:$A$100,P1025)&gt;0),LEN(E1025)=4,VALUE(F1025)&gt;=1,VALUE(F1025)&lt;=12,OR(O1025="",ISNUMBER(SEARCH("@",O1025))),OR(A1025="",LEN(A1025)&lt;=50)),"","ERROR: "&amp;IF(B1025="","employee_name wajib; ","")&amp;IF(C1025="","dept_code wajib; ","")&amp;IF(D1025="","office_code wajib; ","")&amp;IF(E1025="","join_year wajib; ","")&amp;IF(F1025="","join_month wajib; ","")&amp;IF(AND(C1025&lt;&gt;"",COUNTIF(LOOKUPS!$H$2:$H$100,C1025)=0),"dept_code tidak valid; ","")&amp;IF(AND(D1025&lt;&gt;"",COUNTIF(LOOKUPS!$C$2:$C$100,D1025)=0),"office_code tidak valid; ","")&amp;IF(AND(G1025&lt;&gt;"",COUNTIF(LOOKUPS!$I$2:$I$100,G1025)=0),"level_type tidak valid; ","")&amp;IF(AND(H1025&lt;&gt;"",COUNTIF(LOOKUPS!$J$2:$J$100,H1025)=0),"grade tidak valid; ","")&amp;IF(AND(P1025&lt;&gt;"",COUNTIF(LOOKUPS!$A$2:$A$100,P1025)=0),"status tidak valid; ","")&amp;IF(AND(O1025&lt;&gt;"",NOT(ISNUMBER(SEARCH("@",O1025)))),"email tidak valid; ","")&amp;IF(AND(E1025&lt;&gt;"",LEN(E1025)&lt;&gt;4),"join_year harus 4 digit; ","")&amp;IF(AND(F1025&lt;&gt;"",OR(VALUE(F1025)&lt;1,VALUE(F1025)&gt;12)),"join_month 01-12; ",""))</f>
        <v/>
      </c>
    </row>
    <row r="1026">
      <c r="A1026" s="13" t="n"/>
      <c r="B1026" s="9" t="n"/>
      <c r="C1026" s="9" t="n"/>
      <c r="D1026" s="9" t="n"/>
      <c r="E1026" s="9" t="n"/>
      <c r="F1026" s="9" t="n"/>
      <c r="G1026" s="9" t="n"/>
      <c r="H1026" s="9" t="n"/>
      <c r="I1026" s="13" t="n"/>
      <c r="J1026" s="13" t="n"/>
      <c r="K1026" s="13" t="n"/>
      <c r="L1026" s="13" t="n"/>
      <c r="M1026" s="9" t="n"/>
      <c r="N1026" s="13" t="n"/>
      <c r="O1026" s="9" t="n"/>
      <c r="P1026" s="9" t="n"/>
      <c r="Q1026" s="14" t="n"/>
      <c r="R1026" s="9">
        <f>IF(AND(B1026&lt;&gt;"",C1026&lt;&gt;"",D1026&lt;&gt;"",E1026&lt;&gt;"",F1026&lt;&gt;"",COUNTIF(LOOKUPS!$H$2:$H$100,C1026)&gt;0,COUNTIF(LOOKUPS!$C$2:$C$100,D1026)&gt;0,OR(G1026="",COUNTIF(LOOKUPS!$I$2:$I$100,G1026)&gt;0),OR(H1026="",COUNTIF(LOOKUPS!$J$2:$J$100,H1026)&gt;0),OR(P1026="",COUNTIF(LOOKUPS!$A$2:$A$100,P1026)&gt;0),LEN(E1026)=4,VALUE(F1026)&gt;=1,VALUE(F1026)&lt;=12,OR(O1026="",ISNUMBER(SEARCH("@",O1026))),OR(A1026="",LEN(A1026)&lt;=50)),"","ERROR: "&amp;IF(B1026="","employee_name wajib; ","")&amp;IF(C1026="","dept_code wajib; ","")&amp;IF(D1026="","office_code wajib; ","")&amp;IF(E1026="","join_year wajib; ","")&amp;IF(F1026="","join_month wajib; ","")&amp;IF(AND(C1026&lt;&gt;"",COUNTIF(LOOKUPS!$H$2:$H$100,C1026)=0),"dept_code tidak valid; ","")&amp;IF(AND(D1026&lt;&gt;"",COUNTIF(LOOKUPS!$C$2:$C$100,D1026)=0),"office_code tidak valid; ","")&amp;IF(AND(G1026&lt;&gt;"",COUNTIF(LOOKUPS!$I$2:$I$100,G1026)=0),"level_type tidak valid; ","")&amp;IF(AND(H1026&lt;&gt;"",COUNTIF(LOOKUPS!$J$2:$J$100,H1026)=0),"grade tidak valid; ","")&amp;IF(AND(P1026&lt;&gt;"",COUNTIF(LOOKUPS!$A$2:$A$100,P1026)=0),"status tidak valid; ","")&amp;IF(AND(O1026&lt;&gt;"",NOT(ISNUMBER(SEARCH("@",O1026)))),"email tidak valid; ","")&amp;IF(AND(E1026&lt;&gt;"",LEN(E1026)&lt;&gt;4),"join_year harus 4 digit; ","")&amp;IF(AND(F1026&lt;&gt;"",OR(VALUE(F1026)&lt;1,VALUE(F1026)&gt;12)),"join_month 01-12; ",""))</f>
        <v/>
      </c>
    </row>
    <row r="1027">
      <c r="A1027" s="13" t="n"/>
      <c r="B1027" s="9" t="n"/>
      <c r="C1027" s="9" t="n"/>
      <c r="D1027" s="9" t="n"/>
      <c r="E1027" s="9" t="n"/>
      <c r="F1027" s="9" t="n"/>
      <c r="G1027" s="9" t="n"/>
      <c r="H1027" s="9" t="n"/>
      <c r="I1027" s="13" t="n"/>
      <c r="J1027" s="13" t="n"/>
      <c r="K1027" s="13" t="n"/>
      <c r="L1027" s="13" t="n"/>
      <c r="M1027" s="9" t="n"/>
      <c r="N1027" s="13" t="n"/>
      <c r="O1027" s="9" t="n"/>
      <c r="P1027" s="9" t="n"/>
      <c r="Q1027" s="14" t="n"/>
      <c r="R1027" s="9">
        <f>IF(AND(B1027&lt;&gt;"",C1027&lt;&gt;"",D1027&lt;&gt;"",E1027&lt;&gt;"",F1027&lt;&gt;"",COUNTIF(LOOKUPS!$H$2:$H$100,C1027)&gt;0,COUNTIF(LOOKUPS!$C$2:$C$100,D1027)&gt;0,OR(G1027="",COUNTIF(LOOKUPS!$I$2:$I$100,G1027)&gt;0),OR(H1027="",COUNTIF(LOOKUPS!$J$2:$J$100,H1027)&gt;0),OR(P1027="",COUNTIF(LOOKUPS!$A$2:$A$100,P1027)&gt;0),LEN(E1027)=4,VALUE(F1027)&gt;=1,VALUE(F1027)&lt;=12,OR(O1027="",ISNUMBER(SEARCH("@",O1027))),OR(A1027="",LEN(A1027)&lt;=50)),"","ERROR: "&amp;IF(B1027="","employee_name wajib; ","")&amp;IF(C1027="","dept_code wajib; ","")&amp;IF(D1027="","office_code wajib; ","")&amp;IF(E1027="","join_year wajib; ","")&amp;IF(F1027="","join_month wajib; ","")&amp;IF(AND(C1027&lt;&gt;"",COUNTIF(LOOKUPS!$H$2:$H$100,C1027)=0),"dept_code tidak valid; ","")&amp;IF(AND(D1027&lt;&gt;"",COUNTIF(LOOKUPS!$C$2:$C$100,D1027)=0),"office_code tidak valid; ","")&amp;IF(AND(G1027&lt;&gt;"",COUNTIF(LOOKUPS!$I$2:$I$100,G1027)=0),"level_type tidak valid; ","")&amp;IF(AND(H1027&lt;&gt;"",COUNTIF(LOOKUPS!$J$2:$J$100,H1027)=0),"grade tidak valid; ","")&amp;IF(AND(P1027&lt;&gt;"",COUNTIF(LOOKUPS!$A$2:$A$100,P1027)=0),"status tidak valid; ","")&amp;IF(AND(O1027&lt;&gt;"",NOT(ISNUMBER(SEARCH("@",O1027)))),"email tidak valid; ","")&amp;IF(AND(E1027&lt;&gt;"",LEN(E1027)&lt;&gt;4),"join_year harus 4 digit; ","")&amp;IF(AND(F1027&lt;&gt;"",OR(VALUE(F1027)&lt;1,VALUE(F1027)&gt;12)),"join_month 01-12; ",""))</f>
        <v/>
      </c>
    </row>
    <row r="1028">
      <c r="A1028" s="13" t="n"/>
      <c r="B1028" s="9" t="n"/>
      <c r="C1028" s="9" t="n"/>
      <c r="D1028" s="9" t="n"/>
      <c r="E1028" s="9" t="n"/>
      <c r="F1028" s="9" t="n"/>
      <c r="G1028" s="9" t="n"/>
      <c r="H1028" s="9" t="n"/>
      <c r="I1028" s="13" t="n"/>
      <c r="J1028" s="13" t="n"/>
      <c r="K1028" s="13" t="n"/>
      <c r="L1028" s="13" t="n"/>
      <c r="M1028" s="9" t="n"/>
      <c r="N1028" s="13" t="n"/>
      <c r="O1028" s="9" t="n"/>
      <c r="P1028" s="9" t="n"/>
      <c r="Q1028" s="14" t="n"/>
      <c r="R1028" s="9">
        <f>IF(AND(B1028&lt;&gt;"",C1028&lt;&gt;"",D1028&lt;&gt;"",E1028&lt;&gt;"",F1028&lt;&gt;"",COUNTIF(LOOKUPS!$H$2:$H$100,C1028)&gt;0,COUNTIF(LOOKUPS!$C$2:$C$100,D1028)&gt;0,OR(G1028="",COUNTIF(LOOKUPS!$I$2:$I$100,G1028)&gt;0),OR(H1028="",COUNTIF(LOOKUPS!$J$2:$J$100,H1028)&gt;0),OR(P1028="",COUNTIF(LOOKUPS!$A$2:$A$100,P1028)&gt;0),LEN(E1028)=4,VALUE(F1028)&gt;=1,VALUE(F1028)&lt;=12,OR(O1028="",ISNUMBER(SEARCH("@",O1028))),OR(A1028="",LEN(A1028)&lt;=50)),"","ERROR: "&amp;IF(B1028="","employee_name wajib; ","")&amp;IF(C1028="","dept_code wajib; ","")&amp;IF(D1028="","office_code wajib; ","")&amp;IF(E1028="","join_year wajib; ","")&amp;IF(F1028="","join_month wajib; ","")&amp;IF(AND(C1028&lt;&gt;"",COUNTIF(LOOKUPS!$H$2:$H$100,C1028)=0),"dept_code tidak valid; ","")&amp;IF(AND(D1028&lt;&gt;"",COUNTIF(LOOKUPS!$C$2:$C$100,D1028)=0),"office_code tidak valid; ","")&amp;IF(AND(G1028&lt;&gt;"",COUNTIF(LOOKUPS!$I$2:$I$100,G1028)=0),"level_type tidak valid; ","")&amp;IF(AND(H1028&lt;&gt;"",COUNTIF(LOOKUPS!$J$2:$J$100,H1028)=0),"grade tidak valid; ","")&amp;IF(AND(P1028&lt;&gt;"",COUNTIF(LOOKUPS!$A$2:$A$100,P1028)=0),"status tidak valid; ","")&amp;IF(AND(O1028&lt;&gt;"",NOT(ISNUMBER(SEARCH("@",O1028)))),"email tidak valid; ","")&amp;IF(AND(E1028&lt;&gt;"",LEN(E1028)&lt;&gt;4),"join_year harus 4 digit; ","")&amp;IF(AND(F1028&lt;&gt;"",OR(VALUE(F1028)&lt;1,VALUE(F1028)&gt;12)),"join_month 01-12; ",""))</f>
        <v/>
      </c>
    </row>
    <row r="1029">
      <c r="A1029" s="13" t="n"/>
      <c r="B1029" s="9" t="n"/>
      <c r="C1029" s="9" t="n"/>
      <c r="D1029" s="9" t="n"/>
      <c r="E1029" s="9" t="n"/>
      <c r="F1029" s="9" t="n"/>
      <c r="G1029" s="9" t="n"/>
      <c r="H1029" s="9" t="n"/>
      <c r="I1029" s="13" t="n"/>
      <c r="J1029" s="13" t="n"/>
      <c r="K1029" s="13" t="n"/>
      <c r="L1029" s="13" t="n"/>
      <c r="M1029" s="9" t="n"/>
      <c r="N1029" s="13" t="n"/>
      <c r="O1029" s="9" t="n"/>
      <c r="P1029" s="9" t="n"/>
      <c r="Q1029" s="14" t="n"/>
      <c r="R1029" s="9">
        <f>IF(AND(B1029&lt;&gt;"",C1029&lt;&gt;"",D1029&lt;&gt;"",E1029&lt;&gt;"",F1029&lt;&gt;"",COUNTIF(LOOKUPS!$H$2:$H$100,C1029)&gt;0,COUNTIF(LOOKUPS!$C$2:$C$100,D1029)&gt;0,OR(G1029="",COUNTIF(LOOKUPS!$I$2:$I$100,G1029)&gt;0),OR(H1029="",COUNTIF(LOOKUPS!$J$2:$J$100,H1029)&gt;0),OR(P1029="",COUNTIF(LOOKUPS!$A$2:$A$100,P1029)&gt;0),LEN(E1029)=4,VALUE(F1029)&gt;=1,VALUE(F1029)&lt;=12,OR(O1029="",ISNUMBER(SEARCH("@",O1029))),OR(A1029="",LEN(A1029)&lt;=50)),"","ERROR: "&amp;IF(B1029="","employee_name wajib; ","")&amp;IF(C1029="","dept_code wajib; ","")&amp;IF(D1029="","office_code wajib; ","")&amp;IF(E1029="","join_year wajib; ","")&amp;IF(F1029="","join_month wajib; ","")&amp;IF(AND(C1029&lt;&gt;"",COUNTIF(LOOKUPS!$H$2:$H$100,C1029)=0),"dept_code tidak valid; ","")&amp;IF(AND(D1029&lt;&gt;"",COUNTIF(LOOKUPS!$C$2:$C$100,D1029)=0),"office_code tidak valid; ","")&amp;IF(AND(G1029&lt;&gt;"",COUNTIF(LOOKUPS!$I$2:$I$100,G1029)=0),"level_type tidak valid; ","")&amp;IF(AND(H1029&lt;&gt;"",COUNTIF(LOOKUPS!$J$2:$J$100,H1029)=0),"grade tidak valid; ","")&amp;IF(AND(P1029&lt;&gt;"",COUNTIF(LOOKUPS!$A$2:$A$100,P1029)=0),"status tidak valid; ","")&amp;IF(AND(O1029&lt;&gt;"",NOT(ISNUMBER(SEARCH("@",O1029)))),"email tidak valid; ","")&amp;IF(AND(E1029&lt;&gt;"",LEN(E1029)&lt;&gt;4),"join_year harus 4 digit; ","")&amp;IF(AND(F1029&lt;&gt;"",OR(VALUE(F1029)&lt;1,VALUE(F1029)&gt;12)),"join_month 01-12; ",""))</f>
        <v/>
      </c>
    </row>
    <row r="1030">
      <c r="A1030" s="13" t="n"/>
      <c r="B1030" s="9" t="n"/>
      <c r="C1030" s="9" t="n"/>
      <c r="D1030" s="9" t="n"/>
      <c r="E1030" s="9" t="n"/>
      <c r="F1030" s="9" t="n"/>
      <c r="G1030" s="9" t="n"/>
      <c r="H1030" s="9" t="n"/>
      <c r="I1030" s="13" t="n"/>
      <c r="J1030" s="13" t="n"/>
      <c r="K1030" s="13" t="n"/>
      <c r="L1030" s="13" t="n"/>
      <c r="M1030" s="9" t="n"/>
      <c r="N1030" s="13" t="n"/>
      <c r="O1030" s="9" t="n"/>
      <c r="P1030" s="9" t="n"/>
      <c r="Q1030" s="14" t="n"/>
      <c r="R1030" s="9">
        <f>IF(AND(B1030&lt;&gt;"",C1030&lt;&gt;"",D1030&lt;&gt;"",E1030&lt;&gt;"",F1030&lt;&gt;"",COUNTIF(LOOKUPS!$H$2:$H$100,C1030)&gt;0,COUNTIF(LOOKUPS!$C$2:$C$100,D1030)&gt;0,OR(G1030="",COUNTIF(LOOKUPS!$I$2:$I$100,G1030)&gt;0),OR(H1030="",COUNTIF(LOOKUPS!$J$2:$J$100,H1030)&gt;0),OR(P1030="",COUNTIF(LOOKUPS!$A$2:$A$100,P1030)&gt;0),LEN(E1030)=4,VALUE(F1030)&gt;=1,VALUE(F1030)&lt;=12,OR(O1030="",ISNUMBER(SEARCH("@",O1030))),OR(A1030="",LEN(A1030)&lt;=50)),"","ERROR: "&amp;IF(B1030="","employee_name wajib; ","")&amp;IF(C1030="","dept_code wajib; ","")&amp;IF(D1030="","office_code wajib; ","")&amp;IF(E1030="","join_year wajib; ","")&amp;IF(F1030="","join_month wajib; ","")&amp;IF(AND(C1030&lt;&gt;"",COUNTIF(LOOKUPS!$H$2:$H$100,C1030)=0),"dept_code tidak valid; ","")&amp;IF(AND(D1030&lt;&gt;"",COUNTIF(LOOKUPS!$C$2:$C$100,D1030)=0),"office_code tidak valid; ","")&amp;IF(AND(G1030&lt;&gt;"",COUNTIF(LOOKUPS!$I$2:$I$100,G1030)=0),"level_type tidak valid; ","")&amp;IF(AND(H1030&lt;&gt;"",COUNTIF(LOOKUPS!$J$2:$J$100,H1030)=0),"grade tidak valid; ","")&amp;IF(AND(P1030&lt;&gt;"",COUNTIF(LOOKUPS!$A$2:$A$100,P1030)=0),"status tidak valid; ","")&amp;IF(AND(O1030&lt;&gt;"",NOT(ISNUMBER(SEARCH("@",O1030)))),"email tidak valid; ","")&amp;IF(AND(E1030&lt;&gt;"",LEN(E1030)&lt;&gt;4),"join_year harus 4 digit; ","")&amp;IF(AND(F1030&lt;&gt;"",OR(VALUE(F1030)&lt;1,VALUE(F1030)&gt;12)),"join_month 01-12; ",""))</f>
        <v/>
      </c>
    </row>
    <row r="1031">
      <c r="A1031" s="13" t="n"/>
      <c r="B1031" s="9" t="n"/>
      <c r="C1031" s="9" t="n"/>
      <c r="D1031" s="9" t="n"/>
      <c r="E1031" s="9" t="n"/>
      <c r="F1031" s="9" t="n"/>
      <c r="G1031" s="9" t="n"/>
      <c r="H1031" s="9" t="n"/>
      <c r="I1031" s="13" t="n"/>
      <c r="J1031" s="13" t="n"/>
      <c r="K1031" s="13" t="n"/>
      <c r="L1031" s="13" t="n"/>
      <c r="M1031" s="9" t="n"/>
      <c r="N1031" s="13" t="n"/>
      <c r="O1031" s="9" t="n"/>
      <c r="P1031" s="9" t="n"/>
      <c r="Q1031" s="14" t="n"/>
      <c r="R1031" s="9">
        <f>IF(AND(B1031&lt;&gt;"",C1031&lt;&gt;"",D1031&lt;&gt;"",E1031&lt;&gt;"",F1031&lt;&gt;"",COUNTIF(LOOKUPS!$H$2:$H$100,C1031)&gt;0,COUNTIF(LOOKUPS!$C$2:$C$100,D1031)&gt;0,OR(G1031="",COUNTIF(LOOKUPS!$I$2:$I$100,G1031)&gt;0),OR(H1031="",COUNTIF(LOOKUPS!$J$2:$J$100,H1031)&gt;0),OR(P1031="",COUNTIF(LOOKUPS!$A$2:$A$100,P1031)&gt;0),LEN(E1031)=4,VALUE(F1031)&gt;=1,VALUE(F1031)&lt;=12,OR(O1031="",ISNUMBER(SEARCH("@",O1031))),OR(A1031="",LEN(A1031)&lt;=50)),"","ERROR: "&amp;IF(B1031="","employee_name wajib; ","")&amp;IF(C1031="","dept_code wajib; ","")&amp;IF(D1031="","office_code wajib; ","")&amp;IF(E1031="","join_year wajib; ","")&amp;IF(F1031="","join_month wajib; ","")&amp;IF(AND(C1031&lt;&gt;"",COUNTIF(LOOKUPS!$H$2:$H$100,C1031)=0),"dept_code tidak valid; ","")&amp;IF(AND(D1031&lt;&gt;"",COUNTIF(LOOKUPS!$C$2:$C$100,D1031)=0),"office_code tidak valid; ","")&amp;IF(AND(G1031&lt;&gt;"",COUNTIF(LOOKUPS!$I$2:$I$100,G1031)=0),"level_type tidak valid; ","")&amp;IF(AND(H1031&lt;&gt;"",COUNTIF(LOOKUPS!$J$2:$J$100,H1031)=0),"grade tidak valid; ","")&amp;IF(AND(P1031&lt;&gt;"",COUNTIF(LOOKUPS!$A$2:$A$100,P1031)=0),"status tidak valid; ","")&amp;IF(AND(O1031&lt;&gt;"",NOT(ISNUMBER(SEARCH("@",O1031)))),"email tidak valid; ","")&amp;IF(AND(E1031&lt;&gt;"",LEN(E1031)&lt;&gt;4),"join_year harus 4 digit; ","")&amp;IF(AND(F1031&lt;&gt;"",OR(VALUE(F1031)&lt;1,VALUE(F1031)&gt;12)),"join_month 01-12; ",""))</f>
        <v/>
      </c>
    </row>
    <row r="1032">
      <c r="A1032" s="13" t="n"/>
      <c r="B1032" s="9" t="n"/>
      <c r="C1032" s="9" t="n"/>
      <c r="D1032" s="9" t="n"/>
      <c r="E1032" s="9" t="n"/>
      <c r="F1032" s="9" t="n"/>
      <c r="G1032" s="9" t="n"/>
      <c r="H1032" s="9" t="n"/>
      <c r="I1032" s="13" t="n"/>
      <c r="J1032" s="13" t="n"/>
      <c r="K1032" s="13" t="n"/>
      <c r="L1032" s="13" t="n"/>
      <c r="M1032" s="9" t="n"/>
      <c r="N1032" s="13" t="n"/>
      <c r="O1032" s="9" t="n"/>
      <c r="P1032" s="9" t="n"/>
      <c r="Q1032" s="14" t="n"/>
      <c r="R1032" s="9">
        <f>IF(AND(B1032&lt;&gt;"",C1032&lt;&gt;"",D1032&lt;&gt;"",E1032&lt;&gt;"",F1032&lt;&gt;"",COUNTIF(LOOKUPS!$H$2:$H$100,C1032)&gt;0,COUNTIF(LOOKUPS!$C$2:$C$100,D1032)&gt;0,OR(G1032="",COUNTIF(LOOKUPS!$I$2:$I$100,G1032)&gt;0),OR(H1032="",COUNTIF(LOOKUPS!$J$2:$J$100,H1032)&gt;0),OR(P1032="",COUNTIF(LOOKUPS!$A$2:$A$100,P1032)&gt;0),LEN(E1032)=4,VALUE(F1032)&gt;=1,VALUE(F1032)&lt;=12,OR(O1032="",ISNUMBER(SEARCH("@",O1032))),OR(A1032="",LEN(A1032)&lt;=50)),"","ERROR: "&amp;IF(B1032="","employee_name wajib; ","")&amp;IF(C1032="","dept_code wajib; ","")&amp;IF(D1032="","office_code wajib; ","")&amp;IF(E1032="","join_year wajib; ","")&amp;IF(F1032="","join_month wajib; ","")&amp;IF(AND(C1032&lt;&gt;"",COUNTIF(LOOKUPS!$H$2:$H$100,C1032)=0),"dept_code tidak valid; ","")&amp;IF(AND(D1032&lt;&gt;"",COUNTIF(LOOKUPS!$C$2:$C$100,D1032)=0),"office_code tidak valid; ","")&amp;IF(AND(G1032&lt;&gt;"",COUNTIF(LOOKUPS!$I$2:$I$100,G1032)=0),"level_type tidak valid; ","")&amp;IF(AND(H1032&lt;&gt;"",COUNTIF(LOOKUPS!$J$2:$J$100,H1032)=0),"grade tidak valid; ","")&amp;IF(AND(P1032&lt;&gt;"",COUNTIF(LOOKUPS!$A$2:$A$100,P1032)=0),"status tidak valid; ","")&amp;IF(AND(O1032&lt;&gt;"",NOT(ISNUMBER(SEARCH("@",O1032)))),"email tidak valid; ","")&amp;IF(AND(E1032&lt;&gt;"",LEN(E1032)&lt;&gt;4),"join_year harus 4 digit; ","")&amp;IF(AND(F1032&lt;&gt;"",OR(VALUE(F1032)&lt;1,VALUE(F1032)&gt;12)),"join_month 01-12; ",""))</f>
        <v/>
      </c>
    </row>
    <row r="1033">
      <c r="A1033" s="13" t="n"/>
      <c r="B1033" s="9" t="n"/>
      <c r="C1033" s="9" t="n"/>
      <c r="D1033" s="9" t="n"/>
      <c r="E1033" s="9" t="n"/>
      <c r="F1033" s="9" t="n"/>
      <c r="G1033" s="9" t="n"/>
      <c r="H1033" s="9" t="n"/>
      <c r="I1033" s="13" t="n"/>
      <c r="J1033" s="13" t="n"/>
      <c r="K1033" s="13" t="n"/>
      <c r="L1033" s="13" t="n"/>
      <c r="M1033" s="9" t="n"/>
      <c r="N1033" s="13" t="n"/>
      <c r="O1033" s="9" t="n"/>
      <c r="P1033" s="9" t="n"/>
      <c r="Q1033" s="14" t="n"/>
      <c r="R1033" s="9">
        <f>IF(AND(B1033&lt;&gt;"",C1033&lt;&gt;"",D1033&lt;&gt;"",E1033&lt;&gt;"",F1033&lt;&gt;"",COUNTIF(LOOKUPS!$H$2:$H$100,C1033)&gt;0,COUNTIF(LOOKUPS!$C$2:$C$100,D1033)&gt;0,OR(G1033="",COUNTIF(LOOKUPS!$I$2:$I$100,G1033)&gt;0),OR(H1033="",COUNTIF(LOOKUPS!$J$2:$J$100,H1033)&gt;0),OR(P1033="",COUNTIF(LOOKUPS!$A$2:$A$100,P1033)&gt;0),LEN(E1033)=4,VALUE(F1033)&gt;=1,VALUE(F1033)&lt;=12,OR(O1033="",ISNUMBER(SEARCH("@",O1033))),OR(A1033="",LEN(A1033)&lt;=50)),"","ERROR: "&amp;IF(B1033="","employee_name wajib; ","")&amp;IF(C1033="","dept_code wajib; ","")&amp;IF(D1033="","office_code wajib; ","")&amp;IF(E1033="","join_year wajib; ","")&amp;IF(F1033="","join_month wajib; ","")&amp;IF(AND(C1033&lt;&gt;"",COUNTIF(LOOKUPS!$H$2:$H$100,C1033)=0),"dept_code tidak valid; ","")&amp;IF(AND(D1033&lt;&gt;"",COUNTIF(LOOKUPS!$C$2:$C$100,D1033)=0),"office_code tidak valid; ","")&amp;IF(AND(G1033&lt;&gt;"",COUNTIF(LOOKUPS!$I$2:$I$100,G1033)=0),"level_type tidak valid; ","")&amp;IF(AND(H1033&lt;&gt;"",COUNTIF(LOOKUPS!$J$2:$J$100,H1033)=0),"grade tidak valid; ","")&amp;IF(AND(P1033&lt;&gt;"",COUNTIF(LOOKUPS!$A$2:$A$100,P1033)=0),"status tidak valid; ","")&amp;IF(AND(O1033&lt;&gt;"",NOT(ISNUMBER(SEARCH("@",O1033)))),"email tidak valid; ","")&amp;IF(AND(E1033&lt;&gt;"",LEN(E1033)&lt;&gt;4),"join_year harus 4 digit; ","")&amp;IF(AND(F1033&lt;&gt;"",OR(VALUE(F1033)&lt;1,VALUE(F1033)&gt;12)),"join_month 01-12; ",""))</f>
        <v/>
      </c>
    </row>
    <row r="1034">
      <c r="A1034" s="13" t="n"/>
      <c r="B1034" s="9" t="n"/>
      <c r="C1034" s="9" t="n"/>
      <c r="D1034" s="9" t="n"/>
      <c r="E1034" s="9" t="n"/>
      <c r="F1034" s="9" t="n"/>
      <c r="G1034" s="9" t="n"/>
      <c r="H1034" s="9" t="n"/>
      <c r="I1034" s="13" t="n"/>
      <c r="J1034" s="13" t="n"/>
      <c r="K1034" s="13" t="n"/>
      <c r="L1034" s="13" t="n"/>
      <c r="M1034" s="9" t="n"/>
      <c r="N1034" s="13" t="n"/>
      <c r="O1034" s="9" t="n"/>
      <c r="P1034" s="9" t="n"/>
      <c r="Q1034" s="14" t="n"/>
      <c r="R1034" s="9">
        <f>IF(AND(B1034&lt;&gt;"",C1034&lt;&gt;"",D1034&lt;&gt;"",E1034&lt;&gt;"",F1034&lt;&gt;"",COUNTIF(LOOKUPS!$H$2:$H$100,C1034)&gt;0,COUNTIF(LOOKUPS!$C$2:$C$100,D1034)&gt;0,OR(G1034="",COUNTIF(LOOKUPS!$I$2:$I$100,G1034)&gt;0),OR(H1034="",COUNTIF(LOOKUPS!$J$2:$J$100,H1034)&gt;0),OR(P1034="",COUNTIF(LOOKUPS!$A$2:$A$100,P1034)&gt;0),LEN(E1034)=4,VALUE(F1034)&gt;=1,VALUE(F1034)&lt;=12,OR(O1034="",ISNUMBER(SEARCH("@",O1034))),OR(A1034="",LEN(A1034)&lt;=50)),"","ERROR: "&amp;IF(B1034="","employee_name wajib; ","")&amp;IF(C1034="","dept_code wajib; ","")&amp;IF(D1034="","office_code wajib; ","")&amp;IF(E1034="","join_year wajib; ","")&amp;IF(F1034="","join_month wajib; ","")&amp;IF(AND(C1034&lt;&gt;"",COUNTIF(LOOKUPS!$H$2:$H$100,C1034)=0),"dept_code tidak valid; ","")&amp;IF(AND(D1034&lt;&gt;"",COUNTIF(LOOKUPS!$C$2:$C$100,D1034)=0),"office_code tidak valid; ","")&amp;IF(AND(G1034&lt;&gt;"",COUNTIF(LOOKUPS!$I$2:$I$100,G1034)=0),"level_type tidak valid; ","")&amp;IF(AND(H1034&lt;&gt;"",COUNTIF(LOOKUPS!$J$2:$J$100,H1034)=0),"grade tidak valid; ","")&amp;IF(AND(P1034&lt;&gt;"",COUNTIF(LOOKUPS!$A$2:$A$100,P1034)=0),"status tidak valid; ","")&amp;IF(AND(O1034&lt;&gt;"",NOT(ISNUMBER(SEARCH("@",O1034)))),"email tidak valid; ","")&amp;IF(AND(E1034&lt;&gt;"",LEN(E1034)&lt;&gt;4),"join_year harus 4 digit; ","")&amp;IF(AND(F1034&lt;&gt;"",OR(VALUE(F1034)&lt;1,VALUE(F1034)&gt;12)),"join_month 01-12; ",""))</f>
        <v/>
      </c>
    </row>
    <row r="1035">
      <c r="A1035" s="13" t="n"/>
      <c r="B1035" s="9" t="n"/>
      <c r="C1035" s="9" t="n"/>
      <c r="D1035" s="9" t="n"/>
      <c r="E1035" s="9" t="n"/>
      <c r="F1035" s="9" t="n"/>
      <c r="G1035" s="9" t="n"/>
      <c r="H1035" s="9" t="n"/>
      <c r="I1035" s="13" t="n"/>
      <c r="J1035" s="13" t="n"/>
      <c r="K1035" s="13" t="n"/>
      <c r="L1035" s="13" t="n"/>
      <c r="M1035" s="9" t="n"/>
      <c r="N1035" s="13" t="n"/>
      <c r="O1035" s="9" t="n"/>
      <c r="P1035" s="9" t="n"/>
      <c r="Q1035" s="14" t="n"/>
      <c r="R1035" s="9">
        <f>IF(AND(B1035&lt;&gt;"",C1035&lt;&gt;"",D1035&lt;&gt;"",E1035&lt;&gt;"",F1035&lt;&gt;"",COUNTIF(LOOKUPS!$H$2:$H$100,C1035)&gt;0,COUNTIF(LOOKUPS!$C$2:$C$100,D1035)&gt;0,OR(G1035="",COUNTIF(LOOKUPS!$I$2:$I$100,G1035)&gt;0),OR(H1035="",COUNTIF(LOOKUPS!$J$2:$J$100,H1035)&gt;0),OR(P1035="",COUNTIF(LOOKUPS!$A$2:$A$100,P1035)&gt;0),LEN(E1035)=4,VALUE(F1035)&gt;=1,VALUE(F1035)&lt;=12,OR(O1035="",ISNUMBER(SEARCH("@",O1035))),OR(A1035="",LEN(A1035)&lt;=50)),"","ERROR: "&amp;IF(B1035="","employee_name wajib; ","")&amp;IF(C1035="","dept_code wajib; ","")&amp;IF(D1035="","office_code wajib; ","")&amp;IF(E1035="","join_year wajib; ","")&amp;IF(F1035="","join_month wajib; ","")&amp;IF(AND(C1035&lt;&gt;"",COUNTIF(LOOKUPS!$H$2:$H$100,C1035)=0),"dept_code tidak valid; ","")&amp;IF(AND(D1035&lt;&gt;"",COUNTIF(LOOKUPS!$C$2:$C$100,D1035)=0),"office_code tidak valid; ","")&amp;IF(AND(G1035&lt;&gt;"",COUNTIF(LOOKUPS!$I$2:$I$100,G1035)=0),"level_type tidak valid; ","")&amp;IF(AND(H1035&lt;&gt;"",COUNTIF(LOOKUPS!$J$2:$J$100,H1035)=0),"grade tidak valid; ","")&amp;IF(AND(P1035&lt;&gt;"",COUNTIF(LOOKUPS!$A$2:$A$100,P1035)=0),"status tidak valid; ","")&amp;IF(AND(O1035&lt;&gt;"",NOT(ISNUMBER(SEARCH("@",O1035)))),"email tidak valid; ","")&amp;IF(AND(E1035&lt;&gt;"",LEN(E1035)&lt;&gt;4),"join_year harus 4 digit; ","")&amp;IF(AND(F1035&lt;&gt;"",OR(VALUE(F1035)&lt;1,VALUE(F1035)&gt;12)),"join_month 01-12; ",""))</f>
        <v/>
      </c>
    </row>
    <row r="1036">
      <c r="A1036" s="13" t="n"/>
      <c r="B1036" s="9" t="n"/>
      <c r="C1036" s="9" t="n"/>
      <c r="D1036" s="9" t="n"/>
      <c r="E1036" s="9" t="n"/>
      <c r="F1036" s="9" t="n"/>
      <c r="G1036" s="9" t="n"/>
      <c r="H1036" s="9" t="n"/>
      <c r="I1036" s="13" t="n"/>
      <c r="J1036" s="13" t="n"/>
      <c r="K1036" s="13" t="n"/>
      <c r="L1036" s="13" t="n"/>
      <c r="M1036" s="9" t="n"/>
      <c r="N1036" s="13" t="n"/>
      <c r="O1036" s="9" t="n"/>
      <c r="P1036" s="9" t="n"/>
      <c r="Q1036" s="14" t="n"/>
      <c r="R1036" s="9">
        <f>IF(AND(B1036&lt;&gt;"",C1036&lt;&gt;"",D1036&lt;&gt;"",E1036&lt;&gt;"",F1036&lt;&gt;"",COUNTIF(LOOKUPS!$H$2:$H$100,C1036)&gt;0,COUNTIF(LOOKUPS!$C$2:$C$100,D1036)&gt;0,OR(G1036="",COUNTIF(LOOKUPS!$I$2:$I$100,G1036)&gt;0),OR(H1036="",COUNTIF(LOOKUPS!$J$2:$J$100,H1036)&gt;0),OR(P1036="",COUNTIF(LOOKUPS!$A$2:$A$100,P1036)&gt;0),LEN(E1036)=4,VALUE(F1036)&gt;=1,VALUE(F1036)&lt;=12,OR(O1036="",ISNUMBER(SEARCH("@",O1036))),OR(A1036="",LEN(A1036)&lt;=50)),"","ERROR: "&amp;IF(B1036="","employee_name wajib; ","")&amp;IF(C1036="","dept_code wajib; ","")&amp;IF(D1036="","office_code wajib; ","")&amp;IF(E1036="","join_year wajib; ","")&amp;IF(F1036="","join_month wajib; ","")&amp;IF(AND(C1036&lt;&gt;"",COUNTIF(LOOKUPS!$H$2:$H$100,C1036)=0),"dept_code tidak valid; ","")&amp;IF(AND(D1036&lt;&gt;"",COUNTIF(LOOKUPS!$C$2:$C$100,D1036)=0),"office_code tidak valid; ","")&amp;IF(AND(G1036&lt;&gt;"",COUNTIF(LOOKUPS!$I$2:$I$100,G1036)=0),"level_type tidak valid; ","")&amp;IF(AND(H1036&lt;&gt;"",COUNTIF(LOOKUPS!$J$2:$J$100,H1036)=0),"grade tidak valid; ","")&amp;IF(AND(P1036&lt;&gt;"",COUNTIF(LOOKUPS!$A$2:$A$100,P1036)=0),"status tidak valid; ","")&amp;IF(AND(O1036&lt;&gt;"",NOT(ISNUMBER(SEARCH("@",O1036)))),"email tidak valid; ","")&amp;IF(AND(E1036&lt;&gt;"",LEN(E1036)&lt;&gt;4),"join_year harus 4 digit; ","")&amp;IF(AND(F1036&lt;&gt;"",OR(VALUE(F1036)&lt;1,VALUE(F1036)&gt;12)),"join_month 01-12; ",""))</f>
        <v/>
      </c>
    </row>
    <row r="1037">
      <c r="A1037" s="13" t="n"/>
      <c r="B1037" s="9" t="n"/>
      <c r="C1037" s="9" t="n"/>
      <c r="D1037" s="9" t="n"/>
      <c r="E1037" s="9" t="n"/>
      <c r="F1037" s="9" t="n"/>
      <c r="G1037" s="9" t="n"/>
      <c r="H1037" s="9" t="n"/>
      <c r="I1037" s="13" t="n"/>
      <c r="J1037" s="13" t="n"/>
      <c r="K1037" s="13" t="n"/>
      <c r="L1037" s="13" t="n"/>
      <c r="M1037" s="9" t="n"/>
      <c r="N1037" s="13" t="n"/>
      <c r="O1037" s="9" t="n"/>
      <c r="P1037" s="9" t="n"/>
      <c r="Q1037" s="14" t="n"/>
      <c r="R1037" s="9">
        <f>IF(AND(B1037&lt;&gt;"",C1037&lt;&gt;"",D1037&lt;&gt;"",E1037&lt;&gt;"",F1037&lt;&gt;"",COUNTIF(LOOKUPS!$H$2:$H$100,C1037)&gt;0,COUNTIF(LOOKUPS!$C$2:$C$100,D1037)&gt;0,OR(G1037="",COUNTIF(LOOKUPS!$I$2:$I$100,G1037)&gt;0),OR(H1037="",COUNTIF(LOOKUPS!$J$2:$J$100,H1037)&gt;0),OR(P1037="",COUNTIF(LOOKUPS!$A$2:$A$100,P1037)&gt;0),LEN(E1037)=4,VALUE(F1037)&gt;=1,VALUE(F1037)&lt;=12,OR(O1037="",ISNUMBER(SEARCH("@",O1037))),OR(A1037="",LEN(A1037)&lt;=50)),"","ERROR: "&amp;IF(B1037="","employee_name wajib; ","")&amp;IF(C1037="","dept_code wajib; ","")&amp;IF(D1037="","office_code wajib; ","")&amp;IF(E1037="","join_year wajib; ","")&amp;IF(F1037="","join_month wajib; ","")&amp;IF(AND(C1037&lt;&gt;"",COUNTIF(LOOKUPS!$H$2:$H$100,C1037)=0),"dept_code tidak valid; ","")&amp;IF(AND(D1037&lt;&gt;"",COUNTIF(LOOKUPS!$C$2:$C$100,D1037)=0),"office_code tidak valid; ","")&amp;IF(AND(G1037&lt;&gt;"",COUNTIF(LOOKUPS!$I$2:$I$100,G1037)=0),"level_type tidak valid; ","")&amp;IF(AND(H1037&lt;&gt;"",COUNTIF(LOOKUPS!$J$2:$J$100,H1037)=0),"grade tidak valid; ","")&amp;IF(AND(P1037&lt;&gt;"",COUNTIF(LOOKUPS!$A$2:$A$100,P1037)=0),"status tidak valid; ","")&amp;IF(AND(O1037&lt;&gt;"",NOT(ISNUMBER(SEARCH("@",O1037)))),"email tidak valid; ","")&amp;IF(AND(E1037&lt;&gt;"",LEN(E1037)&lt;&gt;4),"join_year harus 4 digit; ","")&amp;IF(AND(F1037&lt;&gt;"",OR(VALUE(F1037)&lt;1,VALUE(F1037)&gt;12)),"join_month 01-12; ",""))</f>
        <v/>
      </c>
    </row>
    <row r="1038">
      <c r="A1038" s="13" t="n"/>
      <c r="B1038" s="9" t="n"/>
      <c r="C1038" s="9" t="n"/>
      <c r="D1038" s="9" t="n"/>
      <c r="E1038" s="9" t="n"/>
      <c r="F1038" s="9" t="n"/>
      <c r="G1038" s="9" t="n"/>
      <c r="H1038" s="9" t="n"/>
      <c r="I1038" s="13" t="n"/>
      <c r="J1038" s="13" t="n"/>
      <c r="K1038" s="13" t="n"/>
      <c r="L1038" s="13" t="n"/>
      <c r="M1038" s="9" t="n"/>
      <c r="N1038" s="13" t="n"/>
      <c r="O1038" s="9" t="n"/>
      <c r="P1038" s="9" t="n"/>
      <c r="Q1038" s="14" t="n"/>
      <c r="R1038" s="9">
        <f>IF(AND(B1038&lt;&gt;"",C1038&lt;&gt;"",D1038&lt;&gt;"",E1038&lt;&gt;"",F1038&lt;&gt;"",COUNTIF(LOOKUPS!$H$2:$H$100,C1038)&gt;0,COUNTIF(LOOKUPS!$C$2:$C$100,D1038)&gt;0,OR(G1038="",COUNTIF(LOOKUPS!$I$2:$I$100,G1038)&gt;0),OR(H1038="",COUNTIF(LOOKUPS!$J$2:$J$100,H1038)&gt;0),OR(P1038="",COUNTIF(LOOKUPS!$A$2:$A$100,P1038)&gt;0),LEN(E1038)=4,VALUE(F1038)&gt;=1,VALUE(F1038)&lt;=12,OR(O1038="",ISNUMBER(SEARCH("@",O1038))),OR(A1038="",LEN(A1038)&lt;=50)),"","ERROR: "&amp;IF(B1038="","employee_name wajib; ","")&amp;IF(C1038="","dept_code wajib; ","")&amp;IF(D1038="","office_code wajib; ","")&amp;IF(E1038="","join_year wajib; ","")&amp;IF(F1038="","join_month wajib; ","")&amp;IF(AND(C1038&lt;&gt;"",COUNTIF(LOOKUPS!$H$2:$H$100,C1038)=0),"dept_code tidak valid; ","")&amp;IF(AND(D1038&lt;&gt;"",COUNTIF(LOOKUPS!$C$2:$C$100,D1038)=0),"office_code tidak valid; ","")&amp;IF(AND(G1038&lt;&gt;"",COUNTIF(LOOKUPS!$I$2:$I$100,G1038)=0),"level_type tidak valid; ","")&amp;IF(AND(H1038&lt;&gt;"",COUNTIF(LOOKUPS!$J$2:$J$100,H1038)=0),"grade tidak valid; ","")&amp;IF(AND(P1038&lt;&gt;"",COUNTIF(LOOKUPS!$A$2:$A$100,P1038)=0),"status tidak valid; ","")&amp;IF(AND(O1038&lt;&gt;"",NOT(ISNUMBER(SEARCH("@",O1038)))),"email tidak valid; ","")&amp;IF(AND(E1038&lt;&gt;"",LEN(E1038)&lt;&gt;4),"join_year harus 4 digit; ","")&amp;IF(AND(F1038&lt;&gt;"",OR(VALUE(F1038)&lt;1,VALUE(F1038)&gt;12)),"join_month 01-12; ",""))</f>
        <v/>
      </c>
    </row>
    <row r="1039">
      <c r="A1039" s="13" t="n"/>
      <c r="B1039" s="9" t="n"/>
      <c r="C1039" s="9" t="n"/>
      <c r="D1039" s="9" t="n"/>
      <c r="E1039" s="9" t="n"/>
      <c r="F1039" s="9" t="n"/>
      <c r="G1039" s="9" t="n"/>
      <c r="H1039" s="9" t="n"/>
      <c r="I1039" s="13" t="n"/>
      <c r="J1039" s="13" t="n"/>
      <c r="K1039" s="13" t="n"/>
      <c r="L1039" s="13" t="n"/>
      <c r="M1039" s="9" t="n"/>
      <c r="N1039" s="13" t="n"/>
      <c r="O1039" s="9" t="n"/>
      <c r="P1039" s="9" t="n"/>
      <c r="Q1039" s="14" t="n"/>
      <c r="R1039" s="9">
        <f>IF(AND(B1039&lt;&gt;"",C1039&lt;&gt;"",D1039&lt;&gt;"",E1039&lt;&gt;"",F1039&lt;&gt;"",COUNTIF(LOOKUPS!$H$2:$H$100,C1039)&gt;0,COUNTIF(LOOKUPS!$C$2:$C$100,D1039)&gt;0,OR(G1039="",COUNTIF(LOOKUPS!$I$2:$I$100,G1039)&gt;0),OR(H1039="",COUNTIF(LOOKUPS!$J$2:$J$100,H1039)&gt;0),OR(P1039="",COUNTIF(LOOKUPS!$A$2:$A$100,P1039)&gt;0),LEN(E1039)=4,VALUE(F1039)&gt;=1,VALUE(F1039)&lt;=12,OR(O1039="",ISNUMBER(SEARCH("@",O1039))),OR(A1039="",LEN(A1039)&lt;=50)),"","ERROR: "&amp;IF(B1039="","employee_name wajib; ","")&amp;IF(C1039="","dept_code wajib; ","")&amp;IF(D1039="","office_code wajib; ","")&amp;IF(E1039="","join_year wajib; ","")&amp;IF(F1039="","join_month wajib; ","")&amp;IF(AND(C1039&lt;&gt;"",COUNTIF(LOOKUPS!$H$2:$H$100,C1039)=0),"dept_code tidak valid; ","")&amp;IF(AND(D1039&lt;&gt;"",COUNTIF(LOOKUPS!$C$2:$C$100,D1039)=0),"office_code tidak valid; ","")&amp;IF(AND(G1039&lt;&gt;"",COUNTIF(LOOKUPS!$I$2:$I$100,G1039)=0),"level_type tidak valid; ","")&amp;IF(AND(H1039&lt;&gt;"",COUNTIF(LOOKUPS!$J$2:$J$100,H1039)=0),"grade tidak valid; ","")&amp;IF(AND(P1039&lt;&gt;"",COUNTIF(LOOKUPS!$A$2:$A$100,P1039)=0),"status tidak valid; ","")&amp;IF(AND(O1039&lt;&gt;"",NOT(ISNUMBER(SEARCH("@",O1039)))),"email tidak valid; ","")&amp;IF(AND(E1039&lt;&gt;"",LEN(E1039)&lt;&gt;4),"join_year harus 4 digit; ","")&amp;IF(AND(F1039&lt;&gt;"",OR(VALUE(F1039)&lt;1,VALUE(F1039)&gt;12)),"join_month 01-12; ",""))</f>
        <v/>
      </c>
    </row>
    <row r="1040">
      <c r="A1040" s="13" t="n"/>
      <c r="B1040" s="9" t="n"/>
      <c r="C1040" s="9" t="n"/>
      <c r="D1040" s="9" t="n"/>
      <c r="E1040" s="9" t="n"/>
      <c r="F1040" s="9" t="n"/>
      <c r="G1040" s="9" t="n"/>
      <c r="H1040" s="9" t="n"/>
      <c r="I1040" s="13" t="n"/>
      <c r="J1040" s="13" t="n"/>
      <c r="K1040" s="13" t="n"/>
      <c r="L1040" s="13" t="n"/>
      <c r="M1040" s="9" t="n"/>
      <c r="N1040" s="13" t="n"/>
      <c r="O1040" s="9" t="n"/>
      <c r="P1040" s="9" t="n"/>
      <c r="Q1040" s="14" t="n"/>
      <c r="R1040" s="9">
        <f>IF(AND(B1040&lt;&gt;"",C1040&lt;&gt;"",D1040&lt;&gt;"",E1040&lt;&gt;"",F1040&lt;&gt;"",COUNTIF(LOOKUPS!$H$2:$H$100,C1040)&gt;0,COUNTIF(LOOKUPS!$C$2:$C$100,D1040)&gt;0,OR(G1040="",COUNTIF(LOOKUPS!$I$2:$I$100,G1040)&gt;0),OR(H1040="",COUNTIF(LOOKUPS!$J$2:$J$100,H1040)&gt;0),OR(P1040="",COUNTIF(LOOKUPS!$A$2:$A$100,P1040)&gt;0),LEN(E1040)=4,VALUE(F1040)&gt;=1,VALUE(F1040)&lt;=12,OR(O1040="",ISNUMBER(SEARCH("@",O1040))),OR(A1040="",LEN(A1040)&lt;=50)),"","ERROR: "&amp;IF(B1040="","employee_name wajib; ","")&amp;IF(C1040="","dept_code wajib; ","")&amp;IF(D1040="","office_code wajib; ","")&amp;IF(E1040="","join_year wajib; ","")&amp;IF(F1040="","join_month wajib; ","")&amp;IF(AND(C1040&lt;&gt;"",COUNTIF(LOOKUPS!$H$2:$H$100,C1040)=0),"dept_code tidak valid; ","")&amp;IF(AND(D1040&lt;&gt;"",COUNTIF(LOOKUPS!$C$2:$C$100,D1040)=0),"office_code tidak valid; ","")&amp;IF(AND(G1040&lt;&gt;"",COUNTIF(LOOKUPS!$I$2:$I$100,G1040)=0),"level_type tidak valid; ","")&amp;IF(AND(H1040&lt;&gt;"",COUNTIF(LOOKUPS!$J$2:$J$100,H1040)=0),"grade tidak valid; ","")&amp;IF(AND(P1040&lt;&gt;"",COUNTIF(LOOKUPS!$A$2:$A$100,P1040)=0),"status tidak valid; ","")&amp;IF(AND(O1040&lt;&gt;"",NOT(ISNUMBER(SEARCH("@",O1040)))),"email tidak valid; ","")&amp;IF(AND(E1040&lt;&gt;"",LEN(E1040)&lt;&gt;4),"join_year harus 4 digit; ","")&amp;IF(AND(F1040&lt;&gt;"",OR(VALUE(F1040)&lt;1,VALUE(F1040)&gt;12)),"join_month 01-12; ",""))</f>
        <v/>
      </c>
    </row>
    <row r="1041">
      <c r="A1041" s="13" t="n"/>
      <c r="B1041" s="9" t="n"/>
      <c r="C1041" s="9" t="n"/>
      <c r="D1041" s="9" t="n"/>
      <c r="E1041" s="9" t="n"/>
      <c r="F1041" s="9" t="n"/>
      <c r="G1041" s="9" t="n"/>
      <c r="H1041" s="9" t="n"/>
      <c r="I1041" s="13" t="n"/>
      <c r="J1041" s="13" t="n"/>
      <c r="K1041" s="13" t="n"/>
      <c r="L1041" s="13" t="n"/>
      <c r="M1041" s="9" t="n"/>
      <c r="N1041" s="13" t="n"/>
      <c r="O1041" s="9" t="n"/>
      <c r="P1041" s="9" t="n"/>
      <c r="Q1041" s="14" t="n"/>
      <c r="R1041" s="9">
        <f>IF(AND(B1041&lt;&gt;"",C1041&lt;&gt;"",D1041&lt;&gt;"",E1041&lt;&gt;"",F1041&lt;&gt;"",COUNTIF(LOOKUPS!$H$2:$H$100,C1041)&gt;0,COUNTIF(LOOKUPS!$C$2:$C$100,D1041)&gt;0,OR(G1041="",COUNTIF(LOOKUPS!$I$2:$I$100,G1041)&gt;0),OR(H1041="",COUNTIF(LOOKUPS!$J$2:$J$100,H1041)&gt;0),OR(P1041="",COUNTIF(LOOKUPS!$A$2:$A$100,P1041)&gt;0),LEN(E1041)=4,VALUE(F1041)&gt;=1,VALUE(F1041)&lt;=12,OR(O1041="",ISNUMBER(SEARCH("@",O1041))),OR(A1041="",LEN(A1041)&lt;=50)),"","ERROR: "&amp;IF(B1041="","employee_name wajib; ","")&amp;IF(C1041="","dept_code wajib; ","")&amp;IF(D1041="","office_code wajib; ","")&amp;IF(E1041="","join_year wajib; ","")&amp;IF(F1041="","join_month wajib; ","")&amp;IF(AND(C1041&lt;&gt;"",COUNTIF(LOOKUPS!$H$2:$H$100,C1041)=0),"dept_code tidak valid; ","")&amp;IF(AND(D1041&lt;&gt;"",COUNTIF(LOOKUPS!$C$2:$C$100,D1041)=0),"office_code tidak valid; ","")&amp;IF(AND(G1041&lt;&gt;"",COUNTIF(LOOKUPS!$I$2:$I$100,G1041)=0),"level_type tidak valid; ","")&amp;IF(AND(H1041&lt;&gt;"",COUNTIF(LOOKUPS!$J$2:$J$100,H1041)=0),"grade tidak valid; ","")&amp;IF(AND(P1041&lt;&gt;"",COUNTIF(LOOKUPS!$A$2:$A$100,P1041)=0),"status tidak valid; ","")&amp;IF(AND(O1041&lt;&gt;"",NOT(ISNUMBER(SEARCH("@",O1041)))),"email tidak valid; ","")&amp;IF(AND(E1041&lt;&gt;"",LEN(E1041)&lt;&gt;4),"join_year harus 4 digit; ","")&amp;IF(AND(F1041&lt;&gt;"",OR(VALUE(F1041)&lt;1,VALUE(F1041)&gt;12)),"join_month 01-12; ",""))</f>
        <v/>
      </c>
    </row>
    <row r="1042">
      <c r="A1042" s="13" t="n"/>
      <c r="B1042" s="9" t="n"/>
      <c r="C1042" s="9" t="n"/>
      <c r="D1042" s="9" t="n"/>
      <c r="E1042" s="9" t="n"/>
      <c r="F1042" s="9" t="n"/>
      <c r="G1042" s="9" t="n"/>
      <c r="H1042" s="9" t="n"/>
      <c r="I1042" s="13" t="n"/>
      <c r="J1042" s="13" t="n"/>
      <c r="K1042" s="13" t="n"/>
      <c r="L1042" s="13" t="n"/>
      <c r="M1042" s="9" t="n"/>
      <c r="N1042" s="13" t="n"/>
      <c r="O1042" s="9" t="n"/>
      <c r="P1042" s="9" t="n"/>
      <c r="Q1042" s="14" t="n"/>
      <c r="R1042" s="9">
        <f>IF(AND(B1042&lt;&gt;"",C1042&lt;&gt;"",D1042&lt;&gt;"",E1042&lt;&gt;"",F1042&lt;&gt;"",COUNTIF(LOOKUPS!$H$2:$H$100,C1042)&gt;0,COUNTIF(LOOKUPS!$C$2:$C$100,D1042)&gt;0,OR(G1042="",COUNTIF(LOOKUPS!$I$2:$I$100,G1042)&gt;0),OR(H1042="",COUNTIF(LOOKUPS!$J$2:$J$100,H1042)&gt;0),OR(P1042="",COUNTIF(LOOKUPS!$A$2:$A$100,P1042)&gt;0),LEN(E1042)=4,VALUE(F1042)&gt;=1,VALUE(F1042)&lt;=12,OR(O1042="",ISNUMBER(SEARCH("@",O1042))),OR(A1042="",LEN(A1042)&lt;=50)),"","ERROR: "&amp;IF(B1042="","employee_name wajib; ","")&amp;IF(C1042="","dept_code wajib; ","")&amp;IF(D1042="","office_code wajib; ","")&amp;IF(E1042="","join_year wajib; ","")&amp;IF(F1042="","join_month wajib; ","")&amp;IF(AND(C1042&lt;&gt;"",COUNTIF(LOOKUPS!$H$2:$H$100,C1042)=0),"dept_code tidak valid; ","")&amp;IF(AND(D1042&lt;&gt;"",COUNTIF(LOOKUPS!$C$2:$C$100,D1042)=0),"office_code tidak valid; ","")&amp;IF(AND(G1042&lt;&gt;"",COUNTIF(LOOKUPS!$I$2:$I$100,G1042)=0),"level_type tidak valid; ","")&amp;IF(AND(H1042&lt;&gt;"",COUNTIF(LOOKUPS!$J$2:$J$100,H1042)=0),"grade tidak valid; ","")&amp;IF(AND(P1042&lt;&gt;"",COUNTIF(LOOKUPS!$A$2:$A$100,P1042)=0),"status tidak valid; ","")&amp;IF(AND(O1042&lt;&gt;"",NOT(ISNUMBER(SEARCH("@",O1042)))),"email tidak valid; ","")&amp;IF(AND(E1042&lt;&gt;"",LEN(E1042)&lt;&gt;4),"join_year harus 4 digit; ","")&amp;IF(AND(F1042&lt;&gt;"",OR(VALUE(F1042)&lt;1,VALUE(F1042)&gt;12)),"join_month 01-12; ",""))</f>
        <v/>
      </c>
    </row>
    <row r="1043">
      <c r="A1043" s="13" t="n"/>
      <c r="B1043" s="9" t="n"/>
      <c r="C1043" s="9" t="n"/>
      <c r="D1043" s="9" t="n"/>
      <c r="E1043" s="9" t="n"/>
      <c r="F1043" s="9" t="n"/>
      <c r="G1043" s="9" t="n"/>
      <c r="H1043" s="9" t="n"/>
      <c r="I1043" s="13" t="n"/>
      <c r="J1043" s="13" t="n"/>
      <c r="K1043" s="13" t="n"/>
      <c r="L1043" s="13" t="n"/>
      <c r="M1043" s="9" t="n"/>
      <c r="N1043" s="13" t="n"/>
      <c r="O1043" s="9" t="n"/>
      <c r="P1043" s="9" t="n"/>
      <c r="Q1043" s="14" t="n"/>
      <c r="R1043" s="9">
        <f>IF(AND(B1043&lt;&gt;"",C1043&lt;&gt;"",D1043&lt;&gt;"",E1043&lt;&gt;"",F1043&lt;&gt;"",COUNTIF(LOOKUPS!$H$2:$H$100,C1043)&gt;0,COUNTIF(LOOKUPS!$C$2:$C$100,D1043)&gt;0,OR(G1043="",COUNTIF(LOOKUPS!$I$2:$I$100,G1043)&gt;0),OR(H1043="",COUNTIF(LOOKUPS!$J$2:$J$100,H1043)&gt;0),OR(P1043="",COUNTIF(LOOKUPS!$A$2:$A$100,P1043)&gt;0),LEN(E1043)=4,VALUE(F1043)&gt;=1,VALUE(F1043)&lt;=12,OR(O1043="",ISNUMBER(SEARCH("@",O1043))),OR(A1043="",LEN(A1043)&lt;=50)),"","ERROR: "&amp;IF(B1043="","employee_name wajib; ","")&amp;IF(C1043="","dept_code wajib; ","")&amp;IF(D1043="","office_code wajib; ","")&amp;IF(E1043="","join_year wajib; ","")&amp;IF(F1043="","join_month wajib; ","")&amp;IF(AND(C1043&lt;&gt;"",COUNTIF(LOOKUPS!$H$2:$H$100,C1043)=0),"dept_code tidak valid; ","")&amp;IF(AND(D1043&lt;&gt;"",COUNTIF(LOOKUPS!$C$2:$C$100,D1043)=0),"office_code tidak valid; ","")&amp;IF(AND(G1043&lt;&gt;"",COUNTIF(LOOKUPS!$I$2:$I$100,G1043)=0),"level_type tidak valid; ","")&amp;IF(AND(H1043&lt;&gt;"",COUNTIF(LOOKUPS!$J$2:$J$100,H1043)=0),"grade tidak valid; ","")&amp;IF(AND(P1043&lt;&gt;"",COUNTIF(LOOKUPS!$A$2:$A$100,P1043)=0),"status tidak valid; ","")&amp;IF(AND(O1043&lt;&gt;"",NOT(ISNUMBER(SEARCH("@",O1043)))),"email tidak valid; ","")&amp;IF(AND(E1043&lt;&gt;"",LEN(E1043)&lt;&gt;4),"join_year harus 4 digit; ","")&amp;IF(AND(F1043&lt;&gt;"",OR(VALUE(F1043)&lt;1,VALUE(F1043)&gt;12)),"join_month 01-12; ",""))</f>
        <v/>
      </c>
    </row>
    <row r="1044">
      <c r="A1044" s="13" t="n"/>
      <c r="B1044" s="9" t="n"/>
      <c r="C1044" s="9" t="n"/>
      <c r="D1044" s="9" t="n"/>
      <c r="E1044" s="9" t="n"/>
      <c r="F1044" s="9" t="n"/>
      <c r="G1044" s="9" t="n"/>
      <c r="H1044" s="9" t="n"/>
      <c r="I1044" s="13" t="n"/>
      <c r="J1044" s="13" t="n"/>
      <c r="K1044" s="13" t="n"/>
      <c r="L1044" s="13" t="n"/>
      <c r="M1044" s="9" t="n"/>
      <c r="N1044" s="13" t="n"/>
      <c r="O1044" s="9" t="n"/>
      <c r="P1044" s="9" t="n"/>
      <c r="Q1044" s="14" t="n"/>
      <c r="R1044" s="9">
        <f>IF(AND(B1044&lt;&gt;"",C1044&lt;&gt;"",D1044&lt;&gt;"",E1044&lt;&gt;"",F1044&lt;&gt;"",COUNTIF(LOOKUPS!$H$2:$H$100,C1044)&gt;0,COUNTIF(LOOKUPS!$C$2:$C$100,D1044)&gt;0,OR(G1044="",COUNTIF(LOOKUPS!$I$2:$I$100,G1044)&gt;0),OR(H1044="",COUNTIF(LOOKUPS!$J$2:$J$100,H1044)&gt;0),OR(P1044="",COUNTIF(LOOKUPS!$A$2:$A$100,P1044)&gt;0),LEN(E1044)=4,VALUE(F1044)&gt;=1,VALUE(F1044)&lt;=12,OR(O1044="",ISNUMBER(SEARCH("@",O1044))),OR(A1044="",LEN(A1044)&lt;=50)),"","ERROR: "&amp;IF(B1044="","employee_name wajib; ","")&amp;IF(C1044="","dept_code wajib; ","")&amp;IF(D1044="","office_code wajib; ","")&amp;IF(E1044="","join_year wajib; ","")&amp;IF(F1044="","join_month wajib; ","")&amp;IF(AND(C1044&lt;&gt;"",COUNTIF(LOOKUPS!$H$2:$H$100,C1044)=0),"dept_code tidak valid; ","")&amp;IF(AND(D1044&lt;&gt;"",COUNTIF(LOOKUPS!$C$2:$C$100,D1044)=0),"office_code tidak valid; ","")&amp;IF(AND(G1044&lt;&gt;"",COUNTIF(LOOKUPS!$I$2:$I$100,G1044)=0),"level_type tidak valid; ","")&amp;IF(AND(H1044&lt;&gt;"",COUNTIF(LOOKUPS!$J$2:$J$100,H1044)=0),"grade tidak valid; ","")&amp;IF(AND(P1044&lt;&gt;"",COUNTIF(LOOKUPS!$A$2:$A$100,P1044)=0),"status tidak valid; ","")&amp;IF(AND(O1044&lt;&gt;"",NOT(ISNUMBER(SEARCH("@",O1044)))),"email tidak valid; ","")&amp;IF(AND(E1044&lt;&gt;"",LEN(E1044)&lt;&gt;4),"join_year harus 4 digit; ","")&amp;IF(AND(F1044&lt;&gt;"",OR(VALUE(F1044)&lt;1,VALUE(F1044)&gt;12)),"join_month 01-12; ",""))</f>
        <v/>
      </c>
    </row>
    <row r="1045">
      <c r="A1045" s="13" t="n"/>
      <c r="B1045" s="9" t="n"/>
      <c r="C1045" s="9" t="n"/>
      <c r="D1045" s="9" t="n"/>
      <c r="E1045" s="9" t="n"/>
      <c r="F1045" s="9" t="n"/>
      <c r="G1045" s="9" t="n"/>
      <c r="H1045" s="9" t="n"/>
      <c r="I1045" s="13" t="n"/>
      <c r="J1045" s="13" t="n"/>
      <c r="K1045" s="13" t="n"/>
      <c r="L1045" s="13" t="n"/>
      <c r="M1045" s="9" t="n"/>
      <c r="N1045" s="13" t="n"/>
      <c r="O1045" s="9" t="n"/>
      <c r="P1045" s="9" t="n"/>
      <c r="Q1045" s="14" t="n"/>
      <c r="R1045" s="9">
        <f>IF(AND(B1045&lt;&gt;"",C1045&lt;&gt;"",D1045&lt;&gt;"",E1045&lt;&gt;"",F1045&lt;&gt;"",COUNTIF(LOOKUPS!$H$2:$H$100,C1045)&gt;0,COUNTIF(LOOKUPS!$C$2:$C$100,D1045)&gt;0,OR(G1045="",COUNTIF(LOOKUPS!$I$2:$I$100,G1045)&gt;0),OR(H1045="",COUNTIF(LOOKUPS!$J$2:$J$100,H1045)&gt;0),OR(P1045="",COUNTIF(LOOKUPS!$A$2:$A$100,P1045)&gt;0),LEN(E1045)=4,VALUE(F1045)&gt;=1,VALUE(F1045)&lt;=12,OR(O1045="",ISNUMBER(SEARCH("@",O1045))),OR(A1045="",LEN(A1045)&lt;=50)),"","ERROR: "&amp;IF(B1045="","employee_name wajib; ","")&amp;IF(C1045="","dept_code wajib; ","")&amp;IF(D1045="","office_code wajib; ","")&amp;IF(E1045="","join_year wajib; ","")&amp;IF(F1045="","join_month wajib; ","")&amp;IF(AND(C1045&lt;&gt;"",COUNTIF(LOOKUPS!$H$2:$H$100,C1045)=0),"dept_code tidak valid; ","")&amp;IF(AND(D1045&lt;&gt;"",COUNTIF(LOOKUPS!$C$2:$C$100,D1045)=0),"office_code tidak valid; ","")&amp;IF(AND(G1045&lt;&gt;"",COUNTIF(LOOKUPS!$I$2:$I$100,G1045)=0),"level_type tidak valid; ","")&amp;IF(AND(H1045&lt;&gt;"",COUNTIF(LOOKUPS!$J$2:$J$100,H1045)=0),"grade tidak valid; ","")&amp;IF(AND(P1045&lt;&gt;"",COUNTIF(LOOKUPS!$A$2:$A$100,P1045)=0),"status tidak valid; ","")&amp;IF(AND(O1045&lt;&gt;"",NOT(ISNUMBER(SEARCH("@",O1045)))),"email tidak valid; ","")&amp;IF(AND(E1045&lt;&gt;"",LEN(E1045)&lt;&gt;4),"join_year harus 4 digit; ","")&amp;IF(AND(F1045&lt;&gt;"",OR(VALUE(F1045)&lt;1,VALUE(F1045)&gt;12)),"join_month 01-12; ",""))</f>
        <v/>
      </c>
    </row>
    <row r="1046">
      <c r="A1046" s="13" t="n"/>
      <c r="B1046" s="9" t="n"/>
      <c r="C1046" s="9" t="n"/>
      <c r="D1046" s="9" t="n"/>
      <c r="E1046" s="9" t="n"/>
      <c r="F1046" s="9" t="n"/>
      <c r="G1046" s="9" t="n"/>
      <c r="H1046" s="9" t="n"/>
      <c r="I1046" s="13" t="n"/>
      <c r="J1046" s="13" t="n"/>
      <c r="K1046" s="13" t="n"/>
      <c r="L1046" s="13" t="n"/>
      <c r="M1046" s="9" t="n"/>
      <c r="N1046" s="13" t="n"/>
      <c r="O1046" s="9" t="n"/>
      <c r="P1046" s="9" t="n"/>
      <c r="Q1046" s="14" t="n"/>
      <c r="R1046" s="9">
        <f>IF(AND(B1046&lt;&gt;"",C1046&lt;&gt;"",D1046&lt;&gt;"",E1046&lt;&gt;"",F1046&lt;&gt;"",COUNTIF(LOOKUPS!$H$2:$H$100,C1046)&gt;0,COUNTIF(LOOKUPS!$C$2:$C$100,D1046)&gt;0,OR(G1046="",COUNTIF(LOOKUPS!$I$2:$I$100,G1046)&gt;0),OR(H1046="",COUNTIF(LOOKUPS!$J$2:$J$100,H1046)&gt;0),OR(P1046="",COUNTIF(LOOKUPS!$A$2:$A$100,P1046)&gt;0),LEN(E1046)=4,VALUE(F1046)&gt;=1,VALUE(F1046)&lt;=12,OR(O1046="",ISNUMBER(SEARCH("@",O1046))),OR(A1046="",LEN(A1046)&lt;=50)),"","ERROR: "&amp;IF(B1046="","employee_name wajib; ","")&amp;IF(C1046="","dept_code wajib; ","")&amp;IF(D1046="","office_code wajib; ","")&amp;IF(E1046="","join_year wajib; ","")&amp;IF(F1046="","join_month wajib; ","")&amp;IF(AND(C1046&lt;&gt;"",COUNTIF(LOOKUPS!$H$2:$H$100,C1046)=0),"dept_code tidak valid; ","")&amp;IF(AND(D1046&lt;&gt;"",COUNTIF(LOOKUPS!$C$2:$C$100,D1046)=0),"office_code tidak valid; ","")&amp;IF(AND(G1046&lt;&gt;"",COUNTIF(LOOKUPS!$I$2:$I$100,G1046)=0),"level_type tidak valid; ","")&amp;IF(AND(H1046&lt;&gt;"",COUNTIF(LOOKUPS!$J$2:$J$100,H1046)=0),"grade tidak valid; ","")&amp;IF(AND(P1046&lt;&gt;"",COUNTIF(LOOKUPS!$A$2:$A$100,P1046)=0),"status tidak valid; ","")&amp;IF(AND(O1046&lt;&gt;"",NOT(ISNUMBER(SEARCH("@",O1046)))),"email tidak valid; ","")&amp;IF(AND(E1046&lt;&gt;"",LEN(E1046)&lt;&gt;4),"join_year harus 4 digit; ","")&amp;IF(AND(F1046&lt;&gt;"",OR(VALUE(F1046)&lt;1,VALUE(F1046)&gt;12)),"join_month 01-12; ",""))</f>
        <v/>
      </c>
    </row>
    <row r="1047">
      <c r="A1047" s="13" t="n"/>
      <c r="B1047" s="9" t="n"/>
      <c r="C1047" s="9" t="n"/>
      <c r="D1047" s="9" t="n"/>
      <c r="E1047" s="9" t="n"/>
      <c r="F1047" s="9" t="n"/>
      <c r="G1047" s="9" t="n"/>
      <c r="H1047" s="9" t="n"/>
      <c r="I1047" s="13" t="n"/>
      <c r="J1047" s="13" t="n"/>
      <c r="K1047" s="13" t="n"/>
      <c r="L1047" s="13" t="n"/>
      <c r="M1047" s="9" t="n"/>
      <c r="N1047" s="13" t="n"/>
      <c r="O1047" s="9" t="n"/>
      <c r="P1047" s="9" t="n"/>
      <c r="Q1047" s="14" t="n"/>
      <c r="R1047" s="9">
        <f>IF(AND(B1047&lt;&gt;"",C1047&lt;&gt;"",D1047&lt;&gt;"",E1047&lt;&gt;"",F1047&lt;&gt;"",COUNTIF(LOOKUPS!$H$2:$H$100,C1047)&gt;0,COUNTIF(LOOKUPS!$C$2:$C$100,D1047)&gt;0,OR(G1047="",COUNTIF(LOOKUPS!$I$2:$I$100,G1047)&gt;0),OR(H1047="",COUNTIF(LOOKUPS!$J$2:$J$100,H1047)&gt;0),OR(P1047="",COUNTIF(LOOKUPS!$A$2:$A$100,P1047)&gt;0),LEN(E1047)=4,VALUE(F1047)&gt;=1,VALUE(F1047)&lt;=12,OR(O1047="",ISNUMBER(SEARCH("@",O1047))),OR(A1047="",LEN(A1047)&lt;=50)),"","ERROR: "&amp;IF(B1047="","employee_name wajib; ","")&amp;IF(C1047="","dept_code wajib; ","")&amp;IF(D1047="","office_code wajib; ","")&amp;IF(E1047="","join_year wajib; ","")&amp;IF(F1047="","join_month wajib; ","")&amp;IF(AND(C1047&lt;&gt;"",COUNTIF(LOOKUPS!$H$2:$H$100,C1047)=0),"dept_code tidak valid; ","")&amp;IF(AND(D1047&lt;&gt;"",COUNTIF(LOOKUPS!$C$2:$C$100,D1047)=0),"office_code tidak valid; ","")&amp;IF(AND(G1047&lt;&gt;"",COUNTIF(LOOKUPS!$I$2:$I$100,G1047)=0),"level_type tidak valid; ","")&amp;IF(AND(H1047&lt;&gt;"",COUNTIF(LOOKUPS!$J$2:$J$100,H1047)=0),"grade tidak valid; ","")&amp;IF(AND(P1047&lt;&gt;"",COUNTIF(LOOKUPS!$A$2:$A$100,P1047)=0),"status tidak valid; ","")&amp;IF(AND(O1047&lt;&gt;"",NOT(ISNUMBER(SEARCH("@",O1047)))),"email tidak valid; ","")&amp;IF(AND(E1047&lt;&gt;"",LEN(E1047)&lt;&gt;4),"join_year harus 4 digit; ","")&amp;IF(AND(F1047&lt;&gt;"",OR(VALUE(F1047)&lt;1,VALUE(F1047)&gt;12)),"join_month 01-12; ",""))</f>
        <v/>
      </c>
    </row>
    <row r="1048">
      <c r="A1048" s="13" t="n"/>
      <c r="B1048" s="9" t="n"/>
      <c r="C1048" s="9" t="n"/>
      <c r="D1048" s="9" t="n"/>
      <c r="E1048" s="9" t="n"/>
      <c r="F1048" s="9" t="n"/>
      <c r="G1048" s="9" t="n"/>
      <c r="H1048" s="9" t="n"/>
      <c r="I1048" s="13" t="n"/>
      <c r="J1048" s="13" t="n"/>
      <c r="K1048" s="13" t="n"/>
      <c r="L1048" s="13" t="n"/>
      <c r="M1048" s="9" t="n"/>
      <c r="N1048" s="13" t="n"/>
      <c r="O1048" s="9" t="n"/>
      <c r="P1048" s="9" t="n"/>
      <c r="Q1048" s="14" t="n"/>
      <c r="R1048" s="9">
        <f>IF(AND(B1048&lt;&gt;"",C1048&lt;&gt;"",D1048&lt;&gt;"",E1048&lt;&gt;"",F1048&lt;&gt;"",COUNTIF(LOOKUPS!$H$2:$H$100,C1048)&gt;0,COUNTIF(LOOKUPS!$C$2:$C$100,D1048)&gt;0,OR(G1048="",COUNTIF(LOOKUPS!$I$2:$I$100,G1048)&gt;0),OR(H1048="",COUNTIF(LOOKUPS!$J$2:$J$100,H1048)&gt;0),OR(P1048="",COUNTIF(LOOKUPS!$A$2:$A$100,P1048)&gt;0),LEN(E1048)=4,VALUE(F1048)&gt;=1,VALUE(F1048)&lt;=12,OR(O1048="",ISNUMBER(SEARCH("@",O1048))),OR(A1048="",LEN(A1048)&lt;=50)),"","ERROR: "&amp;IF(B1048="","employee_name wajib; ","")&amp;IF(C1048="","dept_code wajib; ","")&amp;IF(D1048="","office_code wajib; ","")&amp;IF(E1048="","join_year wajib; ","")&amp;IF(F1048="","join_month wajib; ","")&amp;IF(AND(C1048&lt;&gt;"",COUNTIF(LOOKUPS!$H$2:$H$100,C1048)=0),"dept_code tidak valid; ","")&amp;IF(AND(D1048&lt;&gt;"",COUNTIF(LOOKUPS!$C$2:$C$100,D1048)=0),"office_code tidak valid; ","")&amp;IF(AND(G1048&lt;&gt;"",COUNTIF(LOOKUPS!$I$2:$I$100,G1048)=0),"level_type tidak valid; ","")&amp;IF(AND(H1048&lt;&gt;"",COUNTIF(LOOKUPS!$J$2:$J$100,H1048)=0),"grade tidak valid; ","")&amp;IF(AND(P1048&lt;&gt;"",COUNTIF(LOOKUPS!$A$2:$A$100,P1048)=0),"status tidak valid; ","")&amp;IF(AND(O1048&lt;&gt;"",NOT(ISNUMBER(SEARCH("@",O1048)))),"email tidak valid; ","")&amp;IF(AND(E1048&lt;&gt;"",LEN(E1048)&lt;&gt;4),"join_year harus 4 digit; ","")&amp;IF(AND(F1048&lt;&gt;"",OR(VALUE(F1048)&lt;1,VALUE(F1048)&gt;12)),"join_month 01-12; ",""))</f>
        <v/>
      </c>
    </row>
    <row r="1049">
      <c r="A1049" s="13" t="n"/>
      <c r="B1049" s="9" t="n"/>
      <c r="C1049" s="9" t="n"/>
      <c r="D1049" s="9" t="n"/>
      <c r="E1049" s="9" t="n"/>
      <c r="F1049" s="9" t="n"/>
      <c r="G1049" s="9" t="n"/>
      <c r="H1049" s="9" t="n"/>
      <c r="I1049" s="13" t="n"/>
      <c r="J1049" s="13" t="n"/>
      <c r="K1049" s="13" t="n"/>
      <c r="L1049" s="13" t="n"/>
      <c r="M1049" s="9" t="n"/>
      <c r="N1049" s="13" t="n"/>
      <c r="O1049" s="9" t="n"/>
      <c r="P1049" s="9" t="n"/>
      <c r="Q1049" s="14" t="n"/>
      <c r="R1049" s="9">
        <f>IF(AND(B1049&lt;&gt;"",C1049&lt;&gt;"",D1049&lt;&gt;"",E1049&lt;&gt;"",F1049&lt;&gt;"",COUNTIF(LOOKUPS!$H$2:$H$100,C1049)&gt;0,COUNTIF(LOOKUPS!$C$2:$C$100,D1049)&gt;0,OR(G1049="",COUNTIF(LOOKUPS!$I$2:$I$100,G1049)&gt;0),OR(H1049="",COUNTIF(LOOKUPS!$J$2:$J$100,H1049)&gt;0),OR(P1049="",COUNTIF(LOOKUPS!$A$2:$A$100,P1049)&gt;0),LEN(E1049)=4,VALUE(F1049)&gt;=1,VALUE(F1049)&lt;=12,OR(O1049="",ISNUMBER(SEARCH("@",O1049))),OR(A1049="",LEN(A1049)&lt;=50)),"","ERROR: "&amp;IF(B1049="","employee_name wajib; ","")&amp;IF(C1049="","dept_code wajib; ","")&amp;IF(D1049="","office_code wajib; ","")&amp;IF(E1049="","join_year wajib; ","")&amp;IF(F1049="","join_month wajib; ","")&amp;IF(AND(C1049&lt;&gt;"",COUNTIF(LOOKUPS!$H$2:$H$100,C1049)=0),"dept_code tidak valid; ","")&amp;IF(AND(D1049&lt;&gt;"",COUNTIF(LOOKUPS!$C$2:$C$100,D1049)=0),"office_code tidak valid; ","")&amp;IF(AND(G1049&lt;&gt;"",COUNTIF(LOOKUPS!$I$2:$I$100,G1049)=0),"level_type tidak valid; ","")&amp;IF(AND(H1049&lt;&gt;"",COUNTIF(LOOKUPS!$J$2:$J$100,H1049)=0),"grade tidak valid; ","")&amp;IF(AND(P1049&lt;&gt;"",COUNTIF(LOOKUPS!$A$2:$A$100,P1049)=0),"status tidak valid; ","")&amp;IF(AND(O1049&lt;&gt;"",NOT(ISNUMBER(SEARCH("@",O1049)))),"email tidak valid; ","")&amp;IF(AND(E1049&lt;&gt;"",LEN(E1049)&lt;&gt;4),"join_year harus 4 digit; ","")&amp;IF(AND(F1049&lt;&gt;"",OR(VALUE(F1049)&lt;1,VALUE(F1049)&gt;12)),"join_month 01-12; ",""))</f>
        <v/>
      </c>
    </row>
    <row r="1050">
      <c r="A1050" s="13" t="n"/>
      <c r="B1050" s="9" t="n"/>
      <c r="C1050" s="9" t="n"/>
      <c r="D1050" s="9" t="n"/>
      <c r="E1050" s="9" t="n"/>
      <c r="F1050" s="9" t="n"/>
      <c r="G1050" s="9" t="n"/>
      <c r="H1050" s="9" t="n"/>
      <c r="I1050" s="13" t="n"/>
      <c r="J1050" s="13" t="n"/>
      <c r="K1050" s="13" t="n"/>
      <c r="L1050" s="13" t="n"/>
      <c r="M1050" s="9" t="n"/>
      <c r="N1050" s="13" t="n"/>
      <c r="O1050" s="9" t="n"/>
      <c r="P1050" s="9" t="n"/>
      <c r="Q1050" s="14" t="n"/>
      <c r="R1050" s="9">
        <f>IF(AND(B1050&lt;&gt;"",C1050&lt;&gt;"",D1050&lt;&gt;"",E1050&lt;&gt;"",F1050&lt;&gt;"",COUNTIF(LOOKUPS!$H$2:$H$100,C1050)&gt;0,COUNTIF(LOOKUPS!$C$2:$C$100,D1050)&gt;0,OR(G1050="",COUNTIF(LOOKUPS!$I$2:$I$100,G1050)&gt;0),OR(H1050="",COUNTIF(LOOKUPS!$J$2:$J$100,H1050)&gt;0),OR(P1050="",COUNTIF(LOOKUPS!$A$2:$A$100,P1050)&gt;0),LEN(E1050)=4,VALUE(F1050)&gt;=1,VALUE(F1050)&lt;=12,OR(O1050="",ISNUMBER(SEARCH("@",O1050))),OR(A1050="",LEN(A1050)&lt;=50)),"","ERROR: "&amp;IF(B1050="","employee_name wajib; ","")&amp;IF(C1050="","dept_code wajib; ","")&amp;IF(D1050="","office_code wajib; ","")&amp;IF(E1050="","join_year wajib; ","")&amp;IF(F1050="","join_month wajib; ","")&amp;IF(AND(C1050&lt;&gt;"",COUNTIF(LOOKUPS!$H$2:$H$100,C1050)=0),"dept_code tidak valid; ","")&amp;IF(AND(D1050&lt;&gt;"",COUNTIF(LOOKUPS!$C$2:$C$100,D1050)=0),"office_code tidak valid; ","")&amp;IF(AND(G1050&lt;&gt;"",COUNTIF(LOOKUPS!$I$2:$I$100,G1050)=0),"level_type tidak valid; ","")&amp;IF(AND(H1050&lt;&gt;"",COUNTIF(LOOKUPS!$J$2:$J$100,H1050)=0),"grade tidak valid; ","")&amp;IF(AND(P1050&lt;&gt;"",COUNTIF(LOOKUPS!$A$2:$A$100,P1050)=0),"status tidak valid; ","")&amp;IF(AND(O1050&lt;&gt;"",NOT(ISNUMBER(SEARCH("@",O1050)))),"email tidak valid; ","")&amp;IF(AND(E1050&lt;&gt;"",LEN(E1050)&lt;&gt;4),"join_year harus 4 digit; ","")&amp;IF(AND(F1050&lt;&gt;"",OR(VALUE(F1050)&lt;1,VALUE(F1050)&gt;12)),"join_month 01-12; ",""))</f>
        <v/>
      </c>
    </row>
    <row r="1051">
      <c r="A1051" s="13" t="n"/>
      <c r="B1051" s="9" t="n"/>
      <c r="C1051" s="9" t="n"/>
      <c r="D1051" s="9" t="n"/>
      <c r="E1051" s="9" t="n"/>
      <c r="F1051" s="9" t="n"/>
      <c r="G1051" s="9" t="n"/>
      <c r="H1051" s="9" t="n"/>
      <c r="I1051" s="13" t="n"/>
      <c r="J1051" s="13" t="n"/>
      <c r="K1051" s="13" t="n"/>
      <c r="L1051" s="13" t="n"/>
      <c r="M1051" s="9" t="n"/>
      <c r="N1051" s="13" t="n"/>
      <c r="O1051" s="9" t="n"/>
      <c r="P1051" s="9" t="n"/>
      <c r="Q1051" s="14" t="n"/>
      <c r="R1051" s="9">
        <f>IF(AND(B1051&lt;&gt;"",C1051&lt;&gt;"",D1051&lt;&gt;"",E1051&lt;&gt;"",F1051&lt;&gt;"",COUNTIF(LOOKUPS!$H$2:$H$100,C1051)&gt;0,COUNTIF(LOOKUPS!$C$2:$C$100,D1051)&gt;0,OR(G1051="",COUNTIF(LOOKUPS!$I$2:$I$100,G1051)&gt;0),OR(H1051="",COUNTIF(LOOKUPS!$J$2:$J$100,H1051)&gt;0),OR(P1051="",COUNTIF(LOOKUPS!$A$2:$A$100,P1051)&gt;0),LEN(E1051)=4,VALUE(F1051)&gt;=1,VALUE(F1051)&lt;=12,OR(O1051="",ISNUMBER(SEARCH("@",O1051))),OR(A1051="",LEN(A1051)&lt;=50)),"","ERROR: "&amp;IF(B1051="","employee_name wajib; ","")&amp;IF(C1051="","dept_code wajib; ","")&amp;IF(D1051="","office_code wajib; ","")&amp;IF(E1051="","join_year wajib; ","")&amp;IF(F1051="","join_month wajib; ","")&amp;IF(AND(C1051&lt;&gt;"",COUNTIF(LOOKUPS!$H$2:$H$100,C1051)=0),"dept_code tidak valid; ","")&amp;IF(AND(D1051&lt;&gt;"",COUNTIF(LOOKUPS!$C$2:$C$100,D1051)=0),"office_code tidak valid; ","")&amp;IF(AND(G1051&lt;&gt;"",COUNTIF(LOOKUPS!$I$2:$I$100,G1051)=0),"level_type tidak valid; ","")&amp;IF(AND(H1051&lt;&gt;"",COUNTIF(LOOKUPS!$J$2:$J$100,H1051)=0),"grade tidak valid; ","")&amp;IF(AND(P1051&lt;&gt;"",COUNTIF(LOOKUPS!$A$2:$A$100,P1051)=0),"status tidak valid; ","")&amp;IF(AND(O1051&lt;&gt;"",NOT(ISNUMBER(SEARCH("@",O1051)))),"email tidak valid; ","")&amp;IF(AND(E1051&lt;&gt;"",LEN(E1051)&lt;&gt;4),"join_year harus 4 digit; ","")&amp;IF(AND(F1051&lt;&gt;"",OR(VALUE(F1051)&lt;1,VALUE(F1051)&gt;12)),"join_month 01-12; ",""))</f>
        <v/>
      </c>
    </row>
    <row r="1052">
      <c r="A1052" s="13" t="n"/>
      <c r="B1052" s="9" t="n"/>
      <c r="C1052" s="9" t="n"/>
      <c r="D1052" s="9" t="n"/>
      <c r="E1052" s="9" t="n"/>
      <c r="F1052" s="9" t="n"/>
      <c r="G1052" s="9" t="n"/>
      <c r="H1052" s="9" t="n"/>
      <c r="I1052" s="13" t="n"/>
      <c r="J1052" s="13" t="n"/>
      <c r="K1052" s="13" t="n"/>
      <c r="L1052" s="13" t="n"/>
      <c r="M1052" s="9" t="n"/>
      <c r="N1052" s="13" t="n"/>
      <c r="O1052" s="9" t="n"/>
      <c r="P1052" s="9" t="n"/>
      <c r="Q1052" s="14" t="n"/>
      <c r="R1052" s="9">
        <f>IF(AND(B1052&lt;&gt;"",C1052&lt;&gt;"",D1052&lt;&gt;"",E1052&lt;&gt;"",F1052&lt;&gt;"",COUNTIF(LOOKUPS!$H$2:$H$100,C1052)&gt;0,COUNTIF(LOOKUPS!$C$2:$C$100,D1052)&gt;0,OR(G1052="",COUNTIF(LOOKUPS!$I$2:$I$100,G1052)&gt;0),OR(H1052="",COUNTIF(LOOKUPS!$J$2:$J$100,H1052)&gt;0),OR(P1052="",COUNTIF(LOOKUPS!$A$2:$A$100,P1052)&gt;0),LEN(E1052)=4,VALUE(F1052)&gt;=1,VALUE(F1052)&lt;=12,OR(O1052="",ISNUMBER(SEARCH("@",O1052))),OR(A1052="",LEN(A1052)&lt;=50)),"","ERROR: "&amp;IF(B1052="","employee_name wajib; ","")&amp;IF(C1052="","dept_code wajib; ","")&amp;IF(D1052="","office_code wajib; ","")&amp;IF(E1052="","join_year wajib; ","")&amp;IF(F1052="","join_month wajib; ","")&amp;IF(AND(C1052&lt;&gt;"",COUNTIF(LOOKUPS!$H$2:$H$100,C1052)=0),"dept_code tidak valid; ","")&amp;IF(AND(D1052&lt;&gt;"",COUNTIF(LOOKUPS!$C$2:$C$100,D1052)=0),"office_code tidak valid; ","")&amp;IF(AND(G1052&lt;&gt;"",COUNTIF(LOOKUPS!$I$2:$I$100,G1052)=0),"level_type tidak valid; ","")&amp;IF(AND(H1052&lt;&gt;"",COUNTIF(LOOKUPS!$J$2:$J$100,H1052)=0),"grade tidak valid; ","")&amp;IF(AND(P1052&lt;&gt;"",COUNTIF(LOOKUPS!$A$2:$A$100,P1052)=0),"status tidak valid; ","")&amp;IF(AND(O1052&lt;&gt;"",NOT(ISNUMBER(SEARCH("@",O1052)))),"email tidak valid; ","")&amp;IF(AND(E1052&lt;&gt;"",LEN(E1052)&lt;&gt;4),"join_year harus 4 digit; ","")&amp;IF(AND(F1052&lt;&gt;"",OR(VALUE(F1052)&lt;1,VALUE(F1052)&gt;12)),"join_month 01-12; ",""))</f>
        <v/>
      </c>
    </row>
    <row r="1053">
      <c r="A1053" s="13" t="n"/>
      <c r="B1053" s="9" t="n"/>
      <c r="C1053" s="9" t="n"/>
      <c r="D1053" s="9" t="n"/>
      <c r="E1053" s="9" t="n"/>
      <c r="F1053" s="9" t="n"/>
      <c r="G1053" s="9" t="n"/>
      <c r="H1053" s="9" t="n"/>
      <c r="I1053" s="13" t="n"/>
      <c r="J1053" s="13" t="n"/>
      <c r="K1053" s="13" t="n"/>
      <c r="L1053" s="13" t="n"/>
      <c r="M1053" s="9" t="n"/>
      <c r="N1053" s="13" t="n"/>
      <c r="O1053" s="9" t="n"/>
      <c r="P1053" s="9" t="n"/>
      <c r="Q1053" s="14" t="n"/>
      <c r="R1053" s="9">
        <f>IF(AND(B1053&lt;&gt;"",C1053&lt;&gt;"",D1053&lt;&gt;"",E1053&lt;&gt;"",F1053&lt;&gt;"",COUNTIF(LOOKUPS!$H$2:$H$100,C1053)&gt;0,COUNTIF(LOOKUPS!$C$2:$C$100,D1053)&gt;0,OR(G1053="",COUNTIF(LOOKUPS!$I$2:$I$100,G1053)&gt;0),OR(H1053="",COUNTIF(LOOKUPS!$J$2:$J$100,H1053)&gt;0),OR(P1053="",COUNTIF(LOOKUPS!$A$2:$A$100,P1053)&gt;0),LEN(E1053)=4,VALUE(F1053)&gt;=1,VALUE(F1053)&lt;=12,OR(O1053="",ISNUMBER(SEARCH("@",O1053))),OR(A1053="",LEN(A1053)&lt;=50)),"","ERROR: "&amp;IF(B1053="","employee_name wajib; ","")&amp;IF(C1053="","dept_code wajib; ","")&amp;IF(D1053="","office_code wajib; ","")&amp;IF(E1053="","join_year wajib; ","")&amp;IF(F1053="","join_month wajib; ","")&amp;IF(AND(C1053&lt;&gt;"",COUNTIF(LOOKUPS!$H$2:$H$100,C1053)=0),"dept_code tidak valid; ","")&amp;IF(AND(D1053&lt;&gt;"",COUNTIF(LOOKUPS!$C$2:$C$100,D1053)=0),"office_code tidak valid; ","")&amp;IF(AND(G1053&lt;&gt;"",COUNTIF(LOOKUPS!$I$2:$I$100,G1053)=0),"level_type tidak valid; ","")&amp;IF(AND(H1053&lt;&gt;"",COUNTIF(LOOKUPS!$J$2:$J$100,H1053)=0),"grade tidak valid; ","")&amp;IF(AND(P1053&lt;&gt;"",COUNTIF(LOOKUPS!$A$2:$A$100,P1053)=0),"status tidak valid; ","")&amp;IF(AND(O1053&lt;&gt;"",NOT(ISNUMBER(SEARCH("@",O1053)))),"email tidak valid; ","")&amp;IF(AND(E1053&lt;&gt;"",LEN(E1053)&lt;&gt;4),"join_year harus 4 digit; ","")&amp;IF(AND(F1053&lt;&gt;"",OR(VALUE(F1053)&lt;1,VALUE(F1053)&gt;12)),"join_month 01-12; ",""))</f>
        <v/>
      </c>
    </row>
    <row r="1054">
      <c r="A1054" s="13" t="n"/>
      <c r="B1054" s="9" t="n"/>
      <c r="C1054" s="9" t="n"/>
      <c r="D1054" s="9" t="n"/>
      <c r="E1054" s="9" t="n"/>
      <c r="F1054" s="9" t="n"/>
      <c r="G1054" s="9" t="n"/>
      <c r="H1054" s="9" t="n"/>
      <c r="I1054" s="13" t="n"/>
      <c r="J1054" s="13" t="n"/>
      <c r="K1054" s="13" t="n"/>
      <c r="L1054" s="13" t="n"/>
      <c r="M1054" s="9" t="n"/>
      <c r="N1054" s="13" t="n"/>
      <c r="O1054" s="9" t="n"/>
      <c r="P1054" s="9" t="n"/>
      <c r="Q1054" s="14" t="n"/>
      <c r="R1054" s="9">
        <f>IF(AND(B1054&lt;&gt;"",C1054&lt;&gt;"",D1054&lt;&gt;"",E1054&lt;&gt;"",F1054&lt;&gt;"",COUNTIF(LOOKUPS!$H$2:$H$100,C1054)&gt;0,COUNTIF(LOOKUPS!$C$2:$C$100,D1054)&gt;0,OR(G1054="",COUNTIF(LOOKUPS!$I$2:$I$100,G1054)&gt;0),OR(H1054="",COUNTIF(LOOKUPS!$J$2:$J$100,H1054)&gt;0),OR(P1054="",COUNTIF(LOOKUPS!$A$2:$A$100,P1054)&gt;0),LEN(E1054)=4,VALUE(F1054)&gt;=1,VALUE(F1054)&lt;=12,OR(O1054="",ISNUMBER(SEARCH("@",O1054))),OR(A1054="",LEN(A1054)&lt;=50)),"","ERROR: "&amp;IF(B1054="","employee_name wajib; ","")&amp;IF(C1054="","dept_code wajib; ","")&amp;IF(D1054="","office_code wajib; ","")&amp;IF(E1054="","join_year wajib; ","")&amp;IF(F1054="","join_month wajib; ","")&amp;IF(AND(C1054&lt;&gt;"",COUNTIF(LOOKUPS!$H$2:$H$100,C1054)=0),"dept_code tidak valid; ","")&amp;IF(AND(D1054&lt;&gt;"",COUNTIF(LOOKUPS!$C$2:$C$100,D1054)=0),"office_code tidak valid; ","")&amp;IF(AND(G1054&lt;&gt;"",COUNTIF(LOOKUPS!$I$2:$I$100,G1054)=0),"level_type tidak valid; ","")&amp;IF(AND(H1054&lt;&gt;"",COUNTIF(LOOKUPS!$J$2:$J$100,H1054)=0),"grade tidak valid; ","")&amp;IF(AND(P1054&lt;&gt;"",COUNTIF(LOOKUPS!$A$2:$A$100,P1054)=0),"status tidak valid; ","")&amp;IF(AND(O1054&lt;&gt;"",NOT(ISNUMBER(SEARCH("@",O1054)))),"email tidak valid; ","")&amp;IF(AND(E1054&lt;&gt;"",LEN(E1054)&lt;&gt;4),"join_year harus 4 digit; ","")&amp;IF(AND(F1054&lt;&gt;"",OR(VALUE(F1054)&lt;1,VALUE(F1054)&gt;12)),"join_month 01-12; ",""))</f>
        <v/>
      </c>
    </row>
    <row r="1055">
      <c r="A1055" s="13" t="n"/>
      <c r="B1055" s="9" t="n"/>
      <c r="C1055" s="9" t="n"/>
      <c r="D1055" s="9" t="n"/>
      <c r="E1055" s="9" t="n"/>
      <c r="F1055" s="9" t="n"/>
      <c r="G1055" s="9" t="n"/>
      <c r="H1055" s="9" t="n"/>
      <c r="I1055" s="13" t="n"/>
      <c r="J1055" s="13" t="n"/>
      <c r="K1055" s="13" t="n"/>
      <c r="L1055" s="13" t="n"/>
      <c r="M1055" s="9" t="n"/>
      <c r="N1055" s="13" t="n"/>
      <c r="O1055" s="9" t="n"/>
      <c r="P1055" s="9" t="n"/>
      <c r="Q1055" s="14" t="n"/>
      <c r="R1055" s="9">
        <f>IF(AND(B1055&lt;&gt;"",C1055&lt;&gt;"",D1055&lt;&gt;"",E1055&lt;&gt;"",F1055&lt;&gt;"",COUNTIF(LOOKUPS!$H$2:$H$100,C1055)&gt;0,COUNTIF(LOOKUPS!$C$2:$C$100,D1055)&gt;0,OR(G1055="",COUNTIF(LOOKUPS!$I$2:$I$100,G1055)&gt;0),OR(H1055="",COUNTIF(LOOKUPS!$J$2:$J$100,H1055)&gt;0),OR(P1055="",COUNTIF(LOOKUPS!$A$2:$A$100,P1055)&gt;0),LEN(E1055)=4,VALUE(F1055)&gt;=1,VALUE(F1055)&lt;=12,OR(O1055="",ISNUMBER(SEARCH("@",O1055))),OR(A1055="",LEN(A1055)&lt;=50)),"","ERROR: "&amp;IF(B1055="","employee_name wajib; ","")&amp;IF(C1055="","dept_code wajib; ","")&amp;IF(D1055="","office_code wajib; ","")&amp;IF(E1055="","join_year wajib; ","")&amp;IF(F1055="","join_month wajib; ","")&amp;IF(AND(C1055&lt;&gt;"",COUNTIF(LOOKUPS!$H$2:$H$100,C1055)=0),"dept_code tidak valid; ","")&amp;IF(AND(D1055&lt;&gt;"",COUNTIF(LOOKUPS!$C$2:$C$100,D1055)=0),"office_code tidak valid; ","")&amp;IF(AND(G1055&lt;&gt;"",COUNTIF(LOOKUPS!$I$2:$I$100,G1055)=0),"level_type tidak valid; ","")&amp;IF(AND(H1055&lt;&gt;"",COUNTIF(LOOKUPS!$J$2:$J$100,H1055)=0),"grade tidak valid; ","")&amp;IF(AND(P1055&lt;&gt;"",COUNTIF(LOOKUPS!$A$2:$A$100,P1055)=0),"status tidak valid; ","")&amp;IF(AND(O1055&lt;&gt;"",NOT(ISNUMBER(SEARCH("@",O1055)))),"email tidak valid; ","")&amp;IF(AND(E1055&lt;&gt;"",LEN(E1055)&lt;&gt;4),"join_year harus 4 digit; ","")&amp;IF(AND(F1055&lt;&gt;"",OR(VALUE(F1055)&lt;1,VALUE(F1055)&gt;12)),"join_month 01-12; ",""))</f>
        <v/>
      </c>
    </row>
    <row r="1056">
      <c r="A1056" s="13" t="n"/>
      <c r="B1056" s="9" t="n"/>
      <c r="C1056" s="9" t="n"/>
      <c r="D1056" s="9" t="n"/>
      <c r="E1056" s="9" t="n"/>
      <c r="F1056" s="9" t="n"/>
      <c r="G1056" s="9" t="n"/>
      <c r="H1056" s="9" t="n"/>
      <c r="I1056" s="13" t="n"/>
      <c r="J1056" s="13" t="n"/>
      <c r="K1056" s="13" t="n"/>
      <c r="L1056" s="13" t="n"/>
      <c r="M1056" s="9" t="n"/>
      <c r="N1056" s="13" t="n"/>
      <c r="O1056" s="9" t="n"/>
      <c r="P1056" s="9" t="n"/>
      <c r="Q1056" s="14" t="n"/>
      <c r="R1056" s="9">
        <f>IF(AND(B1056&lt;&gt;"",C1056&lt;&gt;"",D1056&lt;&gt;"",E1056&lt;&gt;"",F1056&lt;&gt;"",COUNTIF(LOOKUPS!$H$2:$H$100,C1056)&gt;0,COUNTIF(LOOKUPS!$C$2:$C$100,D1056)&gt;0,OR(G1056="",COUNTIF(LOOKUPS!$I$2:$I$100,G1056)&gt;0),OR(H1056="",COUNTIF(LOOKUPS!$J$2:$J$100,H1056)&gt;0),OR(P1056="",COUNTIF(LOOKUPS!$A$2:$A$100,P1056)&gt;0),LEN(E1056)=4,VALUE(F1056)&gt;=1,VALUE(F1056)&lt;=12,OR(O1056="",ISNUMBER(SEARCH("@",O1056))),OR(A1056="",LEN(A1056)&lt;=50)),"","ERROR: "&amp;IF(B1056="","employee_name wajib; ","")&amp;IF(C1056="","dept_code wajib; ","")&amp;IF(D1056="","office_code wajib; ","")&amp;IF(E1056="","join_year wajib; ","")&amp;IF(F1056="","join_month wajib; ","")&amp;IF(AND(C1056&lt;&gt;"",COUNTIF(LOOKUPS!$H$2:$H$100,C1056)=0),"dept_code tidak valid; ","")&amp;IF(AND(D1056&lt;&gt;"",COUNTIF(LOOKUPS!$C$2:$C$100,D1056)=0),"office_code tidak valid; ","")&amp;IF(AND(G1056&lt;&gt;"",COUNTIF(LOOKUPS!$I$2:$I$100,G1056)=0),"level_type tidak valid; ","")&amp;IF(AND(H1056&lt;&gt;"",COUNTIF(LOOKUPS!$J$2:$J$100,H1056)=0),"grade tidak valid; ","")&amp;IF(AND(P1056&lt;&gt;"",COUNTIF(LOOKUPS!$A$2:$A$100,P1056)=0),"status tidak valid; ","")&amp;IF(AND(O1056&lt;&gt;"",NOT(ISNUMBER(SEARCH("@",O1056)))),"email tidak valid; ","")&amp;IF(AND(E1056&lt;&gt;"",LEN(E1056)&lt;&gt;4),"join_year harus 4 digit; ","")&amp;IF(AND(F1056&lt;&gt;"",OR(VALUE(F1056)&lt;1,VALUE(F1056)&gt;12)),"join_month 01-12; ",""))</f>
        <v/>
      </c>
    </row>
    <row r="1057">
      <c r="A1057" s="13" t="n"/>
      <c r="B1057" s="9" t="n"/>
      <c r="C1057" s="9" t="n"/>
      <c r="D1057" s="9" t="n"/>
      <c r="E1057" s="9" t="n"/>
      <c r="F1057" s="9" t="n"/>
      <c r="G1057" s="9" t="n"/>
      <c r="H1057" s="9" t="n"/>
      <c r="I1057" s="13" t="n"/>
      <c r="J1057" s="13" t="n"/>
      <c r="K1057" s="13" t="n"/>
      <c r="L1057" s="13" t="n"/>
      <c r="M1057" s="9" t="n"/>
      <c r="N1057" s="13" t="n"/>
      <c r="O1057" s="9" t="n"/>
      <c r="P1057" s="9" t="n"/>
      <c r="Q1057" s="14" t="n"/>
      <c r="R1057" s="9">
        <f>IF(AND(B1057&lt;&gt;"",C1057&lt;&gt;"",D1057&lt;&gt;"",E1057&lt;&gt;"",F1057&lt;&gt;"",COUNTIF(LOOKUPS!$H$2:$H$100,C1057)&gt;0,COUNTIF(LOOKUPS!$C$2:$C$100,D1057)&gt;0,OR(G1057="",COUNTIF(LOOKUPS!$I$2:$I$100,G1057)&gt;0),OR(H1057="",COUNTIF(LOOKUPS!$J$2:$J$100,H1057)&gt;0),OR(P1057="",COUNTIF(LOOKUPS!$A$2:$A$100,P1057)&gt;0),LEN(E1057)=4,VALUE(F1057)&gt;=1,VALUE(F1057)&lt;=12,OR(O1057="",ISNUMBER(SEARCH("@",O1057))),OR(A1057="",LEN(A1057)&lt;=50)),"","ERROR: "&amp;IF(B1057="","employee_name wajib; ","")&amp;IF(C1057="","dept_code wajib; ","")&amp;IF(D1057="","office_code wajib; ","")&amp;IF(E1057="","join_year wajib; ","")&amp;IF(F1057="","join_month wajib; ","")&amp;IF(AND(C1057&lt;&gt;"",COUNTIF(LOOKUPS!$H$2:$H$100,C1057)=0),"dept_code tidak valid; ","")&amp;IF(AND(D1057&lt;&gt;"",COUNTIF(LOOKUPS!$C$2:$C$100,D1057)=0),"office_code tidak valid; ","")&amp;IF(AND(G1057&lt;&gt;"",COUNTIF(LOOKUPS!$I$2:$I$100,G1057)=0),"level_type tidak valid; ","")&amp;IF(AND(H1057&lt;&gt;"",COUNTIF(LOOKUPS!$J$2:$J$100,H1057)=0),"grade tidak valid; ","")&amp;IF(AND(P1057&lt;&gt;"",COUNTIF(LOOKUPS!$A$2:$A$100,P1057)=0),"status tidak valid; ","")&amp;IF(AND(O1057&lt;&gt;"",NOT(ISNUMBER(SEARCH("@",O1057)))),"email tidak valid; ","")&amp;IF(AND(E1057&lt;&gt;"",LEN(E1057)&lt;&gt;4),"join_year harus 4 digit; ","")&amp;IF(AND(F1057&lt;&gt;"",OR(VALUE(F1057)&lt;1,VALUE(F1057)&gt;12)),"join_month 01-12; ",""))</f>
        <v/>
      </c>
    </row>
    <row r="1058">
      <c r="A1058" s="13" t="n"/>
      <c r="B1058" s="9" t="n"/>
      <c r="C1058" s="9" t="n"/>
      <c r="D1058" s="9" t="n"/>
      <c r="E1058" s="9" t="n"/>
      <c r="F1058" s="9" t="n"/>
      <c r="G1058" s="9" t="n"/>
      <c r="H1058" s="9" t="n"/>
      <c r="I1058" s="13" t="n"/>
      <c r="J1058" s="13" t="n"/>
      <c r="K1058" s="13" t="n"/>
      <c r="L1058" s="13" t="n"/>
      <c r="M1058" s="9" t="n"/>
      <c r="N1058" s="13" t="n"/>
      <c r="O1058" s="9" t="n"/>
      <c r="P1058" s="9" t="n"/>
      <c r="Q1058" s="14" t="n"/>
      <c r="R1058" s="9">
        <f>IF(AND(B1058&lt;&gt;"",C1058&lt;&gt;"",D1058&lt;&gt;"",E1058&lt;&gt;"",F1058&lt;&gt;"",COUNTIF(LOOKUPS!$H$2:$H$100,C1058)&gt;0,COUNTIF(LOOKUPS!$C$2:$C$100,D1058)&gt;0,OR(G1058="",COUNTIF(LOOKUPS!$I$2:$I$100,G1058)&gt;0),OR(H1058="",COUNTIF(LOOKUPS!$J$2:$J$100,H1058)&gt;0),OR(P1058="",COUNTIF(LOOKUPS!$A$2:$A$100,P1058)&gt;0),LEN(E1058)=4,VALUE(F1058)&gt;=1,VALUE(F1058)&lt;=12,OR(O1058="",ISNUMBER(SEARCH("@",O1058))),OR(A1058="",LEN(A1058)&lt;=50)),"","ERROR: "&amp;IF(B1058="","employee_name wajib; ","")&amp;IF(C1058="","dept_code wajib; ","")&amp;IF(D1058="","office_code wajib; ","")&amp;IF(E1058="","join_year wajib; ","")&amp;IF(F1058="","join_month wajib; ","")&amp;IF(AND(C1058&lt;&gt;"",COUNTIF(LOOKUPS!$H$2:$H$100,C1058)=0),"dept_code tidak valid; ","")&amp;IF(AND(D1058&lt;&gt;"",COUNTIF(LOOKUPS!$C$2:$C$100,D1058)=0),"office_code tidak valid; ","")&amp;IF(AND(G1058&lt;&gt;"",COUNTIF(LOOKUPS!$I$2:$I$100,G1058)=0),"level_type tidak valid; ","")&amp;IF(AND(H1058&lt;&gt;"",COUNTIF(LOOKUPS!$J$2:$J$100,H1058)=0),"grade tidak valid; ","")&amp;IF(AND(P1058&lt;&gt;"",COUNTIF(LOOKUPS!$A$2:$A$100,P1058)=0),"status tidak valid; ","")&amp;IF(AND(O1058&lt;&gt;"",NOT(ISNUMBER(SEARCH("@",O1058)))),"email tidak valid; ","")&amp;IF(AND(E1058&lt;&gt;"",LEN(E1058)&lt;&gt;4),"join_year harus 4 digit; ","")&amp;IF(AND(F1058&lt;&gt;"",OR(VALUE(F1058)&lt;1,VALUE(F1058)&gt;12)),"join_month 01-12; ",""))</f>
        <v/>
      </c>
    </row>
    <row r="1059">
      <c r="A1059" s="13" t="n"/>
      <c r="B1059" s="9" t="n"/>
      <c r="C1059" s="9" t="n"/>
      <c r="D1059" s="9" t="n"/>
      <c r="E1059" s="9" t="n"/>
      <c r="F1059" s="9" t="n"/>
      <c r="G1059" s="9" t="n"/>
      <c r="H1059" s="9" t="n"/>
      <c r="I1059" s="13" t="n"/>
      <c r="J1059" s="13" t="n"/>
      <c r="K1059" s="13" t="n"/>
      <c r="L1059" s="13" t="n"/>
      <c r="M1059" s="9" t="n"/>
      <c r="N1059" s="13" t="n"/>
      <c r="O1059" s="9" t="n"/>
      <c r="P1059" s="9" t="n"/>
      <c r="Q1059" s="14" t="n"/>
      <c r="R1059" s="9">
        <f>IF(AND(B1059&lt;&gt;"",C1059&lt;&gt;"",D1059&lt;&gt;"",E1059&lt;&gt;"",F1059&lt;&gt;"",COUNTIF(LOOKUPS!$H$2:$H$100,C1059)&gt;0,COUNTIF(LOOKUPS!$C$2:$C$100,D1059)&gt;0,OR(G1059="",COUNTIF(LOOKUPS!$I$2:$I$100,G1059)&gt;0),OR(H1059="",COUNTIF(LOOKUPS!$J$2:$J$100,H1059)&gt;0),OR(P1059="",COUNTIF(LOOKUPS!$A$2:$A$100,P1059)&gt;0),LEN(E1059)=4,VALUE(F1059)&gt;=1,VALUE(F1059)&lt;=12,OR(O1059="",ISNUMBER(SEARCH("@",O1059))),OR(A1059="",LEN(A1059)&lt;=50)),"","ERROR: "&amp;IF(B1059="","employee_name wajib; ","")&amp;IF(C1059="","dept_code wajib; ","")&amp;IF(D1059="","office_code wajib; ","")&amp;IF(E1059="","join_year wajib; ","")&amp;IF(F1059="","join_month wajib; ","")&amp;IF(AND(C1059&lt;&gt;"",COUNTIF(LOOKUPS!$H$2:$H$100,C1059)=0),"dept_code tidak valid; ","")&amp;IF(AND(D1059&lt;&gt;"",COUNTIF(LOOKUPS!$C$2:$C$100,D1059)=0),"office_code tidak valid; ","")&amp;IF(AND(G1059&lt;&gt;"",COUNTIF(LOOKUPS!$I$2:$I$100,G1059)=0),"level_type tidak valid; ","")&amp;IF(AND(H1059&lt;&gt;"",COUNTIF(LOOKUPS!$J$2:$J$100,H1059)=0),"grade tidak valid; ","")&amp;IF(AND(P1059&lt;&gt;"",COUNTIF(LOOKUPS!$A$2:$A$100,P1059)=0),"status tidak valid; ","")&amp;IF(AND(O1059&lt;&gt;"",NOT(ISNUMBER(SEARCH("@",O1059)))),"email tidak valid; ","")&amp;IF(AND(E1059&lt;&gt;"",LEN(E1059)&lt;&gt;4),"join_year harus 4 digit; ","")&amp;IF(AND(F1059&lt;&gt;"",OR(VALUE(F1059)&lt;1,VALUE(F1059)&gt;12)),"join_month 01-12; ",""))</f>
        <v/>
      </c>
    </row>
    <row r="1060">
      <c r="A1060" s="13" t="n"/>
      <c r="B1060" s="9" t="n"/>
      <c r="C1060" s="9" t="n"/>
      <c r="D1060" s="9" t="n"/>
      <c r="E1060" s="9" t="n"/>
      <c r="F1060" s="9" t="n"/>
      <c r="G1060" s="9" t="n"/>
      <c r="H1060" s="9" t="n"/>
      <c r="I1060" s="13" t="n"/>
      <c r="J1060" s="13" t="n"/>
      <c r="K1060" s="13" t="n"/>
      <c r="L1060" s="13" t="n"/>
      <c r="M1060" s="9" t="n"/>
      <c r="N1060" s="13" t="n"/>
      <c r="O1060" s="9" t="n"/>
      <c r="P1060" s="9" t="n"/>
      <c r="Q1060" s="14" t="n"/>
      <c r="R1060" s="9">
        <f>IF(AND(B1060&lt;&gt;"",C1060&lt;&gt;"",D1060&lt;&gt;"",E1060&lt;&gt;"",F1060&lt;&gt;"",COUNTIF(LOOKUPS!$H$2:$H$100,C1060)&gt;0,COUNTIF(LOOKUPS!$C$2:$C$100,D1060)&gt;0,OR(G1060="",COUNTIF(LOOKUPS!$I$2:$I$100,G1060)&gt;0),OR(H1060="",COUNTIF(LOOKUPS!$J$2:$J$100,H1060)&gt;0),OR(P1060="",COUNTIF(LOOKUPS!$A$2:$A$100,P1060)&gt;0),LEN(E1060)=4,VALUE(F1060)&gt;=1,VALUE(F1060)&lt;=12,OR(O1060="",ISNUMBER(SEARCH("@",O1060))),OR(A1060="",LEN(A1060)&lt;=50)),"","ERROR: "&amp;IF(B1060="","employee_name wajib; ","")&amp;IF(C1060="","dept_code wajib; ","")&amp;IF(D1060="","office_code wajib; ","")&amp;IF(E1060="","join_year wajib; ","")&amp;IF(F1060="","join_month wajib; ","")&amp;IF(AND(C1060&lt;&gt;"",COUNTIF(LOOKUPS!$H$2:$H$100,C1060)=0),"dept_code tidak valid; ","")&amp;IF(AND(D1060&lt;&gt;"",COUNTIF(LOOKUPS!$C$2:$C$100,D1060)=0),"office_code tidak valid; ","")&amp;IF(AND(G1060&lt;&gt;"",COUNTIF(LOOKUPS!$I$2:$I$100,G1060)=0),"level_type tidak valid; ","")&amp;IF(AND(H1060&lt;&gt;"",COUNTIF(LOOKUPS!$J$2:$J$100,H1060)=0),"grade tidak valid; ","")&amp;IF(AND(P1060&lt;&gt;"",COUNTIF(LOOKUPS!$A$2:$A$100,P1060)=0),"status tidak valid; ","")&amp;IF(AND(O1060&lt;&gt;"",NOT(ISNUMBER(SEARCH("@",O1060)))),"email tidak valid; ","")&amp;IF(AND(E1060&lt;&gt;"",LEN(E1060)&lt;&gt;4),"join_year harus 4 digit; ","")&amp;IF(AND(F1060&lt;&gt;"",OR(VALUE(F1060)&lt;1,VALUE(F1060)&gt;12)),"join_month 01-12; ",""))</f>
        <v/>
      </c>
    </row>
    <row r="1061">
      <c r="A1061" s="13" t="n"/>
      <c r="B1061" s="9" t="n"/>
      <c r="C1061" s="9" t="n"/>
      <c r="D1061" s="9" t="n"/>
      <c r="E1061" s="9" t="n"/>
      <c r="F1061" s="9" t="n"/>
      <c r="G1061" s="9" t="n"/>
      <c r="H1061" s="9" t="n"/>
      <c r="I1061" s="13" t="n"/>
      <c r="J1061" s="13" t="n"/>
      <c r="K1061" s="13" t="n"/>
      <c r="L1061" s="13" t="n"/>
      <c r="M1061" s="9" t="n"/>
      <c r="N1061" s="13" t="n"/>
      <c r="O1061" s="9" t="n"/>
      <c r="P1061" s="9" t="n"/>
      <c r="Q1061" s="14" t="n"/>
      <c r="R1061" s="9">
        <f>IF(AND(B1061&lt;&gt;"",C1061&lt;&gt;"",D1061&lt;&gt;"",E1061&lt;&gt;"",F1061&lt;&gt;"",COUNTIF(LOOKUPS!$H$2:$H$100,C1061)&gt;0,COUNTIF(LOOKUPS!$C$2:$C$100,D1061)&gt;0,OR(G1061="",COUNTIF(LOOKUPS!$I$2:$I$100,G1061)&gt;0),OR(H1061="",COUNTIF(LOOKUPS!$J$2:$J$100,H1061)&gt;0),OR(P1061="",COUNTIF(LOOKUPS!$A$2:$A$100,P1061)&gt;0),LEN(E1061)=4,VALUE(F1061)&gt;=1,VALUE(F1061)&lt;=12,OR(O1061="",ISNUMBER(SEARCH("@",O1061))),OR(A1061="",LEN(A1061)&lt;=50)),"","ERROR: "&amp;IF(B1061="","employee_name wajib; ","")&amp;IF(C1061="","dept_code wajib; ","")&amp;IF(D1061="","office_code wajib; ","")&amp;IF(E1061="","join_year wajib; ","")&amp;IF(F1061="","join_month wajib; ","")&amp;IF(AND(C1061&lt;&gt;"",COUNTIF(LOOKUPS!$H$2:$H$100,C1061)=0),"dept_code tidak valid; ","")&amp;IF(AND(D1061&lt;&gt;"",COUNTIF(LOOKUPS!$C$2:$C$100,D1061)=0),"office_code tidak valid; ","")&amp;IF(AND(G1061&lt;&gt;"",COUNTIF(LOOKUPS!$I$2:$I$100,G1061)=0),"level_type tidak valid; ","")&amp;IF(AND(H1061&lt;&gt;"",COUNTIF(LOOKUPS!$J$2:$J$100,H1061)=0),"grade tidak valid; ","")&amp;IF(AND(P1061&lt;&gt;"",COUNTIF(LOOKUPS!$A$2:$A$100,P1061)=0),"status tidak valid; ","")&amp;IF(AND(O1061&lt;&gt;"",NOT(ISNUMBER(SEARCH("@",O1061)))),"email tidak valid; ","")&amp;IF(AND(E1061&lt;&gt;"",LEN(E1061)&lt;&gt;4),"join_year harus 4 digit; ","")&amp;IF(AND(F1061&lt;&gt;"",OR(VALUE(F1061)&lt;1,VALUE(F1061)&gt;12)),"join_month 01-12; ",""))</f>
        <v/>
      </c>
    </row>
    <row r="1062">
      <c r="A1062" s="13" t="n"/>
      <c r="B1062" s="9" t="n"/>
      <c r="C1062" s="9" t="n"/>
      <c r="D1062" s="9" t="n"/>
      <c r="E1062" s="9" t="n"/>
      <c r="F1062" s="9" t="n"/>
      <c r="G1062" s="9" t="n"/>
      <c r="H1062" s="9" t="n"/>
      <c r="I1062" s="13" t="n"/>
      <c r="J1062" s="13" t="n"/>
      <c r="K1062" s="13" t="n"/>
      <c r="L1062" s="13" t="n"/>
      <c r="M1062" s="9" t="n"/>
      <c r="N1062" s="13" t="n"/>
      <c r="O1062" s="9" t="n"/>
      <c r="P1062" s="9" t="n"/>
      <c r="Q1062" s="14" t="n"/>
      <c r="R1062" s="9">
        <f>IF(AND(B1062&lt;&gt;"",C1062&lt;&gt;"",D1062&lt;&gt;"",E1062&lt;&gt;"",F1062&lt;&gt;"",COUNTIF(LOOKUPS!$H$2:$H$100,C1062)&gt;0,COUNTIF(LOOKUPS!$C$2:$C$100,D1062)&gt;0,OR(G1062="",COUNTIF(LOOKUPS!$I$2:$I$100,G1062)&gt;0),OR(H1062="",COUNTIF(LOOKUPS!$J$2:$J$100,H1062)&gt;0),OR(P1062="",COUNTIF(LOOKUPS!$A$2:$A$100,P1062)&gt;0),LEN(E1062)=4,VALUE(F1062)&gt;=1,VALUE(F1062)&lt;=12,OR(O1062="",ISNUMBER(SEARCH("@",O1062))),OR(A1062="",LEN(A1062)&lt;=50)),"","ERROR: "&amp;IF(B1062="","employee_name wajib; ","")&amp;IF(C1062="","dept_code wajib; ","")&amp;IF(D1062="","office_code wajib; ","")&amp;IF(E1062="","join_year wajib; ","")&amp;IF(F1062="","join_month wajib; ","")&amp;IF(AND(C1062&lt;&gt;"",COUNTIF(LOOKUPS!$H$2:$H$100,C1062)=0),"dept_code tidak valid; ","")&amp;IF(AND(D1062&lt;&gt;"",COUNTIF(LOOKUPS!$C$2:$C$100,D1062)=0),"office_code tidak valid; ","")&amp;IF(AND(G1062&lt;&gt;"",COUNTIF(LOOKUPS!$I$2:$I$100,G1062)=0),"level_type tidak valid; ","")&amp;IF(AND(H1062&lt;&gt;"",COUNTIF(LOOKUPS!$J$2:$J$100,H1062)=0),"grade tidak valid; ","")&amp;IF(AND(P1062&lt;&gt;"",COUNTIF(LOOKUPS!$A$2:$A$100,P1062)=0),"status tidak valid; ","")&amp;IF(AND(O1062&lt;&gt;"",NOT(ISNUMBER(SEARCH("@",O1062)))),"email tidak valid; ","")&amp;IF(AND(E1062&lt;&gt;"",LEN(E1062)&lt;&gt;4),"join_year harus 4 digit; ","")&amp;IF(AND(F1062&lt;&gt;"",OR(VALUE(F1062)&lt;1,VALUE(F1062)&gt;12)),"join_month 01-12; ",""))</f>
        <v/>
      </c>
    </row>
    <row r="1063">
      <c r="A1063" s="13" t="n"/>
      <c r="B1063" s="9" t="n"/>
      <c r="C1063" s="9" t="n"/>
      <c r="D1063" s="9" t="n"/>
      <c r="E1063" s="9" t="n"/>
      <c r="F1063" s="9" t="n"/>
      <c r="G1063" s="9" t="n"/>
      <c r="H1063" s="9" t="n"/>
      <c r="I1063" s="13" t="n"/>
      <c r="J1063" s="13" t="n"/>
      <c r="K1063" s="13" t="n"/>
      <c r="L1063" s="13" t="n"/>
      <c r="M1063" s="9" t="n"/>
      <c r="N1063" s="13" t="n"/>
      <c r="O1063" s="9" t="n"/>
      <c r="P1063" s="9" t="n"/>
      <c r="Q1063" s="14" t="n"/>
      <c r="R1063" s="9">
        <f>IF(AND(B1063&lt;&gt;"",C1063&lt;&gt;"",D1063&lt;&gt;"",E1063&lt;&gt;"",F1063&lt;&gt;"",COUNTIF(LOOKUPS!$H$2:$H$100,C1063)&gt;0,COUNTIF(LOOKUPS!$C$2:$C$100,D1063)&gt;0,OR(G1063="",COUNTIF(LOOKUPS!$I$2:$I$100,G1063)&gt;0),OR(H1063="",COUNTIF(LOOKUPS!$J$2:$J$100,H1063)&gt;0),OR(P1063="",COUNTIF(LOOKUPS!$A$2:$A$100,P1063)&gt;0),LEN(E1063)=4,VALUE(F1063)&gt;=1,VALUE(F1063)&lt;=12,OR(O1063="",ISNUMBER(SEARCH("@",O1063))),OR(A1063="",LEN(A1063)&lt;=50)),"","ERROR: "&amp;IF(B1063="","employee_name wajib; ","")&amp;IF(C1063="","dept_code wajib; ","")&amp;IF(D1063="","office_code wajib; ","")&amp;IF(E1063="","join_year wajib; ","")&amp;IF(F1063="","join_month wajib; ","")&amp;IF(AND(C1063&lt;&gt;"",COUNTIF(LOOKUPS!$H$2:$H$100,C1063)=0),"dept_code tidak valid; ","")&amp;IF(AND(D1063&lt;&gt;"",COUNTIF(LOOKUPS!$C$2:$C$100,D1063)=0),"office_code tidak valid; ","")&amp;IF(AND(G1063&lt;&gt;"",COUNTIF(LOOKUPS!$I$2:$I$100,G1063)=0),"level_type tidak valid; ","")&amp;IF(AND(H1063&lt;&gt;"",COUNTIF(LOOKUPS!$J$2:$J$100,H1063)=0),"grade tidak valid; ","")&amp;IF(AND(P1063&lt;&gt;"",COUNTIF(LOOKUPS!$A$2:$A$100,P1063)=0),"status tidak valid; ","")&amp;IF(AND(O1063&lt;&gt;"",NOT(ISNUMBER(SEARCH("@",O1063)))),"email tidak valid; ","")&amp;IF(AND(E1063&lt;&gt;"",LEN(E1063)&lt;&gt;4),"join_year harus 4 digit; ","")&amp;IF(AND(F1063&lt;&gt;"",OR(VALUE(F1063)&lt;1,VALUE(F1063)&gt;12)),"join_month 01-12; ",""))</f>
        <v/>
      </c>
    </row>
    <row r="1064">
      <c r="A1064" s="13" t="n"/>
      <c r="B1064" s="9" t="n"/>
      <c r="C1064" s="9" t="n"/>
      <c r="D1064" s="9" t="n"/>
      <c r="E1064" s="9" t="n"/>
      <c r="F1064" s="9" t="n"/>
      <c r="G1064" s="9" t="n"/>
      <c r="H1064" s="9" t="n"/>
      <c r="I1064" s="13" t="n"/>
      <c r="J1064" s="13" t="n"/>
      <c r="K1064" s="13" t="n"/>
      <c r="L1064" s="13" t="n"/>
      <c r="M1064" s="9" t="n"/>
      <c r="N1064" s="13" t="n"/>
      <c r="O1064" s="9" t="n"/>
      <c r="P1064" s="9" t="n"/>
      <c r="Q1064" s="14" t="n"/>
      <c r="R1064" s="9">
        <f>IF(AND(B1064&lt;&gt;"",C1064&lt;&gt;"",D1064&lt;&gt;"",E1064&lt;&gt;"",F1064&lt;&gt;"",COUNTIF(LOOKUPS!$H$2:$H$100,C1064)&gt;0,COUNTIF(LOOKUPS!$C$2:$C$100,D1064)&gt;0,OR(G1064="",COUNTIF(LOOKUPS!$I$2:$I$100,G1064)&gt;0),OR(H1064="",COUNTIF(LOOKUPS!$J$2:$J$100,H1064)&gt;0),OR(P1064="",COUNTIF(LOOKUPS!$A$2:$A$100,P1064)&gt;0),LEN(E1064)=4,VALUE(F1064)&gt;=1,VALUE(F1064)&lt;=12,OR(O1064="",ISNUMBER(SEARCH("@",O1064))),OR(A1064="",LEN(A1064)&lt;=50)),"","ERROR: "&amp;IF(B1064="","employee_name wajib; ","")&amp;IF(C1064="","dept_code wajib; ","")&amp;IF(D1064="","office_code wajib; ","")&amp;IF(E1064="","join_year wajib; ","")&amp;IF(F1064="","join_month wajib; ","")&amp;IF(AND(C1064&lt;&gt;"",COUNTIF(LOOKUPS!$H$2:$H$100,C1064)=0),"dept_code tidak valid; ","")&amp;IF(AND(D1064&lt;&gt;"",COUNTIF(LOOKUPS!$C$2:$C$100,D1064)=0),"office_code tidak valid; ","")&amp;IF(AND(G1064&lt;&gt;"",COUNTIF(LOOKUPS!$I$2:$I$100,G1064)=0),"level_type tidak valid; ","")&amp;IF(AND(H1064&lt;&gt;"",COUNTIF(LOOKUPS!$J$2:$J$100,H1064)=0),"grade tidak valid; ","")&amp;IF(AND(P1064&lt;&gt;"",COUNTIF(LOOKUPS!$A$2:$A$100,P1064)=0),"status tidak valid; ","")&amp;IF(AND(O1064&lt;&gt;"",NOT(ISNUMBER(SEARCH("@",O1064)))),"email tidak valid; ","")&amp;IF(AND(E1064&lt;&gt;"",LEN(E1064)&lt;&gt;4),"join_year harus 4 digit; ","")&amp;IF(AND(F1064&lt;&gt;"",OR(VALUE(F1064)&lt;1,VALUE(F1064)&gt;12)),"join_month 01-12; ",""))</f>
        <v/>
      </c>
    </row>
    <row r="1065">
      <c r="A1065" s="13" t="n"/>
      <c r="B1065" s="9" t="n"/>
      <c r="C1065" s="9" t="n"/>
      <c r="D1065" s="9" t="n"/>
      <c r="E1065" s="9" t="n"/>
      <c r="F1065" s="9" t="n"/>
      <c r="G1065" s="9" t="n"/>
      <c r="H1065" s="9" t="n"/>
      <c r="I1065" s="13" t="n"/>
      <c r="J1065" s="13" t="n"/>
      <c r="K1065" s="13" t="n"/>
      <c r="L1065" s="13" t="n"/>
      <c r="M1065" s="9" t="n"/>
      <c r="N1065" s="13" t="n"/>
      <c r="O1065" s="9" t="n"/>
      <c r="P1065" s="9" t="n"/>
      <c r="Q1065" s="14" t="n"/>
      <c r="R1065" s="9">
        <f>IF(AND(B1065&lt;&gt;"",C1065&lt;&gt;"",D1065&lt;&gt;"",E1065&lt;&gt;"",F1065&lt;&gt;"",COUNTIF(LOOKUPS!$H$2:$H$100,C1065)&gt;0,COUNTIF(LOOKUPS!$C$2:$C$100,D1065)&gt;0,OR(G1065="",COUNTIF(LOOKUPS!$I$2:$I$100,G1065)&gt;0),OR(H1065="",COUNTIF(LOOKUPS!$J$2:$J$100,H1065)&gt;0),OR(P1065="",COUNTIF(LOOKUPS!$A$2:$A$100,P1065)&gt;0),LEN(E1065)=4,VALUE(F1065)&gt;=1,VALUE(F1065)&lt;=12,OR(O1065="",ISNUMBER(SEARCH("@",O1065))),OR(A1065="",LEN(A1065)&lt;=50)),"","ERROR: "&amp;IF(B1065="","employee_name wajib; ","")&amp;IF(C1065="","dept_code wajib; ","")&amp;IF(D1065="","office_code wajib; ","")&amp;IF(E1065="","join_year wajib; ","")&amp;IF(F1065="","join_month wajib; ","")&amp;IF(AND(C1065&lt;&gt;"",COUNTIF(LOOKUPS!$H$2:$H$100,C1065)=0),"dept_code tidak valid; ","")&amp;IF(AND(D1065&lt;&gt;"",COUNTIF(LOOKUPS!$C$2:$C$100,D1065)=0),"office_code tidak valid; ","")&amp;IF(AND(G1065&lt;&gt;"",COUNTIF(LOOKUPS!$I$2:$I$100,G1065)=0),"level_type tidak valid; ","")&amp;IF(AND(H1065&lt;&gt;"",COUNTIF(LOOKUPS!$J$2:$J$100,H1065)=0),"grade tidak valid; ","")&amp;IF(AND(P1065&lt;&gt;"",COUNTIF(LOOKUPS!$A$2:$A$100,P1065)=0),"status tidak valid; ","")&amp;IF(AND(O1065&lt;&gt;"",NOT(ISNUMBER(SEARCH("@",O1065)))),"email tidak valid; ","")&amp;IF(AND(E1065&lt;&gt;"",LEN(E1065)&lt;&gt;4),"join_year harus 4 digit; ","")&amp;IF(AND(F1065&lt;&gt;"",OR(VALUE(F1065)&lt;1,VALUE(F1065)&gt;12)),"join_month 01-12; ",""))</f>
        <v/>
      </c>
    </row>
    <row r="1066">
      <c r="A1066" s="13" t="n"/>
      <c r="B1066" s="9" t="n"/>
      <c r="C1066" s="9" t="n"/>
      <c r="D1066" s="9" t="n"/>
      <c r="E1066" s="9" t="n"/>
      <c r="F1066" s="9" t="n"/>
      <c r="G1066" s="9" t="n"/>
      <c r="H1066" s="9" t="n"/>
      <c r="I1066" s="13" t="n"/>
      <c r="J1066" s="13" t="n"/>
      <c r="K1066" s="13" t="n"/>
      <c r="L1066" s="13" t="n"/>
      <c r="M1066" s="9" t="n"/>
      <c r="N1066" s="13" t="n"/>
      <c r="O1066" s="9" t="n"/>
      <c r="P1066" s="9" t="n"/>
      <c r="Q1066" s="14" t="n"/>
      <c r="R1066" s="9">
        <f>IF(AND(B1066&lt;&gt;"",C1066&lt;&gt;"",D1066&lt;&gt;"",E1066&lt;&gt;"",F1066&lt;&gt;"",COUNTIF(LOOKUPS!$H$2:$H$100,C1066)&gt;0,COUNTIF(LOOKUPS!$C$2:$C$100,D1066)&gt;0,OR(G1066="",COUNTIF(LOOKUPS!$I$2:$I$100,G1066)&gt;0),OR(H1066="",COUNTIF(LOOKUPS!$J$2:$J$100,H1066)&gt;0),OR(P1066="",COUNTIF(LOOKUPS!$A$2:$A$100,P1066)&gt;0),LEN(E1066)=4,VALUE(F1066)&gt;=1,VALUE(F1066)&lt;=12,OR(O1066="",ISNUMBER(SEARCH("@",O1066))),OR(A1066="",LEN(A1066)&lt;=50)),"","ERROR: "&amp;IF(B1066="","employee_name wajib; ","")&amp;IF(C1066="","dept_code wajib; ","")&amp;IF(D1066="","office_code wajib; ","")&amp;IF(E1066="","join_year wajib; ","")&amp;IF(F1066="","join_month wajib; ","")&amp;IF(AND(C1066&lt;&gt;"",COUNTIF(LOOKUPS!$H$2:$H$100,C1066)=0),"dept_code tidak valid; ","")&amp;IF(AND(D1066&lt;&gt;"",COUNTIF(LOOKUPS!$C$2:$C$100,D1066)=0),"office_code tidak valid; ","")&amp;IF(AND(G1066&lt;&gt;"",COUNTIF(LOOKUPS!$I$2:$I$100,G1066)=0),"level_type tidak valid; ","")&amp;IF(AND(H1066&lt;&gt;"",COUNTIF(LOOKUPS!$J$2:$J$100,H1066)=0),"grade tidak valid; ","")&amp;IF(AND(P1066&lt;&gt;"",COUNTIF(LOOKUPS!$A$2:$A$100,P1066)=0),"status tidak valid; ","")&amp;IF(AND(O1066&lt;&gt;"",NOT(ISNUMBER(SEARCH("@",O1066)))),"email tidak valid; ","")&amp;IF(AND(E1066&lt;&gt;"",LEN(E1066)&lt;&gt;4),"join_year harus 4 digit; ","")&amp;IF(AND(F1066&lt;&gt;"",OR(VALUE(F1066)&lt;1,VALUE(F1066)&gt;12)),"join_month 01-12; ",""))</f>
        <v/>
      </c>
    </row>
    <row r="1067">
      <c r="A1067" s="13" t="n"/>
      <c r="B1067" s="9" t="n"/>
      <c r="C1067" s="9" t="n"/>
      <c r="D1067" s="9" t="n"/>
      <c r="E1067" s="9" t="n"/>
      <c r="F1067" s="9" t="n"/>
      <c r="G1067" s="9" t="n"/>
      <c r="H1067" s="9" t="n"/>
      <c r="I1067" s="13" t="n"/>
      <c r="J1067" s="13" t="n"/>
      <c r="K1067" s="13" t="n"/>
      <c r="L1067" s="13" t="n"/>
      <c r="M1067" s="9" t="n"/>
      <c r="N1067" s="13" t="n"/>
      <c r="O1067" s="9" t="n"/>
      <c r="P1067" s="9" t="n"/>
      <c r="Q1067" s="14" t="n"/>
      <c r="R1067" s="9">
        <f>IF(AND(B1067&lt;&gt;"",C1067&lt;&gt;"",D1067&lt;&gt;"",E1067&lt;&gt;"",F1067&lt;&gt;"",COUNTIF(LOOKUPS!$H$2:$H$100,C1067)&gt;0,COUNTIF(LOOKUPS!$C$2:$C$100,D1067)&gt;0,OR(G1067="",COUNTIF(LOOKUPS!$I$2:$I$100,G1067)&gt;0),OR(H1067="",COUNTIF(LOOKUPS!$J$2:$J$100,H1067)&gt;0),OR(P1067="",COUNTIF(LOOKUPS!$A$2:$A$100,P1067)&gt;0),LEN(E1067)=4,VALUE(F1067)&gt;=1,VALUE(F1067)&lt;=12,OR(O1067="",ISNUMBER(SEARCH("@",O1067))),OR(A1067="",LEN(A1067)&lt;=50)),"","ERROR: "&amp;IF(B1067="","employee_name wajib; ","")&amp;IF(C1067="","dept_code wajib; ","")&amp;IF(D1067="","office_code wajib; ","")&amp;IF(E1067="","join_year wajib; ","")&amp;IF(F1067="","join_month wajib; ","")&amp;IF(AND(C1067&lt;&gt;"",COUNTIF(LOOKUPS!$H$2:$H$100,C1067)=0),"dept_code tidak valid; ","")&amp;IF(AND(D1067&lt;&gt;"",COUNTIF(LOOKUPS!$C$2:$C$100,D1067)=0),"office_code tidak valid; ","")&amp;IF(AND(G1067&lt;&gt;"",COUNTIF(LOOKUPS!$I$2:$I$100,G1067)=0),"level_type tidak valid; ","")&amp;IF(AND(H1067&lt;&gt;"",COUNTIF(LOOKUPS!$J$2:$J$100,H1067)=0),"grade tidak valid; ","")&amp;IF(AND(P1067&lt;&gt;"",COUNTIF(LOOKUPS!$A$2:$A$100,P1067)=0),"status tidak valid; ","")&amp;IF(AND(O1067&lt;&gt;"",NOT(ISNUMBER(SEARCH("@",O1067)))),"email tidak valid; ","")&amp;IF(AND(E1067&lt;&gt;"",LEN(E1067)&lt;&gt;4),"join_year harus 4 digit; ","")&amp;IF(AND(F1067&lt;&gt;"",OR(VALUE(F1067)&lt;1,VALUE(F1067)&gt;12)),"join_month 01-12; ",""))</f>
        <v/>
      </c>
    </row>
    <row r="1068">
      <c r="A1068" s="13" t="n"/>
      <c r="B1068" s="9" t="n"/>
      <c r="C1068" s="9" t="n"/>
      <c r="D1068" s="9" t="n"/>
      <c r="E1068" s="9" t="n"/>
      <c r="F1068" s="9" t="n"/>
      <c r="G1068" s="9" t="n"/>
      <c r="H1068" s="9" t="n"/>
      <c r="I1068" s="13" t="n"/>
      <c r="J1068" s="13" t="n"/>
      <c r="K1068" s="13" t="n"/>
      <c r="L1068" s="13" t="n"/>
      <c r="M1068" s="9" t="n"/>
      <c r="N1068" s="13" t="n"/>
      <c r="O1068" s="9" t="n"/>
      <c r="P1068" s="9" t="n"/>
      <c r="Q1068" s="14" t="n"/>
      <c r="R1068" s="9">
        <f>IF(AND(B1068&lt;&gt;"",C1068&lt;&gt;"",D1068&lt;&gt;"",E1068&lt;&gt;"",F1068&lt;&gt;"",COUNTIF(LOOKUPS!$H$2:$H$100,C1068)&gt;0,COUNTIF(LOOKUPS!$C$2:$C$100,D1068)&gt;0,OR(G1068="",COUNTIF(LOOKUPS!$I$2:$I$100,G1068)&gt;0),OR(H1068="",COUNTIF(LOOKUPS!$J$2:$J$100,H1068)&gt;0),OR(P1068="",COUNTIF(LOOKUPS!$A$2:$A$100,P1068)&gt;0),LEN(E1068)=4,VALUE(F1068)&gt;=1,VALUE(F1068)&lt;=12,OR(O1068="",ISNUMBER(SEARCH("@",O1068))),OR(A1068="",LEN(A1068)&lt;=50)),"","ERROR: "&amp;IF(B1068="","employee_name wajib; ","")&amp;IF(C1068="","dept_code wajib; ","")&amp;IF(D1068="","office_code wajib; ","")&amp;IF(E1068="","join_year wajib; ","")&amp;IF(F1068="","join_month wajib; ","")&amp;IF(AND(C1068&lt;&gt;"",COUNTIF(LOOKUPS!$H$2:$H$100,C1068)=0),"dept_code tidak valid; ","")&amp;IF(AND(D1068&lt;&gt;"",COUNTIF(LOOKUPS!$C$2:$C$100,D1068)=0),"office_code tidak valid; ","")&amp;IF(AND(G1068&lt;&gt;"",COUNTIF(LOOKUPS!$I$2:$I$100,G1068)=0),"level_type tidak valid; ","")&amp;IF(AND(H1068&lt;&gt;"",COUNTIF(LOOKUPS!$J$2:$J$100,H1068)=0),"grade tidak valid; ","")&amp;IF(AND(P1068&lt;&gt;"",COUNTIF(LOOKUPS!$A$2:$A$100,P1068)=0),"status tidak valid; ","")&amp;IF(AND(O1068&lt;&gt;"",NOT(ISNUMBER(SEARCH("@",O1068)))),"email tidak valid; ","")&amp;IF(AND(E1068&lt;&gt;"",LEN(E1068)&lt;&gt;4),"join_year harus 4 digit; ","")&amp;IF(AND(F1068&lt;&gt;"",OR(VALUE(F1068)&lt;1,VALUE(F1068)&gt;12)),"join_month 01-12; ",""))</f>
        <v/>
      </c>
    </row>
    <row r="1069">
      <c r="A1069" s="13" t="n"/>
      <c r="B1069" s="9" t="n"/>
      <c r="C1069" s="9" t="n"/>
      <c r="D1069" s="9" t="n"/>
      <c r="E1069" s="9" t="n"/>
      <c r="F1069" s="9" t="n"/>
      <c r="G1069" s="9" t="n"/>
      <c r="H1069" s="9" t="n"/>
      <c r="I1069" s="13" t="n"/>
      <c r="J1069" s="13" t="n"/>
      <c r="K1069" s="13" t="n"/>
      <c r="L1069" s="13" t="n"/>
      <c r="M1069" s="9" t="n"/>
      <c r="N1069" s="13" t="n"/>
      <c r="O1069" s="9" t="n"/>
      <c r="P1069" s="9" t="n"/>
      <c r="Q1069" s="14" t="n"/>
      <c r="R1069" s="9">
        <f>IF(AND(B1069&lt;&gt;"",C1069&lt;&gt;"",D1069&lt;&gt;"",E1069&lt;&gt;"",F1069&lt;&gt;"",COUNTIF(LOOKUPS!$H$2:$H$100,C1069)&gt;0,COUNTIF(LOOKUPS!$C$2:$C$100,D1069)&gt;0,OR(G1069="",COUNTIF(LOOKUPS!$I$2:$I$100,G1069)&gt;0),OR(H1069="",COUNTIF(LOOKUPS!$J$2:$J$100,H1069)&gt;0),OR(P1069="",COUNTIF(LOOKUPS!$A$2:$A$100,P1069)&gt;0),LEN(E1069)=4,VALUE(F1069)&gt;=1,VALUE(F1069)&lt;=12,OR(O1069="",ISNUMBER(SEARCH("@",O1069))),OR(A1069="",LEN(A1069)&lt;=50)),"","ERROR: "&amp;IF(B1069="","employee_name wajib; ","")&amp;IF(C1069="","dept_code wajib; ","")&amp;IF(D1069="","office_code wajib; ","")&amp;IF(E1069="","join_year wajib; ","")&amp;IF(F1069="","join_month wajib; ","")&amp;IF(AND(C1069&lt;&gt;"",COUNTIF(LOOKUPS!$H$2:$H$100,C1069)=0),"dept_code tidak valid; ","")&amp;IF(AND(D1069&lt;&gt;"",COUNTIF(LOOKUPS!$C$2:$C$100,D1069)=0),"office_code tidak valid; ","")&amp;IF(AND(G1069&lt;&gt;"",COUNTIF(LOOKUPS!$I$2:$I$100,G1069)=0),"level_type tidak valid; ","")&amp;IF(AND(H1069&lt;&gt;"",COUNTIF(LOOKUPS!$J$2:$J$100,H1069)=0),"grade tidak valid; ","")&amp;IF(AND(P1069&lt;&gt;"",COUNTIF(LOOKUPS!$A$2:$A$100,P1069)=0),"status tidak valid; ","")&amp;IF(AND(O1069&lt;&gt;"",NOT(ISNUMBER(SEARCH("@",O1069)))),"email tidak valid; ","")&amp;IF(AND(E1069&lt;&gt;"",LEN(E1069)&lt;&gt;4),"join_year harus 4 digit; ","")&amp;IF(AND(F1069&lt;&gt;"",OR(VALUE(F1069)&lt;1,VALUE(F1069)&gt;12)),"join_month 01-12; ",""))</f>
        <v/>
      </c>
    </row>
    <row r="1070">
      <c r="A1070" s="13" t="n"/>
      <c r="B1070" s="9" t="n"/>
      <c r="C1070" s="9" t="n"/>
      <c r="D1070" s="9" t="n"/>
      <c r="E1070" s="9" t="n"/>
      <c r="F1070" s="9" t="n"/>
      <c r="G1070" s="9" t="n"/>
      <c r="H1070" s="9" t="n"/>
      <c r="I1070" s="13" t="n"/>
      <c r="J1070" s="13" t="n"/>
      <c r="K1070" s="13" t="n"/>
      <c r="L1070" s="13" t="n"/>
      <c r="M1070" s="9" t="n"/>
      <c r="N1070" s="13" t="n"/>
      <c r="O1070" s="9" t="n"/>
      <c r="P1070" s="9" t="n"/>
      <c r="Q1070" s="14" t="n"/>
      <c r="R1070" s="9">
        <f>IF(AND(B1070&lt;&gt;"",C1070&lt;&gt;"",D1070&lt;&gt;"",E1070&lt;&gt;"",F1070&lt;&gt;"",COUNTIF(LOOKUPS!$H$2:$H$100,C1070)&gt;0,COUNTIF(LOOKUPS!$C$2:$C$100,D1070)&gt;0,OR(G1070="",COUNTIF(LOOKUPS!$I$2:$I$100,G1070)&gt;0),OR(H1070="",COUNTIF(LOOKUPS!$J$2:$J$100,H1070)&gt;0),OR(P1070="",COUNTIF(LOOKUPS!$A$2:$A$100,P1070)&gt;0),LEN(E1070)=4,VALUE(F1070)&gt;=1,VALUE(F1070)&lt;=12,OR(O1070="",ISNUMBER(SEARCH("@",O1070))),OR(A1070="",LEN(A1070)&lt;=50)),"","ERROR: "&amp;IF(B1070="","employee_name wajib; ","")&amp;IF(C1070="","dept_code wajib; ","")&amp;IF(D1070="","office_code wajib; ","")&amp;IF(E1070="","join_year wajib; ","")&amp;IF(F1070="","join_month wajib; ","")&amp;IF(AND(C1070&lt;&gt;"",COUNTIF(LOOKUPS!$H$2:$H$100,C1070)=0),"dept_code tidak valid; ","")&amp;IF(AND(D1070&lt;&gt;"",COUNTIF(LOOKUPS!$C$2:$C$100,D1070)=0),"office_code tidak valid; ","")&amp;IF(AND(G1070&lt;&gt;"",COUNTIF(LOOKUPS!$I$2:$I$100,G1070)=0),"level_type tidak valid; ","")&amp;IF(AND(H1070&lt;&gt;"",COUNTIF(LOOKUPS!$J$2:$J$100,H1070)=0),"grade tidak valid; ","")&amp;IF(AND(P1070&lt;&gt;"",COUNTIF(LOOKUPS!$A$2:$A$100,P1070)=0),"status tidak valid; ","")&amp;IF(AND(O1070&lt;&gt;"",NOT(ISNUMBER(SEARCH("@",O1070)))),"email tidak valid; ","")&amp;IF(AND(E1070&lt;&gt;"",LEN(E1070)&lt;&gt;4),"join_year harus 4 digit; ","")&amp;IF(AND(F1070&lt;&gt;"",OR(VALUE(F1070)&lt;1,VALUE(F1070)&gt;12)),"join_month 01-12; ",""))</f>
        <v/>
      </c>
    </row>
    <row r="1071">
      <c r="A1071" s="13" t="n"/>
      <c r="B1071" s="9" t="n"/>
      <c r="C1071" s="9" t="n"/>
      <c r="D1071" s="9" t="n"/>
      <c r="E1071" s="9" t="n"/>
      <c r="F1071" s="9" t="n"/>
      <c r="G1071" s="9" t="n"/>
      <c r="H1071" s="9" t="n"/>
      <c r="I1071" s="13" t="n"/>
      <c r="J1071" s="13" t="n"/>
      <c r="K1071" s="13" t="n"/>
      <c r="L1071" s="13" t="n"/>
      <c r="M1071" s="9" t="n"/>
      <c r="N1071" s="13" t="n"/>
      <c r="O1071" s="9" t="n"/>
      <c r="P1071" s="9" t="n"/>
      <c r="Q1071" s="14" t="n"/>
      <c r="R1071" s="9">
        <f>IF(AND(B1071&lt;&gt;"",C1071&lt;&gt;"",D1071&lt;&gt;"",E1071&lt;&gt;"",F1071&lt;&gt;"",COUNTIF(LOOKUPS!$H$2:$H$100,C1071)&gt;0,COUNTIF(LOOKUPS!$C$2:$C$100,D1071)&gt;0,OR(G1071="",COUNTIF(LOOKUPS!$I$2:$I$100,G1071)&gt;0),OR(H1071="",COUNTIF(LOOKUPS!$J$2:$J$100,H1071)&gt;0),OR(P1071="",COUNTIF(LOOKUPS!$A$2:$A$100,P1071)&gt;0),LEN(E1071)=4,VALUE(F1071)&gt;=1,VALUE(F1071)&lt;=12,OR(O1071="",ISNUMBER(SEARCH("@",O1071))),OR(A1071="",LEN(A1071)&lt;=50)),"","ERROR: "&amp;IF(B1071="","employee_name wajib; ","")&amp;IF(C1071="","dept_code wajib; ","")&amp;IF(D1071="","office_code wajib; ","")&amp;IF(E1071="","join_year wajib; ","")&amp;IF(F1071="","join_month wajib; ","")&amp;IF(AND(C1071&lt;&gt;"",COUNTIF(LOOKUPS!$H$2:$H$100,C1071)=0),"dept_code tidak valid; ","")&amp;IF(AND(D1071&lt;&gt;"",COUNTIF(LOOKUPS!$C$2:$C$100,D1071)=0),"office_code tidak valid; ","")&amp;IF(AND(G1071&lt;&gt;"",COUNTIF(LOOKUPS!$I$2:$I$100,G1071)=0),"level_type tidak valid; ","")&amp;IF(AND(H1071&lt;&gt;"",COUNTIF(LOOKUPS!$J$2:$J$100,H1071)=0),"grade tidak valid; ","")&amp;IF(AND(P1071&lt;&gt;"",COUNTIF(LOOKUPS!$A$2:$A$100,P1071)=0),"status tidak valid; ","")&amp;IF(AND(O1071&lt;&gt;"",NOT(ISNUMBER(SEARCH("@",O1071)))),"email tidak valid; ","")&amp;IF(AND(E1071&lt;&gt;"",LEN(E1071)&lt;&gt;4),"join_year harus 4 digit; ","")&amp;IF(AND(F1071&lt;&gt;"",OR(VALUE(F1071)&lt;1,VALUE(F1071)&gt;12)),"join_month 01-12; ",""))</f>
        <v/>
      </c>
    </row>
    <row r="1072">
      <c r="A1072" s="13" t="n"/>
      <c r="B1072" s="9" t="n"/>
      <c r="C1072" s="9" t="n"/>
      <c r="D1072" s="9" t="n"/>
      <c r="E1072" s="9" t="n"/>
      <c r="F1072" s="9" t="n"/>
      <c r="G1072" s="9" t="n"/>
      <c r="H1072" s="9" t="n"/>
      <c r="I1072" s="13" t="n"/>
      <c r="J1072" s="13" t="n"/>
      <c r="K1072" s="13" t="n"/>
      <c r="L1072" s="13" t="n"/>
      <c r="M1072" s="9" t="n"/>
      <c r="N1072" s="13" t="n"/>
      <c r="O1072" s="9" t="n"/>
      <c r="P1072" s="9" t="n"/>
      <c r="Q1072" s="14" t="n"/>
      <c r="R1072" s="9">
        <f>IF(AND(B1072&lt;&gt;"",C1072&lt;&gt;"",D1072&lt;&gt;"",E1072&lt;&gt;"",F1072&lt;&gt;"",COUNTIF(LOOKUPS!$H$2:$H$100,C1072)&gt;0,COUNTIF(LOOKUPS!$C$2:$C$100,D1072)&gt;0,OR(G1072="",COUNTIF(LOOKUPS!$I$2:$I$100,G1072)&gt;0),OR(H1072="",COUNTIF(LOOKUPS!$J$2:$J$100,H1072)&gt;0),OR(P1072="",COUNTIF(LOOKUPS!$A$2:$A$100,P1072)&gt;0),LEN(E1072)=4,VALUE(F1072)&gt;=1,VALUE(F1072)&lt;=12,OR(O1072="",ISNUMBER(SEARCH("@",O1072))),OR(A1072="",LEN(A1072)&lt;=50)),"","ERROR: "&amp;IF(B1072="","employee_name wajib; ","")&amp;IF(C1072="","dept_code wajib; ","")&amp;IF(D1072="","office_code wajib; ","")&amp;IF(E1072="","join_year wajib; ","")&amp;IF(F1072="","join_month wajib; ","")&amp;IF(AND(C1072&lt;&gt;"",COUNTIF(LOOKUPS!$H$2:$H$100,C1072)=0),"dept_code tidak valid; ","")&amp;IF(AND(D1072&lt;&gt;"",COUNTIF(LOOKUPS!$C$2:$C$100,D1072)=0),"office_code tidak valid; ","")&amp;IF(AND(G1072&lt;&gt;"",COUNTIF(LOOKUPS!$I$2:$I$100,G1072)=0),"level_type tidak valid; ","")&amp;IF(AND(H1072&lt;&gt;"",COUNTIF(LOOKUPS!$J$2:$J$100,H1072)=0),"grade tidak valid; ","")&amp;IF(AND(P1072&lt;&gt;"",COUNTIF(LOOKUPS!$A$2:$A$100,P1072)=0),"status tidak valid; ","")&amp;IF(AND(O1072&lt;&gt;"",NOT(ISNUMBER(SEARCH("@",O1072)))),"email tidak valid; ","")&amp;IF(AND(E1072&lt;&gt;"",LEN(E1072)&lt;&gt;4),"join_year harus 4 digit; ","")&amp;IF(AND(F1072&lt;&gt;"",OR(VALUE(F1072)&lt;1,VALUE(F1072)&gt;12)),"join_month 01-12; ",""))</f>
        <v/>
      </c>
    </row>
    <row r="1073">
      <c r="A1073" s="13" t="n"/>
      <c r="B1073" s="9" t="n"/>
      <c r="C1073" s="9" t="n"/>
      <c r="D1073" s="9" t="n"/>
      <c r="E1073" s="9" t="n"/>
      <c r="F1073" s="9" t="n"/>
      <c r="G1073" s="9" t="n"/>
      <c r="H1073" s="9" t="n"/>
      <c r="I1073" s="13" t="n"/>
      <c r="J1073" s="13" t="n"/>
      <c r="K1073" s="13" t="n"/>
      <c r="L1073" s="13" t="n"/>
      <c r="M1073" s="9" t="n"/>
      <c r="N1073" s="13" t="n"/>
      <c r="O1073" s="9" t="n"/>
      <c r="P1073" s="9" t="n"/>
      <c r="Q1073" s="14" t="n"/>
      <c r="R1073" s="9">
        <f>IF(AND(B1073&lt;&gt;"",C1073&lt;&gt;"",D1073&lt;&gt;"",E1073&lt;&gt;"",F1073&lt;&gt;"",COUNTIF(LOOKUPS!$H$2:$H$100,C1073)&gt;0,COUNTIF(LOOKUPS!$C$2:$C$100,D1073)&gt;0,OR(G1073="",COUNTIF(LOOKUPS!$I$2:$I$100,G1073)&gt;0),OR(H1073="",COUNTIF(LOOKUPS!$J$2:$J$100,H1073)&gt;0),OR(P1073="",COUNTIF(LOOKUPS!$A$2:$A$100,P1073)&gt;0),LEN(E1073)=4,VALUE(F1073)&gt;=1,VALUE(F1073)&lt;=12,OR(O1073="",ISNUMBER(SEARCH("@",O1073))),OR(A1073="",LEN(A1073)&lt;=50)),"","ERROR: "&amp;IF(B1073="","employee_name wajib; ","")&amp;IF(C1073="","dept_code wajib; ","")&amp;IF(D1073="","office_code wajib; ","")&amp;IF(E1073="","join_year wajib; ","")&amp;IF(F1073="","join_month wajib; ","")&amp;IF(AND(C1073&lt;&gt;"",COUNTIF(LOOKUPS!$H$2:$H$100,C1073)=0),"dept_code tidak valid; ","")&amp;IF(AND(D1073&lt;&gt;"",COUNTIF(LOOKUPS!$C$2:$C$100,D1073)=0),"office_code tidak valid; ","")&amp;IF(AND(G1073&lt;&gt;"",COUNTIF(LOOKUPS!$I$2:$I$100,G1073)=0),"level_type tidak valid; ","")&amp;IF(AND(H1073&lt;&gt;"",COUNTIF(LOOKUPS!$J$2:$J$100,H1073)=0),"grade tidak valid; ","")&amp;IF(AND(P1073&lt;&gt;"",COUNTIF(LOOKUPS!$A$2:$A$100,P1073)=0),"status tidak valid; ","")&amp;IF(AND(O1073&lt;&gt;"",NOT(ISNUMBER(SEARCH("@",O1073)))),"email tidak valid; ","")&amp;IF(AND(E1073&lt;&gt;"",LEN(E1073)&lt;&gt;4),"join_year harus 4 digit; ","")&amp;IF(AND(F1073&lt;&gt;"",OR(VALUE(F1073)&lt;1,VALUE(F1073)&gt;12)),"join_month 01-12; ",""))</f>
        <v/>
      </c>
    </row>
    <row r="1074">
      <c r="A1074" s="13" t="n"/>
      <c r="B1074" s="9" t="n"/>
      <c r="C1074" s="9" t="n"/>
      <c r="D1074" s="9" t="n"/>
      <c r="E1074" s="9" t="n"/>
      <c r="F1074" s="9" t="n"/>
      <c r="G1074" s="9" t="n"/>
      <c r="H1074" s="9" t="n"/>
      <c r="I1074" s="13" t="n"/>
      <c r="J1074" s="13" t="n"/>
      <c r="K1074" s="13" t="n"/>
      <c r="L1074" s="13" t="n"/>
      <c r="M1074" s="9" t="n"/>
      <c r="N1074" s="13" t="n"/>
      <c r="O1074" s="9" t="n"/>
      <c r="P1074" s="9" t="n"/>
      <c r="Q1074" s="14" t="n"/>
      <c r="R1074" s="9">
        <f>IF(AND(B1074&lt;&gt;"",C1074&lt;&gt;"",D1074&lt;&gt;"",E1074&lt;&gt;"",F1074&lt;&gt;"",COUNTIF(LOOKUPS!$H$2:$H$100,C1074)&gt;0,COUNTIF(LOOKUPS!$C$2:$C$100,D1074)&gt;0,OR(G1074="",COUNTIF(LOOKUPS!$I$2:$I$100,G1074)&gt;0),OR(H1074="",COUNTIF(LOOKUPS!$J$2:$J$100,H1074)&gt;0),OR(P1074="",COUNTIF(LOOKUPS!$A$2:$A$100,P1074)&gt;0),LEN(E1074)=4,VALUE(F1074)&gt;=1,VALUE(F1074)&lt;=12,OR(O1074="",ISNUMBER(SEARCH("@",O1074))),OR(A1074="",LEN(A1074)&lt;=50)),"","ERROR: "&amp;IF(B1074="","employee_name wajib; ","")&amp;IF(C1074="","dept_code wajib; ","")&amp;IF(D1074="","office_code wajib; ","")&amp;IF(E1074="","join_year wajib; ","")&amp;IF(F1074="","join_month wajib; ","")&amp;IF(AND(C1074&lt;&gt;"",COUNTIF(LOOKUPS!$H$2:$H$100,C1074)=0),"dept_code tidak valid; ","")&amp;IF(AND(D1074&lt;&gt;"",COUNTIF(LOOKUPS!$C$2:$C$100,D1074)=0),"office_code tidak valid; ","")&amp;IF(AND(G1074&lt;&gt;"",COUNTIF(LOOKUPS!$I$2:$I$100,G1074)=0),"level_type tidak valid; ","")&amp;IF(AND(H1074&lt;&gt;"",COUNTIF(LOOKUPS!$J$2:$J$100,H1074)=0),"grade tidak valid; ","")&amp;IF(AND(P1074&lt;&gt;"",COUNTIF(LOOKUPS!$A$2:$A$100,P1074)=0),"status tidak valid; ","")&amp;IF(AND(O1074&lt;&gt;"",NOT(ISNUMBER(SEARCH("@",O1074)))),"email tidak valid; ","")&amp;IF(AND(E1074&lt;&gt;"",LEN(E1074)&lt;&gt;4),"join_year harus 4 digit; ","")&amp;IF(AND(F1074&lt;&gt;"",OR(VALUE(F1074)&lt;1,VALUE(F1074)&gt;12)),"join_month 01-12; ",""))</f>
        <v/>
      </c>
    </row>
    <row r="1075">
      <c r="A1075" s="13" t="n"/>
      <c r="B1075" s="9" t="n"/>
      <c r="C1075" s="9" t="n"/>
      <c r="D1075" s="9" t="n"/>
      <c r="E1075" s="9" t="n"/>
      <c r="F1075" s="9" t="n"/>
      <c r="G1075" s="9" t="n"/>
      <c r="H1075" s="9" t="n"/>
      <c r="I1075" s="13" t="n"/>
      <c r="J1075" s="13" t="n"/>
      <c r="K1075" s="13" t="n"/>
      <c r="L1075" s="13" t="n"/>
      <c r="M1075" s="9" t="n"/>
      <c r="N1075" s="13" t="n"/>
      <c r="O1075" s="9" t="n"/>
      <c r="P1075" s="9" t="n"/>
      <c r="Q1075" s="14" t="n"/>
      <c r="R1075" s="9">
        <f>IF(AND(B1075&lt;&gt;"",C1075&lt;&gt;"",D1075&lt;&gt;"",E1075&lt;&gt;"",F1075&lt;&gt;"",COUNTIF(LOOKUPS!$H$2:$H$100,C1075)&gt;0,COUNTIF(LOOKUPS!$C$2:$C$100,D1075)&gt;0,OR(G1075="",COUNTIF(LOOKUPS!$I$2:$I$100,G1075)&gt;0),OR(H1075="",COUNTIF(LOOKUPS!$J$2:$J$100,H1075)&gt;0),OR(P1075="",COUNTIF(LOOKUPS!$A$2:$A$100,P1075)&gt;0),LEN(E1075)=4,VALUE(F1075)&gt;=1,VALUE(F1075)&lt;=12,OR(O1075="",ISNUMBER(SEARCH("@",O1075))),OR(A1075="",LEN(A1075)&lt;=50)),"","ERROR: "&amp;IF(B1075="","employee_name wajib; ","")&amp;IF(C1075="","dept_code wajib; ","")&amp;IF(D1075="","office_code wajib; ","")&amp;IF(E1075="","join_year wajib; ","")&amp;IF(F1075="","join_month wajib; ","")&amp;IF(AND(C1075&lt;&gt;"",COUNTIF(LOOKUPS!$H$2:$H$100,C1075)=0),"dept_code tidak valid; ","")&amp;IF(AND(D1075&lt;&gt;"",COUNTIF(LOOKUPS!$C$2:$C$100,D1075)=0),"office_code tidak valid; ","")&amp;IF(AND(G1075&lt;&gt;"",COUNTIF(LOOKUPS!$I$2:$I$100,G1075)=0),"level_type tidak valid; ","")&amp;IF(AND(H1075&lt;&gt;"",COUNTIF(LOOKUPS!$J$2:$J$100,H1075)=0),"grade tidak valid; ","")&amp;IF(AND(P1075&lt;&gt;"",COUNTIF(LOOKUPS!$A$2:$A$100,P1075)=0),"status tidak valid; ","")&amp;IF(AND(O1075&lt;&gt;"",NOT(ISNUMBER(SEARCH("@",O1075)))),"email tidak valid; ","")&amp;IF(AND(E1075&lt;&gt;"",LEN(E1075)&lt;&gt;4),"join_year harus 4 digit; ","")&amp;IF(AND(F1075&lt;&gt;"",OR(VALUE(F1075)&lt;1,VALUE(F1075)&gt;12)),"join_month 01-12; ",""))</f>
        <v/>
      </c>
    </row>
    <row r="1076">
      <c r="A1076" s="13" t="n"/>
      <c r="B1076" s="9" t="n"/>
      <c r="C1076" s="9" t="n"/>
      <c r="D1076" s="9" t="n"/>
      <c r="E1076" s="9" t="n"/>
      <c r="F1076" s="9" t="n"/>
      <c r="G1076" s="9" t="n"/>
      <c r="H1076" s="9" t="n"/>
      <c r="I1076" s="13" t="n"/>
      <c r="J1076" s="13" t="n"/>
      <c r="K1076" s="13" t="n"/>
      <c r="L1076" s="13" t="n"/>
      <c r="M1076" s="9" t="n"/>
      <c r="N1076" s="13" t="n"/>
      <c r="O1076" s="9" t="n"/>
      <c r="P1076" s="9" t="n"/>
      <c r="Q1076" s="14" t="n"/>
      <c r="R1076" s="9">
        <f>IF(AND(B1076&lt;&gt;"",C1076&lt;&gt;"",D1076&lt;&gt;"",E1076&lt;&gt;"",F1076&lt;&gt;"",COUNTIF(LOOKUPS!$H$2:$H$100,C1076)&gt;0,COUNTIF(LOOKUPS!$C$2:$C$100,D1076)&gt;0,OR(G1076="",COUNTIF(LOOKUPS!$I$2:$I$100,G1076)&gt;0),OR(H1076="",COUNTIF(LOOKUPS!$J$2:$J$100,H1076)&gt;0),OR(P1076="",COUNTIF(LOOKUPS!$A$2:$A$100,P1076)&gt;0),LEN(E1076)=4,VALUE(F1076)&gt;=1,VALUE(F1076)&lt;=12,OR(O1076="",ISNUMBER(SEARCH("@",O1076))),OR(A1076="",LEN(A1076)&lt;=50)),"","ERROR: "&amp;IF(B1076="","employee_name wajib; ","")&amp;IF(C1076="","dept_code wajib; ","")&amp;IF(D1076="","office_code wajib; ","")&amp;IF(E1076="","join_year wajib; ","")&amp;IF(F1076="","join_month wajib; ","")&amp;IF(AND(C1076&lt;&gt;"",COUNTIF(LOOKUPS!$H$2:$H$100,C1076)=0),"dept_code tidak valid; ","")&amp;IF(AND(D1076&lt;&gt;"",COUNTIF(LOOKUPS!$C$2:$C$100,D1076)=0),"office_code tidak valid; ","")&amp;IF(AND(G1076&lt;&gt;"",COUNTIF(LOOKUPS!$I$2:$I$100,G1076)=0),"level_type tidak valid; ","")&amp;IF(AND(H1076&lt;&gt;"",COUNTIF(LOOKUPS!$J$2:$J$100,H1076)=0),"grade tidak valid; ","")&amp;IF(AND(P1076&lt;&gt;"",COUNTIF(LOOKUPS!$A$2:$A$100,P1076)=0),"status tidak valid; ","")&amp;IF(AND(O1076&lt;&gt;"",NOT(ISNUMBER(SEARCH("@",O1076)))),"email tidak valid; ","")&amp;IF(AND(E1076&lt;&gt;"",LEN(E1076)&lt;&gt;4),"join_year harus 4 digit; ","")&amp;IF(AND(F1076&lt;&gt;"",OR(VALUE(F1076)&lt;1,VALUE(F1076)&gt;12)),"join_month 01-12; ",""))</f>
        <v/>
      </c>
    </row>
    <row r="1077">
      <c r="A1077" s="13" t="n"/>
      <c r="B1077" s="9" t="n"/>
      <c r="C1077" s="9" t="n"/>
      <c r="D1077" s="9" t="n"/>
      <c r="E1077" s="9" t="n"/>
      <c r="F1077" s="9" t="n"/>
      <c r="G1077" s="9" t="n"/>
      <c r="H1077" s="9" t="n"/>
      <c r="I1077" s="13" t="n"/>
      <c r="J1077" s="13" t="n"/>
      <c r="K1077" s="13" t="n"/>
      <c r="L1077" s="13" t="n"/>
      <c r="M1077" s="9" t="n"/>
      <c r="N1077" s="13" t="n"/>
      <c r="O1077" s="9" t="n"/>
      <c r="P1077" s="9" t="n"/>
      <c r="Q1077" s="14" t="n"/>
      <c r="R1077" s="9">
        <f>IF(AND(B1077&lt;&gt;"",C1077&lt;&gt;"",D1077&lt;&gt;"",E1077&lt;&gt;"",F1077&lt;&gt;"",COUNTIF(LOOKUPS!$H$2:$H$100,C1077)&gt;0,COUNTIF(LOOKUPS!$C$2:$C$100,D1077)&gt;0,OR(G1077="",COUNTIF(LOOKUPS!$I$2:$I$100,G1077)&gt;0),OR(H1077="",COUNTIF(LOOKUPS!$J$2:$J$100,H1077)&gt;0),OR(P1077="",COUNTIF(LOOKUPS!$A$2:$A$100,P1077)&gt;0),LEN(E1077)=4,VALUE(F1077)&gt;=1,VALUE(F1077)&lt;=12,OR(O1077="",ISNUMBER(SEARCH("@",O1077))),OR(A1077="",LEN(A1077)&lt;=50)),"","ERROR: "&amp;IF(B1077="","employee_name wajib; ","")&amp;IF(C1077="","dept_code wajib; ","")&amp;IF(D1077="","office_code wajib; ","")&amp;IF(E1077="","join_year wajib; ","")&amp;IF(F1077="","join_month wajib; ","")&amp;IF(AND(C1077&lt;&gt;"",COUNTIF(LOOKUPS!$H$2:$H$100,C1077)=0),"dept_code tidak valid; ","")&amp;IF(AND(D1077&lt;&gt;"",COUNTIF(LOOKUPS!$C$2:$C$100,D1077)=0),"office_code tidak valid; ","")&amp;IF(AND(G1077&lt;&gt;"",COUNTIF(LOOKUPS!$I$2:$I$100,G1077)=0),"level_type tidak valid; ","")&amp;IF(AND(H1077&lt;&gt;"",COUNTIF(LOOKUPS!$J$2:$J$100,H1077)=0),"grade tidak valid; ","")&amp;IF(AND(P1077&lt;&gt;"",COUNTIF(LOOKUPS!$A$2:$A$100,P1077)=0),"status tidak valid; ","")&amp;IF(AND(O1077&lt;&gt;"",NOT(ISNUMBER(SEARCH("@",O1077)))),"email tidak valid; ","")&amp;IF(AND(E1077&lt;&gt;"",LEN(E1077)&lt;&gt;4),"join_year harus 4 digit; ","")&amp;IF(AND(F1077&lt;&gt;"",OR(VALUE(F1077)&lt;1,VALUE(F1077)&gt;12)),"join_month 01-12; ",""))</f>
        <v/>
      </c>
    </row>
    <row r="1078">
      <c r="A1078" s="13" t="n"/>
      <c r="B1078" s="9" t="n"/>
      <c r="C1078" s="9" t="n"/>
      <c r="D1078" s="9" t="n"/>
      <c r="E1078" s="9" t="n"/>
      <c r="F1078" s="9" t="n"/>
      <c r="G1078" s="9" t="n"/>
      <c r="H1078" s="9" t="n"/>
      <c r="I1078" s="13" t="n"/>
      <c r="J1078" s="13" t="n"/>
      <c r="K1078" s="13" t="n"/>
      <c r="L1078" s="13" t="n"/>
      <c r="M1078" s="9" t="n"/>
      <c r="N1078" s="13" t="n"/>
      <c r="O1078" s="9" t="n"/>
      <c r="P1078" s="9" t="n"/>
      <c r="Q1078" s="14" t="n"/>
      <c r="R1078" s="9">
        <f>IF(AND(B1078&lt;&gt;"",C1078&lt;&gt;"",D1078&lt;&gt;"",E1078&lt;&gt;"",F1078&lt;&gt;"",COUNTIF(LOOKUPS!$H$2:$H$100,C1078)&gt;0,COUNTIF(LOOKUPS!$C$2:$C$100,D1078)&gt;0,OR(G1078="",COUNTIF(LOOKUPS!$I$2:$I$100,G1078)&gt;0),OR(H1078="",COUNTIF(LOOKUPS!$J$2:$J$100,H1078)&gt;0),OR(P1078="",COUNTIF(LOOKUPS!$A$2:$A$100,P1078)&gt;0),LEN(E1078)=4,VALUE(F1078)&gt;=1,VALUE(F1078)&lt;=12,OR(O1078="",ISNUMBER(SEARCH("@",O1078))),OR(A1078="",LEN(A1078)&lt;=50)),"","ERROR: "&amp;IF(B1078="","employee_name wajib; ","")&amp;IF(C1078="","dept_code wajib; ","")&amp;IF(D1078="","office_code wajib; ","")&amp;IF(E1078="","join_year wajib; ","")&amp;IF(F1078="","join_month wajib; ","")&amp;IF(AND(C1078&lt;&gt;"",COUNTIF(LOOKUPS!$H$2:$H$100,C1078)=0),"dept_code tidak valid; ","")&amp;IF(AND(D1078&lt;&gt;"",COUNTIF(LOOKUPS!$C$2:$C$100,D1078)=0),"office_code tidak valid; ","")&amp;IF(AND(G1078&lt;&gt;"",COUNTIF(LOOKUPS!$I$2:$I$100,G1078)=0),"level_type tidak valid; ","")&amp;IF(AND(H1078&lt;&gt;"",COUNTIF(LOOKUPS!$J$2:$J$100,H1078)=0),"grade tidak valid; ","")&amp;IF(AND(P1078&lt;&gt;"",COUNTIF(LOOKUPS!$A$2:$A$100,P1078)=0),"status tidak valid; ","")&amp;IF(AND(O1078&lt;&gt;"",NOT(ISNUMBER(SEARCH("@",O1078)))),"email tidak valid; ","")&amp;IF(AND(E1078&lt;&gt;"",LEN(E1078)&lt;&gt;4),"join_year harus 4 digit; ","")&amp;IF(AND(F1078&lt;&gt;"",OR(VALUE(F1078)&lt;1,VALUE(F1078)&gt;12)),"join_month 01-12; ",""))</f>
        <v/>
      </c>
    </row>
    <row r="1079">
      <c r="A1079" s="13" t="n"/>
      <c r="B1079" s="9" t="n"/>
      <c r="C1079" s="9" t="n"/>
      <c r="D1079" s="9" t="n"/>
      <c r="E1079" s="9" t="n"/>
      <c r="F1079" s="9" t="n"/>
      <c r="G1079" s="9" t="n"/>
      <c r="H1079" s="9" t="n"/>
      <c r="I1079" s="13" t="n"/>
      <c r="J1079" s="13" t="n"/>
      <c r="K1079" s="13" t="n"/>
      <c r="L1079" s="13" t="n"/>
      <c r="M1079" s="9" t="n"/>
      <c r="N1079" s="13" t="n"/>
      <c r="O1079" s="9" t="n"/>
      <c r="P1079" s="9" t="n"/>
      <c r="Q1079" s="14" t="n"/>
      <c r="R1079" s="9">
        <f>IF(AND(B1079&lt;&gt;"",C1079&lt;&gt;"",D1079&lt;&gt;"",E1079&lt;&gt;"",F1079&lt;&gt;"",COUNTIF(LOOKUPS!$H$2:$H$100,C1079)&gt;0,COUNTIF(LOOKUPS!$C$2:$C$100,D1079)&gt;0,OR(G1079="",COUNTIF(LOOKUPS!$I$2:$I$100,G1079)&gt;0),OR(H1079="",COUNTIF(LOOKUPS!$J$2:$J$100,H1079)&gt;0),OR(P1079="",COUNTIF(LOOKUPS!$A$2:$A$100,P1079)&gt;0),LEN(E1079)=4,VALUE(F1079)&gt;=1,VALUE(F1079)&lt;=12,OR(O1079="",ISNUMBER(SEARCH("@",O1079))),OR(A1079="",LEN(A1079)&lt;=50)),"","ERROR: "&amp;IF(B1079="","employee_name wajib; ","")&amp;IF(C1079="","dept_code wajib; ","")&amp;IF(D1079="","office_code wajib; ","")&amp;IF(E1079="","join_year wajib; ","")&amp;IF(F1079="","join_month wajib; ","")&amp;IF(AND(C1079&lt;&gt;"",COUNTIF(LOOKUPS!$H$2:$H$100,C1079)=0),"dept_code tidak valid; ","")&amp;IF(AND(D1079&lt;&gt;"",COUNTIF(LOOKUPS!$C$2:$C$100,D1079)=0),"office_code tidak valid; ","")&amp;IF(AND(G1079&lt;&gt;"",COUNTIF(LOOKUPS!$I$2:$I$100,G1079)=0),"level_type tidak valid; ","")&amp;IF(AND(H1079&lt;&gt;"",COUNTIF(LOOKUPS!$J$2:$J$100,H1079)=0),"grade tidak valid; ","")&amp;IF(AND(P1079&lt;&gt;"",COUNTIF(LOOKUPS!$A$2:$A$100,P1079)=0),"status tidak valid; ","")&amp;IF(AND(O1079&lt;&gt;"",NOT(ISNUMBER(SEARCH("@",O1079)))),"email tidak valid; ","")&amp;IF(AND(E1079&lt;&gt;"",LEN(E1079)&lt;&gt;4),"join_year harus 4 digit; ","")&amp;IF(AND(F1079&lt;&gt;"",OR(VALUE(F1079)&lt;1,VALUE(F1079)&gt;12)),"join_month 01-12; ",""))</f>
        <v/>
      </c>
    </row>
    <row r="1080">
      <c r="A1080" s="13" t="n"/>
      <c r="B1080" s="9" t="n"/>
      <c r="C1080" s="9" t="n"/>
      <c r="D1080" s="9" t="n"/>
      <c r="E1080" s="9" t="n"/>
      <c r="F1080" s="9" t="n"/>
      <c r="G1080" s="9" t="n"/>
      <c r="H1080" s="9" t="n"/>
      <c r="I1080" s="13" t="n"/>
      <c r="J1080" s="13" t="n"/>
      <c r="K1080" s="13" t="n"/>
      <c r="L1080" s="13" t="n"/>
      <c r="M1080" s="9" t="n"/>
      <c r="N1080" s="13" t="n"/>
      <c r="O1080" s="9" t="n"/>
      <c r="P1080" s="9" t="n"/>
      <c r="Q1080" s="14" t="n"/>
      <c r="R1080" s="9">
        <f>IF(AND(B1080&lt;&gt;"",C1080&lt;&gt;"",D1080&lt;&gt;"",E1080&lt;&gt;"",F1080&lt;&gt;"",COUNTIF(LOOKUPS!$H$2:$H$100,C1080)&gt;0,COUNTIF(LOOKUPS!$C$2:$C$100,D1080)&gt;0,OR(G1080="",COUNTIF(LOOKUPS!$I$2:$I$100,G1080)&gt;0),OR(H1080="",COUNTIF(LOOKUPS!$J$2:$J$100,H1080)&gt;0),OR(P1080="",COUNTIF(LOOKUPS!$A$2:$A$100,P1080)&gt;0),LEN(E1080)=4,VALUE(F1080)&gt;=1,VALUE(F1080)&lt;=12,OR(O1080="",ISNUMBER(SEARCH("@",O1080))),OR(A1080="",LEN(A1080)&lt;=50)),"","ERROR: "&amp;IF(B1080="","employee_name wajib; ","")&amp;IF(C1080="","dept_code wajib; ","")&amp;IF(D1080="","office_code wajib; ","")&amp;IF(E1080="","join_year wajib; ","")&amp;IF(F1080="","join_month wajib; ","")&amp;IF(AND(C1080&lt;&gt;"",COUNTIF(LOOKUPS!$H$2:$H$100,C1080)=0),"dept_code tidak valid; ","")&amp;IF(AND(D1080&lt;&gt;"",COUNTIF(LOOKUPS!$C$2:$C$100,D1080)=0),"office_code tidak valid; ","")&amp;IF(AND(G1080&lt;&gt;"",COUNTIF(LOOKUPS!$I$2:$I$100,G1080)=0),"level_type tidak valid; ","")&amp;IF(AND(H1080&lt;&gt;"",COUNTIF(LOOKUPS!$J$2:$J$100,H1080)=0),"grade tidak valid; ","")&amp;IF(AND(P1080&lt;&gt;"",COUNTIF(LOOKUPS!$A$2:$A$100,P1080)=0),"status tidak valid; ","")&amp;IF(AND(O1080&lt;&gt;"",NOT(ISNUMBER(SEARCH("@",O1080)))),"email tidak valid; ","")&amp;IF(AND(E1080&lt;&gt;"",LEN(E1080)&lt;&gt;4),"join_year harus 4 digit; ","")&amp;IF(AND(F1080&lt;&gt;"",OR(VALUE(F1080)&lt;1,VALUE(F1080)&gt;12)),"join_month 01-12; ",""))</f>
        <v/>
      </c>
    </row>
    <row r="1081">
      <c r="A1081" s="13" t="n"/>
      <c r="B1081" s="9" t="n"/>
      <c r="C1081" s="9" t="n"/>
      <c r="D1081" s="9" t="n"/>
      <c r="E1081" s="9" t="n"/>
      <c r="F1081" s="9" t="n"/>
      <c r="G1081" s="9" t="n"/>
      <c r="H1081" s="9" t="n"/>
      <c r="I1081" s="13" t="n"/>
      <c r="J1081" s="13" t="n"/>
      <c r="K1081" s="13" t="n"/>
      <c r="L1081" s="13" t="n"/>
      <c r="M1081" s="9" t="n"/>
      <c r="N1081" s="13" t="n"/>
      <c r="O1081" s="9" t="n"/>
      <c r="P1081" s="9" t="n"/>
      <c r="Q1081" s="14" t="n"/>
      <c r="R1081" s="9">
        <f>IF(AND(B1081&lt;&gt;"",C1081&lt;&gt;"",D1081&lt;&gt;"",E1081&lt;&gt;"",F1081&lt;&gt;"",COUNTIF(LOOKUPS!$H$2:$H$100,C1081)&gt;0,COUNTIF(LOOKUPS!$C$2:$C$100,D1081)&gt;0,OR(G1081="",COUNTIF(LOOKUPS!$I$2:$I$100,G1081)&gt;0),OR(H1081="",COUNTIF(LOOKUPS!$J$2:$J$100,H1081)&gt;0),OR(P1081="",COUNTIF(LOOKUPS!$A$2:$A$100,P1081)&gt;0),LEN(E1081)=4,VALUE(F1081)&gt;=1,VALUE(F1081)&lt;=12,OR(O1081="",ISNUMBER(SEARCH("@",O1081))),OR(A1081="",LEN(A1081)&lt;=50)),"","ERROR: "&amp;IF(B1081="","employee_name wajib; ","")&amp;IF(C1081="","dept_code wajib; ","")&amp;IF(D1081="","office_code wajib; ","")&amp;IF(E1081="","join_year wajib; ","")&amp;IF(F1081="","join_month wajib; ","")&amp;IF(AND(C1081&lt;&gt;"",COUNTIF(LOOKUPS!$H$2:$H$100,C1081)=0),"dept_code tidak valid; ","")&amp;IF(AND(D1081&lt;&gt;"",COUNTIF(LOOKUPS!$C$2:$C$100,D1081)=0),"office_code tidak valid; ","")&amp;IF(AND(G1081&lt;&gt;"",COUNTIF(LOOKUPS!$I$2:$I$100,G1081)=0),"level_type tidak valid; ","")&amp;IF(AND(H1081&lt;&gt;"",COUNTIF(LOOKUPS!$J$2:$J$100,H1081)=0),"grade tidak valid; ","")&amp;IF(AND(P1081&lt;&gt;"",COUNTIF(LOOKUPS!$A$2:$A$100,P1081)=0),"status tidak valid; ","")&amp;IF(AND(O1081&lt;&gt;"",NOT(ISNUMBER(SEARCH("@",O1081)))),"email tidak valid; ","")&amp;IF(AND(E1081&lt;&gt;"",LEN(E1081)&lt;&gt;4),"join_year harus 4 digit; ","")&amp;IF(AND(F1081&lt;&gt;"",OR(VALUE(F1081)&lt;1,VALUE(F1081)&gt;12)),"join_month 01-12; ",""))</f>
        <v/>
      </c>
    </row>
    <row r="1082">
      <c r="A1082" s="13" t="n"/>
      <c r="B1082" s="9" t="n"/>
      <c r="C1082" s="9" t="n"/>
      <c r="D1082" s="9" t="n"/>
      <c r="E1082" s="9" t="n"/>
      <c r="F1082" s="9" t="n"/>
      <c r="G1082" s="9" t="n"/>
      <c r="H1082" s="9" t="n"/>
      <c r="I1082" s="13" t="n"/>
      <c r="J1082" s="13" t="n"/>
      <c r="K1082" s="13" t="n"/>
      <c r="L1082" s="13" t="n"/>
      <c r="M1082" s="9" t="n"/>
      <c r="N1082" s="13" t="n"/>
      <c r="O1082" s="9" t="n"/>
      <c r="P1082" s="9" t="n"/>
      <c r="Q1082" s="14" t="n"/>
      <c r="R1082" s="9">
        <f>IF(AND(B1082&lt;&gt;"",C1082&lt;&gt;"",D1082&lt;&gt;"",E1082&lt;&gt;"",F1082&lt;&gt;"",COUNTIF(LOOKUPS!$H$2:$H$100,C1082)&gt;0,COUNTIF(LOOKUPS!$C$2:$C$100,D1082)&gt;0,OR(G1082="",COUNTIF(LOOKUPS!$I$2:$I$100,G1082)&gt;0),OR(H1082="",COUNTIF(LOOKUPS!$J$2:$J$100,H1082)&gt;0),OR(P1082="",COUNTIF(LOOKUPS!$A$2:$A$100,P1082)&gt;0),LEN(E1082)=4,VALUE(F1082)&gt;=1,VALUE(F1082)&lt;=12,OR(O1082="",ISNUMBER(SEARCH("@",O1082))),OR(A1082="",LEN(A1082)&lt;=50)),"","ERROR: "&amp;IF(B1082="","employee_name wajib; ","")&amp;IF(C1082="","dept_code wajib; ","")&amp;IF(D1082="","office_code wajib; ","")&amp;IF(E1082="","join_year wajib; ","")&amp;IF(F1082="","join_month wajib; ","")&amp;IF(AND(C1082&lt;&gt;"",COUNTIF(LOOKUPS!$H$2:$H$100,C1082)=0),"dept_code tidak valid; ","")&amp;IF(AND(D1082&lt;&gt;"",COUNTIF(LOOKUPS!$C$2:$C$100,D1082)=0),"office_code tidak valid; ","")&amp;IF(AND(G1082&lt;&gt;"",COUNTIF(LOOKUPS!$I$2:$I$100,G1082)=0),"level_type tidak valid; ","")&amp;IF(AND(H1082&lt;&gt;"",COUNTIF(LOOKUPS!$J$2:$J$100,H1082)=0),"grade tidak valid; ","")&amp;IF(AND(P1082&lt;&gt;"",COUNTIF(LOOKUPS!$A$2:$A$100,P1082)=0),"status tidak valid; ","")&amp;IF(AND(O1082&lt;&gt;"",NOT(ISNUMBER(SEARCH("@",O1082)))),"email tidak valid; ","")&amp;IF(AND(E1082&lt;&gt;"",LEN(E1082)&lt;&gt;4),"join_year harus 4 digit; ","")&amp;IF(AND(F1082&lt;&gt;"",OR(VALUE(F1082)&lt;1,VALUE(F1082)&gt;12)),"join_month 01-12; ",""))</f>
        <v/>
      </c>
    </row>
    <row r="1083">
      <c r="A1083" s="13" t="n"/>
      <c r="B1083" s="9" t="n"/>
      <c r="C1083" s="9" t="n"/>
      <c r="D1083" s="9" t="n"/>
      <c r="E1083" s="9" t="n"/>
      <c r="F1083" s="9" t="n"/>
      <c r="G1083" s="9" t="n"/>
      <c r="H1083" s="9" t="n"/>
      <c r="I1083" s="13" t="n"/>
      <c r="J1083" s="13" t="n"/>
      <c r="K1083" s="13" t="n"/>
      <c r="L1083" s="13" t="n"/>
      <c r="M1083" s="9" t="n"/>
      <c r="N1083" s="13" t="n"/>
      <c r="O1083" s="9" t="n"/>
      <c r="P1083" s="9" t="n"/>
      <c r="Q1083" s="14" t="n"/>
      <c r="R1083" s="9">
        <f>IF(AND(B1083&lt;&gt;"",C1083&lt;&gt;"",D1083&lt;&gt;"",E1083&lt;&gt;"",F1083&lt;&gt;"",COUNTIF(LOOKUPS!$H$2:$H$100,C1083)&gt;0,COUNTIF(LOOKUPS!$C$2:$C$100,D1083)&gt;0,OR(G1083="",COUNTIF(LOOKUPS!$I$2:$I$100,G1083)&gt;0),OR(H1083="",COUNTIF(LOOKUPS!$J$2:$J$100,H1083)&gt;0),OR(P1083="",COUNTIF(LOOKUPS!$A$2:$A$100,P1083)&gt;0),LEN(E1083)=4,VALUE(F1083)&gt;=1,VALUE(F1083)&lt;=12,OR(O1083="",ISNUMBER(SEARCH("@",O1083))),OR(A1083="",LEN(A1083)&lt;=50)),"","ERROR: "&amp;IF(B1083="","employee_name wajib; ","")&amp;IF(C1083="","dept_code wajib; ","")&amp;IF(D1083="","office_code wajib; ","")&amp;IF(E1083="","join_year wajib; ","")&amp;IF(F1083="","join_month wajib; ","")&amp;IF(AND(C1083&lt;&gt;"",COUNTIF(LOOKUPS!$H$2:$H$100,C1083)=0),"dept_code tidak valid; ","")&amp;IF(AND(D1083&lt;&gt;"",COUNTIF(LOOKUPS!$C$2:$C$100,D1083)=0),"office_code tidak valid; ","")&amp;IF(AND(G1083&lt;&gt;"",COUNTIF(LOOKUPS!$I$2:$I$100,G1083)=0),"level_type tidak valid; ","")&amp;IF(AND(H1083&lt;&gt;"",COUNTIF(LOOKUPS!$J$2:$J$100,H1083)=0),"grade tidak valid; ","")&amp;IF(AND(P1083&lt;&gt;"",COUNTIF(LOOKUPS!$A$2:$A$100,P1083)=0),"status tidak valid; ","")&amp;IF(AND(O1083&lt;&gt;"",NOT(ISNUMBER(SEARCH("@",O1083)))),"email tidak valid; ","")&amp;IF(AND(E1083&lt;&gt;"",LEN(E1083)&lt;&gt;4),"join_year harus 4 digit; ","")&amp;IF(AND(F1083&lt;&gt;"",OR(VALUE(F1083)&lt;1,VALUE(F1083)&gt;12)),"join_month 01-12; ",""))</f>
        <v/>
      </c>
    </row>
    <row r="1084">
      <c r="A1084" s="13" t="n"/>
      <c r="B1084" s="9" t="n"/>
      <c r="C1084" s="9" t="n"/>
      <c r="D1084" s="9" t="n"/>
      <c r="E1084" s="9" t="n"/>
      <c r="F1084" s="9" t="n"/>
      <c r="G1084" s="9" t="n"/>
      <c r="H1084" s="9" t="n"/>
      <c r="I1084" s="13" t="n"/>
      <c r="J1084" s="13" t="n"/>
      <c r="K1084" s="13" t="n"/>
      <c r="L1084" s="13" t="n"/>
      <c r="M1084" s="9" t="n"/>
      <c r="N1084" s="13" t="n"/>
      <c r="O1084" s="9" t="n"/>
      <c r="P1084" s="9" t="n"/>
      <c r="Q1084" s="14" t="n"/>
      <c r="R1084" s="9">
        <f>IF(AND(B1084&lt;&gt;"",C1084&lt;&gt;"",D1084&lt;&gt;"",E1084&lt;&gt;"",F1084&lt;&gt;"",COUNTIF(LOOKUPS!$H$2:$H$100,C1084)&gt;0,COUNTIF(LOOKUPS!$C$2:$C$100,D1084)&gt;0,OR(G1084="",COUNTIF(LOOKUPS!$I$2:$I$100,G1084)&gt;0),OR(H1084="",COUNTIF(LOOKUPS!$J$2:$J$100,H1084)&gt;0),OR(P1084="",COUNTIF(LOOKUPS!$A$2:$A$100,P1084)&gt;0),LEN(E1084)=4,VALUE(F1084)&gt;=1,VALUE(F1084)&lt;=12,OR(O1084="",ISNUMBER(SEARCH("@",O1084))),OR(A1084="",LEN(A1084)&lt;=50)),"","ERROR: "&amp;IF(B1084="","employee_name wajib; ","")&amp;IF(C1084="","dept_code wajib; ","")&amp;IF(D1084="","office_code wajib; ","")&amp;IF(E1084="","join_year wajib; ","")&amp;IF(F1084="","join_month wajib; ","")&amp;IF(AND(C1084&lt;&gt;"",COUNTIF(LOOKUPS!$H$2:$H$100,C1084)=0),"dept_code tidak valid; ","")&amp;IF(AND(D1084&lt;&gt;"",COUNTIF(LOOKUPS!$C$2:$C$100,D1084)=0),"office_code tidak valid; ","")&amp;IF(AND(G1084&lt;&gt;"",COUNTIF(LOOKUPS!$I$2:$I$100,G1084)=0),"level_type tidak valid; ","")&amp;IF(AND(H1084&lt;&gt;"",COUNTIF(LOOKUPS!$J$2:$J$100,H1084)=0),"grade tidak valid; ","")&amp;IF(AND(P1084&lt;&gt;"",COUNTIF(LOOKUPS!$A$2:$A$100,P1084)=0),"status tidak valid; ","")&amp;IF(AND(O1084&lt;&gt;"",NOT(ISNUMBER(SEARCH("@",O1084)))),"email tidak valid; ","")&amp;IF(AND(E1084&lt;&gt;"",LEN(E1084)&lt;&gt;4),"join_year harus 4 digit; ","")&amp;IF(AND(F1084&lt;&gt;"",OR(VALUE(F1084)&lt;1,VALUE(F1084)&gt;12)),"join_month 01-12; ",""))</f>
        <v/>
      </c>
    </row>
    <row r="1085">
      <c r="A1085" s="13" t="n"/>
      <c r="B1085" s="9" t="n"/>
      <c r="C1085" s="9" t="n"/>
      <c r="D1085" s="9" t="n"/>
      <c r="E1085" s="9" t="n"/>
      <c r="F1085" s="9" t="n"/>
      <c r="G1085" s="9" t="n"/>
      <c r="H1085" s="9" t="n"/>
      <c r="I1085" s="13" t="n"/>
      <c r="J1085" s="13" t="n"/>
      <c r="K1085" s="13" t="n"/>
      <c r="L1085" s="13" t="n"/>
      <c r="M1085" s="9" t="n"/>
      <c r="N1085" s="13" t="n"/>
      <c r="O1085" s="9" t="n"/>
      <c r="P1085" s="9" t="n"/>
      <c r="Q1085" s="14" t="n"/>
      <c r="R1085" s="9">
        <f>IF(AND(B1085&lt;&gt;"",C1085&lt;&gt;"",D1085&lt;&gt;"",E1085&lt;&gt;"",F1085&lt;&gt;"",COUNTIF(LOOKUPS!$H$2:$H$100,C1085)&gt;0,COUNTIF(LOOKUPS!$C$2:$C$100,D1085)&gt;0,OR(G1085="",COUNTIF(LOOKUPS!$I$2:$I$100,G1085)&gt;0),OR(H1085="",COUNTIF(LOOKUPS!$J$2:$J$100,H1085)&gt;0),OR(P1085="",COUNTIF(LOOKUPS!$A$2:$A$100,P1085)&gt;0),LEN(E1085)=4,VALUE(F1085)&gt;=1,VALUE(F1085)&lt;=12,OR(O1085="",ISNUMBER(SEARCH("@",O1085))),OR(A1085="",LEN(A1085)&lt;=50)),"","ERROR: "&amp;IF(B1085="","employee_name wajib; ","")&amp;IF(C1085="","dept_code wajib; ","")&amp;IF(D1085="","office_code wajib; ","")&amp;IF(E1085="","join_year wajib; ","")&amp;IF(F1085="","join_month wajib; ","")&amp;IF(AND(C1085&lt;&gt;"",COUNTIF(LOOKUPS!$H$2:$H$100,C1085)=0),"dept_code tidak valid; ","")&amp;IF(AND(D1085&lt;&gt;"",COUNTIF(LOOKUPS!$C$2:$C$100,D1085)=0),"office_code tidak valid; ","")&amp;IF(AND(G1085&lt;&gt;"",COUNTIF(LOOKUPS!$I$2:$I$100,G1085)=0),"level_type tidak valid; ","")&amp;IF(AND(H1085&lt;&gt;"",COUNTIF(LOOKUPS!$J$2:$J$100,H1085)=0),"grade tidak valid; ","")&amp;IF(AND(P1085&lt;&gt;"",COUNTIF(LOOKUPS!$A$2:$A$100,P1085)=0),"status tidak valid; ","")&amp;IF(AND(O1085&lt;&gt;"",NOT(ISNUMBER(SEARCH("@",O1085)))),"email tidak valid; ","")&amp;IF(AND(E1085&lt;&gt;"",LEN(E1085)&lt;&gt;4),"join_year harus 4 digit; ","")&amp;IF(AND(F1085&lt;&gt;"",OR(VALUE(F1085)&lt;1,VALUE(F1085)&gt;12)),"join_month 01-12; ",""))</f>
        <v/>
      </c>
    </row>
    <row r="1086">
      <c r="A1086" s="13" t="n"/>
      <c r="B1086" s="9" t="n"/>
      <c r="C1086" s="9" t="n"/>
      <c r="D1086" s="9" t="n"/>
      <c r="E1086" s="9" t="n"/>
      <c r="F1086" s="9" t="n"/>
      <c r="G1086" s="9" t="n"/>
      <c r="H1086" s="9" t="n"/>
      <c r="I1086" s="13" t="n"/>
      <c r="J1086" s="13" t="n"/>
      <c r="K1086" s="13" t="n"/>
      <c r="L1086" s="13" t="n"/>
      <c r="M1086" s="9" t="n"/>
      <c r="N1086" s="13" t="n"/>
      <c r="O1086" s="9" t="n"/>
      <c r="P1086" s="9" t="n"/>
      <c r="Q1086" s="14" t="n"/>
      <c r="R1086" s="9">
        <f>IF(AND(B1086&lt;&gt;"",C1086&lt;&gt;"",D1086&lt;&gt;"",E1086&lt;&gt;"",F1086&lt;&gt;"",COUNTIF(LOOKUPS!$H$2:$H$100,C1086)&gt;0,COUNTIF(LOOKUPS!$C$2:$C$100,D1086)&gt;0,OR(G1086="",COUNTIF(LOOKUPS!$I$2:$I$100,G1086)&gt;0),OR(H1086="",COUNTIF(LOOKUPS!$J$2:$J$100,H1086)&gt;0),OR(P1086="",COUNTIF(LOOKUPS!$A$2:$A$100,P1086)&gt;0),LEN(E1086)=4,VALUE(F1086)&gt;=1,VALUE(F1086)&lt;=12,OR(O1086="",ISNUMBER(SEARCH("@",O1086))),OR(A1086="",LEN(A1086)&lt;=50)),"","ERROR: "&amp;IF(B1086="","employee_name wajib; ","")&amp;IF(C1086="","dept_code wajib; ","")&amp;IF(D1086="","office_code wajib; ","")&amp;IF(E1086="","join_year wajib; ","")&amp;IF(F1086="","join_month wajib; ","")&amp;IF(AND(C1086&lt;&gt;"",COUNTIF(LOOKUPS!$H$2:$H$100,C1086)=0),"dept_code tidak valid; ","")&amp;IF(AND(D1086&lt;&gt;"",COUNTIF(LOOKUPS!$C$2:$C$100,D1086)=0),"office_code tidak valid; ","")&amp;IF(AND(G1086&lt;&gt;"",COUNTIF(LOOKUPS!$I$2:$I$100,G1086)=0),"level_type tidak valid; ","")&amp;IF(AND(H1086&lt;&gt;"",COUNTIF(LOOKUPS!$J$2:$J$100,H1086)=0),"grade tidak valid; ","")&amp;IF(AND(P1086&lt;&gt;"",COUNTIF(LOOKUPS!$A$2:$A$100,P1086)=0),"status tidak valid; ","")&amp;IF(AND(O1086&lt;&gt;"",NOT(ISNUMBER(SEARCH("@",O1086)))),"email tidak valid; ","")&amp;IF(AND(E1086&lt;&gt;"",LEN(E1086)&lt;&gt;4),"join_year harus 4 digit; ","")&amp;IF(AND(F1086&lt;&gt;"",OR(VALUE(F1086)&lt;1,VALUE(F1086)&gt;12)),"join_month 01-12; ",""))</f>
        <v/>
      </c>
    </row>
    <row r="1087">
      <c r="A1087" s="13" t="n"/>
      <c r="B1087" s="9" t="n"/>
      <c r="C1087" s="9" t="n"/>
      <c r="D1087" s="9" t="n"/>
      <c r="E1087" s="9" t="n"/>
      <c r="F1087" s="9" t="n"/>
      <c r="G1087" s="9" t="n"/>
      <c r="H1087" s="9" t="n"/>
      <c r="I1087" s="13" t="n"/>
      <c r="J1087" s="13" t="n"/>
      <c r="K1087" s="13" t="n"/>
      <c r="L1087" s="13" t="n"/>
      <c r="M1087" s="9" t="n"/>
      <c r="N1087" s="13" t="n"/>
      <c r="O1087" s="9" t="n"/>
      <c r="P1087" s="9" t="n"/>
      <c r="Q1087" s="14" t="n"/>
      <c r="R1087" s="9">
        <f>IF(AND(B1087&lt;&gt;"",C1087&lt;&gt;"",D1087&lt;&gt;"",E1087&lt;&gt;"",F1087&lt;&gt;"",COUNTIF(LOOKUPS!$H$2:$H$100,C1087)&gt;0,COUNTIF(LOOKUPS!$C$2:$C$100,D1087)&gt;0,OR(G1087="",COUNTIF(LOOKUPS!$I$2:$I$100,G1087)&gt;0),OR(H1087="",COUNTIF(LOOKUPS!$J$2:$J$100,H1087)&gt;0),OR(P1087="",COUNTIF(LOOKUPS!$A$2:$A$100,P1087)&gt;0),LEN(E1087)=4,VALUE(F1087)&gt;=1,VALUE(F1087)&lt;=12,OR(O1087="",ISNUMBER(SEARCH("@",O1087))),OR(A1087="",LEN(A1087)&lt;=50)),"","ERROR: "&amp;IF(B1087="","employee_name wajib; ","")&amp;IF(C1087="","dept_code wajib; ","")&amp;IF(D1087="","office_code wajib; ","")&amp;IF(E1087="","join_year wajib; ","")&amp;IF(F1087="","join_month wajib; ","")&amp;IF(AND(C1087&lt;&gt;"",COUNTIF(LOOKUPS!$H$2:$H$100,C1087)=0),"dept_code tidak valid; ","")&amp;IF(AND(D1087&lt;&gt;"",COUNTIF(LOOKUPS!$C$2:$C$100,D1087)=0),"office_code tidak valid; ","")&amp;IF(AND(G1087&lt;&gt;"",COUNTIF(LOOKUPS!$I$2:$I$100,G1087)=0),"level_type tidak valid; ","")&amp;IF(AND(H1087&lt;&gt;"",COUNTIF(LOOKUPS!$J$2:$J$100,H1087)=0),"grade tidak valid; ","")&amp;IF(AND(P1087&lt;&gt;"",COUNTIF(LOOKUPS!$A$2:$A$100,P1087)=0),"status tidak valid; ","")&amp;IF(AND(O1087&lt;&gt;"",NOT(ISNUMBER(SEARCH("@",O1087)))),"email tidak valid; ","")&amp;IF(AND(E1087&lt;&gt;"",LEN(E1087)&lt;&gt;4),"join_year harus 4 digit; ","")&amp;IF(AND(F1087&lt;&gt;"",OR(VALUE(F1087)&lt;1,VALUE(F1087)&gt;12)),"join_month 01-12; ",""))</f>
        <v/>
      </c>
    </row>
    <row r="1088">
      <c r="A1088" s="13" t="n"/>
      <c r="B1088" s="9" t="n"/>
      <c r="C1088" s="9" t="n"/>
      <c r="D1088" s="9" t="n"/>
      <c r="E1088" s="9" t="n"/>
      <c r="F1088" s="9" t="n"/>
      <c r="G1088" s="9" t="n"/>
      <c r="H1088" s="9" t="n"/>
      <c r="I1088" s="13" t="n"/>
      <c r="J1088" s="13" t="n"/>
      <c r="K1088" s="13" t="n"/>
      <c r="L1088" s="13" t="n"/>
      <c r="M1088" s="9" t="n"/>
      <c r="N1088" s="13" t="n"/>
      <c r="O1088" s="9" t="n"/>
      <c r="P1088" s="9" t="n"/>
      <c r="Q1088" s="14" t="n"/>
      <c r="R1088" s="9">
        <f>IF(AND(B1088&lt;&gt;"",C1088&lt;&gt;"",D1088&lt;&gt;"",E1088&lt;&gt;"",F1088&lt;&gt;"",COUNTIF(LOOKUPS!$H$2:$H$100,C1088)&gt;0,COUNTIF(LOOKUPS!$C$2:$C$100,D1088)&gt;0,OR(G1088="",COUNTIF(LOOKUPS!$I$2:$I$100,G1088)&gt;0),OR(H1088="",COUNTIF(LOOKUPS!$J$2:$J$100,H1088)&gt;0),OR(P1088="",COUNTIF(LOOKUPS!$A$2:$A$100,P1088)&gt;0),LEN(E1088)=4,VALUE(F1088)&gt;=1,VALUE(F1088)&lt;=12,OR(O1088="",ISNUMBER(SEARCH("@",O1088))),OR(A1088="",LEN(A1088)&lt;=50)),"","ERROR: "&amp;IF(B1088="","employee_name wajib; ","")&amp;IF(C1088="","dept_code wajib; ","")&amp;IF(D1088="","office_code wajib; ","")&amp;IF(E1088="","join_year wajib; ","")&amp;IF(F1088="","join_month wajib; ","")&amp;IF(AND(C1088&lt;&gt;"",COUNTIF(LOOKUPS!$H$2:$H$100,C1088)=0),"dept_code tidak valid; ","")&amp;IF(AND(D1088&lt;&gt;"",COUNTIF(LOOKUPS!$C$2:$C$100,D1088)=0),"office_code tidak valid; ","")&amp;IF(AND(G1088&lt;&gt;"",COUNTIF(LOOKUPS!$I$2:$I$100,G1088)=0),"level_type tidak valid; ","")&amp;IF(AND(H1088&lt;&gt;"",COUNTIF(LOOKUPS!$J$2:$J$100,H1088)=0),"grade tidak valid; ","")&amp;IF(AND(P1088&lt;&gt;"",COUNTIF(LOOKUPS!$A$2:$A$100,P1088)=0),"status tidak valid; ","")&amp;IF(AND(O1088&lt;&gt;"",NOT(ISNUMBER(SEARCH("@",O1088)))),"email tidak valid; ","")&amp;IF(AND(E1088&lt;&gt;"",LEN(E1088)&lt;&gt;4),"join_year harus 4 digit; ","")&amp;IF(AND(F1088&lt;&gt;"",OR(VALUE(F1088)&lt;1,VALUE(F1088)&gt;12)),"join_month 01-12; ",""))</f>
        <v/>
      </c>
    </row>
    <row r="1089">
      <c r="A1089" s="13" t="n"/>
      <c r="B1089" s="9" t="n"/>
      <c r="C1089" s="9" t="n"/>
      <c r="D1089" s="9" t="n"/>
      <c r="E1089" s="9" t="n"/>
      <c r="F1089" s="9" t="n"/>
      <c r="G1089" s="9" t="n"/>
      <c r="H1089" s="9" t="n"/>
      <c r="I1089" s="13" t="n"/>
      <c r="J1089" s="13" t="n"/>
      <c r="K1089" s="13" t="n"/>
      <c r="L1089" s="13" t="n"/>
      <c r="M1089" s="9" t="n"/>
      <c r="N1089" s="13" t="n"/>
      <c r="O1089" s="9" t="n"/>
      <c r="P1089" s="9" t="n"/>
      <c r="Q1089" s="14" t="n"/>
      <c r="R1089" s="9">
        <f>IF(AND(B1089&lt;&gt;"",C1089&lt;&gt;"",D1089&lt;&gt;"",E1089&lt;&gt;"",F1089&lt;&gt;"",COUNTIF(LOOKUPS!$H$2:$H$100,C1089)&gt;0,COUNTIF(LOOKUPS!$C$2:$C$100,D1089)&gt;0,OR(G1089="",COUNTIF(LOOKUPS!$I$2:$I$100,G1089)&gt;0),OR(H1089="",COUNTIF(LOOKUPS!$J$2:$J$100,H1089)&gt;0),OR(P1089="",COUNTIF(LOOKUPS!$A$2:$A$100,P1089)&gt;0),LEN(E1089)=4,VALUE(F1089)&gt;=1,VALUE(F1089)&lt;=12,OR(O1089="",ISNUMBER(SEARCH("@",O1089))),OR(A1089="",LEN(A1089)&lt;=50)),"","ERROR: "&amp;IF(B1089="","employee_name wajib; ","")&amp;IF(C1089="","dept_code wajib; ","")&amp;IF(D1089="","office_code wajib; ","")&amp;IF(E1089="","join_year wajib; ","")&amp;IF(F1089="","join_month wajib; ","")&amp;IF(AND(C1089&lt;&gt;"",COUNTIF(LOOKUPS!$H$2:$H$100,C1089)=0),"dept_code tidak valid; ","")&amp;IF(AND(D1089&lt;&gt;"",COUNTIF(LOOKUPS!$C$2:$C$100,D1089)=0),"office_code tidak valid; ","")&amp;IF(AND(G1089&lt;&gt;"",COUNTIF(LOOKUPS!$I$2:$I$100,G1089)=0),"level_type tidak valid; ","")&amp;IF(AND(H1089&lt;&gt;"",COUNTIF(LOOKUPS!$J$2:$J$100,H1089)=0),"grade tidak valid; ","")&amp;IF(AND(P1089&lt;&gt;"",COUNTIF(LOOKUPS!$A$2:$A$100,P1089)=0),"status tidak valid; ","")&amp;IF(AND(O1089&lt;&gt;"",NOT(ISNUMBER(SEARCH("@",O1089)))),"email tidak valid; ","")&amp;IF(AND(E1089&lt;&gt;"",LEN(E1089)&lt;&gt;4),"join_year harus 4 digit; ","")&amp;IF(AND(F1089&lt;&gt;"",OR(VALUE(F1089)&lt;1,VALUE(F1089)&gt;12)),"join_month 01-12; ",""))</f>
        <v/>
      </c>
    </row>
    <row r="1090">
      <c r="A1090" s="13" t="n"/>
      <c r="B1090" s="9" t="n"/>
      <c r="C1090" s="9" t="n"/>
      <c r="D1090" s="9" t="n"/>
      <c r="E1090" s="9" t="n"/>
      <c r="F1090" s="9" t="n"/>
      <c r="G1090" s="9" t="n"/>
      <c r="H1090" s="9" t="n"/>
      <c r="I1090" s="13" t="n"/>
      <c r="J1090" s="13" t="n"/>
      <c r="K1090" s="13" t="n"/>
      <c r="L1090" s="13" t="n"/>
      <c r="M1090" s="9" t="n"/>
      <c r="N1090" s="13" t="n"/>
      <c r="O1090" s="9" t="n"/>
      <c r="P1090" s="9" t="n"/>
      <c r="Q1090" s="14" t="n"/>
      <c r="R1090" s="9">
        <f>IF(AND(B1090&lt;&gt;"",C1090&lt;&gt;"",D1090&lt;&gt;"",E1090&lt;&gt;"",F1090&lt;&gt;"",COUNTIF(LOOKUPS!$H$2:$H$100,C1090)&gt;0,COUNTIF(LOOKUPS!$C$2:$C$100,D1090)&gt;0,OR(G1090="",COUNTIF(LOOKUPS!$I$2:$I$100,G1090)&gt;0),OR(H1090="",COUNTIF(LOOKUPS!$J$2:$J$100,H1090)&gt;0),OR(P1090="",COUNTIF(LOOKUPS!$A$2:$A$100,P1090)&gt;0),LEN(E1090)=4,VALUE(F1090)&gt;=1,VALUE(F1090)&lt;=12,OR(O1090="",ISNUMBER(SEARCH("@",O1090))),OR(A1090="",LEN(A1090)&lt;=50)),"","ERROR: "&amp;IF(B1090="","employee_name wajib; ","")&amp;IF(C1090="","dept_code wajib; ","")&amp;IF(D1090="","office_code wajib; ","")&amp;IF(E1090="","join_year wajib; ","")&amp;IF(F1090="","join_month wajib; ","")&amp;IF(AND(C1090&lt;&gt;"",COUNTIF(LOOKUPS!$H$2:$H$100,C1090)=0),"dept_code tidak valid; ","")&amp;IF(AND(D1090&lt;&gt;"",COUNTIF(LOOKUPS!$C$2:$C$100,D1090)=0),"office_code tidak valid; ","")&amp;IF(AND(G1090&lt;&gt;"",COUNTIF(LOOKUPS!$I$2:$I$100,G1090)=0),"level_type tidak valid; ","")&amp;IF(AND(H1090&lt;&gt;"",COUNTIF(LOOKUPS!$J$2:$J$100,H1090)=0),"grade tidak valid; ","")&amp;IF(AND(P1090&lt;&gt;"",COUNTIF(LOOKUPS!$A$2:$A$100,P1090)=0),"status tidak valid; ","")&amp;IF(AND(O1090&lt;&gt;"",NOT(ISNUMBER(SEARCH("@",O1090)))),"email tidak valid; ","")&amp;IF(AND(E1090&lt;&gt;"",LEN(E1090)&lt;&gt;4),"join_year harus 4 digit; ","")&amp;IF(AND(F1090&lt;&gt;"",OR(VALUE(F1090)&lt;1,VALUE(F1090)&gt;12)),"join_month 01-12; ",""))</f>
        <v/>
      </c>
    </row>
    <row r="1091">
      <c r="A1091" s="13" t="n"/>
      <c r="B1091" s="9" t="n"/>
      <c r="C1091" s="9" t="n"/>
      <c r="D1091" s="9" t="n"/>
      <c r="E1091" s="9" t="n"/>
      <c r="F1091" s="9" t="n"/>
      <c r="G1091" s="9" t="n"/>
      <c r="H1091" s="9" t="n"/>
      <c r="I1091" s="13" t="n"/>
      <c r="J1091" s="13" t="n"/>
      <c r="K1091" s="13" t="n"/>
      <c r="L1091" s="13" t="n"/>
      <c r="M1091" s="9" t="n"/>
      <c r="N1091" s="13" t="n"/>
      <c r="O1091" s="9" t="n"/>
      <c r="P1091" s="9" t="n"/>
      <c r="Q1091" s="14" t="n"/>
      <c r="R1091" s="9">
        <f>IF(AND(B1091&lt;&gt;"",C1091&lt;&gt;"",D1091&lt;&gt;"",E1091&lt;&gt;"",F1091&lt;&gt;"",COUNTIF(LOOKUPS!$H$2:$H$100,C1091)&gt;0,COUNTIF(LOOKUPS!$C$2:$C$100,D1091)&gt;0,OR(G1091="",COUNTIF(LOOKUPS!$I$2:$I$100,G1091)&gt;0),OR(H1091="",COUNTIF(LOOKUPS!$J$2:$J$100,H1091)&gt;0),OR(P1091="",COUNTIF(LOOKUPS!$A$2:$A$100,P1091)&gt;0),LEN(E1091)=4,VALUE(F1091)&gt;=1,VALUE(F1091)&lt;=12,OR(O1091="",ISNUMBER(SEARCH("@",O1091))),OR(A1091="",LEN(A1091)&lt;=50)),"","ERROR: "&amp;IF(B1091="","employee_name wajib; ","")&amp;IF(C1091="","dept_code wajib; ","")&amp;IF(D1091="","office_code wajib; ","")&amp;IF(E1091="","join_year wajib; ","")&amp;IF(F1091="","join_month wajib; ","")&amp;IF(AND(C1091&lt;&gt;"",COUNTIF(LOOKUPS!$H$2:$H$100,C1091)=0),"dept_code tidak valid; ","")&amp;IF(AND(D1091&lt;&gt;"",COUNTIF(LOOKUPS!$C$2:$C$100,D1091)=0),"office_code tidak valid; ","")&amp;IF(AND(G1091&lt;&gt;"",COUNTIF(LOOKUPS!$I$2:$I$100,G1091)=0),"level_type tidak valid; ","")&amp;IF(AND(H1091&lt;&gt;"",COUNTIF(LOOKUPS!$J$2:$J$100,H1091)=0),"grade tidak valid; ","")&amp;IF(AND(P1091&lt;&gt;"",COUNTIF(LOOKUPS!$A$2:$A$100,P1091)=0),"status tidak valid; ","")&amp;IF(AND(O1091&lt;&gt;"",NOT(ISNUMBER(SEARCH("@",O1091)))),"email tidak valid; ","")&amp;IF(AND(E1091&lt;&gt;"",LEN(E1091)&lt;&gt;4),"join_year harus 4 digit; ","")&amp;IF(AND(F1091&lt;&gt;"",OR(VALUE(F1091)&lt;1,VALUE(F1091)&gt;12)),"join_month 01-12; ",""))</f>
        <v/>
      </c>
    </row>
    <row r="1092">
      <c r="A1092" s="13" t="n"/>
      <c r="B1092" s="9" t="n"/>
      <c r="C1092" s="9" t="n"/>
      <c r="D1092" s="9" t="n"/>
      <c r="E1092" s="9" t="n"/>
      <c r="F1092" s="9" t="n"/>
      <c r="G1092" s="9" t="n"/>
      <c r="H1092" s="9" t="n"/>
      <c r="I1092" s="13" t="n"/>
      <c r="J1092" s="13" t="n"/>
      <c r="K1092" s="13" t="n"/>
      <c r="L1092" s="13" t="n"/>
      <c r="M1092" s="9" t="n"/>
      <c r="N1092" s="13" t="n"/>
      <c r="O1092" s="9" t="n"/>
      <c r="P1092" s="9" t="n"/>
      <c r="Q1092" s="14" t="n"/>
      <c r="R1092" s="9">
        <f>IF(AND(B1092&lt;&gt;"",C1092&lt;&gt;"",D1092&lt;&gt;"",E1092&lt;&gt;"",F1092&lt;&gt;"",COUNTIF(LOOKUPS!$H$2:$H$100,C1092)&gt;0,COUNTIF(LOOKUPS!$C$2:$C$100,D1092)&gt;0,OR(G1092="",COUNTIF(LOOKUPS!$I$2:$I$100,G1092)&gt;0),OR(H1092="",COUNTIF(LOOKUPS!$J$2:$J$100,H1092)&gt;0),OR(P1092="",COUNTIF(LOOKUPS!$A$2:$A$100,P1092)&gt;0),LEN(E1092)=4,VALUE(F1092)&gt;=1,VALUE(F1092)&lt;=12,OR(O1092="",ISNUMBER(SEARCH("@",O1092))),OR(A1092="",LEN(A1092)&lt;=50)),"","ERROR: "&amp;IF(B1092="","employee_name wajib; ","")&amp;IF(C1092="","dept_code wajib; ","")&amp;IF(D1092="","office_code wajib; ","")&amp;IF(E1092="","join_year wajib; ","")&amp;IF(F1092="","join_month wajib; ","")&amp;IF(AND(C1092&lt;&gt;"",COUNTIF(LOOKUPS!$H$2:$H$100,C1092)=0),"dept_code tidak valid; ","")&amp;IF(AND(D1092&lt;&gt;"",COUNTIF(LOOKUPS!$C$2:$C$100,D1092)=0),"office_code tidak valid; ","")&amp;IF(AND(G1092&lt;&gt;"",COUNTIF(LOOKUPS!$I$2:$I$100,G1092)=0),"level_type tidak valid; ","")&amp;IF(AND(H1092&lt;&gt;"",COUNTIF(LOOKUPS!$J$2:$J$100,H1092)=0),"grade tidak valid; ","")&amp;IF(AND(P1092&lt;&gt;"",COUNTIF(LOOKUPS!$A$2:$A$100,P1092)=0),"status tidak valid; ","")&amp;IF(AND(O1092&lt;&gt;"",NOT(ISNUMBER(SEARCH("@",O1092)))),"email tidak valid; ","")&amp;IF(AND(E1092&lt;&gt;"",LEN(E1092)&lt;&gt;4),"join_year harus 4 digit; ","")&amp;IF(AND(F1092&lt;&gt;"",OR(VALUE(F1092)&lt;1,VALUE(F1092)&gt;12)),"join_month 01-12; ",""))</f>
        <v/>
      </c>
    </row>
    <row r="1093">
      <c r="A1093" s="13" t="n"/>
      <c r="B1093" s="9" t="n"/>
      <c r="C1093" s="9" t="n"/>
      <c r="D1093" s="9" t="n"/>
      <c r="E1093" s="9" t="n"/>
      <c r="F1093" s="9" t="n"/>
      <c r="G1093" s="9" t="n"/>
      <c r="H1093" s="9" t="n"/>
      <c r="I1093" s="13" t="n"/>
      <c r="J1093" s="13" t="n"/>
      <c r="K1093" s="13" t="n"/>
      <c r="L1093" s="13" t="n"/>
      <c r="M1093" s="9" t="n"/>
      <c r="N1093" s="13" t="n"/>
      <c r="O1093" s="9" t="n"/>
      <c r="P1093" s="9" t="n"/>
      <c r="Q1093" s="14" t="n"/>
      <c r="R1093" s="9">
        <f>IF(AND(B1093&lt;&gt;"",C1093&lt;&gt;"",D1093&lt;&gt;"",E1093&lt;&gt;"",F1093&lt;&gt;"",COUNTIF(LOOKUPS!$H$2:$H$100,C1093)&gt;0,COUNTIF(LOOKUPS!$C$2:$C$100,D1093)&gt;0,OR(G1093="",COUNTIF(LOOKUPS!$I$2:$I$100,G1093)&gt;0),OR(H1093="",COUNTIF(LOOKUPS!$J$2:$J$100,H1093)&gt;0),OR(P1093="",COUNTIF(LOOKUPS!$A$2:$A$100,P1093)&gt;0),LEN(E1093)=4,VALUE(F1093)&gt;=1,VALUE(F1093)&lt;=12,OR(O1093="",ISNUMBER(SEARCH("@",O1093))),OR(A1093="",LEN(A1093)&lt;=50)),"","ERROR: "&amp;IF(B1093="","employee_name wajib; ","")&amp;IF(C1093="","dept_code wajib; ","")&amp;IF(D1093="","office_code wajib; ","")&amp;IF(E1093="","join_year wajib; ","")&amp;IF(F1093="","join_month wajib; ","")&amp;IF(AND(C1093&lt;&gt;"",COUNTIF(LOOKUPS!$H$2:$H$100,C1093)=0),"dept_code tidak valid; ","")&amp;IF(AND(D1093&lt;&gt;"",COUNTIF(LOOKUPS!$C$2:$C$100,D1093)=0),"office_code tidak valid; ","")&amp;IF(AND(G1093&lt;&gt;"",COUNTIF(LOOKUPS!$I$2:$I$100,G1093)=0),"level_type tidak valid; ","")&amp;IF(AND(H1093&lt;&gt;"",COUNTIF(LOOKUPS!$J$2:$J$100,H1093)=0),"grade tidak valid; ","")&amp;IF(AND(P1093&lt;&gt;"",COUNTIF(LOOKUPS!$A$2:$A$100,P1093)=0),"status tidak valid; ","")&amp;IF(AND(O1093&lt;&gt;"",NOT(ISNUMBER(SEARCH("@",O1093)))),"email tidak valid; ","")&amp;IF(AND(E1093&lt;&gt;"",LEN(E1093)&lt;&gt;4),"join_year harus 4 digit; ","")&amp;IF(AND(F1093&lt;&gt;"",OR(VALUE(F1093)&lt;1,VALUE(F1093)&gt;12)),"join_month 01-12; ",""))</f>
        <v/>
      </c>
    </row>
    <row r="1094">
      <c r="A1094" s="13" t="n"/>
      <c r="B1094" s="9" t="n"/>
      <c r="C1094" s="9" t="n"/>
      <c r="D1094" s="9" t="n"/>
      <c r="E1094" s="9" t="n"/>
      <c r="F1094" s="9" t="n"/>
      <c r="G1094" s="9" t="n"/>
      <c r="H1094" s="9" t="n"/>
      <c r="I1094" s="13" t="n"/>
      <c r="J1094" s="13" t="n"/>
      <c r="K1094" s="13" t="n"/>
      <c r="L1094" s="13" t="n"/>
      <c r="M1094" s="9" t="n"/>
      <c r="N1094" s="13" t="n"/>
      <c r="O1094" s="9" t="n"/>
      <c r="P1094" s="9" t="n"/>
      <c r="Q1094" s="14" t="n"/>
      <c r="R1094" s="9">
        <f>IF(AND(B1094&lt;&gt;"",C1094&lt;&gt;"",D1094&lt;&gt;"",E1094&lt;&gt;"",F1094&lt;&gt;"",COUNTIF(LOOKUPS!$H$2:$H$100,C1094)&gt;0,COUNTIF(LOOKUPS!$C$2:$C$100,D1094)&gt;0,OR(G1094="",COUNTIF(LOOKUPS!$I$2:$I$100,G1094)&gt;0),OR(H1094="",COUNTIF(LOOKUPS!$J$2:$J$100,H1094)&gt;0),OR(P1094="",COUNTIF(LOOKUPS!$A$2:$A$100,P1094)&gt;0),LEN(E1094)=4,VALUE(F1094)&gt;=1,VALUE(F1094)&lt;=12,OR(O1094="",ISNUMBER(SEARCH("@",O1094))),OR(A1094="",LEN(A1094)&lt;=50)),"","ERROR: "&amp;IF(B1094="","employee_name wajib; ","")&amp;IF(C1094="","dept_code wajib; ","")&amp;IF(D1094="","office_code wajib; ","")&amp;IF(E1094="","join_year wajib; ","")&amp;IF(F1094="","join_month wajib; ","")&amp;IF(AND(C1094&lt;&gt;"",COUNTIF(LOOKUPS!$H$2:$H$100,C1094)=0),"dept_code tidak valid; ","")&amp;IF(AND(D1094&lt;&gt;"",COUNTIF(LOOKUPS!$C$2:$C$100,D1094)=0),"office_code tidak valid; ","")&amp;IF(AND(G1094&lt;&gt;"",COUNTIF(LOOKUPS!$I$2:$I$100,G1094)=0),"level_type tidak valid; ","")&amp;IF(AND(H1094&lt;&gt;"",COUNTIF(LOOKUPS!$J$2:$J$100,H1094)=0),"grade tidak valid; ","")&amp;IF(AND(P1094&lt;&gt;"",COUNTIF(LOOKUPS!$A$2:$A$100,P1094)=0),"status tidak valid; ","")&amp;IF(AND(O1094&lt;&gt;"",NOT(ISNUMBER(SEARCH("@",O1094)))),"email tidak valid; ","")&amp;IF(AND(E1094&lt;&gt;"",LEN(E1094)&lt;&gt;4),"join_year harus 4 digit; ","")&amp;IF(AND(F1094&lt;&gt;"",OR(VALUE(F1094)&lt;1,VALUE(F1094)&gt;12)),"join_month 01-12; ",""))</f>
        <v/>
      </c>
    </row>
    <row r="1095">
      <c r="A1095" s="13" t="n"/>
      <c r="B1095" s="9" t="n"/>
      <c r="C1095" s="9" t="n"/>
      <c r="D1095" s="9" t="n"/>
      <c r="E1095" s="9" t="n"/>
      <c r="F1095" s="9" t="n"/>
      <c r="G1095" s="9" t="n"/>
      <c r="H1095" s="9" t="n"/>
      <c r="I1095" s="13" t="n"/>
      <c r="J1095" s="13" t="n"/>
      <c r="K1095" s="13" t="n"/>
      <c r="L1095" s="13" t="n"/>
      <c r="M1095" s="9" t="n"/>
      <c r="N1095" s="13" t="n"/>
      <c r="O1095" s="9" t="n"/>
      <c r="P1095" s="9" t="n"/>
      <c r="Q1095" s="14" t="n"/>
      <c r="R1095" s="9">
        <f>IF(AND(B1095&lt;&gt;"",C1095&lt;&gt;"",D1095&lt;&gt;"",E1095&lt;&gt;"",F1095&lt;&gt;"",COUNTIF(LOOKUPS!$H$2:$H$100,C1095)&gt;0,COUNTIF(LOOKUPS!$C$2:$C$100,D1095)&gt;0,OR(G1095="",COUNTIF(LOOKUPS!$I$2:$I$100,G1095)&gt;0),OR(H1095="",COUNTIF(LOOKUPS!$J$2:$J$100,H1095)&gt;0),OR(P1095="",COUNTIF(LOOKUPS!$A$2:$A$100,P1095)&gt;0),LEN(E1095)=4,VALUE(F1095)&gt;=1,VALUE(F1095)&lt;=12,OR(O1095="",ISNUMBER(SEARCH("@",O1095))),OR(A1095="",LEN(A1095)&lt;=50)),"","ERROR: "&amp;IF(B1095="","employee_name wajib; ","")&amp;IF(C1095="","dept_code wajib; ","")&amp;IF(D1095="","office_code wajib; ","")&amp;IF(E1095="","join_year wajib; ","")&amp;IF(F1095="","join_month wajib; ","")&amp;IF(AND(C1095&lt;&gt;"",COUNTIF(LOOKUPS!$H$2:$H$100,C1095)=0),"dept_code tidak valid; ","")&amp;IF(AND(D1095&lt;&gt;"",COUNTIF(LOOKUPS!$C$2:$C$100,D1095)=0),"office_code tidak valid; ","")&amp;IF(AND(G1095&lt;&gt;"",COUNTIF(LOOKUPS!$I$2:$I$100,G1095)=0),"level_type tidak valid; ","")&amp;IF(AND(H1095&lt;&gt;"",COUNTIF(LOOKUPS!$J$2:$J$100,H1095)=0),"grade tidak valid; ","")&amp;IF(AND(P1095&lt;&gt;"",COUNTIF(LOOKUPS!$A$2:$A$100,P1095)=0),"status tidak valid; ","")&amp;IF(AND(O1095&lt;&gt;"",NOT(ISNUMBER(SEARCH("@",O1095)))),"email tidak valid; ","")&amp;IF(AND(E1095&lt;&gt;"",LEN(E1095)&lt;&gt;4),"join_year harus 4 digit; ","")&amp;IF(AND(F1095&lt;&gt;"",OR(VALUE(F1095)&lt;1,VALUE(F1095)&gt;12)),"join_month 01-12; ",""))</f>
        <v/>
      </c>
    </row>
    <row r="1096">
      <c r="A1096" s="13" t="n"/>
      <c r="B1096" s="9" t="n"/>
      <c r="C1096" s="9" t="n"/>
      <c r="D1096" s="9" t="n"/>
      <c r="E1096" s="9" t="n"/>
      <c r="F1096" s="9" t="n"/>
      <c r="G1096" s="9" t="n"/>
      <c r="H1096" s="9" t="n"/>
      <c r="I1096" s="13" t="n"/>
      <c r="J1096" s="13" t="n"/>
      <c r="K1096" s="13" t="n"/>
      <c r="L1096" s="13" t="n"/>
      <c r="M1096" s="9" t="n"/>
      <c r="N1096" s="13" t="n"/>
      <c r="O1096" s="9" t="n"/>
      <c r="P1096" s="9" t="n"/>
      <c r="Q1096" s="14" t="n"/>
      <c r="R1096" s="9">
        <f>IF(AND(B1096&lt;&gt;"",C1096&lt;&gt;"",D1096&lt;&gt;"",E1096&lt;&gt;"",F1096&lt;&gt;"",COUNTIF(LOOKUPS!$H$2:$H$100,C1096)&gt;0,COUNTIF(LOOKUPS!$C$2:$C$100,D1096)&gt;0,OR(G1096="",COUNTIF(LOOKUPS!$I$2:$I$100,G1096)&gt;0),OR(H1096="",COUNTIF(LOOKUPS!$J$2:$J$100,H1096)&gt;0),OR(P1096="",COUNTIF(LOOKUPS!$A$2:$A$100,P1096)&gt;0),LEN(E1096)=4,VALUE(F1096)&gt;=1,VALUE(F1096)&lt;=12,OR(O1096="",ISNUMBER(SEARCH("@",O1096))),OR(A1096="",LEN(A1096)&lt;=50)),"","ERROR: "&amp;IF(B1096="","employee_name wajib; ","")&amp;IF(C1096="","dept_code wajib; ","")&amp;IF(D1096="","office_code wajib; ","")&amp;IF(E1096="","join_year wajib; ","")&amp;IF(F1096="","join_month wajib; ","")&amp;IF(AND(C1096&lt;&gt;"",COUNTIF(LOOKUPS!$H$2:$H$100,C1096)=0),"dept_code tidak valid; ","")&amp;IF(AND(D1096&lt;&gt;"",COUNTIF(LOOKUPS!$C$2:$C$100,D1096)=0),"office_code tidak valid; ","")&amp;IF(AND(G1096&lt;&gt;"",COUNTIF(LOOKUPS!$I$2:$I$100,G1096)=0),"level_type tidak valid; ","")&amp;IF(AND(H1096&lt;&gt;"",COUNTIF(LOOKUPS!$J$2:$J$100,H1096)=0),"grade tidak valid; ","")&amp;IF(AND(P1096&lt;&gt;"",COUNTIF(LOOKUPS!$A$2:$A$100,P1096)=0),"status tidak valid; ","")&amp;IF(AND(O1096&lt;&gt;"",NOT(ISNUMBER(SEARCH("@",O1096)))),"email tidak valid; ","")&amp;IF(AND(E1096&lt;&gt;"",LEN(E1096)&lt;&gt;4),"join_year harus 4 digit; ","")&amp;IF(AND(F1096&lt;&gt;"",OR(VALUE(F1096)&lt;1,VALUE(F1096)&gt;12)),"join_month 01-12; ",""))</f>
        <v/>
      </c>
    </row>
    <row r="1097">
      <c r="A1097" s="13" t="n"/>
      <c r="B1097" s="9" t="n"/>
      <c r="C1097" s="9" t="n"/>
      <c r="D1097" s="9" t="n"/>
      <c r="E1097" s="9" t="n"/>
      <c r="F1097" s="9" t="n"/>
      <c r="G1097" s="9" t="n"/>
      <c r="H1097" s="9" t="n"/>
      <c r="I1097" s="13" t="n"/>
      <c r="J1097" s="13" t="n"/>
      <c r="K1097" s="13" t="n"/>
      <c r="L1097" s="13" t="n"/>
      <c r="M1097" s="9" t="n"/>
      <c r="N1097" s="13" t="n"/>
      <c r="O1097" s="9" t="n"/>
      <c r="P1097" s="9" t="n"/>
      <c r="Q1097" s="14" t="n"/>
      <c r="R1097" s="9">
        <f>IF(AND(B1097&lt;&gt;"",C1097&lt;&gt;"",D1097&lt;&gt;"",E1097&lt;&gt;"",F1097&lt;&gt;"",COUNTIF(LOOKUPS!$H$2:$H$100,C1097)&gt;0,COUNTIF(LOOKUPS!$C$2:$C$100,D1097)&gt;0,OR(G1097="",COUNTIF(LOOKUPS!$I$2:$I$100,G1097)&gt;0),OR(H1097="",COUNTIF(LOOKUPS!$J$2:$J$100,H1097)&gt;0),OR(P1097="",COUNTIF(LOOKUPS!$A$2:$A$100,P1097)&gt;0),LEN(E1097)=4,VALUE(F1097)&gt;=1,VALUE(F1097)&lt;=12,OR(O1097="",ISNUMBER(SEARCH("@",O1097))),OR(A1097="",LEN(A1097)&lt;=50)),"","ERROR: "&amp;IF(B1097="","employee_name wajib; ","")&amp;IF(C1097="","dept_code wajib; ","")&amp;IF(D1097="","office_code wajib; ","")&amp;IF(E1097="","join_year wajib; ","")&amp;IF(F1097="","join_month wajib; ","")&amp;IF(AND(C1097&lt;&gt;"",COUNTIF(LOOKUPS!$H$2:$H$100,C1097)=0),"dept_code tidak valid; ","")&amp;IF(AND(D1097&lt;&gt;"",COUNTIF(LOOKUPS!$C$2:$C$100,D1097)=0),"office_code tidak valid; ","")&amp;IF(AND(G1097&lt;&gt;"",COUNTIF(LOOKUPS!$I$2:$I$100,G1097)=0),"level_type tidak valid; ","")&amp;IF(AND(H1097&lt;&gt;"",COUNTIF(LOOKUPS!$J$2:$J$100,H1097)=0),"grade tidak valid; ","")&amp;IF(AND(P1097&lt;&gt;"",COUNTIF(LOOKUPS!$A$2:$A$100,P1097)=0),"status tidak valid; ","")&amp;IF(AND(O1097&lt;&gt;"",NOT(ISNUMBER(SEARCH("@",O1097)))),"email tidak valid; ","")&amp;IF(AND(E1097&lt;&gt;"",LEN(E1097)&lt;&gt;4),"join_year harus 4 digit; ","")&amp;IF(AND(F1097&lt;&gt;"",OR(VALUE(F1097)&lt;1,VALUE(F1097)&gt;12)),"join_month 01-12; ",""))</f>
        <v/>
      </c>
    </row>
    <row r="1098">
      <c r="A1098" s="13" t="n"/>
      <c r="B1098" s="9" t="n"/>
      <c r="C1098" s="9" t="n"/>
      <c r="D1098" s="9" t="n"/>
      <c r="E1098" s="9" t="n"/>
      <c r="F1098" s="9" t="n"/>
      <c r="G1098" s="9" t="n"/>
      <c r="H1098" s="9" t="n"/>
      <c r="I1098" s="13" t="n"/>
      <c r="J1098" s="13" t="n"/>
      <c r="K1098" s="13" t="n"/>
      <c r="L1098" s="13" t="n"/>
      <c r="M1098" s="9" t="n"/>
      <c r="N1098" s="13" t="n"/>
      <c r="O1098" s="9" t="n"/>
      <c r="P1098" s="9" t="n"/>
      <c r="Q1098" s="14" t="n"/>
      <c r="R1098" s="9">
        <f>IF(AND(B1098&lt;&gt;"",C1098&lt;&gt;"",D1098&lt;&gt;"",E1098&lt;&gt;"",F1098&lt;&gt;"",COUNTIF(LOOKUPS!$H$2:$H$100,C1098)&gt;0,COUNTIF(LOOKUPS!$C$2:$C$100,D1098)&gt;0,OR(G1098="",COUNTIF(LOOKUPS!$I$2:$I$100,G1098)&gt;0),OR(H1098="",COUNTIF(LOOKUPS!$J$2:$J$100,H1098)&gt;0),OR(P1098="",COUNTIF(LOOKUPS!$A$2:$A$100,P1098)&gt;0),LEN(E1098)=4,VALUE(F1098)&gt;=1,VALUE(F1098)&lt;=12,OR(O1098="",ISNUMBER(SEARCH("@",O1098))),OR(A1098="",LEN(A1098)&lt;=50)),"","ERROR: "&amp;IF(B1098="","employee_name wajib; ","")&amp;IF(C1098="","dept_code wajib; ","")&amp;IF(D1098="","office_code wajib; ","")&amp;IF(E1098="","join_year wajib; ","")&amp;IF(F1098="","join_month wajib; ","")&amp;IF(AND(C1098&lt;&gt;"",COUNTIF(LOOKUPS!$H$2:$H$100,C1098)=0),"dept_code tidak valid; ","")&amp;IF(AND(D1098&lt;&gt;"",COUNTIF(LOOKUPS!$C$2:$C$100,D1098)=0),"office_code tidak valid; ","")&amp;IF(AND(G1098&lt;&gt;"",COUNTIF(LOOKUPS!$I$2:$I$100,G1098)=0),"level_type tidak valid; ","")&amp;IF(AND(H1098&lt;&gt;"",COUNTIF(LOOKUPS!$J$2:$J$100,H1098)=0),"grade tidak valid; ","")&amp;IF(AND(P1098&lt;&gt;"",COUNTIF(LOOKUPS!$A$2:$A$100,P1098)=0),"status tidak valid; ","")&amp;IF(AND(O1098&lt;&gt;"",NOT(ISNUMBER(SEARCH("@",O1098)))),"email tidak valid; ","")&amp;IF(AND(E1098&lt;&gt;"",LEN(E1098)&lt;&gt;4),"join_year harus 4 digit; ","")&amp;IF(AND(F1098&lt;&gt;"",OR(VALUE(F1098)&lt;1,VALUE(F1098)&gt;12)),"join_month 01-12; ",""))</f>
        <v/>
      </c>
    </row>
    <row r="1099">
      <c r="A1099" s="13" t="n"/>
      <c r="B1099" s="9" t="n"/>
      <c r="C1099" s="9" t="n"/>
      <c r="D1099" s="9" t="n"/>
      <c r="E1099" s="9" t="n"/>
      <c r="F1099" s="9" t="n"/>
      <c r="G1099" s="9" t="n"/>
      <c r="H1099" s="9" t="n"/>
      <c r="I1099" s="13" t="n"/>
      <c r="J1099" s="13" t="n"/>
      <c r="K1099" s="13" t="n"/>
      <c r="L1099" s="13" t="n"/>
      <c r="M1099" s="9" t="n"/>
      <c r="N1099" s="13" t="n"/>
      <c r="O1099" s="9" t="n"/>
      <c r="P1099" s="9" t="n"/>
      <c r="Q1099" s="14" t="n"/>
      <c r="R1099" s="9">
        <f>IF(AND(B1099&lt;&gt;"",C1099&lt;&gt;"",D1099&lt;&gt;"",E1099&lt;&gt;"",F1099&lt;&gt;"",COUNTIF(LOOKUPS!$H$2:$H$100,C1099)&gt;0,COUNTIF(LOOKUPS!$C$2:$C$100,D1099)&gt;0,OR(G1099="",COUNTIF(LOOKUPS!$I$2:$I$100,G1099)&gt;0),OR(H1099="",COUNTIF(LOOKUPS!$J$2:$J$100,H1099)&gt;0),OR(P1099="",COUNTIF(LOOKUPS!$A$2:$A$100,P1099)&gt;0),LEN(E1099)=4,VALUE(F1099)&gt;=1,VALUE(F1099)&lt;=12,OR(O1099="",ISNUMBER(SEARCH("@",O1099))),OR(A1099="",LEN(A1099)&lt;=50)),"","ERROR: "&amp;IF(B1099="","employee_name wajib; ","")&amp;IF(C1099="","dept_code wajib; ","")&amp;IF(D1099="","office_code wajib; ","")&amp;IF(E1099="","join_year wajib; ","")&amp;IF(F1099="","join_month wajib; ","")&amp;IF(AND(C1099&lt;&gt;"",COUNTIF(LOOKUPS!$H$2:$H$100,C1099)=0),"dept_code tidak valid; ","")&amp;IF(AND(D1099&lt;&gt;"",COUNTIF(LOOKUPS!$C$2:$C$100,D1099)=0),"office_code tidak valid; ","")&amp;IF(AND(G1099&lt;&gt;"",COUNTIF(LOOKUPS!$I$2:$I$100,G1099)=0),"level_type tidak valid; ","")&amp;IF(AND(H1099&lt;&gt;"",COUNTIF(LOOKUPS!$J$2:$J$100,H1099)=0),"grade tidak valid; ","")&amp;IF(AND(P1099&lt;&gt;"",COUNTIF(LOOKUPS!$A$2:$A$100,P1099)=0),"status tidak valid; ","")&amp;IF(AND(O1099&lt;&gt;"",NOT(ISNUMBER(SEARCH("@",O1099)))),"email tidak valid; ","")&amp;IF(AND(E1099&lt;&gt;"",LEN(E1099)&lt;&gt;4),"join_year harus 4 digit; ","")&amp;IF(AND(F1099&lt;&gt;"",OR(VALUE(F1099)&lt;1,VALUE(F1099)&gt;12)),"join_month 01-12; ",""))</f>
        <v/>
      </c>
    </row>
    <row r="1100">
      <c r="A1100" s="13" t="n"/>
      <c r="B1100" s="9" t="n"/>
      <c r="C1100" s="9" t="n"/>
      <c r="D1100" s="9" t="n"/>
      <c r="E1100" s="9" t="n"/>
      <c r="F1100" s="9" t="n"/>
      <c r="G1100" s="9" t="n"/>
      <c r="H1100" s="9" t="n"/>
      <c r="I1100" s="13" t="n"/>
      <c r="J1100" s="13" t="n"/>
      <c r="K1100" s="13" t="n"/>
      <c r="L1100" s="13" t="n"/>
      <c r="M1100" s="9" t="n"/>
      <c r="N1100" s="13" t="n"/>
      <c r="O1100" s="9" t="n"/>
      <c r="P1100" s="9" t="n"/>
      <c r="Q1100" s="14" t="n"/>
      <c r="R1100" s="9">
        <f>IF(AND(B1100&lt;&gt;"",C1100&lt;&gt;"",D1100&lt;&gt;"",E1100&lt;&gt;"",F1100&lt;&gt;"",COUNTIF(LOOKUPS!$H$2:$H$100,C1100)&gt;0,COUNTIF(LOOKUPS!$C$2:$C$100,D1100)&gt;0,OR(G1100="",COUNTIF(LOOKUPS!$I$2:$I$100,G1100)&gt;0),OR(H1100="",COUNTIF(LOOKUPS!$J$2:$J$100,H1100)&gt;0),OR(P1100="",COUNTIF(LOOKUPS!$A$2:$A$100,P1100)&gt;0),LEN(E1100)=4,VALUE(F1100)&gt;=1,VALUE(F1100)&lt;=12,OR(O1100="",ISNUMBER(SEARCH("@",O1100))),OR(A1100="",LEN(A1100)&lt;=50)),"","ERROR: "&amp;IF(B1100="","employee_name wajib; ","")&amp;IF(C1100="","dept_code wajib; ","")&amp;IF(D1100="","office_code wajib; ","")&amp;IF(E1100="","join_year wajib; ","")&amp;IF(F1100="","join_month wajib; ","")&amp;IF(AND(C1100&lt;&gt;"",COUNTIF(LOOKUPS!$H$2:$H$100,C1100)=0),"dept_code tidak valid; ","")&amp;IF(AND(D1100&lt;&gt;"",COUNTIF(LOOKUPS!$C$2:$C$100,D1100)=0),"office_code tidak valid; ","")&amp;IF(AND(G1100&lt;&gt;"",COUNTIF(LOOKUPS!$I$2:$I$100,G1100)=0),"level_type tidak valid; ","")&amp;IF(AND(H1100&lt;&gt;"",COUNTIF(LOOKUPS!$J$2:$J$100,H1100)=0),"grade tidak valid; ","")&amp;IF(AND(P1100&lt;&gt;"",COUNTIF(LOOKUPS!$A$2:$A$100,P1100)=0),"status tidak valid; ","")&amp;IF(AND(O1100&lt;&gt;"",NOT(ISNUMBER(SEARCH("@",O1100)))),"email tidak valid; ","")&amp;IF(AND(E1100&lt;&gt;"",LEN(E1100)&lt;&gt;4),"join_year harus 4 digit; ","")&amp;IF(AND(F1100&lt;&gt;"",OR(VALUE(F1100)&lt;1,VALUE(F1100)&gt;12)),"join_month 01-12; ",""))</f>
        <v/>
      </c>
    </row>
    <row r="1101">
      <c r="A1101" s="13" t="n"/>
      <c r="B1101" s="9" t="n"/>
      <c r="C1101" s="9" t="n"/>
      <c r="D1101" s="9" t="n"/>
      <c r="E1101" s="9" t="n"/>
      <c r="F1101" s="9" t="n"/>
      <c r="G1101" s="9" t="n"/>
      <c r="H1101" s="9" t="n"/>
      <c r="I1101" s="13" t="n"/>
      <c r="J1101" s="13" t="n"/>
      <c r="K1101" s="13" t="n"/>
      <c r="L1101" s="13" t="n"/>
      <c r="M1101" s="9" t="n"/>
      <c r="N1101" s="13" t="n"/>
      <c r="O1101" s="9" t="n"/>
      <c r="P1101" s="9" t="n"/>
      <c r="Q1101" s="14" t="n"/>
      <c r="R1101" s="9">
        <f>IF(AND(B1101&lt;&gt;"",C1101&lt;&gt;"",D1101&lt;&gt;"",E1101&lt;&gt;"",F1101&lt;&gt;"",COUNTIF(LOOKUPS!$H$2:$H$100,C1101)&gt;0,COUNTIF(LOOKUPS!$C$2:$C$100,D1101)&gt;0,OR(G1101="",COUNTIF(LOOKUPS!$I$2:$I$100,G1101)&gt;0),OR(H1101="",COUNTIF(LOOKUPS!$J$2:$J$100,H1101)&gt;0),OR(P1101="",COUNTIF(LOOKUPS!$A$2:$A$100,P1101)&gt;0),LEN(E1101)=4,VALUE(F1101)&gt;=1,VALUE(F1101)&lt;=12,OR(O1101="",ISNUMBER(SEARCH("@",O1101))),OR(A1101="",LEN(A1101)&lt;=50)),"","ERROR: "&amp;IF(B1101="","employee_name wajib; ","")&amp;IF(C1101="","dept_code wajib; ","")&amp;IF(D1101="","office_code wajib; ","")&amp;IF(E1101="","join_year wajib; ","")&amp;IF(F1101="","join_month wajib; ","")&amp;IF(AND(C1101&lt;&gt;"",COUNTIF(LOOKUPS!$H$2:$H$100,C1101)=0),"dept_code tidak valid; ","")&amp;IF(AND(D1101&lt;&gt;"",COUNTIF(LOOKUPS!$C$2:$C$100,D1101)=0),"office_code tidak valid; ","")&amp;IF(AND(G1101&lt;&gt;"",COUNTIF(LOOKUPS!$I$2:$I$100,G1101)=0),"level_type tidak valid; ","")&amp;IF(AND(H1101&lt;&gt;"",COUNTIF(LOOKUPS!$J$2:$J$100,H1101)=0),"grade tidak valid; ","")&amp;IF(AND(P1101&lt;&gt;"",COUNTIF(LOOKUPS!$A$2:$A$100,P1101)=0),"status tidak valid; ","")&amp;IF(AND(O1101&lt;&gt;"",NOT(ISNUMBER(SEARCH("@",O1101)))),"email tidak valid; ","")&amp;IF(AND(E1101&lt;&gt;"",LEN(E1101)&lt;&gt;4),"join_year harus 4 digit; ","")&amp;IF(AND(F1101&lt;&gt;"",OR(VALUE(F1101)&lt;1,VALUE(F1101)&gt;12)),"join_month 01-12; ",""))</f>
        <v/>
      </c>
    </row>
    <row r="1102">
      <c r="A1102" s="13" t="n"/>
      <c r="B1102" s="9" t="n"/>
      <c r="C1102" s="9" t="n"/>
      <c r="D1102" s="9" t="n"/>
      <c r="E1102" s="9" t="n"/>
      <c r="F1102" s="9" t="n"/>
      <c r="G1102" s="9" t="n"/>
      <c r="H1102" s="9" t="n"/>
      <c r="I1102" s="13" t="n"/>
      <c r="J1102" s="13" t="n"/>
      <c r="K1102" s="13" t="n"/>
      <c r="L1102" s="13" t="n"/>
      <c r="M1102" s="9" t="n"/>
      <c r="N1102" s="13" t="n"/>
      <c r="O1102" s="9" t="n"/>
      <c r="P1102" s="9" t="n"/>
      <c r="Q1102" s="14" t="n"/>
      <c r="R1102" s="9">
        <f>IF(AND(B1102&lt;&gt;"",C1102&lt;&gt;"",D1102&lt;&gt;"",E1102&lt;&gt;"",F1102&lt;&gt;"",COUNTIF(LOOKUPS!$H$2:$H$100,C1102)&gt;0,COUNTIF(LOOKUPS!$C$2:$C$100,D1102)&gt;0,OR(G1102="",COUNTIF(LOOKUPS!$I$2:$I$100,G1102)&gt;0),OR(H1102="",COUNTIF(LOOKUPS!$J$2:$J$100,H1102)&gt;0),OR(P1102="",COUNTIF(LOOKUPS!$A$2:$A$100,P1102)&gt;0),LEN(E1102)=4,VALUE(F1102)&gt;=1,VALUE(F1102)&lt;=12,OR(O1102="",ISNUMBER(SEARCH("@",O1102))),OR(A1102="",LEN(A1102)&lt;=50)),"","ERROR: "&amp;IF(B1102="","employee_name wajib; ","")&amp;IF(C1102="","dept_code wajib; ","")&amp;IF(D1102="","office_code wajib; ","")&amp;IF(E1102="","join_year wajib; ","")&amp;IF(F1102="","join_month wajib; ","")&amp;IF(AND(C1102&lt;&gt;"",COUNTIF(LOOKUPS!$H$2:$H$100,C1102)=0),"dept_code tidak valid; ","")&amp;IF(AND(D1102&lt;&gt;"",COUNTIF(LOOKUPS!$C$2:$C$100,D1102)=0),"office_code tidak valid; ","")&amp;IF(AND(G1102&lt;&gt;"",COUNTIF(LOOKUPS!$I$2:$I$100,G1102)=0),"level_type tidak valid; ","")&amp;IF(AND(H1102&lt;&gt;"",COUNTIF(LOOKUPS!$J$2:$J$100,H1102)=0),"grade tidak valid; ","")&amp;IF(AND(P1102&lt;&gt;"",COUNTIF(LOOKUPS!$A$2:$A$100,P1102)=0),"status tidak valid; ","")&amp;IF(AND(O1102&lt;&gt;"",NOT(ISNUMBER(SEARCH("@",O1102)))),"email tidak valid; ","")&amp;IF(AND(E1102&lt;&gt;"",LEN(E1102)&lt;&gt;4),"join_year harus 4 digit; ","")&amp;IF(AND(F1102&lt;&gt;"",OR(VALUE(F1102)&lt;1,VALUE(F1102)&gt;12)),"join_month 01-12; ",""))</f>
        <v/>
      </c>
    </row>
    <row r="1103">
      <c r="A1103" s="13" t="n"/>
      <c r="B1103" s="9" t="n"/>
      <c r="C1103" s="9" t="n"/>
      <c r="D1103" s="9" t="n"/>
      <c r="E1103" s="9" t="n"/>
      <c r="F1103" s="9" t="n"/>
      <c r="G1103" s="9" t="n"/>
      <c r="H1103" s="9" t="n"/>
      <c r="I1103" s="13" t="n"/>
      <c r="J1103" s="13" t="n"/>
      <c r="K1103" s="13" t="n"/>
      <c r="L1103" s="13" t="n"/>
      <c r="M1103" s="9" t="n"/>
      <c r="N1103" s="13" t="n"/>
      <c r="O1103" s="9" t="n"/>
      <c r="P1103" s="9" t="n"/>
      <c r="Q1103" s="14" t="n"/>
      <c r="R1103" s="9">
        <f>IF(AND(B1103&lt;&gt;"",C1103&lt;&gt;"",D1103&lt;&gt;"",E1103&lt;&gt;"",F1103&lt;&gt;"",COUNTIF(LOOKUPS!$H$2:$H$100,C1103)&gt;0,COUNTIF(LOOKUPS!$C$2:$C$100,D1103)&gt;0,OR(G1103="",COUNTIF(LOOKUPS!$I$2:$I$100,G1103)&gt;0),OR(H1103="",COUNTIF(LOOKUPS!$J$2:$J$100,H1103)&gt;0),OR(P1103="",COUNTIF(LOOKUPS!$A$2:$A$100,P1103)&gt;0),LEN(E1103)=4,VALUE(F1103)&gt;=1,VALUE(F1103)&lt;=12,OR(O1103="",ISNUMBER(SEARCH("@",O1103))),OR(A1103="",LEN(A1103)&lt;=50)),"","ERROR: "&amp;IF(B1103="","employee_name wajib; ","")&amp;IF(C1103="","dept_code wajib; ","")&amp;IF(D1103="","office_code wajib; ","")&amp;IF(E1103="","join_year wajib; ","")&amp;IF(F1103="","join_month wajib; ","")&amp;IF(AND(C1103&lt;&gt;"",COUNTIF(LOOKUPS!$H$2:$H$100,C1103)=0),"dept_code tidak valid; ","")&amp;IF(AND(D1103&lt;&gt;"",COUNTIF(LOOKUPS!$C$2:$C$100,D1103)=0),"office_code tidak valid; ","")&amp;IF(AND(G1103&lt;&gt;"",COUNTIF(LOOKUPS!$I$2:$I$100,G1103)=0),"level_type tidak valid; ","")&amp;IF(AND(H1103&lt;&gt;"",COUNTIF(LOOKUPS!$J$2:$J$100,H1103)=0),"grade tidak valid; ","")&amp;IF(AND(P1103&lt;&gt;"",COUNTIF(LOOKUPS!$A$2:$A$100,P1103)=0),"status tidak valid; ","")&amp;IF(AND(O1103&lt;&gt;"",NOT(ISNUMBER(SEARCH("@",O1103)))),"email tidak valid; ","")&amp;IF(AND(E1103&lt;&gt;"",LEN(E1103)&lt;&gt;4),"join_year harus 4 digit; ","")&amp;IF(AND(F1103&lt;&gt;"",OR(VALUE(F1103)&lt;1,VALUE(F1103)&gt;12)),"join_month 01-12; ",""))</f>
        <v/>
      </c>
    </row>
    <row r="1104">
      <c r="A1104" s="13" t="n"/>
      <c r="B1104" s="9" t="n"/>
      <c r="C1104" s="9" t="n"/>
      <c r="D1104" s="9" t="n"/>
      <c r="E1104" s="9" t="n"/>
      <c r="F1104" s="9" t="n"/>
      <c r="G1104" s="9" t="n"/>
      <c r="H1104" s="9" t="n"/>
      <c r="I1104" s="13" t="n"/>
      <c r="J1104" s="13" t="n"/>
      <c r="K1104" s="13" t="n"/>
      <c r="L1104" s="13" t="n"/>
      <c r="M1104" s="9" t="n"/>
      <c r="N1104" s="13" t="n"/>
      <c r="O1104" s="9" t="n"/>
      <c r="P1104" s="9" t="n"/>
      <c r="Q1104" s="14" t="n"/>
      <c r="R1104" s="9">
        <f>IF(AND(B1104&lt;&gt;"",C1104&lt;&gt;"",D1104&lt;&gt;"",E1104&lt;&gt;"",F1104&lt;&gt;"",COUNTIF(LOOKUPS!$H$2:$H$100,C1104)&gt;0,COUNTIF(LOOKUPS!$C$2:$C$100,D1104)&gt;0,OR(G1104="",COUNTIF(LOOKUPS!$I$2:$I$100,G1104)&gt;0),OR(H1104="",COUNTIF(LOOKUPS!$J$2:$J$100,H1104)&gt;0),OR(P1104="",COUNTIF(LOOKUPS!$A$2:$A$100,P1104)&gt;0),LEN(E1104)=4,VALUE(F1104)&gt;=1,VALUE(F1104)&lt;=12,OR(O1104="",ISNUMBER(SEARCH("@",O1104))),OR(A1104="",LEN(A1104)&lt;=50)),"","ERROR: "&amp;IF(B1104="","employee_name wajib; ","")&amp;IF(C1104="","dept_code wajib; ","")&amp;IF(D1104="","office_code wajib; ","")&amp;IF(E1104="","join_year wajib; ","")&amp;IF(F1104="","join_month wajib; ","")&amp;IF(AND(C1104&lt;&gt;"",COUNTIF(LOOKUPS!$H$2:$H$100,C1104)=0),"dept_code tidak valid; ","")&amp;IF(AND(D1104&lt;&gt;"",COUNTIF(LOOKUPS!$C$2:$C$100,D1104)=0),"office_code tidak valid; ","")&amp;IF(AND(G1104&lt;&gt;"",COUNTIF(LOOKUPS!$I$2:$I$100,G1104)=0),"level_type tidak valid; ","")&amp;IF(AND(H1104&lt;&gt;"",COUNTIF(LOOKUPS!$J$2:$J$100,H1104)=0),"grade tidak valid; ","")&amp;IF(AND(P1104&lt;&gt;"",COUNTIF(LOOKUPS!$A$2:$A$100,P1104)=0),"status tidak valid; ","")&amp;IF(AND(O1104&lt;&gt;"",NOT(ISNUMBER(SEARCH("@",O1104)))),"email tidak valid; ","")&amp;IF(AND(E1104&lt;&gt;"",LEN(E1104)&lt;&gt;4),"join_year harus 4 digit; ","")&amp;IF(AND(F1104&lt;&gt;"",OR(VALUE(F1104)&lt;1,VALUE(F1104)&gt;12)),"join_month 01-12; ",""))</f>
        <v/>
      </c>
    </row>
    <row r="1105">
      <c r="A1105" s="13" t="n"/>
      <c r="B1105" s="9" t="n"/>
      <c r="C1105" s="9" t="n"/>
      <c r="D1105" s="9" t="n"/>
      <c r="E1105" s="9" t="n"/>
      <c r="F1105" s="9" t="n"/>
      <c r="G1105" s="9" t="n"/>
      <c r="H1105" s="9" t="n"/>
      <c r="I1105" s="13" t="n"/>
      <c r="J1105" s="13" t="n"/>
      <c r="K1105" s="13" t="n"/>
      <c r="L1105" s="13" t="n"/>
      <c r="M1105" s="9" t="n"/>
      <c r="N1105" s="13" t="n"/>
      <c r="O1105" s="9" t="n"/>
      <c r="P1105" s="9" t="n"/>
      <c r="Q1105" s="14" t="n"/>
      <c r="R1105" s="9">
        <f>IF(AND(B1105&lt;&gt;"",C1105&lt;&gt;"",D1105&lt;&gt;"",E1105&lt;&gt;"",F1105&lt;&gt;"",COUNTIF(LOOKUPS!$H$2:$H$100,C1105)&gt;0,COUNTIF(LOOKUPS!$C$2:$C$100,D1105)&gt;0,OR(G1105="",COUNTIF(LOOKUPS!$I$2:$I$100,G1105)&gt;0),OR(H1105="",COUNTIF(LOOKUPS!$J$2:$J$100,H1105)&gt;0),OR(P1105="",COUNTIF(LOOKUPS!$A$2:$A$100,P1105)&gt;0),LEN(E1105)=4,VALUE(F1105)&gt;=1,VALUE(F1105)&lt;=12,OR(O1105="",ISNUMBER(SEARCH("@",O1105))),OR(A1105="",LEN(A1105)&lt;=50)),"","ERROR: "&amp;IF(B1105="","employee_name wajib; ","")&amp;IF(C1105="","dept_code wajib; ","")&amp;IF(D1105="","office_code wajib; ","")&amp;IF(E1105="","join_year wajib; ","")&amp;IF(F1105="","join_month wajib; ","")&amp;IF(AND(C1105&lt;&gt;"",COUNTIF(LOOKUPS!$H$2:$H$100,C1105)=0),"dept_code tidak valid; ","")&amp;IF(AND(D1105&lt;&gt;"",COUNTIF(LOOKUPS!$C$2:$C$100,D1105)=0),"office_code tidak valid; ","")&amp;IF(AND(G1105&lt;&gt;"",COUNTIF(LOOKUPS!$I$2:$I$100,G1105)=0),"level_type tidak valid; ","")&amp;IF(AND(H1105&lt;&gt;"",COUNTIF(LOOKUPS!$J$2:$J$100,H1105)=0),"grade tidak valid; ","")&amp;IF(AND(P1105&lt;&gt;"",COUNTIF(LOOKUPS!$A$2:$A$100,P1105)=0),"status tidak valid; ","")&amp;IF(AND(O1105&lt;&gt;"",NOT(ISNUMBER(SEARCH("@",O1105)))),"email tidak valid; ","")&amp;IF(AND(E1105&lt;&gt;"",LEN(E1105)&lt;&gt;4),"join_year harus 4 digit; ","")&amp;IF(AND(F1105&lt;&gt;"",OR(VALUE(F1105)&lt;1,VALUE(F1105)&gt;12)),"join_month 01-12; ",""))</f>
        <v/>
      </c>
    </row>
    <row r="1106">
      <c r="A1106" s="13" t="n"/>
      <c r="B1106" s="9" t="n"/>
      <c r="C1106" s="9" t="n"/>
      <c r="D1106" s="9" t="n"/>
      <c r="E1106" s="9" t="n"/>
      <c r="F1106" s="9" t="n"/>
      <c r="G1106" s="9" t="n"/>
      <c r="H1106" s="9" t="n"/>
      <c r="I1106" s="13" t="n"/>
      <c r="J1106" s="13" t="n"/>
      <c r="K1106" s="13" t="n"/>
      <c r="L1106" s="13" t="n"/>
      <c r="M1106" s="9" t="n"/>
      <c r="N1106" s="13" t="n"/>
      <c r="O1106" s="9" t="n"/>
      <c r="P1106" s="9" t="n"/>
      <c r="Q1106" s="14" t="n"/>
      <c r="R1106" s="9">
        <f>IF(AND(B1106&lt;&gt;"",C1106&lt;&gt;"",D1106&lt;&gt;"",E1106&lt;&gt;"",F1106&lt;&gt;"",COUNTIF(LOOKUPS!$H$2:$H$100,C1106)&gt;0,COUNTIF(LOOKUPS!$C$2:$C$100,D1106)&gt;0,OR(G1106="",COUNTIF(LOOKUPS!$I$2:$I$100,G1106)&gt;0),OR(H1106="",COUNTIF(LOOKUPS!$J$2:$J$100,H1106)&gt;0),OR(P1106="",COUNTIF(LOOKUPS!$A$2:$A$100,P1106)&gt;0),LEN(E1106)=4,VALUE(F1106)&gt;=1,VALUE(F1106)&lt;=12,OR(O1106="",ISNUMBER(SEARCH("@",O1106))),OR(A1106="",LEN(A1106)&lt;=50)),"","ERROR: "&amp;IF(B1106="","employee_name wajib; ","")&amp;IF(C1106="","dept_code wajib; ","")&amp;IF(D1106="","office_code wajib; ","")&amp;IF(E1106="","join_year wajib; ","")&amp;IF(F1106="","join_month wajib; ","")&amp;IF(AND(C1106&lt;&gt;"",COUNTIF(LOOKUPS!$H$2:$H$100,C1106)=0),"dept_code tidak valid; ","")&amp;IF(AND(D1106&lt;&gt;"",COUNTIF(LOOKUPS!$C$2:$C$100,D1106)=0),"office_code tidak valid; ","")&amp;IF(AND(G1106&lt;&gt;"",COUNTIF(LOOKUPS!$I$2:$I$100,G1106)=0),"level_type tidak valid; ","")&amp;IF(AND(H1106&lt;&gt;"",COUNTIF(LOOKUPS!$J$2:$J$100,H1106)=0),"grade tidak valid; ","")&amp;IF(AND(P1106&lt;&gt;"",COUNTIF(LOOKUPS!$A$2:$A$100,P1106)=0),"status tidak valid; ","")&amp;IF(AND(O1106&lt;&gt;"",NOT(ISNUMBER(SEARCH("@",O1106)))),"email tidak valid; ","")&amp;IF(AND(E1106&lt;&gt;"",LEN(E1106)&lt;&gt;4),"join_year harus 4 digit; ","")&amp;IF(AND(F1106&lt;&gt;"",OR(VALUE(F1106)&lt;1,VALUE(F1106)&gt;12)),"join_month 01-12; ",""))</f>
        <v/>
      </c>
    </row>
    <row r="1107">
      <c r="A1107" s="13" t="n"/>
      <c r="B1107" s="9" t="n"/>
      <c r="C1107" s="9" t="n"/>
      <c r="D1107" s="9" t="n"/>
      <c r="E1107" s="9" t="n"/>
      <c r="F1107" s="9" t="n"/>
      <c r="G1107" s="9" t="n"/>
      <c r="H1107" s="9" t="n"/>
      <c r="I1107" s="13" t="n"/>
      <c r="J1107" s="13" t="n"/>
      <c r="K1107" s="13" t="n"/>
      <c r="L1107" s="13" t="n"/>
      <c r="M1107" s="9" t="n"/>
      <c r="N1107" s="13" t="n"/>
      <c r="O1107" s="9" t="n"/>
      <c r="P1107" s="9" t="n"/>
      <c r="Q1107" s="14" t="n"/>
      <c r="R1107" s="9">
        <f>IF(AND(B1107&lt;&gt;"",C1107&lt;&gt;"",D1107&lt;&gt;"",E1107&lt;&gt;"",F1107&lt;&gt;"",COUNTIF(LOOKUPS!$H$2:$H$100,C1107)&gt;0,COUNTIF(LOOKUPS!$C$2:$C$100,D1107)&gt;0,OR(G1107="",COUNTIF(LOOKUPS!$I$2:$I$100,G1107)&gt;0),OR(H1107="",COUNTIF(LOOKUPS!$J$2:$J$100,H1107)&gt;0),OR(P1107="",COUNTIF(LOOKUPS!$A$2:$A$100,P1107)&gt;0),LEN(E1107)=4,VALUE(F1107)&gt;=1,VALUE(F1107)&lt;=12,OR(O1107="",ISNUMBER(SEARCH("@",O1107))),OR(A1107="",LEN(A1107)&lt;=50)),"","ERROR: "&amp;IF(B1107="","employee_name wajib; ","")&amp;IF(C1107="","dept_code wajib; ","")&amp;IF(D1107="","office_code wajib; ","")&amp;IF(E1107="","join_year wajib; ","")&amp;IF(F1107="","join_month wajib; ","")&amp;IF(AND(C1107&lt;&gt;"",COUNTIF(LOOKUPS!$H$2:$H$100,C1107)=0),"dept_code tidak valid; ","")&amp;IF(AND(D1107&lt;&gt;"",COUNTIF(LOOKUPS!$C$2:$C$100,D1107)=0),"office_code tidak valid; ","")&amp;IF(AND(G1107&lt;&gt;"",COUNTIF(LOOKUPS!$I$2:$I$100,G1107)=0),"level_type tidak valid; ","")&amp;IF(AND(H1107&lt;&gt;"",COUNTIF(LOOKUPS!$J$2:$J$100,H1107)=0),"grade tidak valid; ","")&amp;IF(AND(P1107&lt;&gt;"",COUNTIF(LOOKUPS!$A$2:$A$100,P1107)=0),"status tidak valid; ","")&amp;IF(AND(O1107&lt;&gt;"",NOT(ISNUMBER(SEARCH("@",O1107)))),"email tidak valid; ","")&amp;IF(AND(E1107&lt;&gt;"",LEN(E1107)&lt;&gt;4),"join_year harus 4 digit; ","")&amp;IF(AND(F1107&lt;&gt;"",OR(VALUE(F1107)&lt;1,VALUE(F1107)&gt;12)),"join_month 01-12; ",""))</f>
        <v/>
      </c>
    </row>
    <row r="1108">
      <c r="A1108" s="13" t="n"/>
      <c r="B1108" s="9" t="n"/>
      <c r="C1108" s="9" t="n"/>
      <c r="D1108" s="9" t="n"/>
      <c r="E1108" s="9" t="n"/>
      <c r="F1108" s="9" t="n"/>
      <c r="G1108" s="9" t="n"/>
      <c r="H1108" s="9" t="n"/>
      <c r="I1108" s="13" t="n"/>
      <c r="J1108" s="13" t="n"/>
      <c r="K1108" s="13" t="n"/>
      <c r="L1108" s="13" t="n"/>
      <c r="M1108" s="9" t="n"/>
      <c r="N1108" s="13" t="n"/>
      <c r="O1108" s="9" t="n"/>
      <c r="P1108" s="9" t="n"/>
      <c r="Q1108" s="14" t="n"/>
      <c r="R1108" s="9">
        <f>IF(AND(B1108&lt;&gt;"",C1108&lt;&gt;"",D1108&lt;&gt;"",E1108&lt;&gt;"",F1108&lt;&gt;"",COUNTIF(LOOKUPS!$H$2:$H$100,C1108)&gt;0,COUNTIF(LOOKUPS!$C$2:$C$100,D1108)&gt;0,OR(G1108="",COUNTIF(LOOKUPS!$I$2:$I$100,G1108)&gt;0),OR(H1108="",COUNTIF(LOOKUPS!$J$2:$J$100,H1108)&gt;0),OR(P1108="",COUNTIF(LOOKUPS!$A$2:$A$100,P1108)&gt;0),LEN(E1108)=4,VALUE(F1108)&gt;=1,VALUE(F1108)&lt;=12,OR(O1108="",ISNUMBER(SEARCH("@",O1108))),OR(A1108="",LEN(A1108)&lt;=50)),"","ERROR: "&amp;IF(B1108="","employee_name wajib; ","")&amp;IF(C1108="","dept_code wajib; ","")&amp;IF(D1108="","office_code wajib; ","")&amp;IF(E1108="","join_year wajib; ","")&amp;IF(F1108="","join_month wajib; ","")&amp;IF(AND(C1108&lt;&gt;"",COUNTIF(LOOKUPS!$H$2:$H$100,C1108)=0),"dept_code tidak valid; ","")&amp;IF(AND(D1108&lt;&gt;"",COUNTIF(LOOKUPS!$C$2:$C$100,D1108)=0),"office_code tidak valid; ","")&amp;IF(AND(G1108&lt;&gt;"",COUNTIF(LOOKUPS!$I$2:$I$100,G1108)=0),"level_type tidak valid; ","")&amp;IF(AND(H1108&lt;&gt;"",COUNTIF(LOOKUPS!$J$2:$J$100,H1108)=0),"grade tidak valid; ","")&amp;IF(AND(P1108&lt;&gt;"",COUNTIF(LOOKUPS!$A$2:$A$100,P1108)=0),"status tidak valid; ","")&amp;IF(AND(O1108&lt;&gt;"",NOT(ISNUMBER(SEARCH("@",O1108)))),"email tidak valid; ","")&amp;IF(AND(E1108&lt;&gt;"",LEN(E1108)&lt;&gt;4),"join_year harus 4 digit; ","")&amp;IF(AND(F1108&lt;&gt;"",OR(VALUE(F1108)&lt;1,VALUE(F1108)&gt;12)),"join_month 01-12; ",""))</f>
        <v/>
      </c>
    </row>
    <row r="1109">
      <c r="A1109" s="13" t="n"/>
      <c r="B1109" s="9" t="n"/>
      <c r="C1109" s="9" t="n"/>
      <c r="D1109" s="9" t="n"/>
      <c r="E1109" s="9" t="n"/>
      <c r="F1109" s="9" t="n"/>
      <c r="G1109" s="9" t="n"/>
      <c r="H1109" s="9" t="n"/>
      <c r="I1109" s="13" t="n"/>
      <c r="J1109" s="13" t="n"/>
      <c r="K1109" s="13" t="n"/>
      <c r="L1109" s="13" t="n"/>
      <c r="M1109" s="9" t="n"/>
      <c r="N1109" s="13" t="n"/>
      <c r="O1109" s="9" t="n"/>
      <c r="P1109" s="9" t="n"/>
      <c r="Q1109" s="14" t="n"/>
      <c r="R1109" s="9">
        <f>IF(AND(B1109&lt;&gt;"",C1109&lt;&gt;"",D1109&lt;&gt;"",E1109&lt;&gt;"",F1109&lt;&gt;"",COUNTIF(LOOKUPS!$H$2:$H$100,C1109)&gt;0,COUNTIF(LOOKUPS!$C$2:$C$100,D1109)&gt;0,OR(G1109="",COUNTIF(LOOKUPS!$I$2:$I$100,G1109)&gt;0),OR(H1109="",COUNTIF(LOOKUPS!$J$2:$J$100,H1109)&gt;0),OR(P1109="",COUNTIF(LOOKUPS!$A$2:$A$100,P1109)&gt;0),LEN(E1109)=4,VALUE(F1109)&gt;=1,VALUE(F1109)&lt;=12,OR(O1109="",ISNUMBER(SEARCH("@",O1109))),OR(A1109="",LEN(A1109)&lt;=50)),"","ERROR: "&amp;IF(B1109="","employee_name wajib; ","")&amp;IF(C1109="","dept_code wajib; ","")&amp;IF(D1109="","office_code wajib; ","")&amp;IF(E1109="","join_year wajib; ","")&amp;IF(F1109="","join_month wajib; ","")&amp;IF(AND(C1109&lt;&gt;"",COUNTIF(LOOKUPS!$H$2:$H$100,C1109)=0),"dept_code tidak valid; ","")&amp;IF(AND(D1109&lt;&gt;"",COUNTIF(LOOKUPS!$C$2:$C$100,D1109)=0),"office_code tidak valid; ","")&amp;IF(AND(G1109&lt;&gt;"",COUNTIF(LOOKUPS!$I$2:$I$100,G1109)=0),"level_type tidak valid; ","")&amp;IF(AND(H1109&lt;&gt;"",COUNTIF(LOOKUPS!$J$2:$J$100,H1109)=0),"grade tidak valid; ","")&amp;IF(AND(P1109&lt;&gt;"",COUNTIF(LOOKUPS!$A$2:$A$100,P1109)=0),"status tidak valid; ","")&amp;IF(AND(O1109&lt;&gt;"",NOT(ISNUMBER(SEARCH("@",O1109)))),"email tidak valid; ","")&amp;IF(AND(E1109&lt;&gt;"",LEN(E1109)&lt;&gt;4),"join_year harus 4 digit; ","")&amp;IF(AND(F1109&lt;&gt;"",OR(VALUE(F1109)&lt;1,VALUE(F1109)&gt;12)),"join_month 01-12; ",""))</f>
        <v/>
      </c>
    </row>
    <row r="1110">
      <c r="A1110" s="13" t="n"/>
      <c r="B1110" s="9" t="n"/>
      <c r="C1110" s="9" t="n"/>
      <c r="D1110" s="9" t="n"/>
      <c r="E1110" s="9" t="n"/>
      <c r="F1110" s="9" t="n"/>
      <c r="G1110" s="9" t="n"/>
      <c r="H1110" s="9" t="n"/>
      <c r="I1110" s="13" t="n"/>
      <c r="J1110" s="13" t="n"/>
      <c r="K1110" s="13" t="n"/>
      <c r="L1110" s="13" t="n"/>
      <c r="M1110" s="9" t="n"/>
      <c r="N1110" s="13" t="n"/>
      <c r="O1110" s="9" t="n"/>
      <c r="P1110" s="9" t="n"/>
      <c r="Q1110" s="14" t="n"/>
      <c r="R1110" s="9">
        <f>IF(AND(B1110&lt;&gt;"",C1110&lt;&gt;"",D1110&lt;&gt;"",E1110&lt;&gt;"",F1110&lt;&gt;"",COUNTIF(LOOKUPS!$H$2:$H$100,C1110)&gt;0,COUNTIF(LOOKUPS!$C$2:$C$100,D1110)&gt;0,OR(G1110="",COUNTIF(LOOKUPS!$I$2:$I$100,G1110)&gt;0),OR(H1110="",COUNTIF(LOOKUPS!$J$2:$J$100,H1110)&gt;0),OR(P1110="",COUNTIF(LOOKUPS!$A$2:$A$100,P1110)&gt;0),LEN(E1110)=4,VALUE(F1110)&gt;=1,VALUE(F1110)&lt;=12,OR(O1110="",ISNUMBER(SEARCH("@",O1110))),OR(A1110="",LEN(A1110)&lt;=50)),"","ERROR: "&amp;IF(B1110="","employee_name wajib; ","")&amp;IF(C1110="","dept_code wajib; ","")&amp;IF(D1110="","office_code wajib; ","")&amp;IF(E1110="","join_year wajib; ","")&amp;IF(F1110="","join_month wajib; ","")&amp;IF(AND(C1110&lt;&gt;"",COUNTIF(LOOKUPS!$H$2:$H$100,C1110)=0),"dept_code tidak valid; ","")&amp;IF(AND(D1110&lt;&gt;"",COUNTIF(LOOKUPS!$C$2:$C$100,D1110)=0),"office_code tidak valid; ","")&amp;IF(AND(G1110&lt;&gt;"",COUNTIF(LOOKUPS!$I$2:$I$100,G1110)=0),"level_type tidak valid; ","")&amp;IF(AND(H1110&lt;&gt;"",COUNTIF(LOOKUPS!$J$2:$J$100,H1110)=0),"grade tidak valid; ","")&amp;IF(AND(P1110&lt;&gt;"",COUNTIF(LOOKUPS!$A$2:$A$100,P1110)=0),"status tidak valid; ","")&amp;IF(AND(O1110&lt;&gt;"",NOT(ISNUMBER(SEARCH("@",O1110)))),"email tidak valid; ","")&amp;IF(AND(E1110&lt;&gt;"",LEN(E1110)&lt;&gt;4),"join_year harus 4 digit; ","")&amp;IF(AND(F1110&lt;&gt;"",OR(VALUE(F1110)&lt;1,VALUE(F1110)&gt;12)),"join_month 01-12; ",""))</f>
        <v/>
      </c>
    </row>
    <row r="1111">
      <c r="A1111" s="13" t="n"/>
      <c r="B1111" s="9" t="n"/>
      <c r="C1111" s="9" t="n"/>
      <c r="D1111" s="9" t="n"/>
      <c r="E1111" s="9" t="n"/>
      <c r="F1111" s="9" t="n"/>
      <c r="G1111" s="9" t="n"/>
      <c r="H1111" s="9" t="n"/>
      <c r="I1111" s="13" t="n"/>
      <c r="J1111" s="13" t="n"/>
      <c r="K1111" s="13" t="n"/>
      <c r="L1111" s="13" t="n"/>
      <c r="M1111" s="9" t="n"/>
      <c r="N1111" s="13" t="n"/>
      <c r="O1111" s="9" t="n"/>
      <c r="P1111" s="9" t="n"/>
      <c r="Q1111" s="14" t="n"/>
      <c r="R1111" s="9">
        <f>IF(AND(B1111&lt;&gt;"",C1111&lt;&gt;"",D1111&lt;&gt;"",E1111&lt;&gt;"",F1111&lt;&gt;"",COUNTIF(LOOKUPS!$H$2:$H$100,C1111)&gt;0,COUNTIF(LOOKUPS!$C$2:$C$100,D1111)&gt;0,OR(G1111="",COUNTIF(LOOKUPS!$I$2:$I$100,G1111)&gt;0),OR(H1111="",COUNTIF(LOOKUPS!$J$2:$J$100,H1111)&gt;0),OR(P1111="",COUNTIF(LOOKUPS!$A$2:$A$100,P1111)&gt;0),LEN(E1111)=4,VALUE(F1111)&gt;=1,VALUE(F1111)&lt;=12,OR(O1111="",ISNUMBER(SEARCH("@",O1111))),OR(A1111="",LEN(A1111)&lt;=50)),"","ERROR: "&amp;IF(B1111="","employee_name wajib; ","")&amp;IF(C1111="","dept_code wajib; ","")&amp;IF(D1111="","office_code wajib; ","")&amp;IF(E1111="","join_year wajib; ","")&amp;IF(F1111="","join_month wajib; ","")&amp;IF(AND(C1111&lt;&gt;"",COUNTIF(LOOKUPS!$H$2:$H$100,C1111)=0),"dept_code tidak valid; ","")&amp;IF(AND(D1111&lt;&gt;"",COUNTIF(LOOKUPS!$C$2:$C$100,D1111)=0),"office_code tidak valid; ","")&amp;IF(AND(G1111&lt;&gt;"",COUNTIF(LOOKUPS!$I$2:$I$100,G1111)=0),"level_type tidak valid; ","")&amp;IF(AND(H1111&lt;&gt;"",COUNTIF(LOOKUPS!$J$2:$J$100,H1111)=0),"grade tidak valid; ","")&amp;IF(AND(P1111&lt;&gt;"",COUNTIF(LOOKUPS!$A$2:$A$100,P1111)=0),"status tidak valid; ","")&amp;IF(AND(O1111&lt;&gt;"",NOT(ISNUMBER(SEARCH("@",O1111)))),"email tidak valid; ","")&amp;IF(AND(E1111&lt;&gt;"",LEN(E1111)&lt;&gt;4),"join_year harus 4 digit; ","")&amp;IF(AND(F1111&lt;&gt;"",OR(VALUE(F1111)&lt;1,VALUE(F1111)&gt;12)),"join_month 01-12; ",""))</f>
        <v/>
      </c>
    </row>
    <row r="1112">
      <c r="A1112" s="13" t="n"/>
      <c r="B1112" s="9" t="n"/>
      <c r="C1112" s="9" t="n"/>
      <c r="D1112" s="9" t="n"/>
      <c r="E1112" s="9" t="n"/>
      <c r="F1112" s="9" t="n"/>
      <c r="G1112" s="9" t="n"/>
      <c r="H1112" s="9" t="n"/>
      <c r="I1112" s="13" t="n"/>
      <c r="J1112" s="13" t="n"/>
      <c r="K1112" s="13" t="n"/>
      <c r="L1112" s="13" t="n"/>
      <c r="M1112" s="9" t="n"/>
      <c r="N1112" s="13" t="n"/>
      <c r="O1112" s="9" t="n"/>
      <c r="P1112" s="9" t="n"/>
      <c r="Q1112" s="14" t="n"/>
      <c r="R1112" s="9">
        <f>IF(AND(B1112&lt;&gt;"",C1112&lt;&gt;"",D1112&lt;&gt;"",E1112&lt;&gt;"",F1112&lt;&gt;"",COUNTIF(LOOKUPS!$H$2:$H$100,C1112)&gt;0,COUNTIF(LOOKUPS!$C$2:$C$100,D1112)&gt;0,OR(G1112="",COUNTIF(LOOKUPS!$I$2:$I$100,G1112)&gt;0),OR(H1112="",COUNTIF(LOOKUPS!$J$2:$J$100,H1112)&gt;0),OR(P1112="",COUNTIF(LOOKUPS!$A$2:$A$100,P1112)&gt;0),LEN(E1112)=4,VALUE(F1112)&gt;=1,VALUE(F1112)&lt;=12,OR(O1112="",ISNUMBER(SEARCH("@",O1112))),OR(A1112="",LEN(A1112)&lt;=50)),"","ERROR: "&amp;IF(B1112="","employee_name wajib; ","")&amp;IF(C1112="","dept_code wajib; ","")&amp;IF(D1112="","office_code wajib; ","")&amp;IF(E1112="","join_year wajib; ","")&amp;IF(F1112="","join_month wajib; ","")&amp;IF(AND(C1112&lt;&gt;"",COUNTIF(LOOKUPS!$H$2:$H$100,C1112)=0),"dept_code tidak valid; ","")&amp;IF(AND(D1112&lt;&gt;"",COUNTIF(LOOKUPS!$C$2:$C$100,D1112)=0),"office_code tidak valid; ","")&amp;IF(AND(G1112&lt;&gt;"",COUNTIF(LOOKUPS!$I$2:$I$100,G1112)=0),"level_type tidak valid; ","")&amp;IF(AND(H1112&lt;&gt;"",COUNTIF(LOOKUPS!$J$2:$J$100,H1112)=0),"grade tidak valid; ","")&amp;IF(AND(P1112&lt;&gt;"",COUNTIF(LOOKUPS!$A$2:$A$100,P1112)=0),"status tidak valid; ","")&amp;IF(AND(O1112&lt;&gt;"",NOT(ISNUMBER(SEARCH("@",O1112)))),"email tidak valid; ","")&amp;IF(AND(E1112&lt;&gt;"",LEN(E1112)&lt;&gt;4),"join_year harus 4 digit; ","")&amp;IF(AND(F1112&lt;&gt;"",OR(VALUE(F1112)&lt;1,VALUE(F1112)&gt;12)),"join_month 01-12; ",""))</f>
        <v/>
      </c>
    </row>
    <row r="1113">
      <c r="A1113" s="13" t="n"/>
      <c r="B1113" s="9" t="n"/>
      <c r="C1113" s="9" t="n"/>
      <c r="D1113" s="9" t="n"/>
      <c r="E1113" s="9" t="n"/>
      <c r="F1113" s="9" t="n"/>
      <c r="G1113" s="9" t="n"/>
      <c r="H1113" s="9" t="n"/>
      <c r="I1113" s="13" t="n"/>
      <c r="J1113" s="13" t="n"/>
      <c r="K1113" s="13" t="n"/>
      <c r="L1113" s="13" t="n"/>
      <c r="M1113" s="9" t="n"/>
      <c r="N1113" s="13" t="n"/>
      <c r="O1113" s="9" t="n"/>
      <c r="P1113" s="9" t="n"/>
      <c r="Q1113" s="14" t="n"/>
      <c r="R1113" s="9">
        <f>IF(AND(B1113&lt;&gt;"",C1113&lt;&gt;"",D1113&lt;&gt;"",E1113&lt;&gt;"",F1113&lt;&gt;"",COUNTIF(LOOKUPS!$H$2:$H$100,C1113)&gt;0,COUNTIF(LOOKUPS!$C$2:$C$100,D1113)&gt;0,OR(G1113="",COUNTIF(LOOKUPS!$I$2:$I$100,G1113)&gt;0),OR(H1113="",COUNTIF(LOOKUPS!$J$2:$J$100,H1113)&gt;0),OR(P1113="",COUNTIF(LOOKUPS!$A$2:$A$100,P1113)&gt;0),LEN(E1113)=4,VALUE(F1113)&gt;=1,VALUE(F1113)&lt;=12,OR(O1113="",ISNUMBER(SEARCH("@",O1113))),OR(A1113="",LEN(A1113)&lt;=50)),"","ERROR: "&amp;IF(B1113="","employee_name wajib; ","")&amp;IF(C1113="","dept_code wajib; ","")&amp;IF(D1113="","office_code wajib; ","")&amp;IF(E1113="","join_year wajib; ","")&amp;IF(F1113="","join_month wajib; ","")&amp;IF(AND(C1113&lt;&gt;"",COUNTIF(LOOKUPS!$H$2:$H$100,C1113)=0),"dept_code tidak valid; ","")&amp;IF(AND(D1113&lt;&gt;"",COUNTIF(LOOKUPS!$C$2:$C$100,D1113)=0),"office_code tidak valid; ","")&amp;IF(AND(G1113&lt;&gt;"",COUNTIF(LOOKUPS!$I$2:$I$100,G1113)=0),"level_type tidak valid; ","")&amp;IF(AND(H1113&lt;&gt;"",COUNTIF(LOOKUPS!$J$2:$J$100,H1113)=0),"grade tidak valid; ","")&amp;IF(AND(P1113&lt;&gt;"",COUNTIF(LOOKUPS!$A$2:$A$100,P1113)=0),"status tidak valid; ","")&amp;IF(AND(O1113&lt;&gt;"",NOT(ISNUMBER(SEARCH("@",O1113)))),"email tidak valid; ","")&amp;IF(AND(E1113&lt;&gt;"",LEN(E1113)&lt;&gt;4),"join_year harus 4 digit; ","")&amp;IF(AND(F1113&lt;&gt;"",OR(VALUE(F1113)&lt;1,VALUE(F1113)&gt;12)),"join_month 01-12; ",""))</f>
        <v/>
      </c>
    </row>
    <row r="1114">
      <c r="A1114" s="13" t="n"/>
      <c r="B1114" s="9" t="n"/>
      <c r="C1114" s="9" t="n"/>
      <c r="D1114" s="9" t="n"/>
      <c r="E1114" s="9" t="n"/>
      <c r="F1114" s="9" t="n"/>
      <c r="G1114" s="9" t="n"/>
      <c r="H1114" s="9" t="n"/>
      <c r="I1114" s="13" t="n"/>
      <c r="J1114" s="13" t="n"/>
      <c r="K1114" s="13" t="n"/>
      <c r="L1114" s="13" t="n"/>
      <c r="M1114" s="9" t="n"/>
      <c r="N1114" s="13" t="n"/>
      <c r="O1114" s="9" t="n"/>
      <c r="P1114" s="9" t="n"/>
      <c r="Q1114" s="14" t="n"/>
      <c r="R1114" s="9">
        <f>IF(AND(B1114&lt;&gt;"",C1114&lt;&gt;"",D1114&lt;&gt;"",E1114&lt;&gt;"",F1114&lt;&gt;"",COUNTIF(LOOKUPS!$H$2:$H$100,C1114)&gt;0,COUNTIF(LOOKUPS!$C$2:$C$100,D1114)&gt;0,OR(G1114="",COUNTIF(LOOKUPS!$I$2:$I$100,G1114)&gt;0),OR(H1114="",COUNTIF(LOOKUPS!$J$2:$J$100,H1114)&gt;0),OR(P1114="",COUNTIF(LOOKUPS!$A$2:$A$100,P1114)&gt;0),LEN(E1114)=4,VALUE(F1114)&gt;=1,VALUE(F1114)&lt;=12,OR(O1114="",ISNUMBER(SEARCH("@",O1114))),OR(A1114="",LEN(A1114)&lt;=50)),"","ERROR: "&amp;IF(B1114="","employee_name wajib; ","")&amp;IF(C1114="","dept_code wajib; ","")&amp;IF(D1114="","office_code wajib; ","")&amp;IF(E1114="","join_year wajib; ","")&amp;IF(F1114="","join_month wajib; ","")&amp;IF(AND(C1114&lt;&gt;"",COUNTIF(LOOKUPS!$H$2:$H$100,C1114)=0),"dept_code tidak valid; ","")&amp;IF(AND(D1114&lt;&gt;"",COUNTIF(LOOKUPS!$C$2:$C$100,D1114)=0),"office_code tidak valid; ","")&amp;IF(AND(G1114&lt;&gt;"",COUNTIF(LOOKUPS!$I$2:$I$100,G1114)=0),"level_type tidak valid; ","")&amp;IF(AND(H1114&lt;&gt;"",COUNTIF(LOOKUPS!$J$2:$J$100,H1114)=0),"grade tidak valid; ","")&amp;IF(AND(P1114&lt;&gt;"",COUNTIF(LOOKUPS!$A$2:$A$100,P1114)=0),"status tidak valid; ","")&amp;IF(AND(O1114&lt;&gt;"",NOT(ISNUMBER(SEARCH("@",O1114)))),"email tidak valid; ","")&amp;IF(AND(E1114&lt;&gt;"",LEN(E1114)&lt;&gt;4),"join_year harus 4 digit; ","")&amp;IF(AND(F1114&lt;&gt;"",OR(VALUE(F1114)&lt;1,VALUE(F1114)&gt;12)),"join_month 01-12; ",""))</f>
        <v/>
      </c>
    </row>
    <row r="1115">
      <c r="A1115" s="13" t="n"/>
      <c r="B1115" s="9" t="n"/>
      <c r="C1115" s="9" t="n"/>
      <c r="D1115" s="9" t="n"/>
      <c r="E1115" s="9" t="n"/>
      <c r="F1115" s="9" t="n"/>
      <c r="G1115" s="9" t="n"/>
      <c r="H1115" s="9" t="n"/>
      <c r="I1115" s="13" t="n"/>
      <c r="J1115" s="13" t="n"/>
      <c r="K1115" s="13" t="n"/>
      <c r="L1115" s="13" t="n"/>
      <c r="M1115" s="9" t="n"/>
      <c r="N1115" s="13" t="n"/>
      <c r="O1115" s="9" t="n"/>
      <c r="P1115" s="9" t="n"/>
      <c r="Q1115" s="14" t="n"/>
      <c r="R1115" s="9">
        <f>IF(AND(B1115&lt;&gt;"",C1115&lt;&gt;"",D1115&lt;&gt;"",E1115&lt;&gt;"",F1115&lt;&gt;"",COUNTIF(LOOKUPS!$H$2:$H$100,C1115)&gt;0,COUNTIF(LOOKUPS!$C$2:$C$100,D1115)&gt;0,OR(G1115="",COUNTIF(LOOKUPS!$I$2:$I$100,G1115)&gt;0),OR(H1115="",COUNTIF(LOOKUPS!$J$2:$J$100,H1115)&gt;0),OR(P1115="",COUNTIF(LOOKUPS!$A$2:$A$100,P1115)&gt;0),LEN(E1115)=4,VALUE(F1115)&gt;=1,VALUE(F1115)&lt;=12,OR(O1115="",ISNUMBER(SEARCH("@",O1115))),OR(A1115="",LEN(A1115)&lt;=50)),"","ERROR: "&amp;IF(B1115="","employee_name wajib; ","")&amp;IF(C1115="","dept_code wajib; ","")&amp;IF(D1115="","office_code wajib; ","")&amp;IF(E1115="","join_year wajib; ","")&amp;IF(F1115="","join_month wajib; ","")&amp;IF(AND(C1115&lt;&gt;"",COUNTIF(LOOKUPS!$H$2:$H$100,C1115)=0),"dept_code tidak valid; ","")&amp;IF(AND(D1115&lt;&gt;"",COUNTIF(LOOKUPS!$C$2:$C$100,D1115)=0),"office_code tidak valid; ","")&amp;IF(AND(G1115&lt;&gt;"",COUNTIF(LOOKUPS!$I$2:$I$100,G1115)=0),"level_type tidak valid; ","")&amp;IF(AND(H1115&lt;&gt;"",COUNTIF(LOOKUPS!$J$2:$J$100,H1115)=0),"grade tidak valid; ","")&amp;IF(AND(P1115&lt;&gt;"",COUNTIF(LOOKUPS!$A$2:$A$100,P1115)=0),"status tidak valid; ","")&amp;IF(AND(O1115&lt;&gt;"",NOT(ISNUMBER(SEARCH("@",O1115)))),"email tidak valid; ","")&amp;IF(AND(E1115&lt;&gt;"",LEN(E1115)&lt;&gt;4),"join_year harus 4 digit; ","")&amp;IF(AND(F1115&lt;&gt;"",OR(VALUE(F1115)&lt;1,VALUE(F1115)&gt;12)),"join_month 01-12; ",""))</f>
        <v/>
      </c>
    </row>
    <row r="1116">
      <c r="A1116" s="13" t="n"/>
      <c r="B1116" s="9" t="n"/>
      <c r="C1116" s="9" t="n"/>
      <c r="D1116" s="9" t="n"/>
      <c r="E1116" s="9" t="n"/>
      <c r="F1116" s="9" t="n"/>
      <c r="G1116" s="9" t="n"/>
      <c r="H1116" s="9" t="n"/>
      <c r="I1116" s="13" t="n"/>
      <c r="J1116" s="13" t="n"/>
      <c r="K1116" s="13" t="n"/>
      <c r="L1116" s="13" t="n"/>
      <c r="M1116" s="9" t="n"/>
      <c r="N1116" s="13" t="n"/>
      <c r="O1116" s="9" t="n"/>
      <c r="P1116" s="9" t="n"/>
      <c r="Q1116" s="14" t="n"/>
      <c r="R1116" s="9">
        <f>IF(AND(B1116&lt;&gt;"",C1116&lt;&gt;"",D1116&lt;&gt;"",E1116&lt;&gt;"",F1116&lt;&gt;"",COUNTIF(LOOKUPS!$H$2:$H$100,C1116)&gt;0,COUNTIF(LOOKUPS!$C$2:$C$100,D1116)&gt;0,OR(G1116="",COUNTIF(LOOKUPS!$I$2:$I$100,G1116)&gt;0),OR(H1116="",COUNTIF(LOOKUPS!$J$2:$J$100,H1116)&gt;0),OR(P1116="",COUNTIF(LOOKUPS!$A$2:$A$100,P1116)&gt;0),LEN(E1116)=4,VALUE(F1116)&gt;=1,VALUE(F1116)&lt;=12,OR(O1116="",ISNUMBER(SEARCH("@",O1116))),OR(A1116="",LEN(A1116)&lt;=50)),"","ERROR: "&amp;IF(B1116="","employee_name wajib; ","")&amp;IF(C1116="","dept_code wajib; ","")&amp;IF(D1116="","office_code wajib; ","")&amp;IF(E1116="","join_year wajib; ","")&amp;IF(F1116="","join_month wajib; ","")&amp;IF(AND(C1116&lt;&gt;"",COUNTIF(LOOKUPS!$H$2:$H$100,C1116)=0),"dept_code tidak valid; ","")&amp;IF(AND(D1116&lt;&gt;"",COUNTIF(LOOKUPS!$C$2:$C$100,D1116)=0),"office_code tidak valid; ","")&amp;IF(AND(G1116&lt;&gt;"",COUNTIF(LOOKUPS!$I$2:$I$100,G1116)=0),"level_type tidak valid; ","")&amp;IF(AND(H1116&lt;&gt;"",COUNTIF(LOOKUPS!$J$2:$J$100,H1116)=0),"grade tidak valid; ","")&amp;IF(AND(P1116&lt;&gt;"",COUNTIF(LOOKUPS!$A$2:$A$100,P1116)=0),"status tidak valid; ","")&amp;IF(AND(O1116&lt;&gt;"",NOT(ISNUMBER(SEARCH("@",O1116)))),"email tidak valid; ","")&amp;IF(AND(E1116&lt;&gt;"",LEN(E1116)&lt;&gt;4),"join_year harus 4 digit; ","")&amp;IF(AND(F1116&lt;&gt;"",OR(VALUE(F1116)&lt;1,VALUE(F1116)&gt;12)),"join_month 01-12; ",""))</f>
        <v/>
      </c>
    </row>
    <row r="1117">
      <c r="A1117" s="13" t="n"/>
      <c r="B1117" s="9" t="n"/>
      <c r="C1117" s="9" t="n"/>
      <c r="D1117" s="9" t="n"/>
      <c r="E1117" s="9" t="n"/>
      <c r="F1117" s="9" t="n"/>
      <c r="G1117" s="9" t="n"/>
      <c r="H1117" s="9" t="n"/>
      <c r="I1117" s="13" t="n"/>
      <c r="J1117" s="13" t="n"/>
      <c r="K1117" s="13" t="n"/>
      <c r="L1117" s="13" t="n"/>
      <c r="M1117" s="9" t="n"/>
      <c r="N1117" s="13" t="n"/>
      <c r="O1117" s="9" t="n"/>
      <c r="P1117" s="9" t="n"/>
      <c r="Q1117" s="14" t="n"/>
      <c r="R1117" s="9">
        <f>IF(AND(B1117&lt;&gt;"",C1117&lt;&gt;"",D1117&lt;&gt;"",E1117&lt;&gt;"",F1117&lt;&gt;"",COUNTIF(LOOKUPS!$H$2:$H$100,C1117)&gt;0,COUNTIF(LOOKUPS!$C$2:$C$100,D1117)&gt;0,OR(G1117="",COUNTIF(LOOKUPS!$I$2:$I$100,G1117)&gt;0),OR(H1117="",COUNTIF(LOOKUPS!$J$2:$J$100,H1117)&gt;0),OR(P1117="",COUNTIF(LOOKUPS!$A$2:$A$100,P1117)&gt;0),LEN(E1117)=4,VALUE(F1117)&gt;=1,VALUE(F1117)&lt;=12,OR(O1117="",ISNUMBER(SEARCH("@",O1117))),OR(A1117="",LEN(A1117)&lt;=50)),"","ERROR: "&amp;IF(B1117="","employee_name wajib; ","")&amp;IF(C1117="","dept_code wajib; ","")&amp;IF(D1117="","office_code wajib; ","")&amp;IF(E1117="","join_year wajib; ","")&amp;IF(F1117="","join_month wajib; ","")&amp;IF(AND(C1117&lt;&gt;"",COUNTIF(LOOKUPS!$H$2:$H$100,C1117)=0),"dept_code tidak valid; ","")&amp;IF(AND(D1117&lt;&gt;"",COUNTIF(LOOKUPS!$C$2:$C$100,D1117)=0),"office_code tidak valid; ","")&amp;IF(AND(G1117&lt;&gt;"",COUNTIF(LOOKUPS!$I$2:$I$100,G1117)=0),"level_type tidak valid; ","")&amp;IF(AND(H1117&lt;&gt;"",COUNTIF(LOOKUPS!$J$2:$J$100,H1117)=0),"grade tidak valid; ","")&amp;IF(AND(P1117&lt;&gt;"",COUNTIF(LOOKUPS!$A$2:$A$100,P1117)=0),"status tidak valid; ","")&amp;IF(AND(O1117&lt;&gt;"",NOT(ISNUMBER(SEARCH("@",O1117)))),"email tidak valid; ","")&amp;IF(AND(E1117&lt;&gt;"",LEN(E1117)&lt;&gt;4),"join_year harus 4 digit; ","")&amp;IF(AND(F1117&lt;&gt;"",OR(VALUE(F1117)&lt;1,VALUE(F1117)&gt;12)),"join_month 01-12; ",""))</f>
        <v/>
      </c>
    </row>
    <row r="1118">
      <c r="A1118" s="13" t="n"/>
      <c r="B1118" s="9" t="n"/>
      <c r="C1118" s="9" t="n"/>
      <c r="D1118" s="9" t="n"/>
      <c r="E1118" s="9" t="n"/>
      <c r="F1118" s="9" t="n"/>
      <c r="G1118" s="9" t="n"/>
      <c r="H1118" s="9" t="n"/>
      <c r="I1118" s="13" t="n"/>
      <c r="J1118" s="13" t="n"/>
      <c r="K1118" s="13" t="n"/>
      <c r="L1118" s="13" t="n"/>
      <c r="M1118" s="9" t="n"/>
      <c r="N1118" s="13" t="n"/>
      <c r="O1118" s="9" t="n"/>
      <c r="P1118" s="9" t="n"/>
      <c r="Q1118" s="14" t="n"/>
      <c r="R1118" s="9">
        <f>IF(AND(B1118&lt;&gt;"",C1118&lt;&gt;"",D1118&lt;&gt;"",E1118&lt;&gt;"",F1118&lt;&gt;"",COUNTIF(LOOKUPS!$H$2:$H$100,C1118)&gt;0,COUNTIF(LOOKUPS!$C$2:$C$100,D1118)&gt;0,OR(G1118="",COUNTIF(LOOKUPS!$I$2:$I$100,G1118)&gt;0),OR(H1118="",COUNTIF(LOOKUPS!$J$2:$J$100,H1118)&gt;0),OR(P1118="",COUNTIF(LOOKUPS!$A$2:$A$100,P1118)&gt;0),LEN(E1118)=4,VALUE(F1118)&gt;=1,VALUE(F1118)&lt;=12,OR(O1118="",ISNUMBER(SEARCH("@",O1118))),OR(A1118="",LEN(A1118)&lt;=50)),"","ERROR: "&amp;IF(B1118="","employee_name wajib; ","")&amp;IF(C1118="","dept_code wajib; ","")&amp;IF(D1118="","office_code wajib; ","")&amp;IF(E1118="","join_year wajib; ","")&amp;IF(F1118="","join_month wajib; ","")&amp;IF(AND(C1118&lt;&gt;"",COUNTIF(LOOKUPS!$H$2:$H$100,C1118)=0),"dept_code tidak valid; ","")&amp;IF(AND(D1118&lt;&gt;"",COUNTIF(LOOKUPS!$C$2:$C$100,D1118)=0),"office_code tidak valid; ","")&amp;IF(AND(G1118&lt;&gt;"",COUNTIF(LOOKUPS!$I$2:$I$100,G1118)=0),"level_type tidak valid; ","")&amp;IF(AND(H1118&lt;&gt;"",COUNTIF(LOOKUPS!$J$2:$J$100,H1118)=0),"grade tidak valid; ","")&amp;IF(AND(P1118&lt;&gt;"",COUNTIF(LOOKUPS!$A$2:$A$100,P1118)=0),"status tidak valid; ","")&amp;IF(AND(O1118&lt;&gt;"",NOT(ISNUMBER(SEARCH("@",O1118)))),"email tidak valid; ","")&amp;IF(AND(E1118&lt;&gt;"",LEN(E1118)&lt;&gt;4),"join_year harus 4 digit; ","")&amp;IF(AND(F1118&lt;&gt;"",OR(VALUE(F1118)&lt;1,VALUE(F1118)&gt;12)),"join_month 01-12; ",""))</f>
        <v/>
      </c>
    </row>
    <row r="1119">
      <c r="A1119" s="13" t="n"/>
      <c r="B1119" s="9" t="n"/>
      <c r="C1119" s="9" t="n"/>
      <c r="D1119" s="9" t="n"/>
      <c r="E1119" s="9" t="n"/>
      <c r="F1119" s="9" t="n"/>
      <c r="G1119" s="9" t="n"/>
      <c r="H1119" s="9" t="n"/>
      <c r="I1119" s="13" t="n"/>
      <c r="J1119" s="13" t="n"/>
      <c r="K1119" s="13" t="n"/>
      <c r="L1119" s="13" t="n"/>
      <c r="M1119" s="9" t="n"/>
      <c r="N1119" s="13" t="n"/>
      <c r="O1119" s="9" t="n"/>
      <c r="P1119" s="9" t="n"/>
      <c r="Q1119" s="14" t="n"/>
      <c r="R1119" s="9">
        <f>IF(AND(B1119&lt;&gt;"",C1119&lt;&gt;"",D1119&lt;&gt;"",E1119&lt;&gt;"",F1119&lt;&gt;"",COUNTIF(LOOKUPS!$H$2:$H$100,C1119)&gt;0,COUNTIF(LOOKUPS!$C$2:$C$100,D1119)&gt;0,OR(G1119="",COUNTIF(LOOKUPS!$I$2:$I$100,G1119)&gt;0),OR(H1119="",COUNTIF(LOOKUPS!$J$2:$J$100,H1119)&gt;0),OR(P1119="",COUNTIF(LOOKUPS!$A$2:$A$100,P1119)&gt;0),LEN(E1119)=4,VALUE(F1119)&gt;=1,VALUE(F1119)&lt;=12,OR(O1119="",ISNUMBER(SEARCH("@",O1119))),OR(A1119="",LEN(A1119)&lt;=50)),"","ERROR: "&amp;IF(B1119="","employee_name wajib; ","")&amp;IF(C1119="","dept_code wajib; ","")&amp;IF(D1119="","office_code wajib; ","")&amp;IF(E1119="","join_year wajib; ","")&amp;IF(F1119="","join_month wajib; ","")&amp;IF(AND(C1119&lt;&gt;"",COUNTIF(LOOKUPS!$H$2:$H$100,C1119)=0),"dept_code tidak valid; ","")&amp;IF(AND(D1119&lt;&gt;"",COUNTIF(LOOKUPS!$C$2:$C$100,D1119)=0),"office_code tidak valid; ","")&amp;IF(AND(G1119&lt;&gt;"",COUNTIF(LOOKUPS!$I$2:$I$100,G1119)=0),"level_type tidak valid; ","")&amp;IF(AND(H1119&lt;&gt;"",COUNTIF(LOOKUPS!$J$2:$J$100,H1119)=0),"grade tidak valid; ","")&amp;IF(AND(P1119&lt;&gt;"",COUNTIF(LOOKUPS!$A$2:$A$100,P1119)=0),"status tidak valid; ","")&amp;IF(AND(O1119&lt;&gt;"",NOT(ISNUMBER(SEARCH("@",O1119)))),"email tidak valid; ","")&amp;IF(AND(E1119&lt;&gt;"",LEN(E1119)&lt;&gt;4),"join_year harus 4 digit; ","")&amp;IF(AND(F1119&lt;&gt;"",OR(VALUE(F1119)&lt;1,VALUE(F1119)&gt;12)),"join_month 01-12; ",""))</f>
        <v/>
      </c>
    </row>
    <row r="1120">
      <c r="A1120" s="13" t="n"/>
      <c r="B1120" s="9" t="n"/>
      <c r="C1120" s="9" t="n"/>
      <c r="D1120" s="9" t="n"/>
      <c r="E1120" s="9" t="n"/>
      <c r="F1120" s="9" t="n"/>
      <c r="G1120" s="9" t="n"/>
      <c r="H1120" s="9" t="n"/>
      <c r="I1120" s="13" t="n"/>
      <c r="J1120" s="13" t="n"/>
      <c r="K1120" s="13" t="n"/>
      <c r="L1120" s="13" t="n"/>
      <c r="M1120" s="9" t="n"/>
      <c r="N1120" s="13" t="n"/>
      <c r="O1120" s="9" t="n"/>
      <c r="P1120" s="9" t="n"/>
      <c r="Q1120" s="14" t="n"/>
      <c r="R1120" s="9">
        <f>IF(AND(B1120&lt;&gt;"",C1120&lt;&gt;"",D1120&lt;&gt;"",E1120&lt;&gt;"",F1120&lt;&gt;"",COUNTIF(LOOKUPS!$H$2:$H$100,C1120)&gt;0,COUNTIF(LOOKUPS!$C$2:$C$100,D1120)&gt;0,OR(G1120="",COUNTIF(LOOKUPS!$I$2:$I$100,G1120)&gt;0),OR(H1120="",COUNTIF(LOOKUPS!$J$2:$J$100,H1120)&gt;0),OR(P1120="",COUNTIF(LOOKUPS!$A$2:$A$100,P1120)&gt;0),LEN(E1120)=4,VALUE(F1120)&gt;=1,VALUE(F1120)&lt;=12,OR(O1120="",ISNUMBER(SEARCH("@",O1120))),OR(A1120="",LEN(A1120)&lt;=50)),"","ERROR: "&amp;IF(B1120="","employee_name wajib; ","")&amp;IF(C1120="","dept_code wajib; ","")&amp;IF(D1120="","office_code wajib; ","")&amp;IF(E1120="","join_year wajib; ","")&amp;IF(F1120="","join_month wajib; ","")&amp;IF(AND(C1120&lt;&gt;"",COUNTIF(LOOKUPS!$H$2:$H$100,C1120)=0),"dept_code tidak valid; ","")&amp;IF(AND(D1120&lt;&gt;"",COUNTIF(LOOKUPS!$C$2:$C$100,D1120)=0),"office_code tidak valid; ","")&amp;IF(AND(G1120&lt;&gt;"",COUNTIF(LOOKUPS!$I$2:$I$100,G1120)=0),"level_type tidak valid; ","")&amp;IF(AND(H1120&lt;&gt;"",COUNTIF(LOOKUPS!$J$2:$J$100,H1120)=0),"grade tidak valid; ","")&amp;IF(AND(P1120&lt;&gt;"",COUNTIF(LOOKUPS!$A$2:$A$100,P1120)=0),"status tidak valid; ","")&amp;IF(AND(O1120&lt;&gt;"",NOT(ISNUMBER(SEARCH("@",O1120)))),"email tidak valid; ","")&amp;IF(AND(E1120&lt;&gt;"",LEN(E1120)&lt;&gt;4),"join_year harus 4 digit; ","")&amp;IF(AND(F1120&lt;&gt;"",OR(VALUE(F1120)&lt;1,VALUE(F1120)&gt;12)),"join_month 01-12; ",""))</f>
        <v/>
      </c>
    </row>
    <row r="1121">
      <c r="A1121" s="13" t="n"/>
      <c r="B1121" s="9" t="n"/>
      <c r="C1121" s="9" t="n"/>
      <c r="D1121" s="9" t="n"/>
      <c r="E1121" s="9" t="n"/>
      <c r="F1121" s="9" t="n"/>
      <c r="G1121" s="9" t="n"/>
      <c r="H1121" s="9" t="n"/>
      <c r="I1121" s="13" t="n"/>
      <c r="J1121" s="13" t="n"/>
      <c r="K1121" s="13" t="n"/>
      <c r="L1121" s="13" t="n"/>
      <c r="M1121" s="9" t="n"/>
      <c r="N1121" s="13" t="n"/>
      <c r="O1121" s="9" t="n"/>
      <c r="P1121" s="9" t="n"/>
      <c r="Q1121" s="14" t="n"/>
      <c r="R1121" s="9">
        <f>IF(AND(B1121&lt;&gt;"",C1121&lt;&gt;"",D1121&lt;&gt;"",E1121&lt;&gt;"",F1121&lt;&gt;"",COUNTIF(LOOKUPS!$H$2:$H$100,C1121)&gt;0,COUNTIF(LOOKUPS!$C$2:$C$100,D1121)&gt;0,OR(G1121="",COUNTIF(LOOKUPS!$I$2:$I$100,G1121)&gt;0),OR(H1121="",COUNTIF(LOOKUPS!$J$2:$J$100,H1121)&gt;0),OR(P1121="",COUNTIF(LOOKUPS!$A$2:$A$100,P1121)&gt;0),LEN(E1121)=4,VALUE(F1121)&gt;=1,VALUE(F1121)&lt;=12,OR(O1121="",ISNUMBER(SEARCH("@",O1121))),OR(A1121="",LEN(A1121)&lt;=50)),"","ERROR: "&amp;IF(B1121="","employee_name wajib; ","")&amp;IF(C1121="","dept_code wajib; ","")&amp;IF(D1121="","office_code wajib; ","")&amp;IF(E1121="","join_year wajib; ","")&amp;IF(F1121="","join_month wajib; ","")&amp;IF(AND(C1121&lt;&gt;"",COUNTIF(LOOKUPS!$H$2:$H$100,C1121)=0),"dept_code tidak valid; ","")&amp;IF(AND(D1121&lt;&gt;"",COUNTIF(LOOKUPS!$C$2:$C$100,D1121)=0),"office_code tidak valid; ","")&amp;IF(AND(G1121&lt;&gt;"",COUNTIF(LOOKUPS!$I$2:$I$100,G1121)=0),"level_type tidak valid; ","")&amp;IF(AND(H1121&lt;&gt;"",COUNTIF(LOOKUPS!$J$2:$J$100,H1121)=0),"grade tidak valid; ","")&amp;IF(AND(P1121&lt;&gt;"",COUNTIF(LOOKUPS!$A$2:$A$100,P1121)=0),"status tidak valid; ","")&amp;IF(AND(O1121&lt;&gt;"",NOT(ISNUMBER(SEARCH("@",O1121)))),"email tidak valid; ","")&amp;IF(AND(E1121&lt;&gt;"",LEN(E1121)&lt;&gt;4),"join_year harus 4 digit; ","")&amp;IF(AND(F1121&lt;&gt;"",OR(VALUE(F1121)&lt;1,VALUE(F1121)&gt;12)),"join_month 01-12; ",""))</f>
        <v/>
      </c>
    </row>
    <row r="1122">
      <c r="A1122" s="13" t="n"/>
      <c r="B1122" s="9" t="n"/>
      <c r="C1122" s="9" t="n"/>
      <c r="D1122" s="9" t="n"/>
      <c r="E1122" s="9" t="n"/>
      <c r="F1122" s="9" t="n"/>
      <c r="G1122" s="9" t="n"/>
      <c r="H1122" s="9" t="n"/>
      <c r="I1122" s="13" t="n"/>
      <c r="J1122" s="13" t="n"/>
      <c r="K1122" s="13" t="n"/>
      <c r="L1122" s="13" t="n"/>
      <c r="M1122" s="9" t="n"/>
      <c r="N1122" s="13" t="n"/>
      <c r="O1122" s="9" t="n"/>
      <c r="P1122" s="9" t="n"/>
      <c r="Q1122" s="14" t="n"/>
      <c r="R1122" s="9">
        <f>IF(AND(B1122&lt;&gt;"",C1122&lt;&gt;"",D1122&lt;&gt;"",E1122&lt;&gt;"",F1122&lt;&gt;"",COUNTIF(LOOKUPS!$H$2:$H$100,C1122)&gt;0,COUNTIF(LOOKUPS!$C$2:$C$100,D1122)&gt;0,OR(G1122="",COUNTIF(LOOKUPS!$I$2:$I$100,G1122)&gt;0),OR(H1122="",COUNTIF(LOOKUPS!$J$2:$J$100,H1122)&gt;0),OR(P1122="",COUNTIF(LOOKUPS!$A$2:$A$100,P1122)&gt;0),LEN(E1122)=4,VALUE(F1122)&gt;=1,VALUE(F1122)&lt;=12,OR(O1122="",ISNUMBER(SEARCH("@",O1122))),OR(A1122="",LEN(A1122)&lt;=50)),"","ERROR: "&amp;IF(B1122="","employee_name wajib; ","")&amp;IF(C1122="","dept_code wajib; ","")&amp;IF(D1122="","office_code wajib; ","")&amp;IF(E1122="","join_year wajib; ","")&amp;IF(F1122="","join_month wajib; ","")&amp;IF(AND(C1122&lt;&gt;"",COUNTIF(LOOKUPS!$H$2:$H$100,C1122)=0),"dept_code tidak valid; ","")&amp;IF(AND(D1122&lt;&gt;"",COUNTIF(LOOKUPS!$C$2:$C$100,D1122)=0),"office_code tidak valid; ","")&amp;IF(AND(G1122&lt;&gt;"",COUNTIF(LOOKUPS!$I$2:$I$100,G1122)=0),"level_type tidak valid; ","")&amp;IF(AND(H1122&lt;&gt;"",COUNTIF(LOOKUPS!$J$2:$J$100,H1122)=0),"grade tidak valid; ","")&amp;IF(AND(P1122&lt;&gt;"",COUNTIF(LOOKUPS!$A$2:$A$100,P1122)=0),"status tidak valid; ","")&amp;IF(AND(O1122&lt;&gt;"",NOT(ISNUMBER(SEARCH("@",O1122)))),"email tidak valid; ","")&amp;IF(AND(E1122&lt;&gt;"",LEN(E1122)&lt;&gt;4),"join_year harus 4 digit; ","")&amp;IF(AND(F1122&lt;&gt;"",OR(VALUE(F1122)&lt;1,VALUE(F1122)&gt;12)),"join_month 01-12; ",""))</f>
        <v/>
      </c>
    </row>
    <row r="1123">
      <c r="A1123" s="13" t="n"/>
      <c r="B1123" s="9" t="n"/>
      <c r="C1123" s="9" t="n"/>
      <c r="D1123" s="9" t="n"/>
      <c r="E1123" s="9" t="n"/>
      <c r="F1123" s="9" t="n"/>
      <c r="G1123" s="9" t="n"/>
      <c r="H1123" s="9" t="n"/>
      <c r="I1123" s="13" t="n"/>
      <c r="J1123" s="13" t="n"/>
      <c r="K1123" s="13" t="n"/>
      <c r="L1123" s="13" t="n"/>
      <c r="M1123" s="9" t="n"/>
      <c r="N1123" s="13" t="n"/>
      <c r="O1123" s="9" t="n"/>
      <c r="P1123" s="9" t="n"/>
      <c r="Q1123" s="14" t="n"/>
      <c r="R1123" s="9">
        <f>IF(AND(B1123&lt;&gt;"",C1123&lt;&gt;"",D1123&lt;&gt;"",E1123&lt;&gt;"",F1123&lt;&gt;"",COUNTIF(LOOKUPS!$H$2:$H$100,C1123)&gt;0,COUNTIF(LOOKUPS!$C$2:$C$100,D1123)&gt;0,OR(G1123="",COUNTIF(LOOKUPS!$I$2:$I$100,G1123)&gt;0),OR(H1123="",COUNTIF(LOOKUPS!$J$2:$J$100,H1123)&gt;0),OR(P1123="",COUNTIF(LOOKUPS!$A$2:$A$100,P1123)&gt;0),LEN(E1123)=4,VALUE(F1123)&gt;=1,VALUE(F1123)&lt;=12,OR(O1123="",ISNUMBER(SEARCH("@",O1123))),OR(A1123="",LEN(A1123)&lt;=50)),"","ERROR: "&amp;IF(B1123="","employee_name wajib; ","")&amp;IF(C1123="","dept_code wajib; ","")&amp;IF(D1123="","office_code wajib; ","")&amp;IF(E1123="","join_year wajib; ","")&amp;IF(F1123="","join_month wajib; ","")&amp;IF(AND(C1123&lt;&gt;"",COUNTIF(LOOKUPS!$H$2:$H$100,C1123)=0),"dept_code tidak valid; ","")&amp;IF(AND(D1123&lt;&gt;"",COUNTIF(LOOKUPS!$C$2:$C$100,D1123)=0),"office_code tidak valid; ","")&amp;IF(AND(G1123&lt;&gt;"",COUNTIF(LOOKUPS!$I$2:$I$100,G1123)=0),"level_type tidak valid; ","")&amp;IF(AND(H1123&lt;&gt;"",COUNTIF(LOOKUPS!$J$2:$J$100,H1123)=0),"grade tidak valid; ","")&amp;IF(AND(P1123&lt;&gt;"",COUNTIF(LOOKUPS!$A$2:$A$100,P1123)=0),"status tidak valid; ","")&amp;IF(AND(O1123&lt;&gt;"",NOT(ISNUMBER(SEARCH("@",O1123)))),"email tidak valid; ","")&amp;IF(AND(E1123&lt;&gt;"",LEN(E1123)&lt;&gt;4),"join_year harus 4 digit; ","")&amp;IF(AND(F1123&lt;&gt;"",OR(VALUE(F1123)&lt;1,VALUE(F1123)&gt;12)),"join_month 01-12; ",""))</f>
        <v/>
      </c>
    </row>
    <row r="1124">
      <c r="A1124" s="13" t="n"/>
      <c r="B1124" s="9" t="n"/>
      <c r="C1124" s="9" t="n"/>
      <c r="D1124" s="9" t="n"/>
      <c r="E1124" s="9" t="n"/>
      <c r="F1124" s="9" t="n"/>
      <c r="G1124" s="9" t="n"/>
      <c r="H1124" s="9" t="n"/>
      <c r="I1124" s="13" t="n"/>
      <c r="J1124" s="13" t="n"/>
      <c r="K1124" s="13" t="n"/>
      <c r="L1124" s="13" t="n"/>
      <c r="M1124" s="9" t="n"/>
      <c r="N1124" s="13" t="n"/>
      <c r="O1124" s="9" t="n"/>
      <c r="P1124" s="9" t="n"/>
      <c r="Q1124" s="14" t="n"/>
      <c r="R1124" s="9">
        <f>IF(AND(B1124&lt;&gt;"",C1124&lt;&gt;"",D1124&lt;&gt;"",E1124&lt;&gt;"",F1124&lt;&gt;"",COUNTIF(LOOKUPS!$H$2:$H$100,C1124)&gt;0,COUNTIF(LOOKUPS!$C$2:$C$100,D1124)&gt;0,OR(G1124="",COUNTIF(LOOKUPS!$I$2:$I$100,G1124)&gt;0),OR(H1124="",COUNTIF(LOOKUPS!$J$2:$J$100,H1124)&gt;0),OR(P1124="",COUNTIF(LOOKUPS!$A$2:$A$100,P1124)&gt;0),LEN(E1124)=4,VALUE(F1124)&gt;=1,VALUE(F1124)&lt;=12,OR(O1124="",ISNUMBER(SEARCH("@",O1124))),OR(A1124="",LEN(A1124)&lt;=50)),"","ERROR: "&amp;IF(B1124="","employee_name wajib; ","")&amp;IF(C1124="","dept_code wajib; ","")&amp;IF(D1124="","office_code wajib; ","")&amp;IF(E1124="","join_year wajib; ","")&amp;IF(F1124="","join_month wajib; ","")&amp;IF(AND(C1124&lt;&gt;"",COUNTIF(LOOKUPS!$H$2:$H$100,C1124)=0),"dept_code tidak valid; ","")&amp;IF(AND(D1124&lt;&gt;"",COUNTIF(LOOKUPS!$C$2:$C$100,D1124)=0),"office_code tidak valid; ","")&amp;IF(AND(G1124&lt;&gt;"",COUNTIF(LOOKUPS!$I$2:$I$100,G1124)=0),"level_type tidak valid; ","")&amp;IF(AND(H1124&lt;&gt;"",COUNTIF(LOOKUPS!$J$2:$J$100,H1124)=0),"grade tidak valid; ","")&amp;IF(AND(P1124&lt;&gt;"",COUNTIF(LOOKUPS!$A$2:$A$100,P1124)=0),"status tidak valid; ","")&amp;IF(AND(O1124&lt;&gt;"",NOT(ISNUMBER(SEARCH("@",O1124)))),"email tidak valid; ","")&amp;IF(AND(E1124&lt;&gt;"",LEN(E1124)&lt;&gt;4),"join_year harus 4 digit; ","")&amp;IF(AND(F1124&lt;&gt;"",OR(VALUE(F1124)&lt;1,VALUE(F1124)&gt;12)),"join_month 01-12; ",""))</f>
        <v/>
      </c>
    </row>
    <row r="1125">
      <c r="A1125" s="13" t="n"/>
      <c r="B1125" s="9" t="n"/>
      <c r="C1125" s="9" t="n"/>
      <c r="D1125" s="9" t="n"/>
      <c r="E1125" s="9" t="n"/>
      <c r="F1125" s="9" t="n"/>
      <c r="G1125" s="9" t="n"/>
      <c r="H1125" s="9" t="n"/>
      <c r="I1125" s="13" t="n"/>
      <c r="J1125" s="13" t="n"/>
      <c r="K1125" s="13" t="n"/>
      <c r="L1125" s="13" t="n"/>
      <c r="M1125" s="9" t="n"/>
      <c r="N1125" s="13" t="n"/>
      <c r="O1125" s="9" t="n"/>
      <c r="P1125" s="9" t="n"/>
      <c r="Q1125" s="14" t="n"/>
      <c r="R1125" s="9">
        <f>IF(AND(B1125&lt;&gt;"",C1125&lt;&gt;"",D1125&lt;&gt;"",E1125&lt;&gt;"",F1125&lt;&gt;"",COUNTIF(LOOKUPS!$H$2:$H$100,C1125)&gt;0,COUNTIF(LOOKUPS!$C$2:$C$100,D1125)&gt;0,OR(G1125="",COUNTIF(LOOKUPS!$I$2:$I$100,G1125)&gt;0),OR(H1125="",COUNTIF(LOOKUPS!$J$2:$J$100,H1125)&gt;0),OR(P1125="",COUNTIF(LOOKUPS!$A$2:$A$100,P1125)&gt;0),LEN(E1125)=4,VALUE(F1125)&gt;=1,VALUE(F1125)&lt;=12,OR(O1125="",ISNUMBER(SEARCH("@",O1125))),OR(A1125="",LEN(A1125)&lt;=50)),"","ERROR: "&amp;IF(B1125="","employee_name wajib; ","")&amp;IF(C1125="","dept_code wajib; ","")&amp;IF(D1125="","office_code wajib; ","")&amp;IF(E1125="","join_year wajib; ","")&amp;IF(F1125="","join_month wajib; ","")&amp;IF(AND(C1125&lt;&gt;"",COUNTIF(LOOKUPS!$H$2:$H$100,C1125)=0),"dept_code tidak valid; ","")&amp;IF(AND(D1125&lt;&gt;"",COUNTIF(LOOKUPS!$C$2:$C$100,D1125)=0),"office_code tidak valid; ","")&amp;IF(AND(G1125&lt;&gt;"",COUNTIF(LOOKUPS!$I$2:$I$100,G1125)=0),"level_type tidak valid; ","")&amp;IF(AND(H1125&lt;&gt;"",COUNTIF(LOOKUPS!$J$2:$J$100,H1125)=0),"grade tidak valid; ","")&amp;IF(AND(P1125&lt;&gt;"",COUNTIF(LOOKUPS!$A$2:$A$100,P1125)=0),"status tidak valid; ","")&amp;IF(AND(O1125&lt;&gt;"",NOT(ISNUMBER(SEARCH("@",O1125)))),"email tidak valid; ","")&amp;IF(AND(E1125&lt;&gt;"",LEN(E1125)&lt;&gt;4),"join_year harus 4 digit; ","")&amp;IF(AND(F1125&lt;&gt;"",OR(VALUE(F1125)&lt;1,VALUE(F1125)&gt;12)),"join_month 01-12; ",""))</f>
        <v/>
      </c>
    </row>
    <row r="1126">
      <c r="A1126" s="13" t="n"/>
      <c r="B1126" s="9" t="n"/>
      <c r="C1126" s="9" t="n"/>
      <c r="D1126" s="9" t="n"/>
      <c r="E1126" s="9" t="n"/>
      <c r="F1126" s="9" t="n"/>
      <c r="G1126" s="9" t="n"/>
      <c r="H1126" s="9" t="n"/>
      <c r="I1126" s="13" t="n"/>
      <c r="J1126" s="13" t="n"/>
      <c r="K1126" s="13" t="n"/>
      <c r="L1126" s="13" t="n"/>
      <c r="M1126" s="9" t="n"/>
      <c r="N1126" s="13" t="n"/>
      <c r="O1126" s="9" t="n"/>
      <c r="P1126" s="9" t="n"/>
      <c r="Q1126" s="14" t="n"/>
      <c r="R1126" s="9">
        <f>IF(AND(B1126&lt;&gt;"",C1126&lt;&gt;"",D1126&lt;&gt;"",E1126&lt;&gt;"",F1126&lt;&gt;"",COUNTIF(LOOKUPS!$H$2:$H$100,C1126)&gt;0,COUNTIF(LOOKUPS!$C$2:$C$100,D1126)&gt;0,OR(G1126="",COUNTIF(LOOKUPS!$I$2:$I$100,G1126)&gt;0),OR(H1126="",COUNTIF(LOOKUPS!$J$2:$J$100,H1126)&gt;0),OR(P1126="",COUNTIF(LOOKUPS!$A$2:$A$100,P1126)&gt;0),LEN(E1126)=4,VALUE(F1126)&gt;=1,VALUE(F1126)&lt;=12,OR(O1126="",ISNUMBER(SEARCH("@",O1126))),OR(A1126="",LEN(A1126)&lt;=50)),"","ERROR: "&amp;IF(B1126="","employee_name wajib; ","")&amp;IF(C1126="","dept_code wajib; ","")&amp;IF(D1126="","office_code wajib; ","")&amp;IF(E1126="","join_year wajib; ","")&amp;IF(F1126="","join_month wajib; ","")&amp;IF(AND(C1126&lt;&gt;"",COUNTIF(LOOKUPS!$H$2:$H$100,C1126)=0),"dept_code tidak valid; ","")&amp;IF(AND(D1126&lt;&gt;"",COUNTIF(LOOKUPS!$C$2:$C$100,D1126)=0),"office_code tidak valid; ","")&amp;IF(AND(G1126&lt;&gt;"",COUNTIF(LOOKUPS!$I$2:$I$100,G1126)=0),"level_type tidak valid; ","")&amp;IF(AND(H1126&lt;&gt;"",COUNTIF(LOOKUPS!$J$2:$J$100,H1126)=0),"grade tidak valid; ","")&amp;IF(AND(P1126&lt;&gt;"",COUNTIF(LOOKUPS!$A$2:$A$100,P1126)=0),"status tidak valid; ","")&amp;IF(AND(O1126&lt;&gt;"",NOT(ISNUMBER(SEARCH("@",O1126)))),"email tidak valid; ","")&amp;IF(AND(E1126&lt;&gt;"",LEN(E1126)&lt;&gt;4),"join_year harus 4 digit; ","")&amp;IF(AND(F1126&lt;&gt;"",OR(VALUE(F1126)&lt;1,VALUE(F1126)&gt;12)),"join_month 01-12; ",""))</f>
        <v/>
      </c>
    </row>
    <row r="1127">
      <c r="A1127" s="13" t="n"/>
      <c r="B1127" s="9" t="n"/>
      <c r="C1127" s="9" t="n"/>
      <c r="D1127" s="9" t="n"/>
      <c r="E1127" s="9" t="n"/>
      <c r="F1127" s="9" t="n"/>
      <c r="G1127" s="9" t="n"/>
      <c r="H1127" s="9" t="n"/>
      <c r="I1127" s="13" t="n"/>
      <c r="J1127" s="13" t="n"/>
      <c r="K1127" s="13" t="n"/>
      <c r="L1127" s="13" t="n"/>
      <c r="M1127" s="9" t="n"/>
      <c r="N1127" s="13" t="n"/>
      <c r="O1127" s="9" t="n"/>
      <c r="P1127" s="9" t="n"/>
      <c r="Q1127" s="14" t="n"/>
      <c r="R1127" s="9">
        <f>IF(AND(B1127&lt;&gt;"",C1127&lt;&gt;"",D1127&lt;&gt;"",E1127&lt;&gt;"",F1127&lt;&gt;"",COUNTIF(LOOKUPS!$H$2:$H$100,C1127)&gt;0,COUNTIF(LOOKUPS!$C$2:$C$100,D1127)&gt;0,OR(G1127="",COUNTIF(LOOKUPS!$I$2:$I$100,G1127)&gt;0),OR(H1127="",COUNTIF(LOOKUPS!$J$2:$J$100,H1127)&gt;0),OR(P1127="",COUNTIF(LOOKUPS!$A$2:$A$100,P1127)&gt;0),LEN(E1127)=4,VALUE(F1127)&gt;=1,VALUE(F1127)&lt;=12,OR(O1127="",ISNUMBER(SEARCH("@",O1127))),OR(A1127="",LEN(A1127)&lt;=50)),"","ERROR: "&amp;IF(B1127="","employee_name wajib; ","")&amp;IF(C1127="","dept_code wajib; ","")&amp;IF(D1127="","office_code wajib; ","")&amp;IF(E1127="","join_year wajib; ","")&amp;IF(F1127="","join_month wajib; ","")&amp;IF(AND(C1127&lt;&gt;"",COUNTIF(LOOKUPS!$H$2:$H$100,C1127)=0),"dept_code tidak valid; ","")&amp;IF(AND(D1127&lt;&gt;"",COUNTIF(LOOKUPS!$C$2:$C$100,D1127)=0),"office_code tidak valid; ","")&amp;IF(AND(G1127&lt;&gt;"",COUNTIF(LOOKUPS!$I$2:$I$100,G1127)=0),"level_type tidak valid; ","")&amp;IF(AND(H1127&lt;&gt;"",COUNTIF(LOOKUPS!$J$2:$J$100,H1127)=0),"grade tidak valid; ","")&amp;IF(AND(P1127&lt;&gt;"",COUNTIF(LOOKUPS!$A$2:$A$100,P1127)=0),"status tidak valid; ","")&amp;IF(AND(O1127&lt;&gt;"",NOT(ISNUMBER(SEARCH("@",O1127)))),"email tidak valid; ","")&amp;IF(AND(E1127&lt;&gt;"",LEN(E1127)&lt;&gt;4),"join_year harus 4 digit; ","")&amp;IF(AND(F1127&lt;&gt;"",OR(VALUE(F1127)&lt;1,VALUE(F1127)&gt;12)),"join_month 01-12; ",""))</f>
        <v/>
      </c>
    </row>
    <row r="1128">
      <c r="A1128" s="13" t="n"/>
      <c r="B1128" s="9" t="n"/>
      <c r="C1128" s="9" t="n"/>
      <c r="D1128" s="9" t="n"/>
      <c r="E1128" s="9" t="n"/>
      <c r="F1128" s="9" t="n"/>
      <c r="G1128" s="9" t="n"/>
      <c r="H1128" s="9" t="n"/>
      <c r="I1128" s="13" t="n"/>
      <c r="J1128" s="13" t="n"/>
      <c r="K1128" s="13" t="n"/>
      <c r="L1128" s="13" t="n"/>
      <c r="M1128" s="9" t="n"/>
      <c r="N1128" s="13" t="n"/>
      <c r="O1128" s="9" t="n"/>
      <c r="P1128" s="9" t="n"/>
      <c r="Q1128" s="14" t="n"/>
      <c r="R1128" s="9">
        <f>IF(AND(B1128&lt;&gt;"",C1128&lt;&gt;"",D1128&lt;&gt;"",E1128&lt;&gt;"",F1128&lt;&gt;"",COUNTIF(LOOKUPS!$H$2:$H$100,C1128)&gt;0,COUNTIF(LOOKUPS!$C$2:$C$100,D1128)&gt;0,OR(G1128="",COUNTIF(LOOKUPS!$I$2:$I$100,G1128)&gt;0),OR(H1128="",COUNTIF(LOOKUPS!$J$2:$J$100,H1128)&gt;0),OR(P1128="",COUNTIF(LOOKUPS!$A$2:$A$100,P1128)&gt;0),LEN(E1128)=4,VALUE(F1128)&gt;=1,VALUE(F1128)&lt;=12,OR(O1128="",ISNUMBER(SEARCH("@",O1128))),OR(A1128="",LEN(A1128)&lt;=50)),"","ERROR: "&amp;IF(B1128="","employee_name wajib; ","")&amp;IF(C1128="","dept_code wajib; ","")&amp;IF(D1128="","office_code wajib; ","")&amp;IF(E1128="","join_year wajib; ","")&amp;IF(F1128="","join_month wajib; ","")&amp;IF(AND(C1128&lt;&gt;"",COUNTIF(LOOKUPS!$H$2:$H$100,C1128)=0),"dept_code tidak valid; ","")&amp;IF(AND(D1128&lt;&gt;"",COUNTIF(LOOKUPS!$C$2:$C$100,D1128)=0),"office_code tidak valid; ","")&amp;IF(AND(G1128&lt;&gt;"",COUNTIF(LOOKUPS!$I$2:$I$100,G1128)=0),"level_type tidak valid; ","")&amp;IF(AND(H1128&lt;&gt;"",COUNTIF(LOOKUPS!$J$2:$J$100,H1128)=0),"grade tidak valid; ","")&amp;IF(AND(P1128&lt;&gt;"",COUNTIF(LOOKUPS!$A$2:$A$100,P1128)=0),"status tidak valid; ","")&amp;IF(AND(O1128&lt;&gt;"",NOT(ISNUMBER(SEARCH("@",O1128)))),"email tidak valid; ","")&amp;IF(AND(E1128&lt;&gt;"",LEN(E1128)&lt;&gt;4),"join_year harus 4 digit; ","")&amp;IF(AND(F1128&lt;&gt;"",OR(VALUE(F1128)&lt;1,VALUE(F1128)&gt;12)),"join_month 01-12; ",""))</f>
        <v/>
      </c>
    </row>
    <row r="1129">
      <c r="A1129" s="13" t="n"/>
      <c r="B1129" s="9" t="n"/>
      <c r="C1129" s="9" t="n"/>
      <c r="D1129" s="9" t="n"/>
      <c r="E1129" s="9" t="n"/>
      <c r="F1129" s="9" t="n"/>
      <c r="G1129" s="9" t="n"/>
      <c r="H1129" s="9" t="n"/>
      <c r="I1129" s="13" t="n"/>
      <c r="J1129" s="13" t="n"/>
      <c r="K1129" s="13" t="n"/>
      <c r="L1129" s="13" t="n"/>
      <c r="M1129" s="9" t="n"/>
      <c r="N1129" s="13" t="n"/>
      <c r="O1129" s="9" t="n"/>
      <c r="P1129" s="9" t="n"/>
      <c r="Q1129" s="14" t="n"/>
      <c r="R1129" s="9">
        <f>IF(AND(B1129&lt;&gt;"",C1129&lt;&gt;"",D1129&lt;&gt;"",E1129&lt;&gt;"",F1129&lt;&gt;"",COUNTIF(LOOKUPS!$H$2:$H$100,C1129)&gt;0,COUNTIF(LOOKUPS!$C$2:$C$100,D1129)&gt;0,OR(G1129="",COUNTIF(LOOKUPS!$I$2:$I$100,G1129)&gt;0),OR(H1129="",COUNTIF(LOOKUPS!$J$2:$J$100,H1129)&gt;0),OR(P1129="",COUNTIF(LOOKUPS!$A$2:$A$100,P1129)&gt;0),LEN(E1129)=4,VALUE(F1129)&gt;=1,VALUE(F1129)&lt;=12,OR(O1129="",ISNUMBER(SEARCH("@",O1129))),OR(A1129="",LEN(A1129)&lt;=50)),"","ERROR: "&amp;IF(B1129="","employee_name wajib; ","")&amp;IF(C1129="","dept_code wajib; ","")&amp;IF(D1129="","office_code wajib; ","")&amp;IF(E1129="","join_year wajib; ","")&amp;IF(F1129="","join_month wajib; ","")&amp;IF(AND(C1129&lt;&gt;"",COUNTIF(LOOKUPS!$H$2:$H$100,C1129)=0),"dept_code tidak valid; ","")&amp;IF(AND(D1129&lt;&gt;"",COUNTIF(LOOKUPS!$C$2:$C$100,D1129)=0),"office_code tidak valid; ","")&amp;IF(AND(G1129&lt;&gt;"",COUNTIF(LOOKUPS!$I$2:$I$100,G1129)=0),"level_type tidak valid; ","")&amp;IF(AND(H1129&lt;&gt;"",COUNTIF(LOOKUPS!$J$2:$J$100,H1129)=0),"grade tidak valid; ","")&amp;IF(AND(P1129&lt;&gt;"",COUNTIF(LOOKUPS!$A$2:$A$100,P1129)=0),"status tidak valid; ","")&amp;IF(AND(O1129&lt;&gt;"",NOT(ISNUMBER(SEARCH("@",O1129)))),"email tidak valid; ","")&amp;IF(AND(E1129&lt;&gt;"",LEN(E1129)&lt;&gt;4),"join_year harus 4 digit; ","")&amp;IF(AND(F1129&lt;&gt;"",OR(VALUE(F1129)&lt;1,VALUE(F1129)&gt;12)),"join_month 01-12; ",""))</f>
        <v/>
      </c>
    </row>
    <row r="1130">
      <c r="A1130" s="13" t="n"/>
      <c r="B1130" s="9" t="n"/>
      <c r="C1130" s="9" t="n"/>
      <c r="D1130" s="9" t="n"/>
      <c r="E1130" s="9" t="n"/>
      <c r="F1130" s="9" t="n"/>
      <c r="G1130" s="9" t="n"/>
      <c r="H1130" s="9" t="n"/>
      <c r="I1130" s="13" t="n"/>
      <c r="J1130" s="13" t="n"/>
      <c r="K1130" s="13" t="n"/>
      <c r="L1130" s="13" t="n"/>
      <c r="M1130" s="9" t="n"/>
      <c r="N1130" s="13" t="n"/>
      <c r="O1130" s="9" t="n"/>
      <c r="P1130" s="9" t="n"/>
      <c r="Q1130" s="14" t="n"/>
      <c r="R1130" s="9">
        <f>IF(AND(B1130&lt;&gt;"",C1130&lt;&gt;"",D1130&lt;&gt;"",E1130&lt;&gt;"",F1130&lt;&gt;"",COUNTIF(LOOKUPS!$H$2:$H$100,C1130)&gt;0,COUNTIF(LOOKUPS!$C$2:$C$100,D1130)&gt;0,OR(G1130="",COUNTIF(LOOKUPS!$I$2:$I$100,G1130)&gt;0),OR(H1130="",COUNTIF(LOOKUPS!$J$2:$J$100,H1130)&gt;0),OR(P1130="",COUNTIF(LOOKUPS!$A$2:$A$100,P1130)&gt;0),LEN(E1130)=4,VALUE(F1130)&gt;=1,VALUE(F1130)&lt;=12,OR(O1130="",ISNUMBER(SEARCH("@",O1130))),OR(A1130="",LEN(A1130)&lt;=50)),"","ERROR: "&amp;IF(B1130="","employee_name wajib; ","")&amp;IF(C1130="","dept_code wajib; ","")&amp;IF(D1130="","office_code wajib; ","")&amp;IF(E1130="","join_year wajib; ","")&amp;IF(F1130="","join_month wajib; ","")&amp;IF(AND(C1130&lt;&gt;"",COUNTIF(LOOKUPS!$H$2:$H$100,C1130)=0),"dept_code tidak valid; ","")&amp;IF(AND(D1130&lt;&gt;"",COUNTIF(LOOKUPS!$C$2:$C$100,D1130)=0),"office_code tidak valid; ","")&amp;IF(AND(G1130&lt;&gt;"",COUNTIF(LOOKUPS!$I$2:$I$100,G1130)=0),"level_type tidak valid; ","")&amp;IF(AND(H1130&lt;&gt;"",COUNTIF(LOOKUPS!$J$2:$J$100,H1130)=0),"grade tidak valid; ","")&amp;IF(AND(P1130&lt;&gt;"",COUNTIF(LOOKUPS!$A$2:$A$100,P1130)=0),"status tidak valid; ","")&amp;IF(AND(O1130&lt;&gt;"",NOT(ISNUMBER(SEARCH("@",O1130)))),"email tidak valid; ","")&amp;IF(AND(E1130&lt;&gt;"",LEN(E1130)&lt;&gt;4),"join_year harus 4 digit; ","")&amp;IF(AND(F1130&lt;&gt;"",OR(VALUE(F1130)&lt;1,VALUE(F1130)&gt;12)),"join_month 01-12; ",""))</f>
        <v/>
      </c>
    </row>
    <row r="1131">
      <c r="A1131" s="13" t="n"/>
      <c r="B1131" s="9" t="n"/>
      <c r="C1131" s="9" t="n"/>
      <c r="D1131" s="9" t="n"/>
      <c r="E1131" s="9" t="n"/>
      <c r="F1131" s="9" t="n"/>
      <c r="G1131" s="9" t="n"/>
      <c r="H1131" s="9" t="n"/>
      <c r="I1131" s="13" t="n"/>
      <c r="J1131" s="13" t="n"/>
      <c r="K1131" s="13" t="n"/>
      <c r="L1131" s="13" t="n"/>
      <c r="M1131" s="9" t="n"/>
      <c r="N1131" s="13" t="n"/>
      <c r="O1131" s="9" t="n"/>
      <c r="P1131" s="9" t="n"/>
      <c r="Q1131" s="14" t="n"/>
      <c r="R1131" s="9">
        <f>IF(AND(B1131&lt;&gt;"",C1131&lt;&gt;"",D1131&lt;&gt;"",E1131&lt;&gt;"",F1131&lt;&gt;"",COUNTIF(LOOKUPS!$H$2:$H$100,C1131)&gt;0,COUNTIF(LOOKUPS!$C$2:$C$100,D1131)&gt;0,OR(G1131="",COUNTIF(LOOKUPS!$I$2:$I$100,G1131)&gt;0),OR(H1131="",COUNTIF(LOOKUPS!$J$2:$J$100,H1131)&gt;0),OR(P1131="",COUNTIF(LOOKUPS!$A$2:$A$100,P1131)&gt;0),LEN(E1131)=4,VALUE(F1131)&gt;=1,VALUE(F1131)&lt;=12,OR(O1131="",ISNUMBER(SEARCH("@",O1131))),OR(A1131="",LEN(A1131)&lt;=50)),"","ERROR: "&amp;IF(B1131="","employee_name wajib; ","")&amp;IF(C1131="","dept_code wajib; ","")&amp;IF(D1131="","office_code wajib; ","")&amp;IF(E1131="","join_year wajib; ","")&amp;IF(F1131="","join_month wajib; ","")&amp;IF(AND(C1131&lt;&gt;"",COUNTIF(LOOKUPS!$H$2:$H$100,C1131)=0),"dept_code tidak valid; ","")&amp;IF(AND(D1131&lt;&gt;"",COUNTIF(LOOKUPS!$C$2:$C$100,D1131)=0),"office_code tidak valid; ","")&amp;IF(AND(G1131&lt;&gt;"",COUNTIF(LOOKUPS!$I$2:$I$100,G1131)=0),"level_type tidak valid; ","")&amp;IF(AND(H1131&lt;&gt;"",COUNTIF(LOOKUPS!$J$2:$J$100,H1131)=0),"grade tidak valid; ","")&amp;IF(AND(P1131&lt;&gt;"",COUNTIF(LOOKUPS!$A$2:$A$100,P1131)=0),"status tidak valid; ","")&amp;IF(AND(O1131&lt;&gt;"",NOT(ISNUMBER(SEARCH("@",O1131)))),"email tidak valid; ","")&amp;IF(AND(E1131&lt;&gt;"",LEN(E1131)&lt;&gt;4),"join_year harus 4 digit; ","")&amp;IF(AND(F1131&lt;&gt;"",OR(VALUE(F1131)&lt;1,VALUE(F1131)&gt;12)),"join_month 01-12; ",""))</f>
        <v/>
      </c>
    </row>
    <row r="1132">
      <c r="A1132" s="13" t="n"/>
      <c r="B1132" s="9" t="n"/>
      <c r="C1132" s="9" t="n"/>
      <c r="D1132" s="9" t="n"/>
      <c r="E1132" s="9" t="n"/>
      <c r="F1132" s="9" t="n"/>
      <c r="G1132" s="9" t="n"/>
      <c r="H1132" s="9" t="n"/>
      <c r="I1132" s="13" t="n"/>
      <c r="J1132" s="13" t="n"/>
      <c r="K1132" s="13" t="n"/>
      <c r="L1132" s="13" t="n"/>
      <c r="M1132" s="9" t="n"/>
      <c r="N1132" s="13" t="n"/>
      <c r="O1132" s="9" t="n"/>
      <c r="P1132" s="9" t="n"/>
      <c r="Q1132" s="14" t="n"/>
      <c r="R1132" s="9">
        <f>IF(AND(B1132&lt;&gt;"",C1132&lt;&gt;"",D1132&lt;&gt;"",E1132&lt;&gt;"",F1132&lt;&gt;"",COUNTIF(LOOKUPS!$H$2:$H$100,C1132)&gt;0,COUNTIF(LOOKUPS!$C$2:$C$100,D1132)&gt;0,OR(G1132="",COUNTIF(LOOKUPS!$I$2:$I$100,G1132)&gt;0),OR(H1132="",COUNTIF(LOOKUPS!$J$2:$J$100,H1132)&gt;0),OR(P1132="",COUNTIF(LOOKUPS!$A$2:$A$100,P1132)&gt;0),LEN(E1132)=4,VALUE(F1132)&gt;=1,VALUE(F1132)&lt;=12,OR(O1132="",ISNUMBER(SEARCH("@",O1132))),OR(A1132="",LEN(A1132)&lt;=50)),"","ERROR: "&amp;IF(B1132="","employee_name wajib; ","")&amp;IF(C1132="","dept_code wajib; ","")&amp;IF(D1132="","office_code wajib; ","")&amp;IF(E1132="","join_year wajib; ","")&amp;IF(F1132="","join_month wajib; ","")&amp;IF(AND(C1132&lt;&gt;"",COUNTIF(LOOKUPS!$H$2:$H$100,C1132)=0),"dept_code tidak valid; ","")&amp;IF(AND(D1132&lt;&gt;"",COUNTIF(LOOKUPS!$C$2:$C$100,D1132)=0),"office_code tidak valid; ","")&amp;IF(AND(G1132&lt;&gt;"",COUNTIF(LOOKUPS!$I$2:$I$100,G1132)=0),"level_type tidak valid; ","")&amp;IF(AND(H1132&lt;&gt;"",COUNTIF(LOOKUPS!$J$2:$J$100,H1132)=0),"grade tidak valid; ","")&amp;IF(AND(P1132&lt;&gt;"",COUNTIF(LOOKUPS!$A$2:$A$100,P1132)=0),"status tidak valid; ","")&amp;IF(AND(O1132&lt;&gt;"",NOT(ISNUMBER(SEARCH("@",O1132)))),"email tidak valid; ","")&amp;IF(AND(E1132&lt;&gt;"",LEN(E1132)&lt;&gt;4),"join_year harus 4 digit; ","")&amp;IF(AND(F1132&lt;&gt;"",OR(VALUE(F1132)&lt;1,VALUE(F1132)&gt;12)),"join_month 01-12; ",""))</f>
        <v/>
      </c>
    </row>
    <row r="1133">
      <c r="A1133" s="13" t="n"/>
      <c r="B1133" s="9" t="n"/>
      <c r="C1133" s="9" t="n"/>
      <c r="D1133" s="9" t="n"/>
      <c r="E1133" s="9" t="n"/>
      <c r="F1133" s="9" t="n"/>
      <c r="G1133" s="9" t="n"/>
      <c r="H1133" s="9" t="n"/>
      <c r="I1133" s="13" t="n"/>
      <c r="J1133" s="13" t="n"/>
      <c r="K1133" s="13" t="n"/>
      <c r="L1133" s="13" t="n"/>
      <c r="M1133" s="9" t="n"/>
      <c r="N1133" s="13" t="n"/>
      <c r="O1133" s="9" t="n"/>
      <c r="P1133" s="9" t="n"/>
      <c r="Q1133" s="14" t="n"/>
      <c r="R1133" s="9">
        <f>IF(AND(B1133&lt;&gt;"",C1133&lt;&gt;"",D1133&lt;&gt;"",E1133&lt;&gt;"",F1133&lt;&gt;"",COUNTIF(LOOKUPS!$H$2:$H$100,C1133)&gt;0,COUNTIF(LOOKUPS!$C$2:$C$100,D1133)&gt;0,OR(G1133="",COUNTIF(LOOKUPS!$I$2:$I$100,G1133)&gt;0),OR(H1133="",COUNTIF(LOOKUPS!$J$2:$J$100,H1133)&gt;0),OR(P1133="",COUNTIF(LOOKUPS!$A$2:$A$100,P1133)&gt;0),LEN(E1133)=4,VALUE(F1133)&gt;=1,VALUE(F1133)&lt;=12,OR(O1133="",ISNUMBER(SEARCH("@",O1133))),OR(A1133="",LEN(A1133)&lt;=50)),"","ERROR: "&amp;IF(B1133="","employee_name wajib; ","")&amp;IF(C1133="","dept_code wajib; ","")&amp;IF(D1133="","office_code wajib; ","")&amp;IF(E1133="","join_year wajib; ","")&amp;IF(F1133="","join_month wajib; ","")&amp;IF(AND(C1133&lt;&gt;"",COUNTIF(LOOKUPS!$H$2:$H$100,C1133)=0),"dept_code tidak valid; ","")&amp;IF(AND(D1133&lt;&gt;"",COUNTIF(LOOKUPS!$C$2:$C$100,D1133)=0),"office_code tidak valid; ","")&amp;IF(AND(G1133&lt;&gt;"",COUNTIF(LOOKUPS!$I$2:$I$100,G1133)=0),"level_type tidak valid; ","")&amp;IF(AND(H1133&lt;&gt;"",COUNTIF(LOOKUPS!$J$2:$J$100,H1133)=0),"grade tidak valid; ","")&amp;IF(AND(P1133&lt;&gt;"",COUNTIF(LOOKUPS!$A$2:$A$100,P1133)=0),"status tidak valid; ","")&amp;IF(AND(O1133&lt;&gt;"",NOT(ISNUMBER(SEARCH("@",O1133)))),"email tidak valid; ","")&amp;IF(AND(E1133&lt;&gt;"",LEN(E1133)&lt;&gt;4),"join_year harus 4 digit; ","")&amp;IF(AND(F1133&lt;&gt;"",OR(VALUE(F1133)&lt;1,VALUE(F1133)&gt;12)),"join_month 01-12; ",""))</f>
        <v/>
      </c>
    </row>
    <row r="1134">
      <c r="A1134" s="13" t="n"/>
      <c r="B1134" s="9" t="n"/>
      <c r="C1134" s="9" t="n"/>
      <c r="D1134" s="9" t="n"/>
      <c r="E1134" s="9" t="n"/>
      <c r="F1134" s="9" t="n"/>
      <c r="G1134" s="9" t="n"/>
      <c r="H1134" s="9" t="n"/>
      <c r="I1134" s="13" t="n"/>
      <c r="J1134" s="13" t="n"/>
      <c r="K1134" s="13" t="n"/>
      <c r="L1134" s="13" t="n"/>
      <c r="M1134" s="9" t="n"/>
      <c r="N1134" s="13" t="n"/>
      <c r="O1134" s="9" t="n"/>
      <c r="P1134" s="9" t="n"/>
      <c r="Q1134" s="14" t="n"/>
      <c r="R1134" s="9">
        <f>IF(AND(B1134&lt;&gt;"",C1134&lt;&gt;"",D1134&lt;&gt;"",E1134&lt;&gt;"",F1134&lt;&gt;"",COUNTIF(LOOKUPS!$H$2:$H$100,C1134)&gt;0,COUNTIF(LOOKUPS!$C$2:$C$100,D1134)&gt;0,OR(G1134="",COUNTIF(LOOKUPS!$I$2:$I$100,G1134)&gt;0),OR(H1134="",COUNTIF(LOOKUPS!$J$2:$J$100,H1134)&gt;0),OR(P1134="",COUNTIF(LOOKUPS!$A$2:$A$100,P1134)&gt;0),LEN(E1134)=4,VALUE(F1134)&gt;=1,VALUE(F1134)&lt;=12,OR(O1134="",ISNUMBER(SEARCH("@",O1134))),OR(A1134="",LEN(A1134)&lt;=50)),"","ERROR: "&amp;IF(B1134="","employee_name wajib; ","")&amp;IF(C1134="","dept_code wajib; ","")&amp;IF(D1134="","office_code wajib; ","")&amp;IF(E1134="","join_year wajib; ","")&amp;IF(F1134="","join_month wajib; ","")&amp;IF(AND(C1134&lt;&gt;"",COUNTIF(LOOKUPS!$H$2:$H$100,C1134)=0),"dept_code tidak valid; ","")&amp;IF(AND(D1134&lt;&gt;"",COUNTIF(LOOKUPS!$C$2:$C$100,D1134)=0),"office_code tidak valid; ","")&amp;IF(AND(G1134&lt;&gt;"",COUNTIF(LOOKUPS!$I$2:$I$100,G1134)=0),"level_type tidak valid; ","")&amp;IF(AND(H1134&lt;&gt;"",COUNTIF(LOOKUPS!$J$2:$J$100,H1134)=0),"grade tidak valid; ","")&amp;IF(AND(P1134&lt;&gt;"",COUNTIF(LOOKUPS!$A$2:$A$100,P1134)=0),"status tidak valid; ","")&amp;IF(AND(O1134&lt;&gt;"",NOT(ISNUMBER(SEARCH("@",O1134)))),"email tidak valid; ","")&amp;IF(AND(E1134&lt;&gt;"",LEN(E1134)&lt;&gt;4),"join_year harus 4 digit; ","")&amp;IF(AND(F1134&lt;&gt;"",OR(VALUE(F1134)&lt;1,VALUE(F1134)&gt;12)),"join_month 01-12; ",""))</f>
        <v/>
      </c>
    </row>
    <row r="1135">
      <c r="A1135" s="13" t="n"/>
      <c r="B1135" s="9" t="n"/>
      <c r="C1135" s="9" t="n"/>
      <c r="D1135" s="9" t="n"/>
      <c r="E1135" s="9" t="n"/>
      <c r="F1135" s="9" t="n"/>
      <c r="G1135" s="9" t="n"/>
      <c r="H1135" s="9" t="n"/>
      <c r="I1135" s="13" t="n"/>
      <c r="J1135" s="13" t="n"/>
      <c r="K1135" s="13" t="n"/>
      <c r="L1135" s="13" t="n"/>
      <c r="M1135" s="9" t="n"/>
      <c r="N1135" s="13" t="n"/>
      <c r="O1135" s="9" t="n"/>
      <c r="P1135" s="9" t="n"/>
      <c r="Q1135" s="14" t="n"/>
      <c r="R1135" s="9">
        <f>IF(AND(B1135&lt;&gt;"",C1135&lt;&gt;"",D1135&lt;&gt;"",E1135&lt;&gt;"",F1135&lt;&gt;"",COUNTIF(LOOKUPS!$H$2:$H$100,C1135)&gt;0,COUNTIF(LOOKUPS!$C$2:$C$100,D1135)&gt;0,OR(G1135="",COUNTIF(LOOKUPS!$I$2:$I$100,G1135)&gt;0),OR(H1135="",COUNTIF(LOOKUPS!$J$2:$J$100,H1135)&gt;0),OR(P1135="",COUNTIF(LOOKUPS!$A$2:$A$100,P1135)&gt;0),LEN(E1135)=4,VALUE(F1135)&gt;=1,VALUE(F1135)&lt;=12,OR(O1135="",ISNUMBER(SEARCH("@",O1135))),OR(A1135="",LEN(A1135)&lt;=50)),"","ERROR: "&amp;IF(B1135="","employee_name wajib; ","")&amp;IF(C1135="","dept_code wajib; ","")&amp;IF(D1135="","office_code wajib; ","")&amp;IF(E1135="","join_year wajib; ","")&amp;IF(F1135="","join_month wajib; ","")&amp;IF(AND(C1135&lt;&gt;"",COUNTIF(LOOKUPS!$H$2:$H$100,C1135)=0),"dept_code tidak valid; ","")&amp;IF(AND(D1135&lt;&gt;"",COUNTIF(LOOKUPS!$C$2:$C$100,D1135)=0),"office_code tidak valid; ","")&amp;IF(AND(G1135&lt;&gt;"",COUNTIF(LOOKUPS!$I$2:$I$100,G1135)=0),"level_type tidak valid; ","")&amp;IF(AND(H1135&lt;&gt;"",COUNTIF(LOOKUPS!$J$2:$J$100,H1135)=0),"grade tidak valid; ","")&amp;IF(AND(P1135&lt;&gt;"",COUNTIF(LOOKUPS!$A$2:$A$100,P1135)=0),"status tidak valid; ","")&amp;IF(AND(O1135&lt;&gt;"",NOT(ISNUMBER(SEARCH("@",O1135)))),"email tidak valid; ","")&amp;IF(AND(E1135&lt;&gt;"",LEN(E1135)&lt;&gt;4),"join_year harus 4 digit; ","")&amp;IF(AND(F1135&lt;&gt;"",OR(VALUE(F1135)&lt;1,VALUE(F1135)&gt;12)),"join_month 01-12; ",""))</f>
        <v/>
      </c>
    </row>
    <row r="1136">
      <c r="A1136" s="13" t="n"/>
      <c r="B1136" s="9" t="n"/>
      <c r="C1136" s="9" t="n"/>
      <c r="D1136" s="9" t="n"/>
      <c r="E1136" s="9" t="n"/>
      <c r="F1136" s="9" t="n"/>
      <c r="G1136" s="9" t="n"/>
      <c r="H1136" s="9" t="n"/>
      <c r="I1136" s="13" t="n"/>
      <c r="J1136" s="13" t="n"/>
      <c r="K1136" s="13" t="n"/>
      <c r="L1136" s="13" t="n"/>
      <c r="M1136" s="9" t="n"/>
      <c r="N1136" s="13" t="n"/>
      <c r="O1136" s="9" t="n"/>
      <c r="P1136" s="9" t="n"/>
      <c r="Q1136" s="14" t="n"/>
      <c r="R1136" s="9">
        <f>IF(AND(B1136&lt;&gt;"",C1136&lt;&gt;"",D1136&lt;&gt;"",E1136&lt;&gt;"",F1136&lt;&gt;"",COUNTIF(LOOKUPS!$H$2:$H$100,C1136)&gt;0,COUNTIF(LOOKUPS!$C$2:$C$100,D1136)&gt;0,OR(G1136="",COUNTIF(LOOKUPS!$I$2:$I$100,G1136)&gt;0),OR(H1136="",COUNTIF(LOOKUPS!$J$2:$J$100,H1136)&gt;0),OR(P1136="",COUNTIF(LOOKUPS!$A$2:$A$100,P1136)&gt;0),LEN(E1136)=4,VALUE(F1136)&gt;=1,VALUE(F1136)&lt;=12,OR(O1136="",ISNUMBER(SEARCH("@",O1136))),OR(A1136="",LEN(A1136)&lt;=50)),"","ERROR: "&amp;IF(B1136="","employee_name wajib; ","")&amp;IF(C1136="","dept_code wajib; ","")&amp;IF(D1136="","office_code wajib; ","")&amp;IF(E1136="","join_year wajib; ","")&amp;IF(F1136="","join_month wajib; ","")&amp;IF(AND(C1136&lt;&gt;"",COUNTIF(LOOKUPS!$H$2:$H$100,C1136)=0),"dept_code tidak valid; ","")&amp;IF(AND(D1136&lt;&gt;"",COUNTIF(LOOKUPS!$C$2:$C$100,D1136)=0),"office_code tidak valid; ","")&amp;IF(AND(G1136&lt;&gt;"",COUNTIF(LOOKUPS!$I$2:$I$100,G1136)=0),"level_type tidak valid; ","")&amp;IF(AND(H1136&lt;&gt;"",COUNTIF(LOOKUPS!$J$2:$J$100,H1136)=0),"grade tidak valid; ","")&amp;IF(AND(P1136&lt;&gt;"",COUNTIF(LOOKUPS!$A$2:$A$100,P1136)=0),"status tidak valid; ","")&amp;IF(AND(O1136&lt;&gt;"",NOT(ISNUMBER(SEARCH("@",O1136)))),"email tidak valid; ","")&amp;IF(AND(E1136&lt;&gt;"",LEN(E1136)&lt;&gt;4),"join_year harus 4 digit; ","")&amp;IF(AND(F1136&lt;&gt;"",OR(VALUE(F1136)&lt;1,VALUE(F1136)&gt;12)),"join_month 01-12; ",""))</f>
        <v/>
      </c>
    </row>
    <row r="1137">
      <c r="A1137" s="13" t="n"/>
      <c r="B1137" s="9" t="n"/>
      <c r="C1137" s="9" t="n"/>
      <c r="D1137" s="9" t="n"/>
      <c r="E1137" s="9" t="n"/>
      <c r="F1137" s="9" t="n"/>
      <c r="G1137" s="9" t="n"/>
      <c r="H1137" s="9" t="n"/>
      <c r="I1137" s="13" t="n"/>
      <c r="J1137" s="13" t="n"/>
      <c r="K1137" s="13" t="n"/>
      <c r="L1137" s="13" t="n"/>
      <c r="M1137" s="9" t="n"/>
      <c r="N1137" s="13" t="n"/>
      <c r="O1137" s="9" t="n"/>
      <c r="P1137" s="9" t="n"/>
      <c r="Q1137" s="14" t="n"/>
      <c r="R1137" s="9">
        <f>IF(AND(B1137&lt;&gt;"",C1137&lt;&gt;"",D1137&lt;&gt;"",E1137&lt;&gt;"",F1137&lt;&gt;"",COUNTIF(LOOKUPS!$H$2:$H$100,C1137)&gt;0,COUNTIF(LOOKUPS!$C$2:$C$100,D1137)&gt;0,OR(G1137="",COUNTIF(LOOKUPS!$I$2:$I$100,G1137)&gt;0),OR(H1137="",COUNTIF(LOOKUPS!$J$2:$J$100,H1137)&gt;0),OR(P1137="",COUNTIF(LOOKUPS!$A$2:$A$100,P1137)&gt;0),LEN(E1137)=4,VALUE(F1137)&gt;=1,VALUE(F1137)&lt;=12,OR(O1137="",ISNUMBER(SEARCH("@",O1137))),OR(A1137="",LEN(A1137)&lt;=50)),"","ERROR: "&amp;IF(B1137="","employee_name wajib; ","")&amp;IF(C1137="","dept_code wajib; ","")&amp;IF(D1137="","office_code wajib; ","")&amp;IF(E1137="","join_year wajib; ","")&amp;IF(F1137="","join_month wajib; ","")&amp;IF(AND(C1137&lt;&gt;"",COUNTIF(LOOKUPS!$H$2:$H$100,C1137)=0),"dept_code tidak valid; ","")&amp;IF(AND(D1137&lt;&gt;"",COUNTIF(LOOKUPS!$C$2:$C$100,D1137)=0),"office_code tidak valid; ","")&amp;IF(AND(G1137&lt;&gt;"",COUNTIF(LOOKUPS!$I$2:$I$100,G1137)=0),"level_type tidak valid; ","")&amp;IF(AND(H1137&lt;&gt;"",COUNTIF(LOOKUPS!$J$2:$J$100,H1137)=0),"grade tidak valid; ","")&amp;IF(AND(P1137&lt;&gt;"",COUNTIF(LOOKUPS!$A$2:$A$100,P1137)=0),"status tidak valid; ","")&amp;IF(AND(O1137&lt;&gt;"",NOT(ISNUMBER(SEARCH("@",O1137)))),"email tidak valid; ","")&amp;IF(AND(E1137&lt;&gt;"",LEN(E1137)&lt;&gt;4),"join_year harus 4 digit; ","")&amp;IF(AND(F1137&lt;&gt;"",OR(VALUE(F1137)&lt;1,VALUE(F1137)&gt;12)),"join_month 01-12; ",""))</f>
        <v/>
      </c>
    </row>
    <row r="1138">
      <c r="A1138" s="13" t="n"/>
      <c r="B1138" s="9" t="n"/>
      <c r="C1138" s="9" t="n"/>
      <c r="D1138" s="9" t="n"/>
      <c r="E1138" s="9" t="n"/>
      <c r="F1138" s="9" t="n"/>
      <c r="G1138" s="9" t="n"/>
      <c r="H1138" s="9" t="n"/>
      <c r="I1138" s="13" t="n"/>
      <c r="J1138" s="13" t="n"/>
      <c r="K1138" s="13" t="n"/>
      <c r="L1138" s="13" t="n"/>
      <c r="M1138" s="9" t="n"/>
      <c r="N1138" s="13" t="n"/>
      <c r="O1138" s="9" t="n"/>
      <c r="P1138" s="9" t="n"/>
      <c r="Q1138" s="14" t="n"/>
      <c r="R1138" s="9">
        <f>IF(AND(B1138&lt;&gt;"",C1138&lt;&gt;"",D1138&lt;&gt;"",E1138&lt;&gt;"",F1138&lt;&gt;"",COUNTIF(LOOKUPS!$H$2:$H$100,C1138)&gt;0,COUNTIF(LOOKUPS!$C$2:$C$100,D1138)&gt;0,OR(G1138="",COUNTIF(LOOKUPS!$I$2:$I$100,G1138)&gt;0),OR(H1138="",COUNTIF(LOOKUPS!$J$2:$J$100,H1138)&gt;0),OR(P1138="",COUNTIF(LOOKUPS!$A$2:$A$100,P1138)&gt;0),LEN(E1138)=4,VALUE(F1138)&gt;=1,VALUE(F1138)&lt;=12,OR(O1138="",ISNUMBER(SEARCH("@",O1138))),OR(A1138="",LEN(A1138)&lt;=50)),"","ERROR: "&amp;IF(B1138="","employee_name wajib; ","")&amp;IF(C1138="","dept_code wajib; ","")&amp;IF(D1138="","office_code wajib; ","")&amp;IF(E1138="","join_year wajib; ","")&amp;IF(F1138="","join_month wajib; ","")&amp;IF(AND(C1138&lt;&gt;"",COUNTIF(LOOKUPS!$H$2:$H$100,C1138)=0),"dept_code tidak valid; ","")&amp;IF(AND(D1138&lt;&gt;"",COUNTIF(LOOKUPS!$C$2:$C$100,D1138)=0),"office_code tidak valid; ","")&amp;IF(AND(G1138&lt;&gt;"",COUNTIF(LOOKUPS!$I$2:$I$100,G1138)=0),"level_type tidak valid; ","")&amp;IF(AND(H1138&lt;&gt;"",COUNTIF(LOOKUPS!$J$2:$J$100,H1138)=0),"grade tidak valid; ","")&amp;IF(AND(P1138&lt;&gt;"",COUNTIF(LOOKUPS!$A$2:$A$100,P1138)=0),"status tidak valid; ","")&amp;IF(AND(O1138&lt;&gt;"",NOT(ISNUMBER(SEARCH("@",O1138)))),"email tidak valid; ","")&amp;IF(AND(E1138&lt;&gt;"",LEN(E1138)&lt;&gt;4),"join_year harus 4 digit; ","")&amp;IF(AND(F1138&lt;&gt;"",OR(VALUE(F1138)&lt;1,VALUE(F1138)&gt;12)),"join_month 01-12; ",""))</f>
        <v/>
      </c>
    </row>
    <row r="1139">
      <c r="A1139" s="13" t="n"/>
      <c r="B1139" s="9" t="n"/>
      <c r="C1139" s="9" t="n"/>
      <c r="D1139" s="9" t="n"/>
      <c r="E1139" s="9" t="n"/>
      <c r="F1139" s="9" t="n"/>
      <c r="G1139" s="9" t="n"/>
      <c r="H1139" s="9" t="n"/>
      <c r="I1139" s="13" t="n"/>
      <c r="J1139" s="13" t="n"/>
      <c r="K1139" s="13" t="n"/>
      <c r="L1139" s="13" t="n"/>
      <c r="M1139" s="9" t="n"/>
      <c r="N1139" s="13" t="n"/>
      <c r="O1139" s="9" t="n"/>
      <c r="P1139" s="9" t="n"/>
      <c r="Q1139" s="14" t="n"/>
      <c r="R1139" s="9">
        <f>IF(AND(B1139&lt;&gt;"",C1139&lt;&gt;"",D1139&lt;&gt;"",E1139&lt;&gt;"",F1139&lt;&gt;"",COUNTIF(LOOKUPS!$H$2:$H$100,C1139)&gt;0,COUNTIF(LOOKUPS!$C$2:$C$100,D1139)&gt;0,OR(G1139="",COUNTIF(LOOKUPS!$I$2:$I$100,G1139)&gt;0),OR(H1139="",COUNTIF(LOOKUPS!$J$2:$J$100,H1139)&gt;0),OR(P1139="",COUNTIF(LOOKUPS!$A$2:$A$100,P1139)&gt;0),LEN(E1139)=4,VALUE(F1139)&gt;=1,VALUE(F1139)&lt;=12,OR(O1139="",ISNUMBER(SEARCH("@",O1139))),OR(A1139="",LEN(A1139)&lt;=50)),"","ERROR: "&amp;IF(B1139="","employee_name wajib; ","")&amp;IF(C1139="","dept_code wajib; ","")&amp;IF(D1139="","office_code wajib; ","")&amp;IF(E1139="","join_year wajib; ","")&amp;IF(F1139="","join_month wajib; ","")&amp;IF(AND(C1139&lt;&gt;"",COUNTIF(LOOKUPS!$H$2:$H$100,C1139)=0),"dept_code tidak valid; ","")&amp;IF(AND(D1139&lt;&gt;"",COUNTIF(LOOKUPS!$C$2:$C$100,D1139)=0),"office_code tidak valid; ","")&amp;IF(AND(G1139&lt;&gt;"",COUNTIF(LOOKUPS!$I$2:$I$100,G1139)=0),"level_type tidak valid; ","")&amp;IF(AND(H1139&lt;&gt;"",COUNTIF(LOOKUPS!$J$2:$J$100,H1139)=0),"grade tidak valid; ","")&amp;IF(AND(P1139&lt;&gt;"",COUNTIF(LOOKUPS!$A$2:$A$100,P1139)=0),"status tidak valid; ","")&amp;IF(AND(O1139&lt;&gt;"",NOT(ISNUMBER(SEARCH("@",O1139)))),"email tidak valid; ","")&amp;IF(AND(E1139&lt;&gt;"",LEN(E1139)&lt;&gt;4),"join_year harus 4 digit; ","")&amp;IF(AND(F1139&lt;&gt;"",OR(VALUE(F1139)&lt;1,VALUE(F1139)&gt;12)),"join_month 01-12; ",""))</f>
        <v/>
      </c>
    </row>
    <row r="1140">
      <c r="A1140" s="13" t="n"/>
      <c r="B1140" s="9" t="n"/>
      <c r="C1140" s="9" t="n"/>
      <c r="D1140" s="9" t="n"/>
      <c r="E1140" s="9" t="n"/>
      <c r="F1140" s="9" t="n"/>
      <c r="G1140" s="9" t="n"/>
      <c r="H1140" s="9" t="n"/>
      <c r="I1140" s="13" t="n"/>
      <c r="J1140" s="13" t="n"/>
      <c r="K1140" s="13" t="n"/>
      <c r="L1140" s="13" t="n"/>
      <c r="M1140" s="9" t="n"/>
      <c r="N1140" s="13" t="n"/>
      <c r="O1140" s="9" t="n"/>
      <c r="P1140" s="9" t="n"/>
      <c r="Q1140" s="14" t="n"/>
      <c r="R1140" s="9">
        <f>IF(AND(B1140&lt;&gt;"",C1140&lt;&gt;"",D1140&lt;&gt;"",E1140&lt;&gt;"",F1140&lt;&gt;"",COUNTIF(LOOKUPS!$H$2:$H$100,C1140)&gt;0,COUNTIF(LOOKUPS!$C$2:$C$100,D1140)&gt;0,OR(G1140="",COUNTIF(LOOKUPS!$I$2:$I$100,G1140)&gt;0),OR(H1140="",COUNTIF(LOOKUPS!$J$2:$J$100,H1140)&gt;0),OR(P1140="",COUNTIF(LOOKUPS!$A$2:$A$100,P1140)&gt;0),LEN(E1140)=4,VALUE(F1140)&gt;=1,VALUE(F1140)&lt;=12,OR(O1140="",ISNUMBER(SEARCH("@",O1140))),OR(A1140="",LEN(A1140)&lt;=50)),"","ERROR: "&amp;IF(B1140="","employee_name wajib; ","")&amp;IF(C1140="","dept_code wajib; ","")&amp;IF(D1140="","office_code wajib; ","")&amp;IF(E1140="","join_year wajib; ","")&amp;IF(F1140="","join_month wajib; ","")&amp;IF(AND(C1140&lt;&gt;"",COUNTIF(LOOKUPS!$H$2:$H$100,C1140)=0),"dept_code tidak valid; ","")&amp;IF(AND(D1140&lt;&gt;"",COUNTIF(LOOKUPS!$C$2:$C$100,D1140)=0),"office_code tidak valid; ","")&amp;IF(AND(G1140&lt;&gt;"",COUNTIF(LOOKUPS!$I$2:$I$100,G1140)=0),"level_type tidak valid; ","")&amp;IF(AND(H1140&lt;&gt;"",COUNTIF(LOOKUPS!$J$2:$J$100,H1140)=0),"grade tidak valid; ","")&amp;IF(AND(P1140&lt;&gt;"",COUNTIF(LOOKUPS!$A$2:$A$100,P1140)=0),"status tidak valid; ","")&amp;IF(AND(O1140&lt;&gt;"",NOT(ISNUMBER(SEARCH("@",O1140)))),"email tidak valid; ","")&amp;IF(AND(E1140&lt;&gt;"",LEN(E1140)&lt;&gt;4),"join_year harus 4 digit; ","")&amp;IF(AND(F1140&lt;&gt;"",OR(VALUE(F1140)&lt;1,VALUE(F1140)&gt;12)),"join_month 01-12; ",""))</f>
        <v/>
      </c>
    </row>
    <row r="1141">
      <c r="A1141" s="13" t="n"/>
      <c r="B1141" s="9" t="n"/>
      <c r="C1141" s="9" t="n"/>
      <c r="D1141" s="9" t="n"/>
      <c r="E1141" s="9" t="n"/>
      <c r="F1141" s="9" t="n"/>
      <c r="G1141" s="9" t="n"/>
      <c r="H1141" s="9" t="n"/>
      <c r="I1141" s="13" t="n"/>
      <c r="J1141" s="13" t="n"/>
      <c r="K1141" s="13" t="n"/>
      <c r="L1141" s="13" t="n"/>
      <c r="M1141" s="9" t="n"/>
      <c r="N1141" s="13" t="n"/>
      <c r="O1141" s="9" t="n"/>
      <c r="P1141" s="9" t="n"/>
      <c r="Q1141" s="14" t="n"/>
      <c r="R1141" s="9">
        <f>IF(AND(B1141&lt;&gt;"",C1141&lt;&gt;"",D1141&lt;&gt;"",E1141&lt;&gt;"",F1141&lt;&gt;"",COUNTIF(LOOKUPS!$H$2:$H$100,C1141)&gt;0,COUNTIF(LOOKUPS!$C$2:$C$100,D1141)&gt;0,OR(G1141="",COUNTIF(LOOKUPS!$I$2:$I$100,G1141)&gt;0),OR(H1141="",COUNTIF(LOOKUPS!$J$2:$J$100,H1141)&gt;0),OR(P1141="",COUNTIF(LOOKUPS!$A$2:$A$100,P1141)&gt;0),LEN(E1141)=4,VALUE(F1141)&gt;=1,VALUE(F1141)&lt;=12,OR(O1141="",ISNUMBER(SEARCH("@",O1141))),OR(A1141="",LEN(A1141)&lt;=50)),"","ERROR: "&amp;IF(B1141="","employee_name wajib; ","")&amp;IF(C1141="","dept_code wajib; ","")&amp;IF(D1141="","office_code wajib; ","")&amp;IF(E1141="","join_year wajib; ","")&amp;IF(F1141="","join_month wajib; ","")&amp;IF(AND(C1141&lt;&gt;"",COUNTIF(LOOKUPS!$H$2:$H$100,C1141)=0),"dept_code tidak valid; ","")&amp;IF(AND(D1141&lt;&gt;"",COUNTIF(LOOKUPS!$C$2:$C$100,D1141)=0),"office_code tidak valid; ","")&amp;IF(AND(G1141&lt;&gt;"",COUNTIF(LOOKUPS!$I$2:$I$100,G1141)=0),"level_type tidak valid; ","")&amp;IF(AND(H1141&lt;&gt;"",COUNTIF(LOOKUPS!$J$2:$J$100,H1141)=0),"grade tidak valid; ","")&amp;IF(AND(P1141&lt;&gt;"",COUNTIF(LOOKUPS!$A$2:$A$100,P1141)=0),"status tidak valid; ","")&amp;IF(AND(O1141&lt;&gt;"",NOT(ISNUMBER(SEARCH("@",O1141)))),"email tidak valid; ","")&amp;IF(AND(E1141&lt;&gt;"",LEN(E1141)&lt;&gt;4),"join_year harus 4 digit; ","")&amp;IF(AND(F1141&lt;&gt;"",OR(VALUE(F1141)&lt;1,VALUE(F1141)&gt;12)),"join_month 01-12; ",""))</f>
        <v/>
      </c>
    </row>
    <row r="1142">
      <c r="A1142" s="13" t="n"/>
      <c r="B1142" s="9" t="n"/>
      <c r="C1142" s="9" t="n"/>
      <c r="D1142" s="9" t="n"/>
      <c r="E1142" s="9" t="n"/>
      <c r="F1142" s="9" t="n"/>
      <c r="G1142" s="9" t="n"/>
      <c r="H1142" s="9" t="n"/>
      <c r="I1142" s="13" t="n"/>
      <c r="J1142" s="13" t="n"/>
      <c r="K1142" s="13" t="n"/>
      <c r="L1142" s="13" t="n"/>
      <c r="M1142" s="9" t="n"/>
      <c r="N1142" s="13" t="n"/>
      <c r="O1142" s="9" t="n"/>
      <c r="P1142" s="9" t="n"/>
      <c r="Q1142" s="14" t="n"/>
      <c r="R1142" s="9">
        <f>IF(AND(B1142&lt;&gt;"",C1142&lt;&gt;"",D1142&lt;&gt;"",E1142&lt;&gt;"",F1142&lt;&gt;"",COUNTIF(LOOKUPS!$H$2:$H$100,C1142)&gt;0,COUNTIF(LOOKUPS!$C$2:$C$100,D1142)&gt;0,OR(G1142="",COUNTIF(LOOKUPS!$I$2:$I$100,G1142)&gt;0),OR(H1142="",COUNTIF(LOOKUPS!$J$2:$J$100,H1142)&gt;0),OR(P1142="",COUNTIF(LOOKUPS!$A$2:$A$100,P1142)&gt;0),LEN(E1142)=4,VALUE(F1142)&gt;=1,VALUE(F1142)&lt;=12,OR(O1142="",ISNUMBER(SEARCH("@",O1142))),OR(A1142="",LEN(A1142)&lt;=50)),"","ERROR: "&amp;IF(B1142="","employee_name wajib; ","")&amp;IF(C1142="","dept_code wajib; ","")&amp;IF(D1142="","office_code wajib; ","")&amp;IF(E1142="","join_year wajib; ","")&amp;IF(F1142="","join_month wajib; ","")&amp;IF(AND(C1142&lt;&gt;"",COUNTIF(LOOKUPS!$H$2:$H$100,C1142)=0),"dept_code tidak valid; ","")&amp;IF(AND(D1142&lt;&gt;"",COUNTIF(LOOKUPS!$C$2:$C$100,D1142)=0),"office_code tidak valid; ","")&amp;IF(AND(G1142&lt;&gt;"",COUNTIF(LOOKUPS!$I$2:$I$100,G1142)=0),"level_type tidak valid; ","")&amp;IF(AND(H1142&lt;&gt;"",COUNTIF(LOOKUPS!$J$2:$J$100,H1142)=0),"grade tidak valid; ","")&amp;IF(AND(P1142&lt;&gt;"",COUNTIF(LOOKUPS!$A$2:$A$100,P1142)=0),"status tidak valid; ","")&amp;IF(AND(O1142&lt;&gt;"",NOT(ISNUMBER(SEARCH("@",O1142)))),"email tidak valid; ","")&amp;IF(AND(E1142&lt;&gt;"",LEN(E1142)&lt;&gt;4),"join_year harus 4 digit; ","")&amp;IF(AND(F1142&lt;&gt;"",OR(VALUE(F1142)&lt;1,VALUE(F1142)&gt;12)),"join_month 01-12; ",""))</f>
        <v/>
      </c>
    </row>
    <row r="1143">
      <c r="A1143" s="13" t="n"/>
      <c r="B1143" s="9" t="n"/>
      <c r="C1143" s="9" t="n"/>
      <c r="D1143" s="9" t="n"/>
      <c r="E1143" s="9" t="n"/>
      <c r="F1143" s="9" t="n"/>
      <c r="G1143" s="9" t="n"/>
      <c r="H1143" s="9" t="n"/>
      <c r="I1143" s="13" t="n"/>
      <c r="J1143" s="13" t="n"/>
      <c r="K1143" s="13" t="n"/>
      <c r="L1143" s="13" t="n"/>
      <c r="M1143" s="9" t="n"/>
      <c r="N1143" s="13" t="n"/>
      <c r="O1143" s="9" t="n"/>
      <c r="P1143" s="9" t="n"/>
      <c r="Q1143" s="14" t="n"/>
      <c r="R1143" s="9">
        <f>IF(AND(B1143&lt;&gt;"",C1143&lt;&gt;"",D1143&lt;&gt;"",E1143&lt;&gt;"",F1143&lt;&gt;"",COUNTIF(LOOKUPS!$H$2:$H$100,C1143)&gt;0,COUNTIF(LOOKUPS!$C$2:$C$100,D1143)&gt;0,OR(G1143="",COUNTIF(LOOKUPS!$I$2:$I$100,G1143)&gt;0),OR(H1143="",COUNTIF(LOOKUPS!$J$2:$J$100,H1143)&gt;0),OR(P1143="",COUNTIF(LOOKUPS!$A$2:$A$100,P1143)&gt;0),LEN(E1143)=4,VALUE(F1143)&gt;=1,VALUE(F1143)&lt;=12,OR(O1143="",ISNUMBER(SEARCH("@",O1143))),OR(A1143="",LEN(A1143)&lt;=50)),"","ERROR: "&amp;IF(B1143="","employee_name wajib; ","")&amp;IF(C1143="","dept_code wajib; ","")&amp;IF(D1143="","office_code wajib; ","")&amp;IF(E1143="","join_year wajib; ","")&amp;IF(F1143="","join_month wajib; ","")&amp;IF(AND(C1143&lt;&gt;"",COUNTIF(LOOKUPS!$H$2:$H$100,C1143)=0),"dept_code tidak valid; ","")&amp;IF(AND(D1143&lt;&gt;"",COUNTIF(LOOKUPS!$C$2:$C$100,D1143)=0),"office_code tidak valid; ","")&amp;IF(AND(G1143&lt;&gt;"",COUNTIF(LOOKUPS!$I$2:$I$100,G1143)=0),"level_type tidak valid; ","")&amp;IF(AND(H1143&lt;&gt;"",COUNTIF(LOOKUPS!$J$2:$J$100,H1143)=0),"grade tidak valid; ","")&amp;IF(AND(P1143&lt;&gt;"",COUNTIF(LOOKUPS!$A$2:$A$100,P1143)=0),"status tidak valid; ","")&amp;IF(AND(O1143&lt;&gt;"",NOT(ISNUMBER(SEARCH("@",O1143)))),"email tidak valid; ","")&amp;IF(AND(E1143&lt;&gt;"",LEN(E1143)&lt;&gt;4),"join_year harus 4 digit; ","")&amp;IF(AND(F1143&lt;&gt;"",OR(VALUE(F1143)&lt;1,VALUE(F1143)&gt;12)),"join_month 01-12; ",""))</f>
        <v/>
      </c>
    </row>
    <row r="1144">
      <c r="A1144" s="13" t="n"/>
      <c r="B1144" s="9" t="n"/>
      <c r="C1144" s="9" t="n"/>
      <c r="D1144" s="9" t="n"/>
      <c r="E1144" s="9" t="n"/>
      <c r="F1144" s="9" t="n"/>
      <c r="G1144" s="9" t="n"/>
      <c r="H1144" s="9" t="n"/>
      <c r="I1144" s="13" t="n"/>
      <c r="J1144" s="13" t="n"/>
      <c r="K1144" s="13" t="n"/>
      <c r="L1144" s="13" t="n"/>
      <c r="M1144" s="9" t="n"/>
      <c r="N1144" s="13" t="n"/>
      <c r="O1144" s="9" t="n"/>
      <c r="P1144" s="9" t="n"/>
      <c r="Q1144" s="14" t="n"/>
      <c r="R1144" s="9">
        <f>IF(AND(B1144&lt;&gt;"",C1144&lt;&gt;"",D1144&lt;&gt;"",E1144&lt;&gt;"",F1144&lt;&gt;"",COUNTIF(LOOKUPS!$H$2:$H$100,C1144)&gt;0,COUNTIF(LOOKUPS!$C$2:$C$100,D1144)&gt;0,OR(G1144="",COUNTIF(LOOKUPS!$I$2:$I$100,G1144)&gt;0),OR(H1144="",COUNTIF(LOOKUPS!$J$2:$J$100,H1144)&gt;0),OR(P1144="",COUNTIF(LOOKUPS!$A$2:$A$100,P1144)&gt;0),LEN(E1144)=4,VALUE(F1144)&gt;=1,VALUE(F1144)&lt;=12,OR(O1144="",ISNUMBER(SEARCH("@",O1144))),OR(A1144="",LEN(A1144)&lt;=50)),"","ERROR: "&amp;IF(B1144="","employee_name wajib; ","")&amp;IF(C1144="","dept_code wajib; ","")&amp;IF(D1144="","office_code wajib; ","")&amp;IF(E1144="","join_year wajib; ","")&amp;IF(F1144="","join_month wajib; ","")&amp;IF(AND(C1144&lt;&gt;"",COUNTIF(LOOKUPS!$H$2:$H$100,C1144)=0),"dept_code tidak valid; ","")&amp;IF(AND(D1144&lt;&gt;"",COUNTIF(LOOKUPS!$C$2:$C$100,D1144)=0),"office_code tidak valid; ","")&amp;IF(AND(G1144&lt;&gt;"",COUNTIF(LOOKUPS!$I$2:$I$100,G1144)=0),"level_type tidak valid; ","")&amp;IF(AND(H1144&lt;&gt;"",COUNTIF(LOOKUPS!$J$2:$J$100,H1144)=0),"grade tidak valid; ","")&amp;IF(AND(P1144&lt;&gt;"",COUNTIF(LOOKUPS!$A$2:$A$100,P1144)=0),"status tidak valid; ","")&amp;IF(AND(O1144&lt;&gt;"",NOT(ISNUMBER(SEARCH("@",O1144)))),"email tidak valid; ","")&amp;IF(AND(E1144&lt;&gt;"",LEN(E1144)&lt;&gt;4),"join_year harus 4 digit; ","")&amp;IF(AND(F1144&lt;&gt;"",OR(VALUE(F1144)&lt;1,VALUE(F1144)&gt;12)),"join_month 01-12; ",""))</f>
        <v/>
      </c>
    </row>
    <row r="1145">
      <c r="A1145" s="13" t="n"/>
      <c r="B1145" s="9" t="n"/>
      <c r="C1145" s="9" t="n"/>
      <c r="D1145" s="9" t="n"/>
      <c r="E1145" s="9" t="n"/>
      <c r="F1145" s="9" t="n"/>
      <c r="G1145" s="9" t="n"/>
      <c r="H1145" s="9" t="n"/>
      <c r="I1145" s="13" t="n"/>
      <c r="J1145" s="13" t="n"/>
      <c r="K1145" s="13" t="n"/>
      <c r="L1145" s="13" t="n"/>
      <c r="M1145" s="9" t="n"/>
      <c r="N1145" s="13" t="n"/>
      <c r="O1145" s="9" t="n"/>
      <c r="P1145" s="9" t="n"/>
      <c r="Q1145" s="14" t="n"/>
      <c r="R1145" s="9">
        <f>IF(AND(B1145&lt;&gt;"",C1145&lt;&gt;"",D1145&lt;&gt;"",E1145&lt;&gt;"",F1145&lt;&gt;"",COUNTIF(LOOKUPS!$H$2:$H$100,C1145)&gt;0,COUNTIF(LOOKUPS!$C$2:$C$100,D1145)&gt;0,OR(G1145="",COUNTIF(LOOKUPS!$I$2:$I$100,G1145)&gt;0),OR(H1145="",COUNTIF(LOOKUPS!$J$2:$J$100,H1145)&gt;0),OR(P1145="",COUNTIF(LOOKUPS!$A$2:$A$100,P1145)&gt;0),LEN(E1145)=4,VALUE(F1145)&gt;=1,VALUE(F1145)&lt;=12,OR(O1145="",ISNUMBER(SEARCH("@",O1145))),OR(A1145="",LEN(A1145)&lt;=50)),"","ERROR: "&amp;IF(B1145="","employee_name wajib; ","")&amp;IF(C1145="","dept_code wajib; ","")&amp;IF(D1145="","office_code wajib; ","")&amp;IF(E1145="","join_year wajib; ","")&amp;IF(F1145="","join_month wajib; ","")&amp;IF(AND(C1145&lt;&gt;"",COUNTIF(LOOKUPS!$H$2:$H$100,C1145)=0),"dept_code tidak valid; ","")&amp;IF(AND(D1145&lt;&gt;"",COUNTIF(LOOKUPS!$C$2:$C$100,D1145)=0),"office_code tidak valid; ","")&amp;IF(AND(G1145&lt;&gt;"",COUNTIF(LOOKUPS!$I$2:$I$100,G1145)=0),"level_type tidak valid; ","")&amp;IF(AND(H1145&lt;&gt;"",COUNTIF(LOOKUPS!$J$2:$J$100,H1145)=0),"grade tidak valid; ","")&amp;IF(AND(P1145&lt;&gt;"",COUNTIF(LOOKUPS!$A$2:$A$100,P1145)=0),"status tidak valid; ","")&amp;IF(AND(O1145&lt;&gt;"",NOT(ISNUMBER(SEARCH("@",O1145)))),"email tidak valid; ","")&amp;IF(AND(E1145&lt;&gt;"",LEN(E1145)&lt;&gt;4),"join_year harus 4 digit; ","")&amp;IF(AND(F1145&lt;&gt;"",OR(VALUE(F1145)&lt;1,VALUE(F1145)&gt;12)),"join_month 01-12; ",""))</f>
        <v/>
      </c>
    </row>
    <row r="1146">
      <c r="A1146" s="13" t="n"/>
      <c r="B1146" s="9" t="n"/>
      <c r="C1146" s="9" t="n"/>
      <c r="D1146" s="9" t="n"/>
      <c r="E1146" s="9" t="n"/>
      <c r="F1146" s="9" t="n"/>
      <c r="G1146" s="9" t="n"/>
      <c r="H1146" s="9" t="n"/>
      <c r="I1146" s="13" t="n"/>
      <c r="J1146" s="13" t="n"/>
      <c r="K1146" s="13" t="n"/>
      <c r="L1146" s="13" t="n"/>
      <c r="M1146" s="9" t="n"/>
      <c r="N1146" s="13" t="n"/>
      <c r="O1146" s="9" t="n"/>
      <c r="P1146" s="9" t="n"/>
      <c r="Q1146" s="14" t="n"/>
      <c r="R1146" s="9">
        <f>IF(AND(B1146&lt;&gt;"",C1146&lt;&gt;"",D1146&lt;&gt;"",E1146&lt;&gt;"",F1146&lt;&gt;"",COUNTIF(LOOKUPS!$H$2:$H$100,C1146)&gt;0,COUNTIF(LOOKUPS!$C$2:$C$100,D1146)&gt;0,OR(G1146="",COUNTIF(LOOKUPS!$I$2:$I$100,G1146)&gt;0),OR(H1146="",COUNTIF(LOOKUPS!$J$2:$J$100,H1146)&gt;0),OR(P1146="",COUNTIF(LOOKUPS!$A$2:$A$100,P1146)&gt;0),LEN(E1146)=4,VALUE(F1146)&gt;=1,VALUE(F1146)&lt;=12,OR(O1146="",ISNUMBER(SEARCH("@",O1146))),OR(A1146="",LEN(A1146)&lt;=50)),"","ERROR: "&amp;IF(B1146="","employee_name wajib; ","")&amp;IF(C1146="","dept_code wajib; ","")&amp;IF(D1146="","office_code wajib; ","")&amp;IF(E1146="","join_year wajib; ","")&amp;IF(F1146="","join_month wajib; ","")&amp;IF(AND(C1146&lt;&gt;"",COUNTIF(LOOKUPS!$H$2:$H$100,C1146)=0),"dept_code tidak valid; ","")&amp;IF(AND(D1146&lt;&gt;"",COUNTIF(LOOKUPS!$C$2:$C$100,D1146)=0),"office_code tidak valid; ","")&amp;IF(AND(G1146&lt;&gt;"",COUNTIF(LOOKUPS!$I$2:$I$100,G1146)=0),"level_type tidak valid; ","")&amp;IF(AND(H1146&lt;&gt;"",COUNTIF(LOOKUPS!$J$2:$J$100,H1146)=0),"grade tidak valid; ","")&amp;IF(AND(P1146&lt;&gt;"",COUNTIF(LOOKUPS!$A$2:$A$100,P1146)=0),"status tidak valid; ","")&amp;IF(AND(O1146&lt;&gt;"",NOT(ISNUMBER(SEARCH("@",O1146)))),"email tidak valid; ","")&amp;IF(AND(E1146&lt;&gt;"",LEN(E1146)&lt;&gt;4),"join_year harus 4 digit; ","")&amp;IF(AND(F1146&lt;&gt;"",OR(VALUE(F1146)&lt;1,VALUE(F1146)&gt;12)),"join_month 01-12; ",""))</f>
        <v/>
      </c>
    </row>
    <row r="1147">
      <c r="A1147" s="13" t="n"/>
      <c r="B1147" s="9" t="n"/>
      <c r="C1147" s="9" t="n"/>
      <c r="D1147" s="9" t="n"/>
      <c r="E1147" s="9" t="n"/>
      <c r="F1147" s="9" t="n"/>
      <c r="G1147" s="9" t="n"/>
      <c r="H1147" s="9" t="n"/>
      <c r="I1147" s="13" t="n"/>
      <c r="J1147" s="13" t="n"/>
      <c r="K1147" s="13" t="n"/>
      <c r="L1147" s="13" t="n"/>
      <c r="M1147" s="9" t="n"/>
      <c r="N1147" s="13" t="n"/>
      <c r="O1147" s="9" t="n"/>
      <c r="P1147" s="9" t="n"/>
      <c r="Q1147" s="14" t="n"/>
      <c r="R1147" s="9">
        <f>IF(AND(B1147&lt;&gt;"",C1147&lt;&gt;"",D1147&lt;&gt;"",E1147&lt;&gt;"",F1147&lt;&gt;"",COUNTIF(LOOKUPS!$H$2:$H$100,C1147)&gt;0,COUNTIF(LOOKUPS!$C$2:$C$100,D1147)&gt;0,OR(G1147="",COUNTIF(LOOKUPS!$I$2:$I$100,G1147)&gt;0),OR(H1147="",COUNTIF(LOOKUPS!$J$2:$J$100,H1147)&gt;0),OR(P1147="",COUNTIF(LOOKUPS!$A$2:$A$100,P1147)&gt;0),LEN(E1147)=4,VALUE(F1147)&gt;=1,VALUE(F1147)&lt;=12,OR(O1147="",ISNUMBER(SEARCH("@",O1147))),OR(A1147="",LEN(A1147)&lt;=50)),"","ERROR: "&amp;IF(B1147="","employee_name wajib; ","")&amp;IF(C1147="","dept_code wajib; ","")&amp;IF(D1147="","office_code wajib; ","")&amp;IF(E1147="","join_year wajib; ","")&amp;IF(F1147="","join_month wajib; ","")&amp;IF(AND(C1147&lt;&gt;"",COUNTIF(LOOKUPS!$H$2:$H$100,C1147)=0),"dept_code tidak valid; ","")&amp;IF(AND(D1147&lt;&gt;"",COUNTIF(LOOKUPS!$C$2:$C$100,D1147)=0),"office_code tidak valid; ","")&amp;IF(AND(G1147&lt;&gt;"",COUNTIF(LOOKUPS!$I$2:$I$100,G1147)=0),"level_type tidak valid; ","")&amp;IF(AND(H1147&lt;&gt;"",COUNTIF(LOOKUPS!$J$2:$J$100,H1147)=0),"grade tidak valid; ","")&amp;IF(AND(P1147&lt;&gt;"",COUNTIF(LOOKUPS!$A$2:$A$100,P1147)=0),"status tidak valid; ","")&amp;IF(AND(O1147&lt;&gt;"",NOT(ISNUMBER(SEARCH("@",O1147)))),"email tidak valid; ","")&amp;IF(AND(E1147&lt;&gt;"",LEN(E1147)&lt;&gt;4),"join_year harus 4 digit; ","")&amp;IF(AND(F1147&lt;&gt;"",OR(VALUE(F1147)&lt;1,VALUE(F1147)&gt;12)),"join_month 01-12; ",""))</f>
        <v/>
      </c>
    </row>
    <row r="1148">
      <c r="A1148" s="13" t="n"/>
      <c r="B1148" s="9" t="n"/>
      <c r="C1148" s="9" t="n"/>
      <c r="D1148" s="9" t="n"/>
      <c r="E1148" s="9" t="n"/>
      <c r="F1148" s="9" t="n"/>
      <c r="G1148" s="9" t="n"/>
      <c r="H1148" s="9" t="n"/>
      <c r="I1148" s="13" t="n"/>
      <c r="J1148" s="13" t="n"/>
      <c r="K1148" s="13" t="n"/>
      <c r="L1148" s="13" t="n"/>
      <c r="M1148" s="9" t="n"/>
      <c r="N1148" s="13" t="n"/>
      <c r="O1148" s="9" t="n"/>
      <c r="P1148" s="9" t="n"/>
      <c r="Q1148" s="14" t="n"/>
      <c r="R1148" s="9">
        <f>IF(AND(B1148&lt;&gt;"",C1148&lt;&gt;"",D1148&lt;&gt;"",E1148&lt;&gt;"",F1148&lt;&gt;"",COUNTIF(LOOKUPS!$H$2:$H$100,C1148)&gt;0,COUNTIF(LOOKUPS!$C$2:$C$100,D1148)&gt;0,OR(G1148="",COUNTIF(LOOKUPS!$I$2:$I$100,G1148)&gt;0),OR(H1148="",COUNTIF(LOOKUPS!$J$2:$J$100,H1148)&gt;0),OR(P1148="",COUNTIF(LOOKUPS!$A$2:$A$100,P1148)&gt;0),LEN(E1148)=4,VALUE(F1148)&gt;=1,VALUE(F1148)&lt;=12,OR(O1148="",ISNUMBER(SEARCH("@",O1148))),OR(A1148="",LEN(A1148)&lt;=50)),"","ERROR: "&amp;IF(B1148="","employee_name wajib; ","")&amp;IF(C1148="","dept_code wajib; ","")&amp;IF(D1148="","office_code wajib; ","")&amp;IF(E1148="","join_year wajib; ","")&amp;IF(F1148="","join_month wajib; ","")&amp;IF(AND(C1148&lt;&gt;"",COUNTIF(LOOKUPS!$H$2:$H$100,C1148)=0),"dept_code tidak valid; ","")&amp;IF(AND(D1148&lt;&gt;"",COUNTIF(LOOKUPS!$C$2:$C$100,D1148)=0),"office_code tidak valid; ","")&amp;IF(AND(G1148&lt;&gt;"",COUNTIF(LOOKUPS!$I$2:$I$100,G1148)=0),"level_type tidak valid; ","")&amp;IF(AND(H1148&lt;&gt;"",COUNTIF(LOOKUPS!$J$2:$J$100,H1148)=0),"grade tidak valid; ","")&amp;IF(AND(P1148&lt;&gt;"",COUNTIF(LOOKUPS!$A$2:$A$100,P1148)=0),"status tidak valid; ","")&amp;IF(AND(O1148&lt;&gt;"",NOT(ISNUMBER(SEARCH("@",O1148)))),"email tidak valid; ","")&amp;IF(AND(E1148&lt;&gt;"",LEN(E1148)&lt;&gt;4),"join_year harus 4 digit; ","")&amp;IF(AND(F1148&lt;&gt;"",OR(VALUE(F1148)&lt;1,VALUE(F1148)&gt;12)),"join_month 01-12; ",""))</f>
        <v/>
      </c>
    </row>
    <row r="1149">
      <c r="A1149" s="13" t="n"/>
      <c r="B1149" s="9" t="n"/>
      <c r="C1149" s="9" t="n"/>
      <c r="D1149" s="9" t="n"/>
      <c r="E1149" s="9" t="n"/>
      <c r="F1149" s="9" t="n"/>
      <c r="G1149" s="9" t="n"/>
      <c r="H1149" s="9" t="n"/>
      <c r="I1149" s="13" t="n"/>
      <c r="J1149" s="13" t="n"/>
      <c r="K1149" s="13" t="n"/>
      <c r="L1149" s="13" t="n"/>
      <c r="M1149" s="9" t="n"/>
      <c r="N1149" s="13" t="n"/>
      <c r="O1149" s="9" t="n"/>
      <c r="P1149" s="9" t="n"/>
      <c r="Q1149" s="14" t="n"/>
      <c r="R1149" s="9">
        <f>IF(AND(B1149&lt;&gt;"",C1149&lt;&gt;"",D1149&lt;&gt;"",E1149&lt;&gt;"",F1149&lt;&gt;"",COUNTIF(LOOKUPS!$H$2:$H$100,C1149)&gt;0,COUNTIF(LOOKUPS!$C$2:$C$100,D1149)&gt;0,OR(G1149="",COUNTIF(LOOKUPS!$I$2:$I$100,G1149)&gt;0),OR(H1149="",COUNTIF(LOOKUPS!$J$2:$J$100,H1149)&gt;0),OR(P1149="",COUNTIF(LOOKUPS!$A$2:$A$100,P1149)&gt;0),LEN(E1149)=4,VALUE(F1149)&gt;=1,VALUE(F1149)&lt;=12,OR(O1149="",ISNUMBER(SEARCH("@",O1149))),OR(A1149="",LEN(A1149)&lt;=50)),"","ERROR: "&amp;IF(B1149="","employee_name wajib; ","")&amp;IF(C1149="","dept_code wajib; ","")&amp;IF(D1149="","office_code wajib; ","")&amp;IF(E1149="","join_year wajib; ","")&amp;IF(F1149="","join_month wajib; ","")&amp;IF(AND(C1149&lt;&gt;"",COUNTIF(LOOKUPS!$H$2:$H$100,C1149)=0),"dept_code tidak valid; ","")&amp;IF(AND(D1149&lt;&gt;"",COUNTIF(LOOKUPS!$C$2:$C$100,D1149)=0),"office_code tidak valid; ","")&amp;IF(AND(G1149&lt;&gt;"",COUNTIF(LOOKUPS!$I$2:$I$100,G1149)=0),"level_type tidak valid; ","")&amp;IF(AND(H1149&lt;&gt;"",COUNTIF(LOOKUPS!$J$2:$J$100,H1149)=0),"grade tidak valid; ","")&amp;IF(AND(P1149&lt;&gt;"",COUNTIF(LOOKUPS!$A$2:$A$100,P1149)=0),"status tidak valid; ","")&amp;IF(AND(O1149&lt;&gt;"",NOT(ISNUMBER(SEARCH("@",O1149)))),"email tidak valid; ","")&amp;IF(AND(E1149&lt;&gt;"",LEN(E1149)&lt;&gt;4),"join_year harus 4 digit; ","")&amp;IF(AND(F1149&lt;&gt;"",OR(VALUE(F1149)&lt;1,VALUE(F1149)&gt;12)),"join_month 01-12; ",""))</f>
        <v/>
      </c>
    </row>
    <row r="1150">
      <c r="A1150" s="13" t="n"/>
      <c r="B1150" s="9" t="n"/>
      <c r="C1150" s="9" t="n"/>
      <c r="D1150" s="9" t="n"/>
      <c r="E1150" s="9" t="n"/>
      <c r="F1150" s="9" t="n"/>
      <c r="G1150" s="9" t="n"/>
      <c r="H1150" s="9" t="n"/>
      <c r="I1150" s="13" t="n"/>
      <c r="J1150" s="13" t="n"/>
      <c r="K1150" s="13" t="n"/>
      <c r="L1150" s="13" t="n"/>
      <c r="M1150" s="9" t="n"/>
      <c r="N1150" s="13" t="n"/>
      <c r="O1150" s="9" t="n"/>
      <c r="P1150" s="9" t="n"/>
      <c r="Q1150" s="14" t="n"/>
      <c r="R1150" s="9">
        <f>IF(AND(B1150&lt;&gt;"",C1150&lt;&gt;"",D1150&lt;&gt;"",E1150&lt;&gt;"",F1150&lt;&gt;"",COUNTIF(LOOKUPS!$H$2:$H$100,C1150)&gt;0,COUNTIF(LOOKUPS!$C$2:$C$100,D1150)&gt;0,OR(G1150="",COUNTIF(LOOKUPS!$I$2:$I$100,G1150)&gt;0),OR(H1150="",COUNTIF(LOOKUPS!$J$2:$J$100,H1150)&gt;0),OR(P1150="",COUNTIF(LOOKUPS!$A$2:$A$100,P1150)&gt;0),LEN(E1150)=4,VALUE(F1150)&gt;=1,VALUE(F1150)&lt;=12,OR(O1150="",ISNUMBER(SEARCH("@",O1150))),OR(A1150="",LEN(A1150)&lt;=50)),"","ERROR: "&amp;IF(B1150="","employee_name wajib; ","")&amp;IF(C1150="","dept_code wajib; ","")&amp;IF(D1150="","office_code wajib; ","")&amp;IF(E1150="","join_year wajib; ","")&amp;IF(F1150="","join_month wajib; ","")&amp;IF(AND(C1150&lt;&gt;"",COUNTIF(LOOKUPS!$H$2:$H$100,C1150)=0),"dept_code tidak valid; ","")&amp;IF(AND(D1150&lt;&gt;"",COUNTIF(LOOKUPS!$C$2:$C$100,D1150)=0),"office_code tidak valid; ","")&amp;IF(AND(G1150&lt;&gt;"",COUNTIF(LOOKUPS!$I$2:$I$100,G1150)=0),"level_type tidak valid; ","")&amp;IF(AND(H1150&lt;&gt;"",COUNTIF(LOOKUPS!$J$2:$J$100,H1150)=0),"grade tidak valid; ","")&amp;IF(AND(P1150&lt;&gt;"",COUNTIF(LOOKUPS!$A$2:$A$100,P1150)=0),"status tidak valid; ","")&amp;IF(AND(O1150&lt;&gt;"",NOT(ISNUMBER(SEARCH("@",O1150)))),"email tidak valid; ","")&amp;IF(AND(E1150&lt;&gt;"",LEN(E1150)&lt;&gt;4),"join_year harus 4 digit; ","")&amp;IF(AND(F1150&lt;&gt;"",OR(VALUE(F1150)&lt;1,VALUE(F1150)&gt;12)),"join_month 01-12; ",""))</f>
        <v/>
      </c>
    </row>
    <row r="1151">
      <c r="A1151" s="13" t="n"/>
      <c r="B1151" s="9" t="n"/>
      <c r="C1151" s="9" t="n"/>
      <c r="D1151" s="9" t="n"/>
      <c r="E1151" s="9" t="n"/>
      <c r="F1151" s="9" t="n"/>
      <c r="G1151" s="9" t="n"/>
      <c r="H1151" s="9" t="n"/>
      <c r="I1151" s="13" t="n"/>
      <c r="J1151" s="13" t="n"/>
      <c r="K1151" s="13" t="n"/>
      <c r="L1151" s="13" t="n"/>
      <c r="M1151" s="9" t="n"/>
      <c r="N1151" s="13" t="n"/>
      <c r="O1151" s="9" t="n"/>
      <c r="P1151" s="9" t="n"/>
      <c r="Q1151" s="14" t="n"/>
      <c r="R1151" s="9">
        <f>IF(AND(B1151&lt;&gt;"",C1151&lt;&gt;"",D1151&lt;&gt;"",E1151&lt;&gt;"",F1151&lt;&gt;"",COUNTIF(LOOKUPS!$H$2:$H$100,C1151)&gt;0,COUNTIF(LOOKUPS!$C$2:$C$100,D1151)&gt;0,OR(G1151="",COUNTIF(LOOKUPS!$I$2:$I$100,G1151)&gt;0),OR(H1151="",COUNTIF(LOOKUPS!$J$2:$J$100,H1151)&gt;0),OR(P1151="",COUNTIF(LOOKUPS!$A$2:$A$100,P1151)&gt;0),LEN(E1151)=4,VALUE(F1151)&gt;=1,VALUE(F1151)&lt;=12,OR(O1151="",ISNUMBER(SEARCH("@",O1151))),OR(A1151="",LEN(A1151)&lt;=50)),"","ERROR: "&amp;IF(B1151="","employee_name wajib; ","")&amp;IF(C1151="","dept_code wajib; ","")&amp;IF(D1151="","office_code wajib; ","")&amp;IF(E1151="","join_year wajib; ","")&amp;IF(F1151="","join_month wajib; ","")&amp;IF(AND(C1151&lt;&gt;"",COUNTIF(LOOKUPS!$H$2:$H$100,C1151)=0),"dept_code tidak valid; ","")&amp;IF(AND(D1151&lt;&gt;"",COUNTIF(LOOKUPS!$C$2:$C$100,D1151)=0),"office_code tidak valid; ","")&amp;IF(AND(G1151&lt;&gt;"",COUNTIF(LOOKUPS!$I$2:$I$100,G1151)=0),"level_type tidak valid; ","")&amp;IF(AND(H1151&lt;&gt;"",COUNTIF(LOOKUPS!$J$2:$J$100,H1151)=0),"grade tidak valid; ","")&amp;IF(AND(P1151&lt;&gt;"",COUNTIF(LOOKUPS!$A$2:$A$100,P1151)=0),"status tidak valid; ","")&amp;IF(AND(O1151&lt;&gt;"",NOT(ISNUMBER(SEARCH("@",O1151)))),"email tidak valid; ","")&amp;IF(AND(E1151&lt;&gt;"",LEN(E1151)&lt;&gt;4),"join_year harus 4 digit; ","")&amp;IF(AND(F1151&lt;&gt;"",OR(VALUE(F1151)&lt;1,VALUE(F1151)&gt;12)),"join_month 01-12; ",""))</f>
        <v/>
      </c>
    </row>
    <row r="1152">
      <c r="A1152" s="13" t="n"/>
      <c r="B1152" s="9" t="n"/>
      <c r="C1152" s="9" t="n"/>
      <c r="D1152" s="9" t="n"/>
      <c r="E1152" s="9" t="n"/>
      <c r="F1152" s="9" t="n"/>
      <c r="G1152" s="9" t="n"/>
      <c r="H1152" s="9" t="n"/>
      <c r="I1152" s="13" t="n"/>
      <c r="J1152" s="13" t="n"/>
      <c r="K1152" s="13" t="n"/>
      <c r="L1152" s="13" t="n"/>
      <c r="M1152" s="9" t="n"/>
      <c r="N1152" s="13" t="n"/>
      <c r="O1152" s="9" t="n"/>
      <c r="P1152" s="9" t="n"/>
      <c r="Q1152" s="14" t="n"/>
      <c r="R1152" s="9">
        <f>IF(AND(B1152&lt;&gt;"",C1152&lt;&gt;"",D1152&lt;&gt;"",E1152&lt;&gt;"",F1152&lt;&gt;"",COUNTIF(LOOKUPS!$H$2:$H$100,C1152)&gt;0,COUNTIF(LOOKUPS!$C$2:$C$100,D1152)&gt;0,OR(G1152="",COUNTIF(LOOKUPS!$I$2:$I$100,G1152)&gt;0),OR(H1152="",COUNTIF(LOOKUPS!$J$2:$J$100,H1152)&gt;0),OR(P1152="",COUNTIF(LOOKUPS!$A$2:$A$100,P1152)&gt;0),LEN(E1152)=4,VALUE(F1152)&gt;=1,VALUE(F1152)&lt;=12,OR(O1152="",ISNUMBER(SEARCH("@",O1152))),OR(A1152="",LEN(A1152)&lt;=50)),"","ERROR: "&amp;IF(B1152="","employee_name wajib; ","")&amp;IF(C1152="","dept_code wajib; ","")&amp;IF(D1152="","office_code wajib; ","")&amp;IF(E1152="","join_year wajib; ","")&amp;IF(F1152="","join_month wajib; ","")&amp;IF(AND(C1152&lt;&gt;"",COUNTIF(LOOKUPS!$H$2:$H$100,C1152)=0),"dept_code tidak valid; ","")&amp;IF(AND(D1152&lt;&gt;"",COUNTIF(LOOKUPS!$C$2:$C$100,D1152)=0),"office_code tidak valid; ","")&amp;IF(AND(G1152&lt;&gt;"",COUNTIF(LOOKUPS!$I$2:$I$100,G1152)=0),"level_type tidak valid; ","")&amp;IF(AND(H1152&lt;&gt;"",COUNTIF(LOOKUPS!$J$2:$J$100,H1152)=0),"grade tidak valid; ","")&amp;IF(AND(P1152&lt;&gt;"",COUNTIF(LOOKUPS!$A$2:$A$100,P1152)=0),"status tidak valid; ","")&amp;IF(AND(O1152&lt;&gt;"",NOT(ISNUMBER(SEARCH("@",O1152)))),"email tidak valid; ","")&amp;IF(AND(E1152&lt;&gt;"",LEN(E1152)&lt;&gt;4),"join_year harus 4 digit; ","")&amp;IF(AND(F1152&lt;&gt;"",OR(VALUE(F1152)&lt;1,VALUE(F1152)&gt;12)),"join_month 01-12; ",""))</f>
        <v/>
      </c>
    </row>
    <row r="1153">
      <c r="A1153" s="13" t="n"/>
      <c r="B1153" s="9" t="n"/>
      <c r="C1153" s="9" t="n"/>
      <c r="D1153" s="9" t="n"/>
      <c r="E1153" s="9" t="n"/>
      <c r="F1153" s="9" t="n"/>
      <c r="G1153" s="9" t="n"/>
      <c r="H1153" s="9" t="n"/>
      <c r="I1153" s="13" t="n"/>
      <c r="J1153" s="13" t="n"/>
      <c r="K1153" s="13" t="n"/>
      <c r="L1153" s="13" t="n"/>
      <c r="M1153" s="9" t="n"/>
      <c r="N1153" s="13" t="n"/>
      <c r="O1153" s="9" t="n"/>
      <c r="P1153" s="9" t="n"/>
      <c r="Q1153" s="14" t="n"/>
      <c r="R1153" s="9">
        <f>IF(AND(B1153&lt;&gt;"",C1153&lt;&gt;"",D1153&lt;&gt;"",E1153&lt;&gt;"",F1153&lt;&gt;"",COUNTIF(LOOKUPS!$H$2:$H$100,C1153)&gt;0,COUNTIF(LOOKUPS!$C$2:$C$100,D1153)&gt;0,OR(G1153="",COUNTIF(LOOKUPS!$I$2:$I$100,G1153)&gt;0),OR(H1153="",COUNTIF(LOOKUPS!$J$2:$J$100,H1153)&gt;0),OR(P1153="",COUNTIF(LOOKUPS!$A$2:$A$100,P1153)&gt;0),LEN(E1153)=4,VALUE(F1153)&gt;=1,VALUE(F1153)&lt;=12,OR(O1153="",ISNUMBER(SEARCH("@",O1153))),OR(A1153="",LEN(A1153)&lt;=50)),"","ERROR: "&amp;IF(B1153="","employee_name wajib; ","")&amp;IF(C1153="","dept_code wajib; ","")&amp;IF(D1153="","office_code wajib; ","")&amp;IF(E1153="","join_year wajib; ","")&amp;IF(F1153="","join_month wajib; ","")&amp;IF(AND(C1153&lt;&gt;"",COUNTIF(LOOKUPS!$H$2:$H$100,C1153)=0),"dept_code tidak valid; ","")&amp;IF(AND(D1153&lt;&gt;"",COUNTIF(LOOKUPS!$C$2:$C$100,D1153)=0),"office_code tidak valid; ","")&amp;IF(AND(G1153&lt;&gt;"",COUNTIF(LOOKUPS!$I$2:$I$100,G1153)=0),"level_type tidak valid; ","")&amp;IF(AND(H1153&lt;&gt;"",COUNTIF(LOOKUPS!$J$2:$J$100,H1153)=0),"grade tidak valid; ","")&amp;IF(AND(P1153&lt;&gt;"",COUNTIF(LOOKUPS!$A$2:$A$100,P1153)=0),"status tidak valid; ","")&amp;IF(AND(O1153&lt;&gt;"",NOT(ISNUMBER(SEARCH("@",O1153)))),"email tidak valid; ","")&amp;IF(AND(E1153&lt;&gt;"",LEN(E1153)&lt;&gt;4),"join_year harus 4 digit; ","")&amp;IF(AND(F1153&lt;&gt;"",OR(VALUE(F1153)&lt;1,VALUE(F1153)&gt;12)),"join_month 01-12; ",""))</f>
        <v/>
      </c>
    </row>
    <row r="1154">
      <c r="A1154" s="13" t="n"/>
      <c r="B1154" s="9" t="n"/>
      <c r="C1154" s="9" t="n"/>
      <c r="D1154" s="9" t="n"/>
      <c r="E1154" s="9" t="n"/>
      <c r="F1154" s="9" t="n"/>
      <c r="G1154" s="9" t="n"/>
      <c r="H1154" s="9" t="n"/>
      <c r="I1154" s="13" t="n"/>
      <c r="J1154" s="13" t="n"/>
      <c r="K1154" s="13" t="n"/>
      <c r="L1154" s="13" t="n"/>
      <c r="M1154" s="9" t="n"/>
      <c r="N1154" s="13" t="n"/>
      <c r="O1154" s="9" t="n"/>
      <c r="P1154" s="9" t="n"/>
      <c r="Q1154" s="14" t="n"/>
      <c r="R1154" s="9">
        <f>IF(AND(B1154&lt;&gt;"",C1154&lt;&gt;"",D1154&lt;&gt;"",E1154&lt;&gt;"",F1154&lt;&gt;"",COUNTIF(LOOKUPS!$H$2:$H$100,C1154)&gt;0,COUNTIF(LOOKUPS!$C$2:$C$100,D1154)&gt;0,OR(G1154="",COUNTIF(LOOKUPS!$I$2:$I$100,G1154)&gt;0),OR(H1154="",COUNTIF(LOOKUPS!$J$2:$J$100,H1154)&gt;0),OR(P1154="",COUNTIF(LOOKUPS!$A$2:$A$100,P1154)&gt;0),LEN(E1154)=4,VALUE(F1154)&gt;=1,VALUE(F1154)&lt;=12,OR(O1154="",ISNUMBER(SEARCH("@",O1154))),OR(A1154="",LEN(A1154)&lt;=50)),"","ERROR: "&amp;IF(B1154="","employee_name wajib; ","")&amp;IF(C1154="","dept_code wajib; ","")&amp;IF(D1154="","office_code wajib; ","")&amp;IF(E1154="","join_year wajib; ","")&amp;IF(F1154="","join_month wajib; ","")&amp;IF(AND(C1154&lt;&gt;"",COUNTIF(LOOKUPS!$H$2:$H$100,C1154)=0),"dept_code tidak valid; ","")&amp;IF(AND(D1154&lt;&gt;"",COUNTIF(LOOKUPS!$C$2:$C$100,D1154)=0),"office_code tidak valid; ","")&amp;IF(AND(G1154&lt;&gt;"",COUNTIF(LOOKUPS!$I$2:$I$100,G1154)=0),"level_type tidak valid; ","")&amp;IF(AND(H1154&lt;&gt;"",COUNTIF(LOOKUPS!$J$2:$J$100,H1154)=0),"grade tidak valid; ","")&amp;IF(AND(P1154&lt;&gt;"",COUNTIF(LOOKUPS!$A$2:$A$100,P1154)=0),"status tidak valid; ","")&amp;IF(AND(O1154&lt;&gt;"",NOT(ISNUMBER(SEARCH("@",O1154)))),"email tidak valid; ","")&amp;IF(AND(E1154&lt;&gt;"",LEN(E1154)&lt;&gt;4),"join_year harus 4 digit; ","")&amp;IF(AND(F1154&lt;&gt;"",OR(VALUE(F1154)&lt;1,VALUE(F1154)&gt;12)),"join_month 01-12; ",""))</f>
        <v/>
      </c>
    </row>
    <row r="1155">
      <c r="A1155" s="13" t="n"/>
      <c r="B1155" s="9" t="n"/>
      <c r="C1155" s="9" t="n"/>
      <c r="D1155" s="9" t="n"/>
      <c r="E1155" s="9" t="n"/>
      <c r="F1155" s="9" t="n"/>
      <c r="G1155" s="9" t="n"/>
      <c r="H1155" s="9" t="n"/>
      <c r="I1155" s="13" t="n"/>
      <c r="J1155" s="13" t="n"/>
      <c r="K1155" s="13" t="n"/>
      <c r="L1155" s="13" t="n"/>
      <c r="M1155" s="9" t="n"/>
      <c r="N1155" s="13" t="n"/>
      <c r="O1155" s="9" t="n"/>
      <c r="P1155" s="9" t="n"/>
      <c r="Q1155" s="14" t="n"/>
      <c r="R1155" s="9">
        <f>IF(AND(B1155&lt;&gt;"",C1155&lt;&gt;"",D1155&lt;&gt;"",E1155&lt;&gt;"",F1155&lt;&gt;"",COUNTIF(LOOKUPS!$H$2:$H$100,C1155)&gt;0,COUNTIF(LOOKUPS!$C$2:$C$100,D1155)&gt;0,OR(G1155="",COUNTIF(LOOKUPS!$I$2:$I$100,G1155)&gt;0),OR(H1155="",COUNTIF(LOOKUPS!$J$2:$J$100,H1155)&gt;0),OR(P1155="",COUNTIF(LOOKUPS!$A$2:$A$100,P1155)&gt;0),LEN(E1155)=4,VALUE(F1155)&gt;=1,VALUE(F1155)&lt;=12,OR(O1155="",ISNUMBER(SEARCH("@",O1155))),OR(A1155="",LEN(A1155)&lt;=50)),"","ERROR: "&amp;IF(B1155="","employee_name wajib; ","")&amp;IF(C1155="","dept_code wajib; ","")&amp;IF(D1155="","office_code wajib; ","")&amp;IF(E1155="","join_year wajib; ","")&amp;IF(F1155="","join_month wajib; ","")&amp;IF(AND(C1155&lt;&gt;"",COUNTIF(LOOKUPS!$H$2:$H$100,C1155)=0),"dept_code tidak valid; ","")&amp;IF(AND(D1155&lt;&gt;"",COUNTIF(LOOKUPS!$C$2:$C$100,D1155)=0),"office_code tidak valid; ","")&amp;IF(AND(G1155&lt;&gt;"",COUNTIF(LOOKUPS!$I$2:$I$100,G1155)=0),"level_type tidak valid; ","")&amp;IF(AND(H1155&lt;&gt;"",COUNTIF(LOOKUPS!$J$2:$J$100,H1155)=0),"grade tidak valid; ","")&amp;IF(AND(P1155&lt;&gt;"",COUNTIF(LOOKUPS!$A$2:$A$100,P1155)=0),"status tidak valid; ","")&amp;IF(AND(O1155&lt;&gt;"",NOT(ISNUMBER(SEARCH("@",O1155)))),"email tidak valid; ","")&amp;IF(AND(E1155&lt;&gt;"",LEN(E1155)&lt;&gt;4),"join_year harus 4 digit; ","")&amp;IF(AND(F1155&lt;&gt;"",OR(VALUE(F1155)&lt;1,VALUE(F1155)&gt;12)),"join_month 01-12; ",""))</f>
        <v/>
      </c>
    </row>
    <row r="1156">
      <c r="A1156" s="13" t="n"/>
      <c r="B1156" s="9" t="n"/>
      <c r="C1156" s="9" t="n"/>
      <c r="D1156" s="9" t="n"/>
      <c r="E1156" s="9" t="n"/>
      <c r="F1156" s="9" t="n"/>
      <c r="G1156" s="9" t="n"/>
      <c r="H1156" s="9" t="n"/>
      <c r="I1156" s="13" t="n"/>
      <c r="J1156" s="13" t="n"/>
      <c r="K1156" s="13" t="n"/>
      <c r="L1156" s="13" t="n"/>
      <c r="M1156" s="9" t="n"/>
      <c r="N1156" s="13" t="n"/>
      <c r="O1156" s="9" t="n"/>
      <c r="P1156" s="9" t="n"/>
      <c r="Q1156" s="14" t="n"/>
      <c r="R1156" s="9">
        <f>IF(AND(B1156&lt;&gt;"",C1156&lt;&gt;"",D1156&lt;&gt;"",E1156&lt;&gt;"",F1156&lt;&gt;"",COUNTIF(LOOKUPS!$H$2:$H$100,C1156)&gt;0,COUNTIF(LOOKUPS!$C$2:$C$100,D1156)&gt;0,OR(G1156="",COUNTIF(LOOKUPS!$I$2:$I$100,G1156)&gt;0),OR(H1156="",COUNTIF(LOOKUPS!$J$2:$J$100,H1156)&gt;0),OR(P1156="",COUNTIF(LOOKUPS!$A$2:$A$100,P1156)&gt;0),LEN(E1156)=4,VALUE(F1156)&gt;=1,VALUE(F1156)&lt;=12,OR(O1156="",ISNUMBER(SEARCH("@",O1156))),OR(A1156="",LEN(A1156)&lt;=50)),"","ERROR: "&amp;IF(B1156="","employee_name wajib; ","")&amp;IF(C1156="","dept_code wajib; ","")&amp;IF(D1156="","office_code wajib; ","")&amp;IF(E1156="","join_year wajib; ","")&amp;IF(F1156="","join_month wajib; ","")&amp;IF(AND(C1156&lt;&gt;"",COUNTIF(LOOKUPS!$H$2:$H$100,C1156)=0),"dept_code tidak valid; ","")&amp;IF(AND(D1156&lt;&gt;"",COUNTIF(LOOKUPS!$C$2:$C$100,D1156)=0),"office_code tidak valid; ","")&amp;IF(AND(G1156&lt;&gt;"",COUNTIF(LOOKUPS!$I$2:$I$100,G1156)=0),"level_type tidak valid; ","")&amp;IF(AND(H1156&lt;&gt;"",COUNTIF(LOOKUPS!$J$2:$J$100,H1156)=0),"grade tidak valid; ","")&amp;IF(AND(P1156&lt;&gt;"",COUNTIF(LOOKUPS!$A$2:$A$100,P1156)=0),"status tidak valid; ","")&amp;IF(AND(O1156&lt;&gt;"",NOT(ISNUMBER(SEARCH("@",O1156)))),"email tidak valid; ","")&amp;IF(AND(E1156&lt;&gt;"",LEN(E1156)&lt;&gt;4),"join_year harus 4 digit; ","")&amp;IF(AND(F1156&lt;&gt;"",OR(VALUE(F1156)&lt;1,VALUE(F1156)&gt;12)),"join_month 01-12; ",""))</f>
        <v/>
      </c>
    </row>
    <row r="1157">
      <c r="A1157" s="13" t="n"/>
      <c r="B1157" s="9" t="n"/>
      <c r="C1157" s="9" t="n"/>
      <c r="D1157" s="9" t="n"/>
      <c r="E1157" s="9" t="n"/>
      <c r="F1157" s="9" t="n"/>
      <c r="G1157" s="9" t="n"/>
      <c r="H1157" s="9" t="n"/>
      <c r="I1157" s="13" t="n"/>
      <c r="J1157" s="13" t="n"/>
      <c r="K1157" s="13" t="n"/>
      <c r="L1157" s="13" t="n"/>
      <c r="M1157" s="9" t="n"/>
      <c r="N1157" s="13" t="n"/>
      <c r="O1157" s="9" t="n"/>
      <c r="P1157" s="9" t="n"/>
      <c r="Q1157" s="14" t="n"/>
      <c r="R1157" s="9">
        <f>IF(AND(B1157&lt;&gt;"",C1157&lt;&gt;"",D1157&lt;&gt;"",E1157&lt;&gt;"",F1157&lt;&gt;"",COUNTIF(LOOKUPS!$H$2:$H$100,C1157)&gt;0,COUNTIF(LOOKUPS!$C$2:$C$100,D1157)&gt;0,OR(G1157="",COUNTIF(LOOKUPS!$I$2:$I$100,G1157)&gt;0),OR(H1157="",COUNTIF(LOOKUPS!$J$2:$J$100,H1157)&gt;0),OR(P1157="",COUNTIF(LOOKUPS!$A$2:$A$100,P1157)&gt;0),LEN(E1157)=4,VALUE(F1157)&gt;=1,VALUE(F1157)&lt;=12,OR(O1157="",ISNUMBER(SEARCH("@",O1157))),OR(A1157="",LEN(A1157)&lt;=50)),"","ERROR: "&amp;IF(B1157="","employee_name wajib; ","")&amp;IF(C1157="","dept_code wajib; ","")&amp;IF(D1157="","office_code wajib; ","")&amp;IF(E1157="","join_year wajib; ","")&amp;IF(F1157="","join_month wajib; ","")&amp;IF(AND(C1157&lt;&gt;"",COUNTIF(LOOKUPS!$H$2:$H$100,C1157)=0),"dept_code tidak valid; ","")&amp;IF(AND(D1157&lt;&gt;"",COUNTIF(LOOKUPS!$C$2:$C$100,D1157)=0),"office_code tidak valid; ","")&amp;IF(AND(G1157&lt;&gt;"",COUNTIF(LOOKUPS!$I$2:$I$100,G1157)=0),"level_type tidak valid; ","")&amp;IF(AND(H1157&lt;&gt;"",COUNTIF(LOOKUPS!$J$2:$J$100,H1157)=0),"grade tidak valid; ","")&amp;IF(AND(P1157&lt;&gt;"",COUNTIF(LOOKUPS!$A$2:$A$100,P1157)=0),"status tidak valid; ","")&amp;IF(AND(O1157&lt;&gt;"",NOT(ISNUMBER(SEARCH("@",O1157)))),"email tidak valid; ","")&amp;IF(AND(E1157&lt;&gt;"",LEN(E1157)&lt;&gt;4),"join_year harus 4 digit; ","")&amp;IF(AND(F1157&lt;&gt;"",OR(VALUE(F1157)&lt;1,VALUE(F1157)&gt;12)),"join_month 01-12; ",""))</f>
        <v/>
      </c>
    </row>
    <row r="1158">
      <c r="A1158" s="13" t="n"/>
      <c r="B1158" s="9" t="n"/>
      <c r="C1158" s="9" t="n"/>
      <c r="D1158" s="9" t="n"/>
      <c r="E1158" s="9" t="n"/>
      <c r="F1158" s="9" t="n"/>
      <c r="G1158" s="9" t="n"/>
      <c r="H1158" s="9" t="n"/>
      <c r="I1158" s="13" t="n"/>
      <c r="J1158" s="13" t="n"/>
      <c r="K1158" s="13" t="n"/>
      <c r="L1158" s="13" t="n"/>
      <c r="M1158" s="9" t="n"/>
      <c r="N1158" s="13" t="n"/>
      <c r="O1158" s="9" t="n"/>
      <c r="P1158" s="9" t="n"/>
      <c r="Q1158" s="14" t="n"/>
      <c r="R1158" s="9">
        <f>IF(AND(B1158&lt;&gt;"",C1158&lt;&gt;"",D1158&lt;&gt;"",E1158&lt;&gt;"",F1158&lt;&gt;"",COUNTIF(LOOKUPS!$H$2:$H$100,C1158)&gt;0,COUNTIF(LOOKUPS!$C$2:$C$100,D1158)&gt;0,OR(G1158="",COUNTIF(LOOKUPS!$I$2:$I$100,G1158)&gt;0),OR(H1158="",COUNTIF(LOOKUPS!$J$2:$J$100,H1158)&gt;0),OR(P1158="",COUNTIF(LOOKUPS!$A$2:$A$100,P1158)&gt;0),LEN(E1158)=4,VALUE(F1158)&gt;=1,VALUE(F1158)&lt;=12,OR(O1158="",ISNUMBER(SEARCH("@",O1158))),OR(A1158="",LEN(A1158)&lt;=50)),"","ERROR: "&amp;IF(B1158="","employee_name wajib; ","")&amp;IF(C1158="","dept_code wajib; ","")&amp;IF(D1158="","office_code wajib; ","")&amp;IF(E1158="","join_year wajib; ","")&amp;IF(F1158="","join_month wajib; ","")&amp;IF(AND(C1158&lt;&gt;"",COUNTIF(LOOKUPS!$H$2:$H$100,C1158)=0),"dept_code tidak valid; ","")&amp;IF(AND(D1158&lt;&gt;"",COUNTIF(LOOKUPS!$C$2:$C$100,D1158)=0),"office_code tidak valid; ","")&amp;IF(AND(G1158&lt;&gt;"",COUNTIF(LOOKUPS!$I$2:$I$100,G1158)=0),"level_type tidak valid; ","")&amp;IF(AND(H1158&lt;&gt;"",COUNTIF(LOOKUPS!$J$2:$J$100,H1158)=0),"grade tidak valid; ","")&amp;IF(AND(P1158&lt;&gt;"",COUNTIF(LOOKUPS!$A$2:$A$100,P1158)=0),"status tidak valid; ","")&amp;IF(AND(O1158&lt;&gt;"",NOT(ISNUMBER(SEARCH("@",O1158)))),"email tidak valid; ","")&amp;IF(AND(E1158&lt;&gt;"",LEN(E1158)&lt;&gt;4),"join_year harus 4 digit; ","")&amp;IF(AND(F1158&lt;&gt;"",OR(VALUE(F1158)&lt;1,VALUE(F1158)&gt;12)),"join_month 01-12; ",""))</f>
        <v/>
      </c>
    </row>
    <row r="1159">
      <c r="A1159" s="13" t="n"/>
      <c r="B1159" s="9" t="n"/>
      <c r="C1159" s="9" t="n"/>
      <c r="D1159" s="9" t="n"/>
      <c r="E1159" s="9" t="n"/>
      <c r="F1159" s="9" t="n"/>
      <c r="G1159" s="9" t="n"/>
      <c r="H1159" s="9" t="n"/>
      <c r="I1159" s="13" t="n"/>
      <c r="J1159" s="13" t="n"/>
      <c r="K1159" s="13" t="n"/>
      <c r="L1159" s="13" t="n"/>
      <c r="M1159" s="9" t="n"/>
      <c r="N1159" s="13" t="n"/>
      <c r="O1159" s="9" t="n"/>
      <c r="P1159" s="9" t="n"/>
      <c r="Q1159" s="14" t="n"/>
      <c r="R1159" s="9">
        <f>IF(AND(B1159&lt;&gt;"",C1159&lt;&gt;"",D1159&lt;&gt;"",E1159&lt;&gt;"",F1159&lt;&gt;"",COUNTIF(LOOKUPS!$H$2:$H$100,C1159)&gt;0,COUNTIF(LOOKUPS!$C$2:$C$100,D1159)&gt;0,OR(G1159="",COUNTIF(LOOKUPS!$I$2:$I$100,G1159)&gt;0),OR(H1159="",COUNTIF(LOOKUPS!$J$2:$J$100,H1159)&gt;0),OR(P1159="",COUNTIF(LOOKUPS!$A$2:$A$100,P1159)&gt;0),LEN(E1159)=4,VALUE(F1159)&gt;=1,VALUE(F1159)&lt;=12,OR(O1159="",ISNUMBER(SEARCH("@",O1159))),OR(A1159="",LEN(A1159)&lt;=50)),"","ERROR: "&amp;IF(B1159="","employee_name wajib; ","")&amp;IF(C1159="","dept_code wajib; ","")&amp;IF(D1159="","office_code wajib; ","")&amp;IF(E1159="","join_year wajib; ","")&amp;IF(F1159="","join_month wajib; ","")&amp;IF(AND(C1159&lt;&gt;"",COUNTIF(LOOKUPS!$H$2:$H$100,C1159)=0),"dept_code tidak valid; ","")&amp;IF(AND(D1159&lt;&gt;"",COUNTIF(LOOKUPS!$C$2:$C$100,D1159)=0),"office_code tidak valid; ","")&amp;IF(AND(G1159&lt;&gt;"",COUNTIF(LOOKUPS!$I$2:$I$100,G1159)=0),"level_type tidak valid; ","")&amp;IF(AND(H1159&lt;&gt;"",COUNTIF(LOOKUPS!$J$2:$J$100,H1159)=0),"grade tidak valid; ","")&amp;IF(AND(P1159&lt;&gt;"",COUNTIF(LOOKUPS!$A$2:$A$100,P1159)=0),"status tidak valid; ","")&amp;IF(AND(O1159&lt;&gt;"",NOT(ISNUMBER(SEARCH("@",O1159)))),"email tidak valid; ","")&amp;IF(AND(E1159&lt;&gt;"",LEN(E1159)&lt;&gt;4),"join_year harus 4 digit; ","")&amp;IF(AND(F1159&lt;&gt;"",OR(VALUE(F1159)&lt;1,VALUE(F1159)&gt;12)),"join_month 01-12; ",""))</f>
        <v/>
      </c>
    </row>
    <row r="1160">
      <c r="A1160" s="13" t="n"/>
      <c r="B1160" s="9" t="n"/>
      <c r="C1160" s="9" t="n"/>
      <c r="D1160" s="9" t="n"/>
      <c r="E1160" s="9" t="n"/>
      <c r="F1160" s="9" t="n"/>
      <c r="G1160" s="9" t="n"/>
      <c r="H1160" s="9" t="n"/>
      <c r="I1160" s="13" t="n"/>
      <c r="J1160" s="13" t="n"/>
      <c r="K1160" s="13" t="n"/>
      <c r="L1160" s="13" t="n"/>
      <c r="M1160" s="9" t="n"/>
      <c r="N1160" s="13" t="n"/>
      <c r="O1160" s="9" t="n"/>
      <c r="P1160" s="9" t="n"/>
      <c r="Q1160" s="14" t="n"/>
      <c r="R1160" s="9">
        <f>IF(AND(B1160&lt;&gt;"",C1160&lt;&gt;"",D1160&lt;&gt;"",E1160&lt;&gt;"",F1160&lt;&gt;"",COUNTIF(LOOKUPS!$H$2:$H$100,C1160)&gt;0,COUNTIF(LOOKUPS!$C$2:$C$100,D1160)&gt;0,OR(G1160="",COUNTIF(LOOKUPS!$I$2:$I$100,G1160)&gt;0),OR(H1160="",COUNTIF(LOOKUPS!$J$2:$J$100,H1160)&gt;0),OR(P1160="",COUNTIF(LOOKUPS!$A$2:$A$100,P1160)&gt;0),LEN(E1160)=4,VALUE(F1160)&gt;=1,VALUE(F1160)&lt;=12,OR(O1160="",ISNUMBER(SEARCH("@",O1160))),OR(A1160="",LEN(A1160)&lt;=50)),"","ERROR: "&amp;IF(B1160="","employee_name wajib; ","")&amp;IF(C1160="","dept_code wajib; ","")&amp;IF(D1160="","office_code wajib; ","")&amp;IF(E1160="","join_year wajib; ","")&amp;IF(F1160="","join_month wajib; ","")&amp;IF(AND(C1160&lt;&gt;"",COUNTIF(LOOKUPS!$H$2:$H$100,C1160)=0),"dept_code tidak valid; ","")&amp;IF(AND(D1160&lt;&gt;"",COUNTIF(LOOKUPS!$C$2:$C$100,D1160)=0),"office_code tidak valid; ","")&amp;IF(AND(G1160&lt;&gt;"",COUNTIF(LOOKUPS!$I$2:$I$100,G1160)=0),"level_type tidak valid; ","")&amp;IF(AND(H1160&lt;&gt;"",COUNTIF(LOOKUPS!$J$2:$J$100,H1160)=0),"grade tidak valid; ","")&amp;IF(AND(P1160&lt;&gt;"",COUNTIF(LOOKUPS!$A$2:$A$100,P1160)=0),"status tidak valid; ","")&amp;IF(AND(O1160&lt;&gt;"",NOT(ISNUMBER(SEARCH("@",O1160)))),"email tidak valid; ","")&amp;IF(AND(E1160&lt;&gt;"",LEN(E1160)&lt;&gt;4),"join_year harus 4 digit; ","")&amp;IF(AND(F1160&lt;&gt;"",OR(VALUE(F1160)&lt;1,VALUE(F1160)&gt;12)),"join_month 01-12; ",""))</f>
        <v/>
      </c>
    </row>
    <row r="1161">
      <c r="A1161" s="13" t="n"/>
      <c r="B1161" s="9" t="n"/>
      <c r="C1161" s="9" t="n"/>
      <c r="D1161" s="9" t="n"/>
      <c r="E1161" s="9" t="n"/>
      <c r="F1161" s="9" t="n"/>
      <c r="G1161" s="9" t="n"/>
      <c r="H1161" s="9" t="n"/>
      <c r="I1161" s="13" t="n"/>
      <c r="J1161" s="13" t="n"/>
      <c r="K1161" s="13" t="n"/>
      <c r="L1161" s="13" t="n"/>
      <c r="M1161" s="9" t="n"/>
      <c r="N1161" s="13" t="n"/>
      <c r="O1161" s="9" t="n"/>
      <c r="P1161" s="9" t="n"/>
      <c r="Q1161" s="14" t="n"/>
      <c r="R1161" s="9">
        <f>IF(AND(B1161&lt;&gt;"",C1161&lt;&gt;"",D1161&lt;&gt;"",E1161&lt;&gt;"",F1161&lt;&gt;"",COUNTIF(LOOKUPS!$H$2:$H$100,C1161)&gt;0,COUNTIF(LOOKUPS!$C$2:$C$100,D1161)&gt;0,OR(G1161="",COUNTIF(LOOKUPS!$I$2:$I$100,G1161)&gt;0),OR(H1161="",COUNTIF(LOOKUPS!$J$2:$J$100,H1161)&gt;0),OR(P1161="",COUNTIF(LOOKUPS!$A$2:$A$100,P1161)&gt;0),LEN(E1161)=4,VALUE(F1161)&gt;=1,VALUE(F1161)&lt;=12,OR(O1161="",ISNUMBER(SEARCH("@",O1161))),OR(A1161="",LEN(A1161)&lt;=50)),"","ERROR: "&amp;IF(B1161="","employee_name wajib; ","")&amp;IF(C1161="","dept_code wajib; ","")&amp;IF(D1161="","office_code wajib; ","")&amp;IF(E1161="","join_year wajib; ","")&amp;IF(F1161="","join_month wajib; ","")&amp;IF(AND(C1161&lt;&gt;"",COUNTIF(LOOKUPS!$H$2:$H$100,C1161)=0),"dept_code tidak valid; ","")&amp;IF(AND(D1161&lt;&gt;"",COUNTIF(LOOKUPS!$C$2:$C$100,D1161)=0),"office_code tidak valid; ","")&amp;IF(AND(G1161&lt;&gt;"",COUNTIF(LOOKUPS!$I$2:$I$100,G1161)=0),"level_type tidak valid; ","")&amp;IF(AND(H1161&lt;&gt;"",COUNTIF(LOOKUPS!$J$2:$J$100,H1161)=0),"grade tidak valid; ","")&amp;IF(AND(P1161&lt;&gt;"",COUNTIF(LOOKUPS!$A$2:$A$100,P1161)=0),"status tidak valid; ","")&amp;IF(AND(O1161&lt;&gt;"",NOT(ISNUMBER(SEARCH("@",O1161)))),"email tidak valid; ","")&amp;IF(AND(E1161&lt;&gt;"",LEN(E1161)&lt;&gt;4),"join_year harus 4 digit; ","")&amp;IF(AND(F1161&lt;&gt;"",OR(VALUE(F1161)&lt;1,VALUE(F1161)&gt;12)),"join_month 01-12; ",""))</f>
        <v/>
      </c>
    </row>
    <row r="1162">
      <c r="A1162" s="13" t="n"/>
      <c r="B1162" s="9" t="n"/>
      <c r="C1162" s="9" t="n"/>
      <c r="D1162" s="9" t="n"/>
      <c r="E1162" s="9" t="n"/>
      <c r="F1162" s="9" t="n"/>
      <c r="G1162" s="9" t="n"/>
      <c r="H1162" s="9" t="n"/>
      <c r="I1162" s="13" t="n"/>
      <c r="J1162" s="13" t="n"/>
      <c r="K1162" s="13" t="n"/>
      <c r="L1162" s="13" t="n"/>
      <c r="M1162" s="9" t="n"/>
      <c r="N1162" s="13" t="n"/>
      <c r="O1162" s="9" t="n"/>
      <c r="P1162" s="9" t="n"/>
      <c r="Q1162" s="14" t="n"/>
      <c r="R1162" s="9">
        <f>IF(AND(B1162&lt;&gt;"",C1162&lt;&gt;"",D1162&lt;&gt;"",E1162&lt;&gt;"",F1162&lt;&gt;"",COUNTIF(LOOKUPS!$H$2:$H$100,C1162)&gt;0,COUNTIF(LOOKUPS!$C$2:$C$100,D1162)&gt;0,OR(G1162="",COUNTIF(LOOKUPS!$I$2:$I$100,G1162)&gt;0),OR(H1162="",COUNTIF(LOOKUPS!$J$2:$J$100,H1162)&gt;0),OR(P1162="",COUNTIF(LOOKUPS!$A$2:$A$100,P1162)&gt;0),LEN(E1162)=4,VALUE(F1162)&gt;=1,VALUE(F1162)&lt;=12,OR(O1162="",ISNUMBER(SEARCH("@",O1162))),OR(A1162="",LEN(A1162)&lt;=50)),"","ERROR: "&amp;IF(B1162="","employee_name wajib; ","")&amp;IF(C1162="","dept_code wajib; ","")&amp;IF(D1162="","office_code wajib; ","")&amp;IF(E1162="","join_year wajib; ","")&amp;IF(F1162="","join_month wajib; ","")&amp;IF(AND(C1162&lt;&gt;"",COUNTIF(LOOKUPS!$H$2:$H$100,C1162)=0),"dept_code tidak valid; ","")&amp;IF(AND(D1162&lt;&gt;"",COUNTIF(LOOKUPS!$C$2:$C$100,D1162)=0),"office_code tidak valid; ","")&amp;IF(AND(G1162&lt;&gt;"",COUNTIF(LOOKUPS!$I$2:$I$100,G1162)=0),"level_type tidak valid; ","")&amp;IF(AND(H1162&lt;&gt;"",COUNTIF(LOOKUPS!$J$2:$J$100,H1162)=0),"grade tidak valid; ","")&amp;IF(AND(P1162&lt;&gt;"",COUNTIF(LOOKUPS!$A$2:$A$100,P1162)=0),"status tidak valid; ","")&amp;IF(AND(O1162&lt;&gt;"",NOT(ISNUMBER(SEARCH("@",O1162)))),"email tidak valid; ","")&amp;IF(AND(E1162&lt;&gt;"",LEN(E1162)&lt;&gt;4),"join_year harus 4 digit; ","")&amp;IF(AND(F1162&lt;&gt;"",OR(VALUE(F1162)&lt;1,VALUE(F1162)&gt;12)),"join_month 01-12; ",""))</f>
        <v/>
      </c>
    </row>
    <row r="1163">
      <c r="A1163" s="13" t="n"/>
      <c r="B1163" s="9" t="n"/>
      <c r="C1163" s="9" t="n"/>
      <c r="D1163" s="9" t="n"/>
      <c r="E1163" s="9" t="n"/>
      <c r="F1163" s="9" t="n"/>
      <c r="G1163" s="9" t="n"/>
      <c r="H1163" s="9" t="n"/>
      <c r="I1163" s="13" t="n"/>
      <c r="J1163" s="13" t="n"/>
      <c r="K1163" s="13" t="n"/>
      <c r="L1163" s="13" t="n"/>
      <c r="M1163" s="9" t="n"/>
      <c r="N1163" s="13" t="n"/>
      <c r="O1163" s="9" t="n"/>
      <c r="P1163" s="9" t="n"/>
      <c r="Q1163" s="14" t="n"/>
      <c r="R1163" s="9">
        <f>IF(AND(B1163&lt;&gt;"",C1163&lt;&gt;"",D1163&lt;&gt;"",E1163&lt;&gt;"",F1163&lt;&gt;"",COUNTIF(LOOKUPS!$H$2:$H$100,C1163)&gt;0,COUNTIF(LOOKUPS!$C$2:$C$100,D1163)&gt;0,OR(G1163="",COUNTIF(LOOKUPS!$I$2:$I$100,G1163)&gt;0),OR(H1163="",COUNTIF(LOOKUPS!$J$2:$J$100,H1163)&gt;0),OR(P1163="",COUNTIF(LOOKUPS!$A$2:$A$100,P1163)&gt;0),LEN(E1163)=4,VALUE(F1163)&gt;=1,VALUE(F1163)&lt;=12,OR(O1163="",ISNUMBER(SEARCH("@",O1163))),OR(A1163="",LEN(A1163)&lt;=50)),"","ERROR: "&amp;IF(B1163="","employee_name wajib; ","")&amp;IF(C1163="","dept_code wajib; ","")&amp;IF(D1163="","office_code wajib; ","")&amp;IF(E1163="","join_year wajib; ","")&amp;IF(F1163="","join_month wajib; ","")&amp;IF(AND(C1163&lt;&gt;"",COUNTIF(LOOKUPS!$H$2:$H$100,C1163)=0),"dept_code tidak valid; ","")&amp;IF(AND(D1163&lt;&gt;"",COUNTIF(LOOKUPS!$C$2:$C$100,D1163)=0),"office_code tidak valid; ","")&amp;IF(AND(G1163&lt;&gt;"",COUNTIF(LOOKUPS!$I$2:$I$100,G1163)=0),"level_type tidak valid; ","")&amp;IF(AND(H1163&lt;&gt;"",COUNTIF(LOOKUPS!$J$2:$J$100,H1163)=0),"grade tidak valid; ","")&amp;IF(AND(P1163&lt;&gt;"",COUNTIF(LOOKUPS!$A$2:$A$100,P1163)=0),"status tidak valid; ","")&amp;IF(AND(O1163&lt;&gt;"",NOT(ISNUMBER(SEARCH("@",O1163)))),"email tidak valid; ","")&amp;IF(AND(E1163&lt;&gt;"",LEN(E1163)&lt;&gt;4),"join_year harus 4 digit; ","")&amp;IF(AND(F1163&lt;&gt;"",OR(VALUE(F1163)&lt;1,VALUE(F1163)&gt;12)),"join_month 01-12; ",""))</f>
        <v/>
      </c>
    </row>
    <row r="1164">
      <c r="A1164" s="13" t="n"/>
      <c r="B1164" s="9" t="n"/>
      <c r="C1164" s="9" t="n"/>
      <c r="D1164" s="9" t="n"/>
      <c r="E1164" s="9" t="n"/>
      <c r="F1164" s="9" t="n"/>
      <c r="G1164" s="9" t="n"/>
      <c r="H1164" s="9" t="n"/>
      <c r="I1164" s="13" t="n"/>
      <c r="J1164" s="13" t="n"/>
      <c r="K1164" s="13" t="n"/>
      <c r="L1164" s="13" t="n"/>
      <c r="M1164" s="9" t="n"/>
      <c r="N1164" s="13" t="n"/>
      <c r="O1164" s="9" t="n"/>
      <c r="P1164" s="9" t="n"/>
      <c r="Q1164" s="14" t="n"/>
      <c r="R1164" s="9">
        <f>IF(AND(B1164&lt;&gt;"",C1164&lt;&gt;"",D1164&lt;&gt;"",E1164&lt;&gt;"",F1164&lt;&gt;"",COUNTIF(LOOKUPS!$H$2:$H$100,C1164)&gt;0,COUNTIF(LOOKUPS!$C$2:$C$100,D1164)&gt;0,OR(G1164="",COUNTIF(LOOKUPS!$I$2:$I$100,G1164)&gt;0),OR(H1164="",COUNTIF(LOOKUPS!$J$2:$J$100,H1164)&gt;0),OR(P1164="",COUNTIF(LOOKUPS!$A$2:$A$100,P1164)&gt;0),LEN(E1164)=4,VALUE(F1164)&gt;=1,VALUE(F1164)&lt;=12,OR(O1164="",ISNUMBER(SEARCH("@",O1164))),OR(A1164="",LEN(A1164)&lt;=50)),"","ERROR: "&amp;IF(B1164="","employee_name wajib; ","")&amp;IF(C1164="","dept_code wajib; ","")&amp;IF(D1164="","office_code wajib; ","")&amp;IF(E1164="","join_year wajib; ","")&amp;IF(F1164="","join_month wajib; ","")&amp;IF(AND(C1164&lt;&gt;"",COUNTIF(LOOKUPS!$H$2:$H$100,C1164)=0),"dept_code tidak valid; ","")&amp;IF(AND(D1164&lt;&gt;"",COUNTIF(LOOKUPS!$C$2:$C$100,D1164)=0),"office_code tidak valid; ","")&amp;IF(AND(G1164&lt;&gt;"",COUNTIF(LOOKUPS!$I$2:$I$100,G1164)=0),"level_type tidak valid; ","")&amp;IF(AND(H1164&lt;&gt;"",COUNTIF(LOOKUPS!$J$2:$J$100,H1164)=0),"grade tidak valid; ","")&amp;IF(AND(P1164&lt;&gt;"",COUNTIF(LOOKUPS!$A$2:$A$100,P1164)=0),"status tidak valid; ","")&amp;IF(AND(O1164&lt;&gt;"",NOT(ISNUMBER(SEARCH("@",O1164)))),"email tidak valid; ","")&amp;IF(AND(E1164&lt;&gt;"",LEN(E1164)&lt;&gt;4),"join_year harus 4 digit; ","")&amp;IF(AND(F1164&lt;&gt;"",OR(VALUE(F1164)&lt;1,VALUE(F1164)&gt;12)),"join_month 01-12; ",""))</f>
        <v/>
      </c>
    </row>
    <row r="1165">
      <c r="A1165" s="13" t="n"/>
      <c r="B1165" s="9" t="n"/>
      <c r="C1165" s="9" t="n"/>
      <c r="D1165" s="9" t="n"/>
      <c r="E1165" s="9" t="n"/>
      <c r="F1165" s="9" t="n"/>
      <c r="G1165" s="9" t="n"/>
      <c r="H1165" s="9" t="n"/>
      <c r="I1165" s="13" t="n"/>
      <c r="J1165" s="13" t="n"/>
      <c r="K1165" s="13" t="n"/>
      <c r="L1165" s="13" t="n"/>
      <c r="M1165" s="9" t="n"/>
      <c r="N1165" s="13" t="n"/>
      <c r="O1165" s="9" t="n"/>
      <c r="P1165" s="9" t="n"/>
      <c r="Q1165" s="14" t="n"/>
      <c r="R1165" s="9">
        <f>IF(AND(B1165&lt;&gt;"",C1165&lt;&gt;"",D1165&lt;&gt;"",E1165&lt;&gt;"",F1165&lt;&gt;"",COUNTIF(LOOKUPS!$H$2:$H$100,C1165)&gt;0,COUNTIF(LOOKUPS!$C$2:$C$100,D1165)&gt;0,OR(G1165="",COUNTIF(LOOKUPS!$I$2:$I$100,G1165)&gt;0),OR(H1165="",COUNTIF(LOOKUPS!$J$2:$J$100,H1165)&gt;0),OR(P1165="",COUNTIF(LOOKUPS!$A$2:$A$100,P1165)&gt;0),LEN(E1165)=4,VALUE(F1165)&gt;=1,VALUE(F1165)&lt;=12,OR(O1165="",ISNUMBER(SEARCH("@",O1165))),OR(A1165="",LEN(A1165)&lt;=50)),"","ERROR: "&amp;IF(B1165="","employee_name wajib; ","")&amp;IF(C1165="","dept_code wajib; ","")&amp;IF(D1165="","office_code wajib; ","")&amp;IF(E1165="","join_year wajib; ","")&amp;IF(F1165="","join_month wajib; ","")&amp;IF(AND(C1165&lt;&gt;"",COUNTIF(LOOKUPS!$H$2:$H$100,C1165)=0),"dept_code tidak valid; ","")&amp;IF(AND(D1165&lt;&gt;"",COUNTIF(LOOKUPS!$C$2:$C$100,D1165)=0),"office_code tidak valid; ","")&amp;IF(AND(G1165&lt;&gt;"",COUNTIF(LOOKUPS!$I$2:$I$100,G1165)=0),"level_type tidak valid; ","")&amp;IF(AND(H1165&lt;&gt;"",COUNTIF(LOOKUPS!$J$2:$J$100,H1165)=0),"grade tidak valid; ","")&amp;IF(AND(P1165&lt;&gt;"",COUNTIF(LOOKUPS!$A$2:$A$100,P1165)=0),"status tidak valid; ","")&amp;IF(AND(O1165&lt;&gt;"",NOT(ISNUMBER(SEARCH("@",O1165)))),"email tidak valid; ","")&amp;IF(AND(E1165&lt;&gt;"",LEN(E1165)&lt;&gt;4),"join_year harus 4 digit; ","")&amp;IF(AND(F1165&lt;&gt;"",OR(VALUE(F1165)&lt;1,VALUE(F1165)&gt;12)),"join_month 01-12; ",""))</f>
        <v/>
      </c>
    </row>
    <row r="1166">
      <c r="A1166" s="13" t="n"/>
      <c r="B1166" s="9" t="n"/>
      <c r="C1166" s="9" t="n"/>
      <c r="D1166" s="9" t="n"/>
      <c r="E1166" s="9" t="n"/>
      <c r="F1166" s="9" t="n"/>
      <c r="G1166" s="9" t="n"/>
      <c r="H1166" s="9" t="n"/>
      <c r="I1166" s="13" t="n"/>
      <c r="J1166" s="13" t="n"/>
      <c r="K1166" s="13" t="n"/>
      <c r="L1166" s="13" t="n"/>
      <c r="M1166" s="9" t="n"/>
      <c r="N1166" s="13" t="n"/>
      <c r="O1166" s="9" t="n"/>
      <c r="P1166" s="9" t="n"/>
      <c r="Q1166" s="14" t="n"/>
      <c r="R1166" s="9">
        <f>IF(AND(B1166&lt;&gt;"",C1166&lt;&gt;"",D1166&lt;&gt;"",E1166&lt;&gt;"",F1166&lt;&gt;"",COUNTIF(LOOKUPS!$H$2:$H$100,C1166)&gt;0,COUNTIF(LOOKUPS!$C$2:$C$100,D1166)&gt;0,OR(G1166="",COUNTIF(LOOKUPS!$I$2:$I$100,G1166)&gt;0),OR(H1166="",COUNTIF(LOOKUPS!$J$2:$J$100,H1166)&gt;0),OR(P1166="",COUNTIF(LOOKUPS!$A$2:$A$100,P1166)&gt;0),LEN(E1166)=4,VALUE(F1166)&gt;=1,VALUE(F1166)&lt;=12,OR(O1166="",ISNUMBER(SEARCH("@",O1166))),OR(A1166="",LEN(A1166)&lt;=50)),"","ERROR: "&amp;IF(B1166="","employee_name wajib; ","")&amp;IF(C1166="","dept_code wajib; ","")&amp;IF(D1166="","office_code wajib; ","")&amp;IF(E1166="","join_year wajib; ","")&amp;IF(F1166="","join_month wajib; ","")&amp;IF(AND(C1166&lt;&gt;"",COUNTIF(LOOKUPS!$H$2:$H$100,C1166)=0),"dept_code tidak valid; ","")&amp;IF(AND(D1166&lt;&gt;"",COUNTIF(LOOKUPS!$C$2:$C$100,D1166)=0),"office_code tidak valid; ","")&amp;IF(AND(G1166&lt;&gt;"",COUNTIF(LOOKUPS!$I$2:$I$100,G1166)=0),"level_type tidak valid; ","")&amp;IF(AND(H1166&lt;&gt;"",COUNTIF(LOOKUPS!$J$2:$J$100,H1166)=0),"grade tidak valid; ","")&amp;IF(AND(P1166&lt;&gt;"",COUNTIF(LOOKUPS!$A$2:$A$100,P1166)=0),"status tidak valid; ","")&amp;IF(AND(O1166&lt;&gt;"",NOT(ISNUMBER(SEARCH("@",O1166)))),"email tidak valid; ","")&amp;IF(AND(E1166&lt;&gt;"",LEN(E1166)&lt;&gt;4),"join_year harus 4 digit; ","")&amp;IF(AND(F1166&lt;&gt;"",OR(VALUE(F1166)&lt;1,VALUE(F1166)&gt;12)),"join_month 01-12; ",""))</f>
        <v/>
      </c>
    </row>
    <row r="1167">
      <c r="A1167" s="13" t="n"/>
      <c r="B1167" s="9" t="n"/>
      <c r="C1167" s="9" t="n"/>
      <c r="D1167" s="9" t="n"/>
      <c r="E1167" s="9" t="n"/>
      <c r="F1167" s="9" t="n"/>
      <c r="G1167" s="9" t="n"/>
      <c r="H1167" s="9" t="n"/>
      <c r="I1167" s="13" t="n"/>
      <c r="J1167" s="13" t="n"/>
      <c r="K1167" s="13" t="n"/>
      <c r="L1167" s="13" t="n"/>
      <c r="M1167" s="9" t="n"/>
      <c r="N1167" s="13" t="n"/>
      <c r="O1167" s="9" t="n"/>
      <c r="P1167" s="9" t="n"/>
      <c r="Q1167" s="14" t="n"/>
      <c r="R1167" s="9">
        <f>IF(AND(B1167&lt;&gt;"",C1167&lt;&gt;"",D1167&lt;&gt;"",E1167&lt;&gt;"",F1167&lt;&gt;"",COUNTIF(LOOKUPS!$H$2:$H$100,C1167)&gt;0,COUNTIF(LOOKUPS!$C$2:$C$100,D1167)&gt;0,OR(G1167="",COUNTIF(LOOKUPS!$I$2:$I$100,G1167)&gt;0),OR(H1167="",COUNTIF(LOOKUPS!$J$2:$J$100,H1167)&gt;0),OR(P1167="",COUNTIF(LOOKUPS!$A$2:$A$100,P1167)&gt;0),LEN(E1167)=4,VALUE(F1167)&gt;=1,VALUE(F1167)&lt;=12,OR(O1167="",ISNUMBER(SEARCH("@",O1167))),OR(A1167="",LEN(A1167)&lt;=50)),"","ERROR: "&amp;IF(B1167="","employee_name wajib; ","")&amp;IF(C1167="","dept_code wajib; ","")&amp;IF(D1167="","office_code wajib; ","")&amp;IF(E1167="","join_year wajib; ","")&amp;IF(F1167="","join_month wajib; ","")&amp;IF(AND(C1167&lt;&gt;"",COUNTIF(LOOKUPS!$H$2:$H$100,C1167)=0),"dept_code tidak valid; ","")&amp;IF(AND(D1167&lt;&gt;"",COUNTIF(LOOKUPS!$C$2:$C$100,D1167)=0),"office_code tidak valid; ","")&amp;IF(AND(G1167&lt;&gt;"",COUNTIF(LOOKUPS!$I$2:$I$100,G1167)=0),"level_type tidak valid; ","")&amp;IF(AND(H1167&lt;&gt;"",COUNTIF(LOOKUPS!$J$2:$J$100,H1167)=0),"grade tidak valid; ","")&amp;IF(AND(P1167&lt;&gt;"",COUNTIF(LOOKUPS!$A$2:$A$100,P1167)=0),"status tidak valid; ","")&amp;IF(AND(O1167&lt;&gt;"",NOT(ISNUMBER(SEARCH("@",O1167)))),"email tidak valid; ","")&amp;IF(AND(E1167&lt;&gt;"",LEN(E1167)&lt;&gt;4),"join_year harus 4 digit; ","")&amp;IF(AND(F1167&lt;&gt;"",OR(VALUE(F1167)&lt;1,VALUE(F1167)&gt;12)),"join_month 01-12; ",""))</f>
        <v/>
      </c>
    </row>
    <row r="1168">
      <c r="A1168" s="13" t="n"/>
      <c r="B1168" s="9" t="n"/>
      <c r="C1168" s="9" t="n"/>
      <c r="D1168" s="9" t="n"/>
      <c r="E1168" s="9" t="n"/>
      <c r="F1168" s="9" t="n"/>
      <c r="G1168" s="9" t="n"/>
      <c r="H1168" s="9" t="n"/>
      <c r="I1168" s="13" t="n"/>
      <c r="J1168" s="13" t="n"/>
      <c r="K1168" s="13" t="n"/>
      <c r="L1168" s="13" t="n"/>
      <c r="M1168" s="9" t="n"/>
      <c r="N1168" s="13" t="n"/>
      <c r="O1168" s="9" t="n"/>
      <c r="P1168" s="9" t="n"/>
      <c r="Q1168" s="14" t="n"/>
      <c r="R1168" s="9">
        <f>IF(AND(B1168&lt;&gt;"",C1168&lt;&gt;"",D1168&lt;&gt;"",E1168&lt;&gt;"",F1168&lt;&gt;"",COUNTIF(LOOKUPS!$H$2:$H$100,C1168)&gt;0,COUNTIF(LOOKUPS!$C$2:$C$100,D1168)&gt;0,OR(G1168="",COUNTIF(LOOKUPS!$I$2:$I$100,G1168)&gt;0),OR(H1168="",COUNTIF(LOOKUPS!$J$2:$J$100,H1168)&gt;0),OR(P1168="",COUNTIF(LOOKUPS!$A$2:$A$100,P1168)&gt;0),LEN(E1168)=4,VALUE(F1168)&gt;=1,VALUE(F1168)&lt;=12,OR(O1168="",ISNUMBER(SEARCH("@",O1168))),OR(A1168="",LEN(A1168)&lt;=50)),"","ERROR: "&amp;IF(B1168="","employee_name wajib; ","")&amp;IF(C1168="","dept_code wajib; ","")&amp;IF(D1168="","office_code wajib; ","")&amp;IF(E1168="","join_year wajib; ","")&amp;IF(F1168="","join_month wajib; ","")&amp;IF(AND(C1168&lt;&gt;"",COUNTIF(LOOKUPS!$H$2:$H$100,C1168)=0),"dept_code tidak valid; ","")&amp;IF(AND(D1168&lt;&gt;"",COUNTIF(LOOKUPS!$C$2:$C$100,D1168)=0),"office_code tidak valid; ","")&amp;IF(AND(G1168&lt;&gt;"",COUNTIF(LOOKUPS!$I$2:$I$100,G1168)=0),"level_type tidak valid; ","")&amp;IF(AND(H1168&lt;&gt;"",COUNTIF(LOOKUPS!$J$2:$J$100,H1168)=0),"grade tidak valid; ","")&amp;IF(AND(P1168&lt;&gt;"",COUNTIF(LOOKUPS!$A$2:$A$100,P1168)=0),"status tidak valid; ","")&amp;IF(AND(O1168&lt;&gt;"",NOT(ISNUMBER(SEARCH("@",O1168)))),"email tidak valid; ","")&amp;IF(AND(E1168&lt;&gt;"",LEN(E1168)&lt;&gt;4),"join_year harus 4 digit; ","")&amp;IF(AND(F1168&lt;&gt;"",OR(VALUE(F1168)&lt;1,VALUE(F1168)&gt;12)),"join_month 01-12; ",""))</f>
        <v/>
      </c>
    </row>
    <row r="1169">
      <c r="A1169" s="13" t="n"/>
      <c r="B1169" s="9" t="n"/>
      <c r="C1169" s="9" t="n"/>
      <c r="D1169" s="9" t="n"/>
      <c r="E1169" s="9" t="n"/>
      <c r="F1169" s="9" t="n"/>
      <c r="G1169" s="9" t="n"/>
      <c r="H1169" s="9" t="n"/>
      <c r="I1169" s="13" t="n"/>
      <c r="J1169" s="13" t="n"/>
      <c r="K1169" s="13" t="n"/>
      <c r="L1169" s="13" t="n"/>
      <c r="M1169" s="9" t="n"/>
      <c r="N1169" s="13" t="n"/>
      <c r="O1169" s="9" t="n"/>
      <c r="P1169" s="9" t="n"/>
      <c r="Q1169" s="14" t="n"/>
      <c r="R1169" s="9">
        <f>IF(AND(B1169&lt;&gt;"",C1169&lt;&gt;"",D1169&lt;&gt;"",E1169&lt;&gt;"",F1169&lt;&gt;"",COUNTIF(LOOKUPS!$H$2:$H$100,C1169)&gt;0,COUNTIF(LOOKUPS!$C$2:$C$100,D1169)&gt;0,OR(G1169="",COUNTIF(LOOKUPS!$I$2:$I$100,G1169)&gt;0),OR(H1169="",COUNTIF(LOOKUPS!$J$2:$J$100,H1169)&gt;0),OR(P1169="",COUNTIF(LOOKUPS!$A$2:$A$100,P1169)&gt;0),LEN(E1169)=4,VALUE(F1169)&gt;=1,VALUE(F1169)&lt;=12,OR(O1169="",ISNUMBER(SEARCH("@",O1169))),OR(A1169="",LEN(A1169)&lt;=50)),"","ERROR: "&amp;IF(B1169="","employee_name wajib; ","")&amp;IF(C1169="","dept_code wajib; ","")&amp;IF(D1169="","office_code wajib; ","")&amp;IF(E1169="","join_year wajib; ","")&amp;IF(F1169="","join_month wajib; ","")&amp;IF(AND(C1169&lt;&gt;"",COUNTIF(LOOKUPS!$H$2:$H$100,C1169)=0),"dept_code tidak valid; ","")&amp;IF(AND(D1169&lt;&gt;"",COUNTIF(LOOKUPS!$C$2:$C$100,D1169)=0),"office_code tidak valid; ","")&amp;IF(AND(G1169&lt;&gt;"",COUNTIF(LOOKUPS!$I$2:$I$100,G1169)=0),"level_type tidak valid; ","")&amp;IF(AND(H1169&lt;&gt;"",COUNTIF(LOOKUPS!$J$2:$J$100,H1169)=0),"grade tidak valid; ","")&amp;IF(AND(P1169&lt;&gt;"",COUNTIF(LOOKUPS!$A$2:$A$100,P1169)=0),"status tidak valid; ","")&amp;IF(AND(O1169&lt;&gt;"",NOT(ISNUMBER(SEARCH("@",O1169)))),"email tidak valid; ","")&amp;IF(AND(E1169&lt;&gt;"",LEN(E1169)&lt;&gt;4),"join_year harus 4 digit; ","")&amp;IF(AND(F1169&lt;&gt;"",OR(VALUE(F1169)&lt;1,VALUE(F1169)&gt;12)),"join_month 01-12; ",""))</f>
        <v/>
      </c>
    </row>
    <row r="1170">
      <c r="A1170" s="13" t="n"/>
      <c r="B1170" s="9" t="n"/>
      <c r="C1170" s="9" t="n"/>
      <c r="D1170" s="9" t="n"/>
      <c r="E1170" s="9" t="n"/>
      <c r="F1170" s="9" t="n"/>
      <c r="G1170" s="9" t="n"/>
      <c r="H1170" s="9" t="n"/>
      <c r="I1170" s="13" t="n"/>
      <c r="J1170" s="13" t="n"/>
      <c r="K1170" s="13" t="n"/>
      <c r="L1170" s="13" t="n"/>
      <c r="M1170" s="9" t="n"/>
      <c r="N1170" s="13" t="n"/>
      <c r="O1170" s="9" t="n"/>
      <c r="P1170" s="9" t="n"/>
      <c r="Q1170" s="14" t="n"/>
      <c r="R1170" s="9">
        <f>IF(AND(B1170&lt;&gt;"",C1170&lt;&gt;"",D1170&lt;&gt;"",E1170&lt;&gt;"",F1170&lt;&gt;"",COUNTIF(LOOKUPS!$H$2:$H$100,C1170)&gt;0,COUNTIF(LOOKUPS!$C$2:$C$100,D1170)&gt;0,OR(G1170="",COUNTIF(LOOKUPS!$I$2:$I$100,G1170)&gt;0),OR(H1170="",COUNTIF(LOOKUPS!$J$2:$J$100,H1170)&gt;0),OR(P1170="",COUNTIF(LOOKUPS!$A$2:$A$100,P1170)&gt;0),LEN(E1170)=4,VALUE(F1170)&gt;=1,VALUE(F1170)&lt;=12,OR(O1170="",ISNUMBER(SEARCH("@",O1170))),OR(A1170="",LEN(A1170)&lt;=50)),"","ERROR: "&amp;IF(B1170="","employee_name wajib; ","")&amp;IF(C1170="","dept_code wajib; ","")&amp;IF(D1170="","office_code wajib; ","")&amp;IF(E1170="","join_year wajib; ","")&amp;IF(F1170="","join_month wajib; ","")&amp;IF(AND(C1170&lt;&gt;"",COUNTIF(LOOKUPS!$H$2:$H$100,C1170)=0),"dept_code tidak valid; ","")&amp;IF(AND(D1170&lt;&gt;"",COUNTIF(LOOKUPS!$C$2:$C$100,D1170)=0),"office_code tidak valid; ","")&amp;IF(AND(G1170&lt;&gt;"",COUNTIF(LOOKUPS!$I$2:$I$100,G1170)=0),"level_type tidak valid; ","")&amp;IF(AND(H1170&lt;&gt;"",COUNTIF(LOOKUPS!$J$2:$J$100,H1170)=0),"grade tidak valid; ","")&amp;IF(AND(P1170&lt;&gt;"",COUNTIF(LOOKUPS!$A$2:$A$100,P1170)=0),"status tidak valid; ","")&amp;IF(AND(O1170&lt;&gt;"",NOT(ISNUMBER(SEARCH("@",O1170)))),"email tidak valid; ","")&amp;IF(AND(E1170&lt;&gt;"",LEN(E1170)&lt;&gt;4),"join_year harus 4 digit; ","")&amp;IF(AND(F1170&lt;&gt;"",OR(VALUE(F1170)&lt;1,VALUE(F1170)&gt;12)),"join_month 01-12; ",""))</f>
        <v/>
      </c>
    </row>
    <row r="1171">
      <c r="A1171" s="13" t="n"/>
      <c r="B1171" s="9" t="n"/>
      <c r="C1171" s="9" t="n"/>
      <c r="D1171" s="9" t="n"/>
      <c r="E1171" s="9" t="n"/>
      <c r="F1171" s="9" t="n"/>
      <c r="G1171" s="9" t="n"/>
      <c r="H1171" s="9" t="n"/>
      <c r="I1171" s="13" t="n"/>
      <c r="J1171" s="13" t="n"/>
      <c r="K1171" s="13" t="n"/>
      <c r="L1171" s="13" t="n"/>
      <c r="M1171" s="9" t="n"/>
      <c r="N1171" s="13" t="n"/>
      <c r="O1171" s="9" t="n"/>
      <c r="P1171" s="9" t="n"/>
      <c r="Q1171" s="14" t="n"/>
      <c r="R1171" s="9">
        <f>IF(AND(B1171&lt;&gt;"",C1171&lt;&gt;"",D1171&lt;&gt;"",E1171&lt;&gt;"",F1171&lt;&gt;"",COUNTIF(LOOKUPS!$H$2:$H$100,C1171)&gt;0,COUNTIF(LOOKUPS!$C$2:$C$100,D1171)&gt;0,OR(G1171="",COUNTIF(LOOKUPS!$I$2:$I$100,G1171)&gt;0),OR(H1171="",COUNTIF(LOOKUPS!$J$2:$J$100,H1171)&gt;0),OR(P1171="",COUNTIF(LOOKUPS!$A$2:$A$100,P1171)&gt;0),LEN(E1171)=4,VALUE(F1171)&gt;=1,VALUE(F1171)&lt;=12,OR(O1171="",ISNUMBER(SEARCH("@",O1171))),OR(A1171="",LEN(A1171)&lt;=50)),"","ERROR: "&amp;IF(B1171="","employee_name wajib; ","")&amp;IF(C1171="","dept_code wajib; ","")&amp;IF(D1171="","office_code wajib; ","")&amp;IF(E1171="","join_year wajib; ","")&amp;IF(F1171="","join_month wajib; ","")&amp;IF(AND(C1171&lt;&gt;"",COUNTIF(LOOKUPS!$H$2:$H$100,C1171)=0),"dept_code tidak valid; ","")&amp;IF(AND(D1171&lt;&gt;"",COUNTIF(LOOKUPS!$C$2:$C$100,D1171)=0),"office_code tidak valid; ","")&amp;IF(AND(G1171&lt;&gt;"",COUNTIF(LOOKUPS!$I$2:$I$100,G1171)=0),"level_type tidak valid; ","")&amp;IF(AND(H1171&lt;&gt;"",COUNTIF(LOOKUPS!$J$2:$J$100,H1171)=0),"grade tidak valid; ","")&amp;IF(AND(P1171&lt;&gt;"",COUNTIF(LOOKUPS!$A$2:$A$100,P1171)=0),"status tidak valid; ","")&amp;IF(AND(O1171&lt;&gt;"",NOT(ISNUMBER(SEARCH("@",O1171)))),"email tidak valid; ","")&amp;IF(AND(E1171&lt;&gt;"",LEN(E1171)&lt;&gt;4),"join_year harus 4 digit; ","")&amp;IF(AND(F1171&lt;&gt;"",OR(VALUE(F1171)&lt;1,VALUE(F1171)&gt;12)),"join_month 01-12; ",""))</f>
        <v/>
      </c>
    </row>
    <row r="1172">
      <c r="A1172" s="13" t="n"/>
      <c r="B1172" s="9" t="n"/>
      <c r="C1172" s="9" t="n"/>
      <c r="D1172" s="9" t="n"/>
      <c r="E1172" s="9" t="n"/>
      <c r="F1172" s="9" t="n"/>
      <c r="G1172" s="9" t="n"/>
      <c r="H1172" s="9" t="n"/>
      <c r="I1172" s="13" t="n"/>
      <c r="J1172" s="13" t="n"/>
      <c r="K1172" s="13" t="n"/>
      <c r="L1172" s="13" t="n"/>
      <c r="M1172" s="9" t="n"/>
      <c r="N1172" s="13" t="n"/>
      <c r="O1172" s="9" t="n"/>
      <c r="P1172" s="9" t="n"/>
      <c r="Q1172" s="14" t="n"/>
      <c r="R1172" s="9">
        <f>IF(AND(B1172&lt;&gt;"",C1172&lt;&gt;"",D1172&lt;&gt;"",E1172&lt;&gt;"",F1172&lt;&gt;"",COUNTIF(LOOKUPS!$H$2:$H$100,C1172)&gt;0,COUNTIF(LOOKUPS!$C$2:$C$100,D1172)&gt;0,OR(G1172="",COUNTIF(LOOKUPS!$I$2:$I$100,G1172)&gt;0),OR(H1172="",COUNTIF(LOOKUPS!$J$2:$J$100,H1172)&gt;0),OR(P1172="",COUNTIF(LOOKUPS!$A$2:$A$100,P1172)&gt;0),LEN(E1172)=4,VALUE(F1172)&gt;=1,VALUE(F1172)&lt;=12,OR(O1172="",ISNUMBER(SEARCH("@",O1172))),OR(A1172="",LEN(A1172)&lt;=50)),"","ERROR: "&amp;IF(B1172="","employee_name wajib; ","")&amp;IF(C1172="","dept_code wajib; ","")&amp;IF(D1172="","office_code wajib; ","")&amp;IF(E1172="","join_year wajib; ","")&amp;IF(F1172="","join_month wajib; ","")&amp;IF(AND(C1172&lt;&gt;"",COUNTIF(LOOKUPS!$H$2:$H$100,C1172)=0),"dept_code tidak valid; ","")&amp;IF(AND(D1172&lt;&gt;"",COUNTIF(LOOKUPS!$C$2:$C$100,D1172)=0),"office_code tidak valid; ","")&amp;IF(AND(G1172&lt;&gt;"",COUNTIF(LOOKUPS!$I$2:$I$100,G1172)=0),"level_type tidak valid; ","")&amp;IF(AND(H1172&lt;&gt;"",COUNTIF(LOOKUPS!$J$2:$J$100,H1172)=0),"grade tidak valid; ","")&amp;IF(AND(P1172&lt;&gt;"",COUNTIF(LOOKUPS!$A$2:$A$100,P1172)=0),"status tidak valid; ","")&amp;IF(AND(O1172&lt;&gt;"",NOT(ISNUMBER(SEARCH("@",O1172)))),"email tidak valid; ","")&amp;IF(AND(E1172&lt;&gt;"",LEN(E1172)&lt;&gt;4),"join_year harus 4 digit; ","")&amp;IF(AND(F1172&lt;&gt;"",OR(VALUE(F1172)&lt;1,VALUE(F1172)&gt;12)),"join_month 01-12; ",""))</f>
        <v/>
      </c>
    </row>
    <row r="1173">
      <c r="A1173" s="13" t="n"/>
      <c r="B1173" s="9" t="n"/>
      <c r="C1173" s="9" t="n"/>
      <c r="D1173" s="9" t="n"/>
      <c r="E1173" s="9" t="n"/>
      <c r="F1173" s="9" t="n"/>
      <c r="G1173" s="9" t="n"/>
      <c r="H1173" s="9" t="n"/>
      <c r="I1173" s="13" t="n"/>
      <c r="J1173" s="13" t="n"/>
      <c r="K1173" s="13" t="n"/>
      <c r="L1173" s="13" t="n"/>
      <c r="M1173" s="9" t="n"/>
      <c r="N1173" s="13" t="n"/>
      <c r="O1173" s="9" t="n"/>
      <c r="P1173" s="9" t="n"/>
      <c r="Q1173" s="14" t="n"/>
      <c r="R1173" s="9">
        <f>IF(AND(B1173&lt;&gt;"",C1173&lt;&gt;"",D1173&lt;&gt;"",E1173&lt;&gt;"",F1173&lt;&gt;"",COUNTIF(LOOKUPS!$H$2:$H$100,C1173)&gt;0,COUNTIF(LOOKUPS!$C$2:$C$100,D1173)&gt;0,OR(G1173="",COUNTIF(LOOKUPS!$I$2:$I$100,G1173)&gt;0),OR(H1173="",COUNTIF(LOOKUPS!$J$2:$J$100,H1173)&gt;0),OR(P1173="",COUNTIF(LOOKUPS!$A$2:$A$100,P1173)&gt;0),LEN(E1173)=4,VALUE(F1173)&gt;=1,VALUE(F1173)&lt;=12,OR(O1173="",ISNUMBER(SEARCH("@",O1173))),OR(A1173="",LEN(A1173)&lt;=50)),"","ERROR: "&amp;IF(B1173="","employee_name wajib; ","")&amp;IF(C1173="","dept_code wajib; ","")&amp;IF(D1173="","office_code wajib; ","")&amp;IF(E1173="","join_year wajib; ","")&amp;IF(F1173="","join_month wajib; ","")&amp;IF(AND(C1173&lt;&gt;"",COUNTIF(LOOKUPS!$H$2:$H$100,C1173)=0),"dept_code tidak valid; ","")&amp;IF(AND(D1173&lt;&gt;"",COUNTIF(LOOKUPS!$C$2:$C$100,D1173)=0),"office_code tidak valid; ","")&amp;IF(AND(G1173&lt;&gt;"",COUNTIF(LOOKUPS!$I$2:$I$100,G1173)=0),"level_type tidak valid; ","")&amp;IF(AND(H1173&lt;&gt;"",COUNTIF(LOOKUPS!$J$2:$J$100,H1173)=0),"grade tidak valid; ","")&amp;IF(AND(P1173&lt;&gt;"",COUNTIF(LOOKUPS!$A$2:$A$100,P1173)=0),"status tidak valid; ","")&amp;IF(AND(O1173&lt;&gt;"",NOT(ISNUMBER(SEARCH("@",O1173)))),"email tidak valid; ","")&amp;IF(AND(E1173&lt;&gt;"",LEN(E1173)&lt;&gt;4),"join_year harus 4 digit; ","")&amp;IF(AND(F1173&lt;&gt;"",OR(VALUE(F1173)&lt;1,VALUE(F1173)&gt;12)),"join_month 01-12; ",""))</f>
        <v/>
      </c>
    </row>
    <row r="1174">
      <c r="A1174" s="13" t="n"/>
      <c r="B1174" s="9" t="n"/>
      <c r="C1174" s="9" t="n"/>
      <c r="D1174" s="9" t="n"/>
      <c r="E1174" s="9" t="n"/>
      <c r="F1174" s="9" t="n"/>
      <c r="G1174" s="9" t="n"/>
      <c r="H1174" s="9" t="n"/>
      <c r="I1174" s="13" t="n"/>
      <c r="J1174" s="13" t="n"/>
      <c r="K1174" s="13" t="n"/>
      <c r="L1174" s="13" t="n"/>
      <c r="M1174" s="9" t="n"/>
      <c r="N1174" s="13" t="n"/>
      <c r="O1174" s="9" t="n"/>
      <c r="P1174" s="9" t="n"/>
      <c r="Q1174" s="14" t="n"/>
      <c r="R1174" s="9">
        <f>IF(AND(B1174&lt;&gt;"",C1174&lt;&gt;"",D1174&lt;&gt;"",E1174&lt;&gt;"",F1174&lt;&gt;"",COUNTIF(LOOKUPS!$H$2:$H$100,C1174)&gt;0,COUNTIF(LOOKUPS!$C$2:$C$100,D1174)&gt;0,OR(G1174="",COUNTIF(LOOKUPS!$I$2:$I$100,G1174)&gt;0),OR(H1174="",COUNTIF(LOOKUPS!$J$2:$J$100,H1174)&gt;0),OR(P1174="",COUNTIF(LOOKUPS!$A$2:$A$100,P1174)&gt;0),LEN(E1174)=4,VALUE(F1174)&gt;=1,VALUE(F1174)&lt;=12,OR(O1174="",ISNUMBER(SEARCH("@",O1174))),OR(A1174="",LEN(A1174)&lt;=50)),"","ERROR: "&amp;IF(B1174="","employee_name wajib; ","")&amp;IF(C1174="","dept_code wajib; ","")&amp;IF(D1174="","office_code wajib; ","")&amp;IF(E1174="","join_year wajib; ","")&amp;IF(F1174="","join_month wajib; ","")&amp;IF(AND(C1174&lt;&gt;"",COUNTIF(LOOKUPS!$H$2:$H$100,C1174)=0),"dept_code tidak valid; ","")&amp;IF(AND(D1174&lt;&gt;"",COUNTIF(LOOKUPS!$C$2:$C$100,D1174)=0),"office_code tidak valid; ","")&amp;IF(AND(G1174&lt;&gt;"",COUNTIF(LOOKUPS!$I$2:$I$100,G1174)=0),"level_type tidak valid; ","")&amp;IF(AND(H1174&lt;&gt;"",COUNTIF(LOOKUPS!$J$2:$J$100,H1174)=0),"grade tidak valid; ","")&amp;IF(AND(P1174&lt;&gt;"",COUNTIF(LOOKUPS!$A$2:$A$100,P1174)=0),"status tidak valid; ","")&amp;IF(AND(O1174&lt;&gt;"",NOT(ISNUMBER(SEARCH("@",O1174)))),"email tidak valid; ","")&amp;IF(AND(E1174&lt;&gt;"",LEN(E1174)&lt;&gt;4),"join_year harus 4 digit; ","")&amp;IF(AND(F1174&lt;&gt;"",OR(VALUE(F1174)&lt;1,VALUE(F1174)&gt;12)),"join_month 01-12; ",""))</f>
        <v/>
      </c>
    </row>
    <row r="1175">
      <c r="A1175" s="13" t="n"/>
      <c r="B1175" s="9" t="n"/>
      <c r="C1175" s="9" t="n"/>
      <c r="D1175" s="9" t="n"/>
      <c r="E1175" s="9" t="n"/>
      <c r="F1175" s="9" t="n"/>
      <c r="G1175" s="9" t="n"/>
      <c r="H1175" s="9" t="n"/>
      <c r="I1175" s="13" t="n"/>
      <c r="J1175" s="13" t="n"/>
      <c r="K1175" s="13" t="n"/>
      <c r="L1175" s="13" t="n"/>
      <c r="M1175" s="9" t="n"/>
      <c r="N1175" s="13" t="n"/>
      <c r="O1175" s="9" t="n"/>
      <c r="P1175" s="9" t="n"/>
      <c r="Q1175" s="14" t="n"/>
      <c r="R1175" s="9">
        <f>IF(AND(B1175&lt;&gt;"",C1175&lt;&gt;"",D1175&lt;&gt;"",E1175&lt;&gt;"",F1175&lt;&gt;"",COUNTIF(LOOKUPS!$H$2:$H$100,C1175)&gt;0,COUNTIF(LOOKUPS!$C$2:$C$100,D1175)&gt;0,OR(G1175="",COUNTIF(LOOKUPS!$I$2:$I$100,G1175)&gt;0),OR(H1175="",COUNTIF(LOOKUPS!$J$2:$J$100,H1175)&gt;0),OR(P1175="",COUNTIF(LOOKUPS!$A$2:$A$100,P1175)&gt;0),LEN(E1175)=4,VALUE(F1175)&gt;=1,VALUE(F1175)&lt;=12,OR(O1175="",ISNUMBER(SEARCH("@",O1175))),OR(A1175="",LEN(A1175)&lt;=50)),"","ERROR: "&amp;IF(B1175="","employee_name wajib; ","")&amp;IF(C1175="","dept_code wajib; ","")&amp;IF(D1175="","office_code wajib; ","")&amp;IF(E1175="","join_year wajib; ","")&amp;IF(F1175="","join_month wajib; ","")&amp;IF(AND(C1175&lt;&gt;"",COUNTIF(LOOKUPS!$H$2:$H$100,C1175)=0),"dept_code tidak valid; ","")&amp;IF(AND(D1175&lt;&gt;"",COUNTIF(LOOKUPS!$C$2:$C$100,D1175)=0),"office_code tidak valid; ","")&amp;IF(AND(G1175&lt;&gt;"",COUNTIF(LOOKUPS!$I$2:$I$100,G1175)=0),"level_type tidak valid; ","")&amp;IF(AND(H1175&lt;&gt;"",COUNTIF(LOOKUPS!$J$2:$J$100,H1175)=0),"grade tidak valid; ","")&amp;IF(AND(P1175&lt;&gt;"",COUNTIF(LOOKUPS!$A$2:$A$100,P1175)=0),"status tidak valid; ","")&amp;IF(AND(O1175&lt;&gt;"",NOT(ISNUMBER(SEARCH("@",O1175)))),"email tidak valid; ","")&amp;IF(AND(E1175&lt;&gt;"",LEN(E1175)&lt;&gt;4),"join_year harus 4 digit; ","")&amp;IF(AND(F1175&lt;&gt;"",OR(VALUE(F1175)&lt;1,VALUE(F1175)&gt;12)),"join_month 01-12; ",""))</f>
        <v/>
      </c>
    </row>
    <row r="1176">
      <c r="A1176" s="13" t="n"/>
      <c r="B1176" s="9" t="n"/>
      <c r="C1176" s="9" t="n"/>
      <c r="D1176" s="9" t="n"/>
      <c r="E1176" s="9" t="n"/>
      <c r="F1176" s="9" t="n"/>
      <c r="G1176" s="9" t="n"/>
      <c r="H1176" s="9" t="n"/>
      <c r="I1176" s="13" t="n"/>
      <c r="J1176" s="13" t="n"/>
      <c r="K1176" s="13" t="n"/>
      <c r="L1176" s="13" t="n"/>
      <c r="M1176" s="9" t="n"/>
      <c r="N1176" s="13" t="n"/>
      <c r="O1176" s="9" t="n"/>
      <c r="P1176" s="9" t="n"/>
      <c r="Q1176" s="14" t="n"/>
      <c r="R1176" s="9">
        <f>IF(AND(B1176&lt;&gt;"",C1176&lt;&gt;"",D1176&lt;&gt;"",E1176&lt;&gt;"",F1176&lt;&gt;"",COUNTIF(LOOKUPS!$H$2:$H$100,C1176)&gt;0,COUNTIF(LOOKUPS!$C$2:$C$100,D1176)&gt;0,OR(G1176="",COUNTIF(LOOKUPS!$I$2:$I$100,G1176)&gt;0),OR(H1176="",COUNTIF(LOOKUPS!$J$2:$J$100,H1176)&gt;0),OR(P1176="",COUNTIF(LOOKUPS!$A$2:$A$100,P1176)&gt;0),LEN(E1176)=4,VALUE(F1176)&gt;=1,VALUE(F1176)&lt;=12,OR(O1176="",ISNUMBER(SEARCH("@",O1176))),OR(A1176="",LEN(A1176)&lt;=50)),"","ERROR: "&amp;IF(B1176="","employee_name wajib; ","")&amp;IF(C1176="","dept_code wajib; ","")&amp;IF(D1176="","office_code wajib; ","")&amp;IF(E1176="","join_year wajib; ","")&amp;IF(F1176="","join_month wajib; ","")&amp;IF(AND(C1176&lt;&gt;"",COUNTIF(LOOKUPS!$H$2:$H$100,C1176)=0),"dept_code tidak valid; ","")&amp;IF(AND(D1176&lt;&gt;"",COUNTIF(LOOKUPS!$C$2:$C$100,D1176)=0),"office_code tidak valid; ","")&amp;IF(AND(G1176&lt;&gt;"",COUNTIF(LOOKUPS!$I$2:$I$100,G1176)=0),"level_type tidak valid; ","")&amp;IF(AND(H1176&lt;&gt;"",COUNTIF(LOOKUPS!$J$2:$J$100,H1176)=0),"grade tidak valid; ","")&amp;IF(AND(P1176&lt;&gt;"",COUNTIF(LOOKUPS!$A$2:$A$100,P1176)=0),"status tidak valid; ","")&amp;IF(AND(O1176&lt;&gt;"",NOT(ISNUMBER(SEARCH("@",O1176)))),"email tidak valid; ","")&amp;IF(AND(E1176&lt;&gt;"",LEN(E1176)&lt;&gt;4),"join_year harus 4 digit; ","")&amp;IF(AND(F1176&lt;&gt;"",OR(VALUE(F1176)&lt;1,VALUE(F1176)&gt;12)),"join_month 01-12; ",""))</f>
        <v/>
      </c>
    </row>
    <row r="1177">
      <c r="A1177" s="13" t="n"/>
      <c r="B1177" s="9" t="n"/>
      <c r="C1177" s="9" t="n"/>
      <c r="D1177" s="9" t="n"/>
      <c r="E1177" s="9" t="n"/>
      <c r="F1177" s="9" t="n"/>
      <c r="G1177" s="9" t="n"/>
      <c r="H1177" s="9" t="n"/>
      <c r="I1177" s="13" t="n"/>
      <c r="J1177" s="13" t="n"/>
      <c r="K1177" s="13" t="n"/>
      <c r="L1177" s="13" t="n"/>
      <c r="M1177" s="9" t="n"/>
      <c r="N1177" s="13" t="n"/>
      <c r="O1177" s="9" t="n"/>
      <c r="P1177" s="9" t="n"/>
      <c r="Q1177" s="14" t="n"/>
      <c r="R1177" s="9">
        <f>IF(AND(B1177&lt;&gt;"",C1177&lt;&gt;"",D1177&lt;&gt;"",E1177&lt;&gt;"",F1177&lt;&gt;"",COUNTIF(LOOKUPS!$H$2:$H$100,C1177)&gt;0,COUNTIF(LOOKUPS!$C$2:$C$100,D1177)&gt;0,OR(G1177="",COUNTIF(LOOKUPS!$I$2:$I$100,G1177)&gt;0),OR(H1177="",COUNTIF(LOOKUPS!$J$2:$J$100,H1177)&gt;0),OR(P1177="",COUNTIF(LOOKUPS!$A$2:$A$100,P1177)&gt;0),LEN(E1177)=4,VALUE(F1177)&gt;=1,VALUE(F1177)&lt;=12,OR(O1177="",ISNUMBER(SEARCH("@",O1177))),OR(A1177="",LEN(A1177)&lt;=50)),"","ERROR: "&amp;IF(B1177="","employee_name wajib; ","")&amp;IF(C1177="","dept_code wajib; ","")&amp;IF(D1177="","office_code wajib; ","")&amp;IF(E1177="","join_year wajib; ","")&amp;IF(F1177="","join_month wajib; ","")&amp;IF(AND(C1177&lt;&gt;"",COUNTIF(LOOKUPS!$H$2:$H$100,C1177)=0),"dept_code tidak valid; ","")&amp;IF(AND(D1177&lt;&gt;"",COUNTIF(LOOKUPS!$C$2:$C$100,D1177)=0),"office_code tidak valid; ","")&amp;IF(AND(G1177&lt;&gt;"",COUNTIF(LOOKUPS!$I$2:$I$100,G1177)=0),"level_type tidak valid; ","")&amp;IF(AND(H1177&lt;&gt;"",COUNTIF(LOOKUPS!$J$2:$J$100,H1177)=0),"grade tidak valid; ","")&amp;IF(AND(P1177&lt;&gt;"",COUNTIF(LOOKUPS!$A$2:$A$100,P1177)=0),"status tidak valid; ","")&amp;IF(AND(O1177&lt;&gt;"",NOT(ISNUMBER(SEARCH("@",O1177)))),"email tidak valid; ","")&amp;IF(AND(E1177&lt;&gt;"",LEN(E1177)&lt;&gt;4),"join_year harus 4 digit; ","")&amp;IF(AND(F1177&lt;&gt;"",OR(VALUE(F1177)&lt;1,VALUE(F1177)&gt;12)),"join_month 01-12; ",""))</f>
        <v/>
      </c>
    </row>
    <row r="1178">
      <c r="A1178" s="13" t="n"/>
      <c r="B1178" s="9" t="n"/>
      <c r="C1178" s="9" t="n"/>
      <c r="D1178" s="9" t="n"/>
      <c r="E1178" s="9" t="n"/>
      <c r="F1178" s="9" t="n"/>
      <c r="G1178" s="9" t="n"/>
      <c r="H1178" s="9" t="n"/>
      <c r="I1178" s="13" t="n"/>
      <c r="J1178" s="13" t="n"/>
      <c r="K1178" s="13" t="n"/>
      <c r="L1178" s="13" t="n"/>
      <c r="M1178" s="9" t="n"/>
      <c r="N1178" s="13" t="n"/>
      <c r="O1178" s="9" t="n"/>
      <c r="P1178" s="9" t="n"/>
      <c r="Q1178" s="14" t="n"/>
      <c r="R1178" s="9">
        <f>IF(AND(B1178&lt;&gt;"",C1178&lt;&gt;"",D1178&lt;&gt;"",E1178&lt;&gt;"",F1178&lt;&gt;"",COUNTIF(LOOKUPS!$H$2:$H$100,C1178)&gt;0,COUNTIF(LOOKUPS!$C$2:$C$100,D1178)&gt;0,OR(G1178="",COUNTIF(LOOKUPS!$I$2:$I$100,G1178)&gt;0),OR(H1178="",COUNTIF(LOOKUPS!$J$2:$J$100,H1178)&gt;0),OR(P1178="",COUNTIF(LOOKUPS!$A$2:$A$100,P1178)&gt;0),LEN(E1178)=4,VALUE(F1178)&gt;=1,VALUE(F1178)&lt;=12,OR(O1178="",ISNUMBER(SEARCH("@",O1178))),OR(A1178="",LEN(A1178)&lt;=50)),"","ERROR: "&amp;IF(B1178="","employee_name wajib; ","")&amp;IF(C1178="","dept_code wajib; ","")&amp;IF(D1178="","office_code wajib; ","")&amp;IF(E1178="","join_year wajib; ","")&amp;IF(F1178="","join_month wajib; ","")&amp;IF(AND(C1178&lt;&gt;"",COUNTIF(LOOKUPS!$H$2:$H$100,C1178)=0),"dept_code tidak valid; ","")&amp;IF(AND(D1178&lt;&gt;"",COUNTIF(LOOKUPS!$C$2:$C$100,D1178)=0),"office_code tidak valid; ","")&amp;IF(AND(G1178&lt;&gt;"",COUNTIF(LOOKUPS!$I$2:$I$100,G1178)=0),"level_type tidak valid; ","")&amp;IF(AND(H1178&lt;&gt;"",COUNTIF(LOOKUPS!$J$2:$J$100,H1178)=0),"grade tidak valid; ","")&amp;IF(AND(P1178&lt;&gt;"",COUNTIF(LOOKUPS!$A$2:$A$100,P1178)=0),"status tidak valid; ","")&amp;IF(AND(O1178&lt;&gt;"",NOT(ISNUMBER(SEARCH("@",O1178)))),"email tidak valid; ","")&amp;IF(AND(E1178&lt;&gt;"",LEN(E1178)&lt;&gt;4),"join_year harus 4 digit; ","")&amp;IF(AND(F1178&lt;&gt;"",OR(VALUE(F1178)&lt;1,VALUE(F1178)&gt;12)),"join_month 01-12; ",""))</f>
        <v/>
      </c>
    </row>
    <row r="1179">
      <c r="A1179" s="13" t="n"/>
      <c r="B1179" s="9" t="n"/>
      <c r="C1179" s="9" t="n"/>
      <c r="D1179" s="9" t="n"/>
      <c r="E1179" s="9" t="n"/>
      <c r="F1179" s="9" t="n"/>
      <c r="G1179" s="9" t="n"/>
      <c r="H1179" s="9" t="n"/>
      <c r="I1179" s="13" t="n"/>
      <c r="J1179" s="13" t="n"/>
      <c r="K1179" s="13" t="n"/>
      <c r="L1179" s="13" t="n"/>
      <c r="M1179" s="9" t="n"/>
      <c r="N1179" s="13" t="n"/>
      <c r="O1179" s="9" t="n"/>
      <c r="P1179" s="9" t="n"/>
      <c r="Q1179" s="14" t="n"/>
      <c r="R1179" s="9">
        <f>IF(AND(B1179&lt;&gt;"",C1179&lt;&gt;"",D1179&lt;&gt;"",E1179&lt;&gt;"",F1179&lt;&gt;"",COUNTIF(LOOKUPS!$H$2:$H$100,C1179)&gt;0,COUNTIF(LOOKUPS!$C$2:$C$100,D1179)&gt;0,OR(G1179="",COUNTIF(LOOKUPS!$I$2:$I$100,G1179)&gt;0),OR(H1179="",COUNTIF(LOOKUPS!$J$2:$J$100,H1179)&gt;0),OR(P1179="",COUNTIF(LOOKUPS!$A$2:$A$100,P1179)&gt;0),LEN(E1179)=4,VALUE(F1179)&gt;=1,VALUE(F1179)&lt;=12,OR(O1179="",ISNUMBER(SEARCH("@",O1179))),OR(A1179="",LEN(A1179)&lt;=50)),"","ERROR: "&amp;IF(B1179="","employee_name wajib; ","")&amp;IF(C1179="","dept_code wajib; ","")&amp;IF(D1179="","office_code wajib; ","")&amp;IF(E1179="","join_year wajib; ","")&amp;IF(F1179="","join_month wajib; ","")&amp;IF(AND(C1179&lt;&gt;"",COUNTIF(LOOKUPS!$H$2:$H$100,C1179)=0),"dept_code tidak valid; ","")&amp;IF(AND(D1179&lt;&gt;"",COUNTIF(LOOKUPS!$C$2:$C$100,D1179)=0),"office_code tidak valid; ","")&amp;IF(AND(G1179&lt;&gt;"",COUNTIF(LOOKUPS!$I$2:$I$100,G1179)=0),"level_type tidak valid; ","")&amp;IF(AND(H1179&lt;&gt;"",COUNTIF(LOOKUPS!$J$2:$J$100,H1179)=0),"grade tidak valid; ","")&amp;IF(AND(P1179&lt;&gt;"",COUNTIF(LOOKUPS!$A$2:$A$100,P1179)=0),"status tidak valid; ","")&amp;IF(AND(O1179&lt;&gt;"",NOT(ISNUMBER(SEARCH("@",O1179)))),"email tidak valid; ","")&amp;IF(AND(E1179&lt;&gt;"",LEN(E1179)&lt;&gt;4),"join_year harus 4 digit; ","")&amp;IF(AND(F1179&lt;&gt;"",OR(VALUE(F1179)&lt;1,VALUE(F1179)&gt;12)),"join_month 01-12; ",""))</f>
        <v/>
      </c>
    </row>
    <row r="1180">
      <c r="A1180" s="13" t="n"/>
      <c r="B1180" s="9" t="n"/>
      <c r="C1180" s="9" t="n"/>
      <c r="D1180" s="9" t="n"/>
      <c r="E1180" s="9" t="n"/>
      <c r="F1180" s="9" t="n"/>
      <c r="G1180" s="9" t="n"/>
      <c r="H1180" s="9" t="n"/>
      <c r="I1180" s="13" t="n"/>
      <c r="J1180" s="13" t="n"/>
      <c r="K1180" s="13" t="n"/>
      <c r="L1180" s="13" t="n"/>
      <c r="M1180" s="9" t="n"/>
      <c r="N1180" s="13" t="n"/>
      <c r="O1180" s="9" t="n"/>
      <c r="P1180" s="9" t="n"/>
      <c r="Q1180" s="14" t="n"/>
      <c r="R1180" s="9">
        <f>IF(AND(B1180&lt;&gt;"",C1180&lt;&gt;"",D1180&lt;&gt;"",E1180&lt;&gt;"",F1180&lt;&gt;"",COUNTIF(LOOKUPS!$H$2:$H$100,C1180)&gt;0,COUNTIF(LOOKUPS!$C$2:$C$100,D1180)&gt;0,OR(G1180="",COUNTIF(LOOKUPS!$I$2:$I$100,G1180)&gt;0),OR(H1180="",COUNTIF(LOOKUPS!$J$2:$J$100,H1180)&gt;0),OR(P1180="",COUNTIF(LOOKUPS!$A$2:$A$100,P1180)&gt;0),LEN(E1180)=4,VALUE(F1180)&gt;=1,VALUE(F1180)&lt;=12,OR(O1180="",ISNUMBER(SEARCH("@",O1180))),OR(A1180="",LEN(A1180)&lt;=50)),"","ERROR: "&amp;IF(B1180="","employee_name wajib; ","")&amp;IF(C1180="","dept_code wajib; ","")&amp;IF(D1180="","office_code wajib; ","")&amp;IF(E1180="","join_year wajib; ","")&amp;IF(F1180="","join_month wajib; ","")&amp;IF(AND(C1180&lt;&gt;"",COUNTIF(LOOKUPS!$H$2:$H$100,C1180)=0),"dept_code tidak valid; ","")&amp;IF(AND(D1180&lt;&gt;"",COUNTIF(LOOKUPS!$C$2:$C$100,D1180)=0),"office_code tidak valid; ","")&amp;IF(AND(G1180&lt;&gt;"",COUNTIF(LOOKUPS!$I$2:$I$100,G1180)=0),"level_type tidak valid; ","")&amp;IF(AND(H1180&lt;&gt;"",COUNTIF(LOOKUPS!$J$2:$J$100,H1180)=0),"grade tidak valid; ","")&amp;IF(AND(P1180&lt;&gt;"",COUNTIF(LOOKUPS!$A$2:$A$100,P1180)=0),"status tidak valid; ","")&amp;IF(AND(O1180&lt;&gt;"",NOT(ISNUMBER(SEARCH("@",O1180)))),"email tidak valid; ","")&amp;IF(AND(E1180&lt;&gt;"",LEN(E1180)&lt;&gt;4),"join_year harus 4 digit; ","")&amp;IF(AND(F1180&lt;&gt;"",OR(VALUE(F1180)&lt;1,VALUE(F1180)&gt;12)),"join_month 01-12; ",""))</f>
        <v/>
      </c>
    </row>
    <row r="1181">
      <c r="A1181" s="13" t="n"/>
      <c r="B1181" s="9" t="n"/>
      <c r="C1181" s="9" t="n"/>
      <c r="D1181" s="9" t="n"/>
      <c r="E1181" s="9" t="n"/>
      <c r="F1181" s="9" t="n"/>
      <c r="G1181" s="9" t="n"/>
      <c r="H1181" s="9" t="n"/>
      <c r="I1181" s="13" t="n"/>
      <c r="J1181" s="13" t="n"/>
      <c r="K1181" s="13" t="n"/>
      <c r="L1181" s="13" t="n"/>
      <c r="M1181" s="9" t="n"/>
      <c r="N1181" s="13" t="n"/>
      <c r="O1181" s="9" t="n"/>
      <c r="P1181" s="9" t="n"/>
      <c r="Q1181" s="14" t="n"/>
      <c r="R1181" s="9">
        <f>IF(AND(B1181&lt;&gt;"",C1181&lt;&gt;"",D1181&lt;&gt;"",E1181&lt;&gt;"",F1181&lt;&gt;"",COUNTIF(LOOKUPS!$H$2:$H$100,C1181)&gt;0,COUNTIF(LOOKUPS!$C$2:$C$100,D1181)&gt;0,OR(G1181="",COUNTIF(LOOKUPS!$I$2:$I$100,G1181)&gt;0),OR(H1181="",COUNTIF(LOOKUPS!$J$2:$J$100,H1181)&gt;0),OR(P1181="",COUNTIF(LOOKUPS!$A$2:$A$100,P1181)&gt;0),LEN(E1181)=4,VALUE(F1181)&gt;=1,VALUE(F1181)&lt;=12,OR(O1181="",ISNUMBER(SEARCH("@",O1181))),OR(A1181="",LEN(A1181)&lt;=50)),"","ERROR: "&amp;IF(B1181="","employee_name wajib; ","")&amp;IF(C1181="","dept_code wajib; ","")&amp;IF(D1181="","office_code wajib; ","")&amp;IF(E1181="","join_year wajib; ","")&amp;IF(F1181="","join_month wajib; ","")&amp;IF(AND(C1181&lt;&gt;"",COUNTIF(LOOKUPS!$H$2:$H$100,C1181)=0),"dept_code tidak valid; ","")&amp;IF(AND(D1181&lt;&gt;"",COUNTIF(LOOKUPS!$C$2:$C$100,D1181)=0),"office_code tidak valid; ","")&amp;IF(AND(G1181&lt;&gt;"",COUNTIF(LOOKUPS!$I$2:$I$100,G1181)=0),"level_type tidak valid; ","")&amp;IF(AND(H1181&lt;&gt;"",COUNTIF(LOOKUPS!$J$2:$J$100,H1181)=0),"grade tidak valid; ","")&amp;IF(AND(P1181&lt;&gt;"",COUNTIF(LOOKUPS!$A$2:$A$100,P1181)=0),"status tidak valid; ","")&amp;IF(AND(O1181&lt;&gt;"",NOT(ISNUMBER(SEARCH("@",O1181)))),"email tidak valid; ","")&amp;IF(AND(E1181&lt;&gt;"",LEN(E1181)&lt;&gt;4),"join_year harus 4 digit; ","")&amp;IF(AND(F1181&lt;&gt;"",OR(VALUE(F1181)&lt;1,VALUE(F1181)&gt;12)),"join_month 01-12; ",""))</f>
        <v/>
      </c>
    </row>
    <row r="1182">
      <c r="A1182" s="13" t="n"/>
      <c r="B1182" s="9" t="n"/>
      <c r="C1182" s="9" t="n"/>
      <c r="D1182" s="9" t="n"/>
      <c r="E1182" s="9" t="n"/>
      <c r="F1182" s="9" t="n"/>
      <c r="G1182" s="9" t="n"/>
      <c r="H1182" s="9" t="n"/>
      <c r="I1182" s="13" t="n"/>
      <c r="J1182" s="13" t="n"/>
      <c r="K1182" s="13" t="n"/>
      <c r="L1182" s="13" t="n"/>
      <c r="M1182" s="9" t="n"/>
      <c r="N1182" s="13" t="n"/>
      <c r="O1182" s="9" t="n"/>
      <c r="P1182" s="9" t="n"/>
      <c r="Q1182" s="14" t="n"/>
      <c r="R1182" s="9">
        <f>IF(AND(B1182&lt;&gt;"",C1182&lt;&gt;"",D1182&lt;&gt;"",E1182&lt;&gt;"",F1182&lt;&gt;"",COUNTIF(LOOKUPS!$H$2:$H$100,C1182)&gt;0,COUNTIF(LOOKUPS!$C$2:$C$100,D1182)&gt;0,OR(G1182="",COUNTIF(LOOKUPS!$I$2:$I$100,G1182)&gt;0),OR(H1182="",COUNTIF(LOOKUPS!$J$2:$J$100,H1182)&gt;0),OR(P1182="",COUNTIF(LOOKUPS!$A$2:$A$100,P1182)&gt;0),LEN(E1182)=4,VALUE(F1182)&gt;=1,VALUE(F1182)&lt;=12,OR(O1182="",ISNUMBER(SEARCH("@",O1182))),OR(A1182="",LEN(A1182)&lt;=50)),"","ERROR: "&amp;IF(B1182="","employee_name wajib; ","")&amp;IF(C1182="","dept_code wajib; ","")&amp;IF(D1182="","office_code wajib; ","")&amp;IF(E1182="","join_year wajib; ","")&amp;IF(F1182="","join_month wajib; ","")&amp;IF(AND(C1182&lt;&gt;"",COUNTIF(LOOKUPS!$H$2:$H$100,C1182)=0),"dept_code tidak valid; ","")&amp;IF(AND(D1182&lt;&gt;"",COUNTIF(LOOKUPS!$C$2:$C$100,D1182)=0),"office_code tidak valid; ","")&amp;IF(AND(G1182&lt;&gt;"",COUNTIF(LOOKUPS!$I$2:$I$100,G1182)=0),"level_type tidak valid; ","")&amp;IF(AND(H1182&lt;&gt;"",COUNTIF(LOOKUPS!$J$2:$J$100,H1182)=0),"grade tidak valid; ","")&amp;IF(AND(P1182&lt;&gt;"",COUNTIF(LOOKUPS!$A$2:$A$100,P1182)=0),"status tidak valid; ","")&amp;IF(AND(O1182&lt;&gt;"",NOT(ISNUMBER(SEARCH("@",O1182)))),"email tidak valid; ","")&amp;IF(AND(E1182&lt;&gt;"",LEN(E1182)&lt;&gt;4),"join_year harus 4 digit; ","")&amp;IF(AND(F1182&lt;&gt;"",OR(VALUE(F1182)&lt;1,VALUE(F1182)&gt;12)),"join_month 01-12; ",""))</f>
        <v/>
      </c>
    </row>
    <row r="1183">
      <c r="A1183" s="13" t="n"/>
      <c r="B1183" s="9" t="n"/>
      <c r="C1183" s="9" t="n"/>
      <c r="D1183" s="9" t="n"/>
      <c r="E1183" s="9" t="n"/>
      <c r="F1183" s="9" t="n"/>
      <c r="G1183" s="9" t="n"/>
      <c r="H1183" s="9" t="n"/>
      <c r="I1183" s="13" t="n"/>
      <c r="J1183" s="13" t="n"/>
      <c r="K1183" s="13" t="n"/>
      <c r="L1183" s="13" t="n"/>
      <c r="M1183" s="9" t="n"/>
      <c r="N1183" s="13" t="n"/>
      <c r="O1183" s="9" t="n"/>
      <c r="P1183" s="9" t="n"/>
      <c r="Q1183" s="14" t="n"/>
      <c r="R1183" s="9">
        <f>IF(AND(B1183&lt;&gt;"",C1183&lt;&gt;"",D1183&lt;&gt;"",E1183&lt;&gt;"",F1183&lt;&gt;"",COUNTIF(LOOKUPS!$H$2:$H$100,C1183)&gt;0,COUNTIF(LOOKUPS!$C$2:$C$100,D1183)&gt;0,OR(G1183="",COUNTIF(LOOKUPS!$I$2:$I$100,G1183)&gt;0),OR(H1183="",COUNTIF(LOOKUPS!$J$2:$J$100,H1183)&gt;0),OR(P1183="",COUNTIF(LOOKUPS!$A$2:$A$100,P1183)&gt;0),LEN(E1183)=4,VALUE(F1183)&gt;=1,VALUE(F1183)&lt;=12,OR(O1183="",ISNUMBER(SEARCH("@",O1183))),OR(A1183="",LEN(A1183)&lt;=50)),"","ERROR: "&amp;IF(B1183="","employee_name wajib; ","")&amp;IF(C1183="","dept_code wajib; ","")&amp;IF(D1183="","office_code wajib; ","")&amp;IF(E1183="","join_year wajib; ","")&amp;IF(F1183="","join_month wajib; ","")&amp;IF(AND(C1183&lt;&gt;"",COUNTIF(LOOKUPS!$H$2:$H$100,C1183)=0),"dept_code tidak valid; ","")&amp;IF(AND(D1183&lt;&gt;"",COUNTIF(LOOKUPS!$C$2:$C$100,D1183)=0),"office_code tidak valid; ","")&amp;IF(AND(G1183&lt;&gt;"",COUNTIF(LOOKUPS!$I$2:$I$100,G1183)=0),"level_type tidak valid; ","")&amp;IF(AND(H1183&lt;&gt;"",COUNTIF(LOOKUPS!$J$2:$J$100,H1183)=0),"grade tidak valid; ","")&amp;IF(AND(P1183&lt;&gt;"",COUNTIF(LOOKUPS!$A$2:$A$100,P1183)=0),"status tidak valid; ","")&amp;IF(AND(O1183&lt;&gt;"",NOT(ISNUMBER(SEARCH("@",O1183)))),"email tidak valid; ","")&amp;IF(AND(E1183&lt;&gt;"",LEN(E1183)&lt;&gt;4),"join_year harus 4 digit; ","")&amp;IF(AND(F1183&lt;&gt;"",OR(VALUE(F1183)&lt;1,VALUE(F1183)&gt;12)),"join_month 01-12; ",""))</f>
        <v/>
      </c>
    </row>
    <row r="1184">
      <c r="A1184" s="13" t="n"/>
      <c r="B1184" s="9" t="n"/>
      <c r="C1184" s="9" t="n"/>
      <c r="D1184" s="9" t="n"/>
      <c r="E1184" s="9" t="n"/>
      <c r="F1184" s="9" t="n"/>
      <c r="G1184" s="9" t="n"/>
      <c r="H1184" s="9" t="n"/>
      <c r="I1184" s="13" t="n"/>
      <c r="J1184" s="13" t="n"/>
      <c r="K1184" s="13" t="n"/>
      <c r="L1184" s="13" t="n"/>
      <c r="M1184" s="9" t="n"/>
      <c r="N1184" s="13" t="n"/>
      <c r="O1184" s="9" t="n"/>
      <c r="P1184" s="9" t="n"/>
      <c r="Q1184" s="14" t="n"/>
      <c r="R1184" s="9">
        <f>IF(AND(B1184&lt;&gt;"",C1184&lt;&gt;"",D1184&lt;&gt;"",E1184&lt;&gt;"",F1184&lt;&gt;"",COUNTIF(LOOKUPS!$H$2:$H$100,C1184)&gt;0,COUNTIF(LOOKUPS!$C$2:$C$100,D1184)&gt;0,OR(G1184="",COUNTIF(LOOKUPS!$I$2:$I$100,G1184)&gt;0),OR(H1184="",COUNTIF(LOOKUPS!$J$2:$J$100,H1184)&gt;0),OR(P1184="",COUNTIF(LOOKUPS!$A$2:$A$100,P1184)&gt;0),LEN(E1184)=4,VALUE(F1184)&gt;=1,VALUE(F1184)&lt;=12,OR(O1184="",ISNUMBER(SEARCH("@",O1184))),OR(A1184="",LEN(A1184)&lt;=50)),"","ERROR: "&amp;IF(B1184="","employee_name wajib; ","")&amp;IF(C1184="","dept_code wajib; ","")&amp;IF(D1184="","office_code wajib; ","")&amp;IF(E1184="","join_year wajib; ","")&amp;IF(F1184="","join_month wajib; ","")&amp;IF(AND(C1184&lt;&gt;"",COUNTIF(LOOKUPS!$H$2:$H$100,C1184)=0),"dept_code tidak valid; ","")&amp;IF(AND(D1184&lt;&gt;"",COUNTIF(LOOKUPS!$C$2:$C$100,D1184)=0),"office_code tidak valid; ","")&amp;IF(AND(G1184&lt;&gt;"",COUNTIF(LOOKUPS!$I$2:$I$100,G1184)=0),"level_type tidak valid; ","")&amp;IF(AND(H1184&lt;&gt;"",COUNTIF(LOOKUPS!$J$2:$J$100,H1184)=0),"grade tidak valid; ","")&amp;IF(AND(P1184&lt;&gt;"",COUNTIF(LOOKUPS!$A$2:$A$100,P1184)=0),"status tidak valid; ","")&amp;IF(AND(O1184&lt;&gt;"",NOT(ISNUMBER(SEARCH("@",O1184)))),"email tidak valid; ","")&amp;IF(AND(E1184&lt;&gt;"",LEN(E1184)&lt;&gt;4),"join_year harus 4 digit; ","")&amp;IF(AND(F1184&lt;&gt;"",OR(VALUE(F1184)&lt;1,VALUE(F1184)&gt;12)),"join_month 01-12; ",""))</f>
        <v/>
      </c>
    </row>
    <row r="1185">
      <c r="A1185" s="13" t="n"/>
      <c r="B1185" s="9" t="n"/>
      <c r="C1185" s="9" t="n"/>
      <c r="D1185" s="9" t="n"/>
      <c r="E1185" s="9" t="n"/>
      <c r="F1185" s="9" t="n"/>
      <c r="G1185" s="9" t="n"/>
      <c r="H1185" s="9" t="n"/>
      <c r="I1185" s="13" t="n"/>
      <c r="J1185" s="13" t="n"/>
      <c r="K1185" s="13" t="n"/>
      <c r="L1185" s="13" t="n"/>
      <c r="M1185" s="9" t="n"/>
      <c r="N1185" s="13" t="n"/>
      <c r="O1185" s="9" t="n"/>
      <c r="P1185" s="9" t="n"/>
      <c r="Q1185" s="14" t="n"/>
      <c r="R1185" s="9">
        <f>IF(AND(B1185&lt;&gt;"",C1185&lt;&gt;"",D1185&lt;&gt;"",E1185&lt;&gt;"",F1185&lt;&gt;"",COUNTIF(LOOKUPS!$H$2:$H$100,C1185)&gt;0,COUNTIF(LOOKUPS!$C$2:$C$100,D1185)&gt;0,OR(G1185="",COUNTIF(LOOKUPS!$I$2:$I$100,G1185)&gt;0),OR(H1185="",COUNTIF(LOOKUPS!$J$2:$J$100,H1185)&gt;0),OR(P1185="",COUNTIF(LOOKUPS!$A$2:$A$100,P1185)&gt;0),LEN(E1185)=4,VALUE(F1185)&gt;=1,VALUE(F1185)&lt;=12,OR(O1185="",ISNUMBER(SEARCH("@",O1185))),OR(A1185="",LEN(A1185)&lt;=50)),"","ERROR: "&amp;IF(B1185="","employee_name wajib; ","")&amp;IF(C1185="","dept_code wajib; ","")&amp;IF(D1185="","office_code wajib; ","")&amp;IF(E1185="","join_year wajib; ","")&amp;IF(F1185="","join_month wajib; ","")&amp;IF(AND(C1185&lt;&gt;"",COUNTIF(LOOKUPS!$H$2:$H$100,C1185)=0),"dept_code tidak valid; ","")&amp;IF(AND(D1185&lt;&gt;"",COUNTIF(LOOKUPS!$C$2:$C$100,D1185)=0),"office_code tidak valid; ","")&amp;IF(AND(G1185&lt;&gt;"",COUNTIF(LOOKUPS!$I$2:$I$100,G1185)=0),"level_type tidak valid; ","")&amp;IF(AND(H1185&lt;&gt;"",COUNTIF(LOOKUPS!$J$2:$J$100,H1185)=0),"grade tidak valid; ","")&amp;IF(AND(P1185&lt;&gt;"",COUNTIF(LOOKUPS!$A$2:$A$100,P1185)=0),"status tidak valid; ","")&amp;IF(AND(O1185&lt;&gt;"",NOT(ISNUMBER(SEARCH("@",O1185)))),"email tidak valid; ","")&amp;IF(AND(E1185&lt;&gt;"",LEN(E1185)&lt;&gt;4),"join_year harus 4 digit; ","")&amp;IF(AND(F1185&lt;&gt;"",OR(VALUE(F1185)&lt;1,VALUE(F1185)&gt;12)),"join_month 01-12; ",""))</f>
        <v/>
      </c>
    </row>
    <row r="1186">
      <c r="A1186" s="13" t="n"/>
      <c r="B1186" s="9" t="n"/>
      <c r="C1186" s="9" t="n"/>
      <c r="D1186" s="9" t="n"/>
      <c r="E1186" s="9" t="n"/>
      <c r="F1186" s="9" t="n"/>
      <c r="G1186" s="9" t="n"/>
      <c r="H1186" s="9" t="n"/>
      <c r="I1186" s="13" t="n"/>
      <c r="J1186" s="13" t="n"/>
      <c r="K1186" s="13" t="n"/>
      <c r="L1186" s="13" t="n"/>
      <c r="M1186" s="9" t="n"/>
      <c r="N1186" s="13" t="n"/>
      <c r="O1186" s="9" t="n"/>
      <c r="P1186" s="9" t="n"/>
      <c r="Q1186" s="14" t="n"/>
      <c r="R1186" s="9">
        <f>IF(AND(B1186&lt;&gt;"",C1186&lt;&gt;"",D1186&lt;&gt;"",E1186&lt;&gt;"",F1186&lt;&gt;"",COUNTIF(LOOKUPS!$H$2:$H$100,C1186)&gt;0,COUNTIF(LOOKUPS!$C$2:$C$100,D1186)&gt;0,OR(G1186="",COUNTIF(LOOKUPS!$I$2:$I$100,G1186)&gt;0),OR(H1186="",COUNTIF(LOOKUPS!$J$2:$J$100,H1186)&gt;0),OR(P1186="",COUNTIF(LOOKUPS!$A$2:$A$100,P1186)&gt;0),LEN(E1186)=4,VALUE(F1186)&gt;=1,VALUE(F1186)&lt;=12,OR(O1186="",ISNUMBER(SEARCH("@",O1186))),OR(A1186="",LEN(A1186)&lt;=50)),"","ERROR: "&amp;IF(B1186="","employee_name wajib; ","")&amp;IF(C1186="","dept_code wajib; ","")&amp;IF(D1186="","office_code wajib; ","")&amp;IF(E1186="","join_year wajib; ","")&amp;IF(F1186="","join_month wajib; ","")&amp;IF(AND(C1186&lt;&gt;"",COUNTIF(LOOKUPS!$H$2:$H$100,C1186)=0),"dept_code tidak valid; ","")&amp;IF(AND(D1186&lt;&gt;"",COUNTIF(LOOKUPS!$C$2:$C$100,D1186)=0),"office_code tidak valid; ","")&amp;IF(AND(G1186&lt;&gt;"",COUNTIF(LOOKUPS!$I$2:$I$100,G1186)=0),"level_type tidak valid; ","")&amp;IF(AND(H1186&lt;&gt;"",COUNTIF(LOOKUPS!$J$2:$J$100,H1186)=0),"grade tidak valid; ","")&amp;IF(AND(P1186&lt;&gt;"",COUNTIF(LOOKUPS!$A$2:$A$100,P1186)=0),"status tidak valid; ","")&amp;IF(AND(O1186&lt;&gt;"",NOT(ISNUMBER(SEARCH("@",O1186)))),"email tidak valid; ","")&amp;IF(AND(E1186&lt;&gt;"",LEN(E1186)&lt;&gt;4),"join_year harus 4 digit; ","")&amp;IF(AND(F1186&lt;&gt;"",OR(VALUE(F1186)&lt;1,VALUE(F1186)&gt;12)),"join_month 01-12; ",""))</f>
        <v/>
      </c>
    </row>
    <row r="1187">
      <c r="A1187" s="13" t="n"/>
      <c r="B1187" s="9" t="n"/>
      <c r="C1187" s="9" t="n"/>
      <c r="D1187" s="9" t="n"/>
      <c r="E1187" s="9" t="n"/>
      <c r="F1187" s="9" t="n"/>
      <c r="G1187" s="9" t="n"/>
      <c r="H1187" s="9" t="n"/>
      <c r="I1187" s="13" t="n"/>
      <c r="J1187" s="13" t="n"/>
      <c r="K1187" s="13" t="n"/>
      <c r="L1187" s="13" t="n"/>
      <c r="M1187" s="9" t="n"/>
      <c r="N1187" s="13" t="n"/>
      <c r="O1187" s="9" t="n"/>
      <c r="P1187" s="9" t="n"/>
      <c r="Q1187" s="14" t="n"/>
      <c r="R1187" s="9">
        <f>IF(AND(B1187&lt;&gt;"",C1187&lt;&gt;"",D1187&lt;&gt;"",E1187&lt;&gt;"",F1187&lt;&gt;"",COUNTIF(LOOKUPS!$H$2:$H$100,C1187)&gt;0,COUNTIF(LOOKUPS!$C$2:$C$100,D1187)&gt;0,OR(G1187="",COUNTIF(LOOKUPS!$I$2:$I$100,G1187)&gt;0),OR(H1187="",COUNTIF(LOOKUPS!$J$2:$J$100,H1187)&gt;0),OR(P1187="",COUNTIF(LOOKUPS!$A$2:$A$100,P1187)&gt;0),LEN(E1187)=4,VALUE(F1187)&gt;=1,VALUE(F1187)&lt;=12,OR(O1187="",ISNUMBER(SEARCH("@",O1187))),OR(A1187="",LEN(A1187)&lt;=50)),"","ERROR: "&amp;IF(B1187="","employee_name wajib; ","")&amp;IF(C1187="","dept_code wajib; ","")&amp;IF(D1187="","office_code wajib; ","")&amp;IF(E1187="","join_year wajib; ","")&amp;IF(F1187="","join_month wajib; ","")&amp;IF(AND(C1187&lt;&gt;"",COUNTIF(LOOKUPS!$H$2:$H$100,C1187)=0),"dept_code tidak valid; ","")&amp;IF(AND(D1187&lt;&gt;"",COUNTIF(LOOKUPS!$C$2:$C$100,D1187)=0),"office_code tidak valid; ","")&amp;IF(AND(G1187&lt;&gt;"",COUNTIF(LOOKUPS!$I$2:$I$100,G1187)=0),"level_type tidak valid; ","")&amp;IF(AND(H1187&lt;&gt;"",COUNTIF(LOOKUPS!$J$2:$J$100,H1187)=0),"grade tidak valid; ","")&amp;IF(AND(P1187&lt;&gt;"",COUNTIF(LOOKUPS!$A$2:$A$100,P1187)=0),"status tidak valid; ","")&amp;IF(AND(O1187&lt;&gt;"",NOT(ISNUMBER(SEARCH("@",O1187)))),"email tidak valid; ","")&amp;IF(AND(E1187&lt;&gt;"",LEN(E1187)&lt;&gt;4),"join_year harus 4 digit; ","")&amp;IF(AND(F1187&lt;&gt;"",OR(VALUE(F1187)&lt;1,VALUE(F1187)&gt;12)),"join_month 01-12; ",""))</f>
        <v/>
      </c>
    </row>
    <row r="1188">
      <c r="A1188" s="13" t="n"/>
      <c r="B1188" s="9" t="n"/>
      <c r="C1188" s="9" t="n"/>
      <c r="D1188" s="9" t="n"/>
      <c r="E1188" s="9" t="n"/>
      <c r="F1188" s="9" t="n"/>
      <c r="G1188" s="9" t="n"/>
      <c r="H1188" s="9" t="n"/>
      <c r="I1188" s="13" t="n"/>
      <c r="J1188" s="13" t="n"/>
      <c r="K1188" s="13" t="n"/>
      <c r="L1188" s="13" t="n"/>
      <c r="M1188" s="9" t="n"/>
      <c r="N1188" s="13" t="n"/>
      <c r="O1188" s="9" t="n"/>
      <c r="P1188" s="9" t="n"/>
      <c r="Q1188" s="14" t="n"/>
      <c r="R1188" s="9">
        <f>IF(AND(B1188&lt;&gt;"",C1188&lt;&gt;"",D1188&lt;&gt;"",E1188&lt;&gt;"",F1188&lt;&gt;"",COUNTIF(LOOKUPS!$H$2:$H$100,C1188)&gt;0,COUNTIF(LOOKUPS!$C$2:$C$100,D1188)&gt;0,OR(G1188="",COUNTIF(LOOKUPS!$I$2:$I$100,G1188)&gt;0),OR(H1188="",COUNTIF(LOOKUPS!$J$2:$J$100,H1188)&gt;0),OR(P1188="",COUNTIF(LOOKUPS!$A$2:$A$100,P1188)&gt;0),LEN(E1188)=4,VALUE(F1188)&gt;=1,VALUE(F1188)&lt;=12,OR(O1188="",ISNUMBER(SEARCH("@",O1188))),OR(A1188="",LEN(A1188)&lt;=50)),"","ERROR: "&amp;IF(B1188="","employee_name wajib; ","")&amp;IF(C1188="","dept_code wajib; ","")&amp;IF(D1188="","office_code wajib; ","")&amp;IF(E1188="","join_year wajib; ","")&amp;IF(F1188="","join_month wajib; ","")&amp;IF(AND(C1188&lt;&gt;"",COUNTIF(LOOKUPS!$H$2:$H$100,C1188)=0),"dept_code tidak valid; ","")&amp;IF(AND(D1188&lt;&gt;"",COUNTIF(LOOKUPS!$C$2:$C$100,D1188)=0),"office_code tidak valid; ","")&amp;IF(AND(G1188&lt;&gt;"",COUNTIF(LOOKUPS!$I$2:$I$100,G1188)=0),"level_type tidak valid; ","")&amp;IF(AND(H1188&lt;&gt;"",COUNTIF(LOOKUPS!$J$2:$J$100,H1188)=0),"grade tidak valid; ","")&amp;IF(AND(P1188&lt;&gt;"",COUNTIF(LOOKUPS!$A$2:$A$100,P1188)=0),"status tidak valid; ","")&amp;IF(AND(O1188&lt;&gt;"",NOT(ISNUMBER(SEARCH("@",O1188)))),"email tidak valid; ","")&amp;IF(AND(E1188&lt;&gt;"",LEN(E1188)&lt;&gt;4),"join_year harus 4 digit; ","")&amp;IF(AND(F1188&lt;&gt;"",OR(VALUE(F1188)&lt;1,VALUE(F1188)&gt;12)),"join_month 01-12; ",""))</f>
        <v/>
      </c>
    </row>
    <row r="1189">
      <c r="A1189" s="13" t="n"/>
      <c r="B1189" s="9" t="n"/>
      <c r="C1189" s="9" t="n"/>
      <c r="D1189" s="9" t="n"/>
      <c r="E1189" s="9" t="n"/>
      <c r="F1189" s="9" t="n"/>
      <c r="G1189" s="9" t="n"/>
      <c r="H1189" s="9" t="n"/>
      <c r="I1189" s="13" t="n"/>
      <c r="J1189" s="13" t="n"/>
      <c r="K1189" s="13" t="n"/>
      <c r="L1189" s="13" t="n"/>
      <c r="M1189" s="9" t="n"/>
      <c r="N1189" s="13" t="n"/>
      <c r="O1189" s="9" t="n"/>
      <c r="P1189" s="9" t="n"/>
      <c r="Q1189" s="14" t="n"/>
      <c r="R1189" s="9">
        <f>IF(AND(B1189&lt;&gt;"",C1189&lt;&gt;"",D1189&lt;&gt;"",E1189&lt;&gt;"",F1189&lt;&gt;"",COUNTIF(LOOKUPS!$H$2:$H$100,C1189)&gt;0,COUNTIF(LOOKUPS!$C$2:$C$100,D1189)&gt;0,OR(G1189="",COUNTIF(LOOKUPS!$I$2:$I$100,G1189)&gt;0),OR(H1189="",COUNTIF(LOOKUPS!$J$2:$J$100,H1189)&gt;0),OR(P1189="",COUNTIF(LOOKUPS!$A$2:$A$100,P1189)&gt;0),LEN(E1189)=4,VALUE(F1189)&gt;=1,VALUE(F1189)&lt;=12,OR(O1189="",ISNUMBER(SEARCH("@",O1189))),OR(A1189="",LEN(A1189)&lt;=50)),"","ERROR: "&amp;IF(B1189="","employee_name wajib; ","")&amp;IF(C1189="","dept_code wajib; ","")&amp;IF(D1189="","office_code wajib; ","")&amp;IF(E1189="","join_year wajib; ","")&amp;IF(F1189="","join_month wajib; ","")&amp;IF(AND(C1189&lt;&gt;"",COUNTIF(LOOKUPS!$H$2:$H$100,C1189)=0),"dept_code tidak valid; ","")&amp;IF(AND(D1189&lt;&gt;"",COUNTIF(LOOKUPS!$C$2:$C$100,D1189)=0),"office_code tidak valid; ","")&amp;IF(AND(G1189&lt;&gt;"",COUNTIF(LOOKUPS!$I$2:$I$100,G1189)=0),"level_type tidak valid; ","")&amp;IF(AND(H1189&lt;&gt;"",COUNTIF(LOOKUPS!$J$2:$J$100,H1189)=0),"grade tidak valid; ","")&amp;IF(AND(P1189&lt;&gt;"",COUNTIF(LOOKUPS!$A$2:$A$100,P1189)=0),"status tidak valid; ","")&amp;IF(AND(O1189&lt;&gt;"",NOT(ISNUMBER(SEARCH("@",O1189)))),"email tidak valid; ","")&amp;IF(AND(E1189&lt;&gt;"",LEN(E1189)&lt;&gt;4),"join_year harus 4 digit; ","")&amp;IF(AND(F1189&lt;&gt;"",OR(VALUE(F1189)&lt;1,VALUE(F1189)&gt;12)),"join_month 01-12; ",""))</f>
        <v/>
      </c>
    </row>
    <row r="1190">
      <c r="A1190" s="13" t="n"/>
      <c r="B1190" s="9" t="n"/>
      <c r="C1190" s="9" t="n"/>
      <c r="D1190" s="9" t="n"/>
      <c r="E1190" s="9" t="n"/>
      <c r="F1190" s="9" t="n"/>
      <c r="G1190" s="9" t="n"/>
      <c r="H1190" s="9" t="n"/>
      <c r="I1190" s="13" t="n"/>
      <c r="J1190" s="13" t="n"/>
      <c r="K1190" s="13" t="n"/>
      <c r="L1190" s="13" t="n"/>
      <c r="M1190" s="9" t="n"/>
      <c r="N1190" s="13" t="n"/>
      <c r="O1190" s="9" t="n"/>
      <c r="P1190" s="9" t="n"/>
      <c r="Q1190" s="14" t="n"/>
      <c r="R1190" s="9">
        <f>IF(AND(B1190&lt;&gt;"",C1190&lt;&gt;"",D1190&lt;&gt;"",E1190&lt;&gt;"",F1190&lt;&gt;"",COUNTIF(LOOKUPS!$H$2:$H$100,C1190)&gt;0,COUNTIF(LOOKUPS!$C$2:$C$100,D1190)&gt;0,OR(G1190="",COUNTIF(LOOKUPS!$I$2:$I$100,G1190)&gt;0),OR(H1190="",COUNTIF(LOOKUPS!$J$2:$J$100,H1190)&gt;0),OR(P1190="",COUNTIF(LOOKUPS!$A$2:$A$100,P1190)&gt;0),LEN(E1190)=4,VALUE(F1190)&gt;=1,VALUE(F1190)&lt;=12,OR(O1190="",ISNUMBER(SEARCH("@",O1190))),OR(A1190="",LEN(A1190)&lt;=50)),"","ERROR: "&amp;IF(B1190="","employee_name wajib; ","")&amp;IF(C1190="","dept_code wajib; ","")&amp;IF(D1190="","office_code wajib; ","")&amp;IF(E1190="","join_year wajib; ","")&amp;IF(F1190="","join_month wajib; ","")&amp;IF(AND(C1190&lt;&gt;"",COUNTIF(LOOKUPS!$H$2:$H$100,C1190)=0),"dept_code tidak valid; ","")&amp;IF(AND(D1190&lt;&gt;"",COUNTIF(LOOKUPS!$C$2:$C$100,D1190)=0),"office_code tidak valid; ","")&amp;IF(AND(G1190&lt;&gt;"",COUNTIF(LOOKUPS!$I$2:$I$100,G1190)=0),"level_type tidak valid; ","")&amp;IF(AND(H1190&lt;&gt;"",COUNTIF(LOOKUPS!$J$2:$J$100,H1190)=0),"grade tidak valid; ","")&amp;IF(AND(P1190&lt;&gt;"",COUNTIF(LOOKUPS!$A$2:$A$100,P1190)=0),"status tidak valid; ","")&amp;IF(AND(O1190&lt;&gt;"",NOT(ISNUMBER(SEARCH("@",O1190)))),"email tidak valid; ","")&amp;IF(AND(E1190&lt;&gt;"",LEN(E1190)&lt;&gt;4),"join_year harus 4 digit; ","")&amp;IF(AND(F1190&lt;&gt;"",OR(VALUE(F1190)&lt;1,VALUE(F1190)&gt;12)),"join_month 01-12; ",""))</f>
        <v/>
      </c>
    </row>
    <row r="1191">
      <c r="A1191" s="13" t="n"/>
      <c r="B1191" s="9" t="n"/>
      <c r="C1191" s="9" t="n"/>
      <c r="D1191" s="9" t="n"/>
      <c r="E1191" s="9" t="n"/>
      <c r="F1191" s="9" t="n"/>
      <c r="G1191" s="9" t="n"/>
      <c r="H1191" s="9" t="n"/>
      <c r="I1191" s="13" t="n"/>
      <c r="J1191" s="13" t="n"/>
      <c r="K1191" s="13" t="n"/>
      <c r="L1191" s="13" t="n"/>
      <c r="M1191" s="9" t="n"/>
      <c r="N1191" s="13" t="n"/>
      <c r="O1191" s="9" t="n"/>
      <c r="P1191" s="9" t="n"/>
      <c r="Q1191" s="14" t="n"/>
      <c r="R1191" s="9">
        <f>IF(AND(B1191&lt;&gt;"",C1191&lt;&gt;"",D1191&lt;&gt;"",E1191&lt;&gt;"",F1191&lt;&gt;"",COUNTIF(LOOKUPS!$H$2:$H$100,C1191)&gt;0,COUNTIF(LOOKUPS!$C$2:$C$100,D1191)&gt;0,OR(G1191="",COUNTIF(LOOKUPS!$I$2:$I$100,G1191)&gt;0),OR(H1191="",COUNTIF(LOOKUPS!$J$2:$J$100,H1191)&gt;0),OR(P1191="",COUNTIF(LOOKUPS!$A$2:$A$100,P1191)&gt;0),LEN(E1191)=4,VALUE(F1191)&gt;=1,VALUE(F1191)&lt;=12,OR(O1191="",ISNUMBER(SEARCH("@",O1191))),OR(A1191="",LEN(A1191)&lt;=50)),"","ERROR: "&amp;IF(B1191="","employee_name wajib; ","")&amp;IF(C1191="","dept_code wajib; ","")&amp;IF(D1191="","office_code wajib; ","")&amp;IF(E1191="","join_year wajib; ","")&amp;IF(F1191="","join_month wajib; ","")&amp;IF(AND(C1191&lt;&gt;"",COUNTIF(LOOKUPS!$H$2:$H$100,C1191)=0),"dept_code tidak valid; ","")&amp;IF(AND(D1191&lt;&gt;"",COUNTIF(LOOKUPS!$C$2:$C$100,D1191)=0),"office_code tidak valid; ","")&amp;IF(AND(G1191&lt;&gt;"",COUNTIF(LOOKUPS!$I$2:$I$100,G1191)=0),"level_type tidak valid; ","")&amp;IF(AND(H1191&lt;&gt;"",COUNTIF(LOOKUPS!$J$2:$J$100,H1191)=0),"grade tidak valid; ","")&amp;IF(AND(P1191&lt;&gt;"",COUNTIF(LOOKUPS!$A$2:$A$100,P1191)=0),"status tidak valid; ","")&amp;IF(AND(O1191&lt;&gt;"",NOT(ISNUMBER(SEARCH("@",O1191)))),"email tidak valid; ","")&amp;IF(AND(E1191&lt;&gt;"",LEN(E1191)&lt;&gt;4),"join_year harus 4 digit; ","")&amp;IF(AND(F1191&lt;&gt;"",OR(VALUE(F1191)&lt;1,VALUE(F1191)&gt;12)),"join_month 01-12; ",""))</f>
        <v/>
      </c>
    </row>
    <row r="1192">
      <c r="A1192" s="13" t="n"/>
      <c r="B1192" s="9" t="n"/>
      <c r="C1192" s="9" t="n"/>
      <c r="D1192" s="9" t="n"/>
      <c r="E1192" s="9" t="n"/>
      <c r="F1192" s="9" t="n"/>
      <c r="G1192" s="9" t="n"/>
      <c r="H1192" s="9" t="n"/>
      <c r="I1192" s="13" t="n"/>
      <c r="J1192" s="13" t="n"/>
      <c r="K1192" s="13" t="n"/>
      <c r="L1192" s="13" t="n"/>
      <c r="M1192" s="9" t="n"/>
      <c r="N1192" s="13" t="n"/>
      <c r="O1192" s="9" t="n"/>
      <c r="P1192" s="9" t="n"/>
      <c r="Q1192" s="14" t="n"/>
      <c r="R1192" s="9">
        <f>IF(AND(B1192&lt;&gt;"",C1192&lt;&gt;"",D1192&lt;&gt;"",E1192&lt;&gt;"",F1192&lt;&gt;"",COUNTIF(LOOKUPS!$H$2:$H$100,C1192)&gt;0,COUNTIF(LOOKUPS!$C$2:$C$100,D1192)&gt;0,OR(G1192="",COUNTIF(LOOKUPS!$I$2:$I$100,G1192)&gt;0),OR(H1192="",COUNTIF(LOOKUPS!$J$2:$J$100,H1192)&gt;0),OR(P1192="",COUNTIF(LOOKUPS!$A$2:$A$100,P1192)&gt;0),LEN(E1192)=4,VALUE(F1192)&gt;=1,VALUE(F1192)&lt;=12,OR(O1192="",ISNUMBER(SEARCH("@",O1192))),OR(A1192="",LEN(A1192)&lt;=50)),"","ERROR: "&amp;IF(B1192="","employee_name wajib; ","")&amp;IF(C1192="","dept_code wajib; ","")&amp;IF(D1192="","office_code wajib; ","")&amp;IF(E1192="","join_year wajib; ","")&amp;IF(F1192="","join_month wajib; ","")&amp;IF(AND(C1192&lt;&gt;"",COUNTIF(LOOKUPS!$H$2:$H$100,C1192)=0),"dept_code tidak valid; ","")&amp;IF(AND(D1192&lt;&gt;"",COUNTIF(LOOKUPS!$C$2:$C$100,D1192)=0),"office_code tidak valid; ","")&amp;IF(AND(G1192&lt;&gt;"",COUNTIF(LOOKUPS!$I$2:$I$100,G1192)=0),"level_type tidak valid; ","")&amp;IF(AND(H1192&lt;&gt;"",COUNTIF(LOOKUPS!$J$2:$J$100,H1192)=0),"grade tidak valid; ","")&amp;IF(AND(P1192&lt;&gt;"",COUNTIF(LOOKUPS!$A$2:$A$100,P1192)=0),"status tidak valid; ","")&amp;IF(AND(O1192&lt;&gt;"",NOT(ISNUMBER(SEARCH("@",O1192)))),"email tidak valid; ","")&amp;IF(AND(E1192&lt;&gt;"",LEN(E1192)&lt;&gt;4),"join_year harus 4 digit; ","")&amp;IF(AND(F1192&lt;&gt;"",OR(VALUE(F1192)&lt;1,VALUE(F1192)&gt;12)),"join_month 01-12; ",""))</f>
        <v/>
      </c>
    </row>
    <row r="1193">
      <c r="A1193" s="13" t="n"/>
      <c r="B1193" s="9" t="n"/>
      <c r="C1193" s="9" t="n"/>
      <c r="D1193" s="9" t="n"/>
      <c r="E1193" s="9" t="n"/>
      <c r="F1193" s="9" t="n"/>
      <c r="G1193" s="9" t="n"/>
      <c r="H1193" s="9" t="n"/>
      <c r="I1193" s="13" t="n"/>
      <c r="J1193" s="13" t="n"/>
      <c r="K1193" s="13" t="n"/>
      <c r="L1193" s="13" t="n"/>
      <c r="M1193" s="9" t="n"/>
      <c r="N1193" s="13" t="n"/>
      <c r="O1193" s="9" t="n"/>
      <c r="P1193" s="9" t="n"/>
      <c r="Q1193" s="14" t="n"/>
      <c r="R1193" s="9">
        <f>IF(AND(B1193&lt;&gt;"",C1193&lt;&gt;"",D1193&lt;&gt;"",E1193&lt;&gt;"",F1193&lt;&gt;"",COUNTIF(LOOKUPS!$H$2:$H$100,C1193)&gt;0,COUNTIF(LOOKUPS!$C$2:$C$100,D1193)&gt;0,OR(G1193="",COUNTIF(LOOKUPS!$I$2:$I$100,G1193)&gt;0),OR(H1193="",COUNTIF(LOOKUPS!$J$2:$J$100,H1193)&gt;0),OR(P1193="",COUNTIF(LOOKUPS!$A$2:$A$100,P1193)&gt;0),LEN(E1193)=4,VALUE(F1193)&gt;=1,VALUE(F1193)&lt;=12,OR(O1193="",ISNUMBER(SEARCH("@",O1193))),OR(A1193="",LEN(A1193)&lt;=50)),"","ERROR: "&amp;IF(B1193="","employee_name wajib; ","")&amp;IF(C1193="","dept_code wajib; ","")&amp;IF(D1193="","office_code wajib; ","")&amp;IF(E1193="","join_year wajib; ","")&amp;IF(F1193="","join_month wajib; ","")&amp;IF(AND(C1193&lt;&gt;"",COUNTIF(LOOKUPS!$H$2:$H$100,C1193)=0),"dept_code tidak valid; ","")&amp;IF(AND(D1193&lt;&gt;"",COUNTIF(LOOKUPS!$C$2:$C$100,D1193)=0),"office_code tidak valid; ","")&amp;IF(AND(G1193&lt;&gt;"",COUNTIF(LOOKUPS!$I$2:$I$100,G1193)=0),"level_type tidak valid; ","")&amp;IF(AND(H1193&lt;&gt;"",COUNTIF(LOOKUPS!$J$2:$J$100,H1193)=0),"grade tidak valid; ","")&amp;IF(AND(P1193&lt;&gt;"",COUNTIF(LOOKUPS!$A$2:$A$100,P1193)=0),"status tidak valid; ","")&amp;IF(AND(O1193&lt;&gt;"",NOT(ISNUMBER(SEARCH("@",O1193)))),"email tidak valid; ","")&amp;IF(AND(E1193&lt;&gt;"",LEN(E1193)&lt;&gt;4),"join_year harus 4 digit; ","")&amp;IF(AND(F1193&lt;&gt;"",OR(VALUE(F1193)&lt;1,VALUE(F1193)&gt;12)),"join_month 01-12; ",""))</f>
        <v/>
      </c>
    </row>
    <row r="1194">
      <c r="A1194" s="13" t="n"/>
      <c r="B1194" s="9" t="n"/>
      <c r="C1194" s="9" t="n"/>
      <c r="D1194" s="9" t="n"/>
      <c r="E1194" s="9" t="n"/>
      <c r="F1194" s="9" t="n"/>
      <c r="G1194" s="9" t="n"/>
      <c r="H1194" s="9" t="n"/>
      <c r="I1194" s="13" t="n"/>
      <c r="J1194" s="13" t="n"/>
      <c r="K1194" s="13" t="n"/>
      <c r="L1194" s="13" t="n"/>
      <c r="M1194" s="9" t="n"/>
      <c r="N1194" s="13" t="n"/>
      <c r="O1194" s="9" t="n"/>
      <c r="P1194" s="9" t="n"/>
      <c r="Q1194" s="14" t="n"/>
      <c r="R1194" s="9">
        <f>IF(AND(B1194&lt;&gt;"",C1194&lt;&gt;"",D1194&lt;&gt;"",E1194&lt;&gt;"",F1194&lt;&gt;"",COUNTIF(LOOKUPS!$H$2:$H$100,C1194)&gt;0,COUNTIF(LOOKUPS!$C$2:$C$100,D1194)&gt;0,OR(G1194="",COUNTIF(LOOKUPS!$I$2:$I$100,G1194)&gt;0),OR(H1194="",COUNTIF(LOOKUPS!$J$2:$J$100,H1194)&gt;0),OR(P1194="",COUNTIF(LOOKUPS!$A$2:$A$100,P1194)&gt;0),LEN(E1194)=4,VALUE(F1194)&gt;=1,VALUE(F1194)&lt;=12,OR(O1194="",ISNUMBER(SEARCH("@",O1194))),OR(A1194="",LEN(A1194)&lt;=50)),"","ERROR: "&amp;IF(B1194="","employee_name wajib; ","")&amp;IF(C1194="","dept_code wajib; ","")&amp;IF(D1194="","office_code wajib; ","")&amp;IF(E1194="","join_year wajib; ","")&amp;IF(F1194="","join_month wajib; ","")&amp;IF(AND(C1194&lt;&gt;"",COUNTIF(LOOKUPS!$H$2:$H$100,C1194)=0),"dept_code tidak valid; ","")&amp;IF(AND(D1194&lt;&gt;"",COUNTIF(LOOKUPS!$C$2:$C$100,D1194)=0),"office_code tidak valid; ","")&amp;IF(AND(G1194&lt;&gt;"",COUNTIF(LOOKUPS!$I$2:$I$100,G1194)=0),"level_type tidak valid; ","")&amp;IF(AND(H1194&lt;&gt;"",COUNTIF(LOOKUPS!$J$2:$J$100,H1194)=0),"grade tidak valid; ","")&amp;IF(AND(P1194&lt;&gt;"",COUNTIF(LOOKUPS!$A$2:$A$100,P1194)=0),"status tidak valid; ","")&amp;IF(AND(O1194&lt;&gt;"",NOT(ISNUMBER(SEARCH("@",O1194)))),"email tidak valid; ","")&amp;IF(AND(E1194&lt;&gt;"",LEN(E1194)&lt;&gt;4),"join_year harus 4 digit; ","")&amp;IF(AND(F1194&lt;&gt;"",OR(VALUE(F1194)&lt;1,VALUE(F1194)&gt;12)),"join_month 01-12; ",""))</f>
        <v/>
      </c>
    </row>
    <row r="1195">
      <c r="A1195" s="13" t="n"/>
      <c r="B1195" s="9" t="n"/>
      <c r="C1195" s="9" t="n"/>
      <c r="D1195" s="9" t="n"/>
      <c r="E1195" s="9" t="n"/>
      <c r="F1195" s="9" t="n"/>
      <c r="G1195" s="9" t="n"/>
      <c r="H1195" s="9" t="n"/>
      <c r="I1195" s="13" t="n"/>
      <c r="J1195" s="13" t="n"/>
      <c r="K1195" s="13" t="n"/>
      <c r="L1195" s="13" t="n"/>
      <c r="M1195" s="9" t="n"/>
      <c r="N1195" s="13" t="n"/>
      <c r="O1195" s="9" t="n"/>
      <c r="P1195" s="9" t="n"/>
      <c r="Q1195" s="14" t="n"/>
      <c r="R1195" s="9">
        <f>IF(AND(B1195&lt;&gt;"",C1195&lt;&gt;"",D1195&lt;&gt;"",E1195&lt;&gt;"",F1195&lt;&gt;"",COUNTIF(LOOKUPS!$H$2:$H$100,C1195)&gt;0,COUNTIF(LOOKUPS!$C$2:$C$100,D1195)&gt;0,OR(G1195="",COUNTIF(LOOKUPS!$I$2:$I$100,G1195)&gt;0),OR(H1195="",COUNTIF(LOOKUPS!$J$2:$J$100,H1195)&gt;0),OR(P1195="",COUNTIF(LOOKUPS!$A$2:$A$100,P1195)&gt;0),LEN(E1195)=4,VALUE(F1195)&gt;=1,VALUE(F1195)&lt;=12,OR(O1195="",ISNUMBER(SEARCH("@",O1195))),OR(A1195="",LEN(A1195)&lt;=50)),"","ERROR: "&amp;IF(B1195="","employee_name wajib; ","")&amp;IF(C1195="","dept_code wajib; ","")&amp;IF(D1195="","office_code wajib; ","")&amp;IF(E1195="","join_year wajib; ","")&amp;IF(F1195="","join_month wajib; ","")&amp;IF(AND(C1195&lt;&gt;"",COUNTIF(LOOKUPS!$H$2:$H$100,C1195)=0),"dept_code tidak valid; ","")&amp;IF(AND(D1195&lt;&gt;"",COUNTIF(LOOKUPS!$C$2:$C$100,D1195)=0),"office_code tidak valid; ","")&amp;IF(AND(G1195&lt;&gt;"",COUNTIF(LOOKUPS!$I$2:$I$100,G1195)=0),"level_type tidak valid; ","")&amp;IF(AND(H1195&lt;&gt;"",COUNTIF(LOOKUPS!$J$2:$J$100,H1195)=0),"grade tidak valid; ","")&amp;IF(AND(P1195&lt;&gt;"",COUNTIF(LOOKUPS!$A$2:$A$100,P1195)=0),"status tidak valid; ","")&amp;IF(AND(O1195&lt;&gt;"",NOT(ISNUMBER(SEARCH("@",O1195)))),"email tidak valid; ","")&amp;IF(AND(E1195&lt;&gt;"",LEN(E1195)&lt;&gt;4),"join_year harus 4 digit; ","")&amp;IF(AND(F1195&lt;&gt;"",OR(VALUE(F1195)&lt;1,VALUE(F1195)&gt;12)),"join_month 01-12; ",""))</f>
        <v/>
      </c>
    </row>
    <row r="1196">
      <c r="A1196" s="13" t="n"/>
      <c r="B1196" s="9" t="n"/>
      <c r="C1196" s="9" t="n"/>
      <c r="D1196" s="9" t="n"/>
      <c r="E1196" s="9" t="n"/>
      <c r="F1196" s="9" t="n"/>
      <c r="G1196" s="9" t="n"/>
      <c r="H1196" s="9" t="n"/>
      <c r="I1196" s="13" t="n"/>
      <c r="J1196" s="13" t="n"/>
      <c r="K1196" s="13" t="n"/>
      <c r="L1196" s="13" t="n"/>
      <c r="M1196" s="9" t="n"/>
      <c r="N1196" s="13" t="n"/>
      <c r="O1196" s="9" t="n"/>
      <c r="P1196" s="9" t="n"/>
      <c r="Q1196" s="14" t="n"/>
      <c r="R1196" s="9">
        <f>IF(AND(B1196&lt;&gt;"",C1196&lt;&gt;"",D1196&lt;&gt;"",E1196&lt;&gt;"",F1196&lt;&gt;"",COUNTIF(LOOKUPS!$H$2:$H$100,C1196)&gt;0,COUNTIF(LOOKUPS!$C$2:$C$100,D1196)&gt;0,OR(G1196="",COUNTIF(LOOKUPS!$I$2:$I$100,G1196)&gt;0),OR(H1196="",COUNTIF(LOOKUPS!$J$2:$J$100,H1196)&gt;0),OR(P1196="",COUNTIF(LOOKUPS!$A$2:$A$100,P1196)&gt;0),LEN(E1196)=4,VALUE(F1196)&gt;=1,VALUE(F1196)&lt;=12,OR(O1196="",ISNUMBER(SEARCH("@",O1196))),OR(A1196="",LEN(A1196)&lt;=50)),"","ERROR: "&amp;IF(B1196="","employee_name wajib; ","")&amp;IF(C1196="","dept_code wajib; ","")&amp;IF(D1196="","office_code wajib; ","")&amp;IF(E1196="","join_year wajib; ","")&amp;IF(F1196="","join_month wajib; ","")&amp;IF(AND(C1196&lt;&gt;"",COUNTIF(LOOKUPS!$H$2:$H$100,C1196)=0),"dept_code tidak valid; ","")&amp;IF(AND(D1196&lt;&gt;"",COUNTIF(LOOKUPS!$C$2:$C$100,D1196)=0),"office_code tidak valid; ","")&amp;IF(AND(G1196&lt;&gt;"",COUNTIF(LOOKUPS!$I$2:$I$100,G1196)=0),"level_type tidak valid; ","")&amp;IF(AND(H1196&lt;&gt;"",COUNTIF(LOOKUPS!$J$2:$J$100,H1196)=0),"grade tidak valid; ","")&amp;IF(AND(P1196&lt;&gt;"",COUNTIF(LOOKUPS!$A$2:$A$100,P1196)=0),"status tidak valid; ","")&amp;IF(AND(O1196&lt;&gt;"",NOT(ISNUMBER(SEARCH("@",O1196)))),"email tidak valid; ","")&amp;IF(AND(E1196&lt;&gt;"",LEN(E1196)&lt;&gt;4),"join_year harus 4 digit; ","")&amp;IF(AND(F1196&lt;&gt;"",OR(VALUE(F1196)&lt;1,VALUE(F1196)&gt;12)),"join_month 01-12; ",""))</f>
        <v/>
      </c>
    </row>
    <row r="1197">
      <c r="A1197" s="13" t="n"/>
      <c r="B1197" s="9" t="n"/>
      <c r="C1197" s="9" t="n"/>
      <c r="D1197" s="9" t="n"/>
      <c r="E1197" s="9" t="n"/>
      <c r="F1197" s="9" t="n"/>
      <c r="G1197" s="9" t="n"/>
      <c r="H1197" s="9" t="n"/>
      <c r="I1197" s="13" t="n"/>
      <c r="J1197" s="13" t="n"/>
      <c r="K1197" s="13" t="n"/>
      <c r="L1197" s="13" t="n"/>
      <c r="M1197" s="9" t="n"/>
      <c r="N1197" s="13" t="n"/>
      <c r="O1197" s="9" t="n"/>
      <c r="P1197" s="9" t="n"/>
      <c r="Q1197" s="14" t="n"/>
      <c r="R1197" s="9">
        <f>IF(AND(B1197&lt;&gt;"",C1197&lt;&gt;"",D1197&lt;&gt;"",E1197&lt;&gt;"",F1197&lt;&gt;"",COUNTIF(LOOKUPS!$H$2:$H$100,C1197)&gt;0,COUNTIF(LOOKUPS!$C$2:$C$100,D1197)&gt;0,OR(G1197="",COUNTIF(LOOKUPS!$I$2:$I$100,G1197)&gt;0),OR(H1197="",COUNTIF(LOOKUPS!$J$2:$J$100,H1197)&gt;0),OR(P1197="",COUNTIF(LOOKUPS!$A$2:$A$100,P1197)&gt;0),LEN(E1197)=4,VALUE(F1197)&gt;=1,VALUE(F1197)&lt;=12,OR(O1197="",ISNUMBER(SEARCH("@",O1197))),OR(A1197="",LEN(A1197)&lt;=50)),"","ERROR: "&amp;IF(B1197="","employee_name wajib; ","")&amp;IF(C1197="","dept_code wajib; ","")&amp;IF(D1197="","office_code wajib; ","")&amp;IF(E1197="","join_year wajib; ","")&amp;IF(F1197="","join_month wajib; ","")&amp;IF(AND(C1197&lt;&gt;"",COUNTIF(LOOKUPS!$H$2:$H$100,C1197)=0),"dept_code tidak valid; ","")&amp;IF(AND(D1197&lt;&gt;"",COUNTIF(LOOKUPS!$C$2:$C$100,D1197)=0),"office_code tidak valid; ","")&amp;IF(AND(G1197&lt;&gt;"",COUNTIF(LOOKUPS!$I$2:$I$100,G1197)=0),"level_type tidak valid; ","")&amp;IF(AND(H1197&lt;&gt;"",COUNTIF(LOOKUPS!$J$2:$J$100,H1197)=0),"grade tidak valid; ","")&amp;IF(AND(P1197&lt;&gt;"",COUNTIF(LOOKUPS!$A$2:$A$100,P1197)=0),"status tidak valid; ","")&amp;IF(AND(O1197&lt;&gt;"",NOT(ISNUMBER(SEARCH("@",O1197)))),"email tidak valid; ","")&amp;IF(AND(E1197&lt;&gt;"",LEN(E1197)&lt;&gt;4),"join_year harus 4 digit; ","")&amp;IF(AND(F1197&lt;&gt;"",OR(VALUE(F1197)&lt;1,VALUE(F1197)&gt;12)),"join_month 01-12; ",""))</f>
        <v/>
      </c>
    </row>
    <row r="1198">
      <c r="A1198" s="13" t="n"/>
      <c r="B1198" s="9" t="n"/>
      <c r="C1198" s="9" t="n"/>
      <c r="D1198" s="9" t="n"/>
      <c r="E1198" s="9" t="n"/>
      <c r="F1198" s="9" t="n"/>
      <c r="G1198" s="9" t="n"/>
      <c r="H1198" s="9" t="n"/>
      <c r="I1198" s="13" t="n"/>
      <c r="J1198" s="13" t="n"/>
      <c r="K1198" s="13" t="n"/>
      <c r="L1198" s="13" t="n"/>
      <c r="M1198" s="9" t="n"/>
      <c r="N1198" s="13" t="n"/>
      <c r="O1198" s="9" t="n"/>
      <c r="P1198" s="9" t="n"/>
      <c r="Q1198" s="14" t="n"/>
      <c r="R1198" s="9">
        <f>IF(AND(B1198&lt;&gt;"",C1198&lt;&gt;"",D1198&lt;&gt;"",E1198&lt;&gt;"",F1198&lt;&gt;"",COUNTIF(LOOKUPS!$H$2:$H$100,C1198)&gt;0,COUNTIF(LOOKUPS!$C$2:$C$100,D1198)&gt;0,OR(G1198="",COUNTIF(LOOKUPS!$I$2:$I$100,G1198)&gt;0),OR(H1198="",COUNTIF(LOOKUPS!$J$2:$J$100,H1198)&gt;0),OR(P1198="",COUNTIF(LOOKUPS!$A$2:$A$100,P1198)&gt;0),LEN(E1198)=4,VALUE(F1198)&gt;=1,VALUE(F1198)&lt;=12,OR(O1198="",ISNUMBER(SEARCH("@",O1198))),OR(A1198="",LEN(A1198)&lt;=50)),"","ERROR: "&amp;IF(B1198="","employee_name wajib; ","")&amp;IF(C1198="","dept_code wajib; ","")&amp;IF(D1198="","office_code wajib; ","")&amp;IF(E1198="","join_year wajib; ","")&amp;IF(F1198="","join_month wajib; ","")&amp;IF(AND(C1198&lt;&gt;"",COUNTIF(LOOKUPS!$H$2:$H$100,C1198)=0),"dept_code tidak valid; ","")&amp;IF(AND(D1198&lt;&gt;"",COUNTIF(LOOKUPS!$C$2:$C$100,D1198)=0),"office_code tidak valid; ","")&amp;IF(AND(G1198&lt;&gt;"",COUNTIF(LOOKUPS!$I$2:$I$100,G1198)=0),"level_type tidak valid; ","")&amp;IF(AND(H1198&lt;&gt;"",COUNTIF(LOOKUPS!$J$2:$J$100,H1198)=0),"grade tidak valid; ","")&amp;IF(AND(P1198&lt;&gt;"",COUNTIF(LOOKUPS!$A$2:$A$100,P1198)=0),"status tidak valid; ","")&amp;IF(AND(O1198&lt;&gt;"",NOT(ISNUMBER(SEARCH("@",O1198)))),"email tidak valid; ","")&amp;IF(AND(E1198&lt;&gt;"",LEN(E1198)&lt;&gt;4),"join_year harus 4 digit; ","")&amp;IF(AND(F1198&lt;&gt;"",OR(VALUE(F1198)&lt;1,VALUE(F1198)&gt;12)),"join_month 01-12; ",""))</f>
        <v/>
      </c>
    </row>
    <row r="1199">
      <c r="A1199" s="13" t="n"/>
      <c r="B1199" s="9" t="n"/>
      <c r="C1199" s="9" t="n"/>
      <c r="D1199" s="9" t="n"/>
      <c r="E1199" s="9" t="n"/>
      <c r="F1199" s="9" t="n"/>
      <c r="G1199" s="9" t="n"/>
      <c r="H1199" s="9" t="n"/>
      <c r="I1199" s="13" t="n"/>
      <c r="J1199" s="13" t="n"/>
      <c r="K1199" s="13" t="n"/>
      <c r="L1199" s="13" t="n"/>
      <c r="M1199" s="9" t="n"/>
      <c r="N1199" s="13" t="n"/>
      <c r="O1199" s="9" t="n"/>
      <c r="P1199" s="9" t="n"/>
      <c r="Q1199" s="14" t="n"/>
      <c r="R1199" s="9">
        <f>IF(AND(B1199&lt;&gt;"",C1199&lt;&gt;"",D1199&lt;&gt;"",E1199&lt;&gt;"",F1199&lt;&gt;"",COUNTIF(LOOKUPS!$H$2:$H$100,C1199)&gt;0,COUNTIF(LOOKUPS!$C$2:$C$100,D1199)&gt;0,OR(G1199="",COUNTIF(LOOKUPS!$I$2:$I$100,G1199)&gt;0),OR(H1199="",COUNTIF(LOOKUPS!$J$2:$J$100,H1199)&gt;0),OR(P1199="",COUNTIF(LOOKUPS!$A$2:$A$100,P1199)&gt;0),LEN(E1199)=4,VALUE(F1199)&gt;=1,VALUE(F1199)&lt;=12,OR(O1199="",ISNUMBER(SEARCH("@",O1199))),OR(A1199="",LEN(A1199)&lt;=50)),"","ERROR: "&amp;IF(B1199="","employee_name wajib; ","")&amp;IF(C1199="","dept_code wajib; ","")&amp;IF(D1199="","office_code wajib; ","")&amp;IF(E1199="","join_year wajib; ","")&amp;IF(F1199="","join_month wajib; ","")&amp;IF(AND(C1199&lt;&gt;"",COUNTIF(LOOKUPS!$H$2:$H$100,C1199)=0),"dept_code tidak valid; ","")&amp;IF(AND(D1199&lt;&gt;"",COUNTIF(LOOKUPS!$C$2:$C$100,D1199)=0),"office_code tidak valid; ","")&amp;IF(AND(G1199&lt;&gt;"",COUNTIF(LOOKUPS!$I$2:$I$100,G1199)=0),"level_type tidak valid; ","")&amp;IF(AND(H1199&lt;&gt;"",COUNTIF(LOOKUPS!$J$2:$J$100,H1199)=0),"grade tidak valid; ","")&amp;IF(AND(P1199&lt;&gt;"",COUNTIF(LOOKUPS!$A$2:$A$100,P1199)=0),"status tidak valid; ","")&amp;IF(AND(O1199&lt;&gt;"",NOT(ISNUMBER(SEARCH("@",O1199)))),"email tidak valid; ","")&amp;IF(AND(E1199&lt;&gt;"",LEN(E1199)&lt;&gt;4),"join_year harus 4 digit; ","")&amp;IF(AND(F1199&lt;&gt;"",OR(VALUE(F1199)&lt;1,VALUE(F1199)&gt;12)),"join_month 01-12; ",""))</f>
        <v/>
      </c>
    </row>
    <row r="1200">
      <c r="A1200" s="13" t="n"/>
      <c r="B1200" s="9" t="n"/>
      <c r="C1200" s="9" t="n"/>
      <c r="D1200" s="9" t="n"/>
      <c r="E1200" s="9" t="n"/>
      <c r="F1200" s="9" t="n"/>
      <c r="G1200" s="9" t="n"/>
      <c r="H1200" s="9" t="n"/>
      <c r="I1200" s="13" t="n"/>
      <c r="J1200" s="13" t="n"/>
      <c r="K1200" s="13" t="n"/>
      <c r="L1200" s="13" t="n"/>
      <c r="M1200" s="9" t="n"/>
      <c r="N1200" s="13" t="n"/>
      <c r="O1200" s="9" t="n"/>
      <c r="P1200" s="9" t="n"/>
      <c r="Q1200" s="14" t="n"/>
      <c r="R1200" s="9">
        <f>IF(AND(B1200&lt;&gt;"",C1200&lt;&gt;"",D1200&lt;&gt;"",E1200&lt;&gt;"",F1200&lt;&gt;"",COUNTIF(LOOKUPS!$H$2:$H$100,C1200)&gt;0,COUNTIF(LOOKUPS!$C$2:$C$100,D1200)&gt;0,OR(G1200="",COUNTIF(LOOKUPS!$I$2:$I$100,G1200)&gt;0),OR(H1200="",COUNTIF(LOOKUPS!$J$2:$J$100,H1200)&gt;0),OR(P1200="",COUNTIF(LOOKUPS!$A$2:$A$100,P1200)&gt;0),LEN(E1200)=4,VALUE(F1200)&gt;=1,VALUE(F1200)&lt;=12,OR(O1200="",ISNUMBER(SEARCH("@",O1200))),OR(A1200="",LEN(A1200)&lt;=50)),"","ERROR: "&amp;IF(B1200="","employee_name wajib; ","")&amp;IF(C1200="","dept_code wajib; ","")&amp;IF(D1200="","office_code wajib; ","")&amp;IF(E1200="","join_year wajib; ","")&amp;IF(F1200="","join_month wajib; ","")&amp;IF(AND(C1200&lt;&gt;"",COUNTIF(LOOKUPS!$H$2:$H$100,C1200)=0),"dept_code tidak valid; ","")&amp;IF(AND(D1200&lt;&gt;"",COUNTIF(LOOKUPS!$C$2:$C$100,D1200)=0),"office_code tidak valid; ","")&amp;IF(AND(G1200&lt;&gt;"",COUNTIF(LOOKUPS!$I$2:$I$100,G1200)=0),"level_type tidak valid; ","")&amp;IF(AND(H1200&lt;&gt;"",COUNTIF(LOOKUPS!$J$2:$J$100,H1200)=0),"grade tidak valid; ","")&amp;IF(AND(P1200&lt;&gt;"",COUNTIF(LOOKUPS!$A$2:$A$100,P1200)=0),"status tidak valid; ","")&amp;IF(AND(O1200&lt;&gt;"",NOT(ISNUMBER(SEARCH("@",O1200)))),"email tidak valid; ","")&amp;IF(AND(E1200&lt;&gt;"",LEN(E1200)&lt;&gt;4),"join_year harus 4 digit; ","")&amp;IF(AND(F1200&lt;&gt;"",OR(VALUE(F1200)&lt;1,VALUE(F1200)&gt;12)),"join_month 01-12; ",""))</f>
        <v/>
      </c>
    </row>
    <row r="1201">
      <c r="A1201" s="13" t="n"/>
      <c r="B1201" s="9" t="n"/>
      <c r="C1201" s="9" t="n"/>
      <c r="D1201" s="9" t="n"/>
      <c r="E1201" s="9" t="n"/>
      <c r="F1201" s="9" t="n"/>
      <c r="G1201" s="9" t="n"/>
      <c r="H1201" s="9" t="n"/>
      <c r="I1201" s="13" t="n"/>
      <c r="J1201" s="13" t="n"/>
      <c r="K1201" s="13" t="n"/>
      <c r="L1201" s="13" t="n"/>
      <c r="M1201" s="9" t="n"/>
      <c r="N1201" s="13" t="n"/>
      <c r="O1201" s="9" t="n"/>
      <c r="P1201" s="9" t="n"/>
      <c r="Q1201" s="14" t="n"/>
      <c r="R1201" s="9">
        <f>IF(AND(B1201&lt;&gt;"",C1201&lt;&gt;"",D1201&lt;&gt;"",E1201&lt;&gt;"",F1201&lt;&gt;"",COUNTIF(LOOKUPS!$H$2:$H$100,C1201)&gt;0,COUNTIF(LOOKUPS!$C$2:$C$100,D1201)&gt;0,OR(G1201="",COUNTIF(LOOKUPS!$I$2:$I$100,G1201)&gt;0),OR(H1201="",COUNTIF(LOOKUPS!$J$2:$J$100,H1201)&gt;0),OR(P1201="",COUNTIF(LOOKUPS!$A$2:$A$100,P1201)&gt;0),LEN(E1201)=4,VALUE(F1201)&gt;=1,VALUE(F1201)&lt;=12,OR(O1201="",ISNUMBER(SEARCH("@",O1201))),OR(A1201="",LEN(A1201)&lt;=50)),"","ERROR: "&amp;IF(B1201="","employee_name wajib; ","")&amp;IF(C1201="","dept_code wajib; ","")&amp;IF(D1201="","office_code wajib; ","")&amp;IF(E1201="","join_year wajib; ","")&amp;IF(F1201="","join_month wajib; ","")&amp;IF(AND(C1201&lt;&gt;"",COUNTIF(LOOKUPS!$H$2:$H$100,C1201)=0),"dept_code tidak valid; ","")&amp;IF(AND(D1201&lt;&gt;"",COUNTIF(LOOKUPS!$C$2:$C$100,D1201)=0),"office_code tidak valid; ","")&amp;IF(AND(G1201&lt;&gt;"",COUNTIF(LOOKUPS!$I$2:$I$100,G1201)=0),"level_type tidak valid; ","")&amp;IF(AND(H1201&lt;&gt;"",COUNTIF(LOOKUPS!$J$2:$J$100,H1201)=0),"grade tidak valid; ","")&amp;IF(AND(P1201&lt;&gt;"",COUNTIF(LOOKUPS!$A$2:$A$100,P1201)=0),"status tidak valid; ","")&amp;IF(AND(O1201&lt;&gt;"",NOT(ISNUMBER(SEARCH("@",O1201)))),"email tidak valid; ","")&amp;IF(AND(E1201&lt;&gt;"",LEN(E1201)&lt;&gt;4),"join_year harus 4 digit; ","")&amp;IF(AND(F1201&lt;&gt;"",OR(VALUE(F1201)&lt;1,VALUE(F1201)&gt;12)),"join_month 01-12; ",""))</f>
        <v/>
      </c>
    </row>
    <row r="1202">
      <c r="A1202" s="13" t="n"/>
      <c r="B1202" s="9" t="n"/>
      <c r="C1202" s="9" t="n"/>
      <c r="D1202" s="9" t="n"/>
      <c r="E1202" s="9" t="n"/>
      <c r="F1202" s="9" t="n"/>
      <c r="G1202" s="9" t="n"/>
      <c r="H1202" s="9" t="n"/>
      <c r="I1202" s="13" t="n"/>
      <c r="J1202" s="13" t="n"/>
      <c r="K1202" s="13" t="n"/>
      <c r="L1202" s="13" t="n"/>
      <c r="M1202" s="9" t="n"/>
      <c r="N1202" s="13" t="n"/>
      <c r="O1202" s="9" t="n"/>
      <c r="P1202" s="9" t="n"/>
      <c r="Q1202" s="14" t="n"/>
      <c r="R1202" s="9">
        <f>IF(AND(B1202&lt;&gt;"",C1202&lt;&gt;"",D1202&lt;&gt;"",E1202&lt;&gt;"",F1202&lt;&gt;"",COUNTIF(LOOKUPS!$H$2:$H$100,C1202)&gt;0,COUNTIF(LOOKUPS!$C$2:$C$100,D1202)&gt;0,OR(G1202="",COUNTIF(LOOKUPS!$I$2:$I$100,G1202)&gt;0),OR(H1202="",COUNTIF(LOOKUPS!$J$2:$J$100,H1202)&gt;0),OR(P1202="",COUNTIF(LOOKUPS!$A$2:$A$100,P1202)&gt;0),LEN(E1202)=4,VALUE(F1202)&gt;=1,VALUE(F1202)&lt;=12,OR(O1202="",ISNUMBER(SEARCH("@",O1202))),OR(A1202="",LEN(A1202)&lt;=50)),"","ERROR: "&amp;IF(B1202="","employee_name wajib; ","")&amp;IF(C1202="","dept_code wajib; ","")&amp;IF(D1202="","office_code wajib; ","")&amp;IF(E1202="","join_year wajib; ","")&amp;IF(F1202="","join_month wajib; ","")&amp;IF(AND(C1202&lt;&gt;"",COUNTIF(LOOKUPS!$H$2:$H$100,C1202)=0),"dept_code tidak valid; ","")&amp;IF(AND(D1202&lt;&gt;"",COUNTIF(LOOKUPS!$C$2:$C$100,D1202)=0),"office_code tidak valid; ","")&amp;IF(AND(G1202&lt;&gt;"",COUNTIF(LOOKUPS!$I$2:$I$100,G1202)=0),"level_type tidak valid; ","")&amp;IF(AND(H1202&lt;&gt;"",COUNTIF(LOOKUPS!$J$2:$J$100,H1202)=0),"grade tidak valid; ","")&amp;IF(AND(P1202&lt;&gt;"",COUNTIF(LOOKUPS!$A$2:$A$100,P1202)=0),"status tidak valid; ","")&amp;IF(AND(O1202&lt;&gt;"",NOT(ISNUMBER(SEARCH("@",O1202)))),"email tidak valid; ","")&amp;IF(AND(E1202&lt;&gt;"",LEN(E1202)&lt;&gt;4),"join_year harus 4 digit; ","")&amp;IF(AND(F1202&lt;&gt;"",OR(VALUE(F1202)&lt;1,VALUE(F1202)&gt;12)),"join_month 01-12; ",""))</f>
        <v/>
      </c>
    </row>
    <row r="1203">
      <c r="A1203" s="13" t="n"/>
      <c r="B1203" s="9" t="n"/>
      <c r="C1203" s="9" t="n"/>
      <c r="D1203" s="9" t="n"/>
      <c r="E1203" s="9" t="n"/>
      <c r="F1203" s="9" t="n"/>
      <c r="G1203" s="9" t="n"/>
      <c r="H1203" s="9" t="n"/>
      <c r="I1203" s="13" t="n"/>
      <c r="J1203" s="13" t="n"/>
      <c r="K1203" s="13" t="n"/>
      <c r="L1203" s="13" t="n"/>
      <c r="M1203" s="9" t="n"/>
      <c r="N1203" s="13" t="n"/>
      <c r="O1203" s="9" t="n"/>
      <c r="P1203" s="9" t="n"/>
      <c r="Q1203" s="14" t="n"/>
      <c r="R1203" s="9">
        <f>IF(AND(B1203&lt;&gt;"",C1203&lt;&gt;"",D1203&lt;&gt;"",E1203&lt;&gt;"",F1203&lt;&gt;"",COUNTIF(LOOKUPS!$H$2:$H$100,C1203)&gt;0,COUNTIF(LOOKUPS!$C$2:$C$100,D1203)&gt;0,OR(G1203="",COUNTIF(LOOKUPS!$I$2:$I$100,G1203)&gt;0),OR(H1203="",COUNTIF(LOOKUPS!$J$2:$J$100,H1203)&gt;0),OR(P1203="",COUNTIF(LOOKUPS!$A$2:$A$100,P1203)&gt;0),LEN(E1203)=4,VALUE(F1203)&gt;=1,VALUE(F1203)&lt;=12,OR(O1203="",ISNUMBER(SEARCH("@",O1203))),OR(A1203="",LEN(A1203)&lt;=50)),"","ERROR: "&amp;IF(B1203="","employee_name wajib; ","")&amp;IF(C1203="","dept_code wajib; ","")&amp;IF(D1203="","office_code wajib; ","")&amp;IF(E1203="","join_year wajib; ","")&amp;IF(F1203="","join_month wajib; ","")&amp;IF(AND(C1203&lt;&gt;"",COUNTIF(LOOKUPS!$H$2:$H$100,C1203)=0),"dept_code tidak valid; ","")&amp;IF(AND(D1203&lt;&gt;"",COUNTIF(LOOKUPS!$C$2:$C$100,D1203)=0),"office_code tidak valid; ","")&amp;IF(AND(G1203&lt;&gt;"",COUNTIF(LOOKUPS!$I$2:$I$100,G1203)=0),"level_type tidak valid; ","")&amp;IF(AND(H1203&lt;&gt;"",COUNTIF(LOOKUPS!$J$2:$J$100,H1203)=0),"grade tidak valid; ","")&amp;IF(AND(P1203&lt;&gt;"",COUNTIF(LOOKUPS!$A$2:$A$100,P1203)=0),"status tidak valid; ","")&amp;IF(AND(O1203&lt;&gt;"",NOT(ISNUMBER(SEARCH("@",O1203)))),"email tidak valid; ","")&amp;IF(AND(E1203&lt;&gt;"",LEN(E1203)&lt;&gt;4),"join_year harus 4 digit; ","")&amp;IF(AND(F1203&lt;&gt;"",OR(VALUE(F1203)&lt;1,VALUE(F1203)&gt;12)),"join_month 01-12; ",""))</f>
        <v/>
      </c>
    </row>
    <row r="1204">
      <c r="A1204" s="13" t="n"/>
      <c r="B1204" s="9" t="n"/>
      <c r="C1204" s="9" t="n"/>
      <c r="D1204" s="9" t="n"/>
      <c r="E1204" s="9" t="n"/>
      <c r="F1204" s="9" t="n"/>
      <c r="G1204" s="9" t="n"/>
      <c r="H1204" s="9" t="n"/>
      <c r="I1204" s="13" t="n"/>
      <c r="J1204" s="13" t="n"/>
      <c r="K1204" s="13" t="n"/>
      <c r="L1204" s="13" t="n"/>
      <c r="M1204" s="9" t="n"/>
      <c r="N1204" s="13" t="n"/>
      <c r="O1204" s="9" t="n"/>
      <c r="P1204" s="9" t="n"/>
      <c r="Q1204" s="14" t="n"/>
      <c r="R1204" s="9">
        <f>IF(AND(B1204&lt;&gt;"",C1204&lt;&gt;"",D1204&lt;&gt;"",E1204&lt;&gt;"",F1204&lt;&gt;"",COUNTIF(LOOKUPS!$H$2:$H$100,C1204)&gt;0,COUNTIF(LOOKUPS!$C$2:$C$100,D1204)&gt;0,OR(G1204="",COUNTIF(LOOKUPS!$I$2:$I$100,G1204)&gt;0),OR(H1204="",COUNTIF(LOOKUPS!$J$2:$J$100,H1204)&gt;0),OR(P1204="",COUNTIF(LOOKUPS!$A$2:$A$100,P1204)&gt;0),LEN(E1204)=4,VALUE(F1204)&gt;=1,VALUE(F1204)&lt;=12,OR(O1204="",ISNUMBER(SEARCH("@",O1204))),OR(A1204="",LEN(A1204)&lt;=50)),"","ERROR: "&amp;IF(B1204="","employee_name wajib; ","")&amp;IF(C1204="","dept_code wajib; ","")&amp;IF(D1204="","office_code wajib; ","")&amp;IF(E1204="","join_year wajib; ","")&amp;IF(F1204="","join_month wajib; ","")&amp;IF(AND(C1204&lt;&gt;"",COUNTIF(LOOKUPS!$H$2:$H$100,C1204)=0),"dept_code tidak valid; ","")&amp;IF(AND(D1204&lt;&gt;"",COUNTIF(LOOKUPS!$C$2:$C$100,D1204)=0),"office_code tidak valid; ","")&amp;IF(AND(G1204&lt;&gt;"",COUNTIF(LOOKUPS!$I$2:$I$100,G1204)=0),"level_type tidak valid; ","")&amp;IF(AND(H1204&lt;&gt;"",COUNTIF(LOOKUPS!$J$2:$J$100,H1204)=0),"grade tidak valid; ","")&amp;IF(AND(P1204&lt;&gt;"",COUNTIF(LOOKUPS!$A$2:$A$100,P1204)=0),"status tidak valid; ","")&amp;IF(AND(O1204&lt;&gt;"",NOT(ISNUMBER(SEARCH("@",O1204)))),"email tidak valid; ","")&amp;IF(AND(E1204&lt;&gt;"",LEN(E1204)&lt;&gt;4),"join_year harus 4 digit; ","")&amp;IF(AND(F1204&lt;&gt;"",OR(VALUE(F1204)&lt;1,VALUE(F1204)&gt;12)),"join_month 01-12; ",""))</f>
        <v/>
      </c>
    </row>
    <row r="1205">
      <c r="A1205" s="13" t="n"/>
      <c r="B1205" s="9" t="n"/>
      <c r="C1205" s="9" t="n"/>
      <c r="D1205" s="9" t="n"/>
      <c r="E1205" s="9" t="n"/>
      <c r="F1205" s="9" t="n"/>
      <c r="G1205" s="9" t="n"/>
      <c r="H1205" s="9" t="n"/>
      <c r="I1205" s="13" t="n"/>
      <c r="J1205" s="13" t="n"/>
      <c r="K1205" s="13" t="n"/>
      <c r="L1205" s="13" t="n"/>
      <c r="M1205" s="9" t="n"/>
      <c r="N1205" s="13" t="n"/>
      <c r="O1205" s="9" t="n"/>
      <c r="P1205" s="9" t="n"/>
      <c r="Q1205" s="14" t="n"/>
      <c r="R1205" s="9">
        <f>IF(AND(B1205&lt;&gt;"",C1205&lt;&gt;"",D1205&lt;&gt;"",E1205&lt;&gt;"",F1205&lt;&gt;"",COUNTIF(LOOKUPS!$H$2:$H$100,C1205)&gt;0,COUNTIF(LOOKUPS!$C$2:$C$100,D1205)&gt;0,OR(G1205="",COUNTIF(LOOKUPS!$I$2:$I$100,G1205)&gt;0),OR(H1205="",COUNTIF(LOOKUPS!$J$2:$J$100,H1205)&gt;0),OR(P1205="",COUNTIF(LOOKUPS!$A$2:$A$100,P1205)&gt;0),LEN(E1205)=4,VALUE(F1205)&gt;=1,VALUE(F1205)&lt;=12,OR(O1205="",ISNUMBER(SEARCH("@",O1205))),OR(A1205="",LEN(A1205)&lt;=50)),"","ERROR: "&amp;IF(B1205="","employee_name wajib; ","")&amp;IF(C1205="","dept_code wajib; ","")&amp;IF(D1205="","office_code wajib; ","")&amp;IF(E1205="","join_year wajib; ","")&amp;IF(F1205="","join_month wajib; ","")&amp;IF(AND(C1205&lt;&gt;"",COUNTIF(LOOKUPS!$H$2:$H$100,C1205)=0),"dept_code tidak valid; ","")&amp;IF(AND(D1205&lt;&gt;"",COUNTIF(LOOKUPS!$C$2:$C$100,D1205)=0),"office_code tidak valid; ","")&amp;IF(AND(G1205&lt;&gt;"",COUNTIF(LOOKUPS!$I$2:$I$100,G1205)=0),"level_type tidak valid; ","")&amp;IF(AND(H1205&lt;&gt;"",COUNTIF(LOOKUPS!$J$2:$J$100,H1205)=0),"grade tidak valid; ","")&amp;IF(AND(P1205&lt;&gt;"",COUNTIF(LOOKUPS!$A$2:$A$100,P1205)=0),"status tidak valid; ","")&amp;IF(AND(O1205&lt;&gt;"",NOT(ISNUMBER(SEARCH("@",O1205)))),"email tidak valid; ","")&amp;IF(AND(E1205&lt;&gt;"",LEN(E1205)&lt;&gt;4),"join_year harus 4 digit; ","")&amp;IF(AND(F1205&lt;&gt;"",OR(VALUE(F1205)&lt;1,VALUE(F1205)&gt;12)),"join_month 01-12; ",""))</f>
        <v/>
      </c>
    </row>
    <row r="1206">
      <c r="A1206" s="13" t="n"/>
      <c r="B1206" s="9" t="n"/>
      <c r="C1206" s="9" t="n"/>
      <c r="D1206" s="9" t="n"/>
      <c r="E1206" s="9" t="n"/>
      <c r="F1206" s="9" t="n"/>
      <c r="G1206" s="9" t="n"/>
      <c r="H1206" s="9" t="n"/>
      <c r="I1206" s="13" t="n"/>
      <c r="J1206" s="13" t="n"/>
      <c r="K1206" s="13" t="n"/>
      <c r="L1206" s="13" t="n"/>
      <c r="M1206" s="9" t="n"/>
      <c r="N1206" s="13" t="n"/>
      <c r="O1206" s="9" t="n"/>
      <c r="P1206" s="9" t="n"/>
      <c r="Q1206" s="14" t="n"/>
      <c r="R1206" s="9">
        <f>IF(AND(B1206&lt;&gt;"",C1206&lt;&gt;"",D1206&lt;&gt;"",E1206&lt;&gt;"",F1206&lt;&gt;"",COUNTIF(LOOKUPS!$H$2:$H$100,C1206)&gt;0,COUNTIF(LOOKUPS!$C$2:$C$100,D1206)&gt;0,OR(G1206="",COUNTIF(LOOKUPS!$I$2:$I$100,G1206)&gt;0),OR(H1206="",COUNTIF(LOOKUPS!$J$2:$J$100,H1206)&gt;0),OR(P1206="",COUNTIF(LOOKUPS!$A$2:$A$100,P1206)&gt;0),LEN(E1206)=4,VALUE(F1206)&gt;=1,VALUE(F1206)&lt;=12,OR(O1206="",ISNUMBER(SEARCH("@",O1206))),OR(A1206="",LEN(A1206)&lt;=50)),"","ERROR: "&amp;IF(B1206="","employee_name wajib; ","")&amp;IF(C1206="","dept_code wajib; ","")&amp;IF(D1206="","office_code wajib; ","")&amp;IF(E1206="","join_year wajib; ","")&amp;IF(F1206="","join_month wajib; ","")&amp;IF(AND(C1206&lt;&gt;"",COUNTIF(LOOKUPS!$H$2:$H$100,C1206)=0),"dept_code tidak valid; ","")&amp;IF(AND(D1206&lt;&gt;"",COUNTIF(LOOKUPS!$C$2:$C$100,D1206)=0),"office_code tidak valid; ","")&amp;IF(AND(G1206&lt;&gt;"",COUNTIF(LOOKUPS!$I$2:$I$100,G1206)=0),"level_type tidak valid; ","")&amp;IF(AND(H1206&lt;&gt;"",COUNTIF(LOOKUPS!$J$2:$J$100,H1206)=0),"grade tidak valid; ","")&amp;IF(AND(P1206&lt;&gt;"",COUNTIF(LOOKUPS!$A$2:$A$100,P1206)=0),"status tidak valid; ","")&amp;IF(AND(O1206&lt;&gt;"",NOT(ISNUMBER(SEARCH("@",O1206)))),"email tidak valid; ","")&amp;IF(AND(E1206&lt;&gt;"",LEN(E1206)&lt;&gt;4),"join_year harus 4 digit; ","")&amp;IF(AND(F1206&lt;&gt;"",OR(VALUE(F1206)&lt;1,VALUE(F1206)&gt;12)),"join_month 01-12; ",""))</f>
        <v/>
      </c>
    </row>
    <row r="1207">
      <c r="A1207" s="13" t="n"/>
      <c r="B1207" s="9" t="n"/>
      <c r="C1207" s="9" t="n"/>
      <c r="D1207" s="9" t="n"/>
      <c r="E1207" s="9" t="n"/>
      <c r="F1207" s="9" t="n"/>
      <c r="G1207" s="9" t="n"/>
      <c r="H1207" s="9" t="n"/>
      <c r="I1207" s="13" t="n"/>
      <c r="J1207" s="13" t="n"/>
      <c r="K1207" s="13" t="n"/>
      <c r="L1207" s="13" t="n"/>
      <c r="M1207" s="9" t="n"/>
      <c r="N1207" s="13" t="n"/>
      <c r="O1207" s="9" t="n"/>
      <c r="P1207" s="9" t="n"/>
      <c r="Q1207" s="14" t="n"/>
      <c r="R1207" s="9">
        <f>IF(AND(B1207&lt;&gt;"",C1207&lt;&gt;"",D1207&lt;&gt;"",E1207&lt;&gt;"",F1207&lt;&gt;"",COUNTIF(LOOKUPS!$H$2:$H$100,C1207)&gt;0,COUNTIF(LOOKUPS!$C$2:$C$100,D1207)&gt;0,OR(G1207="",COUNTIF(LOOKUPS!$I$2:$I$100,G1207)&gt;0),OR(H1207="",COUNTIF(LOOKUPS!$J$2:$J$100,H1207)&gt;0),OR(P1207="",COUNTIF(LOOKUPS!$A$2:$A$100,P1207)&gt;0),LEN(E1207)=4,VALUE(F1207)&gt;=1,VALUE(F1207)&lt;=12,OR(O1207="",ISNUMBER(SEARCH("@",O1207))),OR(A1207="",LEN(A1207)&lt;=50)),"","ERROR: "&amp;IF(B1207="","employee_name wajib; ","")&amp;IF(C1207="","dept_code wajib; ","")&amp;IF(D1207="","office_code wajib; ","")&amp;IF(E1207="","join_year wajib; ","")&amp;IF(F1207="","join_month wajib; ","")&amp;IF(AND(C1207&lt;&gt;"",COUNTIF(LOOKUPS!$H$2:$H$100,C1207)=0),"dept_code tidak valid; ","")&amp;IF(AND(D1207&lt;&gt;"",COUNTIF(LOOKUPS!$C$2:$C$100,D1207)=0),"office_code tidak valid; ","")&amp;IF(AND(G1207&lt;&gt;"",COUNTIF(LOOKUPS!$I$2:$I$100,G1207)=0),"level_type tidak valid; ","")&amp;IF(AND(H1207&lt;&gt;"",COUNTIF(LOOKUPS!$J$2:$J$100,H1207)=0),"grade tidak valid; ","")&amp;IF(AND(P1207&lt;&gt;"",COUNTIF(LOOKUPS!$A$2:$A$100,P1207)=0),"status tidak valid; ","")&amp;IF(AND(O1207&lt;&gt;"",NOT(ISNUMBER(SEARCH("@",O1207)))),"email tidak valid; ","")&amp;IF(AND(E1207&lt;&gt;"",LEN(E1207)&lt;&gt;4),"join_year harus 4 digit; ","")&amp;IF(AND(F1207&lt;&gt;"",OR(VALUE(F1207)&lt;1,VALUE(F1207)&gt;12)),"join_month 01-12; ",""))</f>
        <v/>
      </c>
    </row>
    <row r="1208">
      <c r="A1208" s="13" t="n"/>
      <c r="B1208" s="9" t="n"/>
      <c r="C1208" s="9" t="n"/>
      <c r="D1208" s="9" t="n"/>
      <c r="E1208" s="9" t="n"/>
      <c r="F1208" s="9" t="n"/>
      <c r="G1208" s="9" t="n"/>
      <c r="H1208" s="9" t="n"/>
      <c r="I1208" s="13" t="n"/>
      <c r="J1208" s="13" t="n"/>
      <c r="K1208" s="13" t="n"/>
      <c r="L1208" s="13" t="n"/>
      <c r="M1208" s="9" t="n"/>
      <c r="N1208" s="13" t="n"/>
      <c r="O1208" s="9" t="n"/>
      <c r="P1208" s="9" t="n"/>
      <c r="Q1208" s="14" t="n"/>
      <c r="R1208" s="9">
        <f>IF(AND(B1208&lt;&gt;"",C1208&lt;&gt;"",D1208&lt;&gt;"",E1208&lt;&gt;"",F1208&lt;&gt;"",COUNTIF(LOOKUPS!$H$2:$H$100,C1208)&gt;0,COUNTIF(LOOKUPS!$C$2:$C$100,D1208)&gt;0,OR(G1208="",COUNTIF(LOOKUPS!$I$2:$I$100,G1208)&gt;0),OR(H1208="",COUNTIF(LOOKUPS!$J$2:$J$100,H1208)&gt;0),OR(P1208="",COUNTIF(LOOKUPS!$A$2:$A$100,P1208)&gt;0),LEN(E1208)=4,VALUE(F1208)&gt;=1,VALUE(F1208)&lt;=12,OR(O1208="",ISNUMBER(SEARCH("@",O1208))),OR(A1208="",LEN(A1208)&lt;=50)),"","ERROR: "&amp;IF(B1208="","employee_name wajib; ","")&amp;IF(C1208="","dept_code wajib; ","")&amp;IF(D1208="","office_code wajib; ","")&amp;IF(E1208="","join_year wajib; ","")&amp;IF(F1208="","join_month wajib; ","")&amp;IF(AND(C1208&lt;&gt;"",COUNTIF(LOOKUPS!$H$2:$H$100,C1208)=0),"dept_code tidak valid; ","")&amp;IF(AND(D1208&lt;&gt;"",COUNTIF(LOOKUPS!$C$2:$C$100,D1208)=0),"office_code tidak valid; ","")&amp;IF(AND(G1208&lt;&gt;"",COUNTIF(LOOKUPS!$I$2:$I$100,G1208)=0),"level_type tidak valid; ","")&amp;IF(AND(H1208&lt;&gt;"",COUNTIF(LOOKUPS!$J$2:$J$100,H1208)=0),"grade tidak valid; ","")&amp;IF(AND(P1208&lt;&gt;"",COUNTIF(LOOKUPS!$A$2:$A$100,P1208)=0),"status tidak valid; ","")&amp;IF(AND(O1208&lt;&gt;"",NOT(ISNUMBER(SEARCH("@",O1208)))),"email tidak valid; ","")&amp;IF(AND(E1208&lt;&gt;"",LEN(E1208)&lt;&gt;4),"join_year harus 4 digit; ","")&amp;IF(AND(F1208&lt;&gt;"",OR(VALUE(F1208)&lt;1,VALUE(F1208)&gt;12)),"join_month 01-12; ",""))</f>
        <v/>
      </c>
    </row>
    <row r="1209">
      <c r="A1209" s="13" t="n"/>
      <c r="B1209" s="9" t="n"/>
      <c r="C1209" s="9" t="n"/>
      <c r="D1209" s="9" t="n"/>
      <c r="E1209" s="9" t="n"/>
      <c r="F1209" s="9" t="n"/>
      <c r="G1209" s="9" t="n"/>
      <c r="H1209" s="9" t="n"/>
      <c r="I1209" s="13" t="n"/>
      <c r="J1209" s="13" t="n"/>
      <c r="K1209" s="13" t="n"/>
      <c r="L1209" s="13" t="n"/>
      <c r="M1209" s="9" t="n"/>
      <c r="N1209" s="13" t="n"/>
      <c r="O1209" s="9" t="n"/>
      <c r="P1209" s="9" t="n"/>
      <c r="Q1209" s="14" t="n"/>
      <c r="R1209" s="9">
        <f>IF(AND(B1209&lt;&gt;"",C1209&lt;&gt;"",D1209&lt;&gt;"",E1209&lt;&gt;"",F1209&lt;&gt;"",COUNTIF(LOOKUPS!$H$2:$H$100,C1209)&gt;0,COUNTIF(LOOKUPS!$C$2:$C$100,D1209)&gt;0,OR(G1209="",COUNTIF(LOOKUPS!$I$2:$I$100,G1209)&gt;0),OR(H1209="",COUNTIF(LOOKUPS!$J$2:$J$100,H1209)&gt;0),OR(P1209="",COUNTIF(LOOKUPS!$A$2:$A$100,P1209)&gt;0),LEN(E1209)=4,VALUE(F1209)&gt;=1,VALUE(F1209)&lt;=12,OR(O1209="",ISNUMBER(SEARCH("@",O1209))),OR(A1209="",LEN(A1209)&lt;=50)),"","ERROR: "&amp;IF(B1209="","employee_name wajib; ","")&amp;IF(C1209="","dept_code wajib; ","")&amp;IF(D1209="","office_code wajib; ","")&amp;IF(E1209="","join_year wajib; ","")&amp;IF(F1209="","join_month wajib; ","")&amp;IF(AND(C1209&lt;&gt;"",COUNTIF(LOOKUPS!$H$2:$H$100,C1209)=0),"dept_code tidak valid; ","")&amp;IF(AND(D1209&lt;&gt;"",COUNTIF(LOOKUPS!$C$2:$C$100,D1209)=0),"office_code tidak valid; ","")&amp;IF(AND(G1209&lt;&gt;"",COUNTIF(LOOKUPS!$I$2:$I$100,G1209)=0),"level_type tidak valid; ","")&amp;IF(AND(H1209&lt;&gt;"",COUNTIF(LOOKUPS!$J$2:$J$100,H1209)=0),"grade tidak valid; ","")&amp;IF(AND(P1209&lt;&gt;"",COUNTIF(LOOKUPS!$A$2:$A$100,P1209)=0),"status tidak valid; ","")&amp;IF(AND(O1209&lt;&gt;"",NOT(ISNUMBER(SEARCH("@",O1209)))),"email tidak valid; ","")&amp;IF(AND(E1209&lt;&gt;"",LEN(E1209)&lt;&gt;4),"join_year harus 4 digit; ","")&amp;IF(AND(F1209&lt;&gt;"",OR(VALUE(F1209)&lt;1,VALUE(F1209)&gt;12)),"join_month 01-12; ",""))</f>
        <v/>
      </c>
    </row>
    <row r="1210">
      <c r="A1210" s="13" t="n"/>
      <c r="B1210" s="9" t="n"/>
      <c r="C1210" s="9" t="n"/>
      <c r="D1210" s="9" t="n"/>
      <c r="E1210" s="9" t="n"/>
      <c r="F1210" s="9" t="n"/>
      <c r="G1210" s="9" t="n"/>
      <c r="H1210" s="9" t="n"/>
      <c r="I1210" s="13" t="n"/>
      <c r="J1210" s="13" t="n"/>
      <c r="K1210" s="13" t="n"/>
      <c r="L1210" s="13" t="n"/>
      <c r="M1210" s="9" t="n"/>
      <c r="N1210" s="13" t="n"/>
      <c r="O1210" s="9" t="n"/>
      <c r="P1210" s="9" t="n"/>
      <c r="Q1210" s="14" t="n"/>
      <c r="R1210" s="9">
        <f>IF(AND(B1210&lt;&gt;"",C1210&lt;&gt;"",D1210&lt;&gt;"",E1210&lt;&gt;"",F1210&lt;&gt;"",COUNTIF(LOOKUPS!$H$2:$H$100,C1210)&gt;0,COUNTIF(LOOKUPS!$C$2:$C$100,D1210)&gt;0,OR(G1210="",COUNTIF(LOOKUPS!$I$2:$I$100,G1210)&gt;0),OR(H1210="",COUNTIF(LOOKUPS!$J$2:$J$100,H1210)&gt;0),OR(P1210="",COUNTIF(LOOKUPS!$A$2:$A$100,P1210)&gt;0),LEN(E1210)=4,VALUE(F1210)&gt;=1,VALUE(F1210)&lt;=12,OR(O1210="",ISNUMBER(SEARCH("@",O1210))),OR(A1210="",LEN(A1210)&lt;=50)),"","ERROR: "&amp;IF(B1210="","employee_name wajib; ","")&amp;IF(C1210="","dept_code wajib; ","")&amp;IF(D1210="","office_code wajib; ","")&amp;IF(E1210="","join_year wajib; ","")&amp;IF(F1210="","join_month wajib; ","")&amp;IF(AND(C1210&lt;&gt;"",COUNTIF(LOOKUPS!$H$2:$H$100,C1210)=0),"dept_code tidak valid; ","")&amp;IF(AND(D1210&lt;&gt;"",COUNTIF(LOOKUPS!$C$2:$C$100,D1210)=0),"office_code tidak valid; ","")&amp;IF(AND(G1210&lt;&gt;"",COUNTIF(LOOKUPS!$I$2:$I$100,G1210)=0),"level_type tidak valid; ","")&amp;IF(AND(H1210&lt;&gt;"",COUNTIF(LOOKUPS!$J$2:$J$100,H1210)=0),"grade tidak valid; ","")&amp;IF(AND(P1210&lt;&gt;"",COUNTIF(LOOKUPS!$A$2:$A$100,P1210)=0),"status tidak valid; ","")&amp;IF(AND(O1210&lt;&gt;"",NOT(ISNUMBER(SEARCH("@",O1210)))),"email tidak valid; ","")&amp;IF(AND(E1210&lt;&gt;"",LEN(E1210)&lt;&gt;4),"join_year harus 4 digit; ","")&amp;IF(AND(F1210&lt;&gt;"",OR(VALUE(F1210)&lt;1,VALUE(F1210)&gt;12)),"join_month 01-12; ",""))</f>
        <v/>
      </c>
    </row>
    <row r="1211">
      <c r="A1211" s="13" t="n"/>
      <c r="B1211" s="9" t="n"/>
      <c r="C1211" s="9" t="n"/>
      <c r="D1211" s="9" t="n"/>
      <c r="E1211" s="9" t="n"/>
      <c r="F1211" s="9" t="n"/>
      <c r="G1211" s="9" t="n"/>
      <c r="H1211" s="9" t="n"/>
      <c r="I1211" s="13" t="n"/>
      <c r="J1211" s="13" t="n"/>
      <c r="K1211" s="13" t="n"/>
      <c r="L1211" s="13" t="n"/>
      <c r="M1211" s="9" t="n"/>
      <c r="N1211" s="13" t="n"/>
      <c r="O1211" s="9" t="n"/>
      <c r="P1211" s="9" t="n"/>
      <c r="Q1211" s="14" t="n"/>
      <c r="R1211" s="9">
        <f>IF(AND(B1211&lt;&gt;"",C1211&lt;&gt;"",D1211&lt;&gt;"",E1211&lt;&gt;"",F1211&lt;&gt;"",COUNTIF(LOOKUPS!$H$2:$H$100,C1211)&gt;0,COUNTIF(LOOKUPS!$C$2:$C$100,D1211)&gt;0,OR(G1211="",COUNTIF(LOOKUPS!$I$2:$I$100,G1211)&gt;0),OR(H1211="",COUNTIF(LOOKUPS!$J$2:$J$100,H1211)&gt;0),OR(P1211="",COUNTIF(LOOKUPS!$A$2:$A$100,P1211)&gt;0),LEN(E1211)=4,VALUE(F1211)&gt;=1,VALUE(F1211)&lt;=12,OR(O1211="",ISNUMBER(SEARCH("@",O1211))),OR(A1211="",LEN(A1211)&lt;=50)),"","ERROR: "&amp;IF(B1211="","employee_name wajib; ","")&amp;IF(C1211="","dept_code wajib; ","")&amp;IF(D1211="","office_code wajib; ","")&amp;IF(E1211="","join_year wajib; ","")&amp;IF(F1211="","join_month wajib; ","")&amp;IF(AND(C1211&lt;&gt;"",COUNTIF(LOOKUPS!$H$2:$H$100,C1211)=0),"dept_code tidak valid; ","")&amp;IF(AND(D1211&lt;&gt;"",COUNTIF(LOOKUPS!$C$2:$C$100,D1211)=0),"office_code tidak valid; ","")&amp;IF(AND(G1211&lt;&gt;"",COUNTIF(LOOKUPS!$I$2:$I$100,G1211)=0),"level_type tidak valid; ","")&amp;IF(AND(H1211&lt;&gt;"",COUNTIF(LOOKUPS!$J$2:$J$100,H1211)=0),"grade tidak valid; ","")&amp;IF(AND(P1211&lt;&gt;"",COUNTIF(LOOKUPS!$A$2:$A$100,P1211)=0),"status tidak valid; ","")&amp;IF(AND(O1211&lt;&gt;"",NOT(ISNUMBER(SEARCH("@",O1211)))),"email tidak valid; ","")&amp;IF(AND(E1211&lt;&gt;"",LEN(E1211)&lt;&gt;4),"join_year harus 4 digit; ","")&amp;IF(AND(F1211&lt;&gt;"",OR(VALUE(F1211)&lt;1,VALUE(F1211)&gt;12)),"join_month 01-12; ",""))</f>
        <v/>
      </c>
    </row>
    <row r="1212">
      <c r="A1212" s="13" t="n"/>
      <c r="B1212" s="9" t="n"/>
      <c r="C1212" s="9" t="n"/>
      <c r="D1212" s="9" t="n"/>
      <c r="E1212" s="9" t="n"/>
      <c r="F1212" s="9" t="n"/>
      <c r="G1212" s="9" t="n"/>
      <c r="H1212" s="9" t="n"/>
      <c r="I1212" s="13" t="n"/>
      <c r="J1212" s="13" t="n"/>
      <c r="K1212" s="13" t="n"/>
      <c r="L1212" s="13" t="n"/>
      <c r="M1212" s="9" t="n"/>
      <c r="N1212" s="13" t="n"/>
      <c r="O1212" s="9" t="n"/>
      <c r="P1212" s="9" t="n"/>
      <c r="Q1212" s="14" t="n"/>
      <c r="R1212" s="9">
        <f>IF(AND(B1212&lt;&gt;"",C1212&lt;&gt;"",D1212&lt;&gt;"",E1212&lt;&gt;"",F1212&lt;&gt;"",COUNTIF(LOOKUPS!$H$2:$H$100,C1212)&gt;0,COUNTIF(LOOKUPS!$C$2:$C$100,D1212)&gt;0,OR(G1212="",COUNTIF(LOOKUPS!$I$2:$I$100,G1212)&gt;0),OR(H1212="",COUNTIF(LOOKUPS!$J$2:$J$100,H1212)&gt;0),OR(P1212="",COUNTIF(LOOKUPS!$A$2:$A$100,P1212)&gt;0),LEN(E1212)=4,VALUE(F1212)&gt;=1,VALUE(F1212)&lt;=12,OR(O1212="",ISNUMBER(SEARCH("@",O1212))),OR(A1212="",LEN(A1212)&lt;=50)),"","ERROR: "&amp;IF(B1212="","employee_name wajib; ","")&amp;IF(C1212="","dept_code wajib; ","")&amp;IF(D1212="","office_code wajib; ","")&amp;IF(E1212="","join_year wajib; ","")&amp;IF(F1212="","join_month wajib; ","")&amp;IF(AND(C1212&lt;&gt;"",COUNTIF(LOOKUPS!$H$2:$H$100,C1212)=0),"dept_code tidak valid; ","")&amp;IF(AND(D1212&lt;&gt;"",COUNTIF(LOOKUPS!$C$2:$C$100,D1212)=0),"office_code tidak valid; ","")&amp;IF(AND(G1212&lt;&gt;"",COUNTIF(LOOKUPS!$I$2:$I$100,G1212)=0),"level_type tidak valid; ","")&amp;IF(AND(H1212&lt;&gt;"",COUNTIF(LOOKUPS!$J$2:$J$100,H1212)=0),"grade tidak valid; ","")&amp;IF(AND(P1212&lt;&gt;"",COUNTIF(LOOKUPS!$A$2:$A$100,P1212)=0),"status tidak valid; ","")&amp;IF(AND(O1212&lt;&gt;"",NOT(ISNUMBER(SEARCH("@",O1212)))),"email tidak valid; ","")&amp;IF(AND(E1212&lt;&gt;"",LEN(E1212)&lt;&gt;4),"join_year harus 4 digit; ","")&amp;IF(AND(F1212&lt;&gt;"",OR(VALUE(F1212)&lt;1,VALUE(F1212)&gt;12)),"join_month 01-12; ",""))</f>
        <v/>
      </c>
    </row>
    <row r="1213">
      <c r="A1213" s="13" t="n"/>
      <c r="B1213" s="9" t="n"/>
      <c r="C1213" s="9" t="n"/>
      <c r="D1213" s="9" t="n"/>
      <c r="E1213" s="9" t="n"/>
      <c r="F1213" s="9" t="n"/>
      <c r="G1213" s="9" t="n"/>
      <c r="H1213" s="9" t="n"/>
      <c r="I1213" s="13" t="n"/>
      <c r="J1213" s="13" t="n"/>
      <c r="K1213" s="13" t="n"/>
      <c r="L1213" s="13" t="n"/>
      <c r="M1213" s="9" t="n"/>
      <c r="N1213" s="13" t="n"/>
      <c r="O1213" s="9" t="n"/>
      <c r="P1213" s="9" t="n"/>
      <c r="Q1213" s="14" t="n"/>
      <c r="R1213" s="9">
        <f>IF(AND(B1213&lt;&gt;"",C1213&lt;&gt;"",D1213&lt;&gt;"",E1213&lt;&gt;"",F1213&lt;&gt;"",COUNTIF(LOOKUPS!$H$2:$H$100,C1213)&gt;0,COUNTIF(LOOKUPS!$C$2:$C$100,D1213)&gt;0,OR(G1213="",COUNTIF(LOOKUPS!$I$2:$I$100,G1213)&gt;0),OR(H1213="",COUNTIF(LOOKUPS!$J$2:$J$100,H1213)&gt;0),OR(P1213="",COUNTIF(LOOKUPS!$A$2:$A$100,P1213)&gt;0),LEN(E1213)=4,VALUE(F1213)&gt;=1,VALUE(F1213)&lt;=12,OR(O1213="",ISNUMBER(SEARCH("@",O1213))),OR(A1213="",LEN(A1213)&lt;=50)),"","ERROR: "&amp;IF(B1213="","employee_name wajib; ","")&amp;IF(C1213="","dept_code wajib; ","")&amp;IF(D1213="","office_code wajib; ","")&amp;IF(E1213="","join_year wajib; ","")&amp;IF(F1213="","join_month wajib; ","")&amp;IF(AND(C1213&lt;&gt;"",COUNTIF(LOOKUPS!$H$2:$H$100,C1213)=0),"dept_code tidak valid; ","")&amp;IF(AND(D1213&lt;&gt;"",COUNTIF(LOOKUPS!$C$2:$C$100,D1213)=0),"office_code tidak valid; ","")&amp;IF(AND(G1213&lt;&gt;"",COUNTIF(LOOKUPS!$I$2:$I$100,G1213)=0),"level_type tidak valid; ","")&amp;IF(AND(H1213&lt;&gt;"",COUNTIF(LOOKUPS!$J$2:$J$100,H1213)=0),"grade tidak valid; ","")&amp;IF(AND(P1213&lt;&gt;"",COUNTIF(LOOKUPS!$A$2:$A$100,P1213)=0),"status tidak valid; ","")&amp;IF(AND(O1213&lt;&gt;"",NOT(ISNUMBER(SEARCH("@",O1213)))),"email tidak valid; ","")&amp;IF(AND(E1213&lt;&gt;"",LEN(E1213)&lt;&gt;4),"join_year harus 4 digit; ","")&amp;IF(AND(F1213&lt;&gt;"",OR(VALUE(F1213)&lt;1,VALUE(F1213)&gt;12)),"join_month 01-12; ",""))</f>
        <v/>
      </c>
    </row>
    <row r="1214">
      <c r="A1214" s="13" t="n"/>
      <c r="B1214" s="9" t="n"/>
      <c r="C1214" s="9" t="n"/>
      <c r="D1214" s="9" t="n"/>
      <c r="E1214" s="9" t="n"/>
      <c r="F1214" s="9" t="n"/>
      <c r="G1214" s="9" t="n"/>
      <c r="H1214" s="9" t="n"/>
      <c r="I1214" s="13" t="n"/>
      <c r="J1214" s="13" t="n"/>
      <c r="K1214" s="13" t="n"/>
      <c r="L1214" s="13" t="n"/>
      <c r="M1214" s="9" t="n"/>
      <c r="N1214" s="13" t="n"/>
      <c r="O1214" s="9" t="n"/>
      <c r="P1214" s="9" t="n"/>
      <c r="Q1214" s="14" t="n"/>
      <c r="R1214" s="9">
        <f>IF(AND(B1214&lt;&gt;"",C1214&lt;&gt;"",D1214&lt;&gt;"",E1214&lt;&gt;"",F1214&lt;&gt;"",COUNTIF(LOOKUPS!$H$2:$H$100,C1214)&gt;0,COUNTIF(LOOKUPS!$C$2:$C$100,D1214)&gt;0,OR(G1214="",COUNTIF(LOOKUPS!$I$2:$I$100,G1214)&gt;0),OR(H1214="",COUNTIF(LOOKUPS!$J$2:$J$100,H1214)&gt;0),OR(P1214="",COUNTIF(LOOKUPS!$A$2:$A$100,P1214)&gt;0),LEN(E1214)=4,VALUE(F1214)&gt;=1,VALUE(F1214)&lt;=12,OR(O1214="",ISNUMBER(SEARCH("@",O1214))),OR(A1214="",LEN(A1214)&lt;=50)),"","ERROR: "&amp;IF(B1214="","employee_name wajib; ","")&amp;IF(C1214="","dept_code wajib; ","")&amp;IF(D1214="","office_code wajib; ","")&amp;IF(E1214="","join_year wajib; ","")&amp;IF(F1214="","join_month wajib; ","")&amp;IF(AND(C1214&lt;&gt;"",COUNTIF(LOOKUPS!$H$2:$H$100,C1214)=0),"dept_code tidak valid; ","")&amp;IF(AND(D1214&lt;&gt;"",COUNTIF(LOOKUPS!$C$2:$C$100,D1214)=0),"office_code tidak valid; ","")&amp;IF(AND(G1214&lt;&gt;"",COUNTIF(LOOKUPS!$I$2:$I$100,G1214)=0),"level_type tidak valid; ","")&amp;IF(AND(H1214&lt;&gt;"",COUNTIF(LOOKUPS!$J$2:$J$100,H1214)=0),"grade tidak valid; ","")&amp;IF(AND(P1214&lt;&gt;"",COUNTIF(LOOKUPS!$A$2:$A$100,P1214)=0),"status tidak valid; ","")&amp;IF(AND(O1214&lt;&gt;"",NOT(ISNUMBER(SEARCH("@",O1214)))),"email tidak valid; ","")&amp;IF(AND(E1214&lt;&gt;"",LEN(E1214)&lt;&gt;4),"join_year harus 4 digit; ","")&amp;IF(AND(F1214&lt;&gt;"",OR(VALUE(F1214)&lt;1,VALUE(F1214)&gt;12)),"join_month 01-12; ",""))</f>
        <v/>
      </c>
    </row>
    <row r="1215">
      <c r="A1215" s="13" t="n"/>
      <c r="B1215" s="9" t="n"/>
      <c r="C1215" s="9" t="n"/>
      <c r="D1215" s="9" t="n"/>
      <c r="E1215" s="9" t="n"/>
      <c r="F1215" s="9" t="n"/>
      <c r="G1215" s="9" t="n"/>
      <c r="H1215" s="9" t="n"/>
      <c r="I1215" s="13" t="n"/>
      <c r="J1215" s="13" t="n"/>
      <c r="K1215" s="13" t="n"/>
      <c r="L1215" s="13" t="n"/>
      <c r="M1215" s="9" t="n"/>
      <c r="N1215" s="13" t="n"/>
      <c r="O1215" s="9" t="n"/>
      <c r="P1215" s="9" t="n"/>
      <c r="Q1215" s="14" t="n"/>
      <c r="R1215" s="9">
        <f>IF(AND(B1215&lt;&gt;"",C1215&lt;&gt;"",D1215&lt;&gt;"",E1215&lt;&gt;"",F1215&lt;&gt;"",COUNTIF(LOOKUPS!$H$2:$H$100,C1215)&gt;0,COUNTIF(LOOKUPS!$C$2:$C$100,D1215)&gt;0,OR(G1215="",COUNTIF(LOOKUPS!$I$2:$I$100,G1215)&gt;0),OR(H1215="",COUNTIF(LOOKUPS!$J$2:$J$100,H1215)&gt;0),OR(P1215="",COUNTIF(LOOKUPS!$A$2:$A$100,P1215)&gt;0),LEN(E1215)=4,VALUE(F1215)&gt;=1,VALUE(F1215)&lt;=12,OR(O1215="",ISNUMBER(SEARCH("@",O1215))),OR(A1215="",LEN(A1215)&lt;=50)),"","ERROR: "&amp;IF(B1215="","employee_name wajib; ","")&amp;IF(C1215="","dept_code wajib; ","")&amp;IF(D1215="","office_code wajib; ","")&amp;IF(E1215="","join_year wajib; ","")&amp;IF(F1215="","join_month wajib; ","")&amp;IF(AND(C1215&lt;&gt;"",COUNTIF(LOOKUPS!$H$2:$H$100,C1215)=0),"dept_code tidak valid; ","")&amp;IF(AND(D1215&lt;&gt;"",COUNTIF(LOOKUPS!$C$2:$C$100,D1215)=0),"office_code tidak valid; ","")&amp;IF(AND(G1215&lt;&gt;"",COUNTIF(LOOKUPS!$I$2:$I$100,G1215)=0),"level_type tidak valid; ","")&amp;IF(AND(H1215&lt;&gt;"",COUNTIF(LOOKUPS!$J$2:$J$100,H1215)=0),"grade tidak valid; ","")&amp;IF(AND(P1215&lt;&gt;"",COUNTIF(LOOKUPS!$A$2:$A$100,P1215)=0),"status tidak valid; ","")&amp;IF(AND(O1215&lt;&gt;"",NOT(ISNUMBER(SEARCH("@",O1215)))),"email tidak valid; ","")&amp;IF(AND(E1215&lt;&gt;"",LEN(E1215)&lt;&gt;4),"join_year harus 4 digit; ","")&amp;IF(AND(F1215&lt;&gt;"",OR(VALUE(F1215)&lt;1,VALUE(F1215)&gt;12)),"join_month 01-12; ",""))</f>
        <v/>
      </c>
    </row>
    <row r="1216">
      <c r="A1216" s="13" t="n"/>
      <c r="B1216" s="9" t="n"/>
      <c r="C1216" s="9" t="n"/>
      <c r="D1216" s="9" t="n"/>
      <c r="E1216" s="9" t="n"/>
      <c r="F1216" s="9" t="n"/>
      <c r="G1216" s="9" t="n"/>
      <c r="H1216" s="9" t="n"/>
      <c r="I1216" s="13" t="n"/>
      <c r="J1216" s="13" t="n"/>
      <c r="K1216" s="13" t="n"/>
      <c r="L1216" s="13" t="n"/>
      <c r="M1216" s="9" t="n"/>
      <c r="N1216" s="13" t="n"/>
      <c r="O1216" s="9" t="n"/>
      <c r="P1216" s="9" t="n"/>
      <c r="Q1216" s="14" t="n"/>
      <c r="R1216" s="9">
        <f>IF(AND(B1216&lt;&gt;"",C1216&lt;&gt;"",D1216&lt;&gt;"",E1216&lt;&gt;"",F1216&lt;&gt;"",COUNTIF(LOOKUPS!$H$2:$H$100,C1216)&gt;0,COUNTIF(LOOKUPS!$C$2:$C$100,D1216)&gt;0,OR(G1216="",COUNTIF(LOOKUPS!$I$2:$I$100,G1216)&gt;0),OR(H1216="",COUNTIF(LOOKUPS!$J$2:$J$100,H1216)&gt;0),OR(P1216="",COUNTIF(LOOKUPS!$A$2:$A$100,P1216)&gt;0),LEN(E1216)=4,VALUE(F1216)&gt;=1,VALUE(F1216)&lt;=12,OR(O1216="",ISNUMBER(SEARCH("@",O1216))),OR(A1216="",LEN(A1216)&lt;=50)),"","ERROR: "&amp;IF(B1216="","employee_name wajib; ","")&amp;IF(C1216="","dept_code wajib; ","")&amp;IF(D1216="","office_code wajib; ","")&amp;IF(E1216="","join_year wajib; ","")&amp;IF(F1216="","join_month wajib; ","")&amp;IF(AND(C1216&lt;&gt;"",COUNTIF(LOOKUPS!$H$2:$H$100,C1216)=0),"dept_code tidak valid; ","")&amp;IF(AND(D1216&lt;&gt;"",COUNTIF(LOOKUPS!$C$2:$C$100,D1216)=0),"office_code tidak valid; ","")&amp;IF(AND(G1216&lt;&gt;"",COUNTIF(LOOKUPS!$I$2:$I$100,G1216)=0),"level_type tidak valid; ","")&amp;IF(AND(H1216&lt;&gt;"",COUNTIF(LOOKUPS!$J$2:$J$100,H1216)=0),"grade tidak valid; ","")&amp;IF(AND(P1216&lt;&gt;"",COUNTIF(LOOKUPS!$A$2:$A$100,P1216)=0),"status tidak valid; ","")&amp;IF(AND(O1216&lt;&gt;"",NOT(ISNUMBER(SEARCH("@",O1216)))),"email tidak valid; ","")&amp;IF(AND(E1216&lt;&gt;"",LEN(E1216)&lt;&gt;4),"join_year harus 4 digit; ","")&amp;IF(AND(F1216&lt;&gt;"",OR(VALUE(F1216)&lt;1,VALUE(F1216)&gt;12)),"join_month 01-12; ",""))</f>
        <v/>
      </c>
    </row>
    <row r="1217">
      <c r="A1217" s="13" t="n"/>
      <c r="B1217" s="9" t="n"/>
      <c r="C1217" s="9" t="n"/>
      <c r="D1217" s="9" t="n"/>
      <c r="E1217" s="9" t="n"/>
      <c r="F1217" s="9" t="n"/>
      <c r="G1217" s="9" t="n"/>
      <c r="H1217" s="9" t="n"/>
      <c r="I1217" s="13" t="n"/>
      <c r="J1217" s="13" t="n"/>
      <c r="K1217" s="13" t="n"/>
      <c r="L1217" s="13" t="n"/>
      <c r="M1217" s="9" t="n"/>
      <c r="N1217" s="13" t="n"/>
      <c r="O1217" s="9" t="n"/>
      <c r="P1217" s="9" t="n"/>
      <c r="Q1217" s="14" t="n"/>
      <c r="R1217" s="9">
        <f>IF(AND(B1217&lt;&gt;"",C1217&lt;&gt;"",D1217&lt;&gt;"",E1217&lt;&gt;"",F1217&lt;&gt;"",COUNTIF(LOOKUPS!$H$2:$H$100,C1217)&gt;0,COUNTIF(LOOKUPS!$C$2:$C$100,D1217)&gt;0,OR(G1217="",COUNTIF(LOOKUPS!$I$2:$I$100,G1217)&gt;0),OR(H1217="",COUNTIF(LOOKUPS!$J$2:$J$100,H1217)&gt;0),OR(P1217="",COUNTIF(LOOKUPS!$A$2:$A$100,P1217)&gt;0),LEN(E1217)=4,VALUE(F1217)&gt;=1,VALUE(F1217)&lt;=12,OR(O1217="",ISNUMBER(SEARCH("@",O1217))),OR(A1217="",LEN(A1217)&lt;=50)),"","ERROR: "&amp;IF(B1217="","employee_name wajib; ","")&amp;IF(C1217="","dept_code wajib; ","")&amp;IF(D1217="","office_code wajib; ","")&amp;IF(E1217="","join_year wajib; ","")&amp;IF(F1217="","join_month wajib; ","")&amp;IF(AND(C1217&lt;&gt;"",COUNTIF(LOOKUPS!$H$2:$H$100,C1217)=0),"dept_code tidak valid; ","")&amp;IF(AND(D1217&lt;&gt;"",COUNTIF(LOOKUPS!$C$2:$C$100,D1217)=0),"office_code tidak valid; ","")&amp;IF(AND(G1217&lt;&gt;"",COUNTIF(LOOKUPS!$I$2:$I$100,G1217)=0),"level_type tidak valid; ","")&amp;IF(AND(H1217&lt;&gt;"",COUNTIF(LOOKUPS!$J$2:$J$100,H1217)=0),"grade tidak valid; ","")&amp;IF(AND(P1217&lt;&gt;"",COUNTIF(LOOKUPS!$A$2:$A$100,P1217)=0),"status tidak valid; ","")&amp;IF(AND(O1217&lt;&gt;"",NOT(ISNUMBER(SEARCH("@",O1217)))),"email tidak valid; ","")&amp;IF(AND(E1217&lt;&gt;"",LEN(E1217)&lt;&gt;4),"join_year harus 4 digit; ","")&amp;IF(AND(F1217&lt;&gt;"",OR(VALUE(F1217)&lt;1,VALUE(F1217)&gt;12)),"join_month 01-12; ",""))</f>
        <v/>
      </c>
    </row>
    <row r="1218">
      <c r="A1218" s="13" t="n"/>
      <c r="B1218" s="9" t="n"/>
      <c r="C1218" s="9" t="n"/>
      <c r="D1218" s="9" t="n"/>
      <c r="E1218" s="9" t="n"/>
      <c r="F1218" s="9" t="n"/>
      <c r="G1218" s="9" t="n"/>
      <c r="H1218" s="9" t="n"/>
      <c r="I1218" s="13" t="n"/>
      <c r="J1218" s="13" t="n"/>
      <c r="K1218" s="13" t="n"/>
      <c r="L1218" s="13" t="n"/>
      <c r="M1218" s="9" t="n"/>
      <c r="N1218" s="13" t="n"/>
      <c r="O1218" s="9" t="n"/>
      <c r="P1218" s="9" t="n"/>
      <c r="Q1218" s="14" t="n"/>
      <c r="R1218" s="9">
        <f>IF(AND(B1218&lt;&gt;"",C1218&lt;&gt;"",D1218&lt;&gt;"",E1218&lt;&gt;"",F1218&lt;&gt;"",COUNTIF(LOOKUPS!$H$2:$H$100,C1218)&gt;0,COUNTIF(LOOKUPS!$C$2:$C$100,D1218)&gt;0,OR(G1218="",COUNTIF(LOOKUPS!$I$2:$I$100,G1218)&gt;0),OR(H1218="",COUNTIF(LOOKUPS!$J$2:$J$100,H1218)&gt;0),OR(P1218="",COUNTIF(LOOKUPS!$A$2:$A$100,P1218)&gt;0),LEN(E1218)=4,VALUE(F1218)&gt;=1,VALUE(F1218)&lt;=12,OR(O1218="",ISNUMBER(SEARCH("@",O1218))),OR(A1218="",LEN(A1218)&lt;=50)),"","ERROR: "&amp;IF(B1218="","employee_name wajib; ","")&amp;IF(C1218="","dept_code wajib; ","")&amp;IF(D1218="","office_code wajib; ","")&amp;IF(E1218="","join_year wajib; ","")&amp;IF(F1218="","join_month wajib; ","")&amp;IF(AND(C1218&lt;&gt;"",COUNTIF(LOOKUPS!$H$2:$H$100,C1218)=0),"dept_code tidak valid; ","")&amp;IF(AND(D1218&lt;&gt;"",COUNTIF(LOOKUPS!$C$2:$C$100,D1218)=0),"office_code tidak valid; ","")&amp;IF(AND(G1218&lt;&gt;"",COUNTIF(LOOKUPS!$I$2:$I$100,G1218)=0),"level_type tidak valid; ","")&amp;IF(AND(H1218&lt;&gt;"",COUNTIF(LOOKUPS!$J$2:$J$100,H1218)=0),"grade tidak valid; ","")&amp;IF(AND(P1218&lt;&gt;"",COUNTIF(LOOKUPS!$A$2:$A$100,P1218)=0),"status tidak valid; ","")&amp;IF(AND(O1218&lt;&gt;"",NOT(ISNUMBER(SEARCH("@",O1218)))),"email tidak valid; ","")&amp;IF(AND(E1218&lt;&gt;"",LEN(E1218)&lt;&gt;4),"join_year harus 4 digit; ","")&amp;IF(AND(F1218&lt;&gt;"",OR(VALUE(F1218)&lt;1,VALUE(F1218)&gt;12)),"join_month 01-12; ",""))</f>
        <v/>
      </c>
    </row>
    <row r="1219">
      <c r="A1219" s="13" t="n"/>
      <c r="B1219" s="9" t="n"/>
      <c r="C1219" s="9" t="n"/>
      <c r="D1219" s="9" t="n"/>
      <c r="E1219" s="9" t="n"/>
      <c r="F1219" s="9" t="n"/>
      <c r="G1219" s="9" t="n"/>
      <c r="H1219" s="9" t="n"/>
      <c r="I1219" s="13" t="n"/>
      <c r="J1219" s="13" t="n"/>
      <c r="K1219" s="13" t="n"/>
      <c r="L1219" s="13" t="n"/>
      <c r="M1219" s="9" t="n"/>
      <c r="N1219" s="13" t="n"/>
      <c r="O1219" s="9" t="n"/>
      <c r="P1219" s="9" t="n"/>
      <c r="Q1219" s="14" t="n"/>
      <c r="R1219" s="9">
        <f>IF(AND(B1219&lt;&gt;"",C1219&lt;&gt;"",D1219&lt;&gt;"",E1219&lt;&gt;"",F1219&lt;&gt;"",COUNTIF(LOOKUPS!$H$2:$H$100,C1219)&gt;0,COUNTIF(LOOKUPS!$C$2:$C$100,D1219)&gt;0,OR(G1219="",COUNTIF(LOOKUPS!$I$2:$I$100,G1219)&gt;0),OR(H1219="",COUNTIF(LOOKUPS!$J$2:$J$100,H1219)&gt;0),OR(P1219="",COUNTIF(LOOKUPS!$A$2:$A$100,P1219)&gt;0),LEN(E1219)=4,VALUE(F1219)&gt;=1,VALUE(F1219)&lt;=12,OR(O1219="",ISNUMBER(SEARCH("@",O1219))),OR(A1219="",LEN(A1219)&lt;=50)),"","ERROR: "&amp;IF(B1219="","employee_name wajib; ","")&amp;IF(C1219="","dept_code wajib; ","")&amp;IF(D1219="","office_code wajib; ","")&amp;IF(E1219="","join_year wajib; ","")&amp;IF(F1219="","join_month wajib; ","")&amp;IF(AND(C1219&lt;&gt;"",COUNTIF(LOOKUPS!$H$2:$H$100,C1219)=0),"dept_code tidak valid; ","")&amp;IF(AND(D1219&lt;&gt;"",COUNTIF(LOOKUPS!$C$2:$C$100,D1219)=0),"office_code tidak valid; ","")&amp;IF(AND(G1219&lt;&gt;"",COUNTIF(LOOKUPS!$I$2:$I$100,G1219)=0),"level_type tidak valid; ","")&amp;IF(AND(H1219&lt;&gt;"",COUNTIF(LOOKUPS!$J$2:$J$100,H1219)=0),"grade tidak valid; ","")&amp;IF(AND(P1219&lt;&gt;"",COUNTIF(LOOKUPS!$A$2:$A$100,P1219)=0),"status tidak valid; ","")&amp;IF(AND(O1219&lt;&gt;"",NOT(ISNUMBER(SEARCH("@",O1219)))),"email tidak valid; ","")&amp;IF(AND(E1219&lt;&gt;"",LEN(E1219)&lt;&gt;4),"join_year harus 4 digit; ","")&amp;IF(AND(F1219&lt;&gt;"",OR(VALUE(F1219)&lt;1,VALUE(F1219)&gt;12)),"join_month 01-12; ",""))</f>
        <v/>
      </c>
    </row>
    <row r="1220">
      <c r="A1220" s="13" t="n"/>
      <c r="B1220" s="9" t="n"/>
      <c r="C1220" s="9" t="n"/>
      <c r="D1220" s="9" t="n"/>
      <c r="E1220" s="9" t="n"/>
      <c r="F1220" s="9" t="n"/>
      <c r="G1220" s="9" t="n"/>
      <c r="H1220" s="9" t="n"/>
      <c r="I1220" s="13" t="n"/>
      <c r="J1220" s="13" t="n"/>
      <c r="K1220" s="13" t="n"/>
      <c r="L1220" s="13" t="n"/>
      <c r="M1220" s="9" t="n"/>
      <c r="N1220" s="13" t="n"/>
      <c r="O1220" s="9" t="n"/>
      <c r="P1220" s="9" t="n"/>
      <c r="Q1220" s="14" t="n"/>
      <c r="R1220" s="9">
        <f>IF(AND(B1220&lt;&gt;"",C1220&lt;&gt;"",D1220&lt;&gt;"",E1220&lt;&gt;"",F1220&lt;&gt;"",COUNTIF(LOOKUPS!$H$2:$H$100,C1220)&gt;0,COUNTIF(LOOKUPS!$C$2:$C$100,D1220)&gt;0,OR(G1220="",COUNTIF(LOOKUPS!$I$2:$I$100,G1220)&gt;0),OR(H1220="",COUNTIF(LOOKUPS!$J$2:$J$100,H1220)&gt;0),OR(P1220="",COUNTIF(LOOKUPS!$A$2:$A$100,P1220)&gt;0),LEN(E1220)=4,VALUE(F1220)&gt;=1,VALUE(F1220)&lt;=12,OR(O1220="",ISNUMBER(SEARCH("@",O1220))),OR(A1220="",LEN(A1220)&lt;=50)),"","ERROR: "&amp;IF(B1220="","employee_name wajib; ","")&amp;IF(C1220="","dept_code wajib; ","")&amp;IF(D1220="","office_code wajib; ","")&amp;IF(E1220="","join_year wajib; ","")&amp;IF(F1220="","join_month wajib; ","")&amp;IF(AND(C1220&lt;&gt;"",COUNTIF(LOOKUPS!$H$2:$H$100,C1220)=0),"dept_code tidak valid; ","")&amp;IF(AND(D1220&lt;&gt;"",COUNTIF(LOOKUPS!$C$2:$C$100,D1220)=0),"office_code tidak valid; ","")&amp;IF(AND(G1220&lt;&gt;"",COUNTIF(LOOKUPS!$I$2:$I$100,G1220)=0),"level_type tidak valid; ","")&amp;IF(AND(H1220&lt;&gt;"",COUNTIF(LOOKUPS!$J$2:$J$100,H1220)=0),"grade tidak valid; ","")&amp;IF(AND(P1220&lt;&gt;"",COUNTIF(LOOKUPS!$A$2:$A$100,P1220)=0),"status tidak valid; ","")&amp;IF(AND(O1220&lt;&gt;"",NOT(ISNUMBER(SEARCH("@",O1220)))),"email tidak valid; ","")&amp;IF(AND(E1220&lt;&gt;"",LEN(E1220)&lt;&gt;4),"join_year harus 4 digit; ","")&amp;IF(AND(F1220&lt;&gt;"",OR(VALUE(F1220)&lt;1,VALUE(F1220)&gt;12)),"join_month 01-12; ",""))</f>
        <v/>
      </c>
    </row>
    <row r="1221">
      <c r="A1221" s="13" t="n"/>
      <c r="B1221" s="9" t="n"/>
      <c r="C1221" s="9" t="n"/>
      <c r="D1221" s="9" t="n"/>
      <c r="E1221" s="9" t="n"/>
      <c r="F1221" s="9" t="n"/>
      <c r="G1221" s="9" t="n"/>
      <c r="H1221" s="9" t="n"/>
      <c r="I1221" s="13" t="n"/>
      <c r="J1221" s="13" t="n"/>
      <c r="K1221" s="13" t="n"/>
      <c r="L1221" s="13" t="n"/>
      <c r="M1221" s="9" t="n"/>
      <c r="N1221" s="13" t="n"/>
      <c r="O1221" s="9" t="n"/>
      <c r="P1221" s="9" t="n"/>
      <c r="Q1221" s="14" t="n"/>
      <c r="R1221" s="9">
        <f>IF(AND(B1221&lt;&gt;"",C1221&lt;&gt;"",D1221&lt;&gt;"",E1221&lt;&gt;"",F1221&lt;&gt;"",COUNTIF(LOOKUPS!$H$2:$H$100,C1221)&gt;0,COUNTIF(LOOKUPS!$C$2:$C$100,D1221)&gt;0,OR(G1221="",COUNTIF(LOOKUPS!$I$2:$I$100,G1221)&gt;0),OR(H1221="",COUNTIF(LOOKUPS!$J$2:$J$100,H1221)&gt;0),OR(P1221="",COUNTIF(LOOKUPS!$A$2:$A$100,P1221)&gt;0),LEN(E1221)=4,VALUE(F1221)&gt;=1,VALUE(F1221)&lt;=12,OR(O1221="",ISNUMBER(SEARCH("@",O1221))),OR(A1221="",LEN(A1221)&lt;=50)),"","ERROR: "&amp;IF(B1221="","employee_name wajib; ","")&amp;IF(C1221="","dept_code wajib; ","")&amp;IF(D1221="","office_code wajib; ","")&amp;IF(E1221="","join_year wajib; ","")&amp;IF(F1221="","join_month wajib; ","")&amp;IF(AND(C1221&lt;&gt;"",COUNTIF(LOOKUPS!$H$2:$H$100,C1221)=0),"dept_code tidak valid; ","")&amp;IF(AND(D1221&lt;&gt;"",COUNTIF(LOOKUPS!$C$2:$C$100,D1221)=0),"office_code tidak valid; ","")&amp;IF(AND(G1221&lt;&gt;"",COUNTIF(LOOKUPS!$I$2:$I$100,G1221)=0),"level_type tidak valid; ","")&amp;IF(AND(H1221&lt;&gt;"",COUNTIF(LOOKUPS!$J$2:$J$100,H1221)=0),"grade tidak valid; ","")&amp;IF(AND(P1221&lt;&gt;"",COUNTIF(LOOKUPS!$A$2:$A$100,P1221)=0),"status tidak valid; ","")&amp;IF(AND(O1221&lt;&gt;"",NOT(ISNUMBER(SEARCH("@",O1221)))),"email tidak valid; ","")&amp;IF(AND(E1221&lt;&gt;"",LEN(E1221)&lt;&gt;4),"join_year harus 4 digit; ","")&amp;IF(AND(F1221&lt;&gt;"",OR(VALUE(F1221)&lt;1,VALUE(F1221)&gt;12)),"join_month 01-12; ",""))</f>
        <v/>
      </c>
    </row>
    <row r="1222">
      <c r="A1222" s="13" t="n"/>
      <c r="B1222" s="9" t="n"/>
      <c r="C1222" s="9" t="n"/>
      <c r="D1222" s="9" t="n"/>
      <c r="E1222" s="9" t="n"/>
      <c r="F1222" s="9" t="n"/>
      <c r="G1222" s="9" t="n"/>
      <c r="H1222" s="9" t="n"/>
      <c r="I1222" s="13" t="n"/>
      <c r="J1222" s="13" t="n"/>
      <c r="K1222" s="13" t="n"/>
      <c r="L1222" s="13" t="n"/>
      <c r="M1222" s="9" t="n"/>
      <c r="N1222" s="13" t="n"/>
      <c r="O1222" s="9" t="n"/>
      <c r="P1222" s="9" t="n"/>
      <c r="Q1222" s="14" t="n"/>
      <c r="R1222" s="9">
        <f>IF(AND(B1222&lt;&gt;"",C1222&lt;&gt;"",D1222&lt;&gt;"",E1222&lt;&gt;"",F1222&lt;&gt;"",COUNTIF(LOOKUPS!$H$2:$H$100,C1222)&gt;0,COUNTIF(LOOKUPS!$C$2:$C$100,D1222)&gt;0,OR(G1222="",COUNTIF(LOOKUPS!$I$2:$I$100,G1222)&gt;0),OR(H1222="",COUNTIF(LOOKUPS!$J$2:$J$100,H1222)&gt;0),OR(P1222="",COUNTIF(LOOKUPS!$A$2:$A$100,P1222)&gt;0),LEN(E1222)=4,VALUE(F1222)&gt;=1,VALUE(F1222)&lt;=12,OR(O1222="",ISNUMBER(SEARCH("@",O1222))),OR(A1222="",LEN(A1222)&lt;=50)),"","ERROR: "&amp;IF(B1222="","employee_name wajib; ","")&amp;IF(C1222="","dept_code wajib; ","")&amp;IF(D1222="","office_code wajib; ","")&amp;IF(E1222="","join_year wajib; ","")&amp;IF(F1222="","join_month wajib; ","")&amp;IF(AND(C1222&lt;&gt;"",COUNTIF(LOOKUPS!$H$2:$H$100,C1222)=0),"dept_code tidak valid; ","")&amp;IF(AND(D1222&lt;&gt;"",COUNTIF(LOOKUPS!$C$2:$C$100,D1222)=0),"office_code tidak valid; ","")&amp;IF(AND(G1222&lt;&gt;"",COUNTIF(LOOKUPS!$I$2:$I$100,G1222)=0),"level_type tidak valid; ","")&amp;IF(AND(H1222&lt;&gt;"",COUNTIF(LOOKUPS!$J$2:$J$100,H1222)=0),"grade tidak valid; ","")&amp;IF(AND(P1222&lt;&gt;"",COUNTIF(LOOKUPS!$A$2:$A$100,P1222)=0),"status tidak valid; ","")&amp;IF(AND(O1222&lt;&gt;"",NOT(ISNUMBER(SEARCH("@",O1222)))),"email tidak valid; ","")&amp;IF(AND(E1222&lt;&gt;"",LEN(E1222)&lt;&gt;4),"join_year harus 4 digit; ","")&amp;IF(AND(F1222&lt;&gt;"",OR(VALUE(F1222)&lt;1,VALUE(F1222)&gt;12)),"join_month 01-12; ",""))</f>
        <v/>
      </c>
    </row>
    <row r="1223">
      <c r="A1223" s="13" t="n"/>
      <c r="B1223" s="9" t="n"/>
      <c r="C1223" s="9" t="n"/>
      <c r="D1223" s="9" t="n"/>
      <c r="E1223" s="9" t="n"/>
      <c r="F1223" s="9" t="n"/>
      <c r="G1223" s="9" t="n"/>
      <c r="H1223" s="9" t="n"/>
      <c r="I1223" s="13" t="n"/>
      <c r="J1223" s="13" t="n"/>
      <c r="K1223" s="13" t="n"/>
      <c r="L1223" s="13" t="n"/>
      <c r="M1223" s="9" t="n"/>
      <c r="N1223" s="13" t="n"/>
      <c r="O1223" s="9" t="n"/>
      <c r="P1223" s="9" t="n"/>
      <c r="Q1223" s="14" t="n"/>
      <c r="R1223" s="9">
        <f>IF(AND(B1223&lt;&gt;"",C1223&lt;&gt;"",D1223&lt;&gt;"",E1223&lt;&gt;"",F1223&lt;&gt;"",COUNTIF(LOOKUPS!$H$2:$H$100,C1223)&gt;0,COUNTIF(LOOKUPS!$C$2:$C$100,D1223)&gt;0,OR(G1223="",COUNTIF(LOOKUPS!$I$2:$I$100,G1223)&gt;0),OR(H1223="",COUNTIF(LOOKUPS!$J$2:$J$100,H1223)&gt;0),OR(P1223="",COUNTIF(LOOKUPS!$A$2:$A$100,P1223)&gt;0),LEN(E1223)=4,VALUE(F1223)&gt;=1,VALUE(F1223)&lt;=12,OR(O1223="",ISNUMBER(SEARCH("@",O1223))),OR(A1223="",LEN(A1223)&lt;=50)),"","ERROR: "&amp;IF(B1223="","employee_name wajib; ","")&amp;IF(C1223="","dept_code wajib; ","")&amp;IF(D1223="","office_code wajib; ","")&amp;IF(E1223="","join_year wajib; ","")&amp;IF(F1223="","join_month wajib; ","")&amp;IF(AND(C1223&lt;&gt;"",COUNTIF(LOOKUPS!$H$2:$H$100,C1223)=0),"dept_code tidak valid; ","")&amp;IF(AND(D1223&lt;&gt;"",COUNTIF(LOOKUPS!$C$2:$C$100,D1223)=0),"office_code tidak valid; ","")&amp;IF(AND(G1223&lt;&gt;"",COUNTIF(LOOKUPS!$I$2:$I$100,G1223)=0),"level_type tidak valid; ","")&amp;IF(AND(H1223&lt;&gt;"",COUNTIF(LOOKUPS!$J$2:$J$100,H1223)=0),"grade tidak valid; ","")&amp;IF(AND(P1223&lt;&gt;"",COUNTIF(LOOKUPS!$A$2:$A$100,P1223)=0),"status tidak valid; ","")&amp;IF(AND(O1223&lt;&gt;"",NOT(ISNUMBER(SEARCH("@",O1223)))),"email tidak valid; ","")&amp;IF(AND(E1223&lt;&gt;"",LEN(E1223)&lt;&gt;4),"join_year harus 4 digit; ","")&amp;IF(AND(F1223&lt;&gt;"",OR(VALUE(F1223)&lt;1,VALUE(F1223)&gt;12)),"join_month 01-12; ",""))</f>
        <v/>
      </c>
    </row>
    <row r="1224">
      <c r="A1224" s="13" t="n"/>
      <c r="B1224" s="9" t="n"/>
      <c r="C1224" s="9" t="n"/>
      <c r="D1224" s="9" t="n"/>
      <c r="E1224" s="9" t="n"/>
      <c r="F1224" s="9" t="n"/>
      <c r="G1224" s="9" t="n"/>
      <c r="H1224" s="9" t="n"/>
      <c r="I1224" s="13" t="n"/>
      <c r="J1224" s="13" t="n"/>
      <c r="K1224" s="13" t="n"/>
      <c r="L1224" s="13" t="n"/>
      <c r="M1224" s="9" t="n"/>
      <c r="N1224" s="13" t="n"/>
      <c r="O1224" s="9" t="n"/>
      <c r="P1224" s="9" t="n"/>
      <c r="Q1224" s="14" t="n"/>
      <c r="R1224" s="9">
        <f>IF(AND(B1224&lt;&gt;"",C1224&lt;&gt;"",D1224&lt;&gt;"",E1224&lt;&gt;"",F1224&lt;&gt;"",COUNTIF(LOOKUPS!$H$2:$H$100,C1224)&gt;0,COUNTIF(LOOKUPS!$C$2:$C$100,D1224)&gt;0,OR(G1224="",COUNTIF(LOOKUPS!$I$2:$I$100,G1224)&gt;0),OR(H1224="",COUNTIF(LOOKUPS!$J$2:$J$100,H1224)&gt;0),OR(P1224="",COUNTIF(LOOKUPS!$A$2:$A$100,P1224)&gt;0),LEN(E1224)=4,VALUE(F1224)&gt;=1,VALUE(F1224)&lt;=12,OR(O1224="",ISNUMBER(SEARCH("@",O1224))),OR(A1224="",LEN(A1224)&lt;=50)),"","ERROR: "&amp;IF(B1224="","employee_name wajib; ","")&amp;IF(C1224="","dept_code wajib; ","")&amp;IF(D1224="","office_code wajib; ","")&amp;IF(E1224="","join_year wajib; ","")&amp;IF(F1224="","join_month wajib; ","")&amp;IF(AND(C1224&lt;&gt;"",COUNTIF(LOOKUPS!$H$2:$H$100,C1224)=0),"dept_code tidak valid; ","")&amp;IF(AND(D1224&lt;&gt;"",COUNTIF(LOOKUPS!$C$2:$C$100,D1224)=0),"office_code tidak valid; ","")&amp;IF(AND(G1224&lt;&gt;"",COUNTIF(LOOKUPS!$I$2:$I$100,G1224)=0),"level_type tidak valid; ","")&amp;IF(AND(H1224&lt;&gt;"",COUNTIF(LOOKUPS!$J$2:$J$100,H1224)=0),"grade tidak valid; ","")&amp;IF(AND(P1224&lt;&gt;"",COUNTIF(LOOKUPS!$A$2:$A$100,P1224)=0),"status tidak valid; ","")&amp;IF(AND(O1224&lt;&gt;"",NOT(ISNUMBER(SEARCH("@",O1224)))),"email tidak valid; ","")&amp;IF(AND(E1224&lt;&gt;"",LEN(E1224)&lt;&gt;4),"join_year harus 4 digit; ","")&amp;IF(AND(F1224&lt;&gt;"",OR(VALUE(F1224)&lt;1,VALUE(F1224)&gt;12)),"join_month 01-12; ",""))</f>
        <v/>
      </c>
    </row>
    <row r="1225">
      <c r="A1225" s="13" t="n"/>
      <c r="B1225" s="9" t="n"/>
      <c r="C1225" s="9" t="n"/>
      <c r="D1225" s="9" t="n"/>
      <c r="E1225" s="9" t="n"/>
      <c r="F1225" s="9" t="n"/>
      <c r="G1225" s="9" t="n"/>
      <c r="H1225" s="9" t="n"/>
      <c r="I1225" s="13" t="n"/>
      <c r="J1225" s="13" t="n"/>
      <c r="K1225" s="13" t="n"/>
      <c r="L1225" s="13" t="n"/>
      <c r="M1225" s="9" t="n"/>
      <c r="N1225" s="13" t="n"/>
      <c r="O1225" s="9" t="n"/>
      <c r="P1225" s="9" t="n"/>
      <c r="Q1225" s="14" t="n"/>
      <c r="R1225" s="9">
        <f>IF(AND(B1225&lt;&gt;"",C1225&lt;&gt;"",D1225&lt;&gt;"",E1225&lt;&gt;"",F1225&lt;&gt;"",COUNTIF(LOOKUPS!$H$2:$H$100,C1225)&gt;0,COUNTIF(LOOKUPS!$C$2:$C$100,D1225)&gt;0,OR(G1225="",COUNTIF(LOOKUPS!$I$2:$I$100,G1225)&gt;0),OR(H1225="",COUNTIF(LOOKUPS!$J$2:$J$100,H1225)&gt;0),OR(P1225="",COUNTIF(LOOKUPS!$A$2:$A$100,P1225)&gt;0),LEN(E1225)=4,VALUE(F1225)&gt;=1,VALUE(F1225)&lt;=12,OR(O1225="",ISNUMBER(SEARCH("@",O1225))),OR(A1225="",LEN(A1225)&lt;=50)),"","ERROR: "&amp;IF(B1225="","employee_name wajib; ","")&amp;IF(C1225="","dept_code wajib; ","")&amp;IF(D1225="","office_code wajib; ","")&amp;IF(E1225="","join_year wajib; ","")&amp;IF(F1225="","join_month wajib; ","")&amp;IF(AND(C1225&lt;&gt;"",COUNTIF(LOOKUPS!$H$2:$H$100,C1225)=0),"dept_code tidak valid; ","")&amp;IF(AND(D1225&lt;&gt;"",COUNTIF(LOOKUPS!$C$2:$C$100,D1225)=0),"office_code tidak valid; ","")&amp;IF(AND(G1225&lt;&gt;"",COUNTIF(LOOKUPS!$I$2:$I$100,G1225)=0),"level_type tidak valid; ","")&amp;IF(AND(H1225&lt;&gt;"",COUNTIF(LOOKUPS!$J$2:$J$100,H1225)=0),"grade tidak valid; ","")&amp;IF(AND(P1225&lt;&gt;"",COUNTIF(LOOKUPS!$A$2:$A$100,P1225)=0),"status tidak valid; ","")&amp;IF(AND(O1225&lt;&gt;"",NOT(ISNUMBER(SEARCH("@",O1225)))),"email tidak valid; ","")&amp;IF(AND(E1225&lt;&gt;"",LEN(E1225)&lt;&gt;4),"join_year harus 4 digit; ","")&amp;IF(AND(F1225&lt;&gt;"",OR(VALUE(F1225)&lt;1,VALUE(F1225)&gt;12)),"join_month 01-12; ",""))</f>
        <v/>
      </c>
    </row>
    <row r="1226">
      <c r="A1226" s="13" t="n"/>
      <c r="B1226" s="9" t="n"/>
      <c r="C1226" s="9" t="n"/>
      <c r="D1226" s="9" t="n"/>
      <c r="E1226" s="9" t="n"/>
      <c r="F1226" s="9" t="n"/>
      <c r="G1226" s="9" t="n"/>
      <c r="H1226" s="9" t="n"/>
      <c r="I1226" s="13" t="n"/>
      <c r="J1226" s="13" t="n"/>
      <c r="K1226" s="13" t="n"/>
      <c r="L1226" s="13" t="n"/>
      <c r="M1226" s="9" t="n"/>
      <c r="N1226" s="13" t="n"/>
      <c r="O1226" s="9" t="n"/>
      <c r="P1226" s="9" t="n"/>
      <c r="Q1226" s="14" t="n"/>
      <c r="R1226" s="9">
        <f>IF(AND(B1226&lt;&gt;"",C1226&lt;&gt;"",D1226&lt;&gt;"",E1226&lt;&gt;"",F1226&lt;&gt;"",COUNTIF(LOOKUPS!$H$2:$H$100,C1226)&gt;0,COUNTIF(LOOKUPS!$C$2:$C$100,D1226)&gt;0,OR(G1226="",COUNTIF(LOOKUPS!$I$2:$I$100,G1226)&gt;0),OR(H1226="",COUNTIF(LOOKUPS!$J$2:$J$100,H1226)&gt;0),OR(P1226="",COUNTIF(LOOKUPS!$A$2:$A$100,P1226)&gt;0),LEN(E1226)=4,VALUE(F1226)&gt;=1,VALUE(F1226)&lt;=12,OR(O1226="",ISNUMBER(SEARCH("@",O1226))),OR(A1226="",LEN(A1226)&lt;=50)),"","ERROR: "&amp;IF(B1226="","employee_name wajib; ","")&amp;IF(C1226="","dept_code wajib; ","")&amp;IF(D1226="","office_code wajib; ","")&amp;IF(E1226="","join_year wajib; ","")&amp;IF(F1226="","join_month wajib; ","")&amp;IF(AND(C1226&lt;&gt;"",COUNTIF(LOOKUPS!$H$2:$H$100,C1226)=0),"dept_code tidak valid; ","")&amp;IF(AND(D1226&lt;&gt;"",COUNTIF(LOOKUPS!$C$2:$C$100,D1226)=0),"office_code tidak valid; ","")&amp;IF(AND(G1226&lt;&gt;"",COUNTIF(LOOKUPS!$I$2:$I$100,G1226)=0),"level_type tidak valid; ","")&amp;IF(AND(H1226&lt;&gt;"",COUNTIF(LOOKUPS!$J$2:$J$100,H1226)=0),"grade tidak valid; ","")&amp;IF(AND(P1226&lt;&gt;"",COUNTIF(LOOKUPS!$A$2:$A$100,P1226)=0),"status tidak valid; ","")&amp;IF(AND(O1226&lt;&gt;"",NOT(ISNUMBER(SEARCH("@",O1226)))),"email tidak valid; ","")&amp;IF(AND(E1226&lt;&gt;"",LEN(E1226)&lt;&gt;4),"join_year harus 4 digit; ","")&amp;IF(AND(F1226&lt;&gt;"",OR(VALUE(F1226)&lt;1,VALUE(F1226)&gt;12)),"join_month 01-12; ",""))</f>
        <v/>
      </c>
    </row>
    <row r="1227">
      <c r="A1227" s="13" t="n"/>
      <c r="B1227" s="9" t="n"/>
      <c r="C1227" s="9" t="n"/>
      <c r="D1227" s="9" t="n"/>
      <c r="E1227" s="9" t="n"/>
      <c r="F1227" s="9" t="n"/>
      <c r="G1227" s="9" t="n"/>
      <c r="H1227" s="9" t="n"/>
      <c r="I1227" s="13" t="n"/>
      <c r="J1227" s="13" t="n"/>
      <c r="K1227" s="13" t="n"/>
      <c r="L1227" s="13" t="n"/>
      <c r="M1227" s="9" t="n"/>
      <c r="N1227" s="13" t="n"/>
      <c r="O1227" s="9" t="n"/>
      <c r="P1227" s="9" t="n"/>
      <c r="Q1227" s="14" t="n"/>
      <c r="R1227" s="9">
        <f>IF(AND(B1227&lt;&gt;"",C1227&lt;&gt;"",D1227&lt;&gt;"",E1227&lt;&gt;"",F1227&lt;&gt;"",COUNTIF(LOOKUPS!$H$2:$H$100,C1227)&gt;0,COUNTIF(LOOKUPS!$C$2:$C$100,D1227)&gt;0,OR(G1227="",COUNTIF(LOOKUPS!$I$2:$I$100,G1227)&gt;0),OR(H1227="",COUNTIF(LOOKUPS!$J$2:$J$100,H1227)&gt;0),OR(P1227="",COUNTIF(LOOKUPS!$A$2:$A$100,P1227)&gt;0),LEN(E1227)=4,VALUE(F1227)&gt;=1,VALUE(F1227)&lt;=12,OR(O1227="",ISNUMBER(SEARCH("@",O1227))),OR(A1227="",LEN(A1227)&lt;=50)),"","ERROR: "&amp;IF(B1227="","employee_name wajib; ","")&amp;IF(C1227="","dept_code wajib; ","")&amp;IF(D1227="","office_code wajib; ","")&amp;IF(E1227="","join_year wajib; ","")&amp;IF(F1227="","join_month wajib; ","")&amp;IF(AND(C1227&lt;&gt;"",COUNTIF(LOOKUPS!$H$2:$H$100,C1227)=0),"dept_code tidak valid; ","")&amp;IF(AND(D1227&lt;&gt;"",COUNTIF(LOOKUPS!$C$2:$C$100,D1227)=0),"office_code tidak valid; ","")&amp;IF(AND(G1227&lt;&gt;"",COUNTIF(LOOKUPS!$I$2:$I$100,G1227)=0),"level_type tidak valid; ","")&amp;IF(AND(H1227&lt;&gt;"",COUNTIF(LOOKUPS!$J$2:$J$100,H1227)=0),"grade tidak valid; ","")&amp;IF(AND(P1227&lt;&gt;"",COUNTIF(LOOKUPS!$A$2:$A$100,P1227)=0),"status tidak valid; ","")&amp;IF(AND(O1227&lt;&gt;"",NOT(ISNUMBER(SEARCH("@",O1227)))),"email tidak valid; ","")&amp;IF(AND(E1227&lt;&gt;"",LEN(E1227)&lt;&gt;4),"join_year harus 4 digit; ","")&amp;IF(AND(F1227&lt;&gt;"",OR(VALUE(F1227)&lt;1,VALUE(F1227)&gt;12)),"join_month 01-12; ",""))</f>
        <v/>
      </c>
    </row>
    <row r="1228">
      <c r="A1228" s="13" t="n"/>
      <c r="B1228" s="9" t="n"/>
      <c r="C1228" s="9" t="n"/>
      <c r="D1228" s="9" t="n"/>
      <c r="E1228" s="9" t="n"/>
      <c r="F1228" s="9" t="n"/>
      <c r="G1228" s="9" t="n"/>
      <c r="H1228" s="9" t="n"/>
      <c r="I1228" s="13" t="n"/>
      <c r="J1228" s="13" t="n"/>
      <c r="K1228" s="13" t="n"/>
      <c r="L1228" s="13" t="n"/>
      <c r="M1228" s="9" t="n"/>
      <c r="N1228" s="13" t="n"/>
      <c r="O1228" s="9" t="n"/>
      <c r="P1228" s="9" t="n"/>
      <c r="Q1228" s="14" t="n"/>
      <c r="R1228" s="9">
        <f>IF(AND(B1228&lt;&gt;"",C1228&lt;&gt;"",D1228&lt;&gt;"",E1228&lt;&gt;"",F1228&lt;&gt;"",COUNTIF(LOOKUPS!$H$2:$H$100,C1228)&gt;0,COUNTIF(LOOKUPS!$C$2:$C$100,D1228)&gt;0,OR(G1228="",COUNTIF(LOOKUPS!$I$2:$I$100,G1228)&gt;0),OR(H1228="",COUNTIF(LOOKUPS!$J$2:$J$100,H1228)&gt;0),OR(P1228="",COUNTIF(LOOKUPS!$A$2:$A$100,P1228)&gt;0),LEN(E1228)=4,VALUE(F1228)&gt;=1,VALUE(F1228)&lt;=12,OR(O1228="",ISNUMBER(SEARCH("@",O1228))),OR(A1228="",LEN(A1228)&lt;=50)),"","ERROR: "&amp;IF(B1228="","employee_name wajib; ","")&amp;IF(C1228="","dept_code wajib; ","")&amp;IF(D1228="","office_code wajib; ","")&amp;IF(E1228="","join_year wajib; ","")&amp;IF(F1228="","join_month wajib; ","")&amp;IF(AND(C1228&lt;&gt;"",COUNTIF(LOOKUPS!$H$2:$H$100,C1228)=0),"dept_code tidak valid; ","")&amp;IF(AND(D1228&lt;&gt;"",COUNTIF(LOOKUPS!$C$2:$C$100,D1228)=0),"office_code tidak valid; ","")&amp;IF(AND(G1228&lt;&gt;"",COUNTIF(LOOKUPS!$I$2:$I$100,G1228)=0),"level_type tidak valid; ","")&amp;IF(AND(H1228&lt;&gt;"",COUNTIF(LOOKUPS!$J$2:$J$100,H1228)=0),"grade tidak valid; ","")&amp;IF(AND(P1228&lt;&gt;"",COUNTIF(LOOKUPS!$A$2:$A$100,P1228)=0),"status tidak valid; ","")&amp;IF(AND(O1228&lt;&gt;"",NOT(ISNUMBER(SEARCH("@",O1228)))),"email tidak valid; ","")&amp;IF(AND(E1228&lt;&gt;"",LEN(E1228)&lt;&gt;4),"join_year harus 4 digit; ","")&amp;IF(AND(F1228&lt;&gt;"",OR(VALUE(F1228)&lt;1,VALUE(F1228)&gt;12)),"join_month 01-12; ",""))</f>
        <v/>
      </c>
    </row>
    <row r="1229">
      <c r="A1229" s="13" t="n"/>
      <c r="B1229" s="9" t="n"/>
      <c r="C1229" s="9" t="n"/>
      <c r="D1229" s="9" t="n"/>
      <c r="E1229" s="9" t="n"/>
      <c r="F1229" s="9" t="n"/>
      <c r="G1229" s="9" t="n"/>
      <c r="H1229" s="9" t="n"/>
      <c r="I1229" s="13" t="n"/>
      <c r="J1229" s="13" t="n"/>
      <c r="K1229" s="13" t="n"/>
      <c r="L1229" s="13" t="n"/>
      <c r="M1229" s="9" t="n"/>
      <c r="N1229" s="13" t="n"/>
      <c r="O1229" s="9" t="n"/>
      <c r="P1229" s="9" t="n"/>
      <c r="Q1229" s="14" t="n"/>
      <c r="R1229" s="9">
        <f>IF(AND(B1229&lt;&gt;"",C1229&lt;&gt;"",D1229&lt;&gt;"",E1229&lt;&gt;"",F1229&lt;&gt;"",COUNTIF(LOOKUPS!$H$2:$H$100,C1229)&gt;0,COUNTIF(LOOKUPS!$C$2:$C$100,D1229)&gt;0,OR(G1229="",COUNTIF(LOOKUPS!$I$2:$I$100,G1229)&gt;0),OR(H1229="",COUNTIF(LOOKUPS!$J$2:$J$100,H1229)&gt;0),OR(P1229="",COUNTIF(LOOKUPS!$A$2:$A$100,P1229)&gt;0),LEN(E1229)=4,VALUE(F1229)&gt;=1,VALUE(F1229)&lt;=12,OR(O1229="",ISNUMBER(SEARCH("@",O1229))),OR(A1229="",LEN(A1229)&lt;=50)),"","ERROR: "&amp;IF(B1229="","employee_name wajib; ","")&amp;IF(C1229="","dept_code wajib; ","")&amp;IF(D1229="","office_code wajib; ","")&amp;IF(E1229="","join_year wajib; ","")&amp;IF(F1229="","join_month wajib; ","")&amp;IF(AND(C1229&lt;&gt;"",COUNTIF(LOOKUPS!$H$2:$H$100,C1229)=0),"dept_code tidak valid; ","")&amp;IF(AND(D1229&lt;&gt;"",COUNTIF(LOOKUPS!$C$2:$C$100,D1229)=0),"office_code tidak valid; ","")&amp;IF(AND(G1229&lt;&gt;"",COUNTIF(LOOKUPS!$I$2:$I$100,G1229)=0),"level_type tidak valid; ","")&amp;IF(AND(H1229&lt;&gt;"",COUNTIF(LOOKUPS!$J$2:$J$100,H1229)=0),"grade tidak valid; ","")&amp;IF(AND(P1229&lt;&gt;"",COUNTIF(LOOKUPS!$A$2:$A$100,P1229)=0),"status tidak valid; ","")&amp;IF(AND(O1229&lt;&gt;"",NOT(ISNUMBER(SEARCH("@",O1229)))),"email tidak valid; ","")&amp;IF(AND(E1229&lt;&gt;"",LEN(E1229)&lt;&gt;4),"join_year harus 4 digit; ","")&amp;IF(AND(F1229&lt;&gt;"",OR(VALUE(F1229)&lt;1,VALUE(F1229)&gt;12)),"join_month 01-12; ",""))</f>
        <v/>
      </c>
    </row>
    <row r="1230">
      <c r="A1230" s="13" t="n"/>
      <c r="B1230" s="9" t="n"/>
      <c r="C1230" s="9" t="n"/>
      <c r="D1230" s="9" t="n"/>
      <c r="E1230" s="9" t="n"/>
      <c r="F1230" s="9" t="n"/>
      <c r="G1230" s="9" t="n"/>
      <c r="H1230" s="9" t="n"/>
      <c r="I1230" s="13" t="n"/>
      <c r="J1230" s="13" t="n"/>
      <c r="K1230" s="13" t="n"/>
      <c r="L1230" s="13" t="n"/>
      <c r="M1230" s="9" t="n"/>
      <c r="N1230" s="13" t="n"/>
      <c r="O1230" s="9" t="n"/>
      <c r="P1230" s="9" t="n"/>
      <c r="Q1230" s="14" t="n"/>
      <c r="R1230" s="9">
        <f>IF(AND(B1230&lt;&gt;"",C1230&lt;&gt;"",D1230&lt;&gt;"",E1230&lt;&gt;"",F1230&lt;&gt;"",COUNTIF(LOOKUPS!$H$2:$H$100,C1230)&gt;0,COUNTIF(LOOKUPS!$C$2:$C$100,D1230)&gt;0,OR(G1230="",COUNTIF(LOOKUPS!$I$2:$I$100,G1230)&gt;0),OR(H1230="",COUNTIF(LOOKUPS!$J$2:$J$100,H1230)&gt;0),OR(P1230="",COUNTIF(LOOKUPS!$A$2:$A$100,P1230)&gt;0),LEN(E1230)=4,VALUE(F1230)&gt;=1,VALUE(F1230)&lt;=12,OR(O1230="",ISNUMBER(SEARCH("@",O1230))),OR(A1230="",LEN(A1230)&lt;=50)),"","ERROR: "&amp;IF(B1230="","employee_name wajib; ","")&amp;IF(C1230="","dept_code wajib; ","")&amp;IF(D1230="","office_code wajib; ","")&amp;IF(E1230="","join_year wajib; ","")&amp;IF(F1230="","join_month wajib; ","")&amp;IF(AND(C1230&lt;&gt;"",COUNTIF(LOOKUPS!$H$2:$H$100,C1230)=0),"dept_code tidak valid; ","")&amp;IF(AND(D1230&lt;&gt;"",COUNTIF(LOOKUPS!$C$2:$C$100,D1230)=0),"office_code tidak valid; ","")&amp;IF(AND(G1230&lt;&gt;"",COUNTIF(LOOKUPS!$I$2:$I$100,G1230)=0),"level_type tidak valid; ","")&amp;IF(AND(H1230&lt;&gt;"",COUNTIF(LOOKUPS!$J$2:$J$100,H1230)=0),"grade tidak valid; ","")&amp;IF(AND(P1230&lt;&gt;"",COUNTIF(LOOKUPS!$A$2:$A$100,P1230)=0),"status tidak valid; ","")&amp;IF(AND(O1230&lt;&gt;"",NOT(ISNUMBER(SEARCH("@",O1230)))),"email tidak valid; ","")&amp;IF(AND(E1230&lt;&gt;"",LEN(E1230)&lt;&gt;4),"join_year harus 4 digit; ","")&amp;IF(AND(F1230&lt;&gt;"",OR(VALUE(F1230)&lt;1,VALUE(F1230)&gt;12)),"join_month 01-12; ",""))</f>
        <v/>
      </c>
    </row>
    <row r="1231">
      <c r="A1231" s="13" t="n"/>
      <c r="B1231" s="9" t="n"/>
      <c r="C1231" s="9" t="n"/>
      <c r="D1231" s="9" t="n"/>
      <c r="E1231" s="9" t="n"/>
      <c r="F1231" s="9" t="n"/>
      <c r="G1231" s="9" t="n"/>
      <c r="H1231" s="9" t="n"/>
      <c r="I1231" s="13" t="n"/>
      <c r="J1231" s="13" t="n"/>
      <c r="K1231" s="13" t="n"/>
      <c r="L1231" s="13" t="n"/>
      <c r="M1231" s="9" t="n"/>
      <c r="N1231" s="13" t="n"/>
      <c r="O1231" s="9" t="n"/>
      <c r="P1231" s="9" t="n"/>
      <c r="Q1231" s="14" t="n"/>
      <c r="R1231" s="9">
        <f>IF(AND(B1231&lt;&gt;"",C1231&lt;&gt;"",D1231&lt;&gt;"",E1231&lt;&gt;"",F1231&lt;&gt;"",COUNTIF(LOOKUPS!$H$2:$H$100,C1231)&gt;0,COUNTIF(LOOKUPS!$C$2:$C$100,D1231)&gt;0,OR(G1231="",COUNTIF(LOOKUPS!$I$2:$I$100,G1231)&gt;0),OR(H1231="",COUNTIF(LOOKUPS!$J$2:$J$100,H1231)&gt;0),OR(P1231="",COUNTIF(LOOKUPS!$A$2:$A$100,P1231)&gt;0),LEN(E1231)=4,VALUE(F1231)&gt;=1,VALUE(F1231)&lt;=12,OR(O1231="",ISNUMBER(SEARCH("@",O1231))),OR(A1231="",LEN(A1231)&lt;=50)),"","ERROR: "&amp;IF(B1231="","employee_name wajib; ","")&amp;IF(C1231="","dept_code wajib; ","")&amp;IF(D1231="","office_code wajib; ","")&amp;IF(E1231="","join_year wajib; ","")&amp;IF(F1231="","join_month wajib; ","")&amp;IF(AND(C1231&lt;&gt;"",COUNTIF(LOOKUPS!$H$2:$H$100,C1231)=0),"dept_code tidak valid; ","")&amp;IF(AND(D1231&lt;&gt;"",COUNTIF(LOOKUPS!$C$2:$C$100,D1231)=0),"office_code tidak valid; ","")&amp;IF(AND(G1231&lt;&gt;"",COUNTIF(LOOKUPS!$I$2:$I$100,G1231)=0),"level_type tidak valid; ","")&amp;IF(AND(H1231&lt;&gt;"",COUNTIF(LOOKUPS!$J$2:$J$100,H1231)=0),"grade tidak valid; ","")&amp;IF(AND(P1231&lt;&gt;"",COUNTIF(LOOKUPS!$A$2:$A$100,P1231)=0),"status tidak valid; ","")&amp;IF(AND(O1231&lt;&gt;"",NOT(ISNUMBER(SEARCH("@",O1231)))),"email tidak valid; ","")&amp;IF(AND(E1231&lt;&gt;"",LEN(E1231)&lt;&gt;4),"join_year harus 4 digit; ","")&amp;IF(AND(F1231&lt;&gt;"",OR(VALUE(F1231)&lt;1,VALUE(F1231)&gt;12)),"join_month 01-12; ",""))</f>
        <v/>
      </c>
    </row>
    <row r="1232">
      <c r="A1232" s="13" t="n"/>
      <c r="B1232" s="9" t="n"/>
      <c r="C1232" s="9" t="n"/>
      <c r="D1232" s="9" t="n"/>
      <c r="E1232" s="9" t="n"/>
      <c r="F1232" s="9" t="n"/>
      <c r="G1232" s="9" t="n"/>
      <c r="H1232" s="9" t="n"/>
      <c r="I1232" s="13" t="n"/>
      <c r="J1232" s="13" t="n"/>
      <c r="K1232" s="13" t="n"/>
      <c r="L1232" s="13" t="n"/>
      <c r="M1232" s="9" t="n"/>
      <c r="N1232" s="13" t="n"/>
      <c r="O1232" s="9" t="n"/>
      <c r="P1232" s="9" t="n"/>
      <c r="Q1232" s="14" t="n"/>
      <c r="R1232" s="9">
        <f>IF(AND(B1232&lt;&gt;"",C1232&lt;&gt;"",D1232&lt;&gt;"",E1232&lt;&gt;"",F1232&lt;&gt;"",COUNTIF(LOOKUPS!$H$2:$H$100,C1232)&gt;0,COUNTIF(LOOKUPS!$C$2:$C$100,D1232)&gt;0,OR(G1232="",COUNTIF(LOOKUPS!$I$2:$I$100,G1232)&gt;0),OR(H1232="",COUNTIF(LOOKUPS!$J$2:$J$100,H1232)&gt;0),OR(P1232="",COUNTIF(LOOKUPS!$A$2:$A$100,P1232)&gt;0),LEN(E1232)=4,VALUE(F1232)&gt;=1,VALUE(F1232)&lt;=12,OR(O1232="",ISNUMBER(SEARCH("@",O1232))),OR(A1232="",LEN(A1232)&lt;=50)),"","ERROR: "&amp;IF(B1232="","employee_name wajib; ","")&amp;IF(C1232="","dept_code wajib; ","")&amp;IF(D1232="","office_code wajib; ","")&amp;IF(E1232="","join_year wajib; ","")&amp;IF(F1232="","join_month wajib; ","")&amp;IF(AND(C1232&lt;&gt;"",COUNTIF(LOOKUPS!$H$2:$H$100,C1232)=0),"dept_code tidak valid; ","")&amp;IF(AND(D1232&lt;&gt;"",COUNTIF(LOOKUPS!$C$2:$C$100,D1232)=0),"office_code tidak valid; ","")&amp;IF(AND(G1232&lt;&gt;"",COUNTIF(LOOKUPS!$I$2:$I$100,G1232)=0),"level_type tidak valid; ","")&amp;IF(AND(H1232&lt;&gt;"",COUNTIF(LOOKUPS!$J$2:$J$100,H1232)=0),"grade tidak valid; ","")&amp;IF(AND(P1232&lt;&gt;"",COUNTIF(LOOKUPS!$A$2:$A$100,P1232)=0),"status tidak valid; ","")&amp;IF(AND(O1232&lt;&gt;"",NOT(ISNUMBER(SEARCH("@",O1232)))),"email tidak valid; ","")&amp;IF(AND(E1232&lt;&gt;"",LEN(E1232)&lt;&gt;4),"join_year harus 4 digit; ","")&amp;IF(AND(F1232&lt;&gt;"",OR(VALUE(F1232)&lt;1,VALUE(F1232)&gt;12)),"join_month 01-12; ",""))</f>
        <v/>
      </c>
    </row>
    <row r="1233">
      <c r="A1233" s="13" t="n"/>
      <c r="B1233" s="9" t="n"/>
      <c r="C1233" s="9" t="n"/>
      <c r="D1233" s="9" t="n"/>
      <c r="E1233" s="9" t="n"/>
      <c r="F1233" s="9" t="n"/>
      <c r="G1233" s="9" t="n"/>
      <c r="H1233" s="9" t="n"/>
      <c r="I1233" s="13" t="n"/>
      <c r="J1233" s="13" t="n"/>
      <c r="K1233" s="13" t="n"/>
      <c r="L1233" s="13" t="n"/>
      <c r="M1233" s="9" t="n"/>
      <c r="N1233" s="13" t="n"/>
      <c r="O1233" s="9" t="n"/>
      <c r="P1233" s="9" t="n"/>
      <c r="Q1233" s="14" t="n"/>
      <c r="R1233" s="9">
        <f>IF(AND(B1233&lt;&gt;"",C1233&lt;&gt;"",D1233&lt;&gt;"",E1233&lt;&gt;"",F1233&lt;&gt;"",COUNTIF(LOOKUPS!$H$2:$H$100,C1233)&gt;0,COUNTIF(LOOKUPS!$C$2:$C$100,D1233)&gt;0,OR(G1233="",COUNTIF(LOOKUPS!$I$2:$I$100,G1233)&gt;0),OR(H1233="",COUNTIF(LOOKUPS!$J$2:$J$100,H1233)&gt;0),OR(P1233="",COUNTIF(LOOKUPS!$A$2:$A$100,P1233)&gt;0),LEN(E1233)=4,VALUE(F1233)&gt;=1,VALUE(F1233)&lt;=12,OR(O1233="",ISNUMBER(SEARCH("@",O1233))),OR(A1233="",LEN(A1233)&lt;=50)),"","ERROR: "&amp;IF(B1233="","employee_name wajib; ","")&amp;IF(C1233="","dept_code wajib; ","")&amp;IF(D1233="","office_code wajib; ","")&amp;IF(E1233="","join_year wajib; ","")&amp;IF(F1233="","join_month wajib; ","")&amp;IF(AND(C1233&lt;&gt;"",COUNTIF(LOOKUPS!$H$2:$H$100,C1233)=0),"dept_code tidak valid; ","")&amp;IF(AND(D1233&lt;&gt;"",COUNTIF(LOOKUPS!$C$2:$C$100,D1233)=0),"office_code tidak valid; ","")&amp;IF(AND(G1233&lt;&gt;"",COUNTIF(LOOKUPS!$I$2:$I$100,G1233)=0),"level_type tidak valid; ","")&amp;IF(AND(H1233&lt;&gt;"",COUNTIF(LOOKUPS!$J$2:$J$100,H1233)=0),"grade tidak valid; ","")&amp;IF(AND(P1233&lt;&gt;"",COUNTIF(LOOKUPS!$A$2:$A$100,P1233)=0),"status tidak valid; ","")&amp;IF(AND(O1233&lt;&gt;"",NOT(ISNUMBER(SEARCH("@",O1233)))),"email tidak valid; ","")&amp;IF(AND(E1233&lt;&gt;"",LEN(E1233)&lt;&gt;4),"join_year harus 4 digit; ","")&amp;IF(AND(F1233&lt;&gt;"",OR(VALUE(F1233)&lt;1,VALUE(F1233)&gt;12)),"join_month 01-12; ",""))</f>
        <v/>
      </c>
    </row>
    <row r="1234">
      <c r="A1234" s="13" t="n"/>
      <c r="B1234" s="9" t="n"/>
      <c r="C1234" s="9" t="n"/>
      <c r="D1234" s="9" t="n"/>
      <c r="E1234" s="9" t="n"/>
      <c r="F1234" s="9" t="n"/>
      <c r="G1234" s="9" t="n"/>
      <c r="H1234" s="9" t="n"/>
      <c r="I1234" s="13" t="n"/>
      <c r="J1234" s="13" t="n"/>
      <c r="K1234" s="13" t="n"/>
      <c r="L1234" s="13" t="n"/>
      <c r="M1234" s="9" t="n"/>
      <c r="N1234" s="13" t="n"/>
      <c r="O1234" s="9" t="n"/>
      <c r="P1234" s="9" t="n"/>
      <c r="Q1234" s="14" t="n"/>
      <c r="R1234" s="9">
        <f>IF(AND(B1234&lt;&gt;"",C1234&lt;&gt;"",D1234&lt;&gt;"",E1234&lt;&gt;"",F1234&lt;&gt;"",COUNTIF(LOOKUPS!$H$2:$H$100,C1234)&gt;0,COUNTIF(LOOKUPS!$C$2:$C$100,D1234)&gt;0,OR(G1234="",COUNTIF(LOOKUPS!$I$2:$I$100,G1234)&gt;0),OR(H1234="",COUNTIF(LOOKUPS!$J$2:$J$100,H1234)&gt;0),OR(P1234="",COUNTIF(LOOKUPS!$A$2:$A$100,P1234)&gt;0),LEN(E1234)=4,VALUE(F1234)&gt;=1,VALUE(F1234)&lt;=12,OR(O1234="",ISNUMBER(SEARCH("@",O1234))),OR(A1234="",LEN(A1234)&lt;=50)),"","ERROR: "&amp;IF(B1234="","employee_name wajib; ","")&amp;IF(C1234="","dept_code wajib; ","")&amp;IF(D1234="","office_code wajib; ","")&amp;IF(E1234="","join_year wajib; ","")&amp;IF(F1234="","join_month wajib; ","")&amp;IF(AND(C1234&lt;&gt;"",COUNTIF(LOOKUPS!$H$2:$H$100,C1234)=0),"dept_code tidak valid; ","")&amp;IF(AND(D1234&lt;&gt;"",COUNTIF(LOOKUPS!$C$2:$C$100,D1234)=0),"office_code tidak valid; ","")&amp;IF(AND(G1234&lt;&gt;"",COUNTIF(LOOKUPS!$I$2:$I$100,G1234)=0),"level_type tidak valid; ","")&amp;IF(AND(H1234&lt;&gt;"",COUNTIF(LOOKUPS!$J$2:$J$100,H1234)=0),"grade tidak valid; ","")&amp;IF(AND(P1234&lt;&gt;"",COUNTIF(LOOKUPS!$A$2:$A$100,P1234)=0),"status tidak valid; ","")&amp;IF(AND(O1234&lt;&gt;"",NOT(ISNUMBER(SEARCH("@",O1234)))),"email tidak valid; ","")&amp;IF(AND(E1234&lt;&gt;"",LEN(E1234)&lt;&gt;4),"join_year harus 4 digit; ","")&amp;IF(AND(F1234&lt;&gt;"",OR(VALUE(F1234)&lt;1,VALUE(F1234)&gt;12)),"join_month 01-12; ",""))</f>
        <v/>
      </c>
    </row>
    <row r="1235">
      <c r="A1235" s="13" t="n"/>
      <c r="B1235" s="9" t="n"/>
      <c r="C1235" s="9" t="n"/>
      <c r="D1235" s="9" t="n"/>
      <c r="E1235" s="9" t="n"/>
      <c r="F1235" s="9" t="n"/>
      <c r="G1235" s="9" t="n"/>
      <c r="H1235" s="9" t="n"/>
      <c r="I1235" s="13" t="n"/>
      <c r="J1235" s="13" t="n"/>
      <c r="K1235" s="13" t="n"/>
      <c r="L1235" s="13" t="n"/>
      <c r="M1235" s="9" t="n"/>
      <c r="N1235" s="13" t="n"/>
      <c r="O1235" s="9" t="n"/>
      <c r="P1235" s="9" t="n"/>
      <c r="Q1235" s="14" t="n"/>
      <c r="R1235" s="9">
        <f>IF(AND(B1235&lt;&gt;"",C1235&lt;&gt;"",D1235&lt;&gt;"",E1235&lt;&gt;"",F1235&lt;&gt;"",COUNTIF(LOOKUPS!$H$2:$H$100,C1235)&gt;0,COUNTIF(LOOKUPS!$C$2:$C$100,D1235)&gt;0,OR(G1235="",COUNTIF(LOOKUPS!$I$2:$I$100,G1235)&gt;0),OR(H1235="",COUNTIF(LOOKUPS!$J$2:$J$100,H1235)&gt;0),OR(P1235="",COUNTIF(LOOKUPS!$A$2:$A$100,P1235)&gt;0),LEN(E1235)=4,VALUE(F1235)&gt;=1,VALUE(F1235)&lt;=12,OR(O1235="",ISNUMBER(SEARCH("@",O1235))),OR(A1235="",LEN(A1235)&lt;=50)),"","ERROR: "&amp;IF(B1235="","employee_name wajib; ","")&amp;IF(C1235="","dept_code wajib; ","")&amp;IF(D1235="","office_code wajib; ","")&amp;IF(E1235="","join_year wajib; ","")&amp;IF(F1235="","join_month wajib; ","")&amp;IF(AND(C1235&lt;&gt;"",COUNTIF(LOOKUPS!$H$2:$H$100,C1235)=0),"dept_code tidak valid; ","")&amp;IF(AND(D1235&lt;&gt;"",COUNTIF(LOOKUPS!$C$2:$C$100,D1235)=0),"office_code tidak valid; ","")&amp;IF(AND(G1235&lt;&gt;"",COUNTIF(LOOKUPS!$I$2:$I$100,G1235)=0),"level_type tidak valid; ","")&amp;IF(AND(H1235&lt;&gt;"",COUNTIF(LOOKUPS!$J$2:$J$100,H1235)=0),"grade tidak valid; ","")&amp;IF(AND(P1235&lt;&gt;"",COUNTIF(LOOKUPS!$A$2:$A$100,P1235)=0),"status tidak valid; ","")&amp;IF(AND(O1235&lt;&gt;"",NOT(ISNUMBER(SEARCH("@",O1235)))),"email tidak valid; ","")&amp;IF(AND(E1235&lt;&gt;"",LEN(E1235)&lt;&gt;4),"join_year harus 4 digit; ","")&amp;IF(AND(F1235&lt;&gt;"",OR(VALUE(F1235)&lt;1,VALUE(F1235)&gt;12)),"join_month 01-12; ",""))</f>
        <v/>
      </c>
    </row>
    <row r="1236">
      <c r="A1236" s="13" t="n"/>
      <c r="B1236" s="9" t="n"/>
      <c r="C1236" s="9" t="n"/>
      <c r="D1236" s="9" t="n"/>
      <c r="E1236" s="9" t="n"/>
      <c r="F1236" s="9" t="n"/>
      <c r="G1236" s="9" t="n"/>
      <c r="H1236" s="9" t="n"/>
      <c r="I1236" s="13" t="n"/>
      <c r="J1236" s="13" t="n"/>
      <c r="K1236" s="13" t="n"/>
      <c r="L1236" s="13" t="n"/>
      <c r="M1236" s="9" t="n"/>
      <c r="N1236" s="13" t="n"/>
      <c r="O1236" s="9" t="n"/>
      <c r="P1236" s="9" t="n"/>
      <c r="Q1236" s="14" t="n"/>
      <c r="R1236" s="9">
        <f>IF(AND(B1236&lt;&gt;"",C1236&lt;&gt;"",D1236&lt;&gt;"",E1236&lt;&gt;"",F1236&lt;&gt;"",COUNTIF(LOOKUPS!$H$2:$H$100,C1236)&gt;0,COUNTIF(LOOKUPS!$C$2:$C$100,D1236)&gt;0,OR(G1236="",COUNTIF(LOOKUPS!$I$2:$I$100,G1236)&gt;0),OR(H1236="",COUNTIF(LOOKUPS!$J$2:$J$100,H1236)&gt;0),OR(P1236="",COUNTIF(LOOKUPS!$A$2:$A$100,P1236)&gt;0),LEN(E1236)=4,VALUE(F1236)&gt;=1,VALUE(F1236)&lt;=12,OR(O1236="",ISNUMBER(SEARCH("@",O1236))),OR(A1236="",LEN(A1236)&lt;=50)),"","ERROR: "&amp;IF(B1236="","employee_name wajib; ","")&amp;IF(C1236="","dept_code wajib; ","")&amp;IF(D1236="","office_code wajib; ","")&amp;IF(E1236="","join_year wajib; ","")&amp;IF(F1236="","join_month wajib; ","")&amp;IF(AND(C1236&lt;&gt;"",COUNTIF(LOOKUPS!$H$2:$H$100,C1236)=0),"dept_code tidak valid; ","")&amp;IF(AND(D1236&lt;&gt;"",COUNTIF(LOOKUPS!$C$2:$C$100,D1236)=0),"office_code tidak valid; ","")&amp;IF(AND(G1236&lt;&gt;"",COUNTIF(LOOKUPS!$I$2:$I$100,G1236)=0),"level_type tidak valid; ","")&amp;IF(AND(H1236&lt;&gt;"",COUNTIF(LOOKUPS!$J$2:$J$100,H1236)=0),"grade tidak valid; ","")&amp;IF(AND(P1236&lt;&gt;"",COUNTIF(LOOKUPS!$A$2:$A$100,P1236)=0),"status tidak valid; ","")&amp;IF(AND(O1236&lt;&gt;"",NOT(ISNUMBER(SEARCH("@",O1236)))),"email tidak valid; ","")&amp;IF(AND(E1236&lt;&gt;"",LEN(E1236)&lt;&gt;4),"join_year harus 4 digit; ","")&amp;IF(AND(F1236&lt;&gt;"",OR(VALUE(F1236)&lt;1,VALUE(F1236)&gt;12)),"join_month 01-12; ",""))</f>
        <v/>
      </c>
    </row>
    <row r="1237">
      <c r="A1237" s="13" t="n"/>
      <c r="B1237" s="9" t="n"/>
      <c r="C1237" s="9" t="n"/>
      <c r="D1237" s="9" t="n"/>
      <c r="E1237" s="9" t="n"/>
      <c r="F1237" s="9" t="n"/>
      <c r="G1237" s="9" t="n"/>
      <c r="H1237" s="9" t="n"/>
      <c r="I1237" s="13" t="n"/>
      <c r="J1237" s="13" t="n"/>
      <c r="K1237" s="13" t="n"/>
      <c r="L1237" s="13" t="n"/>
      <c r="M1237" s="9" t="n"/>
      <c r="N1237" s="13" t="n"/>
      <c r="O1237" s="9" t="n"/>
      <c r="P1237" s="9" t="n"/>
      <c r="Q1237" s="14" t="n"/>
      <c r="R1237" s="9">
        <f>IF(AND(B1237&lt;&gt;"",C1237&lt;&gt;"",D1237&lt;&gt;"",E1237&lt;&gt;"",F1237&lt;&gt;"",COUNTIF(LOOKUPS!$H$2:$H$100,C1237)&gt;0,COUNTIF(LOOKUPS!$C$2:$C$100,D1237)&gt;0,OR(G1237="",COUNTIF(LOOKUPS!$I$2:$I$100,G1237)&gt;0),OR(H1237="",COUNTIF(LOOKUPS!$J$2:$J$100,H1237)&gt;0),OR(P1237="",COUNTIF(LOOKUPS!$A$2:$A$100,P1237)&gt;0),LEN(E1237)=4,VALUE(F1237)&gt;=1,VALUE(F1237)&lt;=12,OR(O1237="",ISNUMBER(SEARCH("@",O1237))),OR(A1237="",LEN(A1237)&lt;=50)),"","ERROR: "&amp;IF(B1237="","employee_name wajib; ","")&amp;IF(C1237="","dept_code wajib; ","")&amp;IF(D1237="","office_code wajib; ","")&amp;IF(E1237="","join_year wajib; ","")&amp;IF(F1237="","join_month wajib; ","")&amp;IF(AND(C1237&lt;&gt;"",COUNTIF(LOOKUPS!$H$2:$H$100,C1237)=0),"dept_code tidak valid; ","")&amp;IF(AND(D1237&lt;&gt;"",COUNTIF(LOOKUPS!$C$2:$C$100,D1237)=0),"office_code tidak valid; ","")&amp;IF(AND(G1237&lt;&gt;"",COUNTIF(LOOKUPS!$I$2:$I$100,G1237)=0),"level_type tidak valid; ","")&amp;IF(AND(H1237&lt;&gt;"",COUNTIF(LOOKUPS!$J$2:$J$100,H1237)=0),"grade tidak valid; ","")&amp;IF(AND(P1237&lt;&gt;"",COUNTIF(LOOKUPS!$A$2:$A$100,P1237)=0),"status tidak valid; ","")&amp;IF(AND(O1237&lt;&gt;"",NOT(ISNUMBER(SEARCH("@",O1237)))),"email tidak valid; ","")&amp;IF(AND(E1237&lt;&gt;"",LEN(E1237)&lt;&gt;4),"join_year harus 4 digit; ","")&amp;IF(AND(F1237&lt;&gt;"",OR(VALUE(F1237)&lt;1,VALUE(F1237)&gt;12)),"join_month 01-12; ",""))</f>
        <v/>
      </c>
    </row>
    <row r="1238">
      <c r="A1238" s="13" t="n"/>
      <c r="B1238" s="9" t="n"/>
      <c r="C1238" s="9" t="n"/>
      <c r="D1238" s="9" t="n"/>
      <c r="E1238" s="9" t="n"/>
      <c r="F1238" s="9" t="n"/>
      <c r="G1238" s="9" t="n"/>
      <c r="H1238" s="9" t="n"/>
      <c r="I1238" s="13" t="n"/>
      <c r="J1238" s="13" t="n"/>
      <c r="K1238" s="13" t="n"/>
      <c r="L1238" s="13" t="n"/>
      <c r="M1238" s="9" t="n"/>
      <c r="N1238" s="13" t="n"/>
      <c r="O1238" s="9" t="n"/>
      <c r="P1238" s="9" t="n"/>
      <c r="Q1238" s="14" t="n"/>
      <c r="R1238" s="9">
        <f>IF(AND(B1238&lt;&gt;"",C1238&lt;&gt;"",D1238&lt;&gt;"",E1238&lt;&gt;"",F1238&lt;&gt;"",COUNTIF(LOOKUPS!$H$2:$H$100,C1238)&gt;0,COUNTIF(LOOKUPS!$C$2:$C$100,D1238)&gt;0,OR(G1238="",COUNTIF(LOOKUPS!$I$2:$I$100,G1238)&gt;0),OR(H1238="",COUNTIF(LOOKUPS!$J$2:$J$100,H1238)&gt;0),OR(P1238="",COUNTIF(LOOKUPS!$A$2:$A$100,P1238)&gt;0),LEN(E1238)=4,VALUE(F1238)&gt;=1,VALUE(F1238)&lt;=12,OR(O1238="",ISNUMBER(SEARCH("@",O1238))),OR(A1238="",LEN(A1238)&lt;=50)),"","ERROR: "&amp;IF(B1238="","employee_name wajib; ","")&amp;IF(C1238="","dept_code wajib; ","")&amp;IF(D1238="","office_code wajib; ","")&amp;IF(E1238="","join_year wajib; ","")&amp;IF(F1238="","join_month wajib; ","")&amp;IF(AND(C1238&lt;&gt;"",COUNTIF(LOOKUPS!$H$2:$H$100,C1238)=0),"dept_code tidak valid; ","")&amp;IF(AND(D1238&lt;&gt;"",COUNTIF(LOOKUPS!$C$2:$C$100,D1238)=0),"office_code tidak valid; ","")&amp;IF(AND(G1238&lt;&gt;"",COUNTIF(LOOKUPS!$I$2:$I$100,G1238)=0),"level_type tidak valid; ","")&amp;IF(AND(H1238&lt;&gt;"",COUNTIF(LOOKUPS!$J$2:$J$100,H1238)=0),"grade tidak valid; ","")&amp;IF(AND(P1238&lt;&gt;"",COUNTIF(LOOKUPS!$A$2:$A$100,P1238)=0),"status tidak valid; ","")&amp;IF(AND(O1238&lt;&gt;"",NOT(ISNUMBER(SEARCH("@",O1238)))),"email tidak valid; ","")&amp;IF(AND(E1238&lt;&gt;"",LEN(E1238)&lt;&gt;4),"join_year harus 4 digit; ","")&amp;IF(AND(F1238&lt;&gt;"",OR(VALUE(F1238)&lt;1,VALUE(F1238)&gt;12)),"join_month 01-12; ",""))</f>
        <v/>
      </c>
    </row>
    <row r="1239">
      <c r="A1239" s="13" t="n"/>
      <c r="B1239" s="9" t="n"/>
      <c r="C1239" s="9" t="n"/>
      <c r="D1239" s="9" t="n"/>
      <c r="E1239" s="9" t="n"/>
      <c r="F1239" s="9" t="n"/>
      <c r="G1239" s="9" t="n"/>
      <c r="H1239" s="9" t="n"/>
      <c r="I1239" s="13" t="n"/>
      <c r="J1239" s="13" t="n"/>
      <c r="K1239" s="13" t="n"/>
      <c r="L1239" s="13" t="n"/>
      <c r="M1239" s="9" t="n"/>
      <c r="N1239" s="13" t="n"/>
      <c r="O1239" s="9" t="n"/>
      <c r="P1239" s="9" t="n"/>
      <c r="Q1239" s="14" t="n"/>
      <c r="R1239" s="9">
        <f>IF(AND(B1239&lt;&gt;"",C1239&lt;&gt;"",D1239&lt;&gt;"",E1239&lt;&gt;"",F1239&lt;&gt;"",COUNTIF(LOOKUPS!$H$2:$H$100,C1239)&gt;0,COUNTIF(LOOKUPS!$C$2:$C$100,D1239)&gt;0,OR(G1239="",COUNTIF(LOOKUPS!$I$2:$I$100,G1239)&gt;0),OR(H1239="",COUNTIF(LOOKUPS!$J$2:$J$100,H1239)&gt;0),OR(P1239="",COUNTIF(LOOKUPS!$A$2:$A$100,P1239)&gt;0),LEN(E1239)=4,VALUE(F1239)&gt;=1,VALUE(F1239)&lt;=12,OR(O1239="",ISNUMBER(SEARCH("@",O1239))),OR(A1239="",LEN(A1239)&lt;=50)),"","ERROR: "&amp;IF(B1239="","employee_name wajib; ","")&amp;IF(C1239="","dept_code wajib; ","")&amp;IF(D1239="","office_code wajib; ","")&amp;IF(E1239="","join_year wajib; ","")&amp;IF(F1239="","join_month wajib; ","")&amp;IF(AND(C1239&lt;&gt;"",COUNTIF(LOOKUPS!$H$2:$H$100,C1239)=0),"dept_code tidak valid; ","")&amp;IF(AND(D1239&lt;&gt;"",COUNTIF(LOOKUPS!$C$2:$C$100,D1239)=0),"office_code tidak valid; ","")&amp;IF(AND(G1239&lt;&gt;"",COUNTIF(LOOKUPS!$I$2:$I$100,G1239)=0),"level_type tidak valid; ","")&amp;IF(AND(H1239&lt;&gt;"",COUNTIF(LOOKUPS!$J$2:$J$100,H1239)=0),"grade tidak valid; ","")&amp;IF(AND(P1239&lt;&gt;"",COUNTIF(LOOKUPS!$A$2:$A$100,P1239)=0),"status tidak valid; ","")&amp;IF(AND(O1239&lt;&gt;"",NOT(ISNUMBER(SEARCH("@",O1239)))),"email tidak valid; ","")&amp;IF(AND(E1239&lt;&gt;"",LEN(E1239)&lt;&gt;4),"join_year harus 4 digit; ","")&amp;IF(AND(F1239&lt;&gt;"",OR(VALUE(F1239)&lt;1,VALUE(F1239)&gt;12)),"join_month 01-12; ",""))</f>
        <v/>
      </c>
    </row>
    <row r="1240">
      <c r="A1240" s="13" t="n"/>
      <c r="B1240" s="9" t="n"/>
      <c r="C1240" s="9" t="n"/>
      <c r="D1240" s="9" t="n"/>
      <c r="E1240" s="9" t="n"/>
      <c r="F1240" s="9" t="n"/>
      <c r="G1240" s="9" t="n"/>
      <c r="H1240" s="9" t="n"/>
      <c r="I1240" s="13" t="n"/>
      <c r="J1240" s="13" t="n"/>
      <c r="K1240" s="13" t="n"/>
      <c r="L1240" s="13" t="n"/>
      <c r="M1240" s="9" t="n"/>
      <c r="N1240" s="13" t="n"/>
      <c r="O1240" s="9" t="n"/>
      <c r="P1240" s="9" t="n"/>
      <c r="Q1240" s="14" t="n"/>
      <c r="R1240" s="9">
        <f>IF(AND(B1240&lt;&gt;"",C1240&lt;&gt;"",D1240&lt;&gt;"",E1240&lt;&gt;"",F1240&lt;&gt;"",COUNTIF(LOOKUPS!$H$2:$H$100,C1240)&gt;0,COUNTIF(LOOKUPS!$C$2:$C$100,D1240)&gt;0,OR(G1240="",COUNTIF(LOOKUPS!$I$2:$I$100,G1240)&gt;0),OR(H1240="",COUNTIF(LOOKUPS!$J$2:$J$100,H1240)&gt;0),OR(P1240="",COUNTIF(LOOKUPS!$A$2:$A$100,P1240)&gt;0),LEN(E1240)=4,VALUE(F1240)&gt;=1,VALUE(F1240)&lt;=12,OR(O1240="",ISNUMBER(SEARCH("@",O1240))),OR(A1240="",LEN(A1240)&lt;=50)),"","ERROR: "&amp;IF(B1240="","employee_name wajib; ","")&amp;IF(C1240="","dept_code wajib; ","")&amp;IF(D1240="","office_code wajib; ","")&amp;IF(E1240="","join_year wajib; ","")&amp;IF(F1240="","join_month wajib; ","")&amp;IF(AND(C1240&lt;&gt;"",COUNTIF(LOOKUPS!$H$2:$H$100,C1240)=0),"dept_code tidak valid; ","")&amp;IF(AND(D1240&lt;&gt;"",COUNTIF(LOOKUPS!$C$2:$C$100,D1240)=0),"office_code tidak valid; ","")&amp;IF(AND(G1240&lt;&gt;"",COUNTIF(LOOKUPS!$I$2:$I$100,G1240)=0),"level_type tidak valid; ","")&amp;IF(AND(H1240&lt;&gt;"",COUNTIF(LOOKUPS!$J$2:$J$100,H1240)=0),"grade tidak valid; ","")&amp;IF(AND(P1240&lt;&gt;"",COUNTIF(LOOKUPS!$A$2:$A$100,P1240)=0),"status tidak valid; ","")&amp;IF(AND(O1240&lt;&gt;"",NOT(ISNUMBER(SEARCH("@",O1240)))),"email tidak valid; ","")&amp;IF(AND(E1240&lt;&gt;"",LEN(E1240)&lt;&gt;4),"join_year harus 4 digit; ","")&amp;IF(AND(F1240&lt;&gt;"",OR(VALUE(F1240)&lt;1,VALUE(F1240)&gt;12)),"join_month 01-12; ",""))</f>
        <v/>
      </c>
    </row>
    <row r="1241">
      <c r="A1241" s="13" t="n"/>
      <c r="B1241" s="9" t="n"/>
      <c r="C1241" s="9" t="n"/>
      <c r="D1241" s="9" t="n"/>
      <c r="E1241" s="9" t="n"/>
      <c r="F1241" s="9" t="n"/>
      <c r="G1241" s="9" t="n"/>
      <c r="H1241" s="9" t="n"/>
      <c r="I1241" s="13" t="n"/>
      <c r="J1241" s="13" t="n"/>
      <c r="K1241" s="13" t="n"/>
      <c r="L1241" s="13" t="n"/>
      <c r="M1241" s="9" t="n"/>
      <c r="N1241" s="13" t="n"/>
      <c r="O1241" s="9" t="n"/>
      <c r="P1241" s="9" t="n"/>
      <c r="Q1241" s="14" t="n"/>
      <c r="R1241" s="9">
        <f>IF(AND(B1241&lt;&gt;"",C1241&lt;&gt;"",D1241&lt;&gt;"",E1241&lt;&gt;"",F1241&lt;&gt;"",COUNTIF(LOOKUPS!$H$2:$H$100,C1241)&gt;0,COUNTIF(LOOKUPS!$C$2:$C$100,D1241)&gt;0,OR(G1241="",COUNTIF(LOOKUPS!$I$2:$I$100,G1241)&gt;0),OR(H1241="",COUNTIF(LOOKUPS!$J$2:$J$100,H1241)&gt;0),OR(P1241="",COUNTIF(LOOKUPS!$A$2:$A$100,P1241)&gt;0),LEN(E1241)=4,VALUE(F1241)&gt;=1,VALUE(F1241)&lt;=12,OR(O1241="",ISNUMBER(SEARCH("@",O1241))),OR(A1241="",LEN(A1241)&lt;=50)),"","ERROR: "&amp;IF(B1241="","employee_name wajib; ","")&amp;IF(C1241="","dept_code wajib; ","")&amp;IF(D1241="","office_code wajib; ","")&amp;IF(E1241="","join_year wajib; ","")&amp;IF(F1241="","join_month wajib; ","")&amp;IF(AND(C1241&lt;&gt;"",COUNTIF(LOOKUPS!$H$2:$H$100,C1241)=0),"dept_code tidak valid; ","")&amp;IF(AND(D1241&lt;&gt;"",COUNTIF(LOOKUPS!$C$2:$C$100,D1241)=0),"office_code tidak valid; ","")&amp;IF(AND(G1241&lt;&gt;"",COUNTIF(LOOKUPS!$I$2:$I$100,G1241)=0),"level_type tidak valid; ","")&amp;IF(AND(H1241&lt;&gt;"",COUNTIF(LOOKUPS!$J$2:$J$100,H1241)=0),"grade tidak valid; ","")&amp;IF(AND(P1241&lt;&gt;"",COUNTIF(LOOKUPS!$A$2:$A$100,P1241)=0),"status tidak valid; ","")&amp;IF(AND(O1241&lt;&gt;"",NOT(ISNUMBER(SEARCH("@",O1241)))),"email tidak valid; ","")&amp;IF(AND(E1241&lt;&gt;"",LEN(E1241)&lt;&gt;4),"join_year harus 4 digit; ","")&amp;IF(AND(F1241&lt;&gt;"",OR(VALUE(F1241)&lt;1,VALUE(F1241)&gt;12)),"join_month 01-12; ",""))</f>
        <v/>
      </c>
    </row>
    <row r="1242">
      <c r="A1242" s="13" t="n"/>
      <c r="B1242" s="9" t="n"/>
      <c r="C1242" s="9" t="n"/>
      <c r="D1242" s="9" t="n"/>
      <c r="E1242" s="9" t="n"/>
      <c r="F1242" s="9" t="n"/>
      <c r="G1242" s="9" t="n"/>
      <c r="H1242" s="9" t="n"/>
      <c r="I1242" s="13" t="n"/>
      <c r="J1242" s="13" t="n"/>
      <c r="K1242" s="13" t="n"/>
      <c r="L1242" s="13" t="n"/>
      <c r="M1242" s="9" t="n"/>
      <c r="N1242" s="13" t="n"/>
      <c r="O1242" s="9" t="n"/>
      <c r="P1242" s="9" t="n"/>
      <c r="Q1242" s="14" t="n"/>
      <c r="R1242" s="9">
        <f>IF(AND(B1242&lt;&gt;"",C1242&lt;&gt;"",D1242&lt;&gt;"",E1242&lt;&gt;"",F1242&lt;&gt;"",COUNTIF(LOOKUPS!$H$2:$H$100,C1242)&gt;0,COUNTIF(LOOKUPS!$C$2:$C$100,D1242)&gt;0,OR(G1242="",COUNTIF(LOOKUPS!$I$2:$I$100,G1242)&gt;0),OR(H1242="",COUNTIF(LOOKUPS!$J$2:$J$100,H1242)&gt;0),OR(P1242="",COUNTIF(LOOKUPS!$A$2:$A$100,P1242)&gt;0),LEN(E1242)=4,VALUE(F1242)&gt;=1,VALUE(F1242)&lt;=12,OR(O1242="",ISNUMBER(SEARCH("@",O1242))),OR(A1242="",LEN(A1242)&lt;=50)),"","ERROR: "&amp;IF(B1242="","employee_name wajib; ","")&amp;IF(C1242="","dept_code wajib; ","")&amp;IF(D1242="","office_code wajib; ","")&amp;IF(E1242="","join_year wajib; ","")&amp;IF(F1242="","join_month wajib; ","")&amp;IF(AND(C1242&lt;&gt;"",COUNTIF(LOOKUPS!$H$2:$H$100,C1242)=0),"dept_code tidak valid; ","")&amp;IF(AND(D1242&lt;&gt;"",COUNTIF(LOOKUPS!$C$2:$C$100,D1242)=0),"office_code tidak valid; ","")&amp;IF(AND(G1242&lt;&gt;"",COUNTIF(LOOKUPS!$I$2:$I$100,G1242)=0),"level_type tidak valid; ","")&amp;IF(AND(H1242&lt;&gt;"",COUNTIF(LOOKUPS!$J$2:$J$100,H1242)=0),"grade tidak valid; ","")&amp;IF(AND(P1242&lt;&gt;"",COUNTIF(LOOKUPS!$A$2:$A$100,P1242)=0),"status tidak valid; ","")&amp;IF(AND(O1242&lt;&gt;"",NOT(ISNUMBER(SEARCH("@",O1242)))),"email tidak valid; ","")&amp;IF(AND(E1242&lt;&gt;"",LEN(E1242)&lt;&gt;4),"join_year harus 4 digit; ","")&amp;IF(AND(F1242&lt;&gt;"",OR(VALUE(F1242)&lt;1,VALUE(F1242)&gt;12)),"join_month 01-12; ",""))</f>
        <v/>
      </c>
    </row>
    <row r="1243">
      <c r="A1243" s="13" t="n"/>
      <c r="B1243" s="9" t="n"/>
      <c r="C1243" s="9" t="n"/>
      <c r="D1243" s="9" t="n"/>
      <c r="E1243" s="9" t="n"/>
      <c r="F1243" s="9" t="n"/>
      <c r="G1243" s="9" t="n"/>
      <c r="H1243" s="9" t="n"/>
      <c r="I1243" s="13" t="n"/>
      <c r="J1243" s="13" t="n"/>
      <c r="K1243" s="13" t="n"/>
      <c r="L1243" s="13" t="n"/>
      <c r="M1243" s="9" t="n"/>
      <c r="N1243" s="13" t="n"/>
      <c r="O1243" s="9" t="n"/>
      <c r="P1243" s="9" t="n"/>
      <c r="Q1243" s="14" t="n"/>
      <c r="R1243" s="9">
        <f>IF(AND(B1243&lt;&gt;"",C1243&lt;&gt;"",D1243&lt;&gt;"",E1243&lt;&gt;"",F1243&lt;&gt;"",COUNTIF(LOOKUPS!$H$2:$H$100,C1243)&gt;0,COUNTIF(LOOKUPS!$C$2:$C$100,D1243)&gt;0,OR(G1243="",COUNTIF(LOOKUPS!$I$2:$I$100,G1243)&gt;0),OR(H1243="",COUNTIF(LOOKUPS!$J$2:$J$100,H1243)&gt;0),OR(P1243="",COUNTIF(LOOKUPS!$A$2:$A$100,P1243)&gt;0),LEN(E1243)=4,VALUE(F1243)&gt;=1,VALUE(F1243)&lt;=12,OR(O1243="",ISNUMBER(SEARCH("@",O1243))),OR(A1243="",LEN(A1243)&lt;=50)),"","ERROR: "&amp;IF(B1243="","employee_name wajib; ","")&amp;IF(C1243="","dept_code wajib; ","")&amp;IF(D1243="","office_code wajib; ","")&amp;IF(E1243="","join_year wajib; ","")&amp;IF(F1243="","join_month wajib; ","")&amp;IF(AND(C1243&lt;&gt;"",COUNTIF(LOOKUPS!$H$2:$H$100,C1243)=0),"dept_code tidak valid; ","")&amp;IF(AND(D1243&lt;&gt;"",COUNTIF(LOOKUPS!$C$2:$C$100,D1243)=0),"office_code tidak valid; ","")&amp;IF(AND(G1243&lt;&gt;"",COUNTIF(LOOKUPS!$I$2:$I$100,G1243)=0),"level_type tidak valid; ","")&amp;IF(AND(H1243&lt;&gt;"",COUNTIF(LOOKUPS!$J$2:$J$100,H1243)=0),"grade tidak valid; ","")&amp;IF(AND(P1243&lt;&gt;"",COUNTIF(LOOKUPS!$A$2:$A$100,P1243)=0),"status tidak valid; ","")&amp;IF(AND(O1243&lt;&gt;"",NOT(ISNUMBER(SEARCH("@",O1243)))),"email tidak valid; ","")&amp;IF(AND(E1243&lt;&gt;"",LEN(E1243)&lt;&gt;4),"join_year harus 4 digit; ","")&amp;IF(AND(F1243&lt;&gt;"",OR(VALUE(F1243)&lt;1,VALUE(F1243)&gt;12)),"join_month 01-12; ",""))</f>
        <v/>
      </c>
    </row>
    <row r="1244">
      <c r="A1244" s="13" t="n"/>
      <c r="B1244" s="9" t="n"/>
      <c r="C1244" s="9" t="n"/>
      <c r="D1244" s="9" t="n"/>
      <c r="E1244" s="9" t="n"/>
      <c r="F1244" s="9" t="n"/>
      <c r="G1244" s="9" t="n"/>
      <c r="H1244" s="9" t="n"/>
      <c r="I1244" s="13" t="n"/>
      <c r="J1244" s="13" t="n"/>
      <c r="K1244" s="13" t="n"/>
      <c r="L1244" s="13" t="n"/>
      <c r="M1244" s="9" t="n"/>
      <c r="N1244" s="13" t="n"/>
      <c r="O1244" s="9" t="n"/>
      <c r="P1244" s="9" t="n"/>
      <c r="Q1244" s="14" t="n"/>
      <c r="R1244" s="9">
        <f>IF(AND(B1244&lt;&gt;"",C1244&lt;&gt;"",D1244&lt;&gt;"",E1244&lt;&gt;"",F1244&lt;&gt;"",COUNTIF(LOOKUPS!$H$2:$H$100,C1244)&gt;0,COUNTIF(LOOKUPS!$C$2:$C$100,D1244)&gt;0,OR(G1244="",COUNTIF(LOOKUPS!$I$2:$I$100,G1244)&gt;0),OR(H1244="",COUNTIF(LOOKUPS!$J$2:$J$100,H1244)&gt;0),OR(P1244="",COUNTIF(LOOKUPS!$A$2:$A$100,P1244)&gt;0),LEN(E1244)=4,VALUE(F1244)&gt;=1,VALUE(F1244)&lt;=12,OR(O1244="",ISNUMBER(SEARCH("@",O1244))),OR(A1244="",LEN(A1244)&lt;=50)),"","ERROR: "&amp;IF(B1244="","employee_name wajib; ","")&amp;IF(C1244="","dept_code wajib; ","")&amp;IF(D1244="","office_code wajib; ","")&amp;IF(E1244="","join_year wajib; ","")&amp;IF(F1244="","join_month wajib; ","")&amp;IF(AND(C1244&lt;&gt;"",COUNTIF(LOOKUPS!$H$2:$H$100,C1244)=0),"dept_code tidak valid; ","")&amp;IF(AND(D1244&lt;&gt;"",COUNTIF(LOOKUPS!$C$2:$C$100,D1244)=0),"office_code tidak valid; ","")&amp;IF(AND(G1244&lt;&gt;"",COUNTIF(LOOKUPS!$I$2:$I$100,G1244)=0),"level_type tidak valid; ","")&amp;IF(AND(H1244&lt;&gt;"",COUNTIF(LOOKUPS!$J$2:$J$100,H1244)=0),"grade tidak valid; ","")&amp;IF(AND(P1244&lt;&gt;"",COUNTIF(LOOKUPS!$A$2:$A$100,P1244)=0),"status tidak valid; ","")&amp;IF(AND(O1244&lt;&gt;"",NOT(ISNUMBER(SEARCH("@",O1244)))),"email tidak valid; ","")&amp;IF(AND(E1244&lt;&gt;"",LEN(E1244)&lt;&gt;4),"join_year harus 4 digit; ","")&amp;IF(AND(F1244&lt;&gt;"",OR(VALUE(F1244)&lt;1,VALUE(F1244)&gt;12)),"join_month 01-12; ",""))</f>
        <v/>
      </c>
    </row>
    <row r="1245">
      <c r="A1245" s="13" t="n"/>
      <c r="B1245" s="9" t="n"/>
      <c r="C1245" s="9" t="n"/>
      <c r="D1245" s="9" t="n"/>
      <c r="E1245" s="9" t="n"/>
      <c r="F1245" s="9" t="n"/>
      <c r="G1245" s="9" t="n"/>
      <c r="H1245" s="9" t="n"/>
      <c r="I1245" s="13" t="n"/>
      <c r="J1245" s="13" t="n"/>
      <c r="K1245" s="13" t="n"/>
      <c r="L1245" s="13" t="n"/>
      <c r="M1245" s="9" t="n"/>
      <c r="N1245" s="13" t="n"/>
      <c r="O1245" s="9" t="n"/>
      <c r="P1245" s="9" t="n"/>
      <c r="Q1245" s="14" t="n"/>
      <c r="R1245" s="9">
        <f>IF(AND(B1245&lt;&gt;"",C1245&lt;&gt;"",D1245&lt;&gt;"",E1245&lt;&gt;"",F1245&lt;&gt;"",COUNTIF(LOOKUPS!$H$2:$H$100,C1245)&gt;0,COUNTIF(LOOKUPS!$C$2:$C$100,D1245)&gt;0,OR(G1245="",COUNTIF(LOOKUPS!$I$2:$I$100,G1245)&gt;0),OR(H1245="",COUNTIF(LOOKUPS!$J$2:$J$100,H1245)&gt;0),OR(P1245="",COUNTIF(LOOKUPS!$A$2:$A$100,P1245)&gt;0),LEN(E1245)=4,VALUE(F1245)&gt;=1,VALUE(F1245)&lt;=12,OR(O1245="",ISNUMBER(SEARCH("@",O1245))),OR(A1245="",LEN(A1245)&lt;=50)),"","ERROR: "&amp;IF(B1245="","employee_name wajib; ","")&amp;IF(C1245="","dept_code wajib; ","")&amp;IF(D1245="","office_code wajib; ","")&amp;IF(E1245="","join_year wajib; ","")&amp;IF(F1245="","join_month wajib; ","")&amp;IF(AND(C1245&lt;&gt;"",COUNTIF(LOOKUPS!$H$2:$H$100,C1245)=0),"dept_code tidak valid; ","")&amp;IF(AND(D1245&lt;&gt;"",COUNTIF(LOOKUPS!$C$2:$C$100,D1245)=0),"office_code tidak valid; ","")&amp;IF(AND(G1245&lt;&gt;"",COUNTIF(LOOKUPS!$I$2:$I$100,G1245)=0),"level_type tidak valid; ","")&amp;IF(AND(H1245&lt;&gt;"",COUNTIF(LOOKUPS!$J$2:$J$100,H1245)=0),"grade tidak valid; ","")&amp;IF(AND(P1245&lt;&gt;"",COUNTIF(LOOKUPS!$A$2:$A$100,P1245)=0),"status tidak valid; ","")&amp;IF(AND(O1245&lt;&gt;"",NOT(ISNUMBER(SEARCH("@",O1245)))),"email tidak valid; ","")&amp;IF(AND(E1245&lt;&gt;"",LEN(E1245)&lt;&gt;4),"join_year harus 4 digit; ","")&amp;IF(AND(F1245&lt;&gt;"",OR(VALUE(F1245)&lt;1,VALUE(F1245)&gt;12)),"join_month 01-12; ",""))</f>
        <v/>
      </c>
    </row>
    <row r="1246">
      <c r="A1246" s="13" t="n"/>
      <c r="B1246" s="9" t="n"/>
      <c r="C1246" s="9" t="n"/>
      <c r="D1246" s="9" t="n"/>
      <c r="E1246" s="9" t="n"/>
      <c r="F1246" s="9" t="n"/>
      <c r="G1246" s="9" t="n"/>
      <c r="H1246" s="9" t="n"/>
      <c r="I1246" s="13" t="n"/>
      <c r="J1246" s="13" t="n"/>
      <c r="K1246" s="13" t="n"/>
      <c r="L1246" s="13" t="n"/>
      <c r="M1246" s="9" t="n"/>
      <c r="N1246" s="13" t="n"/>
      <c r="O1246" s="9" t="n"/>
      <c r="P1246" s="9" t="n"/>
      <c r="Q1246" s="14" t="n"/>
      <c r="R1246" s="9">
        <f>IF(AND(B1246&lt;&gt;"",C1246&lt;&gt;"",D1246&lt;&gt;"",E1246&lt;&gt;"",F1246&lt;&gt;"",COUNTIF(LOOKUPS!$H$2:$H$100,C1246)&gt;0,COUNTIF(LOOKUPS!$C$2:$C$100,D1246)&gt;0,OR(G1246="",COUNTIF(LOOKUPS!$I$2:$I$100,G1246)&gt;0),OR(H1246="",COUNTIF(LOOKUPS!$J$2:$J$100,H1246)&gt;0),OR(P1246="",COUNTIF(LOOKUPS!$A$2:$A$100,P1246)&gt;0),LEN(E1246)=4,VALUE(F1246)&gt;=1,VALUE(F1246)&lt;=12,OR(O1246="",ISNUMBER(SEARCH("@",O1246))),OR(A1246="",LEN(A1246)&lt;=50)),"","ERROR: "&amp;IF(B1246="","employee_name wajib; ","")&amp;IF(C1246="","dept_code wajib; ","")&amp;IF(D1246="","office_code wajib; ","")&amp;IF(E1246="","join_year wajib; ","")&amp;IF(F1246="","join_month wajib; ","")&amp;IF(AND(C1246&lt;&gt;"",COUNTIF(LOOKUPS!$H$2:$H$100,C1246)=0),"dept_code tidak valid; ","")&amp;IF(AND(D1246&lt;&gt;"",COUNTIF(LOOKUPS!$C$2:$C$100,D1246)=0),"office_code tidak valid; ","")&amp;IF(AND(G1246&lt;&gt;"",COUNTIF(LOOKUPS!$I$2:$I$100,G1246)=0),"level_type tidak valid; ","")&amp;IF(AND(H1246&lt;&gt;"",COUNTIF(LOOKUPS!$J$2:$J$100,H1246)=0),"grade tidak valid; ","")&amp;IF(AND(P1246&lt;&gt;"",COUNTIF(LOOKUPS!$A$2:$A$100,P1246)=0),"status tidak valid; ","")&amp;IF(AND(O1246&lt;&gt;"",NOT(ISNUMBER(SEARCH("@",O1246)))),"email tidak valid; ","")&amp;IF(AND(E1246&lt;&gt;"",LEN(E1246)&lt;&gt;4),"join_year harus 4 digit; ","")&amp;IF(AND(F1246&lt;&gt;"",OR(VALUE(F1246)&lt;1,VALUE(F1246)&gt;12)),"join_month 01-12; ",""))</f>
        <v/>
      </c>
    </row>
    <row r="1247">
      <c r="A1247" s="13" t="n"/>
      <c r="B1247" s="9" t="n"/>
      <c r="C1247" s="9" t="n"/>
      <c r="D1247" s="9" t="n"/>
      <c r="E1247" s="9" t="n"/>
      <c r="F1247" s="9" t="n"/>
      <c r="G1247" s="9" t="n"/>
      <c r="H1247" s="9" t="n"/>
      <c r="I1247" s="13" t="n"/>
      <c r="J1247" s="13" t="n"/>
      <c r="K1247" s="13" t="n"/>
      <c r="L1247" s="13" t="n"/>
      <c r="M1247" s="9" t="n"/>
      <c r="N1247" s="13" t="n"/>
      <c r="O1247" s="9" t="n"/>
      <c r="P1247" s="9" t="n"/>
      <c r="Q1247" s="14" t="n"/>
      <c r="R1247" s="9">
        <f>IF(AND(B1247&lt;&gt;"",C1247&lt;&gt;"",D1247&lt;&gt;"",E1247&lt;&gt;"",F1247&lt;&gt;"",COUNTIF(LOOKUPS!$H$2:$H$100,C1247)&gt;0,COUNTIF(LOOKUPS!$C$2:$C$100,D1247)&gt;0,OR(G1247="",COUNTIF(LOOKUPS!$I$2:$I$100,G1247)&gt;0),OR(H1247="",COUNTIF(LOOKUPS!$J$2:$J$100,H1247)&gt;0),OR(P1247="",COUNTIF(LOOKUPS!$A$2:$A$100,P1247)&gt;0),LEN(E1247)=4,VALUE(F1247)&gt;=1,VALUE(F1247)&lt;=12,OR(O1247="",ISNUMBER(SEARCH("@",O1247))),OR(A1247="",LEN(A1247)&lt;=50)),"","ERROR: "&amp;IF(B1247="","employee_name wajib; ","")&amp;IF(C1247="","dept_code wajib; ","")&amp;IF(D1247="","office_code wajib; ","")&amp;IF(E1247="","join_year wajib; ","")&amp;IF(F1247="","join_month wajib; ","")&amp;IF(AND(C1247&lt;&gt;"",COUNTIF(LOOKUPS!$H$2:$H$100,C1247)=0),"dept_code tidak valid; ","")&amp;IF(AND(D1247&lt;&gt;"",COUNTIF(LOOKUPS!$C$2:$C$100,D1247)=0),"office_code tidak valid; ","")&amp;IF(AND(G1247&lt;&gt;"",COUNTIF(LOOKUPS!$I$2:$I$100,G1247)=0),"level_type tidak valid; ","")&amp;IF(AND(H1247&lt;&gt;"",COUNTIF(LOOKUPS!$J$2:$J$100,H1247)=0),"grade tidak valid; ","")&amp;IF(AND(P1247&lt;&gt;"",COUNTIF(LOOKUPS!$A$2:$A$100,P1247)=0),"status tidak valid; ","")&amp;IF(AND(O1247&lt;&gt;"",NOT(ISNUMBER(SEARCH("@",O1247)))),"email tidak valid; ","")&amp;IF(AND(E1247&lt;&gt;"",LEN(E1247)&lt;&gt;4),"join_year harus 4 digit; ","")&amp;IF(AND(F1247&lt;&gt;"",OR(VALUE(F1247)&lt;1,VALUE(F1247)&gt;12)),"join_month 01-12; ",""))</f>
        <v/>
      </c>
    </row>
    <row r="1248">
      <c r="A1248" s="13" t="n"/>
      <c r="B1248" s="9" t="n"/>
      <c r="C1248" s="9" t="n"/>
      <c r="D1248" s="9" t="n"/>
      <c r="E1248" s="9" t="n"/>
      <c r="F1248" s="9" t="n"/>
      <c r="G1248" s="9" t="n"/>
      <c r="H1248" s="9" t="n"/>
      <c r="I1248" s="13" t="n"/>
      <c r="J1248" s="13" t="n"/>
      <c r="K1248" s="13" t="n"/>
      <c r="L1248" s="13" t="n"/>
      <c r="M1248" s="9" t="n"/>
      <c r="N1248" s="13" t="n"/>
      <c r="O1248" s="9" t="n"/>
      <c r="P1248" s="9" t="n"/>
      <c r="Q1248" s="14" t="n"/>
      <c r="R1248" s="9">
        <f>IF(AND(B1248&lt;&gt;"",C1248&lt;&gt;"",D1248&lt;&gt;"",E1248&lt;&gt;"",F1248&lt;&gt;"",COUNTIF(LOOKUPS!$H$2:$H$100,C1248)&gt;0,COUNTIF(LOOKUPS!$C$2:$C$100,D1248)&gt;0,OR(G1248="",COUNTIF(LOOKUPS!$I$2:$I$100,G1248)&gt;0),OR(H1248="",COUNTIF(LOOKUPS!$J$2:$J$100,H1248)&gt;0),OR(P1248="",COUNTIF(LOOKUPS!$A$2:$A$100,P1248)&gt;0),LEN(E1248)=4,VALUE(F1248)&gt;=1,VALUE(F1248)&lt;=12,OR(O1248="",ISNUMBER(SEARCH("@",O1248))),OR(A1248="",LEN(A1248)&lt;=50)),"","ERROR: "&amp;IF(B1248="","employee_name wajib; ","")&amp;IF(C1248="","dept_code wajib; ","")&amp;IF(D1248="","office_code wajib; ","")&amp;IF(E1248="","join_year wajib; ","")&amp;IF(F1248="","join_month wajib; ","")&amp;IF(AND(C1248&lt;&gt;"",COUNTIF(LOOKUPS!$H$2:$H$100,C1248)=0),"dept_code tidak valid; ","")&amp;IF(AND(D1248&lt;&gt;"",COUNTIF(LOOKUPS!$C$2:$C$100,D1248)=0),"office_code tidak valid; ","")&amp;IF(AND(G1248&lt;&gt;"",COUNTIF(LOOKUPS!$I$2:$I$100,G1248)=0),"level_type tidak valid; ","")&amp;IF(AND(H1248&lt;&gt;"",COUNTIF(LOOKUPS!$J$2:$J$100,H1248)=0),"grade tidak valid; ","")&amp;IF(AND(P1248&lt;&gt;"",COUNTIF(LOOKUPS!$A$2:$A$100,P1248)=0),"status tidak valid; ","")&amp;IF(AND(O1248&lt;&gt;"",NOT(ISNUMBER(SEARCH("@",O1248)))),"email tidak valid; ","")&amp;IF(AND(E1248&lt;&gt;"",LEN(E1248)&lt;&gt;4),"join_year harus 4 digit; ","")&amp;IF(AND(F1248&lt;&gt;"",OR(VALUE(F1248)&lt;1,VALUE(F1248)&gt;12)),"join_month 01-12; ",""))</f>
        <v/>
      </c>
    </row>
    <row r="1249">
      <c r="A1249" s="13" t="n"/>
      <c r="B1249" s="9" t="n"/>
      <c r="C1249" s="9" t="n"/>
      <c r="D1249" s="9" t="n"/>
      <c r="E1249" s="9" t="n"/>
      <c r="F1249" s="9" t="n"/>
      <c r="G1249" s="9" t="n"/>
      <c r="H1249" s="9" t="n"/>
      <c r="I1249" s="13" t="n"/>
      <c r="J1249" s="13" t="n"/>
      <c r="K1249" s="13" t="n"/>
      <c r="L1249" s="13" t="n"/>
      <c r="M1249" s="9" t="n"/>
      <c r="N1249" s="13" t="n"/>
      <c r="O1249" s="9" t="n"/>
      <c r="P1249" s="9" t="n"/>
      <c r="Q1249" s="14" t="n"/>
      <c r="R1249" s="9">
        <f>IF(AND(B1249&lt;&gt;"",C1249&lt;&gt;"",D1249&lt;&gt;"",E1249&lt;&gt;"",F1249&lt;&gt;"",COUNTIF(LOOKUPS!$H$2:$H$100,C1249)&gt;0,COUNTIF(LOOKUPS!$C$2:$C$100,D1249)&gt;0,OR(G1249="",COUNTIF(LOOKUPS!$I$2:$I$100,G1249)&gt;0),OR(H1249="",COUNTIF(LOOKUPS!$J$2:$J$100,H1249)&gt;0),OR(P1249="",COUNTIF(LOOKUPS!$A$2:$A$100,P1249)&gt;0),LEN(E1249)=4,VALUE(F1249)&gt;=1,VALUE(F1249)&lt;=12,OR(O1249="",ISNUMBER(SEARCH("@",O1249))),OR(A1249="",LEN(A1249)&lt;=50)),"","ERROR: "&amp;IF(B1249="","employee_name wajib; ","")&amp;IF(C1249="","dept_code wajib; ","")&amp;IF(D1249="","office_code wajib; ","")&amp;IF(E1249="","join_year wajib; ","")&amp;IF(F1249="","join_month wajib; ","")&amp;IF(AND(C1249&lt;&gt;"",COUNTIF(LOOKUPS!$H$2:$H$100,C1249)=0),"dept_code tidak valid; ","")&amp;IF(AND(D1249&lt;&gt;"",COUNTIF(LOOKUPS!$C$2:$C$100,D1249)=0),"office_code tidak valid; ","")&amp;IF(AND(G1249&lt;&gt;"",COUNTIF(LOOKUPS!$I$2:$I$100,G1249)=0),"level_type tidak valid; ","")&amp;IF(AND(H1249&lt;&gt;"",COUNTIF(LOOKUPS!$J$2:$J$100,H1249)=0),"grade tidak valid; ","")&amp;IF(AND(P1249&lt;&gt;"",COUNTIF(LOOKUPS!$A$2:$A$100,P1249)=0),"status tidak valid; ","")&amp;IF(AND(O1249&lt;&gt;"",NOT(ISNUMBER(SEARCH("@",O1249)))),"email tidak valid; ","")&amp;IF(AND(E1249&lt;&gt;"",LEN(E1249)&lt;&gt;4),"join_year harus 4 digit; ","")&amp;IF(AND(F1249&lt;&gt;"",OR(VALUE(F1249)&lt;1,VALUE(F1249)&gt;12)),"join_month 01-12; ",""))</f>
        <v/>
      </c>
    </row>
    <row r="1250">
      <c r="A1250" s="13" t="n"/>
      <c r="B1250" s="9" t="n"/>
      <c r="C1250" s="9" t="n"/>
      <c r="D1250" s="9" t="n"/>
      <c r="E1250" s="9" t="n"/>
      <c r="F1250" s="9" t="n"/>
      <c r="G1250" s="9" t="n"/>
      <c r="H1250" s="9" t="n"/>
      <c r="I1250" s="13" t="n"/>
      <c r="J1250" s="13" t="n"/>
      <c r="K1250" s="13" t="n"/>
      <c r="L1250" s="13" t="n"/>
      <c r="M1250" s="9" t="n"/>
      <c r="N1250" s="13" t="n"/>
      <c r="O1250" s="9" t="n"/>
      <c r="P1250" s="9" t="n"/>
      <c r="Q1250" s="14" t="n"/>
      <c r="R1250" s="9">
        <f>IF(AND(B1250&lt;&gt;"",C1250&lt;&gt;"",D1250&lt;&gt;"",E1250&lt;&gt;"",F1250&lt;&gt;"",COUNTIF(LOOKUPS!$H$2:$H$100,C1250)&gt;0,COUNTIF(LOOKUPS!$C$2:$C$100,D1250)&gt;0,OR(G1250="",COUNTIF(LOOKUPS!$I$2:$I$100,G1250)&gt;0),OR(H1250="",COUNTIF(LOOKUPS!$J$2:$J$100,H1250)&gt;0),OR(P1250="",COUNTIF(LOOKUPS!$A$2:$A$100,P1250)&gt;0),LEN(E1250)=4,VALUE(F1250)&gt;=1,VALUE(F1250)&lt;=12,OR(O1250="",ISNUMBER(SEARCH("@",O1250))),OR(A1250="",LEN(A1250)&lt;=50)),"","ERROR: "&amp;IF(B1250="","employee_name wajib; ","")&amp;IF(C1250="","dept_code wajib; ","")&amp;IF(D1250="","office_code wajib; ","")&amp;IF(E1250="","join_year wajib; ","")&amp;IF(F1250="","join_month wajib; ","")&amp;IF(AND(C1250&lt;&gt;"",COUNTIF(LOOKUPS!$H$2:$H$100,C1250)=0),"dept_code tidak valid; ","")&amp;IF(AND(D1250&lt;&gt;"",COUNTIF(LOOKUPS!$C$2:$C$100,D1250)=0),"office_code tidak valid; ","")&amp;IF(AND(G1250&lt;&gt;"",COUNTIF(LOOKUPS!$I$2:$I$100,G1250)=0),"level_type tidak valid; ","")&amp;IF(AND(H1250&lt;&gt;"",COUNTIF(LOOKUPS!$J$2:$J$100,H1250)=0),"grade tidak valid; ","")&amp;IF(AND(P1250&lt;&gt;"",COUNTIF(LOOKUPS!$A$2:$A$100,P1250)=0),"status tidak valid; ","")&amp;IF(AND(O1250&lt;&gt;"",NOT(ISNUMBER(SEARCH("@",O1250)))),"email tidak valid; ","")&amp;IF(AND(E1250&lt;&gt;"",LEN(E1250)&lt;&gt;4),"join_year harus 4 digit; ","")&amp;IF(AND(F1250&lt;&gt;"",OR(VALUE(F1250)&lt;1,VALUE(F1250)&gt;12)),"join_month 01-12; ",""))</f>
        <v/>
      </c>
    </row>
    <row r="1251">
      <c r="A1251" s="13" t="n"/>
      <c r="B1251" s="9" t="n"/>
      <c r="C1251" s="9" t="n"/>
      <c r="D1251" s="9" t="n"/>
      <c r="E1251" s="9" t="n"/>
      <c r="F1251" s="9" t="n"/>
      <c r="G1251" s="9" t="n"/>
      <c r="H1251" s="9" t="n"/>
      <c r="I1251" s="13" t="n"/>
      <c r="J1251" s="13" t="n"/>
      <c r="K1251" s="13" t="n"/>
      <c r="L1251" s="13" t="n"/>
      <c r="M1251" s="9" t="n"/>
      <c r="N1251" s="13" t="n"/>
      <c r="O1251" s="9" t="n"/>
      <c r="P1251" s="9" t="n"/>
      <c r="Q1251" s="14" t="n"/>
      <c r="R1251" s="9">
        <f>IF(AND(B1251&lt;&gt;"",C1251&lt;&gt;"",D1251&lt;&gt;"",E1251&lt;&gt;"",F1251&lt;&gt;"",COUNTIF(LOOKUPS!$H$2:$H$100,C1251)&gt;0,COUNTIF(LOOKUPS!$C$2:$C$100,D1251)&gt;0,OR(G1251="",COUNTIF(LOOKUPS!$I$2:$I$100,G1251)&gt;0),OR(H1251="",COUNTIF(LOOKUPS!$J$2:$J$100,H1251)&gt;0),OR(P1251="",COUNTIF(LOOKUPS!$A$2:$A$100,P1251)&gt;0),LEN(E1251)=4,VALUE(F1251)&gt;=1,VALUE(F1251)&lt;=12,OR(O1251="",ISNUMBER(SEARCH("@",O1251))),OR(A1251="",LEN(A1251)&lt;=50)),"","ERROR: "&amp;IF(B1251="","employee_name wajib; ","")&amp;IF(C1251="","dept_code wajib; ","")&amp;IF(D1251="","office_code wajib; ","")&amp;IF(E1251="","join_year wajib; ","")&amp;IF(F1251="","join_month wajib; ","")&amp;IF(AND(C1251&lt;&gt;"",COUNTIF(LOOKUPS!$H$2:$H$100,C1251)=0),"dept_code tidak valid; ","")&amp;IF(AND(D1251&lt;&gt;"",COUNTIF(LOOKUPS!$C$2:$C$100,D1251)=0),"office_code tidak valid; ","")&amp;IF(AND(G1251&lt;&gt;"",COUNTIF(LOOKUPS!$I$2:$I$100,G1251)=0),"level_type tidak valid; ","")&amp;IF(AND(H1251&lt;&gt;"",COUNTIF(LOOKUPS!$J$2:$J$100,H1251)=0),"grade tidak valid; ","")&amp;IF(AND(P1251&lt;&gt;"",COUNTIF(LOOKUPS!$A$2:$A$100,P1251)=0),"status tidak valid; ","")&amp;IF(AND(O1251&lt;&gt;"",NOT(ISNUMBER(SEARCH("@",O1251)))),"email tidak valid; ","")&amp;IF(AND(E1251&lt;&gt;"",LEN(E1251)&lt;&gt;4),"join_year harus 4 digit; ","")&amp;IF(AND(F1251&lt;&gt;"",OR(VALUE(F1251)&lt;1,VALUE(F1251)&gt;12)),"join_month 01-12; ",""))</f>
        <v/>
      </c>
    </row>
    <row r="1252">
      <c r="A1252" s="13" t="n"/>
      <c r="B1252" s="9" t="n"/>
      <c r="C1252" s="9" t="n"/>
      <c r="D1252" s="9" t="n"/>
      <c r="E1252" s="9" t="n"/>
      <c r="F1252" s="9" t="n"/>
      <c r="G1252" s="9" t="n"/>
      <c r="H1252" s="9" t="n"/>
      <c r="I1252" s="13" t="n"/>
      <c r="J1252" s="13" t="n"/>
      <c r="K1252" s="13" t="n"/>
      <c r="L1252" s="13" t="n"/>
      <c r="M1252" s="9" t="n"/>
      <c r="N1252" s="13" t="n"/>
      <c r="O1252" s="9" t="n"/>
      <c r="P1252" s="9" t="n"/>
      <c r="Q1252" s="14" t="n"/>
      <c r="R1252" s="9">
        <f>IF(AND(B1252&lt;&gt;"",C1252&lt;&gt;"",D1252&lt;&gt;"",E1252&lt;&gt;"",F1252&lt;&gt;"",COUNTIF(LOOKUPS!$H$2:$H$100,C1252)&gt;0,COUNTIF(LOOKUPS!$C$2:$C$100,D1252)&gt;0,OR(G1252="",COUNTIF(LOOKUPS!$I$2:$I$100,G1252)&gt;0),OR(H1252="",COUNTIF(LOOKUPS!$J$2:$J$100,H1252)&gt;0),OR(P1252="",COUNTIF(LOOKUPS!$A$2:$A$100,P1252)&gt;0),LEN(E1252)=4,VALUE(F1252)&gt;=1,VALUE(F1252)&lt;=12,OR(O1252="",ISNUMBER(SEARCH("@",O1252))),OR(A1252="",LEN(A1252)&lt;=50)),"","ERROR: "&amp;IF(B1252="","employee_name wajib; ","")&amp;IF(C1252="","dept_code wajib; ","")&amp;IF(D1252="","office_code wajib; ","")&amp;IF(E1252="","join_year wajib; ","")&amp;IF(F1252="","join_month wajib; ","")&amp;IF(AND(C1252&lt;&gt;"",COUNTIF(LOOKUPS!$H$2:$H$100,C1252)=0),"dept_code tidak valid; ","")&amp;IF(AND(D1252&lt;&gt;"",COUNTIF(LOOKUPS!$C$2:$C$100,D1252)=0),"office_code tidak valid; ","")&amp;IF(AND(G1252&lt;&gt;"",COUNTIF(LOOKUPS!$I$2:$I$100,G1252)=0),"level_type tidak valid; ","")&amp;IF(AND(H1252&lt;&gt;"",COUNTIF(LOOKUPS!$J$2:$J$100,H1252)=0),"grade tidak valid; ","")&amp;IF(AND(P1252&lt;&gt;"",COUNTIF(LOOKUPS!$A$2:$A$100,P1252)=0),"status tidak valid; ","")&amp;IF(AND(O1252&lt;&gt;"",NOT(ISNUMBER(SEARCH("@",O1252)))),"email tidak valid; ","")&amp;IF(AND(E1252&lt;&gt;"",LEN(E1252)&lt;&gt;4),"join_year harus 4 digit; ","")&amp;IF(AND(F1252&lt;&gt;"",OR(VALUE(F1252)&lt;1,VALUE(F1252)&gt;12)),"join_month 01-12; ",""))</f>
        <v/>
      </c>
    </row>
    <row r="1253">
      <c r="A1253" s="13" t="n"/>
      <c r="B1253" s="9" t="n"/>
      <c r="C1253" s="9" t="n"/>
      <c r="D1253" s="9" t="n"/>
      <c r="E1253" s="9" t="n"/>
      <c r="F1253" s="9" t="n"/>
      <c r="G1253" s="9" t="n"/>
      <c r="H1253" s="9" t="n"/>
      <c r="I1253" s="13" t="n"/>
      <c r="J1253" s="13" t="n"/>
      <c r="K1253" s="13" t="n"/>
      <c r="L1253" s="13" t="n"/>
      <c r="M1253" s="9" t="n"/>
      <c r="N1253" s="13" t="n"/>
      <c r="O1253" s="9" t="n"/>
      <c r="P1253" s="9" t="n"/>
      <c r="Q1253" s="14" t="n"/>
      <c r="R1253" s="9">
        <f>IF(AND(B1253&lt;&gt;"",C1253&lt;&gt;"",D1253&lt;&gt;"",E1253&lt;&gt;"",F1253&lt;&gt;"",COUNTIF(LOOKUPS!$H$2:$H$100,C1253)&gt;0,COUNTIF(LOOKUPS!$C$2:$C$100,D1253)&gt;0,OR(G1253="",COUNTIF(LOOKUPS!$I$2:$I$100,G1253)&gt;0),OR(H1253="",COUNTIF(LOOKUPS!$J$2:$J$100,H1253)&gt;0),OR(P1253="",COUNTIF(LOOKUPS!$A$2:$A$100,P1253)&gt;0),LEN(E1253)=4,VALUE(F1253)&gt;=1,VALUE(F1253)&lt;=12,OR(O1253="",ISNUMBER(SEARCH("@",O1253))),OR(A1253="",LEN(A1253)&lt;=50)),"","ERROR: "&amp;IF(B1253="","employee_name wajib; ","")&amp;IF(C1253="","dept_code wajib; ","")&amp;IF(D1253="","office_code wajib; ","")&amp;IF(E1253="","join_year wajib; ","")&amp;IF(F1253="","join_month wajib; ","")&amp;IF(AND(C1253&lt;&gt;"",COUNTIF(LOOKUPS!$H$2:$H$100,C1253)=0),"dept_code tidak valid; ","")&amp;IF(AND(D1253&lt;&gt;"",COUNTIF(LOOKUPS!$C$2:$C$100,D1253)=0),"office_code tidak valid; ","")&amp;IF(AND(G1253&lt;&gt;"",COUNTIF(LOOKUPS!$I$2:$I$100,G1253)=0),"level_type tidak valid; ","")&amp;IF(AND(H1253&lt;&gt;"",COUNTIF(LOOKUPS!$J$2:$J$100,H1253)=0),"grade tidak valid; ","")&amp;IF(AND(P1253&lt;&gt;"",COUNTIF(LOOKUPS!$A$2:$A$100,P1253)=0),"status tidak valid; ","")&amp;IF(AND(O1253&lt;&gt;"",NOT(ISNUMBER(SEARCH("@",O1253)))),"email tidak valid; ","")&amp;IF(AND(E1253&lt;&gt;"",LEN(E1253)&lt;&gt;4),"join_year harus 4 digit; ","")&amp;IF(AND(F1253&lt;&gt;"",OR(VALUE(F1253)&lt;1,VALUE(F1253)&gt;12)),"join_month 01-12; ",""))</f>
        <v/>
      </c>
    </row>
    <row r="1254">
      <c r="A1254" s="13" t="n"/>
      <c r="B1254" s="9" t="n"/>
      <c r="C1254" s="9" t="n"/>
      <c r="D1254" s="9" t="n"/>
      <c r="E1254" s="9" t="n"/>
      <c r="F1254" s="9" t="n"/>
      <c r="G1254" s="9" t="n"/>
      <c r="H1254" s="9" t="n"/>
      <c r="I1254" s="13" t="n"/>
      <c r="J1254" s="13" t="n"/>
      <c r="K1254" s="13" t="n"/>
      <c r="L1254" s="13" t="n"/>
      <c r="M1254" s="9" t="n"/>
      <c r="N1254" s="13" t="n"/>
      <c r="O1254" s="9" t="n"/>
      <c r="P1254" s="9" t="n"/>
      <c r="Q1254" s="14" t="n"/>
      <c r="R1254" s="9">
        <f>IF(AND(B1254&lt;&gt;"",C1254&lt;&gt;"",D1254&lt;&gt;"",E1254&lt;&gt;"",F1254&lt;&gt;"",COUNTIF(LOOKUPS!$H$2:$H$100,C1254)&gt;0,COUNTIF(LOOKUPS!$C$2:$C$100,D1254)&gt;0,OR(G1254="",COUNTIF(LOOKUPS!$I$2:$I$100,G1254)&gt;0),OR(H1254="",COUNTIF(LOOKUPS!$J$2:$J$100,H1254)&gt;0),OR(P1254="",COUNTIF(LOOKUPS!$A$2:$A$100,P1254)&gt;0),LEN(E1254)=4,VALUE(F1254)&gt;=1,VALUE(F1254)&lt;=12,OR(O1254="",ISNUMBER(SEARCH("@",O1254))),OR(A1254="",LEN(A1254)&lt;=50)),"","ERROR: "&amp;IF(B1254="","employee_name wajib; ","")&amp;IF(C1254="","dept_code wajib; ","")&amp;IF(D1254="","office_code wajib; ","")&amp;IF(E1254="","join_year wajib; ","")&amp;IF(F1254="","join_month wajib; ","")&amp;IF(AND(C1254&lt;&gt;"",COUNTIF(LOOKUPS!$H$2:$H$100,C1254)=0),"dept_code tidak valid; ","")&amp;IF(AND(D1254&lt;&gt;"",COUNTIF(LOOKUPS!$C$2:$C$100,D1254)=0),"office_code tidak valid; ","")&amp;IF(AND(G1254&lt;&gt;"",COUNTIF(LOOKUPS!$I$2:$I$100,G1254)=0),"level_type tidak valid; ","")&amp;IF(AND(H1254&lt;&gt;"",COUNTIF(LOOKUPS!$J$2:$J$100,H1254)=0),"grade tidak valid; ","")&amp;IF(AND(P1254&lt;&gt;"",COUNTIF(LOOKUPS!$A$2:$A$100,P1254)=0),"status tidak valid; ","")&amp;IF(AND(O1254&lt;&gt;"",NOT(ISNUMBER(SEARCH("@",O1254)))),"email tidak valid; ","")&amp;IF(AND(E1254&lt;&gt;"",LEN(E1254)&lt;&gt;4),"join_year harus 4 digit; ","")&amp;IF(AND(F1254&lt;&gt;"",OR(VALUE(F1254)&lt;1,VALUE(F1254)&gt;12)),"join_month 01-12; ",""))</f>
        <v/>
      </c>
    </row>
    <row r="1255">
      <c r="A1255" s="13" t="n"/>
      <c r="B1255" s="9" t="n"/>
      <c r="C1255" s="9" t="n"/>
      <c r="D1255" s="9" t="n"/>
      <c r="E1255" s="9" t="n"/>
      <c r="F1255" s="9" t="n"/>
      <c r="G1255" s="9" t="n"/>
      <c r="H1255" s="9" t="n"/>
      <c r="I1255" s="13" t="n"/>
      <c r="J1255" s="13" t="n"/>
      <c r="K1255" s="13" t="n"/>
      <c r="L1255" s="13" t="n"/>
      <c r="M1255" s="9" t="n"/>
      <c r="N1255" s="13" t="n"/>
      <c r="O1255" s="9" t="n"/>
      <c r="P1255" s="9" t="n"/>
      <c r="Q1255" s="14" t="n"/>
      <c r="R1255" s="9">
        <f>IF(AND(B1255&lt;&gt;"",C1255&lt;&gt;"",D1255&lt;&gt;"",E1255&lt;&gt;"",F1255&lt;&gt;"",COUNTIF(LOOKUPS!$H$2:$H$100,C1255)&gt;0,COUNTIF(LOOKUPS!$C$2:$C$100,D1255)&gt;0,OR(G1255="",COUNTIF(LOOKUPS!$I$2:$I$100,G1255)&gt;0),OR(H1255="",COUNTIF(LOOKUPS!$J$2:$J$100,H1255)&gt;0),OR(P1255="",COUNTIF(LOOKUPS!$A$2:$A$100,P1255)&gt;0),LEN(E1255)=4,VALUE(F1255)&gt;=1,VALUE(F1255)&lt;=12,OR(O1255="",ISNUMBER(SEARCH("@",O1255))),OR(A1255="",LEN(A1255)&lt;=50)),"","ERROR: "&amp;IF(B1255="","employee_name wajib; ","")&amp;IF(C1255="","dept_code wajib; ","")&amp;IF(D1255="","office_code wajib; ","")&amp;IF(E1255="","join_year wajib; ","")&amp;IF(F1255="","join_month wajib; ","")&amp;IF(AND(C1255&lt;&gt;"",COUNTIF(LOOKUPS!$H$2:$H$100,C1255)=0),"dept_code tidak valid; ","")&amp;IF(AND(D1255&lt;&gt;"",COUNTIF(LOOKUPS!$C$2:$C$100,D1255)=0),"office_code tidak valid; ","")&amp;IF(AND(G1255&lt;&gt;"",COUNTIF(LOOKUPS!$I$2:$I$100,G1255)=0),"level_type tidak valid; ","")&amp;IF(AND(H1255&lt;&gt;"",COUNTIF(LOOKUPS!$J$2:$J$100,H1255)=0),"grade tidak valid; ","")&amp;IF(AND(P1255&lt;&gt;"",COUNTIF(LOOKUPS!$A$2:$A$100,P1255)=0),"status tidak valid; ","")&amp;IF(AND(O1255&lt;&gt;"",NOT(ISNUMBER(SEARCH("@",O1255)))),"email tidak valid; ","")&amp;IF(AND(E1255&lt;&gt;"",LEN(E1255)&lt;&gt;4),"join_year harus 4 digit; ","")&amp;IF(AND(F1255&lt;&gt;"",OR(VALUE(F1255)&lt;1,VALUE(F1255)&gt;12)),"join_month 01-12; ",""))</f>
        <v/>
      </c>
    </row>
    <row r="1256">
      <c r="A1256" s="13" t="n"/>
      <c r="B1256" s="9" t="n"/>
      <c r="C1256" s="9" t="n"/>
      <c r="D1256" s="9" t="n"/>
      <c r="E1256" s="9" t="n"/>
      <c r="F1256" s="9" t="n"/>
      <c r="G1256" s="9" t="n"/>
      <c r="H1256" s="9" t="n"/>
      <c r="I1256" s="13" t="n"/>
      <c r="J1256" s="13" t="n"/>
      <c r="K1256" s="13" t="n"/>
      <c r="L1256" s="13" t="n"/>
      <c r="M1256" s="9" t="n"/>
      <c r="N1256" s="13" t="n"/>
      <c r="O1256" s="9" t="n"/>
      <c r="P1256" s="9" t="n"/>
      <c r="Q1256" s="14" t="n"/>
      <c r="R1256" s="9">
        <f>IF(AND(B1256&lt;&gt;"",C1256&lt;&gt;"",D1256&lt;&gt;"",E1256&lt;&gt;"",F1256&lt;&gt;"",COUNTIF(LOOKUPS!$H$2:$H$100,C1256)&gt;0,COUNTIF(LOOKUPS!$C$2:$C$100,D1256)&gt;0,OR(G1256="",COUNTIF(LOOKUPS!$I$2:$I$100,G1256)&gt;0),OR(H1256="",COUNTIF(LOOKUPS!$J$2:$J$100,H1256)&gt;0),OR(P1256="",COUNTIF(LOOKUPS!$A$2:$A$100,P1256)&gt;0),LEN(E1256)=4,VALUE(F1256)&gt;=1,VALUE(F1256)&lt;=12,OR(O1256="",ISNUMBER(SEARCH("@",O1256))),OR(A1256="",LEN(A1256)&lt;=50)),"","ERROR: "&amp;IF(B1256="","employee_name wajib; ","")&amp;IF(C1256="","dept_code wajib; ","")&amp;IF(D1256="","office_code wajib; ","")&amp;IF(E1256="","join_year wajib; ","")&amp;IF(F1256="","join_month wajib; ","")&amp;IF(AND(C1256&lt;&gt;"",COUNTIF(LOOKUPS!$H$2:$H$100,C1256)=0),"dept_code tidak valid; ","")&amp;IF(AND(D1256&lt;&gt;"",COUNTIF(LOOKUPS!$C$2:$C$100,D1256)=0),"office_code tidak valid; ","")&amp;IF(AND(G1256&lt;&gt;"",COUNTIF(LOOKUPS!$I$2:$I$100,G1256)=0),"level_type tidak valid; ","")&amp;IF(AND(H1256&lt;&gt;"",COUNTIF(LOOKUPS!$J$2:$J$100,H1256)=0),"grade tidak valid; ","")&amp;IF(AND(P1256&lt;&gt;"",COUNTIF(LOOKUPS!$A$2:$A$100,P1256)=0),"status tidak valid; ","")&amp;IF(AND(O1256&lt;&gt;"",NOT(ISNUMBER(SEARCH("@",O1256)))),"email tidak valid; ","")&amp;IF(AND(E1256&lt;&gt;"",LEN(E1256)&lt;&gt;4),"join_year harus 4 digit; ","")&amp;IF(AND(F1256&lt;&gt;"",OR(VALUE(F1256)&lt;1,VALUE(F1256)&gt;12)),"join_month 01-12; ",""))</f>
        <v/>
      </c>
    </row>
    <row r="1257">
      <c r="A1257" s="13" t="n"/>
      <c r="B1257" s="9" t="n"/>
      <c r="C1257" s="9" t="n"/>
      <c r="D1257" s="9" t="n"/>
      <c r="E1257" s="9" t="n"/>
      <c r="F1257" s="9" t="n"/>
      <c r="G1257" s="9" t="n"/>
      <c r="H1257" s="9" t="n"/>
      <c r="I1257" s="13" t="n"/>
      <c r="J1257" s="13" t="n"/>
      <c r="K1257" s="13" t="n"/>
      <c r="L1257" s="13" t="n"/>
      <c r="M1257" s="9" t="n"/>
      <c r="N1257" s="13" t="n"/>
      <c r="O1257" s="9" t="n"/>
      <c r="P1257" s="9" t="n"/>
      <c r="Q1257" s="14" t="n"/>
      <c r="R1257" s="9">
        <f>IF(AND(B1257&lt;&gt;"",C1257&lt;&gt;"",D1257&lt;&gt;"",E1257&lt;&gt;"",F1257&lt;&gt;"",COUNTIF(LOOKUPS!$H$2:$H$100,C1257)&gt;0,COUNTIF(LOOKUPS!$C$2:$C$100,D1257)&gt;0,OR(G1257="",COUNTIF(LOOKUPS!$I$2:$I$100,G1257)&gt;0),OR(H1257="",COUNTIF(LOOKUPS!$J$2:$J$100,H1257)&gt;0),OR(P1257="",COUNTIF(LOOKUPS!$A$2:$A$100,P1257)&gt;0),LEN(E1257)=4,VALUE(F1257)&gt;=1,VALUE(F1257)&lt;=12,OR(O1257="",ISNUMBER(SEARCH("@",O1257))),OR(A1257="",LEN(A1257)&lt;=50)),"","ERROR: "&amp;IF(B1257="","employee_name wajib; ","")&amp;IF(C1257="","dept_code wajib; ","")&amp;IF(D1257="","office_code wajib; ","")&amp;IF(E1257="","join_year wajib; ","")&amp;IF(F1257="","join_month wajib; ","")&amp;IF(AND(C1257&lt;&gt;"",COUNTIF(LOOKUPS!$H$2:$H$100,C1257)=0),"dept_code tidak valid; ","")&amp;IF(AND(D1257&lt;&gt;"",COUNTIF(LOOKUPS!$C$2:$C$100,D1257)=0),"office_code tidak valid; ","")&amp;IF(AND(G1257&lt;&gt;"",COUNTIF(LOOKUPS!$I$2:$I$100,G1257)=0),"level_type tidak valid; ","")&amp;IF(AND(H1257&lt;&gt;"",COUNTIF(LOOKUPS!$J$2:$J$100,H1257)=0),"grade tidak valid; ","")&amp;IF(AND(P1257&lt;&gt;"",COUNTIF(LOOKUPS!$A$2:$A$100,P1257)=0),"status tidak valid; ","")&amp;IF(AND(O1257&lt;&gt;"",NOT(ISNUMBER(SEARCH("@",O1257)))),"email tidak valid; ","")&amp;IF(AND(E1257&lt;&gt;"",LEN(E1257)&lt;&gt;4),"join_year harus 4 digit; ","")&amp;IF(AND(F1257&lt;&gt;"",OR(VALUE(F1257)&lt;1,VALUE(F1257)&gt;12)),"join_month 01-12; ",""))</f>
        <v/>
      </c>
    </row>
    <row r="1258">
      <c r="A1258" s="13" t="n"/>
      <c r="B1258" s="9" t="n"/>
      <c r="C1258" s="9" t="n"/>
      <c r="D1258" s="9" t="n"/>
      <c r="E1258" s="9" t="n"/>
      <c r="F1258" s="9" t="n"/>
      <c r="G1258" s="9" t="n"/>
      <c r="H1258" s="9" t="n"/>
      <c r="I1258" s="13" t="n"/>
      <c r="J1258" s="13" t="n"/>
      <c r="K1258" s="13" t="n"/>
      <c r="L1258" s="13" t="n"/>
      <c r="M1258" s="9" t="n"/>
      <c r="N1258" s="13" t="n"/>
      <c r="O1258" s="9" t="n"/>
      <c r="P1258" s="9" t="n"/>
      <c r="Q1258" s="14" t="n"/>
      <c r="R1258" s="9">
        <f>IF(AND(B1258&lt;&gt;"",C1258&lt;&gt;"",D1258&lt;&gt;"",E1258&lt;&gt;"",F1258&lt;&gt;"",COUNTIF(LOOKUPS!$H$2:$H$100,C1258)&gt;0,COUNTIF(LOOKUPS!$C$2:$C$100,D1258)&gt;0,OR(G1258="",COUNTIF(LOOKUPS!$I$2:$I$100,G1258)&gt;0),OR(H1258="",COUNTIF(LOOKUPS!$J$2:$J$100,H1258)&gt;0),OR(P1258="",COUNTIF(LOOKUPS!$A$2:$A$100,P1258)&gt;0),LEN(E1258)=4,VALUE(F1258)&gt;=1,VALUE(F1258)&lt;=12,OR(O1258="",ISNUMBER(SEARCH("@",O1258))),OR(A1258="",LEN(A1258)&lt;=50)),"","ERROR: "&amp;IF(B1258="","employee_name wajib; ","")&amp;IF(C1258="","dept_code wajib; ","")&amp;IF(D1258="","office_code wajib; ","")&amp;IF(E1258="","join_year wajib; ","")&amp;IF(F1258="","join_month wajib; ","")&amp;IF(AND(C1258&lt;&gt;"",COUNTIF(LOOKUPS!$H$2:$H$100,C1258)=0),"dept_code tidak valid; ","")&amp;IF(AND(D1258&lt;&gt;"",COUNTIF(LOOKUPS!$C$2:$C$100,D1258)=0),"office_code tidak valid; ","")&amp;IF(AND(G1258&lt;&gt;"",COUNTIF(LOOKUPS!$I$2:$I$100,G1258)=0),"level_type tidak valid; ","")&amp;IF(AND(H1258&lt;&gt;"",COUNTIF(LOOKUPS!$J$2:$J$100,H1258)=0),"grade tidak valid; ","")&amp;IF(AND(P1258&lt;&gt;"",COUNTIF(LOOKUPS!$A$2:$A$100,P1258)=0),"status tidak valid; ","")&amp;IF(AND(O1258&lt;&gt;"",NOT(ISNUMBER(SEARCH("@",O1258)))),"email tidak valid; ","")&amp;IF(AND(E1258&lt;&gt;"",LEN(E1258)&lt;&gt;4),"join_year harus 4 digit; ","")&amp;IF(AND(F1258&lt;&gt;"",OR(VALUE(F1258)&lt;1,VALUE(F1258)&gt;12)),"join_month 01-12; ",""))</f>
        <v/>
      </c>
    </row>
    <row r="1259">
      <c r="A1259" s="13" t="n"/>
      <c r="B1259" s="9" t="n"/>
      <c r="C1259" s="9" t="n"/>
      <c r="D1259" s="9" t="n"/>
      <c r="E1259" s="9" t="n"/>
      <c r="F1259" s="9" t="n"/>
      <c r="G1259" s="9" t="n"/>
      <c r="H1259" s="9" t="n"/>
      <c r="I1259" s="13" t="n"/>
      <c r="J1259" s="13" t="n"/>
      <c r="K1259" s="13" t="n"/>
      <c r="L1259" s="13" t="n"/>
      <c r="M1259" s="9" t="n"/>
      <c r="N1259" s="13" t="n"/>
      <c r="O1259" s="9" t="n"/>
      <c r="P1259" s="9" t="n"/>
      <c r="Q1259" s="14" t="n"/>
      <c r="R1259" s="9">
        <f>IF(AND(B1259&lt;&gt;"",C1259&lt;&gt;"",D1259&lt;&gt;"",E1259&lt;&gt;"",F1259&lt;&gt;"",COUNTIF(LOOKUPS!$H$2:$H$100,C1259)&gt;0,COUNTIF(LOOKUPS!$C$2:$C$100,D1259)&gt;0,OR(G1259="",COUNTIF(LOOKUPS!$I$2:$I$100,G1259)&gt;0),OR(H1259="",COUNTIF(LOOKUPS!$J$2:$J$100,H1259)&gt;0),OR(P1259="",COUNTIF(LOOKUPS!$A$2:$A$100,P1259)&gt;0),LEN(E1259)=4,VALUE(F1259)&gt;=1,VALUE(F1259)&lt;=12,OR(O1259="",ISNUMBER(SEARCH("@",O1259))),OR(A1259="",LEN(A1259)&lt;=50)),"","ERROR: "&amp;IF(B1259="","employee_name wajib; ","")&amp;IF(C1259="","dept_code wajib; ","")&amp;IF(D1259="","office_code wajib; ","")&amp;IF(E1259="","join_year wajib; ","")&amp;IF(F1259="","join_month wajib; ","")&amp;IF(AND(C1259&lt;&gt;"",COUNTIF(LOOKUPS!$H$2:$H$100,C1259)=0),"dept_code tidak valid; ","")&amp;IF(AND(D1259&lt;&gt;"",COUNTIF(LOOKUPS!$C$2:$C$100,D1259)=0),"office_code tidak valid; ","")&amp;IF(AND(G1259&lt;&gt;"",COUNTIF(LOOKUPS!$I$2:$I$100,G1259)=0),"level_type tidak valid; ","")&amp;IF(AND(H1259&lt;&gt;"",COUNTIF(LOOKUPS!$J$2:$J$100,H1259)=0),"grade tidak valid; ","")&amp;IF(AND(P1259&lt;&gt;"",COUNTIF(LOOKUPS!$A$2:$A$100,P1259)=0),"status tidak valid; ","")&amp;IF(AND(O1259&lt;&gt;"",NOT(ISNUMBER(SEARCH("@",O1259)))),"email tidak valid; ","")&amp;IF(AND(E1259&lt;&gt;"",LEN(E1259)&lt;&gt;4),"join_year harus 4 digit; ","")&amp;IF(AND(F1259&lt;&gt;"",OR(VALUE(F1259)&lt;1,VALUE(F1259)&gt;12)),"join_month 01-12; ",""))</f>
        <v/>
      </c>
    </row>
    <row r="1260">
      <c r="A1260" s="13" t="n"/>
      <c r="B1260" s="9" t="n"/>
      <c r="C1260" s="9" t="n"/>
      <c r="D1260" s="9" t="n"/>
      <c r="E1260" s="9" t="n"/>
      <c r="F1260" s="9" t="n"/>
      <c r="G1260" s="9" t="n"/>
      <c r="H1260" s="9" t="n"/>
      <c r="I1260" s="13" t="n"/>
      <c r="J1260" s="13" t="n"/>
      <c r="K1260" s="13" t="n"/>
      <c r="L1260" s="13" t="n"/>
      <c r="M1260" s="9" t="n"/>
      <c r="N1260" s="13" t="n"/>
      <c r="O1260" s="9" t="n"/>
      <c r="P1260" s="9" t="n"/>
      <c r="Q1260" s="14" t="n"/>
      <c r="R1260" s="9">
        <f>IF(AND(B1260&lt;&gt;"",C1260&lt;&gt;"",D1260&lt;&gt;"",E1260&lt;&gt;"",F1260&lt;&gt;"",COUNTIF(LOOKUPS!$H$2:$H$100,C1260)&gt;0,COUNTIF(LOOKUPS!$C$2:$C$100,D1260)&gt;0,OR(G1260="",COUNTIF(LOOKUPS!$I$2:$I$100,G1260)&gt;0),OR(H1260="",COUNTIF(LOOKUPS!$J$2:$J$100,H1260)&gt;0),OR(P1260="",COUNTIF(LOOKUPS!$A$2:$A$100,P1260)&gt;0),LEN(E1260)=4,VALUE(F1260)&gt;=1,VALUE(F1260)&lt;=12,OR(O1260="",ISNUMBER(SEARCH("@",O1260))),OR(A1260="",LEN(A1260)&lt;=50)),"","ERROR: "&amp;IF(B1260="","employee_name wajib; ","")&amp;IF(C1260="","dept_code wajib; ","")&amp;IF(D1260="","office_code wajib; ","")&amp;IF(E1260="","join_year wajib; ","")&amp;IF(F1260="","join_month wajib; ","")&amp;IF(AND(C1260&lt;&gt;"",COUNTIF(LOOKUPS!$H$2:$H$100,C1260)=0),"dept_code tidak valid; ","")&amp;IF(AND(D1260&lt;&gt;"",COUNTIF(LOOKUPS!$C$2:$C$100,D1260)=0),"office_code tidak valid; ","")&amp;IF(AND(G1260&lt;&gt;"",COUNTIF(LOOKUPS!$I$2:$I$100,G1260)=0),"level_type tidak valid; ","")&amp;IF(AND(H1260&lt;&gt;"",COUNTIF(LOOKUPS!$J$2:$J$100,H1260)=0),"grade tidak valid; ","")&amp;IF(AND(P1260&lt;&gt;"",COUNTIF(LOOKUPS!$A$2:$A$100,P1260)=0),"status tidak valid; ","")&amp;IF(AND(O1260&lt;&gt;"",NOT(ISNUMBER(SEARCH("@",O1260)))),"email tidak valid; ","")&amp;IF(AND(E1260&lt;&gt;"",LEN(E1260)&lt;&gt;4),"join_year harus 4 digit; ","")&amp;IF(AND(F1260&lt;&gt;"",OR(VALUE(F1260)&lt;1,VALUE(F1260)&gt;12)),"join_month 01-12; ",""))</f>
        <v/>
      </c>
    </row>
    <row r="1261">
      <c r="A1261" s="13" t="n"/>
      <c r="B1261" s="9" t="n"/>
      <c r="C1261" s="9" t="n"/>
      <c r="D1261" s="9" t="n"/>
      <c r="E1261" s="9" t="n"/>
      <c r="F1261" s="9" t="n"/>
      <c r="G1261" s="9" t="n"/>
      <c r="H1261" s="9" t="n"/>
      <c r="I1261" s="13" t="n"/>
      <c r="J1261" s="13" t="n"/>
      <c r="K1261" s="13" t="n"/>
      <c r="L1261" s="13" t="n"/>
      <c r="M1261" s="9" t="n"/>
      <c r="N1261" s="13" t="n"/>
      <c r="O1261" s="9" t="n"/>
      <c r="P1261" s="9" t="n"/>
      <c r="Q1261" s="14" t="n"/>
      <c r="R1261" s="9">
        <f>IF(AND(B1261&lt;&gt;"",C1261&lt;&gt;"",D1261&lt;&gt;"",E1261&lt;&gt;"",F1261&lt;&gt;"",COUNTIF(LOOKUPS!$H$2:$H$100,C1261)&gt;0,COUNTIF(LOOKUPS!$C$2:$C$100,D1261)&gt;0,OR(G1261="",COUNTIF(LOOKUPS!$I$2:$I$100,G1261)&gt;0),OR(H1261="",COUNTIF(LOOKUPS!$J$2:$J$100,H1261)&gt;0),OR(P1261="",COUNTIF(LOOKUPS!$A$2:$A$100,P1261)&gt;0),LEN(E1261)=4,VALUE(F1261)&gt;=1,VALUE(F1261)&lt;=12,OR(O1261="",ISNUMBER(SEARCH("@",O1261))),OR(A1261="",LEN(A1261)&lt;=50)),"","ERROR: "&amp;IF(B1261="","employee_name wajib; ","")&amp;IF(C1261="","dept_code wajib; ","")&amp;IF(D1261="","office_code wajib; ","")&amp;IF(E1261="","join_year wajib; ","")&amp;IF(F1261="","join_month wajib; ","")&amp;IF(AND(C1261&lt;&gt;"",COUNTIF(LOOKUPS!$H$2:$H$100,C1261)=0),"dept_code tidak valid; ","")&amp;IF(AND(D1261&lt;&gt;"",COUNTIF(LOOKUPS!$C$2:$C$100,D1261)=0),"office_code tidak valid; ","")&amp;IF(AND(G1261&lt;&gt;"",COUNTIF(LOOKUPS!$I$2:$I$100,G1261)=0),"level_type tidak valid; ","")&amp;IF(AND(H1261&lt;&gt;"",COUNTIF(LOOKUPS!$J$2:$J$100,H1261)=0),"grade tidak valid; ","")&amp;IF(AND(P1261&lt;&gt;"",COUNTIF(LOOKUPS!$A$2:$A$100,P1261)=0),"status tidak valid; ","")&amp;IF(AND(O1261&lt;&gt;"",NOT(ISNUMBER(SEARCH("@",O1261)))),"email tidak valid; ","")&amp;IF(AND(E1261&lt;&gt;"",LEN(E1261)&lt;&gt;4),"join_year harus 4 digit; ","")&amp;IF(AND(F1261&lt;&gt;"",OR(VALUE(F1261)&lt;1,VALUE(F1261)&gt;12)),"join_month 01-12; ",""))</f>
        <v/>
      </c>
    </row>
    <row r="1262">
      <c r="A1262" s="13" t="n"/>
      <c r="B1262" s="9" t="n"/>
      <c r="C1262" s="9" t="n"/>
      <c r="D1262" s="9" t="n"/>
      <c r="E1262" s="9" t="n"/>
      <c r="F1262" s="9" t="n"/>
      <c r="G1262" s="9" t="n"/>
      <c r="H1262" s="9" t="n"/>
      <c r="I1262" s="13" t="n"/>
      <c r="J1262" s="13" t="n"/>
      <c r="K1262" s="13" t="n"/>
      <c r="L1262" s="13" t="n"/>
      <c r="M1262" s="9" t="n"/>
      <c r="N1262" s="13" t="n"/>
      <c r="O1262" s="9" t="n"/>
      <c r="P1262" s="9" t="n"/>
      <c r="Q1262" s="14" t="n"/>
      <c r="R1262" s="9">
        <f>IF(AND(B1262&lt;&gt;"",C1262&lt;&gt;"",D1262&lt;&gt;"",E1262&lt;&gt;"",F1262&lt;&gt;"",COUNTIF(LOOKUPS!$H$2:$H$100,C1262)&gt;0,COUNTIF(LOOKUPS!$C$2:$C$100,D1262)&gt;0,OR(G1262="",COUNTIF(LOOKUPS!$I$2:$I$100,G1262)&gt;0),OR(H1262="",COUNTIF(LOOKUPS!$J$2:$J$100,H1262)&gt;0),OR(P1262="",COUNTIF(LOOKUPS!$A$2:$A$100,P1262)&gt;0),LEN(E1262)=4,VALUE(F1262)&gt;=1,VALUE(F1262)&lt;=12,OR(O1262="",ISNUMBER(SEARCH("@",O1262))),OR(A1262="",LEN(A1262)&lt;=50)),"","ERROR: "&amp;IF(B1262="","employee_name wajib; ","")&amp;IF(C1262="","dept_code wajib; ","")&amp;IF(D1262="","office_code wajib; ","")&amp;IF(E1262="","join_year wajib; ","")&amp;IF(F1262="","join_month wajib; ","")&amp;IF(AND(C1262&lt;&gt;"",COUNTIF(LOOKUPS!$H$2:$H$100,C1262)=0),"dept_code tidak valid; ","")&amp;IF(AND(D1262&lt;&gt;"",COUNTIF(LOOKUPS!$C$2:$C$100,D1262)=0),"office_code tidak valid; ","")&amp;IF(AND(G1262&lt;&gt;"",COUNTIF(LOOKUPS!$I$2:$I$100,G1262)=0),"level_type tidak valid; ","")&amp;IF(AND(H1262&lt;&gt;"",COUNTIF(LOOKUPS!$J$2:$J$100,H1262)=0),"grade tidak valid; ","")&amp;IF(AND(P1262&lt;&gt;"",COUNTIF(LOOKUPS!$A$2:$A$100,P1262)=0),"status tidak valid; ","")&amp;IF(AND(O1262&lt;&gt;"",NOT(ISNUMBER(SEARCH("@",O1262)))),"email tidak valid; ","")&amp;IF(AND(E1262&lt;&gt;"",LEN(E1262)&lt;&gt;4),"join_year harus 4 digit; ","")&amp;IF(AND(F1262&lt;&gt;"",OR(VALUE(F1262)&lt;1,VALUE(F1262)&gt;12)),"join_month 01-12; ",""))</f>
        <v/>
      </c>
    </row>
    <row r="1263">
      <c r="A1263" s="13" t="n"/>
      <c r="B1263" s="9" t="n"/>
      <c r="C1263" s="9" t="n"/>
      <c r="D1263" s="9" t="n"/>
      <c r="E1263" s="9" t="n"/>
      <c r="F1263" s="9" t="n"/>
      <c r="G1263" s="9" t="n"/>
      <c r="H1263" s="9" t="n"/>
      <c r="I1263" s="13" t="n"/>
      <c r="J1263" s="13" t="n"/>
      <c r="K1263" s="13" t="n"/>
      <c r="L1263" s="13" t="n"/>
      <c r="M1263" s="9" t="n"/>
      <c r="N1263" s="13" t="n"/>
      <c r="O1263" s="9" t="n"/>
      <c r="P1263" s="9" t="n"/>
      <c r="Q1263" s="14" t="n"/>
      <c r="R1263" s="9">
        <f>IF(AND(B1263&lt;&gt;"",C1263&lt;&gt;"",D1263&lt;&gt;"",E1263&lt;&gt;"",F1263&lt;&gt;"",COUNTIF(LOOKUPS!$H$2:$H$100,C1263)&gt;0,COUNTIF(LOOKUPS!$C$2:$C$100,D1263)&gt;0,OR(G1263="",COUNTIF(LOOKUPS!$I$2:$I$100,G1263)&gt;0),OR(H1263="",COUNTIF(LOOKUPS!$J$2:$J$100,H1263)&gt;0),OR(P1263="",COUNTIF(LOOKUPS!$A$2:$A$100,P1263)&gt;0),LEN(E1263)=4,VALUE(F1263)&gt;=1,VALUE(F1263)&lt;=12,OR(O1263="",ISNUMBER(SEARCH("@",O1263))),OR(A1263="",LEN(A1263)&lt;=50)),"","ERROR: "&amp;IF(B1263="","employee_name wajib; ","")&amp;IF(C1263="","dept_code wajib; ","")&amp;IF(D1263="","office_code wajib; ","")&amp;IF(E1263="","join_year wajib; ","")&amp;IF(F1263="","join_month wajib; ","")&amp;IF(AND(C1263&lt;&gt;"",COUNTIF(LOOKUPS!$H$2:$H$100,C1263)=0),"dept_code tidak valid; ","")&amp;IF(AND(D1263&lt;&gt;"",COUNTIF(LOOKUPS!$C$2:$C$100,D1263)=0),"office_code tidak valid; ","")&amp;IF(AND(G1263&lt;&gt;"",COUNTIF(LOOKUPS!$I$2:$I$100,G1263)=0),"level_type tidak valid; ","")&amp;IF(AND(H1263&lt;&gt;"",COUNTIF(LOOKUPS!$J$2:$J$100,H1263)=0),"grade tidak valid; ","")&amp;IF(AND(P1263&lt;&gt;"",COUNTIF(LOOKUPS!$A$2:$A$100,P1263)=0),"status tidak valid; ","")&amp;IF(AND(O1263&lt;&gt;"",NOT(ISNUMBER(SEARCH("@",O1263)))),"email tidak valid; ","")&amp;IF(AND(E1263&lt;&gt;"",LEN(E1263)&lt;&gt;4),"join_year harus 4 digit; ","")&amp;IF(AND(F1263&lt;&gt;"",OR(VALUE(F1263)&lt;1,VALUE(F1263)&gt;12)),"join_month 01-12; ",""))</f>
        <v/>
      </c>
    </row>
    <row r="1264">
      <c r="A1264" s="13" t="n"/>
      <c r="B1264" s="9" t="n"/>
      <c r="C1264" s="9" t="n"/>
      <c r="D1264" s="9" t="n"/>
      <c r="E1264" s="9" t="n"/>
      <c r="F1264" s="9" t="n"/>
      <c r="G1264" s="9" t="n"/>
      <c r="H1264" s="9" t="n"/>
      <c r="I1264" s="13" t="n"/>
      <c r="J1264" s="13" t="n"/>
      <c r="K1264" s="13" t="n"/>
      <c r="L1264" s="13" t="n"/>
      <c r="M1264" s="9" t="n"/>
      <c r="N1264" s="13" t="n"/>
      <c r="O1264" s="9" t="n"/>
      <c r="P1264" s="9" t="n"/>
      <c r="Q1264" s="14" t="n"/>
      <c r="R1264" s="9">
        <f>IF(AND(B1264&lt;&gt;"",C1264&lt;&gt;"",D1264&lt;&gt;"",E1264&lt;&gt;"",F1264&lt;&gt;"",COUNTIF(LOOKUPS!$H$2:$H$100,C1264)&gt;0,COUNTIF(LOOKUPS!$C$2:$C$100,D1264)&gt;0,OR(G1264="",COUNTIF(LOOKUPS!$I$2:$I$100,G1264)&gt;0),OR(H1264="",COUNTIF(LOOKUPS!$J$2:$J$100,H1264)&gt;0),OR(P1264="",COUNTIF(LOOKUPS!$A$2:$A$100,P1264)&gt;0),LEN(E1264)=4,VALUE(F1264)&gt;=1,VALUE(F1264)&lt;=12,OR(O1264="",ISNUMBER(SEARCH("@",O1264))),OR(A1264="",LEN(A1264)&lt;=50)),"","ERROR: "&amp;IF(B1264="","employee_name wajib; ","")&amp;IF(C1264="","dept_code wajib; ","")&amp;IF(D1264="","office_code wajib; ","")&amp;IF(E1264="","join_year wajib; ","")&amp;IF(F1264="","join_month wajib; ","")&amp;IF(AND(C1264&lt;&gt;"",COUNTIF(LOOKUPS!$H$2:$H$100,C1264)=0),"dept_code tidak valid; ","")&amp;IF(AND(D1264&lt;&gt;"",COUNTIF(LOOKUPS!$C$2:$C$100,D1264)=0),"office_code tidak valid; ","")&amp;IF(AND(G1264&lt;&gt;"",COUNTIF(LOOKUPS!$I$2:$I$100,G1264)=0),"level_type tidak valid; ","")&amp;IF(AND(H1264&lt;&gt;"",COUNTIF(LOOKUPS!$J$2:$J$100,H1264)=0),"grade tidak valid; ","")&amp;IF(AND(P1264&lt;&gt;"",COUNTIF(LOOKUPS!$A$2:$A$100,P1264)=0),"status tidak valid; ","")&amp;IF(AND(O1264&lt;&gt;"",NOT(ISNUMBER(SEARCH("@",O1264)))),"email tidak valid; ","")&amp;IF(AND(E1264&lt;&gt;"",LEN(E1264)&lt;&gt;4),"join_year harus 4 digit; ","")&amp;IF(AND(F1264&lt;&gt;"",OR(VALUE(F1264)&lt;1,VALUE(F1264)&gt;12)),"join_month 01-12; ",""))</f>
        <v/>
      </c>
    </row>
    <row r="1265">
      <c r="A1265" s="13" t="n"/>
      <c r="B1265" s="9" t="n"/>
      <c r="C1265" s="9" t="n"/>
      <c r="D1265" s="9" t="n"/>
      <c r="E1265" s="9" t="n"/>
      <c r="F1265" s="9" t="n"/>
      <c r="G1265" s="9" t="n"/>
      <c r="H1265" s="9" t="n"/>
      <c r="I1265" s="13" t="n"/>
      <c r="J1265" s="13" t="n"/>
      <c r="K1265" s="13" t="n"/>
      <c r="L1265" s="13" t="n"/>
      <c r="M1265" s="9" t="n"/>
      <c r="N1265" s="13" t="n"/>
      <c r="O1265" s="9" t="n"/>
      <c r="P1265" s="9" t="n"/>
      <c r="Q1265" s="14" t="n"/>
      <c r="R1265" s="9">
        <f>IF(AND(B1265&lt;&gt;"",C1265&lt;&gt;"",D1265&lt;&gt;"",E1265&lt;&gt;"",F1265&lt;&gt;"",COUNTIF(LOOKUPS!$H$2:$H$100,C1265)&gt;0,COUNTIF(LOOKUPS!$C$2:$C$100,D1265)&gt;0,OR(G1265="",COUNTIF(LOOKUPS!$I$2:$I$100,G1265)&gt;0),OR(H1265="",COUNTIF(LOOKUPS!$J$2:$J$100,H1265)&gt;0),OR(P1265="",COUNTIF(LOOKUPS!$A$2:$A$100,P1265)&gt;0),LEN(E1265)=4,VALUE(F1265)&gt;=1,VALUE(F1265)&lt;=12,OR(O1265="",ISNUMBER(SEARCH("@",O1265))),OR(A1265="",LEN(A1265)&lt;=50)),"","ERROR: "&amp;IF(B1265="","employee_name wajib; ","")&amp;IF(C1265="","dept_code wajib; ","")&amp;IF(D1265="","office_code wajib; ","")&amp;IF(E1265="","join_year wajib; ","")&amp;IF(F1265="","join_month wajib; ","")&amp;IF(AND(C1265&lt;&gt;"",COUNTIF(LOOKUPS!$H$2:$H$100,C1265)=0),"dept_code tidak valid; ","")&amp;IF(AND(D1265&lt;&gt;"",COUNTIF(LOOKUPS!$C$2:$C$100,D1265)=0),"office_code tidak valid; ","")&amp;IF(AND(G1265&lt;&gt;"",COUNTIF(LOOKUPS!$I$2:$I$100,G1265)=0),"level_type tidak valid; ","")&amp;IF(AND(H1265&lt;&gt;"",COUNTIF(LOOKUPS!$J$2:$J$100,H1265)=0),"grade tidak valid; ","")&amp;IF(AND(P1265&lt;&gt;"",COUNTIF(LOOKUPS!$A$2:$A$100,P1265)=0),"status tidak valid; ","")&amp;IF(AND(O1265&lt;&gt;"",NOT(ISNUMBER(SEARCH("@",O1265)))),"email tidak valid; ","")&amp;IF(AND(E1265&lt;&gt;"",LEN(E1265)&lt;&gt;4),"join_year harus 4 digit; ","")&amp;IF(AND(F1265&lt;&gt;"",OR(VALUE(F1265)&lt;1,VALUE(F1265)&gt;12)),"join_month 01-12; ",""))</f>
        <v/>
      </c>
    </row>
    <row r="1266">
      <c r="A1266" s="13" t="n"/>
      <c r="B1266" s="9" t="n"/>
      <c r="C1266" s="9" t="n"/>
      <c r="D1266" s="9" t="n"/>
      <c r="E1266" s="9" t="n"/>
      <c r="F1266" s="9" t="n"/>
      <c r="G1266" s="9" t="n"/>
      <c r="H1266" s="9" t="n"/>
      <c r="I1266" s="13" t="n"/>
      <c r="J1266" s="13" t="n"/>
      <c r="K1266" s="13" t="n"/>
      <c r="L1266" s="13" t="n"/>
      <c r="M1266" s="9" t="n"/>
      <c r="N1266" s="13" t="n"/>
      <c r="O1266" s="9" t="n"/>
      <c r="P1266" s="9" t="n"/>
      <c r="Q1266" s="14" t="n"/>
      <c r="R1266" s="9">
        <f>IF(AND(B1266&lt;&gt;"",C1266&lt;&gt;"",D1266&lt;&gt;"",E1266&lt;&gt;"",F1266&lt;&gt;"",COUNTIF(LOOKUPS!$H$2:$H$100,C1266)&gt;0,COUNTIF(LOOKUPS!$C$2:$C$100,D1266)&gt;0,OR(G1266="",COUNTIF(LOOKUPS!$I$2:$I$100,G1266)&gt;0),OR(H1266="",COUNTIF(LOOKUPS!$J$2:$J$100,H1266)&gt;0),OR(P1266="",COUNTIF(LOOKUPS!$A$2:$A$100,P1266)&gt;0),LEN(E1266)=4,VALUE(F1266)&gt;=1,VALUE(F1266)&lt;=12,OR(O1266="",ISNUMBER(SEARCH("@",O1266))),OR(A1266="",LEN(A1266)&lt;=50)),"","ERROR: "&amp;IF(B1266="","employee_name wajib; ","")&amp;IF(C1266="","dept_code wajib; ","")&amp;IF(D1266="","office_code wajib; ","")&amp;IF(E1266="","join_year wajib; ","")&amp;IF(F1266="","join_month wajib; ","")&amp;IF(AND(C1266&lt;&gt;"",COUNTIF(LOOKUPS!$H$2:$H$100,C1266)=0),"dept_code tidak valid; ","")&amp;IF(AND(D1266&lt;&gt;"",COUNTIF(LOOKUPS!$C$2:$C$100,D1266)=0),"office_code tidak valid; ","")&amp;IF(AND(G1266&lt;&gt;"",COUNTIF(LOOKUPS!$I$2:$I$100,G1266)=0),"level_type tidak valid; ","")&amp;IF(AND(H1266&lt;&gt;"",COUNTIF(LOOKUPS!$J$2:$J$100,H1266)=0),"grade tidak valid; ","")&amp;IF(AND(P1266&lt;&gt;"",COUNTIF(LOOKUPS!$A$2:$A$100,P1266)=0),"status tidak valid; ","")&amp;IF(AND(O1266&lt;&gt;"",NOT(ISNUMBER(SEARCH("@",O1266)))),"email tidak valid; ","")&amp;IF(AND(E1266&lt;&gt;"",LEN(E1266)&lt;&gt;4),"join_year harus 4 digit; ","")&amp;IF(AND(F1266&lt;&gt;"",OR(VALUE(F1266)&lt;1,VALUE(F1266)&gt;12)),"join_month 01-12; ",""))</f>
        <v/>
      </c>
    </row>
    <row r="1267">
      <c r="A1267" s="13" t="n"/>
      <c r="B1267" s="9" t="n"/>
      <c r="C1267" s="9" t="n"/>
      <c r="D1267" s="9" t="n"/>
      <c r="E1267" s="9" t="n"/>
      <c r="F1267" s="9" t="n"/>
      <c r="G1267" s="9" t="n"/>
      <c r="H1267" s="9" t="n"/>
      <c r="I1267" s="13" t="n"/>
      <c r="J1267" s="13" t="n"/>
      <c r="K1267" s="13" t="n"/>
      <c r="L1267" s="13" t="n"/>
      <c r="M1267" s="9" t="n"/>
      <c r="N1267" s="13" t="n"/>
      <c r="O1267" s="9" t="n"/>
      <c r="P1267" s="9" t="n"/>
      <c r="Q1267" s="14" t="n"/>
      <c r="R1267" s="9">
        <f>IF(AND(B1267&lt;&gt;"",C1267&lt;&gt;"",D1267&lt;&gt;"",E1267&lt;&gt;"",F1267&lt;&gt;"",COUNTIF(LOOKUPS!$H$2:$H$100,C1267)&gt;0,COUNTIF(LOOKUPS!$C$2:$C$100,D1267)&gt;0,OR(G1267="",COUNTIF(LOOKUPS!$I$2:$I$100,G1267)&gt;0),OR(H1267="",COUNTIF(LOOKUPS!$J$2:$J$100,H1267)&gt;0),OR(P1267="",COUNTIF(LOOKUPS!$A$2:$A$100,P1267)&gt;0),LEN(E1267)=4,VALUE(F1267)&gt;=1,VALUE(F1267)&lt;=12,OR(O1267="",ISNUMBER(SEARCH("@",O1267))),OR(A1267="",LEN(A1267)&lt;=50)),"","ERROR: "&amp;IF(B1267="","employee_name wajib; ","")&amp;IF(C1267="","dept_code wajib; ","")&amp;IF(D1267="","office_code wajib; ","")&amp;IF(E1267="","join_year wajib; ","")&amp;IF(F1267="","join_month wajib; ","")&amp;IF(AND(C1267&lt;&gt;"",COUNTIF(LOOKUPS!$H$2:$H$100,C1267)=0),"dept_code tidak valid; ","")&amp;IF(AND(D1267&lt;&gt;"",COUNTIF(LOOKUPS!$C$2:$C$100,D1267)=0),"office_code tidak valid; ","")&amp;IF(AND(G1267&lt;&gt;"",COUNTIF(LOOKUPS!$I$2:$I$100,G1267)=0),"level_type tidak valid; ","")&amp;IF(AND(H1267&lt;&gt;"",COUNTIF(LOOKUPS!$J$2:$J$100,H1267)=0),"grade tidak valid; ","")&amp;IF(AND(P1267&lt;&gt;"",COUNTIF(LOOKUPS!$A$2:$A$100,P1267)=0),"status tidak valid; ","")&amp;IF(AND(O1267&lt;&gt;"",NOT(ISNUMBER(SEARCH("@",O1267)))),"email tidak valid; ","")&amp;IF(AND(E1267&lt;&gt;"",LEN(E1267)&lt;&gt;4),"join_year harus 4 digit; ","")&amp;IF(AND(F1267&lt;&gt;"",OR(VALUE(F1267)&lt;1,VALUE(F1267)&gt;12)),"join_month 01-12; ",""))</f>
        <v/>
      </c>
    </row>
    <row r="1268">
      <c r="A1268" s="13" t="n"/>
      <c r="B1268" s="9" t="n"/>
      <c r="C1268" s="9" t="n"/>
      <c r="D1268" s="9" t="n"/>
      <c r="E1268" s="9" t="n"/>
      <c r="F1268" s="9" t="n"/>
      <c r="G1268" s="9" t="n"/>
      <c r="H1268" s="9" t="n"/>
      <c r="I1268" s="13" t="n"/>
      <c r="J1268" s="13" t="n"/>
      <c r="K1268" s="13" t="n"/>
      <c r="L1268" s="13" t="n"/>
      <c r="M1268" s="9" t="n"/>
      <c r="N1268" s="13" t="n"/>
      <c r="O1268" s="9" t="n"/>
      <c r="P1268" s="9" t="n"/>
      <c r="Q1268" s="14" t="n"/>
      <c r="R1268" s="9">
        <f>IF(AND(B1268&lt;&gt;"",C1268&lt;&gt;"",D1268&lt;&gt;"",E1268&lt;&gt;"",F1268&lt;&gt;"",COUNTIF(LOOKUPS!$H$2:$H$100,C1268)&gt;0,COUNTIF(LOOKUPS!$C$2:$C$100,D1268)&gt;0,OR(G1268="",COUNTIF(LOOKUPS!$I$2:$I$100,G1268)&gt;0),OR(H1268="",COUNTIF(LOOKUPS!$J$2:$J$100,H1268)&gt;0),OR(P1268="",COUNTIF(LOOKUPS!$A$2:$A$100,P1268)&gt;0),LEN(E1268)=4,VALUE(F1268)&gt;=1,VALUE(F1268)&lt;=12,OR(O1268="",ISNUMBER(SEARCH("@",O1268))),OR(A1268="",LEN(A1268)&lt;=50)),"","ERROR: "&amp;IF(B1268="","employee_name wajib; ","")&amp;IF(C1268="","dept_code wajib; ","")&amp;IF(D1268="","office_code wajib; ","")&amp;IF(E1268="","join_year wajib; ","")&amp;IF(F1268="","join_month wajib; ","")&amp;IF(AND(C1268&lt;&gt;"",COUNTIF(LOOKUPS!$H$2:$H$100,C1268)=0),"dept_code tidak valid; ","")&amp;IF(AND(D1268&lt;&gt;"",COUNTIF(LOOKUPS!$C$2:$C$100,D1268)=0),"office_code tidak valid; ","")&amp;IF(AND(G1268&lt;&gt;"",COUNTIF(LOOKUPS!$I$2:$I$100,G1268)=0),"level_type tidak valid; ","")&amp;IF(AND(H1268&lt;&gt;"",COUNTIF(LOOKUPS!$J$2:$J$100,H1268)=0),"grade tidak valid; ","")&amp;IF(AND(P1268&lt;&gt;"",COUNTIF(LOOKUPS!$A$2:$A$100,P1268)=0),"status tidak valid; ","")&amp;IF(AND(O1268&lt;&gt;"",NOT(ISNUMBER(SEARCH("@",O1268)))),"email tidak valid; ","")&amp;IF(AND(E1268&lt;&gt;"",LEN(E1268)&lt;&gt;4),"join_year harus 4 digit; ","")&amp;IF(AND(F1268&lt;&gt;"",OR(VALUE(F1268)&lt;1,VALUE(F1268)&gt;12)),"join_month 01-12; ",""))</f>
        <v/>
      </c>
    </row>
    <row r="1269">
      <c r="A1269" s="13" t="n"/>
      <c r="B1269" s="9" t="n"/>
      <c r="C1269" s="9" t="n"/>
      <c r="D1269" s="9" t="n"/>
      <c r="E1269" s="9" t="n"/>
      <c r="F1269" s="9" t="n"/>
      <c r="G1269" s="9" t="n"/>
      <c r="H1269" s="9" t="n"/>
      <c r="I1269" s="13" t="n"/>
      <c r="J1269" s="13" t="n"/>
      <c r="K1269" s="13" t="n"/>
      <c r="L1269" s="13" t="n"/>
      <c r="M1269" s="9" t="n"/>
      <c r="N1269" s="13" t="n"/>
      <c r="O1269" s="9" t="n"/>
      <c r="P1269" s="9" t="n"/>
      <c r="Q1269" s="14" t="n"/>
      <c r="R1269" s="9">
        <f>IF(AND(B1269&lt;&gt;"",C1269&lt;&gt;"",D1269&lt;&gt;"",E1269&lt;&gt;"",F1269&lt;&gt;"",COUNTIF(LOOKUPS!$H$2:$H$100,C1269)&gt;0,COUNTIF(LOOKUPS!$C$2:$C$100,D1269)&gt;0,OR(G1269="",COUNTIF(LOOKUPS!$I$2:$I$100,G1269)&gt;0),OR(H1269="",COUNTIF(LOOKUPS!$J$2:$J$100,H1269)&gt;0),OR(P1269="",COUNTIF(LOOKUPS!$A$2:$A$100,P1269)&gt;0),LEN(E1269)=4,VALUE(F1269)&gt;=1,VALUE(F1269)&lt;=12,OR(O1269="",ISNUMBER(SEARCH("@",O1269))),OR(A1269="",LEN(A1269)&lt;=50)),"","ERROR: "&amp;IF(B1269="","employee_name wajib; ","")&amp;IF(C1269="","dept_code wajib; ","")&amp;IF(D1269="","office_code wajib; ","")&amp;IF(E1269="","join_year wajib; ","")&amp;IF(F1269="","join_month wajib; ","")&amp;IF(AND(C1269&lt;&gt;"",COUNTIF(LOOKUPS!$H$2:$H$100,C1269)=0),"dept_code tidak valid; ","")&amp;IF(AND(D1269&lt;&gt;"",COUNTIF(LOOKUPS!$C$2:$C$100,D1269)=0),"office_code tidak valid; ","")&amp;IF(AND(G1269&lt;&gt;"",COUNTIF(LOOKUPS!$I$2:$I$100,G1269)=0),"level_type tidak valid; ","")&amp;IF(AND(H1269&lt;&gt;"",COUNTIF(LOOKUPS!$J$2:$J$100,H1269)=0),"grade tidak valid; ","")&amp;IF(AND(P1269&lt;&gt;"",COUNTIF(LOOKUPS!$A$2:$A$100,P1269)=0),"status tidak valid; ","")&amp;IF(AND(O1269&lt;&gt;"",NOT(ISNUMBER(SEARCH("@",O1269)))),"email tidak valid; ","")&amp;IF(AND(E1269&lt;&gt;"",LEN(E1269)&lt;&gt;4),"join_year harus 4 digit; ","")&amp;IF(AND(F1269&lt;&gt;"",OR(VALUE(F1269)&lt;1,VALUE(F1269)&gt;12)),"join_month 01-12; ",""))</f>
        <v/>
      </c>
    </row>
    <row r="1270">
      <c r="A1270" s="13" t="n"/>
      <c r="B1270" s="9" t="n"/>
      <c r="C1270" s="9" t="n"/>
      <c r="D1270" s="9" t="n"/>
      <c r="E1270" s="9" t="n"/>
      <c r="F1270" s="9" t="n"/>
      <c r="G1270" s="9" t="n"/>
      <c r="H1270" s="9" t="n"/>
      <c r="I1270" s="13" t="n"/>
      <c r="J1270" s="13" t="n"/>
      <c r="K1270" s="13" t="n"/>
      <c r="L1270" s="13" t="n"/>
      <c r="M1270" s="9" t="n"/>
      <c r="N1270" s="13" t="n"/>
      <c r="O1270" s="9" t="n"/>
      <c r="P1270" s="9" t="n"/>
      <c r="Q1270" s="14" t="n"/>
      <c r="R1270" s="9">
        <f>IF(AND(B1270&lt;&gt;"",C1270&lt;&gt;"",D1270&lt;&gt;"",E1270&lt;&gt;"",F1270&lt;&gt;"",COUNTIF(LOOKUPS!$H$2:$H$100,C1270)&gt;0,COUNTIF(LOOKUPS!$C$2:$C$100,D1270)&gt;0,OR(G1270="",COUNTIF(LOOKUPS!$I$2:$I$100,G1270)&gt;0),OR(H1270="",COUNTIF(LOOKUPS!$J$2:$J$100,H1270)&gt;0),OR(P1270="",COUNTIF(LOOKUPS!$A$2:$A$100,P1270)&gt;0),LEN(E1270)=4,VALUE(F1270)&gt;=1,VALUE(F1270)&lt;=12,OR(O1270="",ISNUMBER(SEARCH("@",O1270))),OR(A1270="",LEN(A1270)&lt;=50)),"","ERROR: "&amp;IF(B1270="","employee_name wajib; ","")&amp;IF(C1270="","dept_code wajib; ","")&amp;IF(D1270="","office_code wajib; ","")&amp;IF(E1270="","join_year wajib; ","")&amp;IF(F1270="","join_month wajib; ","")&amp;IF(AND(C1270&lt;&gt;"",COUNTIF(LOOKUPS!$H$2:$H$100,C1270)=0),"dept_code tidak valid; ","")&amp;IF(AND(D1270&lt;&gt;"",COUNTIF(LOOKUPS!$C$2:$C$100,D1270)=0),"office_code tidak valid; ","")&amp;IF(AND(G1270&lt;&gt;"",COUNTIF(LOOKUPS!$I$2:$I$100,G1270)=0),"level_type tidak valid; ","")&amp;IF(AND(H1270&lt;&gt;"",COUNTIF(LOOKUPS!$J$2:$J$100,H1270)=0),"grade tidak valid; ","")&amp;IF(AND(P1270&lt;&gt;"",COUNTIF(LOOKUPS!$A$2:$A$100,P1270)=0),"status tidak valid; ","")&amp;IF(AND(O1270&lt;&gt;"",NOT(ISNUMBER(SEARCH("@",O1270)))),"email tidak valid; ","")&amp;IF(AND(E1270&lt;&gt;"",LEN(E1270)&lt;&gt;4),"join_year harus 4 digit; ","")&amp;IF(AND(F1270&lt;&gt;"",OR(VALUE(F1270)&lt;1,VALUE(F1270)&gt;12)),"join_month 01-12; ",""))</f>
        <v/>
      </c>
    </row>
    <row r="1271">
      <c r="A1271" s="13" t="n"/>
      <c r="B1271" s="9" t="n"/>
      <c r="C1271" s="9" t="n"/>
      <c r="D1271" s="9" t="n"/>
      <c r="E1271" s="9" t="n"/>
      <c r="F1271" s="9" t="n"/>
      <c r="G1271" s="9" t="n"/>
      <c r="H1271" s="9" t="n"/>
      <c r="I1271" s="13" t="n"/>
      <c r="J1271" s="13" t="n"/>
      <c r="K1271" s="13" t="n"/>
      <c r="L1271" s="13" t="n"/>
      <c r="M1271" s="9" t="n"/>
      <c r="N1271" s="13" t="n"/>
      <c r="O1271" s="9" t="n"/>
      <c r="P1271" s="9" t="n"/>
      <c r="Q1271" s="14" t="n"/>
      <c r="R1271" s="9">
        <f>IF(AND(B1271&lt;&gt;"",C1271&lt;&gt;"",D1271&lt;&gt;"",E1271&lt;&gt;"",F1271&lt;&gt;"",COUNTIF(LOOKUPS!$H$2:$H$100,C1271)&gt;0,COUNTIF(LOOKUPS!$C$2:$C$100,D1271)&gt;0,OR(G1271="",COUNTIF(LOOKUPS!$I$2:$I$100,G1271)&gt;0),OR(H1271="",COUNTIF(LOOKUPS!$J$2:$J$100,H1271)&gt;0),OR(P1271="",COUNTIF(LOOKUPS!$A$2:$A$100,P1271)&gt;0),LEN(E1271)=4,VALUE(F1271)&gt;=1,VALUE(F1271)&lt;=12,OR(O1271="",ISNUMBER(SEARCH("@",O1271))),OR(A1271="",LEN(A1271)&lt;=50)),"","ERROR: "&amp;IF(B1271="","employee_name wajib; ","")&amp;IF(C1271="","dept_code wajib; ","")&amp;IF(D1271="","office_code wajib; ","")&amp;IF(E1271="","join_year wajib; ","")&amp;IF(F1271="","join_month wajib; ","")&amp;IF(AND(C1271&lt;&gt;"",COUNTIF(LOOKUPS!$H$2:$H$100,C1271)=0),"dept_code tidak valid; ","")&amp;IF(AND(D1271&lt;&gt;"",COUNTIF(LOOKUPS!$C$2:$C$100,D1271)=0),"office_code tidak valid; ","")&amp;IF(AND(G1271&lt;&gt;"",COUNTIF(LOOKUPS!$I$2:$I$100,G1271)=0),"level_type tidak valid; ","")&amp;IF(AND(H1271&lt;&gt;"",COUNTIF(LOOKUPS!$J$2:$J$100,H1271)=0),"grade tidak valid; ","")&amp;IF(AND(P1271&lt;&gt;"",COUNTIF(LOOKUPS!$A$2:$A$100,P1271)=0),"status tidak valid; ","")&amp;IF(AND(O1271&lt;&gt;"",NOT(ISNUMBER(SEARCH("@",O1271)))),"email tidak valid; ","")&amp;IF(AND(E1271&lt;&gt;"",LEN(E1271)&lt;&gt;4),"join_year harus 4 digit; ","")&amp;IF(AND(F1271&lt;&gt;"",OR(VALUE(F1271)&lt;1,VALUE(F1271)&gt;12)),"join_month 01-12; ",""))</f>
        <v/>
      </c>
    </row>
    <row r="1272">
      <c r="A1272" s="13" t="n"/>
      <c r="B1272" s="9" t="n"/>
      <c r="C1272" s="9" t="n"/>
      <c r="D1272" s="9" t="n"/>
      <c r="E1272" s="9" t="n"/>
      <c r="F1272" s="9" t="n"/>
      <c r="G1272" s="9" t="n"/>
      <c r="H1272" s="9" t="n"/>
      <c r="I1272" s="13" t="n"/>
      <c r="J1272" s="13" t="n"/>
      <c r="K1272" s="13" t="n"/>
      <c r="L1272" s="13" t="n"/>
      <c r="M1272" s="9" t="n"/>
      <c r="N1272" s="13" t="n"/>
      <c r="O1272" s="9" t="n"/>
      <c r="P1272" s="9" t="n"/>
      <c r="Q1272" s="14" t="n"/>
      <c r="R1272" s="9">
        <f>IF(AND(B1272&lt;&gt;"",C1272&lt;&gt;"",D1272&lt;&gt;"",E1272&lt;&gt;"",F1272&lt;&gt;"",COUNTIF(LOOKUPS!$H$2:$H$100,C1272)&gt;0,COUNTIF(LOOKUPS!$C$2:$C$100,D1272)&gt;0,OR(G1272="",COUNTIF(LOOKUPS!$I$2:$I$100,G1272)&gt;0),OR(H1272="",COUNTIF(LOOKUPS!$J$2:$J$100,H1272)&gt;0),OR(P1272="",COUNTIF(LOOKUPS!$A$2:$A$100,P1272)&gt;0),LEN(E1272)=4,VALUE(F1272)&gt;=1,VALUE(F1272)&lt;=12,OR(O1272="",ISNUMBER(SEARCH("@",O1272))),OR(A1272="",LEN(A1272)&lt;=50)),"","ERROR: "&amp;IF(B1272="","employee_name wajib; ","")&amp;IF(C1272="","dept_code wajib; ","")&amp;IF(D1272="","office_code wajib; ","")&amp;IF(E1272="","join_year wajib; ","")&amp;IF(F1272="","join_month wajib; ","")&amp;IF(AND(C1272&lt;&gt;"",COUNTIF(LOOKUPS!$H$2:$H$100,C1272)=0),"dept_code tidak valid; ","")&amp;IF(AND(D1272&lt;&gt;"",COUNTIF(LOOKUPS!$C$2:$C$100,D1272)=0),"office_code tidak valid; ","")&amp;IF(AND(G1272&lt;&gt;"",COUNTIF(LOOKUPS!$I$2:$I$100,G1272)=0),"level_type tidak valid; ","")&amp;IF(AND(H1272&lt;&gt;"",COUNTIF(LOOKUPS!$J$2:$J$100,H1272)=0),"grade tidak valid; ","")&amp;IF(AND(P1272&lt;&gt;"",COUNTIF(LOOKUPS!$A$2:$A$100,P1272)=0),"status tidak valid; ","")&amp;IF(AND(O1272&lt;&gt;"",NOT(ISNUMBER(SEARCH("@",O1272)))),"email tidak valid; ","")&amp;IF(AND(E1272&lt;&gt;"",LEN(E1272)&lt;&gt;4),"join_year harus 4 digit; ","")&amp;IF(AND(F1272&lt;&gt;"",OR(VALUE(F1272)&lt;1,VALUE(F1272)&gt;12)),"join_month 01-12; ",""))</f>
        <v/>
      </c>
    </row>
    <row r="1273">
      <c r="A1273" s="13" t="n"/>
      <c r="B1273" s="9" t="n"/>
      <c r="C1273" s="9" t="n"/>
      <c r="D1273" s="9" t="n"/>
      <c r="E1273" s="9" t="n"/>
      <c r="F1273" s="9" t="n"/>
      <c r="G1273" s="9" t="n"/>
      <c r="H1273" s="9" t="n"/>
      <c r="I1273" s="13" t="n"/>
      <c r="J1273" s="13" t="n"/>
      <c r="K1273" s="13" t="n"/>
      <c r="L1273" s="13" t="n"/>
      <c r="M1273" s="9" t="n"/>
      <c r="N1273" s="13" t="n"/>
      <c r="O1273" s="9" t="n"/>
      <c r="P1273" s="9" t="n"/>
      <c r="Q1273" s="14" t="n"/>
      <c r="R1273" s="9">
        <f>IF(AND(B1273&lt;&gt;"",C1273&lt;&gt;"",D1273&lt;&gt;"",E1273&lt;&gt;"",F1273&lt;&gt;"",COUNTIF(LOOKUPS!$H$2:$H$100,C1273)&gt;0,COUNTIF(LOOKUPS!$C$2:$C$100,D1273)&gt;0,OR(G1273="",COUNTIF(LOOKUPS!$I$2:$I$100,G1273)&gt;0),OR(H1273="",COUNTIF(LOOKUPS!$J$2:$J$100,H1273)&gt;0),OR(P1273="",COUNTIF(LOOKUPS!$A$2:$A$100,P1273)&gt;0),LEN(E1273)=4,VALUE(F1273)&gt;=1,VALUE(F1273)&lt;=12,OR(O1273="",ISNUMBER(SEARCH("@",O1273))),OR(A1273="",LEN(A1273)&lt;=50)),"","ERROR: "&amp;IF(B1273="","employee_name wajib; ","")&amp;IF(C1273="","dept_code wajib; ","")&amp;IF(D1273="","office_code wajib; ","")&amp;IF(E1273="","join_year wajib; ","")&amp;IF(F1273="","join_month wajib; ","")&amp;IF(AND(C1273&lt;&gt;"",COUNTIF(LOOKUPS!$H$2:$H$100,C1273)=0),"dept_code tidak valid; ","")&amp;IF(AND(D1273&lt;&gt;"",COUNTIF(LOOKUPS!$C$2:$C$100,D1273)=0),"office_code tidak valid; ","")&amp;IF(AND(G1273&lt;&gt;"",COUNTIF(LOOKUPS!$I$2:$I$100,G1273)=0),"level_type tidak valid; ","")&amp;IF(AND(H1273&lt;&gt;"",COUNTIF(LOOKUPS!$J$2:$J$100,H1273)=0),"grade tidak valid; ","")&amp;IF(AND(P1273&lt;&gt;"",COUNTIF(LOOKUPS!$A$2:$A$100,P1273)=0),"status tidak valid; ","")&amp;IF(AND(O1273&lt;&gt;"",NOT(ISNUMBER(SEARCH("@",O1273)))),"email tidak valid; ","")&amp;IF(AND(E1273&lt;&gt;"",LEN(E1273)&lt;&gt;4),"join_year harus 4 digit; ","")&amp;IF(AND(F1273&lt;&gt;"",OR(VALUE(F1273)&lt;1,VALUE(F1273)&gt;12)),"join_month 01-12; ",""))</f>
        <v/>
      </c>
    </row>
    <row r="1274">
      <c r="A1274" s="13" t="n"/>
      <c r="B1274" s="9" t="n"/>
      <c r="C1274" s="9" t="n"/>
      <c r="D1274" s="9" t="n"/>
      <c r="E1274" s="9" t="n"/>
      <c r="F1274" s="9" t="n"/>
      <c r="G1274" s="9" t="n"/>
      <c r="H1274" s="9" t="n"/>
      <c r="I1274" s="13" t="n"/>
      <c r="J1274" s="13" t="n"/>
      <c r="K1274" s="13" t="n"/>
      <c r="L1274" s="13" t="n"/>
      <c r="M1274" s="9" t="n"/>
      <c r="N1274" s="13" t="n"/>
      <c r="O1274" s="9" t="n"/>
      <c r="P1274" s="9" t="n"/>
      <c r="Q1274" s="14" t="n"/>
      <c r="R1274" s="9">
        <f>IF(AND(B1274&lt;&gt;"",C1274&lt;&gt;"",D1274&lt;&gt;"",E1274&lt;&gt;"",F1274&lt;&gt;"",COUNTIF(LOOKUPS!$H$2:$H$100,C1274)&gt;0,COUNTIF(LOOKUPS!$C$2:$C$100,D1274)&gt;0,OR(G1274="",COUNTIF(LOOKUPS!$I$2:$I$100,G1274)&gt;0),OR(H1274="",COUNTIF(LOOKUPS!$J$2:$J$100,H1274)&gt;0),OR(P1274="",COUNTIF(LOOKUPS!$A$2:$A$100,P1274)&gt;0),LEN(E1274)=4,VALUE(F1274)&gt;=1,VALUE(F1274)&lt;=12,OR(O1274="",ISNUMBER(SEARCH("@",O1274))),OR(A1274="",LEN(A1274)&lt;=50)),"","ERROR: "&amp;IF(B1274="","employee_name wajib; ","")&amp;IF(C1274="","dept_code wajib; ","")&amp;IF(D1274="","office_code wajib; ","")&amp;IF(E1274="","join_year wajib; ","")&amp;IF(F1274="","join_month wajib; ","")&amp;IF(AND(C1274&lt;&gt;"",COUNTIF(LOOKUPS!$H$2:$H$100,C1274)=0),"dept_code tidak valid; ","")&amp;IF(AND(D1274&lt;&gt;"",COUNTIF(LOOKUPS!$C$2:$C$100,D1274)=0),"office_code tidak valid; ","")&amp;IF(AND(G1274&lt;&gt;"",COUNTIF(LOOKUPS!$I$2:$I$100,G1274)=0),"level_type tidak valid; ","")&amp;IF(AND(H1274&lt;&gt;"",COUNTIF(LOOKUPS!$J$2:$J$100,H1274)=0),"grade tidak valid; ","")&amp;IF(AND(P1274&lt;&gt;"",COUNTIF(LOOKUPS!$A$2:$A$100,P1274)=0),"status tidak valid; ","")&amp;IF(AND(O1274&lt;&gt;"",NOT(ISNUMBER(SEARCH("@",O1274)))),"email tidak valid; ","")&amp;IF(AND(E1274&lt;&gt;"",LEN(E1274)&lt;&gt;4),"join_year harus 4 digit; ","")&amp;IF(AND(F1274&lt;&gt;"",OR(VALUE(F1274)&lt;1,VALUE(F1274)&gt;12)),"join_month 01-12; ",""))</f>
        <v/>
      </c>
    </row>
    <row r="1275">
      <c r="A1275" s="13" t="n"/>
      <c r="B1275" s="9" t="n"/>
      <c r="C1275" s="9" t="n"/>
      <c r="D1275" s="9" t="n"/>
      <c r="E1275" s="9" t="n"/>
      <c r="F1275" s="9" t="n"/>
      <c r="G1275" s="9" t="n"/>
      <c r="H1275" s="9" t="n"/>
      <c r="I1275" s="13" t="n"/>
      <c r="J1275" s="13" t="n"/>
      <c r="K1275" s="13" t="n"/>
      <c r="L1275" s="13" t="n"/>
      <c r="M1275" s="9" t="n"/>
      <c r="N1275" s="13" t="n"/>
      <c r="O1275" s="9" t="n"/>
      <c r="P1275" s="9" t="n"/>
      <c r="Q1275" s="14" t="n"/>
      <c r="R1275" s="9">
        <f>IF(AND(B1275&lt;&gt;"",C1275&lt;&gt;"",D1275&lt;&gt;"",E1275&lt;&gt;"",F1275&lt;&gt;"",COUNTIF(LOOKUPS!$H$2:$H$100,C1275)&gt;0,COUNTIF(LOOKUPS!$C$2:$C$100,D1275)&gt;0,OR(G1275="",COUNTIF(LOOKUPS!$I$2:$I$100,G1275)&gt;0),OR(H1275="",COUNTIF(LOOKUPS!$J$2:$J$100,H1275)&gt;0),OR(P1275="",COUNTIF(LOOKUPS!$A$2:$A$100,P1275)&gt;0),LEN(E1275)=4,VALUE(F1275)&gt;=1,VALUE(F1275)&lt;=12,OR(O1275="",ISNUMBER(SEARCH("@",O1275))),OR(A1275="",LEN(A1275)&lt;=50)),"","ERROR: "&amp;IF(B1275="","employee_name wajib; ","")&amp;IF(C1275="","dept_code wajib; ","")&amp;IF(D1275="","office_code wajib; ","")&amp;IF(E1275="","join_year wajib; ","")&amp;IF(F1275="","join_month wajib; ","")&amp;IF(AND(C1275&lt;&gt;"",COUNTIF(LOOKUPS!$H$2:$H$100,C1275)=0),"dept_code tidak valid; ","")&amp;IF(AND(D1275&lt;&gt;"",COUNTIF(LOOKUPS!$C$2:$C$100,D1275)=0),"office_code tidak valid; ","")&amp;IF(AND(G1275&lt;&gt;"",COUNTIF(LOOKUPS!$I$2:$I$100,G1275)=0),"level_type tidak valid; ","")&amp;IF(AND(H1275&lt;&gt;"",COUNTIF(LOOKUPS!$J$2:$J$100,H1275)=0),"grade tidak valid; ","")&amp;IF(AND(P1275&lt;&gt;"",COUNTIF(LOOKUPS!$A$2:$A$100,P1275)=0),"status tidak valid; ","")&amp;IF(AND(O1275&lt;&gt;"",NOT(ISNUMBER(SEARCH("@",O1275)))),"email tidak valid; ","")&amp;IF(AND(E1275&lt;&gt;"",LEN(E1275)&lt;&gt;4),"join_year harus 4 digit; ","")&amp;IF(AND(F1275&lt;&gt;"",OR(VALUE(F1275)&lt;1,VALUE(F1275)&gt;12)),"join_month 01-12; ",""))</f>
        <v/>
      </c>
    </row>
    <row r="1276">
      <c r="A1276" s="13" t="n"/>
      <c r="B1276" s="9" t="n"/>
      <c r="C1276" s="9" t="n"/>
      <c r="D1276" s="9" t="n"/>
      <c r="E1276" s="9" t="n"/>
      <c r="F1276" s="9" t="n"/>
      <c r="G1276" s="9" t="n"/>
      <c r="H1276" s="9" t="n"/>
      <c r="I1276" s="13" t="n"/>
      <c r="J1276" s="13" t="n"/>
      <c r="K1276" s="13" t="n"/>
      <c r="L1276" s="13" t="n"/>
      <c r="M1276" s="9" t="n"/>
      <c r="N1276" s="13" t="n"/>
      <c r="O1276" s="9" t="n"/>
      <c r="P1276" s="9" t="n"/>
      <c r="Q1276" s="14" t="n"/>
      <c r="R1276" s="9">
        <f>IF(AND(B1276&lt;&gt;"",C1276&lt;&gt;"",D1276&lt;&gt;"",E1276&lt;&gt;"",F1276&lt;&gt;"",COUNTIF(LOOKUPS!$H$2:$H$100,C1276)&gt;0,COUNTIF(LOOKUPS!$C$2:$C$100,D1276)&gt;0,OR(G1276="",COUNTIF(LOOKUPS!$I$2:$I$100,G1276)&gt;0),OR(H1276="",COUNTIF(LOOKUPS!$J$2:$J$100,H1276)&gt;0),OR(P1276="",COUNTIF(LOOKUPS!$A$2:$A$100,P1276)&gt;0),LEN(E1276)=4,VALUE(F1276)&gt;=1,VALUE(F1276)&lt;=12,OR(O1276="",ISNUMBER(SEARCH("@",O1276))),OR(A1276="",LEN(A1276)&lt;=50)),"","ERROR: "&amp;IF(B1276="","employee_name wajib; ","")&amp;IF(C1276="","dept_code wajib; ","")&amp;IF(D1276="","office_code wajib; ","")&amp;IF(E1276="","join_year wajib; ","")&amp;IF(F1276="","join_month wajib; ","")&amp;IF(AND(C1276&lt;&gt;"",COUNTIF(LOOKUPS!$H$2:$H$100,C1276)=0),"dept_code tidak valid; ","")&amp;IF(AND(D1276&lt;&gt;"",COUNTIF(LOOKUPS!$C$2:$C$100,D1276)=0),"office_code tidak valid; ","")&amp;IF(AND(G1276&lt;&gt;"",COUNTIF(LOOKUPS!$I$2:$I$100,G1276)=0),"level_type tidak valid; ","")&amp;IF(AND(H1276&lt;&gt;"",COUNTIF(LOOKUPS!$J$2:$J$100,H1276)=0),"grade tidak valid; ","")&amp;IF(AND(P1276&lt;&gt;"",COUNTIF(LOOKUPS!$A$2:$A$100,P1276)=0),"status tidak valid; ","")&amp;IF(AND(O1276&lt;&gt;"",NOT(ISNUMBER(SEARCH("@",O1276)))),"email tidak valid; ","")&amp;IF(AND(E1276&lt;&gt;"",LEN(E1276)&lt;&gt;4),"join_year harus 4 digit; ","")&amp;IF(AND(F1276&lt;&gt;"",OR(VALUE(F1276)&lt;1,VALUE(F1276)&gt;12)),"join_month 01-12; ",""))</f>
        <v/>
      </c>
    </row>
    <row r="1277">
      <c r="A1277" s="13" t="n"/>
      <c r="B1277" s="9" t="n"/>
      <c r="C1277" s="9" t="n"/>
      <c r="D1277" s="9" t="n"/>
      <c r="E1277" s="9" t="n"/>
      <c r="F1277" s="9" t="n"/>
      <c r="G1277" s="9" t="n"/>
      <c r="H1277" s="9" t="n"/>
      <c r="I1277" s="13" t="n"/>
      <c r="J1277" s="13" t="n"/>
      <c r="K1277" s="13" t="n"/>
      <c r="L1277" s="13" t="n"/>
      <c r="M1277" s="9" t="n"/>
      <c r="N1277" s="13" t="n"/>
      <c r="O1277" s="9" t="n"/>
      <c r="P1277" s="9" t="n"/>
      <c r="Q1277" s="14" t="n"/>
      <c r="R1277" s="9">
        <f>IF(AND(B1277&lt;&gt;"",C1277&lt;&gt;"",D1277&lt;&gt;"",E1277&lt;&gt;"",F1277&lt;&gt;"",COUNTIF(LOOKUPS!$H$2:$H$100,C1277)&gt;0,COUNTIF(LOOKUPS!$C$2:$C$100,D1277)&gt;0,OR(G1277="",COUNTIF(LOOKUPS!$I$2:$I$100,G1277)&gt;0),OR(H1277="",COUNTIF(LOOKUPS!$J$2:$J$100,H1277)&gt;0),OR(P1277="",COUNTIF(LOOKUPS!$A$2:$A$100,P1277)&gt;0),LEN(E1277)=4,VALUE(F1277)&gt;=1,VALUE(F1277)&lt;=12,OR(O1277="",ISNUMBER(SEARCH("@",O1277))),OR(A1277="",LEN(A1277)&lt;=50)),"","ERROR: "&amp;IF(B1277="","employee_name wajib; ","")&amp;IF(C1277="","dept_code wajib; ","")&amp;IF(D1277="","office_code wajib; ","")&amp;IF(E1277="","join_year wajib; ","")&amp;IF(F1277="","join_month wajib; ","")&amp;IF(AND(C1277&lt;&gt;"",COUNTIF(LOOKUPS!$H$2:$H$100,C1277)=0),"dept_code tidak valid; ","")&amp;IF(AND(D1277&lt;&gt;"",COUNTIF(LOOKUPS!$C$2:$C$100,D1277)=0),"office_code tidak valid; ","")&amp;IF(AND(G1277&lt;&gt;"",COUNTIF(LOOKUPS!$I$2:$I$100,G1277)=0),"level_type tidak valid; ","")&amp;IF(AND(H1277&lt;&gt;"",COUNTIF(LOOKUPS!$J$2:$J$100,H1277)=0),"grade tidak valid; ","")&amp;IF(AND(P1277&lt;&gt;"",COUNTIF(LOOKUPS!$A$2:$A$100,P1277)=0),"status tidak valid; ","")&amp;IF(AND(O1277&lt;&gt;"",NOT(ISNUMBER(SEARCH("@",O1277)))),"email tidak valid; ","")&amp;IF(AND(E1277&lt;&gt;"",LEN(E1277)&lt;&gt;4),"join_year harus 4 digit; ","")&amp;IF(AND(F1277&lt;&gt;"",OR(VALUE(F1277)&lt;1,VALUE(F1277)&gt;12)),"join_month 01-12; ",""))</f>
        <v/>
      </c>
    </row>
    <row r="1278">
      <c r="A1278" s="13" t="n"/>
      <c r="B1278" s="9" t="n"/>
      <c r="C1278" s="9" t="n"/>
      <c r="D1278" s="9" t="n"/>
      <c r="E1278" s="9" t="n"/>
      <c r="F1278" s="9" t="n"/>
      <c r="G1278" s="9" t="n"/>
      <c r="H1278" s="9" t="n"/>
      <c r="I1278" s="13" t="n"/>
      <c r="J1278" s="13" t="n"/>
      <c r="K1278" s="13" t="n"/>
      <c r="L1278" s="13" t="n"/>
      <c r="M1278" s="9" t="n"/>
      <c r="N1278" s="13" t="n"/>
      <c r="O1278" s="9" t="n"/>
      <c r="P1278" s="9" t="n"/>
      <c r="Q1278" s="14" t="n"/>
      <c r="R1278" s="9">
        <f>IF(AND(B1278&lt;&gt;"",C1278&lt;&gt;"",D1278&lt;&gt;"",E1278&lt;&gt;"",F1278&lt;&gt;"",COUNTIF(LOOKUPS!$H$2:$H$100,C1278)&gt;0,COUNTIF(LOOKUPS!$C$2:$C$100,D1278)&gt;0,OR(G1278="",COUNTIF(LOOKUPS!$I$2:$I$100,G1278)&gt;0),OR(H1278="",COUNTIF(LOOKUPS!$J$2:$J$100,H1278)&gt;0),OR(P1278="",COUNTIF(LOOKUPS!$A$2:$A$100,P1278)&gt;0),LEN(E1278)=4,VALUE(F1278)&gt;=1,VALUE(F1278)&lt;=12,OR(O1278="",ISNUMBER(SEARCH("@",O1278))),OR(A1278="",LEN(A1278)&lt;=50)),"","ERROR: "&amp;IF(B1278="","employee_name wajib; ","")&amp;IF(C1278="","dept_code wajib; ","")&amp;IF(D1278="","office_code wajib; ","")&amp;IF(E1278="","join_year wajib; ","")&amp;IF(F1278="","join_month wajib; ","")&amp;IF(AND(C1278&lt;&gt;"",COUNTIF(LOOKUPS!$H$2:$H$100,C1278)=0),"dept_code tidak valid; ","")&amp;IF(AND(D1278&lt;&gt;"",COUNTIF(LOOKUPS!$C$2:$C$100,D1278)=0),"office_code tidak valid; ","")&amp;IF(AND(G1278&lt;&gt;"",COUNTIF(LOOKUPS!$I$2:$I$100,G1278)=0),"level_type tidak valid; ","")&amp;IF(AND(H1278&lt;&gt;"",COUNTIF(LOOKUPS!$J$2:$J$100,H1278)=0),"grade tidak valid; ","")&amp;IF(AND(P1278&lt;&gt;"",COUNTIF(LOOKUPS!$A$2:$A$100,P1278)=0),"status tidak valid; ","")&amp;IF(AND(O1278&lt;&gt;"",NOT(ISNUMBER(SEARCH("@",O1278)))),"email tidak valid; ","")&amp;IF(AND(E1278&lt;&gt;"",LEN(E1278)&lt;&gt;4),"join_year harus 4 digit; ","")&amp;IF(AND(F1278&lt;&gt;"",OR(VALUE(F1278)&lt;1,VALUE(F1278)&gt;12)),"join_month 01-12; ",""))</f>
        <v/>
      </c>
    </row>
    <row r="1279">
      <c r="A1279" s="13" t="n"/>
      <c r="B1279" s="9" t="n"/>
      <c r="C1279" s="9" t="n"/>
      <c r="D1279" s="9" t="n"/>
      <c r="E1279" s="9" t="n"/>
      <c r="F1279" s="9" t="n"/>
      <c r="G1279" s="9" t="n"/>
      <c r="H1279" s="9" t="n"/>
      <c r="I1279" s="13" t="n"/>
      <c r="J1279" s="13" t="n"/>
      <c r="K1279" s="13" t="n"/>
      <c r="L1279" s="13" t="n"/>
      <c r="M1279" s="9" t="n"/>
      <c r="N1279" s="13" t="n"/>
      <c r="O1279" s="9" t="n"/>
      <c r="P1279" s="9" t="n"/>
      <c r="Q1279" s="14" t="n"/>
      <c r="R1279" s="9">
        <f>IF(AND(B1279&lt;&gt;"",C1279&lt;&gt;"",D1279&lt;&gt;"",E1279&lt;&gt;"",F1279&lt;&gt;"",COUNTIF(LOOKUPS!$H$2:$H$100,C1279)&gt;0,COUNTIF(LOOKUPS!$C$2:$C$100,D1279)&gt;0,OR(G1279="",COUNTIF(LOOKUPS!$I$2:$I$100,G1279)&gt;0),OR(H1279="",COUNTIF(LOOKUPS!$J$2:$J$100,H1279)&gt;0),OR(P1279="",COUNTIF(LOOKUPS!$A$2:$A$100,P1279)&gt;0),LEN(E1279)=4,VALUE(F1279)&gt;=1,VALUE(F1279)&lt;=12,OR(O1279="",ISNUMBER(SEARCH("@",O1279))),OR(A1279="",LEN(A1279)&lt;=50)),"","ERROR: "&amp;IF(B1279="","employee_name wajib; ","")&amp;IF(C1279="","dept_code wajib; ","")&amp;IF(D1279="","office_code wajib; ","")&amp;IF(E1279="","join_year wajib; ","")&amp;IF(F1279="","join_month wajib; ","")&amp;IF(AND(C1279&lt;&gt;"",COUNTIF(LOOKUPS!$H$2:$H$100,C1279)=0),"dept_code tidak valid; ","")&amp;IF(AND(D1279&lt;&gt;"",COUNTIF(LOOKUPS!$C$2:$C$100,D1279)=0),"office_code tidak valid; ","")&amp;IF(AND(G1279&lt;&gt;"",COUNTIF(LOOKUPS!$I$2:$I$100,G1279)=0),"level_type tidak valid; ","")&amp;IF(AND(H1279&lt;&gt;"",COUNTIF(LOOKUPS!$J$2:$J$100,H1279)=0),"grade tidak valid; ","")&amp;IF(AND(P1279&lt;&gt;"",COUNTIF(LOOKUPS!$A$2:$A$100,P1279)=0),"status tidak valid; ","")&amp;IF(AND(O1279&lt;&gt;"",NOT(ISNUMBER(SEARCH("@",O1279)))),"email tidak valid; ","")&amp;IF(AND(E1279&lt;&gt;"",LEN(E1279)&lt;&gt;4),"join_year harus 4 digit; ","")&amp;IF(AND(F1279&lt;&gt;"",OR(VALUE(F1279)&lt;1,VALUE(F1279)&gt;12)),"join_month 01-12; ",""))</f>
        <v/>
      </c>
    </row>
    <row r="1280">
      <c r="A1280" s="13" t="n"/>
      <c r="B1280" s="9" t="n"/>
      <c r="C1280" s="9" t="n"/>
      <c r="D1280" s="9" t="n"/>
      <c r="E1280" s="9" t="n"/>
      <c r="F1280" s="9" t="n"/>
      <c r="G1280" s="9" t="n"/>
      <c r="H1280" s="9" t="n"/>
      <c r="I1280" s="13" t="n"/>
      <c r="J1280" s="13" t="n"/>
      <c r="K1280" s="13" t="n"/>
      <c r="L1280" s="13" t="n"/>
      <c r="M1280" s="9" t="n"/>
      <c r="N1280" s="13" t="n"/>
      <c r="O1280" s="9" t="n"/>
      <c r="P1280" s="9" t="n"/>
      <c r="Q1280" s="14" t="n"/>
      <c r="R1280" s="9">
        <f>IF(AND(B1280&lt;&gt;"",C1280&lt;&gt;"",D1280&lt;&gt;"",E1280&lt;&gt;"",F1280&lt;&gt;"",COUNTIF(LOOKUPS!$H$2:$H$100,C1280)&gt;0,COUNTIF(LOOKUPS!$C$2:$C$100,D1280)&gt;0,OR(G1280="",COUNTIF(LOOKUPS!$I$2:$I$100,G1280)&gt;0),OR(H1280="",COUNTIF(LOOKUPS!$J$2:$J$100,H1280)&gt;0),OR(P1280="",COUNTIF(LOOKUPS!$A$2:$A$100,P1280)&gt;0),LEN(E1280)=4,VALUE(F1280)&gt;=1,VALUE(F1280)&lt;=12,OR(O1280="",ISNUMBER(SEARCH("@",O1280))),OR(A1280="",LEN(A1280)&lt;=50)),"","ERROR: "&amp;IF(B1280="","employee_name wajib; ","")&amp;IF(C1280="","dept_code wajib; ","")&amp;IF(D1280="","office_code wajib; ","")&amp;IF(E1280="","join_year wajib; ","")&amp;IF(F1280="","join_month wajib; ","")&amp;IF(AND(C1280&lt;&gt;"",COUNTIF(LOOKUPS!$H$2:$H$100,C1280)=0),"dept_code tidak valid; ","")&amp;IF(AND(D1280&lt;&gt;"",COUNTIF(LOOKUPS!$C$2:$C$100,D1280)=0),"office_code tidak valid; ","")&amp;IF(AND(G1280&lt;&gt;"",COUNTIF(LOOKUPS!$I$2:$I$100,G1280)=0),"level_type tidak valid; ","")&amp;IF(AND(H1280&lt;&gt;"",COUNTIF(LOOKUPS!$J$2:$J$100,H1280)=0),"grade tidak valid; ","")&amp;IF(AND(P1280&lt;&gt;"",COUNTIF(LOOKUPS!$A$2:$A$100,P1280)=0),"status tidak valid; ","")&amp;IF(AND(O1280&lt;&gt;"",NOT(ISNUMBER(SEARCH("@",O1280)))),"email tidak valid; ","")&amp;IF(AND(E1280&lt;&gt;"",LEN(E1280)&lt;&gt;4),"join_year harus 4 digit; ","")&amp;IF(AND(F1280&lt;&gt;"",OR(VALUE(F1280)&lt;1,VALUE(F1280)&gt;12)),"join_month 01-12; ",""))</f>
        <v/>
      </c>
    </row>
    <row r="1281">
      <c r="A1281" s="13" t="n"/>
      <c r="B1281" s="9" t="n"/>
      <c r="C1281" s="9" t="n"/>
      <c r="D1281" s="9" t="n"/>
      <c r="E1281" s="9" t="n"/>
      <c r="F1281" s="9" t="n"/>
      <c r="G1281" s="9" t="n"/>
      <c r="H1281" s="9" t="n"/>
      <c r="I1281" s="13" t="n"/>
      <c r="J1281" s="13" t="n"/>
      <c r="K1281" s="13" t="n"/>
      <c r="L1281" s="13" t="n"/>
      <c r="M1281" s="9" t="n"/>
      <c r="N1281" s="13" t="n"/>
      <c r="O1281" s="9" t="n"/>
      <c r="P1281" s="9" t="n"/>
      <c r="Q1281" s="14" t="n"/>
      <c r="R1281" s="9">
        <f>IF(AND(B1281&lt;&gt;"",C1281&lt;&gt;"",D1281&lt;&gt;"",E1281&lt;&gt;"",F1281&lt;&gt;"",COUNTIF(LOOKUPS!$H$2:$H$100,C1281)&gt;0,COUNTIF(LOOKUPS!$C$2:$C$100,D1281)&gt;0,OR(G1281="",COUNTIF(LOOKUPS!$I$2:$I$100,G1281)&gt;0),OR(H1281="",COUNTIF(LOOKUPS!$J$2:$J$100,H1281)&gt;0),OR(P1281="",COUNTIF(LOOKUPS!$A$2:$A$100,P1281)&gt;0),LEN(E1281)=4,VALUE(F1281)&gt;=1,VALUE(F1281)&lt;=12,OR(O1281="",ISNUMBER(SEARCH("@",O1281))),OR(A1281="",LEN(A1281)&lt;=50)),"","ERROR: "&amp;IF(B1281="","employee_name wajib; ","")&amp;IF(C1281="","dept_code wajib; ","")&amp;IF(D1281="","office_code wajib; ","")&amp;IF(E1281="","join_year wajib; ","")&amp;IF(F1281="","join_month wajib; ","")&amp;IF(AND(C1281&lt;&gt;"",COUNTIF(LOOKUPS!$H$2:$H$100,C1281)=0),"dept_code tidak valid; ","")&amp;IF(AND(D1281&lt;&gt;"",COUNTIF(LOOKUPS!$C$2:$C$100,D1281)=0),"office_code tidak valid; ","")&amp;IF(AND(G1281&lt;&gt;"",COUNTIF(LOOKUPS!$I$2:$I$100,G1281)=0),"level_type tidak valid; ","")&amp;IF(AND(H1281&lt;&gt;"",COUNTIF(LOOKUPS!$J$2:$J$100,H1281)=0),"grade tidak valid; ","")&amp;IF(AND(P1281&lt;&gt;"",COUNTIF(LOOKUPS!$A$2:$A$100,P1281)=0),"status tidak valid; ","")&amp;IF(AND(O1281&lt;&gt;"",NOT(ISNUMBER(SEARCH("@",O1281)))),"email tidak valid; ","")&amp;IF(AND(E1281&lt;&gt;"",LEN(E1281)&lt;&gt;4),"join_year harus 4 digit; ","")&amp;IF(AND(F1281&lt;&gt;"",OR(VALUE(F1281)&lt;1,VALUE(F1281)&gt;12)),"join_month 01-12; ",""))</f>
        <v/>
      </c>
    </row>
    <row r="1282">
      <c r="A1282" s="13" t="n"/>
      <c r="B1282" s="9" t="n"/>
      <c r="C1282" s="9" t="n"/>
      <c r="D1282" s="9" t="n"/>
      <c r="E1282" s="9" t="n"/>
      <c r="F1282" s="9" t="n"/>
      <c r="G1282" s="9" t="n"/>
      <c r="H1282" s="9" t="n"/>
      <c r="I1282" s="13" t="n"/>
      <c r="J1282" s="13" t="n"/>
      <c r="K1282" s="13" t="n"/>
      <c r="L1282" s="13" t="n"/>
      <c r="M1282" s="9" t="n"/>
      <c r="N1282" s="13" t="n"/>
      <c r="O1282" s="9" t="n"/>
      <c r="P1282" s="9" t="n"/>
      <c r="Q1282" s="14" t="n"/>
      <c r="R1282" s="9">
        <f>IF(AND(B1282&lt;&gt;"",C1282&lt;&gt;"",D1282&lt;&gt;"",E1282&lt;&gt;"",F1282&lt;&gt;"",COUNTIF(LOOKUPS!$H$2:$H$100,C1282)&gt;0,COUNTIF(LOOKUPS!$C$2:$C$100,D1282)&gt;0,OR(G1282="",COUNTIF(LOOKUPS!$I$2:$I$100,G1282)&gt;0),OR(H1282="",COUNTIF(LOOKUPS!$J$2:$J$100,H1282)&gt;0),OR(P1282="",COUNTIF(LOOKUPS!$A$2:$A$100,P1282)&gt;0),LEN(E1282)=4,VALUE(F1282)&gt;=1,VALUE(F1282)&lt;=12,OR(O1282="",ISNUMBER(SEARCH("@",O1282))),OR(A1282="",LEN(A1282)&lt;=50)),"","ERROR: "&amp;IF(B1282="","employee_name wajib; ","")&amp;IF(C1282="","dept_code wajib; ","")&amp;IF(D1282="","office_code wajib; ","")&amp;IF(E1282="","join_year wajib; ","")&amp;IF(F1282="","join_month wajib; ","")&amp;IF(AND(C1282&lt;&gt;"",COUNTIF(LOOKUPS!$H$2:$H$100,C1282)=0),"dept_code tidak valid; ","")&amp;IF(AND(D1282&lt;&gt;"",COUNTIF(LOOKUPS!$C$2:$C$100,D1282)=0),"office_code tidak valid; ","")&amp;IF(AND(G1282&lt;&gt;"",COUNTIF(LOOKUPS!$I$2:$I$100,G1282)=0),"level_type tidak valid; ","")&amp;IF(AND(H1282&lt;&gt;"",COUNTIF(LOOKUPS!$J$2:$J$100,H1282)=0),"grade tidak valid; ","")&amp;IF(AND(P1282&lt;&gt;"",COUNTIF(LOOKUPS!$A$2:$A$100,P1282)=0),"status tidak valid; ","")&amp;IF(AND(O1282&lt;&gt;"",NOT(ISNUMBER(SEARCH("@",O1282)))),"email tidak valid; ","")&amp;IF(AND(E1282&lt;&gt;"",LEN(E1282)&lt;&gt;4),"join_year harus 4 digit; ","")&amp;IF(AND(F1282&lt;&gt;"",OR(VALUE(F1282)&lt;1,VALUE(F1282)&gt;12)),"join_month 01-12; ",""))</f>
        <v/>
      </c>
    </row>
    <row r="1283">
      <c r="A1283" s="13" t="n"/>
      <c r="B1283" s="9" t="n"/>
      <c r="C1283" s="9" t="n"/>
      <c r="D1283" s="9" t="n"/>
      <c r="E1283" s="9" t="n"/>
      <c r="F1283" s="9" t="n"/>
      <c r="G1283" s="9" t="n"/>
      <c r="H1283" s="9" t="n"/>
      <c r="I1283" s="13" t="n"/>
      <c r="J1283" s="13" t="n"/>
      <c r="K1283" s="13" t="n"/>
      <c r="L1283" s="13" t="n"/>
      <c r="M1283" s="9" t="n"/>
      <c r="N1283" s="13" t="n"/>
      <c r="O1283" s="9" t="n"/>
      <c r="P1283" s="9" t="n"/>
      <c r="Q1283" s="14" t="n"/>
      <c r="R1283" s="9">
        <f>IF(AND(B1283&lt;&gt;"",C1283&lt;&gt;"",D1283&lt;&gt;"",E1283&lt;&gt;"",F1283&lt;&gt;"",COUNTIF(LOOKUPS!$H$2:$H$100,C1283)&gt;0,COUNTIF(LOOKUPS!$C$2:$C$100,D1283)&gt;0,OR(G1283="",COUNTIF(LOOKUPS!$I$2:$I$100,G1283)&gt;0),OR(H1283="",COUNTIF(LOOKUPS!$J$2:$J$100,H1283)&gt;0),OR(P1283="",COUNTIF(LOOKUPS!$A$2:$A$100,P1283)&gt;0),LEN(E1283)=4,VALUE(F1283)&gt;=1,VALUE(F1283)&lt;=12,OR(O1283="",ISNUMBER(SEARCH("@",O1283))),OR(A1283="",LEN(A1283)&lt;=50)),"","ERROR: "&amp;IF(B1283="","employee_name wajib; ","")&amp;IF(C1283="","dept_code wajib; ","")&amp;IF(D1283="","office_code wajib; ","")&amp;IF(E1283="","join_year wajib; ","")&amp;IF(F1283="","join_month wajib; ","")&amp;IF(AND(C1283&lt;&gt;"",COUNTIF(LOOKUPS!$H$2:$H$100,C1283)=0),"dept_code tidak valid; ","")&amp;IF(AND(D1283&lt;&gt;"",COUNTIF(LOOKUPS!$C$2:$C$100,D1283)=0),"office_code tidak valid; ","")&amp;IF(AND(G1283&lt;&gt;"",COUNTIF(LOOKUPS!$I$2:$I$100,G1283)=0),"level_type tidak valid; ","")&amp;IF(AND(H1283&lt;&gt;"",COUNTIF(LOOKUPS!$J$2:$J$100,H1283)=0),"grade tidak valid; ","")&amp;IF(AND(P1283&lt;&gt;"",COUNTIF(LOOKUPS!$A$2:$A$100,P1283)=0),"status tidak valid; ","")&amp;IF(AND(O1283&lt;&gt;"",NOT(ISNUMBER(SEARCH("@",O1283)))),"email tidak valid; ","")&amp;IF(AND(E1283&lt;&gt;"",LEN(E1283)&lt;&gt;4),"join_year harus 4 digit; ","")&amp;IF(AND(F1283&lt;&gt;"",OR(VALUE(F1283)&lt;1,VALUE(F1283)&gt;12)),"join_month 01-12; ",""))</f>
        <v/>
      </c>
    </row>
    <row r="1284">
      <c r="A1284" s="13" t="n"/>
      <c r="B1284" s="9" t="n"/>
      <c r="C1284" s="9" t="n"/>
      <c r="D1284" s="9" t="n"/>
      <c r="E1284" s="9" t="n"/>
      <c r="F1284" s="9" t="n"/>
      <c r="G1284" s="9" t="n"/>
      <c r="H1284" s="9" t="n"/>
      <c r="I1284" s="13" t="n"/>
      <c r="J1284" s="13" t="n"/>
      <c r="K1284" s="13" t="n"/>
      <c r="L1284" s="13" t="n"/>
      <c r="M1284" s="9" t="n"/>
      <c r="N1284" s="13" t="n"/>
      <c r="O1284" s="9" t="n"/>
      <c r="P1284" s="9" t="n"/>
      <c r="Q1284" s="14" t="n"/>
      <c r="R1284" s="9">
        <f>IF(AND(B1284&lt;&gt;"",C1284&lt;&gt;"",D1284&lt;&gt;"",E1284&lt;&gt;"",F1284&lt;&gt;"",COUNTIF(LOOKUPS!$H$2:$H$100,C1284)&gt;0,COUNTIF(LOOKUPS!$C$2:$C$100,D1284)&gt;0,OR(G1284="",COUNTIF(LOOKUPS!$I$2:$I$100,G1284)&gt;0),OR(H1284="",COUNTIF(LOOKUPS!$J$2:$J$100,H1284)&gt;0),OR(P1284="",COUNTIF(LOOKUPS!$A$2:$A$100,P1284)&gt;0),LEN(E1284)=4,VALUE(F1284)&gt;=1,VALUE(F1284)&lt;=12,OR(O1284="",ISNUMBER(SEARCH("@",O1284))),OR(A1284="",LEN(A1284)&lt;=50)),"","ERROR: "&amp;IF(B1284="","employee_name wajib; ","")&amp;IF(C1284="","dept_code wajib; ","")&amp;IF(D1284="","office_code wajib; ","")&amp;IF(E1284="","join_year wajib; ","")&amp;IF(F1284="","join_month wajib; ","")&amp;IF(AND(C1284&lt;&gt;"",COUNTIF(LOOKUPS!$H$2:$H$100,C1284)=0),"dept_code tidak valid; ","")&amp;IF(AND(D1284&lt;&gt;"",COUNTIF(LOOKUPS!$C$2:$C$100,D1284)=0),"office_code tidak valid; ","")&amp;IF(AND(G1284&lt;&gt;"",COUNTIF(LOOKUPS!$I$2:$I$100,G1284)=0),"level_type tidak valid; ","")&amp;IF(AND(H1284&lt;&gt;"",COUNTIF(LOOKUPS!$J$2:$J$100,H1284)=0),"grade tidak valid; ","")&amp;IF(AND(P1284&lt;&gt;"",COUNTIF(LOOKUPS!$A$2:$A$100,P1284)=0),"status tidak valid; ","")&amp;IF(AND(O1284&lt;&gt;"",NOT(ISNUMBER(SEARCH("@",O1284)))),"email tidak valid; ","")&amp;IF(AND(E1284&lt;&gt;"",LEN(E1284)&lt;&gt;4),"join_year harus 4 digit; ","")&amp;IF(AND(F1284&lt;&gt;"",OR(VALUE(F1284)&lt;1,VALUE(F1284)&gt;12)),"join_month 01-12; ",""))</f>
        <v/>
      </c>
    </row>
    <row r="1285">
      <c r="A1285" s="13" t="n"/>
      <c r="B1285" s="9" t="n"/>
      <c r="C1285" s="9" t="n"/>
      <c r="D1285" s="9" t="n"/>
      <c r="E1285" s="9" t="n"/>
      <c r="F1285" s="9" t="n"/>
      <c r="G1285" s="9" t="n"/>
      <c r="H1285" s="9" t="n"/>
      <c r="I1285" s="13" t="n"/>
      <c r="J1285" s="13" t="n"/>
      <c r="K1285" s="13" t="n"/>
      <c r="L1285" s="13" t="n"/>
      <c r="M1285" s="9" t="n"/>
      <c r="N1285" s="13" t="n"/>
      <c r="O1285" s="9" t="n"/>
      <c r="P1285" s="9" t="n"/>
      <c r="Q1285" s="14" t="n"/>
      <c r="R1285" s="9">
        <f>IF(AND(B1285&lt;&gt;"",C1285&lt;&gt;"",D1285&lt;&gt;"",E1285&lt;&gt;"",F1285&lt;&gt;"",COUNTIF(LOOKUPS!$H$2:$H$100,C1285)&gt;0,COUNTIF(LOOKUPS!$C$2:$C$100,D1285)&gt;0,OR(G1285="",COUNTIF(LOOKUPS!$I$2:$I$100,G1285)&gt;0),OR(H1285="",COUNTIF(LOOKUPS!$J$2:$J$100,H1285)&gt;0),OR(P1285="",COUNTIF(LOOKUPS!$A$2:$A$100,P1285)&gt;0),LEN(E1285)=4,VALUE(F1285)&gt;=1,VALUE(F1285)&lt;=12,OR(O1285="",ISNUMBER(SEARCH("@",O1285))),OR(A1285="",LEN(A1285)&lt;=50)),"","ERROR: "&amp;IF(B1285="","employee_name wajib; ","")&amp;IF(C1285="","dept_code wajib; ","")&amp;IF(D1285="","office_code wajib; ","")&amp;IF(E1285="","join_year wajib; ","")&amp;IF(F1285="","join_month wajib; ","")&amp;IF(AND(C1285&lt;&gt;"",COUNTIF(LOOKUPS!$H$2:$H$100,C1285)=0),"dept_code tidak valid; ","")&amp;IF(AND(D1285&lt;&gt;"",COUNTIF(LOOKUPS!$C$2:$C$100,D1285)=0),"office_code tidak valid; ","")&amp;IF(AND(G1285&lt;&gt;"",COUNTIF(LOOKUPS!$I$2:$I$100,G1285)=0),"level_type tidak valid; ","")&amp;IF(AND(H1285&lt;&gt;"",COUNTIF(LOOKUPS!$J$2:$J$100,H1285)=0),"grade tidak valid; ","")&amp;IF(AND(P1285&lt;&gt;"",COUNTIF(LOOKUPS!$A$2:$A$100,P1285)=0),"status tidak valid; ","")&amp;IF(AND(O1285&lt;&gt;"",NOT(ISNUMBER(SEARCH("@",O1285)))),"email tidak valid; ","")&amp;IF(AND(E1285&lt;&gt;"",LEN(E1285)&lt;&gt;4),"join_year harus 4 digit; ","")&amp;IF(AND(F1285&lt;&gt;"",OR(VALUE(F1285)&lt;1,VALUE(F1285)&gt;12)),"join_month 01-12; ",""))</f>
        <v/>
      </c>
    </row>
    <row r="1286">
      <c r="A1286" s="13" t="n"/>
      <c r="B1286" s="9" t="n"/>
      <c r="C1286" s="9" t="n"/>
      <c r="D1286" s="9" t="n"/>
      <c r="E1286" s="9" t="n"/>
      <c r="F1286" s="9" t="n"/>
      <c r="G1286" s="9" t="n"/>
      <c r="H1286" s="9" t="n"/>
      <c r="I1286" s="13" t="n"/>
      <c r="J1286" s="13" t="n"/>
      <c r="K1286" s="13" t="n"/>
      <c r="L1286" s="13" t="n"/>
      <c r="M1286" s="9" t="n"/>
      <c r="N1286" s="13" t="n"/>
      <c r="O1286" s="9" t="n"/>
      <c r="P1286" s="9" t="n"/>
      <c r="Q1286" s="14" t="n"/>
      <c r="R1286" s="9">
        <f>IF(AND(B1286&lt;&gt;"",C1286&lt;&gt;"",D1286&lt;&gt;"",E1286&lt;&gt;"",F1286&lt;&gt;"",COUNTIF(LOOKUPS!$H$2:$H$100,C1286)&gt;0,COUNTIF(LOOKUPS!$C$2:$C$100,D1286)&gt;0,OR(G1286="",COUNTIF(LOOKUPS!$I$2:$I$100,G1286)&gt;0),OR(H1286="",COUNTIF(LOOKUPS!$J$2:$J$100,H1286)&gt;0),OR(P1286="",COUNTIF(LOOKUPS!$A$2:$A$100,P1286)&gt;0),LEN(E1286)=4,VALUE(F1286)&gt;=1,VALUE(F1286)&lt;=12,OR(O1286="",ISNUMBER(SEARCH("@",O1286))),OR(A1286="",LEN(A1286)&lt;=50)),"","ERROR: "&amp;IF(B1286="","employee_name wajib; ","")&amp;IF(C1286="","dept_code wajib; ","")&amp;IF(D1286="","office_code wajib; ","")&amp;IF(E1286="","join_year wajib; ","")&amp;IF(F1286="","join_month wajib; ","")&amp;IF(AND(C1286&lt;&gt;"",COUNTIF(LOOKUPS!$H$2:$H$100,C1286)=0),"dept_code tidak valid; ","")&amp;IF(AND(D1286&lt;&gt;"",COUNTIF(LOOKUPS!$C$2:$C$100,D1286)=0),"office_code tidak valid; ","")&amp;IF(AND(G1286&lt;&gt;"",COUNTIF(LOOKUPS!$I$2:$I$100,G1286)=0),"level_type tidak valid; ","")&amp;IF(AND(H1286&lt;&gt;"",COUNTIF(LOOKUPS!$J$2:$J$100,H1286)=0),"grade tidak valid; ","")&amp;IF(AND(P1286&lt;&gt;"",COUNTIF(LOOKUPS!$A$2:$A$100,P1286)=0),"status tidak valid; ","")&amp;IF(AND(O1286&lt;&gt;"",NOT(ISNUMBER(SEARCH("@",O1286)))),"email tidak valid; ","")&amp;IF(AND(E1286&lt;&gt;"",LEN(E1286)&lt;&gt;4),"join_year harus 4 digit; ","")&amp;IF(AND(F1286&lt;&gt;"",OR(VALUE(F1286)&lt;1,VALUE(F1286)&gt;12)),"join_month 01-12; ",""))</f>
        <v/>
      </c>
    </row>
    <row r="1287">
      <c r="A1287" s="13" t="n"/>
      <c r="B1287" s="9" t="n"/>
      <c r="C1287" s="9" t="n"/>
      <c r="D1287" s="9" t="n"/>
      <c r="E1287" s="9" t="n"/>
      <c r="F1287" s="9" t="n"/>
      <c r="G1287" s="9" t="n"/>
      <c r="H1287" s="9" t="n"/>
      <c r="I1287" s="13" t="n"/>
      <c r="J1287" s="13" t="n"/>
      <c r="K1287" s="13" t="n"/>
      <c r="L1287" s="13" t="n"/>
      <c r="M1287" s="9" t="n"/>
      <c r="N1287" s="13" t="n"/>
      <c r="O1287" s="9" t="n"/>
      <c r="P1287" s="9" t="n"/>
      <c r="Q1287" s="14" t="n"/>
      <c r="R1287" s="9">
        <f>IF(AND(B1287&lt;&gt;"",C1287&lt;&gt;"",D1287&lt;&gt;"",E1287&lt;&gt;"",F1287&lt;&gt;"",COUNTIF(LOOKUPS!$H$2:$H$100,C1287)&gt;0,COUNTIF(LOOKUPS!$C$2:$C$100,D1287)&gt;0,OR(G1287="",COUNTIF(LOOKUPS!$I$2:$I$100,G1287)&gt;0),OR(H1287="",COUNTIF(LOOKUPS!$J$2:$J$100,H1287)&gt;0),OR(P1287="",COUNTIF(LOOKUPS!$A$2:$A$100,P1287)&gt;0),LEN(E1287)=4,VALUE(F1287)&gt;=1,VALUE(F1287)&lt;=12,OR(O1287="",ISNUMBER(SEARCH("@",O1287))),OR(A1287="",LEN(A1287)&lt;=50)),"","ERROR: "&amp;IF(B1287="","employee_name wajib; ","")&amp;IF(C1287="","dept_code wajib; ","")&amp;IF(D1287="","office_code wajib; ","")&amp;IF(E1287="","join_year wajib; ","")&amp;IF(F1287="","join_month wajib; ","")&amp;IF(AND(C1287&lt;&gt;"",COUNTIF(LOOKUPS!$H$2:$H$100,C1287)=0),"dept_code tidak valid; ","")&amp;IF(AND(D1287&lt;&gt;"",COUNTIF(LOOKUPS!$C$2:$C$100,D1287)=0),"office_code tidak valid; ","")&amp;IF(AND(G1287&lt;&gt;"",COUNTIF(LOOKUPS!$I$2:$I$100,G1287)=0),"level_type tidak valid; ","")&amp;IF(AND(H1287&lt;&gt;"",COUNTIF(LOOKUPS!$J$2:$J$100,H1287)=0),"grade tidak valid; ","")&amp;IF(AND(P1287&lt;&gt;"",COUNTIF(LOOKUPS!$A$2:$A$100,P1287)=0),"status tidak valid; ","")&amp;IF(AND(O1287&lt;&gt;"",NOT(ISNUMBER(SEARCH("@",O1287)))),"email tidak valid; ","")&amp;IF(AND(E1287&lt;&gt;"",LEN(E1287)&lt;&gt;4),"join_year harus 4 digit; ","")&amp;IF(AND(F1287&lt;&gt;"",OR(VALUE(F1287)&lt;1,VALUE(F1287)&gt;12)),"join_month 01-12; ",""))</f>
        <v/>
      </c>
    </row>
    <row r="1288">
      <c r="A1288" s="13" t="n"/>
      <c r="B1288" s="9" t="n"/>
      <c r="C1288" s="9" t="n"/>
      <c r="D1288" s="9" t="n"/>
      <c r="E1288" s="9" t="n"/>
      <c r="F1288" s="9" t="n"/>
      <c r="G1288" s="9" t="n"/>
      <c r="H1288" s="9" t="n"/>
      <c r="I1288" s="13" t="n"/>
      <c r="J1288" s="13" t="n"/>
      <c r="K1288" s="13" t="n"/>
      <c r="L1288" s="13" t="n"/>
      <c r="M1288" s="9" t="n"/>
      <c r="N1288" s="13" t="n"/>
      <c r="O1288" s="9" t="n"/>
      <c r="P1288" s="9" t="n"/>
      <c r="Q1288" s="14" t="n"/>
      <c r="R1288" s="9">
        <f>IF(AND(B1288&lt;&gt;"",C1288&lt;&gt;"",D1288&lt;&gt;"",E1288&lt;&gt;"",F1288&lt;&gt;"",COUNTIF(LOOKUPS!$H$2:$H$100,C1288)&gt;0,COUNTIF(LOOKUPS!$C$2:$C$100,D1288)&gt;0,OR(G1288="",COUNTIF(LOOKUPS!$I$2:$I$100,G1288)&gt;0),OR(H1288="",COUNTIF(LOOKUPS!$J$2:$J$100,H1288)&gt;0),OR(P1288="",COUNTIF(LOOKUPS!$A$2:$A$100,P1288)&gt;0),LEN(E1288)=4,VALUE(F1288)&gt;=1,VALUE(F1288)&lt;=12,OR(O1288="",ISNUMBER(SEARCH("@",O1288))),OR(A1288="",LEN(A1288)&lt;=50)),"","ERROR: "&amp;IF(B1288="","employee_name wajib; ","")&amp;IF(C1288="","dept_code wajib; ","")&amp;IF(D1288="","office_code wajib; ","")&amp;IF(E1288="","join_year wajib; ","")&amp;IF(F1288="","join_month wajib; ","")&amp;IF(AND(C1288&lt;&gt;"",COUNTIF(LOOKUPS!$H$2:$H$100,C1288)=0),"dept_code tidak valid; ","")&amp;IF(AND(D1288&lt;&gt;"",COUNTIF(LOOKUPS!$C$2:$C$100,D1288)=0),"office_code tidak valid; ","")&amp;IF(AND(G1288&lt;&gt;"",COUNTIF(LOOKUPS!$I$2:$I$100,G1288)=0),"level_type tidak valid; ","")&amp;IF(AND(H1288&lt;&gt;"",COUNTIF(LOOKUPS!$J$2:$J$100,H1288)=0),"grade tidak valid; ","")&amp;IF(AND(P1288&lt;&gt;"",COUNTIF(LOOKUPS!$A$2:$A$100,P1288)=0),"status tidak valid; ","")&amp;IF(AND(O1288&lt;&gt;"",NOT(ISNUMBER(SEARCH("@",O1288)))),"email tidak valid; ","")&amp;IF(AND(E1288&lt;&gt;"",LEN(E1288)&lt;&gt;4),"join_year harus 4 digit; ","")&amp;IF(AND(F1288&lt;&gt;"",OR(VALUE(F1288)&lt;1,VALUE(F1288)&gt;12)),"join_month 01-12; ",""))</f>
        <v/>
      </c>
    </row>
    <row r="1289">
      <c r="A1289" s="13" t="n"/>
      <c r="B1289" s="9" t="n"/>
      <c r="C1289" s="9" t="n"/>
      <c r="D1289" s="9" t="n"/>
      <c r="E1289" s="9" t="n"/>
      <c r="F1289" s="9" t="n"/>
      <c r="G1289" s="9" t="n"/>
      <c r="H1289" s="9" t="n"/>
      <c r="I1289" s="13" t="n"/>
      <c r="J1289" s="13" t="n"/>
      <c r="K1289" s="13" t="n"/>
      <c r="L1289" s="13" t="n"/>
      <c r="M1289" s="9" t="n"/>
      <c r="N1289" s="13" t="n"/>
      <c r="O1289" s="9" t="n"/>
      <c r="P1289" s="9" t="n"/>
      <c r="Q1289" s="14" t="n"/>
      <c r="R1289" s="9">
        <f>IF(AND(B1289&lt;&gt;"",C1289&lt;&gt;"",D1289&lt;&gt;"",E1289&lt;&gt;"",F1289&lt;&gt;"",COUNTIF(LOOKUPS!$H$2:$H$100,C1289)&gt;0,COUNTIF(LOOKUPS!$C$2:$C$100,D1289)&gt;0,OR(G1289="",COUNTIF(LOOKUPS!$I$2:$I$100,G1289)&gt;0),OR(H1289="",COUNTIF(LOOKUPS!$J$2:$J$100,H1289)&gt;0),OR(P1289="",COUNTIF(LOOKUPS!$A$2:$A$100,P1289)&gt;0),LEN(E1289)=4,VALUE(F1289)&gt;=1,VALUE(F1289)&lt;=12,OR(O1289="",ISNUMBER(SEARCH("@",O1289))),OR(A1289="",LEN(A1289)&lt;=50)),"","ERROR: "&amp;IF(B1289="","employee_name wajib; ","")&amp;IF(C1289="","dept_code wajib; ","")&amp;IF(D1289="","office_code wajib; ","")&amp;IF(E1289="","join_year wajib; ","")&amp;IF(F1289="","join_month wajib; ","")&amp;IF(AND(C1289&lt;&gt;"",COUNTIF(LOOKUPS!$H$2:$H$100,C1289)=0),"dept_code tidak valid; ","")&amp;IF(AND(D1289&lt;&gt;"",COUNTIF(LOOKUPS!$C$2:$C$100,D1289)=0),"office_code tidak valid; ","")&amp;IF(AND(G1289&lt;&gt;"",COUNTIF(LOOKUPS!$I$2:$I$100,G1289)=0),"level_type tidak valid; ","")&amp;IF(AND(H1289&lt;&gt;"",COUNTIF(LOOKUPS!$J$2:$J$100,H1289)=0),"grade tidak valid; ","")&amp;IF(AND(P1289&lt;&gt;"",COUNTIF(LOOKUPS!$A$2:$A$100,P1289)=0),"status tidak valid; ","")&amp;IF(AND(O1289&lt;&gt;"",NOT(ISNUMBER(SEARCH("@",O1289)))),"email tidak valid; ","")&amp;IF(AND(E1289&lt;&gt;"",LEN(E1289)&lt;&gt;4),"join_year harus 4 digit; ","")&amp;IF(AND(F1289&lt;&gt;"",OR(VALUE(F1289)&lt;1,VALUE(F1289)&gt;12)),"join_month 01-12; ",""))</f>
        <v/>
      </c>
    </row>
    <row r="1290">
      <c r="A1290" s="13" t="n"/>
      <c r="B1290" s="9" t="n"/>
      <c r="C1290" s="9" t="n"/>
      <c r="D1290" s="9" t="n"/>
      <c r="E1290" s="9" t="n"/>
      <c r="F1290" s="9" t="n"/>
      <c r="G1290" s="9" t="n"/>
      <c r="H1290" s="9" t="n"/>
      <c r="I1290" s="13" t="n"/>
      <c r="J1290" s="13" t="n"/>
      <c r="K1290" s="13" t="n"/>
      <c r="L1290" s="13" t="n"/>
      <c r="M1290" s="9" t="n"/>
      <c r="N1290" s="13" t="n"/>
      <c r="O1290" s="9" t="n"/>
      <c r="P1290" s="9" t="n"/>
      <c r="Q1290" s="14" t="n"/>
      <c r="R1290" s="9">
        <f>IF(AND(B1290&lt;&gt;"",C1290&lt;&gt;"",D1290&lt;&gt;"",E1290&lt;&gt;"",F1290&lt;&gt;"",COUNTIF(LOOKUPS!$H$2:$H$100,C1290)&gt;0,COUNTIF(LOOKUPS!$C$2:$C$100,D1290)&gt;0,OR(G1290="",COUNTIF(LOOKUPS!$I$2:$I$100,G1290)&gt;0),OR(H1290="",COUNTIF(LOOKUPS!$J$2:$J$100,H1290)&gt;0),OR(P1290="",COUNTIF(LOOKUPS!$A$2:$A$100,P1290)&gt;0),LEN(E1290)=4,VALUE(F1290)&gt;=1,VALUE(F1290)&lt;=12,OR(O1290="",ISNUMBER(SEARCH("@",O1290))),OR(A1290="",LEN(A1290)&lt;=50)),"","ERROR: "&amp;IF(B1290="","employee_name wajib; ","")&amp;IF(C1290="","dept_code wajib; ","")&amp;IF(D1290="","office_code wajib; ","")&amp;IF(E1290="","join_year wajib; ","")&amp;IF(F1290="","join_month wajib; ","")&amp;IF(AND(C1290&lt;&gt;"",COUNTIF(LOOKUPS!$H$2:$H$100,C1290)=0),"dept_code tidak valid; ","")&amp;IF(AND(D1290&lt;&gt;"",COUNTIF(LOOKUPS!$C$2:$C$100,D1290)=0),"office_code tidak valid; ","")&amp;IF(AND(G1290&lt;&gt;"",COUNTIF(LOOKUPS!$I$2:$I$100,G1290)=0),"level_type tidak valid; ","")&amp;IF(AND(H1290&lt;&gt;"",COUNTIF(LOOKUPS!$J$2:$J$100,H1290)=0),"grade tidak valid; ","")&amp;IF(AND(P1290&lt;&gt;"",COUNTIF(LOOKUPS!$A$2:$A$100,P1290)=0),"status tidak valid; ","")&amp;IF(AND(O1290&lt;&gt;"",NOT(ISNUMBER(SEARCH("@",O1290)))),"email tidak valid; ","")&amp;IF(AND(E1290&lt;&gt;"",LEN(E1290)&lt;&gt;4),"join_year harus 4 digit; ","")&amp;IF(AND(F1290&lt;&gt;"",OR(VALUE(F1290)&lt;1,VALUE(F1290)&gt;12)),"join_month 01-12; ",""))</f>
        <v/>
      </c>
    </row>
    <row r="1291">
      <c r="A1291" s="13" t="n"/>
      <c r="B1291" s="9" t="n"/>
      <c r="C1291" s="9" t="n"/>
      <c r="D1291" s="9" t="n"/>
      <c r="E1291" s="9" t="n"/>
      <c r="F1291" s="9" t="n"/>
      <c r="G1291" s="9" t="n"/>
      <c r="H1291" s="9" t="n"/>
      <c r="I1291" s="13" t="n"/>
      <c r="J1291" s="13" t="n"/>
      <c r="K1291" s="13" t="n"/>
      <c r="L1291" s="13" t="n"/>
      <c r="M1291" s="9" t="n"/>
      <c r="N1291" s="13" t="n"/>
      <c r="O1291" s="9" t="n"/>
      <c r="P1291" s="9" t="n"/>
      <c r="Q1291" s="14" t="n"/>
      <c r="R1291" s="9">
        <f>IF(AND(B1291&lt;&gt;"",C1291&lt;&gt;"",D1291&lt;&gt;"",E1291&lt;&gt;"",F1291&lt;&gt;"",COUNTIF(LOOKUPS!$H$2:$H$100,C1291)&gt;0,COUNTIF(LOOKUPS!$C$2:$C$100,D1291)&gt;0,OR(G1291="",COUNTIF(LOOKUPS!$I$2:$I$100,G1291)&gt;0),OR(H1291="",COUNTIF(LOOKUPS!$J$2:$J$100,H1291)&gt;0),OR(P1291="",COUNTIF(LOOKUPS!$A$2:$A$100,P1291)&gt;0),LEN(E1291)=4,VALUE(F1291)&gt;=1,VALUE(F1291)&lt;=12,OR(O1291="",ISNUMBER(SEARCH("@",O1291))),OR(A1291="",LEN(A1291)&lt;=50)),"","ERROR: "&amp;IF(B1291="","employee_name wajib; ","")&amp;IF(C1291="","dept_code wajib; ","")&amp;IF(D1291="","office_code wajib; ","")&amp;IF(E1291="","join_year wajib; ","")&amp;IF(F1291="","join_month wajib; ","")&amp;IF(AND(C1291&lt;&gt;"",COUNTIF(LOOKUPS!$H$2:$H$100,C1291)=0),"dept_code tidak valid; ","")&amp;IF(AND(D1291&lt;&gt;"",COUNTIF(LOOKUPS!$C$2:$C$100,D1291)=0),"office_code tidak valid; ","")&amp;IF(AND(G1291&lt;&gt;"",COUNTIF(LOOKUPS!$I$2:$I$100,G1291)=0),"level_type tidak valid; ","")&amp;IF(AND(H1291&lt;&gt;"",COUNTIF(LOOKUPS!$J$2:$J$100,H1291)=0),"grade tidak valid; ","")&amp;IF(AND(P1291&lt;&gt;"",COUNTIF(LOOKUPS!$A$2:$A$100,P1291)=0),"status tidak valid; ","")&amp;IF(AND(O1291&lt;&gt;"",NOT(ISNUMBER(SEARCH("@",O1291)))),"email tidak valid; ","")&amp;IF(AND(E1291&lt;&gt;"",LEN(E1291)&lt;&gt;4),"join_year harus 4 digit; ","")&amp;IF(AND(F1291&lt;&gt;"",OR(VALUE(F1291)&lt;1,VALUE(F1291)&gt;12)),"join_month 01-12; ",""))</f>
        <v/>
      </c>
    </row>
    <row r="1292">
      <c r="A1292" s="13" t="n"/>
      <c r="B1292" s="9" t="n"/>
      <c r="C1292" s="9" t="n"/>
      <c r="D1292" s="9" t="n"/>
      <c r="E1292" s="9" t="n"/>
      <c r="F1292" s="9" t="n"/>
      <c r="G1292" s="9" t="n"/>
      <c r="H1292" s="9" t="n"/>
      <c r="I1292" s="13" t="n"/>
      <c r="J1292" s="13" t="n"/>
      <c r="K1292" s="13" t="n"/>
      <c r="L1292" s="13" t="n"/>
      <c r="M1292" s="9" t="n"/>
      <c r="N1292" s="13" t="n"/>
      <c r="O1292" s="9" t="n"/>
      <c r="P1292" s="9" t="n"/>
      <c r="Q1292" s="14" t="n"/>
      <c r="R1292" s="9">
        <f>IF(AND(B1292&lt;&gt;"",C1292&lt;&gt;"",D1292&lt;&gt;"",E1292&lt;&gt;"",F1292&lt;&gt;"",COUNTIF(LOOKUPS!$H$2:$H$100,C1292)&gt;0,COUNTIF(LOOKUPS!$C$2:$C$100,D1292)&gt;0,OR(G1292="",COUNTIF(LOOKUPS!$I$2:$I$100,G1292)&gt;0),OR(H1292="",COUNTIF(LOOKUPS!$J$2:$J$100,H1292)&gt;0),OR(P1292="",COUNTIF(LOOKUPS!$A$2:$A$100,P1292)&gt;0),LEN(E1292)=4,VALUE(F1292)&gt;=1,VALUE(F1292)&lt;=12,OR(O1292="",ISNUMBER(SEARCH("@",O1292))),OR(A1292="",LEN(A1292)&lt;=50)),"","ERROR: "&amp;IF(B1292="","employee_name wajib; ","")&amp;IF(C1292="","dept_code wajib; ","")&amp;IF(D1292="","office_code wajib; ","")&amp;IF(E1292="","join_year wajib; ","")&amp;IF(F1292="","join_month wajib; ","")&amp;IF(AND(C1292&lt;&gt;"",COUNTIF(LOOKUPS!$H$2:$H$100,C1292)=0),"dept_code tidak valid; ","")&amp;IF(AND(D1292&lt;&gt;"",COUNTIF(LOOKUPS!$C$2:$C$100,D1292)=0),"office_code tidak valid; ","")&amp;IF(AND(G1292&lt;&gt;"",COUNTIF(LOOKUPS!$I$2:$I$100,G1292)=0),"level_type tidak valid; ","")&amp;IF(AND(H1292&lt;&gt;"",COUNTIF(LOOKUPS!$J$2:$J$100,H1292)=0),"grade tidak valid; ","")&amp;IF(AND(P1292&lt;&gt;"",COUNTIF(LOOKUPS!$A$2:$A$100,P1292)=0),"status tidak valid; ","")&amp;IF(AND(O1292&lt;&gt;"",NOT(ISNUMBER(SEARCH("@",O1292)))),"email tidak valid; ","")&amp;IF(AND(E1292&lt;&gt;"",LEN(E1292)&lt;&gt;4),"join_year harus 4 digit; ","")&amp;IF(AND(F1292&lt;&gt;"",OR(VALUE(F1292)&lt;1,VALUE(F1292)&gt;12)),"join_month 01-12; ",""))</f>
        <v/>
      </c>
    </row>
    <row r="1293">
      <c r="A1293" s="13" t="n"/>
      <c r="B1293" s="9" t="n"/>
      <c r="C1293" s="9" t="n"/>
      <c r="D1293" s="9" t="n"/>
      <c r="E1293" s="9" t="n"/>
      <c r="F1293" s="9" t="n"/>
      <c r="G1293" s="9" t="n"/>
      <c r="H1293" s="9" t="n"/>
      <c r="I1293" s="13" t="n"/>
      <c r="J1293" s="13" t="n"/>
      <c r="K1293" s="13" t="n"/>
      <c r="L1293" s="13" t="n"/>
      <c r="M1293" s="9" t="n"/>
      <c r="N1293" s="13" t="n"/>
      <c r="O1293" s="9" t="n"/>
      <c r="P1293" s="9" t="n"/>
      <c r="Q1293" s="14" t="n"/>
      <c r="R1293" s="9">
        <f>IF(AND(B1293&lt;&gt;"",C1293&lt;&gt;"",D1293&lt;&gt;"",E1293&lt;&gt;"",F1293&lt;&gt;"",COUNTIF(LOOKUPS!$H$2:$H$100,C1293)&gt;0,COUNTIF(LOOKUPS!$C$2:$C$100,D1293)&gt;0,OR(G1293="",COUNTIF(LOOKUPS!$I$2:$I$100,G1293)&gt;0),OR(H1293="",COUNTIF(LOOKUPS!$J$2:$J$100,H1293)&gt;0),OR(P1293="",COUNTIF(LOOKUPS!$A$2:$A$100,P1293)&gt;0),LEN(E1293)=4,VALUE(F1293)&gt;=1,VALUE(F1293)&lt;=12,OR(O1293="",ISNUMBER(SEARCH("@",O1293))),OR(A1293="",LEN(A1293)&lt;=50)),"","ERROR: "&amp;IF(B1293="","employee_name wajib; ","")&amp;IF(C1293="","dept_code wajib; ","")&amp;IF(D1293="","office_code wajib; ","")&amp;IF(E1293="","join_year wajib; ","")&amp;IF(F1293="","join_month wajib; ","")&amp;IF(AND(C1293&lt;&gt;"",COUNTIF(LOOKUPS!$H$2:$H$100,C1293)=0),"dept_code tidak valid; ","")&amp;IF(AND(D1293&lt;&gt;"",COUNTIF(LOOKUPS!$C$2:$C$100,D1293)=0),"office_code tidak valid; ","")&amp;IF(AND(G1293&lt;&gt;"",COUNTIF(LOOKUPS!$I$2:$I$100,G1293)=0),"level_type tidak valid; ","")&amp;IF(AND(H1293&lt;&gt;"",COUNTIF(LOOKUPS!$J$2:$J$100,H1293)=0),"grade tidak valid; ","")&amp;IF(AND(P1293&lt;&gt;"",COUNTIF(LOOKUPS!$A$2:$A$100,P1293)=0),"status tidak valid; ","")&amp;IF(AND(O1293&lt;&gt;"",NOT(ISNUMBER(SEARCH("@",O1293)))),"email tidak valid; ","")&amp;IF(AND(E1293&lt;&gt;"",LEN(E1293)&lt;&gt;4),"join_year harus 4 digit; ","")&amp;IF(AND(F1293&lt;&gt;"",OR(VALUE(F1293)&lt;1,VALUE(F1293)&gt;12)),"join_month 01-12; ",""))</f>
        <v/>
      </c>
    </row>
    <row r="1294">
      <c r="A1294" s="13" t="n"/>
      <c r="B1294" s="9" t="n"/>
      <c r="C1294" s="9" t="n"/>
      <c r="D1294" s="9" t="n"/>
      <c r="E1294" s="9" t="n"/>
      <c r="F1294" s="9" t="n"/>
      <c r="G1294" s="9" t="n"/>
      <c r="H1294" s="9" t="n"/>
      <c r="I1294" s="13" t="n"/>
      <c r="J1294" s="13" t="n"/>
      <c r="K1294" s="13" t="n"/>
      <c r="L1294" s="13" t="n"/>
      <c r="M1294" s="9" t="n"/>
      <c r="N1294" s="13" t="n"/>
      <c r="O1294" s="9" t="n"/>
      <c r="P1294" s="9" t="n"/>
      <c r="Q1294" s="14" t="n"/>
      <c r="R1294" s="9">
        <f>IF(AND(B1294&lt;&gt;"",C1294&lt;&gt;"",D1294&lt;&gt;"",E1294&lt;&gt;"",F1294&lt;&gt;"",COUNTIF(LOOKUPS!$H$2:$H$100,C1294)&gt;0,COUNTIF(LOOKUPS!$C$2:$C$100,D1294)&gt;0,OR(G1294="",COUNTIF(LOOKUPS!$I$2:$I$100,G1294)&gt;0),OR(H1294="",COUNTIF(LOOKUPS!$J$2:$J$100,H1294)&gt;0),OR(P1294="",COUNTIF(LOOKUPS!$A$2:$A$100,P1294)&gt;0),LEN(E1294)=4,VALUE(F1294)&gt;=1,VALUE(F1294)&lt;=12,OR(O1294="",ISNUMBER(SEARCH("@",O1294))),OR(A1294="",LEN(A1294)&lt;=50)),"","ERROR: "&amp;IF(B1294="","employee_name wajib; ","")&amp;IF(C1294="","dept_code wajib; ","")&amp;IF(D1294="","office_code wajib; ","")&amp;IF(E1294="","join_year wajib; ","")&amp;IF(F1294="","join_month wajib; ","")&amp;IF(AND(C1294&lt;&gt;"",COUNTIF(LOOKUPS!$H$2:$H$100,C1294)=0),"dept_code tidak valid; ","")&amp;IF(AND(D1294&lt;&gt;"",COUNTIF(LOOKUPS!$C$2:$C$100,D1294)=0),"office_code tidak valid; ","")&amp;IF(AND(G1294&lt;&gt;"",COUNTIF(LOOKUPS!$I$2:$I$100,G1294)=0),"level_type tidak valid; ","")&amp;IF(AND(H1294&lt;&gt;"",COUNTIF(LOOKUPS!$J$2:$J$100,H1294)=0),"grade tidak valid; ","")&amp;IF(AND(P1294&lt;&gt;"",COUNTIF(LOOKUPS!$A$2:$A$100,P1294)=0),"status tidak valid; ","")&amp;IF(AND(O1294&lt;&gt;"",NOT(ISNUMBER(SEARCH("@",O1294)))),"email tidak valid; ","")&amp;IF(AND(E1294&lt;&gt;"",LEN(E1294)&lt;&gt;4),"join_year harus 4 digit; ","")&amp;IF(AND(F1294&lt;&gt;"",OR(VALUE(F1294)&lt;1,VALUE(F1294)&gt;12)),"join_month 01-12; ",""))</f>
        <v/>
      </c>
    </row>
    <row r="1295">
      <c r="A1295" s="13" t="n"/>
      <c r="B1295" s="9" t="n"/>
      <c r="C1295" s="9" t="n"/>
      <c r="D1295" s="9" t="n"/>
      <c r="E1295" s="9" t="n"/>
      <c r="F1295" s="9" t="n"/>
      <c r="G1295" s="9" t="n"/>
      <c r="H1295" s="9" t="n"/>
      <c r="I1295" s="13" t="n"/>
      <c r="J1295" s="13" t="n"/>
      <c r="K1295" s="13" t="n"/>
      <c r="L1295" s="13" t="n"/>
      <c r="M1295" s="9" t="n"/>
      <c r="N1295" s="13" t="n"/>
      <c r="O1295" s="9" t="n"/>
      <c r="P1295" s="9" t="n"/>
      <c r="Q1295" s="14" t="n"/>
      <c r="R1295" s="9">
        <f>IF(AND(B1295&lt;&gt;"",C1295&lt;&gt;"",D1295&lt;&gt;"",E1295&lt;&gt;"",F1295&lt;&gt;"",COUNTIF(LOOKUPS!$H$2:$H$100,C1295)&gt;0,COUNTIF(LOOKUPS!$C$2:$C$100,D1295)&gt;0,OR(G1295="",COUNTIF(LOOKUPS!$I$2:$I$100,G1295)&gt;0),OR(H1295="",COUNTIF(LOOKUPS!$J$2:$J$100,H1295)&gt;0),OR(P1295="",COUNTIF(LOOKUPS!$A$2:$A$100,P1295)&gt;0),LEN(E1295)=4,VALUE(F1295)&gt;=1,VALUE(F1295)&lt;=12,OR(O1295="",ISNUMBER(SEARCH("@",O1295))),OR(A1295="",LEN(A1295)&lt;=50)),"","ERROR: "&amp;IF(B1295="","employee_name wajib; ","")&amp;IF(C1295="","dept_code wajib; ","")&amp;IF(D1295="","office_code wajib; ","")&amp;IF(E1295="","join_year wajib; ","")&amp;IF(F1295="","join_month wajib; ","")&amp;IF(AND(C1295&lt;&gt;"",COUNTIF(LOOKUPS!$H$2:$H$100,C1295)=0),"dept_code tidak valid; ","")&amp;IF(AND(D1295&lt;&gt;"",COUNTIF(LOOKUPS!$C$2:$C$100,D1295)=0),"office_code tidak valid; ","")&amp;IF(AND(G1295&lt;&gt;"",COUNTIF(LOOKUPS!$I$2:$I$100,G1295)=0),"level_type tidak valid; ","")&amp;IF(AND(H1295&lt;&gt;"",COUNTIF(LOOKUPS!$J$2:$J$100,H1295)=0),"grade tidak valid; ","")&amp;IF(AND(P1295&lt;&gt;"",COUNTIF(LOOKUPS!$A$2:$A$100,P1295)=0),"status tidak valid; ","")&amp;IF(AND(O1295&lt;&gt;"",NOT(ISNUMBER(SEARCH("@",O1295)))),"email tidak valid; ","")&amp;IF(AND(E1295&lt;&gt;"",LEN(E1295)&lt;&gt;4),"join_year harus 4 digit; ","")&amp;IF(AND(F1295&lt;&gt;"",OR(VALUE(F1295)&lt;1,VALUE(F1295)&gt;12)),"join_month 01-12; ",""))</f>
        <v/>
      </c>
    </row>
    <row r="1296">
      <c r="A1296" s="13" t="n"/>
      <c r="B1296" s="9" t="n"/>
      <c r="C1296" s="9" t="n"/>
      <c r="D1296" s="9" t="n"/>
      <c r="E1296" s="9" t="n"/>
      <c r="F1296" s="9" t="n"/>
      <c r="G1296" s="9" t="n"/>
      <c r="H1296" s="9" t="n"/>
      <c r="I1296" s="13" t="n"/>
      <c r="J1296" s="13" t="n"/>
      <c r="K1296" s="13" t="n"/>
      <c r="L1296" s="13" t="n"/>
      <c r="M1296" s="9" t="n"/>
      <c r="N1296" s="13" t="n"/>
      <c r="O1296" s="9" t="n"/>
      <c r="P1296" s="9" t="n"/>
      <c r="Q1296" s="14" t="n"/>
      <c r="R1296" s="9">
        <f>IF(AND(B1296&lt;&gt;"",C1296&lt;&gt;"",D1296&lt;&gt;"",E1296&lt;&gt;"",F1296&lt;&gt;"",COUNTIF(LOOKUPS!$H$2:$H$100,C1296)&gt;0,COUNTIF(LOOKUPS!$C$2:$C$100,D1296)&gt;0,OR(G1296="",COUNTIF(LOOKUPS!$I$2:$I$100,G1296)&gt;0),OR(H1296="",COUNTIF(LOOKUPS!$J$2:$J$100,H1296)&gt;0),OR(P1296="",COUNTIF(LOOKUPS!$A$2:$A$100,P1296)&gt;0),LEN(E1296)=4,VALUE(F1296)&gt;=1,VALUE(F1296)&lt;=12,OR(O1296="",ISNUMBER(SEARCH("@",O1296))),OR(A1296="",LEN(A1296)&lt;=50)),"","ERROR: "&amp;IF(B1296="","employee_name wajib; ","")&amp;IF(C1296="","dept_code wajib; ","")&amp;IF(D1296="","office_code wajib; ","")&amp;IF(E1296="","join_year wajib; ","")&amp;IF(F1296="","join_month wajib; ","")&amp;IF(AND(C1296&lt;&gt;"",COUNTIF(LOOKUPS!$H$2:$H$100,C1296)=0),"dept_code tidak valid; ","")&amp;IF(AND(D1296&lt;&gt;"",COUNTIF(LOOKUPS!$C$2:$C$100,D1296)=0),"office_code tidak valid; ","")&amp;IF(AND(G1296&lt;&gt;"",COUNTIF(LOOKUPS!$I$2:$I$100,G1296)=0),"level_type tidak valid; ","")&amp;IF(AND(H1296&lt;&gt;"",COUNTIF(LOOKUPS!$J$2:$J$100,H1296)=0),"grade tidak valid; ","")&amp;IF(AND(P1296&lt;&gt;"",COUNTIF(LOOKUPS!$A$2:$A$100,P1296)=0),"status tidak valid; ","")&amp;IF(AND(O1296&lt;&gt;"",NOT(ISNUMBER(SEARCH("@",O1296)))),"email tidak valid; ","")&amp;IF(AND(E1296&lt;&gt;"",LEN(E1296)&lt;&gt;4),"join_year harus 4 digit; ","")&amp;IF(AND(F1296&lt;&gt;"",OR(VALUE(F1296)&lt;1,VALUE(F1296)&gt;12)),"join_month 01-12; ",""))</f>
        <v/>
      </c>
    </row>
    <row r="1297">
      <c r="A1297" s="13" t="n"/>
      <c r="B1297" s="9" t="n"/>
      <c r="C1297" s="9" t="n"/>
      <c r="D1297" s="9" t="n"/>
      <c r="E1297" s="9" t="n"/>
      <c r="F1297" s="9" t="n"/>
      <c r="G1297" s="9" t="n"/>
      <c r="H1297" s="9" t="n"/>
      <c r="I1297" s="13" t="n"/>
      <c r="J1297" s="13" t="n"/>
      <c r="K1297" s="13" t="n"/>
      <c r="L1297" s="13" t="n"/>
      <c r="M1297" s="9" t="n"/>
      <c r="N1297" s="13" t="n"/>
      <c r="O1297" s="9" t="n"/>
      <c r="P1297" s="9" t="n"/>
      <c r="Q1297" s="14" t="n"/>
      <c r="R1297" s="9">
        <f>IF(AND(B1297&lt;&gt;"",C1297&lt;&gt;"",D1297&lt;&gt;"",E1297&lt;&gt;"",F1297&lt;&gt;"",COUNTIF(LOOKUPS!$H$2:$H$100,C1297)&gt;0,COUNTIF(LOOKUPS!$C$2:$C$100,D1297)&gt;0,OR(G1297="",COUNTIF(LOOKUPS!$I$2:$I$100,G1297)&gt;0),OR(H1297="",COUNTIF(LOOKUPS!$J$2:$J$100,H1297)&gt;0),OR(P1297="",COUNTIF(LOOKUPS!$A$2:$A$100,P1297)&gt;0),LEN(E1297)=4,VALUE(F1297)&gt;=1,VALUE(F1297)&lt;=12,OR(O1297="",ISNUMBER(SEARCH("@",O1297))),OR(A1297="",LEN(A1297)&lt;=50)),"","ERROR: "&amp;IF(B1297="","employee_name wajib; ","")&amp;IF(C1297="","dept_code wajib; ","")&amp;IF(D1297="","office_code wajib; ","")&amp;IF(E1297="","join_year wajib; ","")&amp;IF(F1297="","join_month wajib; ","")&amp;IF(AND(C1297&lt;&gt;"",COUNTIF(LOOKUPS!$H$2:$H$100,C1297)=0),"dept_code tidak valid; ","")&amp;IF(AND(D1297&lt;&gt;"",COUNTIF(LOOKUPS!$C$2:$C$100,D1297)=0),"office_code tidak valid; ","")&amp;IF(AND(G1297&lt;&gt;"",COUNTIF(LOOKUPS!$I$2:$I$100,G1297)=0),"level_type tidak valid; ","")&amp;IF(AND(H1297&lt;&gt;"",COUNTIF(LOOKUPS!$J$2:$J$100,H1297)=0),"grade tidak valid; ","")&amp;IF(AND(P1297&lt;&gt;"",COUNTIF(LOOKUPS!$A$2:$A$100,P1297)=0),"status tidak valid; ","")&amp;IF(AND(O1297&lt;&gt;"",NOT(ISNUMBER(SEARCH("@",O1297)))),"email tidak valid; ","")&amp;IF(AND(E1297&lt;&gt;"",LEN(E1297)&lt;&gt;4),"join_year harus 4 digit; ","")&amp;IF(AND(F1297&lt;&gt;"",OR(VALUE(F1297)&lt;1,VALUE(F1297)&gt;12)),"join_month 01-12; ",""))</f>
        <v/>
      </c>
    </row>
    <row r="1298">
      <c r="A1298" s="13" t="n"/>
      <c r="B1298" s="9" t="n"/>
      <c r="C1298" s="9" t="n"/>
      <c r="D1298" s="9" t="n"/>
      <c r="E1298" s="9" t="n"/>
      <c r="F1298" s="9" t="n"/>
      <c r="G1298" s="9" t="n"/>
      <c r="H1298" s="9" t="n"/>
      <c r="I1298" s="13" t="n"/>
      <c r="J1298" s="13" t="n"/>
      <c r="K1298" s="13" t="n"/>
      <c r="L1298" s="13" t="n"/>
      <c r="M1298" s="9" t="n"/>
      <c r="N1298" s="13" t="n"/>
      <c r="O1298" s="9" t="n"/>
      <c r="P1298" s="9" t="n"/>
      <c r="Q1298" s="14" t="n"/>
      <c r="R1298" s="9">
        <f>IF(AND(B1298&lt;&gt;"",C1298&lt;&gt;"",D1298&lt;&gt;"",E1298&lt;&gt;"",F1298&lt;&gt;"",COUNTIF(LOOKUPS!$H$2:$H$100,C1298)&gt;0,COUNTIF(LOOKUPS!$C$2:$C$100,D1298)&gt;0,OR(G1298="",COUNTIF(LOOKUPS!$I$2:$I$100,G1298)&gt;0),OR(H1298="",COUNTIF(LOOKUPS!$J$2:$J$100,H1298)&gt;0),OR(P1298="",COUNTIF(LOOKUPS!$A$2:$A$100,P1298)&gt;0),LEN(E1298)=4,VALUE(F1298)&gt;=1,VALUE(F1298)&lt;=12,OR(O1298="",ISNUMBER(SEARCH("@",O1298))),OR(A1298="",LEN(A1298)&lt;=50)),"","ERROR: "&amp;IF(B1298="","employee_name wajib; ","")&amp;IF(C1298="","dept_code wajib; ","")&amp;IF(D1298="","office_code wajib; ","")&amp;IF(E1298="","join_year wajib; ","")&amp;IF(F1298="","join_month wajib; ","")&amp;IF(AND(C1298&lt;&gt;"",COUNTIF(LOOKUPS!$H$2:$H$100,C1298)=0),"dept_code tidak valid; ","")&amp;IF(AND(D1298&lt;&gt;"",COUNTIF(LOOKUPS!$C$2:$C$100,D1298)=0),"office_code tidak valid; ","")&amp;IF(AND(G1298&lt;&gt;"",COUNTIF(LOOKUPS!$I$2:$I$100,G1298)=0),"level_type tidak valid; ","")&amp;IF(AND(H1298&lt;&gt;"",COUNTIF(LOOKUPS!$J$2:$J$100,H1298)=0),"grade tidak valid; ","")&amp;IF(AND(P1298&lt;&gt;"",COUNTIF(LOOKUPS!$A$2:$A$100,P1298)=0),"status tidak valid; ","")&amp;IF(AND(O1298&lt;&gt;"",NOT(ISNUMBER(SEARCH("@",O1298)))),"email tidak valid; ","")&amp;IF(AND(E1298&lt;&gt;"",LEN(E1298)&lt;&gt;4),"join_year harus 4 digit; ","")&amp;IF(AND(F1298&lt;&gt;"",OR(VALUE(F1298)&lt;1,VALUE(F1298)&gt;12)),"join_month 01-12; ",""))</f>
        <v/>
      </c>
    </row>
    <row r="1299">
      <c r="A1299" s="13" t="n"/>
      <c r="B1299" s="9" t="n"/>
      <c r="C1299" s="9" t="n"/>
      <c r="D1299" s="9" t="n"/>
      <c r="E1299" s="9" t="n"/>
      <c r="F1299" s="9" t="n"/>
      <c r="G1299" s="9" t="n"/>
      <c r="H1299" s="9" t="n"/>
      <c r="I1299" s="13" t="n"/>
      <c r="J1299" s="13" t="n"/>
      <c r="K1299" s="13" t="n"/>
      <c r="L1299" s="13" t="n"/>
      <c r="M1299" s="9" t="n"/>
      <c r="N1299" s="13" t="n"/>
      <c r="O1299" s="9" t="n"/>
      <c r="P1299" s="9" t="n"/>
      <c r="Q1299" s="14" t="n"/>
      <c r="R1299" s="9">
        <f>IF(AND(B1299&lt;&gt;"",C1299&lt;&gt;"",D1299&lt;&gt;"",E1299&lt;&gt;"",F1299&lt;&gt;"",COUNTIF(LOOKUPS!$H$2:$H$100,C1299)&gt;0,COUNTIF(LOOKUPS!$C$2:$C$100,D1299)&gt;0,OR(G1299="",COUNTIF(LOOKUPS!$I$2:$I$100,G1299)&gt;0),OR(H1299="",COUNTIF(LOOKUPS!$J$2:$J$100,H1299)&gt;0),OR(P1299="",COUNTIF(LOOKUPS!$A$2:$A$100,P1299)&gt;0),LEN(E1299)=4,VALUE(F1299)&gt;=1,VALUE(F1299)&lt;=12,OR(O1299="",ISNUMBER(SEARCH("@",O1299))),OR(A1299="",LEN(A1299)&lt;=50)),"","ERROR: "&amp;IF(B1299="","employee_name wajib; ","")&amp;IF(C1299="","dept_code wajib; ","")&amp;IF(D1299="","office_code wajib; ","")&amp;IF(E1299="","join_year wajib; ","")&amp;IF(F1299="","join_month wajib; ","")&amp;IF(AND(C1299&lt;&gt;"",COUNTIF(LOOKUPS!$H$2:$H$100,C1299)=0),"dept_code tidak valid; ","")&amp;IF(AND(D1299&lt;&gt;"",COUNTIF(LOOKUPS!$C$2:$C$100,D1299)=0),"office_code tidak valid; ","")&amp;IF(AND(G1299&lt;&gt;"",COUNTIF(LOOKUPS!$I$2:$I$100,G1299)=0),"level_type tidak valid; ","")&amp;IF(AND(H1299&lt;&gt;"",COUNTIF(LOOKUPS!$J$2:$J$100,H1299)=0),"grade tidak valid; ","")&amp;IF(AND(P1299&lt;&gt;"",COUNTIF(LOOKUPS!$A$2:$A$100,P1299)=0),"status tidak valid; ","")&amp;IF(AND(O1299&lt;&gt;"",NOT(ISNUMBER(SEARCH("@",O1299)))),"email tidak valid; ","")&amp;IF(AND(E1299&lt;&gt;"",LEN(E1299)&lt;&gt;4),"join_year harus 4 digit; ","")&amp;IF(AND(F1299&lt;&gt;"",OR(VALUE(F1299)&lt;1,VALUE(F1299)&gt;12)),"join_month 01-12; ",""))</f>
        <v/>
      </c>
    </row>
    <row r="1300">
      <c r="A1300" s="13" t="n"/>
      <c r="B1300" s="9" t="n"/>
      <c r="C1300" s="9" t="n"/>
      <c r="D1300" s="9" t="n"/>
      <c r="E1300" s="9" t="n"/>
      <c r="F1300" s="9" t="n"/>
      <c r="G1300" s="9" t="n"/>
      <c r="H1300" s="9" t="n"/>
      <c r="I1300" s="13" t="n"/>
      <c r="J1300" s="13" t="n"/>
      <c r="K1300" s="13" t="n"/>
      <c r="L1300" s="13" t="n"/>
      <c r="M1300" s="9" t="n"/>
      <c r="N1300" s="13" t="n"/>
      <c r="O1300" s="9" t="n"/>
      <c r="P1300" s="9" t="n"/>
      <c r="Q1300" s="14" t="n"/>
      <c r="R1300" s="9">
        <f>IF(AND(B1300&lt;&gt;"",C1300&lt;&gt;"",D1300&lt;&gt;"",E1300&lt;&gt;"",F1300&lt;&gt;"",COUNTIF(LOOKUPS!$H$2:$H$100,C1300)&gt;0,COUNTIF(LOOKUPS!$C$2:$C$100,D1300)&gt;0,OR(G1300="",COUNTIF(LOOKUPS!$I$2:$I$100,G1300)&gt;0),OR(H1300="",COUNTIF(LOOKUPS!$J$2:$J$100,H1300)&gt;0),OR(P1300="",COUNTIF(LOOKUPS!$A$2:$A$100,P1300)&gt;0),LEN(E1300)=4,VALUE(F1300)&gt;=1,VALUE(F1300)&lt;=12,OR(O1300="",ISNUMBER(SEARCH("@",O1300))),OR(A1300="",LEN(A1300)&lt;=50)),"","ERROR: "&amp;IF(B1300="","employee_name wajib; ","")&amp;IF(C1300="","dept_code wajib; ","")&amp;IF(D1300="","office_code wajib; ","")&amp;IF(E1300="","join_year wajib; ","")&amp;IF(F1300="","join_month wajib; ","")&amp;IF(AND(C1300&lt;&gt;"",COUNTIF(LOOKUPS!$H$2:$H$100,C1300)=0),"dept_code tidak valid; ","")&amp;IF(AND(D1300&lt;&gt;"",COUNTIF(LOOKUPS!$C$2:$C$100,D1300)=0),"office_code tidak valid; ","")&amp;IF(AND(G1300&lt;&gt;"",COUNTIF(LOOKUPS!$I$2:$I$100,G1300)=0),"level_type tidak valid; ","")&amp;IF(AND(H1300&lt;&gt;"",COUNTIF(LOOKUPS!$J$2:$J$100,H1300)=0),"grade tidak valid; ","")&amp;IF(AND(P1300&lt;&gt;"",COUNTIF(LOOKUPS!$A$2:$A$100,P1300)=0),"status tidak valid; ","")&amp;IF(AND(O1300&lt;&gt;"",NOT(ISNUMBER(SEARCH("@",O1300)))),"email tidak valid; ","")&amp;IF(AND(E1300&lt;&gt;"",LEN(E1300)&lt;&gt;4),"join_year harus 4 digit; ","")&amp;IF(AND(F1300&lt;&gt;"",OR(VALUE(F1300)&lt;1,VALUE(F1300)&gt;12)),"join_month 01-12; ",""))</f>
        <v/>
      </c>
    </row>
    <row r="1301">
      <c r="A1301" s="13" t="n"/>
      <c r="B1301" s="9" t="n"/>
      <c r="C1301" s="9" t="n"/>
      <c r="D1301" s="9" t="n"/>
      <c r="E1301" s="9" t="n"/>
      <c r="F1301" s="9" t="n"/>
      <c r="G1301" s="9" t="n"/>
      <c r="H1301" s="9" t="n"/>
      <c r="I1301" s="13" t="n"/>
      <c r="J1301" s="13" t="n"/>
      <c r="K1301" s="13" t="n"/>
      <c r="L1301" s="13" t="n"/>
      <c r="M1301" s="9" t="n"/>
      <c r="N1301" s="13" t="n"/>
      <c r="O1301" s="9" t="n"/>
      <c r="P1301" s="9" t="n"/>
      <c r="Q1301" s="14" t="n"/>
      <c r="R1301" s="9">
        <f>IF(AND(B1301&lt;&gt;"",C1301&lt;&gt;"",D1301&lt;&gt;"",E1301&lt;&gt;"",F1301&lt;&gt;"",COUNTIF(LOOKUPS!$H$2:$H$100,C1301)&gt;0,COUNTIF(LOOKUPS!$C$2:$C$100,D1301)&gt;0,OR(G1301="",COUNTIF(LOOKUPS!$I$2:$I$100,G1301)&gt;0),OR(H1301="",COUNTIF(LOOKUPS!$J$2:$J$100,H1301)&gt;0),OR(P1301="",COUNTIF(LOOKUPS!$A$2:$A$100,P1301)&gt;0),LEN(E1301)=4,VALUE(F1301)&gt;=1,VALUE(F1301)&lt;=12,OR(O1301="",ISNUMBER(SEARCH("@",O1301))),OR(A1301="",LEN(A1301)&lt;=50)),"","ERROR: "&amp;IF(B1301="","employee_name wajib; ","")&amp;IF(C1301="","dept_code wajib; ","")&amp;IF(D1301="","office_code wajib; ","")&amp;IF(E1301="","join_year wajib; ","")&amp;IF(F1301="","join_month wajib; ","")&amp;IF(AND(C1301&lt;&gt;"",COUNTIF(LOOKUPS!$H$2:$H$100,C1301)=0),"dept_code tidak valid; ","")&amp;IF(AND(D1301&lt;&gt;"",COUNTIF(LOOKUPS!$C$2:$C$100,D1301)=0),"office_code tidak valid; ","")&amp;IF(AND(G1301&lt;&gt;"",COUNTIF(LOOKUPS!$I$2:$I$100,G1301)=0),"level_type tidak valid; ","")&amp;IF(AND(H1301&lt;&gt;"",COUNTIF(LOOKUPS!$J$2:$J$100,H1301)=0),"grade tidak valid; ","")&amp;IF(AND(P1301&lt;&gt;"",COUNTIF(LOOKUPS!$A$2:$A$100,P1301)=0),"status tidak valid; ","")&amp;IF(AND(O1301&lt;&gt;"",NOT(ISNUMBER(SEARCH("@",O1301)))),"email tidak valid; ","")&amp;IF(AND(E1301&lt;&gt;"",LEN(E1301)&lt;&gt;4),"join_year harus 4 digit; ","")&amp;IF(AND(F1301&lt;&gt;"",OR(VALUE(F1301)&lt;1,VALUE(F1301)&gt;12)),"join_month 01-12; ",""))</f>
        <v/>
      </c>
    </row>
    <row r="1302">
      <c r="A1302" s="13" t="n"/>
      <c r="B1302" s="9" t="n"/>
      <c r="C1302" s="9" t="n"/>
      <c r="D1302" s="9" t="n"/>
      <c r="E1302" s="9" t="n"/>
      <c r="F1302" s="9" t="n"/>
      <c r="G1302" s="9" t="n"/>
      <c r="H1302" s="9" t="n"/>
      <c r="I1302" s="13" t="n"/>
      <c r="J1302" s="13" t="n"/>
      <c r="K1302" s="13" t="n"/>
      <c r="L1302" s="13" t="n"/>
      <c r="M1302" s="9" t="n"/>
      <c r="N1302" s="13" t="n"/>
      <c r="O1302" s="9" t="n"/>
      <c r="P1302" s="9" t="n"/>
      <c r="Q1302" s="14" t="n"/>
      <c r="R1302" s="9">
        <f>IF(AND(B1302&lt;&gt;"",C1302&lt;&gt;"",D1302&lt;&gt;"",E1302&lt;&gt;"",F1302&lt;&gt;"",COUNTIF(LOOKUPS!$H$2:$H$100,C1302)&gt;0,COUNTIF(LOOKUPS!$C$2:$C$100,D1302)&gt;0,OR(G1302="",COUNTIF(LOOKUPS!$I$2:$I$100,G1302)&gt;0),OR(H1302="",COUNTIF(LOOKUPS!$J$2:$J$100,H1302)&gt;0),OR(P1302="",COUNTIF(LOOKUPS!$A$2:$A$100,P1302)&gt;0),LEN(E1302)=4,VALUE(F1302)&gt;=1,VALUE(F1302)&lt;=12,OR(O1302="",ISNUMBER(SEARCH("@",O1302))),OR(A1302="",LEN(A1302)&lt;=50)),"","ERROR: "&amp;IF(B1302="","employee_name wajib; ","")&amp;IF(C1302="","dept_code wajib; ","")&amp;IF(D1302="","office_code wajib; ","")&amp;IF(E1302="","join_year wajib; ","")&amp;IF(F1302="","join_month wajib; ","")&amp;IF(AND(C1302&lt;&gt;"",COUNTIF(LOOKUPS!$H$2:$H$100,C1302)=0),"dept_code tidak valid; ","")&amp;IF(AND(D1302&lt;&gt;"",COUNTIF(LOOKUPS!$C$2:$C$100,D1302)=0),"office_code tidak valid; ","")&amp;IF(AND(G1302&lt;&gt;"",COUNTIF(LOOKUPS!$I$2:$I$100,G1302)=0),"level_type tidak valid; ","")&amp;IF(AND(H1302&lt;&gt;"",COUNTIF(LOOKUPS!$J$2:$J$100,H1302)=0),"grade tidak valid; ","")&amp;IF(AND(P1302&lt;&gt;"",COUNTIF(LOOKUPS!$A$2:$A$100,P1302)=0),"status tidak valid; ","")&amp;IF(AND(O1302&lt;&gt;"",NOT(ISNUMBER(SEARCH("@",O1302)))),"email tidak valid; ","")&amp;IF(AND(E1302&lt;&gt;"",LEN(E1302)&lt;&gt;4),"join_year harus 4 digit; ","")&amp;IF(AND(F1302&lt;&gt;"",OR(VALUE(F1302)&lt;1,VALUE(F1302)&gt;12)),"join_month 01-12; ",""))</f>
        <v/>
      </c>
    </row>
    <row r="1303">
      <c r="A1303" s="13" t="n"/>
      <c r="B1303" s="9" t="n"/>
      <c r="C1303" s="9" t="n"/>
      <c r="D1303" s="9" t="n"/>
      <c r="E1303" s="9" t="n"/>
      <c r="F1303" s="9" t="n"/>
      <c r="G1303" s="9" t="n"/>
      <c r="H1303" s="9" t="n"/>
      <c r="I1303" s="13" t="n"/>
      <c r="J1303" s="13" t="n"/>
      <c r="K1303" s="13" t="n"/>
      <c r="L1303" s="13" t="n"/>
      <c r="M1303" s="9" t="n"/>
      <c r="N1303" s="13" t="n"/>
      <c r="O1303" s="9" t="n"/>
      <c r="P1303" s="9" t="n"/>
      <c r="Q1303" s="14" t="n"/>
      <c r="R1303" s="9">
        <f>IF(AND(B1303&lt;&gt;"",C1303&lt;&gt;"",D1303&lt;&gt;"",E1303&lt;&gt;"",F1303&lt;&gt;"",COUNTIF(LOOKUPS!$H$2:$H$100,C1303)&gt;0,COUNTIF(LOOKUPS!$C$2:$C$100,D1303)&gt;0,OR(G1303="",COUNTIF(LOOKUPS!$I$2:$I$100,G1303)&gt;0),OR(H1303="",COUNTIF(LOOKUPS!$J$2:$J$100,H1303)&gt;0),OR(P1303="",COUNTIF(LOOKUPS!$A$2:$A$100,P1303)&gt;0),LEN(E1303)=4,VALUE(F1303)&gt;=1,VALUE(F1303)&lt;=12,OR(O1303="",ISNUMBER(SEARCH("@",O1303))),OR(A1303="",LEN(A1303)&lt;=50)),"","ERROR: "&amp;IF(B1303="","employee_name wajib; ","")&amp;IF(C1303="","dept_code wajib; ","")&amp;IF(D1303="","office_code wajib; ","")&amp;IF(E1303="","join_year wajib; ","")&amp;IF(F1303="","join_month wajib; ","")&amp;IF(AND(C1303&lt;&gt;"",COUNTIF(LOOKUPS!$H$2:$H$100,C1303)=0),"dept_code tidak valid; ","")&amp;IF(AND(D1303&lt;&gt;"",COUNTIF(LOOKUPS!$C$2:$C$100,D1303)=0),"office_code tidak valid; ","")&amp;IF(AND(G1303&lt;&gt;"",COUNTIF(LOOKUPS!$I$2:$I$100,G1303)=0),"level_type tidak valid; ","")&amp;IF(AND(H1303&lt;&gt;"",COUNTIF(LOOKUPS!$J$2:$J$100,H1303)=0),"grade tidak valid; ","")&amp;IF(AND(P1303&lt;&gt;"",COUNTIF(LOOKUPS!$A$2:$A$100,P1303)=0),"status tidak valid; ","")&amp;IF(AND(O1303&lt;&gt;"",NOT(ISNUMBER(SEARCH("@",O1303)))),"email tidak valid; ","")&amp;IF(AND(E1303&lt;&gt;"",LEN(E1303)&lt;&gt;4),"join_year harus 4 digit; ","")&amp;IF(AND(F1303&lt;&gt;"",OR(VALUE(F1303)&lt;1,VALUE(F1303)&gt;12)),"join_month 01-12; ",""))</f>
        <v/>
      </c>
    </row>
    <row r="1304">
      <c r="A1304" s="13" t="n"/>
      <c r="B1304" s="9" t="n"/>
      <c r="C1304" s="9" t="n"/>
      <c r="D1304" s="9" t="n"/>
      <c r="E1304" s="9" t="n"/>
      <c r="F1304" s="9" t="n"/>
      <c r="G1304" s="9" t="n"/>
      <c r="H1304" s="9" t="n"/>
      <c r="I1304" s="13" t="n"/>
      <c r="J1304" s="13" t="n"/>
      <c r="K1304" s="13" t="n"/>
      <c r="L1304" s="13" t="n"/>
      <c r="M1304" s="9" t="n"/>
      <c r="N1304" s="13" t="n"/>
      <c r="O1304" s="9" t="n"/>
      <c r="P1304" s="9" t="n"/>
      <c r="Q1304" s="14" t="n"/>
      <c r="R1304" s="9">
        <f>IF(AND(B1304&lt;&gt;"",C1304&lt;&gt;"",D1304&lt;&gt;"",E1304&lt;&gt;"",F1304&lt;&gt;"",COUNTIF(LOOKUPS!$H$2:$H$100,C1304)&gt;0,COUNTIF(LOOKUPS!$C$2:$C$100,D1304)&gt;0,OR(G1304="",COUNTIF(LOOKUPS!$I$2:$I$100,G1304)&gt;0),OR(H1304="",COUNTIF(LOOKUPS!$J$2:$J$100,H1304)&gt;0),OR(P1304="",COUNTIF(LOOKUPS!$A$2:$A$100,P1304)&gt;0),LEN(E1304)=4,VALUE(F1304)&gt;=1,VALUE(F1304)&lt;=12,OR(O1304="",ISNUMBER(SEARCH("@",O1304))),OR(A1304="",LEN(A1304)&lt;=50)),"","ERROR: "&amp;IF(B1304="","employee_name wajib; ","")&amp;IF(C1304="","dept_code wajib; ","")&amp;IF(D1304="","office_code wajib; ","")&amp;IF(E1304="","join_year wajib; ","")&amp;IF(F1304="","join_month wajib; ","")&amp;IF(AND(C1304&lt;&gt;"",COUNTIF(LOOKUPS!$H$2:$H$100,C1304)=0),"dept_code tidak valid; ","")&amp;IF(AND(D1304&lt;&gt;"",COUNTIF(LOOKUPS!$C$2:$C$100,D1304)=0),"office_code tidak valid; ","")&amp;IF(AND(G1304&lt;&gt;"",COUNTIF(LOOKUPS!$I$2:$I$100,G1304)=0),"level_type tidak valid; ","")&amp;IF(AND(H1304&lt;&gt;"",COUNTIF(LOOKUPS!$J$2:$J$100,H1304)=0),"grade tidak valid; ","")&amp;IF(AND(P1304&lt;&gt;"",COUNTIF(LOOKUPS!$A$2:$A$100,P1304)=0),"status tidak valid; ","")&amp;IF(AND(O1304&lt;&gt;"",NOT(ISNUMBER(SEARCH("@",O1304)))),"email tidak valid; ","")&amp;IF(AND(E1304&lt;&gt;"",LEN(E1304)&lt;&gt;4),"join_year harus 4 digit; ","")&amp;IF(AND(F1304&lt;&gt;"",OR(VALUE(F1304)&lt;1,VALUE(F1304)&gt;12)),"join_month 01-12; ",""))</f>
        <v/>
      </c>
    </row>
    <row r="1305">
      <c r="A1305" s="13" t="n"/>
      <c r="B1305" s="9" t="n"/>
      <c r="C1305" s="9" t="n"/>
      <c r="D1305" s="9" t="n"/>
      <c r="E1305" s="9" t="n"/>
      <c r="F1305" s="9" t="n"/>
      <c r="G1305" s="9" t="n"/>
      <c r="H1305" s="9" t="n"/>
      <c r="I1305" s="13" t="n"/>
      <c r="J1305" s="13" t="n"/>
      <c r="K1305" s="13" t="n"/>
      <c r="L1305" s="13" t="n"/>
      <c r="M1305" s="9" t="n"/>
      <c r="N1305" s="13" t="n"/>
      <c r="O1305" s="9" t="n"/>
      <c r="P1305" s="9" t="n"/>
      <c r="Q1305" s="14" t="n"/>
      <c r="R1305" s="9">
        <f>IF(AND(B1305&lt;&gt;"",C1305&lt;&gt;"",D1305&lt;&gt;"",E1305&lt;&gt;"",F1305&lt;&gt;"",COUNTIF(LOOKUPS!$H$2:$H$100,C1305)&gt;0,COUNTIF(LOOKUPS!$C$2:$C$100,D1305)&gt;0,OR(G1305="",COUNTIF(LOOKUPS!$I$2:$I$100,G1305)&gt;0),OR(H1305="",COUNTIF(LOOKUPS!$J$2:$J$100,H1305)&gt;0),OR(P1305="",COUNTIF(LOOKUPS!$A$2:$A$100,P1305)&gt;0),LEN(E1305)=4,VALUE(F1305)&gt;=1,VALUE(F1305)&lt;=12,OR(O1305="",ISNUMBER(SEARCH("@",O1305))),OR(A1305="",LEN(A1305)&lt;=50)),"","ERROR: "&amp;IF(B1305="","employee_name wajib; ","")&amp;IF(C1305="","dept_code wajib; ","")&amp;IF(D1305="","office_code wajib; ","")&amp;IF(E1305="","join_year wajib; ","")&amp;IF(F1305="","join_month wajib; ","")&amp;IF(AND(C1305&lt;&gt;"",COUNTIF(LOOKUPS!$H$2:$H$100,C1305)=0),"dept_code tidak valid; ","")&amp;IF(AND(D1305&lt;&gt;"",COUNTIF(LOOKUPS!$C$2:$C$100,D1305)=0),"office_code tidak valid; ","")&amp;IF(AND(G1305&lt;&gt;"",COUNTIF(LOOKUPS!$I$2:$I$100,G1305)=0),"level_type tidak valid; ","")&amp;IF(AND(H1305&lt;&gt;"",COUNTIF(LOOKUPS!$J$2:$J$100,H1305)=0),"grade tidak valid; ","")&amp;IF(AND(P1305&lt;&gt;"",COUNTIF(LOOKUPS!$A$2:$A$100,P1305)=0),"status tidak valid; ","")&amp;IF(AND(O1305&lt;&gt;"",NOT(ISNUMBER(SEARCH("@",O1305)))),"email tidak valid; ","")&amp;IF(AND(E1305&lt;&gt;"",LEN(E1305)&lt;&gt;4),"join_year harus 4 digit; ","")&amp;IF(AND(F1305&lt;&gt;"",OR(VALUE(F1305)&lt;1,VALUE(F1305)&gt;12)),"join_month 01-12; ",""))</f>
        <v/>
      </c>
    </row>
    <row r="1306">
      <c r="A1306" s="13" t="n"/>
      <c r="B1306" s="9" t="n"/>
      <c r="C1306" s="9" t="n"/>
      <c r="D1306" s="9" t="n"/>
      <c r="E1306" s="9" t="n"/>
      <c r="F1306" s="9" t="n"/>
      <c r="G1306" s="9" t="n"/>
      <c r="H1306" s="9" t="n"/>
      <c r="I1306" s="13" t="n"/>
      <c r="J1306" s="13" t="n"/>
      <c r="K1306" s="13" t="n"/>
      <c r="L1306" s="13" t="n"/>
      <c r="M1306" s="9" t="n"/>
      <c r="N1306" s="13" t="n"/>
      <c r="O1306" s="9" t="n"/>
      <c r="P1306" s="9" t="n"/>
      <c r="Q1306" s="14" t="n"/>
      <c r="R1306" s="9">
        <f>IF(AND(B1306&lt;&gt;"",C1306&lt;&gt;"",D1306&lt;&gt;"",E1306&lt;&gt;"",F1306&lt;&gt;"",COUNTIF(LOOKUPS!$H$2:$H$100,C1306)&gt;0,COUNTIF(LOOKUPS!$C$2:$C$100,D1306)&gt;0,OR(G1306="",COUNTIF(LOOKUPS!$I$2:$I$100,G1306)&gt;0),OR(H1306="",COUNTIF(LOOKUPS!$J$2:$J$100,H1306)&gt;0),OR(P1306="",COUNTIF(LOOKUPS!$A$2:$A$100,P1306)&gt;0),LEN(E1306)=4,VALUE(F1306)&gt;=1,VALUE(F1306)&lt;=12,OR(O1306="",ISNUMBER(SEARCH("@",O1306))),OR(A1306="",LEN(A1306)&lt;=50)),"","ERROR: "&amp;IF(B1306="","employee_name wajib; ","")&amp;IF(C1306="","dept_code wajib; ","")&amp;IF(D1306="","office_code wajib; ","")&amp;IF(E1306="","join_year wajib; ","")&amp;IF(F1306="","join_month wajib; ","")&amp;IF(AND(C1306&lt;&gt;"",COUNTIF(LOOKUPS!$H$2:$H$100,C1306)=0),"dept_code tidak valid; ","")&amp;IF(AND(D1306&lt;&gt;"",COUNTIF(LOOKUPS!$C$2:$C$100,D1306)=0),"office_code tidak valid; ","")&amp;IF(AND(G1306&lt;&gt;"",COUNTIF(LOOKUPS!$I$2:$I$100,G1306)=0),"level_type tidak valid; ","")&amp;IF(AND(H1306&lt;&gt;"",COUNTIF(LOOKUPS!$J$2:$J$100,H1306)=0),"grade tidak valid; ","")&amp;IF(AND(P1306&lt;&gt;"",COUNTIF(LOOKUPS!$A$2:$A$100,P1306)=0),"status tidak valid; ","")&amp;IF(AND(O1306&lt;&gt;"",NOT(ISNUMBER(SEARCH("@",O1306)))),"email tidak valid; ","")&amp;IF(AND(E1306&lt;&gt;"",LEN(E1306)&lt;&gt;4),"join_year harus 4 digit; ","")&amp;IF(AND(F1306&lt;&gt;"",OR(VALUE(F1306)&lt;1,VALUE(F1306)&gt;12)),"join_month 01-12; ",""))</f>
        <v/>
      </c>
    </row>
    <row r="1307">
      <c r="A1307" s="13" t="n"/>
      <c r="B1307" s="9" t="n"/>
      <c r="C1307" s="9" t="n"/>
      <c r="D1307" s="9" t="n"/>
      <c r="E1307" s="9" t="n"/>
      <c r="F1307" s="9" t="n"/>
      <c r="G1307" s="9" t="n"/>
      <c r="H1307" s="9" t="n"/>
      <c r="I1307" s="13" t="n"/>
      <c r="J1307" s="13" t="n"/>
      <c r="K1307" s="13" t="n"/>
      <c r="L1307" s="13" t="n"/>
      <c r="M1307" s="9" t="n"/>
      <c r="N1307" s="13" t="n"/>
      <c r="O1307" s="9" t="n"/>
      <c r="P1307" s="9" t="n"/>
      <c r="Q1307" s="14" t="n"/>
      <c r="R1307" s="9">
        <f>IF(AND(B1307&lt;&gt;"",C1307&lt;&gt;"",D1307&lt;&gt;"",E1307&lt;&gt;"",F1307&lt;&gt;"",COUNTIF(LOOKUPS!$H$2:$H$100,C1307)&gt;0,COUNTIF(LOOKUPS!$C$2:$C$100,D1307)&gt;0,OR(G1307="",COUNTIF(LOOKUPS!$I$2:$I$100,G1307)&gt;0),OR(H1307="",COUNTIF(LOOKUPS!$J$2:$J$100,H1307)&gt;0),OR(P1307="",COUNTIF(LOOKUPS!$A$2:$A$100,P1307)&gt;0),LEN(E1307)=4,VALUE(F1307)&gt;=1,VALUE(F1307)&lt;=12,OR(O1307="",ISNUMBER(SEARCH("@",O1307))),OR(A1307="",LEN(A1307)&lt;=50)),"","ERROR: "&amp;IF(B1307="","employee_name wajib; ","")&amp;IF(C1307="","dept_code wajib; ","")&amp;IF(D1307="","office_code wajib; ","")&amp;IF(E1307="","join_year wajib; ","")&amp;IF(F1307="","join_month wajib; ","")&amp;IF(AND(C1307&lt;&gt;"",COUNTIF(LOOKUPS!$H$2:$H$100,C1307)=0),"dept_code tidak valid; ","")&amp;IF(AND(D1307&lt;&gt;"",COUNTIF(LOOKUPS!$C$2:$C$100,D1307)=0),"office_code tidak valid; ","")&amp;IF(AND(G1307&lt;&gt;"",COUNTIF(LOOKUPS!$I$2:$I$100,G1307)=0),"level_type tidak valid; ","")&amp;IF(AND(H1307&lt;&gt;"",COUNTIF(LOOKUPS!$J$2:$J$100,H1307)=0),"grade tidak valid; ","")&amp;IF(AND(P1307&lt;&gt;"",COUNTIF(LOOKUPS!$A$2:$A$100,P1307)=0),"status tidak valid; ","")&amp;IF(AND(O1307&lt;&gt;"",NOT(ISNUMBER(SEARCH("@",O1307)))),"email tidak valid; ","")&amp;IF(AND(E1307&lt;&gt;"",LEN(E1307)&lt;&gt;4),"join_year harus 4 digit; ","")&amp;IF(AND(F1307&lt;&gt;"",OR(VALUE(F1307)&lt;1,VALUE(F1307)&gt;12)),"join_month 01-12; ",""))</f>
        <v/>
      </c>
    </row>
    <row r="1308">
      <c r="A1308" s="13" t="n"/>
      <c r="B1308" s="9" t="n"/>
      <c r="C1308" s="9" t="n"/>
      <c r="D1308" s="9" t="n"/>
      <c r="E1308" s="9" t="n"/>
      <c r="F1308" s="9" t="n"/>
      <c r="G1308" s="9" t="n"/>
      <c r="H1308" s="9" t="n"/>
      <c r="I1308" s="13" t="n"/>
      <c r="J1308" s="13" t="n"/>
      <c r="K1308" s="13" t="n"/>
      <c r="L1308" s="13" t="n"/>
      <c r="M1308" s="9" t="n"/>
      <c r="N1308" s="13" t="n"/>
      <c r="O1308" s="9" t="n"/>
      <c r="P1308" s="9" t="n"/>
      <c r="Q1308" s="14" t="n"/>
      <c r="R1308" s="9">
        <f>IF(AND(B1308&lt;&gt;"",C1308&lt;&gt;"",D1308&lt;&gt;"",E1308&lt;&gt;"",F1308&lt;&gt;"",COUNTIF(LOOKUPS!$H$2:$H$100,C1308)&gt;0,COUNTIF(LOOKUPS!$C$2:$C$100,D1308)&gt;0,OR(G1308="",COUNTIF(LOOKUPS!$I$2:$I$100,G1308)&gt;0),OR(H1308="",COUNTIF(LOOKUPS!$J$2:$J$100,H1308)&gt;0),OR(P1308="",COUNTIF(LOOKUPS!$A$2:$A$100,P1308)&gt;0),LEN(E1308)=4,VALUE(F1308)&gt;=1,VALUE(F1308)&lt;=12,OR(O1308="",ISNUMBER(SEARCH("@",O1308))),OR(A1308="",LEN(A1308)&lt;=50)),"","ERROR: "&amp;IF(B1308="","employee_name wajib; ","")&amp;IF(C1308="","dept_code wajib; ","")&amp;IF(D1308="","office_code wajib; ","")&amp;IF(E1308="","join_year wajib; ","")&amp;IF(F1308="","join_month wajib; ","")&amp;IF(AND(C1308&lt;&gt;"",COUNTIF(LOOKUPS!$H$2:$H$100,C1308)=0),"dept_code tidak valid; ","")&amp;IF(AND(D1308&lt;&gt;"",COUNTIF(LOOKUPS!$C$2:$C$100,D1308)=0),"office_code tidak valid; ","")&amp;IF(AND(G1308&lt;&gt;"",COUNTIF(LOOKUPS!$I$2:$I$100,G1308)=0),"level_type tidak valid; ","")&amp;IF(AND(H1308&lt;&gt;"",COUNTIF(LOOKUPS!$J$2:$J$100,H1308)=0),"grade tidak valid; ","")&amp;IF(AND(P1308&lt;&gt;"",COUNTIF(LOOKUPS!$A$2:$A$100,P1308)=0),"status tidak valid; ","")&amp;IF(AND(O1308&lt;&gt;"",NOT(ISNUMBER(SEARCH("@",O1308)))),"email tidak valid; ","")&amp;IF(AND(E1308&lt;&gt;"",LEN(E1308)&lt;&gt;4),"join_year harus 4 digit; ","")&amp;IF(AND(F1308&lt;&gt;"",OR(VALUE(F1308)&lt;1,VALUE(F1308)&gt;12)),"join_month 01-12; ",""))</f>
        <v/>
      </c>
    </row>
    <row r="1309">
      <c r="A1309" s="13" t="n"/>
      <c r="B1309" s="9" t="n"/>
      <c r="C1309" s="9" t="n"/>
      <c r="D1309" s="9" t="n"/>
      <c r="E1309" s="9" t="n"/>
      <c r="F1309" s="9" t="n"/>
      <c r="G1309" s="9" t="n"/>
      <c r="H1309" s="9" t="n"/>
      <c r="I1309" s="13" t="n"/>
      <c r="J1309" s="13" t="n"/>
      <c r="K1309" s="13" t="n"/>
      <c r="L1309" s="13" t="n"/>
      <c r="M1309" s="9" t="n"/>
      <c r="N1309" s="13" t="n"/>
      <c r="O1309" s="9" t="n"/>
      <c r="P1309" s="9" t="n"/>
      <c r="Q1309" s="14" t="n"/>
      <c r="R1309" s="9">
        <f>IF(AND(B1309&lt;&gt;"",C1309&lt;&gt;"",D1309&lt;&gt;"",E1309&lt;&gt;"",F1309&lt;&gt;"",COUNTIF(LOOKUPS!$H$2:$H$100,C1309)&gt;0,COUNTIF(LOOKUPS!$C$2:$C$100,D1309)&gt;0,OR(G1309="",COUNTIF(LOOKUPS!$I$2:$I$100,G1309)&gt;0),OR(H1309="",COUNTIF(LOOKUPS!$J$2:$J$100,H1309)&gt;0),OR(P1309="",COUNTIF(LOOKUPS!$A$2:$A$100,P1309)&gt;0),LEN(E1309)=4,VALUE(F1309)&gt;=1,VALUE(F1309)&lt;=12,OR(O1309="",ISNUMBER(SEARCH("@",O1309))),OR(A1309="",LEN(A1309)&lt;=50)),"","ERROR: "&amp;IF(B1309="","employee_name wajib; ","")&amp;IF(C1309="","dept_code wajib; ","")&amp;IF(D1309="","office_code wajib; ","")&amp;IF(E1309="","join_year wajib; ","")&amp;IF(F1309="","join_month wajib; ","")&amp;IF(AND(C1309&lt;&gt;"",COUNTIF(LOOKUPS!$H$2:$H$100,C1309)=0),"dept_code tidak valid; ","")&amp;IF(AND(D1309&lt;&gt;"",COUNTIF(LOOKUPS!$C$2:$C$100,D1309)=0),"office_code tidak valid; ","")&amp;IF(AND(G1309&lt;&gt;"",COUNTIF(LOOKUPS!$I$2:$I$100,G1309)=0),"level_type tidak valid; ","")&amp;IF(AND(H1309&lt;&gt;"",COUNTIF(LOOKUPS!$J$2:$J$100,H1309)=0),"grade tidak valid; ","")&amp;IF(AND(P1309&lt;&gt;"",COUNTIF(LOOKUPS!$A$2:$A$100,P1309)=0),"status tidak valid; ","")&amp;IF(AND(O1309&lt;&gt;"",NOT(ISNUMBER(SEARCH("@",O1309)))),"email tidak valid; ","")&amp;IF(AND(E1309&lt;&gt;"",LEN(E1309)&lt;&gt;4),"join_year harus 4 digit; ","")&amp;IF(AND(F1309&lt;&gt;"",OR(VALUE(F1309)&lt;1,VALUE(F1309)&gt;12)),"join_month 01-12; ",""))</f>
        <v/>
      </c>
    </row>
    <row r="1310">
      <c r="A1310" s="13" t="n"/>
      <c r="B1310" s="9" t="n"/>
      <c r="C1310" s="9" t="n"/>
      <c r="D1310" s="9" t="n"/>
      <c r="E1310" s="9" t="n"/>
      <c r="F1310" s="9" t="n"/>
      <c r="G1310" s="9" t="n"/>
      <c r="H1310" s="9" t="n"/>
      <c r="I1310" s="13" t="n"/>
      <c r="J1310" s="13" t="n"/>
      <c r="K1310" s="13" t="n"/>
      <c r="L1310" s="13" t="n"/>
      <c r="M1310" s="9" t="n"/>
      <c r="N1310" s="13" t="n"/>
      <c r="O1310" s="9" t="n"/>
      <c r="P1310" s="9" t="n"/>
      <c r="Q1310" s="14" t="n"/>
      <c r="R1310" s="9">
        <f>IF(AND(B1310&lt;&gt;"",C1310&lt;&gt;"",D1310&lt;&gt;"",E1310&lt;&gt;"",F1310&lt;&gt;"",COUNTIF(LOOKUPS!$H$2:$H$100,C1310)&gt;0,COUNTIF(LOOKUPS!$C$2:$C$100,D1310)&gt;0,OR(G1310="",COUNTIF(LOOKUPS!$I$2:$I$100,G1310)&gt;0),OR(H1310="",COUNTIF(LOOKUPS!$J$2:$J$100,H1310)&gt;0),OR(P1310="",COUNTIF(LOOKUPS!$A$2:$A$100,P1310)&gt;0),LEN(E1310)=4,VALUE(F1310)&gt;=1,VALUE(F1310)&lt;=12,OR(O1310="",ISNUMBER(SEARCH("@",O1310))),OR(A1310="",LEN(A1310)&lt;=50)),"","ERROR: "&amp;IF(B1310="","employee_name wajib; ","")&amp;IF(C1310="","dept_code wajib; ","")&amp;IF(D1310="","office_code wajib; ","")&amp;IF(E1310="","join_year wajib; ","")&amp;IF(F1310="","join_month wajib; ","")&amp;IF(AND(C1310&lt;&gt;"",COUNTIF(LOOKUPS!$H$2:$H$100,C1310)=0),"dept_code tidak valid; ","")&amp;IF(AND(D1310&lt;&gt;"",COUNTIF(LOOKUPS!$C$2:$C$100,D1310)=0),"office_code tidak valid; ","")&amp;IF(AND(G1310&lt;&gt;"",COUNTIF(LOOKUPS!$I$2:$I$100,G1310)=0),"level_type tidak valid; ","")&amp;IF(AND(H1310&lt;&gt;"",COUNTIF(LOOKUPS!$J$2:$J$100,H1310)=0),"grade tidak valid; ","")&amp;IF(AND(P1310&lt;&gt;"",COUNTIF(LOOKUPS!$A$2:$A$100,P1310)=0),"status tidak valid; ","")&amp;IF(AND(O1310&lt;&gt;"",NOT(ISNUMBER(SEARCH("@",O1310)))),"email tidak valid; ","")&amp;IF(AND(E1310&lt;&gt;"",LEN(E1310)&lt;&gt;4),"join_year harus 4 digit; ","")&amp;IF(AND(F1310&lt;&gt;"",OR(VALUE(F1310)&lt;1,VALUE(F1310)&gt;12)),"join_month 01-12; ",""))</f>
        <v/>
      </c>
    </row>
    <row r="1311">
      <c r="A1311" s="13" t="n"/>
      <c r="B1311" s="9" t="n"/>
      <c r="C1311" s="9" t="n"/>
      <c r="D1311" s="9" t="n"/>
      <c r="E1311" s="9" t="n"/>
      <c r="F1311" s="9" t="n"/>
      <c r="G1311" s="9" t="n"/>
      <c r="H1311" s="9" t="n"/>
      <c r="I1311" s="13" t="n"/>
      <c r="J1311" s="13" t="n"/>
      <c r="K1311" s="13" t="n"/>
      <c r="L1311" s="13" t="n"/>
      <c r="M1311" s="9" t="n"/>
      <c r="N1311" s="13" t="n"/>
      <c r="O1311" s="9" t="n"/>
      <c r="P1311" s="9" t="n"/>
      <c r="Q1311" s="14" t="n"/>
      <c r="R1311" s="9">
        <f>IF(AND(B1311&lt;&gt;"",C1311&lt;&gt;"",D1311&lt;&gt;"",E1311&lt;&gt;"",F1311&lt;&gt;"",COUNTIF(LOOKUPS!$H$2:$H$100,C1311)&gt;0,COUNTIF(LOOKUPS!$C$2:$C$100,D1311)&gt;0,OR(G1311="",COUNTIF(LOOKUPS!$I$2:$I$100,G1311)&gt;0),OR(H1311="",COUNTIF(LOOKUPS!$J$2:$J$100,H1311)&gt;0),OR(P1311="",COUNTIF(LOOKUPS!$A$2:$A$100,P1311)&gt;0),LEN(E1311)=4,VALUE(F1311)&gt;=1,VALUE(F1311)&lt;=12,OR(O1311="",ISNUMBER(SEARCH("@",O1311))),OR(A1311="",LEN(A1311)&lt;=50)),"","ERROR: "&amp;IF(B1311="","employee_name wajib; ","")&amp;IF(C1311="","dept_code wajib; ","")&amp;IF(D1311="","office_code wajib; ","")&amp;IF(E1311="","join_year wajib; ","")&amp;IF(F1311="","join_month wajib; ","")&amp;IF(AND(C1311&lt;&gt;"",COUNTIF(LOOKUPS!$H$2:$H$100,C1311)=0),"dept_code tidak valid; ","")&amp;IF(AND(D1311&lt;&gt;"",COUNTIF(LOOKUPS!$C$2:$C$100,D1311)=0),"office_code tidak valid; ","")&amp;IF(AND(G1311&lt;&gt;"",COUNTIF(LOOKUPS!$I$2:$I$100,G1311)=0),"level_type tidak valid; ","")&amp;IF(AND(H1311&lt;&gt;"",COUNTIF(LOOKUPS!$J$2:$J$100,H1311)=0),"grade tidak valid; ","")&amp;IF(AND(P1311&lt;&gt;"",COUNTIF(LOOKUPS!$A$2:$A$100,P1311)=0),"status tidak valid; ","")&amp;IF(AND(O1311&lt;&gt;"",NOT(ISNUMBER(SEARCH("@",O1311)))),"email tidak valid; ","")&amp;IF(AND(E1311&lt;&gt;"",LEN(E1311)&lt;&gt;4),"join_year harus 4 digit; ","")&amp;IF(AND(F1311&lt;&gt;"",OR(VALUE(F1311)&lt;1,VALUE(F1311)&gt;12)),"join_month 01-12; ",""))</f>
        <v/>
      </c>
    </row>
    <row r="1312">
      <c r="A1312" s="13" t="n"/>
      <c r="B1312" s="9" t="n"/>
      <c r="C1312" s="9" t="n"/>
      <c r="D1312" s="9" t="n"/>
      <c r="E1312" s="9" t="n"/>
      <c r="F1312" s="9" t="n"/>
      <c r="G1312" s="9" t="n"/>
      <c r="H1312" s="9" t="n"/>
      <c r="I1312" s="13" t="n"/>
      <c r="J1312" s="13" t="n"/>
      <c r="K1312" s="13" t="n"/>
      <c r="L1312" s="13" t="n"/>
      <c r="M1312" s="9" t="n"/>
      <c r="N1312" s="13" t="n"/>
      <c r="O1312" s="9" t="n"/>
      <c r="P1312" s="9" t="n"/>
      <c r="Q1312" s="14" t="n"/>
      <c r="R1312" s="9">
        <f>IF(AND(B1312&lt;&gt;"",C1312&lt;&gt;"",D1312&lt;&gt;"",E1312&lt;&gt;"",F1312&lt;&gt;"",COUNTIF(LOOKUPS!$H$2:$H$100,C1312)&gt;0,COUNTIF(LOOKUPS!$C$2:$C$100,D1312)&gt;0,OR(G1312="",COUNTIF(LOOKUPS!$I$2:$I$100,G1312)&gt;0),OR(H1312="",COUNTIF(LOOKUPS!$J$2:$J$100,H1312)&gt;0),OR(P1312="",COUNTIF(LOOKUPS!$A$2:$A$100,P1312)&gt;0),LEN(E1312)=4,VALUE(F1312)&gt;=1,VALUE(F1312)&lt;=12,OR(O1312="",ISNUMBER(SEARCH("@",O1312))),OR(A1312="",LEN(A1312)&lt;=50)),"","ERROR: "&amp;IF(B1312="","employee_name wajib; ","")&amp;IF(C1312="","dept_code wajib; ","")&amp;IF(D1312="","office_code wajib; ","")&amp;IF(E1312="","join_year wajib; ","")&amp;IF(F1312="","join_month wajib; ","")&amp;IF(AND(C1312&lt;&gt;"",COUNTIF(LOOKUPS!$H$2:$H$100,C1312)=0),"dept_code tidak valid; ","")&amp;IF(AND(D1312&lt;&gt;"",COUNTIF(LOOKUPS!$C$2:$C$100,D1312)=0),"office_code tidak valid; ","")&amp;IF(AND(G1312&lt;&gt;"",COUNTIF(LOOKUPS!$I$2:$I$100,G1312)=0),"level_type tidak valid; ","")&amp;IF(AND(H1312&lt;&gt;"",COUNTIF(LOOKUPS!$J$2:$J$100,H1312)=0),"grade tidak valid; ","")&amp;IF(AND(P1312&lt;&gt;"",COUNTIF(LOOKUPS!$A$2:$A$100,P1312)=0),"status tidak valid; ","")&amp;IF(AND(O1312&lt;&gt;"",NOT(ISNUMBER(SEARCH("@",O1312)))),"email tidak valid; ","")&amp;IF(AND(E1312&lt;&gt;"",LEN(E1312)&lt;&gt;4),"join_year harus 4 digit; ","")&amp;IF(AND(F1312&lt;&gt;"",OR(VALUE(F1312)&lt;1,VALUE(F1312)&gt;12)),"join_month 01-12; ",""))</f>
        <v/>
      </c>
    </row>
    <row r="1313">
      <c r="A1313" s="13" t="n"/>
      <c r="B1313" s="9" t="n"/>
      <c r="C1313" s="9" t="n"/>
      <c r="D1313" s="9" t="n"/>
      <c r="E1313" s="9" t="n"/>
      <c r="F1313" s="9" t="n"/>
      <c r="G1313" s="9" t="n"/>
      <c r="H1313" s="9" t="n"/>
      <c r="I1313" s="13" t="n"/>
      <c r="J1313" s="13" t="n"/>
      <c r="K1313" s="13" t="n"/>
      <c r="L1313" s="13" t="n"/>
      <c r="M1313" s="9" t="n"/>
      <c r="N1313" s="13" t="n"/>
      <c r="O1313" s="9" t="n"/>
      <c r="P1313" s="9" t="n"/>
      <c r="Q1313" s="14" t="n"/>
      <c r="R1313" s="9">
        <f>IF(AND(B1313&lt;&gt;"",C1313&lt;&gt;"",D1313&lt;&gt;"",E1313&lt;&gt;"",F1313&lt;&gt;"",COUNTIF(LOOKUPS!$H$2:$H$100,C1313)&gt;0,COUNTIF(LOOKUPS!$C$2:$C$100,D1313)&gt;0,OR(G1313="",COUNTIF(LOOKUPS!$I$2:$I$100,G1313)&gt;0),OR(H1313="",COUNTIF(LOOKUPS!$J$2:$J$100,H1313)&gt;0),OR(P1313="",COUNTIF(LOOKUPS!$A$2:$A$100,P1313)&gt;0),LEN(E1313)=4,VALUE(F1313)&gt;=1,VALUE(F1313)&lt;=12,OR(O1313="",ISNUMBER(SEARCH("@",O1313))),OR(A1313="",LEN(A1313)&lt;=50)),"","ERROR: "&amp;IF(B1313="","employee_name wajib; ","")&amp;IF(C1313="","dept_code wajib; ","")&amp;IF(D1313="","office_code wajib; ","")&amp;IF(E1313="","join_year wajib; ","")&amp;IF(F1313="","join_month wajib; ","")&amp;IF(AND(C1313&lt;&gt;"",COUNTIF(LOOKUPS!$H$2:$H$100,C1313)=0),"dept_code tidak valid; ","")&amp;IF(AND(D1313&lt;&gt;"",COUNTIF(LOOKUPS!$C$2:$C$100,D1313)=0),"office_code tidak valid; ","")&amp;IF(AND(G1313&lt;&gt;"",COUNTIF(LOOKUPS!$I$2:$I$100,G1313)=0),"level_type tidak valid; ","")&amp;IF(AND(H1313&lt;&gt;"",COUNTIF(LOOKUPS!$J$2:$J$100,H1313)=0),"grade tidak valid; ","")&amp;IF(AND(P1313&lt;&gt;"",COUNTIF(LOOKUPS!$A$2:$A$100,P1313)=0),"status tidak valid; ","")&amp;IF(AND(O1313&lt;&gt;"",NOT(ISNUMBER(SEARCH("@",O1313)))),"email tidak valid; ","")&amp;IF(AND(E1313&lt;&gt;"",LEN(E1313)&lt;&gt;4),"join_year harus 4 digit; ","")&amp;IF(AND(F1313&lt;&gt;"",OR(VALUE(F1313)&lt;1,VALUE(F1313)&gt;12)),"join_month 01-12; ",""))</f>
        <v/>
      </c>
    </row>
    <row r="1314">
      <c r="A1314" s="13" t="n"/>
      <c r="B1314" s="9" t="n"/>
      <c r="C1314" s="9" t="n"/>
      <c r="D1314" s="9" t="n"/>
      <c r="E1314" s="9" t="n"/>
      <c r="F1314" s="9" t="n"/>
      <c r="G1314" s="9" t="n"/>
      <c r="H1314" s="9" t="n"/>
      <c r="I1314" s="13" t="n"/>
      <c r="J1314" s="13" t="n"/>
      <c r="K1314" s="13" t="n"/>
      <c r="L1314" s="13" t="n"/>
      <c r="M1314" s="9" t="n"/>
      <c r="N1314" s="13" t="n"/>
      <c r="O1314" s="9" t="n"/>
      <c r="P1314" s="9" t="n"/>
      <c r="Q1314" s="14" t="n"/>
      <c r="R1314" s="9">
        <f>IF(AND(B1314&lt;&gt;"",C1314&lt;&gt;"",D1314&lt;&gt;"",E1314&lt;&gt;"",F1314&lt;&gt;"",COUNTIF(LOOKUPS!$H$2:$H$100,C1314)&gt;0,COUNTIF(LOOKUPS!$C$2:$C$100,D1314)&gt;0,OR(G1314="",COUNTIF(LOOKUPS!$I$2:$I$100,G1314)&gt;0),OR(H1314="",COUNTIF(LOOKUPS!$J$2:$J$100,H1314)&gt;0),OR(P1314="",COUNTIF(LOOKUPS!$A$2:$A$100,P1314)&gt;0),LEN(E1314)=4,VALUE(F1314)&gt;=1,VALUE(F1314)&lt;=12,OR(O1314="",ISNUMBER(SEARCH("@",O1314))),OR(A1314="",LEN(A1314)&lt;=50)),"","ERROR: "&amp;IF(B1314="","employee_name wajib; ","")&amp;IF(C1314="","dept_code wajib; ","")&amp;IF(D1314="","office_code wajib; ","")&amp;IF(E1314="","join_year wajib; ","")&amp;IF(F1314="","join_month wajib; ","")&amp;IF(AND(C1314&lt;&gt;"",COUNTIF(LOOKUPS!$H$2:$H$100,C1314)=0),"dept_code tidak valid; ","")&amp;IF(AND(D1314&lt;&gt;"",COUNTIF(LOOKUPS!$C$2:$C$100,D1314)=0),"office_code tidak valid; ","")&amp;IF(AND(G1314&lt;&gt;"",COUNTIF(LOOKUPS!$I$2:$I$100,G1314)=0),"level_type tidak valid; ","")&amp;IF(AND(H1314&lt;&gt;"",COUNTIF(LOOKUPS!$J$2:$J$100,H1314)=0),"grade tidak valid; ","")&amp;IF(AND(P1314&lt;&gt;"",COUNTIF(LOOKUPS!$A$2:$A$100,P1314)=0),"status tidak valid; ","")&amp;IF(AND(O1314&lt;&gt;"",NOT(ISNUMBER(SEARCH("@",O1314)))),"email tidak valid; ","")&amp;IF(AND(E1314&lt;&gt;"",LEN(E1314)&lt;&gt;4),"join_year harus 4 digit; ","")&amp;IF(AND(F1314&lt;&gt;"",OR(VALUE(F1314)&lt;1,VALUE(F1314)&gt;12)),"join_month 01-12; ",""))</f>
        <v/>
      </c>
    </row>
    <row r="1315">
      <c r="A1315" s="13" t="n"/>
      <c r="B1315" s="9" t="n"/>
      <c r="C1315" s="9" t="n"/>
      <c r="D1315" s="9" t="n"/>
      <c r="E1315" s="9" t="n"/>
      <c r="F1315" s="9" t="n"/>
      <c r="G1315" s="9" t="n"/>
      <c r="H1315" s="9" t="n"/>
      <c r="I1315" s="13" t="n"/>
      <c r="J1315" s="13" t="n"/>
      <c r="K1315" s="13" t="n"/>
      <c r="L1315" s="13" t="n"/>
      <c r="M1315" s="9" t="n"/>
      <c r="N1315" s="13" t="n"/>
      <c r="O1315" s="9" t="n"/>
      <c r="P1315" s="9" t="n"/>
      <c r="Q1315" s="14" t="n"/>
      <c r="R1315" s="9">
        <f>IF(AND(B1315&lt;&gt;"",C1315&lt;&gt;"",D1315&lt;&gt;"",E1315&lt;&gt;"",F1315&lt;&gt;"",COUNTIF(LOOKUPS!$H$2:$H$100,C1315)&gt;0,COUNTIF(LOOKUPS!$C$2:$C$100,D1315)&gt;0,OR(G1315="",COUNTIF(LOOKUPS!$I$2:$I$100,G1315)&gt;0),OR(H1315="",COUNTIF(LOOKUPS!$J$2:$J$100,H1315)&gt;0),OR(P1315="",COUNTIF(LOOKUPS!$A$2:$A$100,P1315)&gt;0),LEN(E1315)=4,VALUE(F1315)&gt;=1,VALUE(F1315)&lt;=12,OR(O1315="",ISNUMBER(SEARCH("@",O1315))),OR(A1315="",LEN(A1315)&lt;=50)),"","ERROR: "&amp;IF(B1315="","employee_name wajib; ","")&amp;IF(C1315="","dept_code wajib; ","")&amp;IF(D1315="","office_code wajib; ","")&amp;IF(E1315="","join_year wajib; ","")&amp;IF(F1315="","join_month wajib; ","")&amp;IF(AND(C1315&lt;&gt;"",COUNTIF(LOOKUPS!$H$2:$H$100,C1315)=0),"dept_code tidak valid; ","")&amp;IF(AND(D1315&lt;&gt;"",COUNTIF(LOOKUPS!$C$2:$C$100,D1315)=0),"office_code tidak valid; ","")&amp;IF(AND(G1315&lt;&gt;"",COUNTIF(LOOKUPS!$I$2:$I$100,G1315)=0),"level_type tidak valid; ","")&amp;IF(AND(H1315&lt;&gt;"",COUNTIF(LOOKUPS!$J$2:$J$100,H1315)=0),"grade tidak valid; ","")&amp;IF(AND(P1315&lt;&gt;"",COUNTIF(LOOKUPS!$A$2:$A$100,P1315)=0),"status tidak valid; ","")&amp;IF(AND(O1315&lt;&gt;"",NOT(ISNUMBER(SEARCH("@",O1315)))),"email tidak valid; ","")&amp;IF(AND(E1315&lt;&gt;"",LEN(E1315)&lt;&gt;4),"join_year harus 4 digit; ","")&amp;IF(AND(F1315&lt;&gt;"",OR(VALUE(F1315)&lt;1,VALUE(F1315)&gt;12)),"join_month 01-12; ",""))</f>
        <v/>
      </c>
    </row>
    <row r="1316">
      <c r="A1316" s="13" t="n"/>
      <c r="B1316" s="9" t="n"/>
      <c r="C1316" s="9" t="n"/>
      <c r="D1316" s="9" t="n"/>
      <c r="E1316" s="9" t="n"/>
      <c r="F1316" s="9" t="n"/>
      <c r="G1316" s="9" t="n"/>
      <c r="H1316" s="9" t="n"/>
      <c r="I1316" s="13" t="n"/>
      <c r="J1316" s="13" t="n"/>
      <c r="K1316" s="13" t="n"/>
      <c r="L1316" s="13" t="n"/>
      <c r="M1316" s="9" t="n"/>
      <c r="N1316" s="13" t="n"/>
      <c r="O1316" s="9" t="n"/>
      <c r="P1316" s="9" t="n"/>
      <c r="Q1316" s="14" t="n"/>
      <c r="R1316" s="9">
        <f>IF(AND(B1316&lt;&gt;"",C1316&lt;&gt;"",D1316&lt;&gt;"",E1316&lt;&gt;"",F1316&lt;&gt;"",COUNTIF(LOOKUPS!$H$2:$H$100,C1316)&gt;0,COUNTIF(LOOKUPS!$C$2:$C$100,D1316)&gt;0,OR(G1316="",COUNTIF(LOOKUPS!$I$2:$I$100,G1316)&gt;0),OR(H1316="",COUNTIF(LOOKUPS!$J$2:$J$100,H1316)&gt;0),OR(P1316="",COUNTIF(LOOKUPS!$A$2:$A$100,P1316)&gt;0),LEN(E1316)=4,VALUE(F1316)&gt;=1,VALUE(F1316)&lt;=12,OR(O1316="",ISNUMBER(SEARCH("@",O1316))),OR(A1316="",LEN(A1316)&lt;=50)),"","ERROR: "&amp;IF(B1316="","employee_name wajib; ","")&amp;IF(C1316="","dept_code wajib; ","")&amp;IF(D1316="","office_code wajib; ","")&amp;IF(E1316="","join_year wajib; ","")&amp;IF(F1316="","join_month wajib; ","")&amp;IF(AND(C1316&lt;&gt;"",COUNTIF(LOOKUPS!$H$2:$H$100,C1316)=0),"dept_code tidak valid; ","")&amp;IF(AND(D1316&lt;&gt;"",COUNTIF(LOOKUPS!$C$2:$C$100,D1316)=0),"office_code tidak valid; ","")&amp;IF(AND(G1316&lt;&gt;"",COUNTIF(LOOKUPS!$I$2:$I$100,G1316)=0),"level_type tidak valid; ","")&amp;IF(AND(H1316&lt;&gt;"",COUNTIF(LOOKUPS!$J$2:$J$100,H1316)=0),"grade tidak valid; ","")&amp;IF(AND(P1316&lt;&gt;"",COUNTIF(LOOKUPS!$A$2:$A$100,P1316)=0),"status tidak valid; ","")&amp;IF(AND(O1316&lt;&gt;"",NOT(ISNUMBER(SEARCH("@",O1316)))),"email tidak valid; ","")&amp;IF(AND(E1316&lt;&gt;"",LEN(E1316)&lt;&gt;4),"join_year harus 4 digit; ","")&amp;IF(AND(F1316&lt;&gt;"",OR(VALUE(F1316)&lt;1,VALUE(F1316)&gt;12)),"join_month 01-12; ",""))</f>
        <v/>
      </c>
    </row>
    <row r="1317">
      <c r="A1317" s="13" t="n"/>
      <c r="B1317" s="9" t="n"/>
      <c r="C1317" s="9" t="n"/>
      <c r="D1317" s="9" t="n"/>
      <c r="E1317" s="9" t="n"/>
      <c r="F1317" s="9" t="n"/>
      <c r="G1317" s="9" t="n"/>
      <c r="H1317" s="9" t="n"/>
      <c r="I1317" s="13" t="n"/>
      <c r="J1317" s="13" t="n"/>
      <c r="K1317" s="13" t="n"/>
      <c r="L1317" s="13" t="n"/>
      <c r="M1317" s="9" t="n"/>
      <c r="N1317" s="13" t="n"/>
      <c r="O1317" s="9" t="n"/>
      <c r="P1317" s="9" t="n"/>
      <c r="Q1317" s="14" t="n"/>
      <c r="R1317" s="9">
        <f>IF(AND(B1317&lt;&gt;"",C1317&lt;&gt;"",D1317&lt;&gt;"",E1317&lt;&gt;"",F1317&lt;&gt;"",COUNTIF(LOOKUPS!$H$2:$H$100,C1317)&gt;0,COUNTIF(LOOKUPS!$C$2:$C$100,D1317)&gt;0,OR(G1317="",COUNTIF(LOOKUPS!$I$2:$I$100,G1317)&gt;0),OR(H1317="",COUNTIF(LOOKUPS!$J$2:$J$100,H1317)&gt;0),OR(P1317="",COUNTIF(LOOKUPS!$A$2:$A$100,P1317)&gt;0),LEN(E1317)=4,VALUE(F1317)&gt;=1,VALUE(F1317)&lt;=12,OR(O1317="",ISNUMBER(SEARCH("@",O1317))),OR(A1317="",LEN(A1317)&lt;=50)),"","ERROR: "&amp;IF(B1317="","employee_name wajib; ","")&amp;IF(C1317="","dept_code wajib; ","")&amp;IF(D1317="","office_code wajib; ","")&amp;IF(E1317="","join_year wajib; ","")&amp;IF(F1317="","join_month wajib; ","")&amp;IF(AND(C1317&lt;&gt;"",COUNTIF(LOOKUPS!$H$2:$H$100,C1317)=0),"dept_code tidak valid; ","")&amp;IF(AND(D1317&lt;&gt;"",COUNTIF(LOOKUPS!$C$2:$C$100,D1317)=0),"office_code tidak valid; ","")&amp;IF(AND(G1317&lt;&gt;"",COUNTIF(LOOKUPS!$I$2:$I$100,G1317)=0),"level_type tidak valid; ","")&amp;IF(AND(H1317&lt;&gt;"",COUNTIF(LOOKUPS!$J$2:$J$100,H1317)=0),"grade tidak valid; ","")&amp;IF(AND(P1317&lt;&gt;"",COUNTIF(LOOKUPS!$A$2:$A$100,P1317)=0),"status tidak valid; ","")&amp;IF(AND(O1317&lt;&gt;"",NOT(ISNUMBER(SEARCH("@",O1317)))),"email tidak valid; ","")&amp;IF(AND(E1317&lt;&gt;"",LEN(E1317)&lt;&gt;4),"join_year harus 4 digit; ","")&amp;IF(AND(F1317&lt;&gt;"",OR(VALUE(F1317)&lt;1,VALUE(F1317)&gt;12)),"join_month 01-12; ",""))</f>
        <v/>
      </c>
    </row>
    <row r="1318">
      <c r="A1318" s="13" t="n"/>
      <c r="B1318" s="9" t="n"/>
      <c r="C1318" s="9" t="n"/>
      <c r="D1318" s="9" t="n"/>
      <c r="E1318" s="9" t="n"/>
      <c r="F1318" s="9" t="n"/>
      <c r="G1318" s="9" t="n"/>
      <c r="H1318" s="9" t="n"/>
      <c r="I1318" s="13" t="n"/>
      <c r="J1318" s="13" t="n"/>
      <c r="K1318" s="13" t="n"/>
      <c r="L1318" s="13" t="n"/>
      <c r="M1318" s="9" t="n"/>
      <c r="N1318" s="13" t="n"/>
      <c r="O1318" s="9" t="n"/>
      <c r="P1318" s="9" t="n"/>
      <c r="Q1318" s="14" t="n"/>
      <c r="R1318" s="9">
        <f>IF(AND(B1318&lt;&gt;"",C1318&lt;&gt;"",D1318&lt;&gt;"",E1318&lt;&gt;"",F1318&lt;&gt;"",COUNTIF(LOOKUPS!$H$2:$H$100,C1318)&gt;0,COUNTIF(LOOKUPS!$C$2:$C$100,D1318)&gt;0,OR(G1318="",COUNTIF(LOOKUPS!$I$2:$I$100,G1318)&gt;0),OR(H1318="",COUNTIF(LOOKUPS!$J$2:$J$100,H1318)&gt;0),OR(P1318="",COUNTIF(LOOKUPS!$A$2:$A$100,P1318)&gt;0),LEN(E1318)=4,VALUE(F1318)&gt;=1,VALUE(F1318)&lt;=12,OR(O1318="",ISNUMBER(SEARCH("@",O1318))),OR(A1318="",LEN(A1318)&lt;=50)),"","ERROR: "&amp;IF(B1318="","employee_name wajib; ","")&amp;IF(C1318="","dept_code wajib; ","")&amp;IF(D1318="","office_code wajib; ","")&amp;IF(E1318="","join_year wajib; ","")&amp;IF(F1318="","join_month wajib; ","")&amp;IF(AND(C1318&lt;&gt;"",COUNTIF(LOOKUPS!$H$2:$H$100,C1318)=0),"dept_code tidak valid; ","")&amp;IF(AND(D1318&lt;&gt;"",COUNTIF(LOOKUPS!$C$2:$C$100,D1318)=0),"office_code tidak valid; ","")&amp;IF(AND(G1318&lt;&gt;"",COUNTIF(LOOKUPS!$I$2:$I$100,G1318)=0),"level_type tidak valid; ","")&amp;IF(AND(H1318&lt;&gt;"",COUNTIF(LOOKUPS!$J$2:$J$100,H1318)=0),"grade tidak valid; ","")&amp;IF(AND(P1318&lt;&gt;"",COUNTIF(LOOKUPS!$A$2:$A$100,P1318)=0),"status tidak valid; ","")&amp;IF(AND(O1318&lt;&gt;"",NOT(ISNUMBER(SEARCH("@",O1318)))),"email tidak valid; ","")&amp;IF(AND(E1318&lt;&gt;"",LEN(E1318)&lt;&gt;4),"join_year harus 4 digit; ","")&amp;IF(AND(F1318&lt;&gt;"",OR(VALUE(F1318)&lt;1,VALUE(F1318)&gt;12)),"join_month 01-12; ",""))</f>
        <v/>
      </c>
    </row>
    <row r="1319">
      <c r="A1319" s="13" t="n"/>
      <c r="B1319" s="9" t="n"/>
      <c r="C1319" s="9" t="n"/>
      <c r="D1319" s="9" t="n"/>
      <c r="E1319" s="9" t="n"/>
      <c r="F1319" s="9" t="n"/>
      <c r="G1319" s="9" t="n"/>
      <c r="H1319" s="9" t="n"/>
      <c r="I1319" s="13" t="n"/>
      <c r="J1319" s="13" t="n"/>
      <c r="K1319" s="13" t="n"/>
      <c r="L1319" s="13" t="n"/>
      <c r="M1319" s="9" t="n"/>
      <c r="N1319" s="13" t="n"/>
      <c r="O1319" s="9" t="n"/>
      <c r="P1319" s="9" t="n"/>
      <c r="Q1319" s="14" t="n"/>
      <c r="R1319" s="9">
        <f>IF(AND(B1319&lt;&gt;"",C1319&lt;&gt;"",D1319&lt;&gt;"",E1319&lt;&gt;"",F1319&lt;&gt;"",COUNTIF(LOOKUPS!$H$2:$H$100,C1319)&gt;0,COUNTIF(LOOKUPS!$C$2:$C$100,D1319)&gt;0,OR(G1319="",COUNTIF(LOOKUPS!$I$2:$I$100,G1319)&gt;0),OR(H1319="",COUNTIF(LOOKUPS!$J$2:$J$100,H1319)&gt;0),OR(P1319="",COUNTIF(LOOKUPS!$A$2:$A$100,P1319)&gt;0),LEN(E1319)=4,VALUE(F1319)&gt;=1,VALUE(F1319)&lt;=12,OR(O1319="",ISNUMBER(SEARCH("@",O1319))),OR(A1319="",LEN(A1319)&lt;=50)),"","ERROR: "&amp;IF(B1319="","employee_name wajib; ","")&amp;IF(C1319="","dept_code wajib; ","")&amp;IF(D1319="","office_code wajib; ","")&amp;IF(E1319="","join_year wajib; ","")&amp;IF(F1319="","join_month wajib; ","")&amp;IF(AND(C1319&lt;&gt;"",COUNTIF(LOOKUPS!$H$2:$H$100,C1319)=0),"dept_code tidak valid; ","")&amp;IF(AND(D1319&lt;&gt;"",COUNTIF(LOOKUPS!$C$2:$C$100,D1319)=0),"office_code tidak valid; ","")&amp;IF(AND(G1319&lt;&gt;"",COUNTIF(LOOKUPS!$I$2:$I$100,G1319)=0),"level_type tidak valid; ","")&amp;IF(AND(H1319&lt;&gt;"",COUNTIF(LOOKUPS!$J$2:$J$100,H1319)=0),"grade tidak valid; ","")&amp;IF(AND(P1319&lt;&gt;"",COUNTIF(LOOKUPS!$A$2:$A$100,P1319)=0),"status tidak valid; ","")&amp;IF(AND(O1319&lt;&gt;"",NOT(ISNUMBER(SEARCH("@",O1319)))),"email tidak valid; ","")&amp;IF(AND(E1319&lt;&gt;"",LEN(E1319)&lt;&gt;4),"join_year harus 4 digit; ","")&amp;IF(AND(F1319&lt;&gt;"",OR(VALUE(F1319)&lt;1,VALUE(F1319)&gt;12)),"join_month 01-12; ",""))</f>
        <v/>
      </c>
    </row>
    <row r="1320">
      <c r="A1320" s="13" t="n"/>
      <c r="B1320" s="9" t="n"/>
      <c r="C1320" s="9" t="n"/>
      <c r="D1320" s="9" t="n"/>
      <c r="E1320" s="9" t="n"/>
      <c r="F1320" s="9" t="n"/>
      <c r="G1320" s="9" t="n"/>
      <c r="H1320" s="9" t="n"/>
      <c r="I1320" s="13" t="n"/>
      <c r="J1320" s="13" t="n"/>
      <c r="K1320" s="13" t="n"/>
      <c r="L1320" s="13" t="n"/>
      <c r="M1320" s="9" t="n"/>
      <c r="N1320" s="13" t="n"/>
      <c r="O1320" s="9" t="n"/>
      <c r="P1320" s="9" t="n"/>
      <c r="Q1320" s="14" t="n"/>
      <c r="R1320" s="9">
        <f>IF(AND(B1320&lt;&gt;"",C1320&lt;&gt;"",D1320&lt;&gt;"",E1320&lt;&gt;"",F1320&lt;&gt;"",COUNTIF(LOOKUPS!$H$2:$H$100,C1320)&gt;0,COUNTIF(LOOKUPS!$C$2:$C$100,D1320)&gt;0,OR(G1320="",COUNTIF(LOOKUPS!$I$2:$I$100,G1320)&gt;0),OR(H1320="",COUNTIF(LOOKUPS!$J$2:$J$100,H1320)&gt;0),OR(P1320="",COUNTIF(LOOKUPS!$A$2:$A$100,P1320)&gt;0),LEN(E1320)=4,VALUE(F1320)&gt;=1,VALUE(F1320)&lt;=12,OR(O1320="",ISNUMBER(SEARCH("@",O1320))),OR(A1320="",LEN(A1320)&lt;=50)),"","ERROR: "&amp;IF(B1320="","employee_name wajib; ","")&amp;IF(C1320="","dept_code wajib; ","")&amp;IF(D1320="","office_code wajib; ","")&amp;IF(E1320="","join_year wajib; ","")&amp;IF(F1320="","join_month wajib; ","")&amp;IF(AND(C1320&lt;&gt;"",COUNTIF(LOOKUPS!$H$2:$H$100,C1320)=0),"dept_code tidak valid; ","")&amp;IF(AND(D1320&lt;&gt;"",COUNTIF(LOOKUPS!$C$2:$C$100,D1320)=0),"office_code tidak valid; ","")&amp;IF(AND(G1320&lt;&gt;"",COUNTIF(LOOKUPS!$I$2:$I$100,G1320)=0),"level_type tidak valid; ","")&amp;IF(AND(H1320&lt;&gt;"",COUNTIF(LOOKUPS!$J$2:$J$100,H1320)=0),"grade tidak valid; ","")&amp;IF(AND(P1320&lt;&gt;"",COUNTIF(LOOKUPS!$A$2:$A$100,P1320)=0),"status tidak valid; ","")&amp;IF(AND(O1320&lt;&gt;"",NOT(ISNUMBER(SEARCH("@",O1320)))),"email tidak valid; ","")&amp;IF(AND(E1320&lt;&gt;"",LEN(E1320)&lt;&gt;4),"join_year harus 4 digit; ","")&amp;IF(AND(F1320&lt;&gt;"",OR(VALUE(F1320)&lt;1,VALUE(F1320)&gt;12)),"join_month 01-12; ",""))</f>
        <v/>
      </c>
    </row>
    <row r="1321">
      <c r="A1321" s="13" t="n"/>
      <c r="B1321" s="9" t="n"/>
      <c r="C1321" s="9" t="n"/>
      <c r="D1321" s="9" t="n"/>
      <c r="E1321" s="9" t="n"/>
      <c r="F1321" s="9" t="n"/>
      <c r="G1321" s="9" t="n"/>
      <c r="H1321" s="9" t="n"/>
      <c r="I1321" s="13" t="n"/>
      <c r="J1321" s="13" t="n"/>
      <c r="K1321" s="13" t="n"/>
      <c r="L1321" s="13" t="n"/>
      <c r="M1321" s="9" t="n"/>
      <c r="N1321" s="13" t="n"/>
      <c r="O1321" s="9" t="n"/>
      <c r="P1321" s="9" t="n"/>
      <c r="Q1321" s="14" t="n"/>
      <c r="R1321" s="9">
        <f>IF(AND(B1321&lt;&gt;"",C1321&lt;&gt;"",D1321&lt;&gt;"",E1321&lt;&gt;"",F1321&lt;&gt;"",COUNTIF(LOOKUPS!$H$2:$H$100,C1321)&gt;0,COUNTIF(LOOKUPS!$C$2:$C$100,D1321)&gt;0,OR(G1321="",COUNTIF(LOOKUPS!$I$2:$I$100,G1321)&gt;0),OR(H1321="",COUNTIF(LOOKUPS!$J$2:$J$100,H1321)&gt;0),OR(P1321="",COUNTIF(LOOKUPS!$A$2:$A$100,P1321)&gt;0),LEN(E1321)=4,VALUE(F1321)&gt;=1,VALUE(F1321)&lt;=12,OR(O1321="",ISNUMBER(SEARCH("@",O1321))),OR(A1321="",LEN(A1321)&lt;=50)),"","ERROR: "&amp;IF(B1321="","employee_name wajib; ","")&amp;IF(C1321="","dept_code wajib; ","")&amp;IF(D1321="","office_code wajib; ","")&amp;IF(E1321="","join_year wajib; ","")&amp;IF(F1321="","join_month wajib; ","")&amp;IF(AND(C1321&lt;&gt;"",COUNTIF(LOOKUPS!$H$2:$H$100,C1321)=0),"dept_code tidak valid; ","")&amp;IF(AND(D1321&lt;&gt;"",COUNTIF(LOOKUPS!$C$2:$C$100,D1321)=0),"office_code tidak valid; ","")&amp;IF(AND(G1321&lt;&gt;"",COUNTIF(LOOKUPS!$I$2:$I$100,G1321)=0),"level_type tidak valid; ","")&amp;IF(AND(H1321&lt;&gt;"",COUNTIF(LOOKUPS!$J$2:$J$100,H1321)=0),"grade tidak valid; ","")&amp;IF(AND(P1321&lt;&gt;"",COUNTIF(LOOKUPS!$A$2:$A$100,P1321)=0),"status tidak valid; ","")&amp;IF(AND(O1321&lt;&gt;"",NOT(ISNUMBER(SEARCH("@",O1321)))),"email tidak valid; ","")&amp;IF(AND(E1321&lt;&gt;"",LEN(E1321)&lt;&gt;4),"join_year harus 4 digit; ","")&amp;IF(AND(F1321&lt;&gt;"",OR(VALUE(F1321)&lt;1,VALUE(F1321)&gt;12)),"join_month 01-12; ",""))</f>
        <v/>
      </c>
    </row>
    <row r="1322">
      <c r="A1322" s="13" t="n"/>
      <c r="B1322" s="9" t="n"/>
      <c r="C1322" s="9" t="n"/>
      <c r="D1322" s="9" t="n"/>
      <c r="E1322" s="9" t="n"/>
      <c r="F1322" s="9" t="n"/>
      <c r="G1322" s="9" t="n"/>
      <c r="H1322" s="9" t="n"/>
      <c r="I1322" s="13" t="n"/>
      <c r="J1322" s="13" t="n"/>
      <c r="K1322" s="13" t="n"/>
      <c r="L1322" s="13" t="n"/>
      <c r="M1322" s="9" t="n"/>
      <c r="N1322" s="13" t="n"/>
      <c r="O1322" s="9" t="n"/>
      <c r="P1322" s="9" t="n"/>
      <c r="Q1322" s="14" t="n"/>
      <c r="R1322" s="9">
        <f>IF(AND(B1322&lt;&gt;"",C1322&lt;&gt;"",D1322&lt;&gt;"",E1322&lt;&gt;"",F1322&lt;&gt;"",COUNTIF(LOOKUPS!$H$2:$H$100,C1322)&gt;0,COUNTIF(LOOKUPS!$C$2:$C$100,D1322)&gt;0,OR(G1322="",COUNTIF(LOOKUPS!$I$2:$I$100,G1322)&gt;0),OR(H1322="",COUNTIF(LOOKUPS!$J$2:$J$100,H1322)&gt;0),OR(P1322="",COUNTIF(LOOKUPS!$A$2:$A$100,P1322)&gt;0),LEN(E1322)=4,VALUE(F1322)&gt;=1,VALUE(F1322)&lt;=12,OR(O1322="",ISNUMBER(SEARCH("@",O1322))),OR(A1322="",LEN(A1322)&lt;=50)),"","ERROR: "&amp;IF(B1322="","employee_name wajib; ","")&amp;IF(C1322="","dept_code wajib; ","")&amp;IF(D1322="","office_code wajib; ","")&amp;IF(E1322="","join_year wajib; ","")&amp;IF(F1322="","join_month wajib; ","")&amp;IF(AND(C1322&lt;&gt;"",COUNTIF(LOOKUPS!$H$2:$H$100,C1322)=0),"dept_code tidak valid; ","")&amp;IF(AND(D1322&lt;&gt;"",COUNTIF(LOOKUPS!$C$2:$C$100,D1322)=0),"office_code tidak valid; ","")&amp;IF(AND(G1322&lt;&gt;"",COUNTIF(LOOKUPS!$I$2:$I$100,G1322)=0),"level_type tidak valid; ","")&amp;IF(AND(H1322&lt;&gt;"",COUNTIF(LOOKUPS!$J$2:$J$100,H1322)=0),"grade tidak valid; ","")&amp;IF(AND(P1322&lt;&gt;"",COUNTIF(LOOKUPS!$A$2:$A$100,P1322)=0),"status tidak valid; ","")&amp;IF(AND(O1322&lt;&gt;"",NOT(ISNUMBER(SEARCH("@",O1322)))),"email tidak valid; ","")&amp;IF(AND(E1322&lt;&gt;"",LEN(E1322)&lt;&gt;4),"join_year harus 4 digit; ","")&amp;IF(AND(F1322&lt;&gt;"",OR(VALUE(F1322)&lt;1,VALUE(F1322)&gt;12)),"join_month 01-12; ",""))</f>
        <v/>
      </c>
    </row>
    <row r="1323">
      <c r="A1323" s="13" t="n"/>
      <c r="B1323" s="9" t="n"/>
      <c r="C1323" s="9" t="n"/>
      <c r="D1323" s="9" t="n"/>
      <c r="E1323" s="9" t="n"/>
      <c r="F1323" s="9" t="n"/>
      <c r="G1323" s="9" t="n"/>
      <c r="H1323" s="9" t="n"/>
      <c r="I1323" s="13" t="n"/>
      <c r="J1323" s="13" t="n"/>
      <c r="K1323" s="13" t="n"/>
      <c r="L1323" s="13" t="n"/>
      <c r="M1323" s="9" t="n"/>
      <c r="N1323" s="13" t="n"/>
      <c r="O1323" s="9" t="n"/>
      <c r="P1323" s="9" t="n"/>
      <c r="Q1323" s="14" t="n"/>
      <c r="R1323" s="9">
        <f>IF(AND(B1323&lt;&gt;"",C1323&lt;&gt;"",D1323&lt;&gt;"",E1323&lt;&gt;"",F1323&lt;&gt;"",COUNTIF(LOOKUPS!$H$2:$H$100,C1323)&gt;0,COUNTIF(LOOKUPS!$C$2:$C$100,D1323)&gt;0,OR(G1323="",COUNTIF(LOOKUPS!$I$2:$I$100,G1323)&gt;0),OR(H1323="",COUNTIF(LOOKUPS!$J$2:$J$100,H1323)&gt;0),OR(P1323="",COUNTIF(LOOKUPS!$A$2:$A$100,P1323)&gt;0),LEN(E1323)=4,VALUE(F1323)&gt;=1,VALUE(F1323)&lt;=12,OR(O1323="",ISNUMBER(SEARCH("@",O1323))),OR(A1323="",LEN(A1323)&lt;=50)),"","ERROR: "&amp;IF(B1323="","employee_name wajib; ","")&amp;IF(C1323="","dept_code wajib; ","")&amp;IF(D1323="","office_code wajib; ","")&amp;IF(E1323="","join_year wajib; ","")&amp;IF(F1323="","join_month wajib; ","")&amp;IF(AND(C1323&lt;&gt;"",COUNTIF(LOOKUPS!$H$2:$H$100,C1323)=0),"dept_code tidak valid; ","")&amp;IF(AND(D1323&lt;&gt;"",COUNTIF(LOOKUPS!$C$2:$C$100,D1323)=0),"office_code tidak valid; ","")&amp;IF(AND(G1323&lt;&gt;"",COUNTIF(LOOKUPS!$I$2:$I$100,G1323)=0),"level_type tidak valid; ","")&amp;IF(AND(H1323&lt;&gt;"",COUNTIF(LOOKUPS!$J$2:$J$100,H1323)=0),"grade tidak valid; ","")&amp;IF(AND(P1323&lt;&gt;"",COUNTIF(LOOKUPS!$A$2:$A$100,P1323)=0),"status tidak valid; ","")&amp;IF(AND(O1323&lt;&gt;"",NOT(ISNUMBER(SEARCH("@",O1323)))),"email tidak valid; ","")&amp;IF(AND(E1323&lt;&gt;"",LEN(E1323)&lt;&gt;4),"join_year harus 4 digit; ","")&amp;IF(AND(F1323&lt;&gt;"",OR(VALUE(F1323)&lt;1,VALUE(F1323)&gt;12)),"join_month 01-12; ",""))</f>
        <v/>
      </c>
    </row>
    <row r="1324">
      <c r="A1324" s="13" t="n"/>
      <c r="B1324" s="9" t="n"/>
      <c r="C1324" s="9" t="n"/>
      <c r="D1324" s="9" t="n"/>
      <c r="E1324" s="9" t="n"/>
      <c r="F1324" s="9" t="n"/>
      <c r="G1324" s="9" t="n"/>
      <c r="H1324" s="9" t="n"/>
      <c r="I1324" s="13" t="n"/>
      <c r="J1324" s="13" t="n"/>
      <c r="K1324" s="13" t="n"/>
      <c r="L1324" s="13" t="n"/>
      <c r="M1324" s="9" t="n"/>
      <c r="N1324" s="13" t="n"/>
      <c r="O1324" s="9" t="n"/>
      <c r="P1324" s="9" t="n"/>
      <c r="Q1324" s="14" t="n"/>
      <c r="R1324" s="9">
        <f>IF(AND(B1324&lt;&gt;"",C1324&lt;&gt;"",D1324&lt;&gt;"",E1324&lt;&gt;"",F1324&lt;&gt;"",COUNTIF(LOOKUPS!$H$2:$H$100,C1324)&gt;0,COUNTIF(LOOKUPS!$C$2:$C$100,D1324)&gt;0,OR(G1324="",COUNTIF(LOOKUPS!$I$2:$I$100,G1324)&gt;0),OR(H1324="",COUNTIF(LOOKUPS!$J$2:$J$100,H1324)&gt;0),OR(P1324="",COUNTIF(LOOKUPS!$A$2:$A$100,P1324)&gt;0),LEN(E1324)=4,VALUE(F1324)&gt;=1,VALUE(F1324)&lt;=12,OR(O1324="",ISNUMBER(SEARCH("@",O1324))),OR(A1324="",LEN(A1324)&lt;=50)),"","ERROR: "&amp;IF(B1324="","employee_name wajib; ","")&amp;IF(C1324="","dept_code wajib; ","")&amp;IF(D1324="","office_code wajib; ","")&amp;IF(E1324="","join_year wajib; ","")&amp;IF(F1324="","join_month wajib; ","")&amp;IF(AND(C1324&lt;&gt;"",COUNTIF(LOOKUPS!$H$2:$H$100,C1324)=0),"dept_code tidak valid; ","")&amp;IF(AND(D1324&lt;&gt;"",COUNTIF(LOOKUPS!$C$2:$C$100,D1324)=0),"office_code tidak valid; ","")&amp;IF(AND(G1324&lt;&gt;"",COUNTIF(LOOKUPS!$I$2:$I$100,G1324)=0),"level_type tidak valid; ","")&amp;IF(AND(H1324&lt;&gt;"",COUNTIF(LOOKUPS!$J$2:$J$100,H1324)=0),"grade tidak valid; ","")&amp;IF(AND(P1324&lt;&gt;"",COUNTIF(LOOKUPS!$A$2:$A$100,P1324)=0),"status tidak valid; ","")&amp;IF(AND(O1324&lt;&gt;"",NOT(ISNUMBER(SEARCH("@",O1324)))),"email tidak valid; ","")&amp;IF(AND(E1324&lt;&gt;"",LEN(E1324)&lt;&gt;4),"join_year harus 4 digit; ","")&amp;IF(AND(F1324&lt;&gt;"",OR(VALUE(F1324)&lt;1,VALUE(F1324)&gt;12)),"join_month 01-12; ",""))</f>
        <v/>
      </c>
    </row>
    <row r="1325">
      <c r="A1325" s="13" t="n"/>
      <c r="B1325" s="9" t="n"/>
      <c r="C1325" s="9" t="n"/>
      <c r="D1325" s="9" t="n"/>
      <c r="E1325" s="9" t="n"/>
      <c r="F1325" s="9" t="n"/>
      <c r="G1325" s="9" t="n"/>
      <c r="H1325" s="9" t="n"/>
      <c r="I1325" s="13" t="n"/>
      <c r="J1325" s="13" t="n"/>
      <c r="K1325" s="13" t="n"/>
      <c r="L1325" s="13" t="n"/>
      <c r="M1325" s="9" t="n"/>
      <c r="N1325" s="13" t="n"/>
      <c r="O1325" s="9" t="n"/>
      <c r="P1325" s="9" t="n"/>
      <c r="Q1325" s="14" t="n"/>
      <c r="R1325" s="9">
        <f>IF(AND(B1325&lt;&gt;"",C1325&lt;&gt;"",D1325&lt;&gt;"",E1325&lt;&gt;"",F1325&lt;&gt;"",COUNTIF(LOOKUPS!$H$2:$H$100,C1325)&gt;0,COUNTIF(LOOKUPS!$C$2:$C$100,D1325)&gt;0,OR(G1325="",COUNTIF(LOOKUPS!$I$2:$I$100,G1325)&gt;0),OR(H1325="",COUNTIF(LOOKUPS!$J$2:$J$100,H1325)&gt;0),OR(P1325="",COUNTIF(LOOKUPS!$A$2:$A$100,P1325)&gt;0),LEN(E1325)=4,VALUE(F1325)&gt;=1,VALUE(F1325)&lt;=12,OR(O1325="",ISNUMBER(SEARCH("@",O1325))),OR(A1325="",LEN(A1325)&lt;=50)),"","ERROR: "&amp;IF(B1325="","employee_name wajib; ","")&amp;IF(C1325="","dept_code wajib; ","")&amp;IF(D1325="","office_code wajib; ","")&amp;IF(E1325="","join_year wajib; ","")&amp;IF(F1325="","join_month wajib; ","")&amp;IF(AND(C1325&lt;&gt;"",COUNTIF(LOOKUPS!$H$2:$H$100,C1325)=0),"dept_code tidak valid; ","")&amp;IF(AND(D1325&lt;&gt;"",COUNTIF(LOOKUPS!$C$2:$C$100,D1325)=0),"office_code tidak valid; ","")&amp;IF(AND(G1325&lt;&gt;"",COUNTIF(LOOKUPS!$I$2:$I$100,G1325)=0),"level_type tidak valid; ","")&amp;IF(AND(H1325&lt;&gt;"",COUNTIF(LOOKUPS!$J$2:$J$100,H1325)=0),"grade tidak valid; ","")&amp;IF(AND(P1325&lt;&gt;"",COUNTIF(LOOKUPS!$A$2:$A$100,P1325)=0),"status tidak valid; ","")&amp;IF(AND(O1325&lt;&gt;"",NOT(ISNUMBER(SEARCH("@",O1325)))),"email tidak valid; ","")&amp;IF(AND(E1325&lt;&gt;"",LEN(E1325)&lt;&gt;4),"join_year harus 4 digit; ","")&amp;IF(AND(F1325&lt;&gt;"",OR(VALUE(F1325)&lt;1,VALUE(F1325)&gt;12)),"join_month 01-12; ",""))</f>
        <v/>
      </c>
    </row>
    <row r="1326">
      <c r="A1326" s="13" t="n"/>
      <c r="B1326" s="9" t="n"/>
      <c r="C1326" s="9" t="n"/>
      <c r="D1326" s="9" t="n"/>
      <c r="E1326" s="9" t="n"/>
      <c r="F1326" s="9" t="n"/>
      <c r="G1326" s="9" t="n"/>
      <c r="H1326" s="9" t="n"/>
      <c r="I1326" s="13" t="n"/>
      <c r="J1326" s="13" t="n"/>
      <c r="K1326" s="13" t="n"/>
      <c r="L1326" s="13" t="n"/>
      <c r="M1326" s="9" t="n"/>
      <c r="N1326" s="13" t="n"/>
      <c r="O1326" s="9" t="n"/>
      <c r="P1326" s="9" t="n"/>
      <c r="Q1326" s="14" t="n"/>
      <c r="R1326" s="9">
        <f>IF(AND(B1326&lt;&gt;"",C1326&lt;&gt;"",D1326&lt;&gt;"",E1326&lt;&gt;"",F1326&lt;&gt;"",COUNTIF(LOOKUPS!$H$2:$H$100,C1326)&gt;0,COUNTIF(LOOKUPS!$C$2:$C$100,D1326)&gt;0,OR(G1326="",COUNTIF(LOOKUPS!$I$2:$I$100,G1326)&gt;0),OR(H1326="",COUNTIF(LOOKUPS!$J$2:$J$100,H1326)&gt;0),OR(P1326="",COUNTIF(LOOKUPS!$A$2:$A$100,P1326)&gt;0),LEN(E1326)=4,VALUE(F1326)&gt;=1,VALUE(F1326)&lt;=12,OR(O1326="",ISNUMBER(SEARCH("@",O1326))),OR(A1326="",LEN(A1326)&lt;=50)),"","ERROR: "&amp;IF(B1326="","employee_name wajib; ","")&amp;IF(C1326="","dept_code wajib; ","")&amp;IF(D1326="","office_code wajib; ","")&amp;IF(E1326="","join_year wajib; ","")&amp;IF(F1326="","join_month wajib; ","")&amp;IF(AND(C1326&lt;&gt;"",COUNTIF(LOOKUPS!$H$2:$H$100,C1326)=0),"dept_code tidak valid; ","")&amp;IF(AND(D1326&lt;&gt;"",COUNTIF(LOOKUPS!$C$2:$C$100,D1326)=0),"office_code tidak valid; ","")&amp;IF(AND(G1326&lt;&gt;"",COUNTIF(LOOKUPS!$I$2:$I$100,G1326)=0),"level_type tidak valid; ","")&amp;IF(AND(H1326&lt;&gt;"",COUNTIF(LOOKUPS!$J$2:$J$100,H1326)=0),"grade tidak valid; ","")&amp;IF(AND(P1326&lt;&gt;"",COUNTIF(LOOKUPS!$A$2:$A$100,P1326)=0),"status tidak valid; ","")&amp;IF(AND(O1326&lt;&gt;"",NOT(ISNUMBER(SEARCH("@",O1326)))),"email tidak valid; ","")&amp;IF(AND(E1326&lt;&gt;"",LEN(E1326)&lt;&gt;4),"join_year harus 4 digit; ","")&amp;IF(AND(F1326&lt;&gt;"",OR(VALUE(F1326)&lt;1,VALUE(F1326)&gt;12)),"join_month 01-12; ",""))</f>
        <v/>
      </c>
    </row>
    <row r="1327">
      <c r="A1327" s="13" t="n"/>
      <c r="B1327" s="9" t="n"/>
      <c r="C1327" s="9" t="n"/>
      <c r="D1327" s="9" t="n"/>
      <c r="E1327" s="9" t="n"/>
      <c r="F1327" s="9" t="n"/>
      <c r="G1327" s="9" t="n"/>
      <c r="H1327" s="9" t="n"/>
      <c r="I1327" s="13" t="n"/>
      <c r="J1327" s="13" t="n"/>
      <c r="K1327" s="13" t="n"/>
      <c r="L1327" s="13" t="n"/>
      <c r="M1327" s="9" t="n"/>
      <c r="N1327" s="13" t="n"/>
      <c r="O1327" s="9" t="n"/>
      <c r="P1327" s="9" t="n"/>
      <c r="Q1327" s="14" t="n"/>
      <c r="R1327" s="9">
        <f>IF(AND(B1327&lt;&gt;"",C1327&lt;&gt;"",D1327&lt;&gt;"",E1327&lt;&gt;"",F1327&lt;&gt;"",COUNTIF(LOOKUPS!$H$2:$H$100,C1327)&gt;0,COUNTIF(LOOKUPS!$C$2:$C$100,D1327)&gt;0,OR(G1327="",COUNTIF(LOOKUPS!$I$2:$I$100,G1327)&gt;0),OR(H1327="",COUNTIF(LOOKUPS!$J$2:$J$100,H1327)&gt;0),OR(P1327="",COUNTIF(LOOKUPS!$A$2:$A$100,P1327)&gt;0),LEN(E1327)=4,VALUE(F1327)&gt;=1,VALUE(F1327)&lt;=12,OR(O1327="",ISNUMBER(SEARCH("@",O1327))),OR(A1327="",LEN(A1327)&lt;=50)),"","ERROR: "&amp;IF(B1327="","employee_name wajib; ","")&amp;IF(C1327="","dept_code wajib; ","")&amp;IF(D1327="","office_code wajib; ","")&amp;IF(E1327="","join_year wajib; ","")&amp;IF(F1327="","join_month wajib; ","")&amp;IF(AND(C1327&lt;&gt;"",COUNTIF(LOOKUPS!$H$2:$H$100,C1327)=0),"dept_code tidak valid; ","")&amp;IF(AND(D1327&lt;&gt;"",COUNTIF(LOOKUPS!$C$2:$C$100,D1327)=0),"office_code tidak valid; ","")&amp;IF(AND(G1327&lt;&gt;"",COUNTIF(LOOKUPS!$I$2:$I$100,G1327)=0),"level_type tidak valid; ","")&amp;IF(AND(H1327&lt;&gt;"",COUNTIF(LOOKUPS!$J$2:$J$100,H1327)=0),"grade tidak valid; ","")&amp;IF(AND(P1327&lt;&gt;"",COUNTIF(LOOKUPS!$A$2:$A$100,P1327)=0),"status tidak valid; ","")&amp;IF(AND(O1327&lt;&gt;"",NOT(ISNUMBER(SEARCH("@",O1327)))),"email tidak valid; ","")&amp;IF(AND(E1327&lt;&gt;"",LEN(E1327)&lt;&gt;4),"join_year harus 4 digit; ","")&amp;IF(AND(F1327&lt;&gt;"",OR(VALUE(F1327)&lt;1,VALUE(F1327)&gt;12)),"join_month 01-12; ",""))</f>
        <v/>
      </c>
    </row>
    <row r="1328">
      <c r="A1328" s="13" t="n"/>
      <c r="B1328" s="9" t="n"/>
      <c r="C1328" s="9" t="n"/>
      <c r="D1328" s="9" t="n"/>
      <c r="E1328" s="9" t="n"/>
      <c r="F1328" s="9" t="n"/>
      <c r="G1328" s="9" t="n"/>
      <c r="H1328" s="9" t="n"/>
      <c r="I1328" s="13" t="n"/>
      <c r="J1328" s="13" t="n"/>
      <c r="K1328" s="13" t="n"/>
      <c r="L1328" s="13" t="n"/>
      <c r="M1328" s="9" t="n"/>
      <c r="N1328" s="13" t="n"/>
      <c r="O1328" s="9" t="n"/>
      <c r="P1328" s="9" t="n"/>
      <c r="Q1328" s="14" t="n"/>
      <c r="R1328" s="9">
        <f>IF(AND(B1328&lt;&gt;"",C1328&lt;&gt;"",D1328&lt;&gt;"",E1328&lt;&gt;"",F1328&lt;&gt;"",COUNTIF(LOOKUPS!$H$2:$H$100,C1328)&gt;0,COUNTIF(LOOKUPS!$C$2:$C$100,D1328)&gt;0,OR(G1328="",COUNTIF(LOOKUPS!$I$2:$I$100,G1328)&gt;0),OR(H1328="",COUNTIF(LOOKUPS!$J$2:$J$100,H1328)&gt;0),OR(P1328="",COUNTIF(LOOKUPS!$A$2:$A$100,P1328)&gt;0),LEN(E1328)=4,VALUE(F1328)&gt;=1,VALUE(F1328)&lt;=12,OR(O1328="",ISNUMBER(SEARCH("@",O1328))),OR(A1328="",LEN(A1328)&lt;=50)),"","ERROR: "&amp;IF(B1328="","employee_name wajib; ","")&amp;IF(C1328="","dept_code wajib; ","")&amp;IF(D1328="","office_code wajib; ","")&amp;IF(E1328="","join_year wajib; ","")&amp;IF(F1328="","join_month wajib; ","")&amp;IF(AND(C1328&lt;&gt;"",COUNTIF(LOOKUPS!$H$2:$H$100,C1328)=0),"dept_code tidak valid; ","")&amp;IF(AND(D1328&lt;&gt;"",COUNTIF(LOOKUPS!$C$2:$C$100,D1328)=0),"office_code tidak valid; ","")&amp;IF(AND(G1328&lt;&gt;"",COUNTIF(LOOKUPS!$I$2:$I$100,G1328)=0),"level_type tidak valid; ","")&amp;IF(AND(H1328&lt;&gt;"",COUNTIF(LOOKUPS!$J$2:$J$100,H1328)=0),"grade tidak valid; ","")&amp;IF(AND(P1328&lt;&gt;"",COUNTIF(LOOKUPS!$A$2:$A$100,P1328)=0),"status tidak valid; ","")&amp;IF(AND(O1328&lt;&gt;"",NOT(ISNUMBER(SEARCH("@",O1328)))),"email tidak valid; ","")&amp;IF(AND(E1328&lt;&gt;"",LEN(E1328)&lt;&gt;4),"join_year harus 4 digit; ","")&amp;IF(AND(F1328&lt;&gt;"",OR(VALUE(F1328)&lt;1,VALUE(F1328)&gt;12)),"join_month 01-12; ",""))</f>
        <v/>
      </c>
    </row>
    <row r="1329">
      <c r="A1329" s="13" t="n"/>
      <c r="B1329" s="9" t="n"/>
      <c r="C1329" s="9" t="n"/>
      <c r="D1329" s="9" t="n"/>
      <c r="E1329" s="9" t="n"/>
      <c r="F1329" s="9" t="n"/>
      <c r="G1329" s="9" t="n"/>
      <c r="H1329" s="9" t="n"/>
      <c r="I1329" s="13" t="n"/>
      <c r="J1329" s="13" t="n"/>
      <c r="K1329" s="13" t="n"/>
      <c r="L1329" s="13" t="n"/>
      <c r="M1329" s="9" t="n"/>
      <c r="N1329" s="13" t="n"/>
      <c r="O1329" s="9" t="n"/>
      <c r="P1329" s="9" t="n"/>
      <c r="Q1329" s="14" t="n"/>
      <c r="R1329" s="9">
        <f>IF(AND(B1329&lt;&gt;"",C1329&lt;&gt;"",D1329&lt;&gt;"",E1329&lt;&gt;"",F1329&lt;&gt;"",COUNTIF(LOOKUPS!$H$2:$H$100,C1329)&gt;0,COUNTIF(LOOKUPS!$C$2:$C$100,D1329)&gt;0,OR(G1329="",COUNTIF(LOOKUPS!$I$2:$I$100,G1329)&gt;0),OR(H1329="",COUNTIF(LOOKUPS!$J$2:$J$100,H1329)&gt;0),OR(P1329="",COUNTIF(LOOKUPS!$A$2:$A$100,P1329)&gt;0),LEN(E1329)=4,VALUE(F1329)&gt;=1,VALUE(F1329)&lt;=12,OR(O1329="",ISNUMBER(SEARCH("@",O1329))),OR(A1329="",LEN(A1329)&lt;=50)),"","ERROR: "&amp;IF(B1329="","employee_name wajib; ","")&amp;IF(C1329="","dept_code wajib; ","")&amp;IF(D1329="","office_code wajib; ","")&amp;IF(E1329="","join_year wajib; ","")&amp;IF(F1329="","join_month wajib; ","")&amp;IF(AND(C1329&lt;&gt;"",COUNTIF(LOOKUPS!$H$2:$H$100,C1329)=0),"dept_code tidak valid; ","")&amp;IF(AND(D1329&lt;&gt;"",COUNTIF(LOOKUPS!$C$2:$C$100,D1329)=0),"office_code tidak valid; ","")&amp;IF(AND(G1329&lt;&gt;"",COUNTIF(LOOKUPS!$I$2:$I$100,G1329)=0),"level_type tidak valid; ","")&amp;IF(AND(H1329&lt;&gt;"",COUNTIF(LOOKUPS!$J$2:$J$100,H1329)=0),"grade tidak valid; ","")&amp;IF(AND(P1329&lt;&gt;"",COUNTIF(LOOKUPS!$A$2:$A$100,P1329)=0),"status tidak valid; ","")&amp;IF(AND(O1329&lt;&gt;"",NOT(ISNUMBER(SEARCH("@",O1329)))),"email tidak valid; ","")&amp;IF(AND(E1329&lt;&gt;"",LEN(E1329)&lt;&gt;4),"join_year harus 4 digit; ","")&amp;IF(AND(F1329&lt;&gt;"",OR(VALUE(F1329)&lt;1,VALUE(F1329)&gt;12)),"join_month 01-12; ",""))</f>
        <v/>
      </c>
    </row>
    <row r="1330">
      <c r="A1330" s="13" t="n"/>
      <c r="B1330" s="9" t="n"/>
      <c r="C1330" s="9" t="n"/>
      <c r="D1330" s="9" t="n"/>
      <c r="E1330" s="9" t="n"/>
      <c r="F1330" s="9" t="n"/>
      <c r="G1330" s="9" t="n"/>
      <c r="H1330" s="9" t="n"/>
      <c r="I1330" s="13" t="n"/>
      <c r="J1330" s="13" t="n"/>
      <c r="K1330" s="13" t="n"/>
      <c r="L1330" s="13" t="n"/>
      <c r="M1330" s="9" t="n"/>
      <c r="N1330" s="13" t="n"/>
      <c r="O1330" s="9" t="n"/>
      <c r="P1330" s="9" t="n"/>
      <c r="Q1330" s="14" t="n"/>
      <c r="R1330" s="9">
        <f>IF(AND(B1330&lt;&gt;"",C1330&lt;&gt;"",D1330&lt;&gt;"",E1330&lt;&gt;"",F1330&lt;&gt;"",COUNTIF(LOOKUPS!$H$2:$H$100,C1330)&gt;0,COUNTIF(LOOKUPS!$C$2:$C$100,D1330)&gt;0,OR(G1330="",COUNTIF(LOOKUPS!$I$2:$I$100,G1330)&gt;0),OR(H1330="",COUNTIF(LOOKUPS!$J$2:$J$100,H1330)&gt;0),OR(P1330="",COUNTIF(LOOKUPS!$A$2:$A$100,P1330)&gt;0),LEN(E1330)=4,VALUE(F1330)&gt;=1,VALUE(F1330)&lt;=12,OR(O1330="",ISNUMBER(SEARCH("@",O1330))),OR(A1330="",LEN(A1330)&lt;=50)),"","ERROR: "&amp;IF(B1330="","employee_name wajib; ","")&amp;IF(C1330="","dept_code wajib; ","")&amp;IF(D1330="","office_code wajib; ","")&amp;IF(E1330="","join_year wajib; ","")&amp;IF(F1330="","join_month wajib; ","")&amp;IF(AND(C1330&lt;&gt;"",COUNTIF(LOOKUPS!$H$2:$H$100,C1330)=0),"dept_code tidak valid; ","")&amp;IF(AND(D1330&lt;&gt;"",COUNTIF(LOOKUPS!$C$2:$C$100,D1330)=0),"office_code tidak valid; ","")&amp;IF(AND(G1330&lt;&gt;"",COUNTIF(LOOKUPS!$I$2:$I$100,G1330)=0),"level_type tidak valid; ","")&amp;IF(AND(H1330&lt;&gt;"",COUNTIF(LOOKUPS!$J$2:$J$100,H1330)=0),"grade tidak valid; ","")&amp;IF(AND(P1330&lt;&gt;"",COUNTIF(LOOKUPS!$A$2:$A$100,P1330)=0),"status tidak valid; ","")&amp;IF(AND(O1330&lt;&gt;"",NOT(ISNUMBER(SEARCH("@",O1330)))),"email tidak valid; ","")&amp;IF(AND(E1330&lt;&gt;"",LEN(E1330)&lt;&gt;4),"join_year harus 4 digit; ","")&amp;IF(AND(F1330&lt;&gt;"",OR(VALUE(F1330)&lt;1,VALUE(F1330)&gt;12)),"join_month 01-12; ",""))</f>
        <v/>
      </c>
    </row>
    <row r="1331">
      <c r="A1331" s="13" t="n"/>
      <c r="B1331" s="9" t="n"/>
      <c r="C1331" s="9" t="n"/>
      <c r="D1331" s="9" t="n"/>
      <c r="E1331" s="9" t="n"/>
      <c r="F1331" s="9" t="n"/>
      <c r="G1331" s="9" t="n"/>
      <c r="H1331" s="9" t="n"/>
      <c r="I1331" s="13" t="n"/>
      <c r="J1331" s="13" t="n"/>
      <c r="K1331" s="13" t="n"/>
      <c r="L1331" s="13" t="n"/>
      <c r="M1331" s="9" t="n"/>
      <c r="N1331" s="13" t="n"/>
      <c r="O1331" s="9" t="n"/>
      <c r="P1331" s="9" t="n"/>
      <c r="Q1331" s="14" t="n"/>
      <c r="R1331" s="9">
        <f>IF(AND(B1331&lt;&gt;"",C1331&lt;&gt;"",D1331&lt;&gt;"",E1331&lt;&gt;"",F1331&lt;&gt;"",COUNTIF(LOOKUPS!$H$2:$H$100,C1331)&gt;0,COUNTIF(LOOKUPS!$C$2:$C$100,D1331)&gt;0,OR(G1331="",COUNTIF(LOOKUPS!$I$2:$I$100,G1331)&gt;0),OR(H1331="",COUNTIF(LOOKUPS!$J$2:$J$100,H1331)&gt;0),OR(P1331="",COUNTIF(LOOKUPS!$A$2:$A$100,P1331)&gt;0),LEN(E1331)=4,VALUE(F1331)&gt;=1,VALUE(F1331)&lt;=12,OR(O1331="",ISNUMBER(SEARCH("@",O1331))),OR(A1331="",LEN(A1331)&lt;=50)),"","ERROR: "&amp;IF(B1331="","employee_name wajib; ","")&amp;IF(C1331="","dept_code wajib; ","")&amp;IF(D1331="","office_code wajib; ","")&amp;IF(E1331="","join_year wajib; ","")&amp;IF(F1331="","join_month wajib; ","")&amp;IF(AND(C1331&lt;&gt;"",COUNTIF(LOOKUPS!$H$2:$H$100,C1331)=0),"dept_code tidak valid; ","")&amp;IF(AND(D1331&lt;&gt;"",COUNTIF(LOOKUPS!$C$2:$C$100,D1331)=0),"office_code tidak valid; ","")&amp;IF(AND(G1331&lt;&gt;"",COUNTIF(LOOKUPS!$I$2:$I$100,G1331)=0),"level_type tidak valid; ","")&amp;IF(AND(H1331&lt;&gt;"",COUNTIF(LOOKUPS!$J$2:$J$100,H1331)=0),"grade tidak valid; ","")&amp;IF(AND(P1331&lt;&gt;"",COUNTIF(LOOKUPS!$A$2:$A$100,P1331)=0),"status tidak valid; ","")&amp;IF(AND(O1331&lt;&gt;"",NOT(ISNUMBER(SEARCH("@",O1331)))),"email tidak valid; ","")&amp;IF(AND(E1331&lt;&gt;"",LEN(E1331)&lt;&gt;4),"join_year harus 4 digit; ","")&amp;IF(AND(F1331&lt;&gt;"",OR(VALUE(F1331)&lt;1,VALUE(F1331)&gt;12)),"join_month 01-12; ",""))</f>
        <v/>
      </c>
    </row>
    <row r="1332">
      <c r="A1332" s="13" t="n"/>
      <c r="B1332" s="9" t="n"/>
      <c r="C1332" s="9" t="n"/>
      <c r="D1332" s="9" t="n"/>
      <c r="E1332" s="9" t="n"/>
      <c r="F1332" s="9" t="n"/>
      <c r="G1332" s="9" t="n"/>
      <c r="H1332" s="9" t="n"/>
      <c r="I1332" s="13" t="n"/>
      <c r="J1332" s="13" t="n"/>
      <c r="K1332" s="13" t="n"/>
      <c r="L1332" s="13" t="n"/>
      <c r="M1332" s="9" t="n"/>
      <c r="N1332" s="13" t="n"/>
      <c r="O1332" s="9" t="n"/>
      <c r="P1332" s="9" t="n"/>
      <c r="Q1332" s="14" t="n"/>
      <c r="R1332" s="9">
        <f>IF(AND(B1332&lt;&gt;"",C1332&lt;&gt;"",D1332&lt;&gt;"",E1332&lt;&gt;"",F1332&lt;&gt;"",COUNTIF(LOOKUPS!$H$2:$H$100,C1332)&gt;0,COUNTIF(LOOKUPS!$C$2:$C$100,D1332)&gt;0,OR(G1332="",COUNTIF(LOOKUPS!$I$2:$I$100,G1332)&gt;0),OR(H1332="",COUNTIF(LOOKUPS!$J$2:$J$100,H1332)&gt;0),OR(P1332="",COUNTIF(LOOKUPS!$A$2:$A$100,P1332)&gt;0),LEN(E1332)=4,VALUE(F1332)&gt;=1,VALUE(F1332)&lt;=12,OR(O1332="",ISNUMBER(SEARCH("@",O1332))),OR(A1332="",LEN(A1332)&lt;=50)),"","ERROR: "&amp;IF(B1332="","employee_name wajib; ","")&amp;IF(C1332="","dept_code wajib; ","")&amp;IF(D1332="","office_code wajib; ","")&amp;IF(E1332="","join_year wajib; ","")&amp;IF(F1332="","join_month wajib; ","")&amp;IF(AND(C1332&lt;&gt;"",COUNTIF(LOOKUPS!$H$2:$H$100,C1332)=0),"dept_code tidak valid; ","")&amp;IF(AND(D1332&lt;&gt;"",COUNTIF(LOOKUPS!$C$2:$C$100,D1332)=0),"office_code tidak valid; ","")&amp;IF(AND(G1332&lt;&gt;"",COUNTIF(LOOKUPS!$I$2:$I$100,G1332)=0),"level_type tidak valid; ","")&amp;IF(AND(H1332&lt;&gt;"",COUNTIF(LOOKUPS!$J$2:$J$100,H1332)=0),"grade tidak valid; ","")&amp;IF(AND(P1332&lt;&gt;"",COUNTIF(LOOKUPS!$A$2:$A$100,P1332)=0),"status tidak valid; ","")&amp;IF(AND(O1332&lt;&gt;"",NOT(ISNUMBER(SEARCH("@",O1332)))),"email tidak valid; ","")&amp;IF(AND(E1332&lt;&gt;"",LEN(E1332)&lt;&gt;4),"join_year harus 4 digit; ","")&amp;IF(AND(F1332&lt;&gt;"",OR(VALUE(F1332)&lt;1,VALUE(F1332)&gt;12)),"join_month 01-12; ",""))</f>
        <v/>
      </c>
    </row>
    <row r="1333">
      <c r="A1333" s="13" t="n"/>
      <c r="B1333" s="9" t="n"/>
      <c r="C1333" s="9" t="n"/>
      <c r="D1333" s="9" t="n"/>
      <c r="E1333" s="9" t="n"/>
      <c r="F1333" s="9" t="n"/>
      <c r="G1333" s="9" t="n"/>
      <c r="H1333" s="9" t="n"/>
      <c r="I1333" s="13" t="n"/>
      <c r="J1333" s="13" t="n"/>
      <c r="K1333" s="13" t="n"/>
      <c r="L1333" s="13" t="n"/>
      <c r="M1333" s="9" t="n"/>
      <c r="N1333" s="13" t="n"/>
      <c r="O1333" s="9" t="n"/>
      <c r="P1333" s="9" t="n"/>
      <c r="Q1333" s="14" t="n"/>
      <c r="R1333" s="9">
        <f>IF(AND(B1333&lt;&gt;"",C1333&lt;&gt;"",D1333&lt;&gt;"",E1333&lt;&gt;"",F1333&lt;&gt;"",COUNTIF(LOOKUPS!$H$2:$H$100,C1333)&gt;0,COUNTIF(LOOKUPS!$C$2:$C$100,D1333)&gt;0,OR(G1333="",COUNTIF(LOOKUPS!$I$2:$I$100,G1333)&gt;0),OR(H1333="",COUNTIF(LOOKUPS!$J$2:$J$100,H1333)&gt;0),OR(P1333="",COUNTIF(LOOKUPS!$A$2:$A$100,P1333)&gt;0),LEN(E1333)=4,VALUE(F1333)&gt;=1,VALUE(F1333)&lt;=12,OR(O1333="",ISNUMBER(SEARCH("@",O1333))),OR(A1333="",LEN(A1333)&lt;=50)),"","ERROR: "&amp;IF(B1333="","employee_name wajib; ","")&amp;IF(C1333="","dept_code wajib; ","")&amp;IF(D1333="","office_code wajib; ","")&amp;IF(E1333="","join_year wajib; ","")&amp;IF(F1333="","join_month wajib; ","")&amp;IF(AND(C1333&lt;&gt;"",COUNTIF(LOOKUPS!$H$2:$H$100,C1333)=0),"dept_code tidak valid; ","")&amp;IF(AND(D1333&lt;&gt;"",COUNTIF(LOOKUPS!$C$2:$C$100,D1333)=0),"office_code tidak valid; ","")&amp;IF(AND(G1333&lt;&gt;"",COUNTIF(LOOKUPS!$I$2:$I$100,G1333)=0),"level_type tidak valid; ","")&amp;IF(AND(H1333&lt;&gt;"",COUNTIF(LOOKUPS!$J$2:$J$100,H1333)=0),"grade tidak valid; ","")&amp;IF(AND(P1333&lt;&gt;"",COUNTIF(LOOKUPS!$A$2:$A$100,P1333)=0),"status tidak valid; ","")&amp;IF(AND(O1333&lt;&gt;"",NOT(ISNUMBER(SEARCH("@",O1333)))),"email tidak valid; ","")&amp;IF(AND(E1333&lt;&gt;"",LEN(E1333)&lt;&gt;4),"join_year harus 4 digit; ","")&amp;IF(AND(F1333&lt;&gt;"",OR(VALUE(F1333)&lt;1,VALUE(F1333)&gt;12)),"join_month 01-12; ",""))</f>
        <v/>
      </c>
    </row>
    <row r="1334">
      <c r="A1334" s="13" t="n"/>
      <c r="B1334" s="9" t="n"/>
      <c r="C1334" s="9" t="n"/>
      <c r="D1334" s="9" t="n"/>
      <c r="E1334" s="9" t="n"/>
      <c r="F1334" s="9" t="n"/>
      <c r="G1334" s="9" t="n"/>
      <c r="H1334" s="9" t="n"/>
      <c r="I1334" s="13" t="n"/>
      <c r="J1334" s="13" t="n"/>
      <c r="K1334" s="13" t="n"/>
      <c r="L1334" s="13" t="n"/>
      <c r="M1334" s="9" t="n"/>
      <c r="N1334" s="13" t="n"/>
      <c r="O1334" s="9" t="n"/>
      <c r="P1334" s="9" t="n"/>
      <c r="Q1334" s="14" t="n"/>
      <c r="R1334" s="9">
        <f>IF(AND(B1334&lt;&gt;"",C1334&lt;&gt;"",D1334&lt;&gt;"",E1334&lt;&gt;"",F1334&lt;&gt;"",COUNTIF(LOOKUPS!$H$2:$H$100,C1334)&gt;0,COUNTIF(LOOKUPS!$C$2:$C$100,D1334)&gt;0,OR(G1334="",COUNTIF(LOOKUPS!$I$2:$I$100,G1334)&gt;0),OR(H1334="",COUNTIF(LOOKUPS!$J$2:$J$100,H1334)&gt;0),OR(P1334="",COUNTIF(LOOKUPS!$A$2:$A$100,P1334)&gt;0),LEN(E1334)=4,VALUE(F1334)&gt;=1,VALUE(F1334)&lt;=12,OR(O1334="",ISNUMBER(SEARCH("@",O1334))),OR(A1334="",LEN(A1334)&lt;=50)),"","ERROR: "&amp;IF(B1334="","employee_name wajib; ","")&amp;IF(C1334="","dept_code wajib; ","")&amp;IF(D1334="","office_code wajib; ","")&amp;IF(E1334="","join_year wajib; ","")&amp;IF(F1334="","join_month wajib; ","")&amp;IF(AND(C1334&lt;&gt;"",COUNTIF(LOOKUPS!$H$2:$H$100,C1334)=0),"dept_code tidak valid; ","")&amp;IF(AND(D1334&lt;&gt;"",COUNTIF(LOOKUPS!$C$2:$C$100,D1334)=0),"office_code tidak valid; ","")&amp;IF(AND(G1334&lt;&gt;"",COUNTIF(LOOKUPS!$I$2:$I$100,G1334)=0),"level_type tidak valid; ","")&amp;IF(AND(H1334&lt;&gt;"",COUNTIF(LOOKUPS!$J$2:$J$100,H1334)=0),"grade tidak valid; ","")&amp;IF(AND(P1334&lt;&gt;"",COUNTIF(LOOKUPS!$A$2:$A$100,P1334)=0),"status tidak valid; ","")&amp;IF(AND(O1334&lt;&gt;"",NOT(ISNUMBER(SEARCH("@",O1334)))),"email tidak valid; ","")&amp;IF(AND(E1334&lt;&gt;"",LEN(E1334)&lt;&gt;4),"join_year harus 4 digit; ","")&amp;IF(AND(F1334&lt;&gt;"",OR(VALUE(F1334)&lt;1,VALUE(F1334)&gt;12)),"join_month 01-12; ",""))</f>
        <v/>
      </c>
    </row>
    <row r="1335">
      <c r="A1335" s="13" t="n"/>
      <c r="B1335" s="9" t="n"/>
      <c r="C1335" s="9" t="n"/>
      <c r="D1335" s="9" t="n"/>
      <c r="E1335" s="9" t="n"/>
      <c r="F1335" s="9" t="n"/>
      <c r="G1335" s="9" t="n"/>
      <c r="H1335" s="9" t="n"/>
      <c r="I1335" s="13" t="n"/>
      <c r="J1335" s="13" t="n"/>
      <c r="K1335" s="13" t="n"/>
      <c r="L1335" s="13" t="n"/>
      <c r="M1335" s="9" t="n"/>
      <c r="N1335" s="13" t="n"/>
      <c r="O1335" s="9" t="n"/>
      <c r="P1335" s="9" t="n"/>
      <c r="Q1335" s="14" t="n"/>
      <c r="R1335" s="9">
        <f>IF(AND(B1335&lt;&gt;"",C1335&lt;&gt;"",D1335&lt;&gt;"",E1335&lt;&gt;"",F1335&lt;&gt;"",COUNTIF(LOOKUPS!$H$2:$H$100,C1335)&gt;0,COUNTIF(LOOKUPS!$C$2:$C$100,D1335)&gt;0,OR(G1335="",COUNTIF(LOOKUPS!$I$2:$I$100,G1335)&gt;0),OR(H1335="",COUNTIF(LOOKUPS!$J$2:$J$100,H1335)&gt;0),OR(P1335="",COUNTIF(LOOKUPS!$A$2:$A$100,P1335)&gt;0),LEN(E1335)=4,VALUE(F1335)&gt;=1,VALUE(F1335)&lt;=12,OR(O1335="",ISNUMBER(SEARCH("@",O1335))),OR(A1335="",LEN(A1335)&lt;=50)),"","ERROR: "&amp;IF(B1335="","employee_name wajib; ","")&amp;IF(C1335="","dept_code wajib; ","")&amp;IF(D1335="","office_code wajib; ","")&amp;IF(E1335="","join_year wajib; ","")&amp;IF(F1335="","join_month wajib; ","")&amp;IF(AND(C1335&lt;&gt;"",COUNTIF(LOOKUPS!$H$2:$H$100,C1335)=0),"dept_code tidak valid; ","")&amp;IF(AND(D1335&lt;&gt;"",COUNTIF(LOOKUPS!$C$2:$C$100,D1335)=0),"office_code tidak valid; ","")&amp;IF(AND(G1335&lt;&gt;"",COUNTIF(LOOKUPS!$I$2:$I$100,G1335)=0),"level_type tidak valid; ","")&amp;IF(AND(H1335&lt;&gt;"",COUNTIF(LOOKUPS!$J$2:$J$100,H1335)=0),"grade tidak valid; ","")&amp;IF(AND(P1335&lt;&gt;"",COUNTIF(LOOKUPS!$A$2:$A$100,P1335)=0),"status tidak valid; ","")&amp;IF(AND(O1335&lt;&gt;"",NOT(ISNUMBER(SEARCH("@",O1335)))),"email tidak valid; ","")&amp;IF(AND(E1335&lt;&gt;"",LEN(E1335)&lt;&gt;4),"join_year harus 4 digit; ","")&amp;IF(AND(F1335&lt;&gt;"",OR(VALUE(F1335)&lt;1,VALUE(F1335)&gt;12)),"join_month 01-12; ",""))</f>
        <v/>
      </c>
    </row>
    <row r="1336">
      <c r="A1336" s="13" t="n"/>
      <c r="B1336" s="9" t="n"/>
      <c r="C1336" s="9" t="n"/>
      <c r="D1336" s="9" t="n"/>
      <c r="E1336" s="9" t="n"/>
      <c r="F1336" s="9" t="n"/>
      <c r="G1336" s="9" t="n"/>
      <c r="H1336" s="9" t="n"/>
      <c r="I1336" s="13" t="n"/>
      <c r="J1336" s="13" t="n"/>
      <c r="K1336" s="13" t="n"/>
      <c r="L1336" s="13" t="n"/>
      <c r="M1336" s="9" t="n"/>
      <c r="N1336" s="13" t="n"/>
      <c r="O1336" s="9" t="n"/>
      <c r="P1336" s="9" t="n"/>
      <c r="Q1336" s="14" t="n"/>
      <c r="R1336" s="9">
        <f>IF(AND(B1336&lt;&gt;"",C1336&lt;&gt;"",D1336&lt;&gt;"",E1336&lt;&gt;"",F1336&lt;&gt;"",COUNTIF(LOOKUPS!$H$2:$H$100,C1336)&gt;0,COUNTIF(LOOKUPS!$C$2:$C$100,D1336)&gt;0,OR(G1336="",COUNTIF(LOOKUPS!$I$2:$I$100,G1336)&gt;0),OR(H1336="",COUNTIF(LOOKUPS!$J$2:$J$100,H1336)&gt;0),OR(P1336="",COUNTIF(LOOKUPS!$A$2:$A$100,P1336)&gt;0),LEN(E1336)=4,VALUE(F1336)&gt;=1,VALUE(F1336)&lt;=12,OR(O1336="",ISNUMBER(SEARCH("@",O1336))),OR(A1336="",LEN(A1336)&lt;=50)),"","ERROR: "&amp;IF(B1336="","employee_name wajib; ","")&amp;IF(C1336="","dept_code wajib; ","")&amp;IF(D1336="","office_code wajib; ","")&amp;IF(E1336="","join_year wajib; ","")&amp;IF(F1336="","join_month wajib; ","")&amp;IF(AND(C1336&lt;&gt;"",COUNTIF(LOOKUPS!$H$2:$H$100,C1336)=0),"dept_code tidak valid; ","")&amp;IF(AND(D1336&lt;&gt;"",COUNTIF(LOOKUPS!$C$2:$C$100,D1336)=0),"office_code tidak valid; ","")&amp;IF(AND(G1336&lt;&gt;"",COUNTIF(LOOKUPS!$I$2:$I$100,G1336)=0),"level_type tidak valid; ","")&amp;IF(AND(H1336&lt;&gt;"",COUNTIF(LOOKUPS!$J$2:$J$100,H1336)=0),"grade tidak valid; ","")&amp;IF(AND(P1336&lt;&gt;"",COUNTIF(LOOKUPS!$A$2:$A$100,P1336)=0),"status tidak valid; ","")&amp;IF(AND(O1336&lt;&gt;"",NOT(ISNUMBER(SEARCH("@",O1336)))),"email tidak valid; ","")&amp;IF(AND(E1336&lt;&gt;"",LEN(E1336)&lt;&gt;4),"join_year harus 4 digit; ","")&amp;IF(AND(F1336&lt;&gt;"",OR(VALUE(F1336)&lt;1,VALUE(F1336)&gt;12)),"join_month 01-12; ",""))</f>
        <v/>
      </c>
    </row>
    <row r="1337">
      <c r="A1337" s="13" t="n"/>
      <c r="B1337" s="9" t="n"/>
      <c r="C1337" s="9" t="n"/>
      <c r="D1337" s="9" t="n"/>
      <c r="E1337" s="9" t="n"/>
      <c r="F1337" s="9" t="n"/>
      <c r="G1337" s="9" t="n"/>
      <c r="H1337" s="9" t="n"/>
      <c r="I1337" s="13" t="n"/>
      <c r="J1337" s="13" t="n"/>
      <c r="K1337" s="13" t="n"/>
      <c r="L1337" s="13" t="n"/>
      <c r="M1337" s="9" t="n"/>
      <c r="N1337" s="13" t="n"/>
      <c r="O1337" s="9" t="n"/>
      <c r="P1337" s="9" t="n"/>
      <c r="Q1337" s="14" t="n"/>
      <c r="R1337" s="9">
        <f>IF(AND(B1337&lt;&gt;"",C1337&lt;&gt;"",D1337&lt;&gt;"",E1337&lt;&gt;"",F1337&lt;&gt;"",COUNTIF(LOOKUPS!$H$2:$H$100,C1337)&gt;0,COUNTIF(LOOKUPS!$C$2:$C$100,D1337)&gt;0,OR(G1337="",COUNTIF(LOOKUPS!$I$2:$I$100,G1337)&gt;0),OR(H1337="",COUNTIF(LOOKUPS!$J$2:$J$100,H1337)&gt;0),OR(P1337="",COUNTIF(LOOKUPS!$A$2:$A$100,P1337)&gt;0),LEN(E1337)=4,VALUE(F1337)&gt;=1,VALUE(F1337)&lt;=12,OR(O1337="",ISNUMBER(SEARCH("@",O1337))),OR(A1337="",LEN(A1337)&lt;=50)),"","ERROR: "&amp;IF(B1337="","employee_name wajib; ","")&amp;IF(C1337="","dept_code wajib; ","")&amp;IF(D1337="","office_code wajib; ","")&amp;IF(E1337="","join_year wajib; ","")&amp;IF(F1337="","join_month wajib; ","")&amp;IF(AND(C1337&lt;&gt;"",COUNTIF(LOOKUPS!$H$2:$H$100,C1337)=0),"dept_code tidak valid; ","")&amp;IF(AND(D1337&lt;&gt;"",COUNTIF(LOOKUPS!$C$2:$C$100,D1337)=0),"office_code tidak valid; ","")&amp;IF(AND(G1337&lt;&gt;"",COUNTIF(LOOKUPS!$I$2:$I$100,G1337)=0),"level_type tidak valid; ","")&amp;IF(AND(H1337&lt;&gt;"",COUNTIF(LOOKUPS!$J$2:$J$100,H1337)=0),"grade tidak valid; ","")&amp;IF(AND(P1337&lt;&gt;"",COUNTIF(LOOKUPS!$A$2:$A$100,P1337)=0),"status tidak valid; ","")&amp;IF(AND(O1337&lt;&gt;"",NOT(ISNUMBER(SEARCH("@",O1337)))),"email tidak valid; ","")&amp;IF(AND(E1337&lt;&gt;"",LEN(E1337)&lt;&gt;4),"join_year harus 4 digit; ","")&amp;IF(AND(F1337&lt;&gt;"",OR(VALUE(F1337)&lt;1,VALUE(F1337)&gt;12)),"join_month 01-12; ",""))</f>
        <v/>
      </c>
    </row>
    <row r="1338">
      <c r="A1338" s="13" t="n"/>
      <c r="B1338" s="9" t="n"/>
      <c r="C1338" s="9" t="n"/>
      <c r="D1338" s="9" t="n"/>
      <c r="E1338" s="9" t="n"/>
      <c r="F1338" s="9" t="n"/>
      <c r="G1338" s="9" t="n"/>
      <c r="H1338" s="9" t="n"/>
      <c r="I1338" s="13" t="n"/>
      <c r="J1338" s="13" t="n"/>
      <c r="K1338" s="13" t="n"/>
      <c r="L1338" s="13" t="n"/>
      <c r="M1338" s="9" t="n"/>
      <c r="N1338" s="13" t="n"/>
      <c r="O1338" s="9" t="n"/>
      <c r="P1338" s="9" t="n"/>
      <c r="Q1338" s="14" t="n"/>
      <c r="R1338" s="9">
        <f>IF(AND(B1338&lt;&gt;"",C1338&lt;&gt;"",D1338&lt;&gt;"",E1338&lt;&gt;"",F1338&lt;&gt;"",COUNTIF(LOOKUPS!$H$2:$H$100,C1338)&gt;0,COUNTIF(LOOKUPS!$C$2:$C$100,D1338)&gt;0,OR(G1338="",COUNTIF(LOOKUPS!$I$2:$I$100,G1338)&gt;0),OR(H1338="",COUNTIF(LOOKUPS!$J$2:$J$100,H1338)&gt;0),OR(P1338="",COUNTIF(LOOKUPS!$A$2:$A$100,P1338)&gt;0),LEN(E1338)=4,VALUE(F1338)&gt;=1,VALUE(F1338)&lt;=12,OR(O1338="",ISNUMBER(SEARCH("@",O1338))),OR(A1338="",LEN(A1338)&lt;=50)),"","ERROR: "&amp;IF(B1338="","employee_name wajib; ","")&amp;IF(C1338="","dept_code wajib; ","")&amp;IF(D1338="","office_code wajib; ","")&amp;IF(E1338="","join_year wajib; ","")&amp;IF(F1338="","join_month wajib; ","")&amp;IF(AND(C1338&lt;&gt;"",COUNTIF(LOOKUPS!$H$2:$H$100,C1338)=0),"dept_code tidak valid; ","")&amp;IF(AND(D1338&lt;&gt;"",COUNTIF(LOOKUPS!$C$2:$C$100,D1338)=0),"office_code tidak valid; ","")&amp;IF(AND(G1338&lt;&gt;"",COUNTIF(LOOKUPS!$I$2:$I$100,G1338)=0),"level_type tidak valid; ","")&amp;IF(AND(H1338&lt;&gt;"",COUNTIF(LOOKUPS!$J$2:$J$100,H1338)=0),"grade tidak valid; ","")&amp;IF(AND(P1338&lt;&gt;"",COUNTIF(LOOKUPS!$A$2:$A$100,P1338)=0),"status tidak valid; ","")&amp;IF(AND(O1338&lt;&gt;"",NOT(ISNUMBER(SEARCH("@",O1338)))),"email tidak valid; ","")&amp;IF(AND(E1338&lt;&gt;"",LEN(E1338)&lt;&gt;4),"join_year harus 4 digit; ","")&amp;IF(AND(F1338&lt;&gt;"",OR(VALUE(F1338)&lt;1,VALUE(F1338)&gt;12)),"join_month 01-12; ",""))</f>
        <v/>
      </c>
    </row>
    <row r="1339">
      <c r="A1339" s="13" t="n"/>
      <c r="B1339" s="9" t="n"/>
      <c r="C1339" s="9" t="n"/>
      <c r="D1339" s="9" t="n"/>
      <c r="E1339" s="9" t="n"/>
      <c r="F1339" s="9" t="n"/>
      <c r="G1339" s="9" t="n"/>
      <c r="H1339" s="9" t="n"/>
      <c r="I1339" s="13" t="n"/>
      <c r="J1339" s="13" t="n"/>
      <c r="K1339" s="13" t="n"/>
      <c r="L1339" s="13" t="n"/>
      <c r="M1339" s="9" t="n"/>
      <c r="N1339" s="13" t="n"/>
      <c r="O1339" s="9" t="n"/>
      <c r="P1339" s="9" t="n"/>
      <c r="Q1339" s="14" t="n"/>
      <c r="R1339" s="9">
        <f>IF(AND(B1339&lt;&gt;"",C1339&lt;&gt;"",D1339&lt;&gt;"",E1339&lt;&gt;"",F1339&lt;&gt;"",COUNTIF(LOOKUPS!$H$2:$H$100,C1339)&gt;0,COUNTIF(LOOKUPS!$C$2:$C$100,D1339)&gt;0,OR(G1339="",COUNTIF(LOOKUPS!$I$2:$I$100,G1339)&gt;0),OR(H1339="",COUNTIF(LOOKUPS!$J$2:$J$100,H1339)&gt;0),OR(P1339="",COUNTIF(LOOKUPS!$A$2:$A$100,P1339)&gt;0),LEN(E1339)=4,VALUE(F1339)&gt;=1,VALUE(F1339)&lt;=12,OR(O1339="",ISNUMBER(SEARCH("@",O1339))),OR(A1339="",LEN(A1339)&lt;=50)),"","ERROR: "&amp;IF(B1339="","employee_name wajib; ","")&amp;IF(C1339="","dept_code wajib; ","")&amp;IF(D1339="","office_code wajib; ","")&amp;IF(E1339="","join_year wajib; ","")&amp;IF(F1339="","join_month wajib; ","")&amp;IF(AND(C1339&lt;&gt;"",COUNTIF(LOOKUPS!$H$2:$H$100,C1339)=0),"dept_code tidak valid; ","")&amp;IF(AND(D1339&lt;&gt;"",COUNTIF(LOOKUPS!$C$2:$C$100,D1339)=0),"office_code tidak valid; ","")&amp;IF(AND(G1339&lt;&gt;"",COUNTIF(LOOKUPS!$I$2:$I$100,G1339)=0),"level_type tidak valid; ","")&amp;IF(AND(H1339&lt;&gt;"",COUNTIF(LOOKUPS!$J$2:$J$100,H1339)=0),"grade tidak valid; ","")&amp;IF(AND(P1339&lt;&gt;"",COUNTIF(LOOKUPS!$A$2:$A$100,P1339)=0),"status tidak valid; ","")&amp;IF(AND(O1339&lt;&gt;"",NOT(ISNUMBER(SEARCH("@",O1339)))),"email tidak valid; ","")&amp;IF(AND(E1339&lt;&gt;"",LEN(E1339)&lt;&gt;4),"join_year harus 4 digit; ","")&amp;IF(AND(F1339&lt;&gt;"",OR(VALUE(F1339)&lt;1,VALUE(F1339)&gt;12)),"join_month 01-12; ",""))</f>
        <v/>
      </c>
    </row>
    <row r="1340">
      <c r="A1340" s="13" t="n"/>
      <c r="B1340" s="9" t="n"/>
      <c r="C1340" s="9" t="n"/>
      <c r="D1340" s="9" t="n"/>
      <c r="E1340" s="9" t="n"/>
      <c r="F1340" s="9" t="n"/>
      <c r="G1340" s="9" t="n"/>
      <c r="H1340" s="9" t="n"/>
      <c r="I1340" s="13" t="n"/>
      <c r="J1340" s="13" t="n"/>
      <c r="K1340" s="13" t="n"/>
      <c r="L1340" s="13" t="n"/>
      <c r="M1340" s="9" t="n"/>
      <c r="N1340" s="13" t="n"/>
      <c r="O1340" s="9" t="n"/>
      <c r="P1340" s="9" t="n"/>
      <c r="Q1340" s="14" t="n"/>
      <c r="R1340" s="9">
        <f>IF(AND(B1340&lt;&gt;"",C1340&lt;&gt;"",D1340&lt;&gt;"",E1340&lt;&gt;"",F1340&lt;&gt;"",COUNTIF(LOOKUPS!$H$2:$H$100,C1340)&gt;0,COUNTIF(LOOKUPS!$C$2:$C$100,D1340)&gt;0,OR(G1340="",COUNTIF(LOOKUPS!$I$2:$I$100,G1340)&gt;0),OR(H1340="",COUNTIF(LOOKUPS!$J$2:$J$100,H1340)&gt;0),OR(P1340="",COUNTIF(LOOKUPS!$A$2:$A$100,P1340)&gt;0),LEN(E1340)=4,VALUE(F1340)&gt;=1,VALUE(F1340)&lt;=12,OR(O1340="",ISNUMBER(SEARCH("@",O1340))),OR(A1340="",LEN(A1340)&lt;=50)),"","ERROR: "&amp;IF(B1340="","employee_name wajib; ","")&amp;IF(C1340="","dept_code wajib; ","")&amp;IF(D1340="","office_code wajib; ","")&amp;IF(E1340="","join_year wajib; ","")&amp;IF(F1340="","join_month wajib; ","")&amp;IF(AND(C1340&lt;&gt;"",COUNTIF(LOOKUPS!$H$2:$H$100,C1340)=0),"dept_code tidak valid; ","")&amp;IF(AND(D1340&lt;&gt;"",COUNTIF(LOOKUPS!$C$2:$C$100,D1340)=0),"office_code tidak valid; ","")&amp;IF(AND(G1340&lt;&gt;"",COUNTIF(LOOKUPS!$I$2:$I$100,G1340)=0),"level_type tidak valid; ","")&amp;IF(AND(H1340&lt;&gt;"",COUNTIF(LOOKUPS!$J$2:$J$100,H1340)=0),"grade tidak valid; ","")&amp;IF(AND(P1340&lt;&gt;"",COUNTIF(LOOKUPS!$A$2:$A$100,P1340)=0),"status tidak valid; ","")&amp;IF(AND(O1340&lt;&gt;"",NOT(ISNUMBER(SEARCH("@",O1340)))),"email tidak valid; ","")&amp;IF(AND(E1340&lt;&gt;"",LEN(E1340)&lt;&gt;4),"join_year harus 4 digit; ","")&amp;IF(AND(F1340&lt;&gt;"",OR(VALUE(F1340)&lt;1,VALUE(F1340)&gt;12)),"join_month 01-12; ",""))</f>
        <v/>
      </c>
    </row>
    <row r="1341">
      <c r="A1341" s="13" t="n"/>
      <c r="B1341" s="9" t="n"/>
      <c r="C1341" s="9" t="n"/>
      <c r="D1341" s="9" t="n"/>
      <c r="E1341" s="9" t="n"/>
      <c r="F1341" s="9" t="n"/>
      <c r="G1341" s="9" t="n"/>
      <c r="H1341" s="9" t="n"/>
      <c r="I1341" s="13" t="n"/>
      <c r="J1341" s="13" t="n"/>
      <c r="K1341" s="13" t="n"/>
      <c r="L1341" s="13" t="n"/>
      <c r="M1341" s="9" t="n"/>
      <c r="N1341" s="13" t="n"/>
      <c r="O1341" s="9" t="n"/>
      <c r="P1341" s="9" t="n"/>
      <c r="Q1341" s="14" t="n"/>
      <c r="R1341" s="9">
        <f>IF(AND(B1341&lt;&gt;"",C1341&lt;&gt;"",D1341&lt;&gt;"",E1341&lt;&gt;"",F1341&lt;&gt;"",COUNTIF(LOOKUPS!$H$2:$H$100,C1341)&gt;0,COUNTIF(LOOKUPS!$C$2:$C$100,D1341)&gt;0,OR(G1341="",COUNTIF(LOOKUPS!$I$2:$I$100,G1341)&gt;0),OR(H1341="",COUNTIF(LOOKUPS!$J$2:$J$100,H1341)&gt;0),OR(P1341="",COUNTIF(LOOKUPS!$A$2:$A$100,P1341)&gt;0),LEN(E1341)=4,VALUE(F1341)&gt;=1,VALUE(F1341)&lt;=12,OR(O1341="",ISNUMBER(SEARCH("@",O1341))),OR(A1341="",LEN(A1341)&lt;=50)),"","ERROR: "&amp;IF(B1341="","employee_name wajib; ","")&amp;IF(C1341="","dept_code wajib; ","")&amp;IF(D1341="","office_code wajib; ","")&amp;IF(E1341="","join_year wajib; ","")&amp;IF(F1341="","join_month wajib; ","")&amp;IF(AND(C1341&lt;&gt;"",COUNTIF(LOOKUPS!$H$2:$H$100,C1341)=0),"dept_code tidak valid; ","")&amp;IF(AND(D1341&lt;&gt;"",COUNTIF(LOOKUPS!$C$2:$C$100,D1341)=0),"office_code tidak valid; ","")&amp;IF(AND(G1341&lt;&gt;"",COUNTIF(LOOKUPS!$I$2:$I$100,G1341)=0),"level_type tidak valid; ","")&amp;IF(AND(H1341&lt;&gt;"",COUNTIF(LOOKUPS!$J$2:$J$100,H1341)=0),"grade tidak valid; ","")&amp;IF(AND(P1341&lt;&gt;"",COUNTIF(LOOKUPS!$A$2:$A$100,P1341)=0),"status tidak valid; ","")&amp;IF(AND(O1341&lt;&gt;"",NOT(ISNUMBER(SEARCH("@",O1341)))),"email tidak valid; ","")&amp;IF(AND(E1341&lt;&gt;"",LEN(E1341)&lt;&gt;4),"join_year harus 4 digit; ","")&amp;IF(AND(F1341&lt;&gt;"",OR(VALUE(F1341)&lt;1,VALUE(F1341)&gt;12)),"join_month 01-12; ",""))</f>
        <v/>
      </c>
    </row>
    <row r="1342">
      <c r="A1342" s="13" t="n"/>
      <c r="B1342" s="9" t="n"/>
      <c r="C1342" s="9" t="n"/>
      <c r="D1342" s="9" t="n"/>
      <c r="E1342" s="9" t="n"/>
      <c r="F1342" s="9" t="n"/>
      <c r="G1342" s="9" t="n"/>
      <c r="H1342" s="9" t="n"/>
      <c r="I1342" s="13" t="n"/>
      <c r="J1342" s="13" t="n"/>
      <c r="K1342" s="13" t="n"/>
      <c r="L1342" s="13" t="n"/>
      <c r="M1342" s="9" t="n"/>
      <c r="N1342" s="13" t="n"/>
      <c r="O1342" s="9" t="n"/>
      <c r="P1342" s="9" t="n"/>
      <c r="Q1342" s="14" t="n"/>
      <c r="R1342" s="9">
        <f>IF(AND(B1342&lt;&gt;"",C1342&lt;&gt;"",D1342&lt;&gt;"",E1342&lt;&gt;"",F1342&lt;&gt;"",COUNTIF(LOOKUPS!$H$2:$H$100,C1342)&gt;0,COUNTIF(LOOKUPS!$C$2:$C$100,D1342)&gt;0,OR(G1342="",COUNTIF(LOOKUPS!$I$2:$I$100,G1342)&gt;0),OR(H1342="",COUNTIF(LOOKUPS!$J$2:$J$100,H1342)&gt;0),OR(P1342="",COUNTIF(LOOKUPS!$A$2:$A$100,P1342)&gt;0),LEN(E1342)=4,VALUE(F1342)&gt;=1,VALUE(F1342)&lt;=12,OR(O1342="",ISNUMBER(SEARCH("@",O1342))),OR(A1342="",LEN(A1342)&lt;=50)),"","ERROR: "&amp;IF(B1342="","employee_name wajib; ","")&amp;IF(C1342="","dept_code wajib; ","")&amp;IF(D1342="","office_code wajib; ","")&amp;IF(E1342="","join_year wajib; ","")&amp;IF(F1342="","join_month wajib; ","")&amp;IF(AND(C1342&lt;&gt;"",COUNTIF(LOOKUPS!$H$2:$H$100,C1342)=0),"dept_code tidak valid; ","")&amp;IF(AND(D1342&lt;&gt;"",COUNTIF(LOOKUPS!$C$2:$C$100,D1342)=0),"office_code tidak valid; ","")&amp;IF(AND(G1342&lt;&gt;"",COUNTIF(LOOKUPS!$I$2:$I$100,G1342)=0),"level_type tidak valid; ","")&amp;IF(AND(H1342&lt;&gt;"",COUNTIF(LOOKUPS!$J$2:$J$100,H1342)=0),"grade tidak valid; ","")&amp;IF(AND(P1342&lt;&gt;"",COUNTIF(LOOKUPS!$A$2:$A$100,P1342)=0),"status tidak valid; ","")&amp;IF(AND(O1342&lt;&gt;"",NOT(ISNUMBER(SEARCH("@",O1342)))),"email tidak valid; ","")&amp;IF(AND(E1342&lt;&gt;"",LEN(E1342)&lt;&gt;4),"join_year harus 4 digit; ","")&amp;IF(AND(F1342&lt;&gt;"",OR(VALUE(F1342)&lt;1,VALUE(F1342)&gt;12)),"join_month 01-12; ",""))</f>
        <v/>
      </c>
    </row>
    <row r="1343">
      <c r="A1343" s="13" t="n"/>
      <c r="B1343" s="9" t="n"/>
      <c r="C1343" s="9" t="n"/>
      <c r="D1343" s="9" t="n"/>
      <c r="E1343" s="9" t="n"/>
      <c r="F1343" s="9" t="n"/>
      <c r="G1343" s="9" t="n"/>
      <c r="H1343" s="9" t="n"/>
      <c r="I1343" s="13" t="n"/>
      <c r="J1343" s="13" t="n"/>
      <c r="K1343" s="13" t="n"/>
      <c r="L1343" s="13" t="n"/>
      <c r="M1343" s="9" t="n"/>
      <c r="N1343" s="13" t="n"/>
      <c r="O1343" s="9" t="n"/>
      <c r="P1343" s="9" t="n"/>
      <c r="Q1343" s="14" t="n"/>
      <c r="R1343" s="9">
        <f>IF(AND(B1343&lt;&gt;"",C1343&lt;&gt;"",D1343&lt;&gt;"",E1343&lt;&gt;"",F1343&lt;&gt;"",COUNTIF(LOOKUPS!$H$2:$H$100,C1343)&gt;0,COUNTIF(LOOKUPS!$C$2:$C$100,D1343)&gt;0,OR(G1343="",COUNTIF(LOOKUPS!$I$2:$I$100,G1343)&gt;0),OR(H1343="",COUNTIF(LOOKUPS!$J$2:$J$100,H1343)&gt;0),OR(P1343="",COUNTIF(LOOKUPS!$A$2:$A$100,P1343)&gt;0),LEN(E1343)=4,VALUE(F1343)&gt;=1,VALUE(F1343)&lt;=12,OR(O1343="",ISNUMBER(SEARCH("@",O1343))),OR(A1343="",LEN(A1343)&lt;=50)),"","ERROR: "&amp;IF(B1343="","employee_name wajib; ","")&amp;IF(C1343="","dept_code wajib; ","")&amp;IF(D1343="","office_code wajib; ","")&amp;IF(E1343="","join_year wajib; ","")&amp;IF(F1343="","join_month wajib; ","")&amp;IF(AND(C1343&lt;&gt;"",COUNTIF(LOOKUPS!$H$2:$H$100,C1343)=0),"dept_code tidak valid; ","")&amp;IF(AND(D1343&lt;&gt;"",COUNTIF(LOOKUPS!$C$2:$C$100,D1343)=0),"office_code tidak valid; ","")&amp;IF(AND(G1343&lt;&gt;"",COUNTIF(LOOKUPS!$I$2:$I$100,G1343)=0),"level_type tidak valid; ","")&amp;IF(AND(H1343&lt;&gt;"",COUNTIF(LOOKUPS!$J$2:$J$100,H1343)=0),"grade tidak valid; ","")&amp;IF(AND(P1343&lt;&gt;"",COUNTIF(LOOKUPS!$A$2:$A$100,P1343)=0),"status tidak valid; ","")&amp;IF(AND(O1343&lt;&gt;"",NOT(ISNUMBER(SEARCH("@",O1343)))),"email tidak valid; ","")&amp;IF(AND(E1343&lt;&gt;"",LEN(E1343)&lt;&gt;4),"join_year harus 4 digit; ","")&amp;IF(AND(F1343&lt;&gt;"",OR(VALUE(F1343)&lt;1,VALUE(F1343)&gt;12)),"join_month 01-12; ",""))</f>
        <v/>
      </c>
    </row>
    <row r="1344">
      <c r="A1344" s="13" t="n"/>
      <c r="B1344" s="9" t="n"/>
      <c r="C1344" s="9" t="n"/>
      <c r="D1344" s="9" t="n"/>
      <c r="E1344" s="9" t="n"/>
      <c r="F1344" s="9" t="n"/>
      <c r="G1344" s="9" t="n"/>
      <c r="H1344" s="9" t="n"/>
      <c r="I1344" s="13" t="n"/>
      <c r="J1344" s="13" t="n"/>
      <c r="K1344" s="13" t="n"/>
      <c r="L1344" s="13" t="n"/>
      <c r="M1344" s="9" t="n"/>
      <c r="N1344" s="13" t="n"/>
      <c r="O1344" s="9" t="n"/>
      <c r="P1344" s="9" t="n"/>
      <c r="Q1344" s="14" t="n"/>
      <c r="R1344" s="9">
        <f>IF(AND(B1344&lt;&gt;"",C1344&lt;&gt;"",D1344&lt;&gt;"",E1344&lt;&gt;"",F1344&lt;&gt;"",COUNTIF(LOOKUPS!$H$2:$H$100,C1344)&gt;0,COUNTIF(LOOKUPS!$C$2:$C$100,D1344)&gt;0,OR(G1344="",COUNTIF(LOOKUPS!$I$2:$I$100,G1344)&gt;0),OR(H1344="",COUNTIF(LOOKUPS!$J$2:$J$100,H1344)&gt;0),OR(P1344="",COUNTIF(LOOKUPS!$A$2:$A$100,P1344)&gt;0),LEN(E1344)=4,VALUE(F1344)&gt;=1,VALUE(F1344)&lt;=12,OR(O1344="",ISNUMBER(SEARCH("@",O1344))),OR(A1344="",LEN(A1344)&lt;=50)),"","ERROR: "&amp;IF(B1344="","employee_name wajib; ","")&amp;IF(C1344="","dept_code wajib; ","")&amp;IF(D1344="","office_code wajib; ","")&amp;IF(E1344="","join_year wajib; ","")&amp;IF(F1344="","join_month wajib; ","")&amp;IF(AND(C1344&lt;&gt;"",COUNTIF(LOOKUPS!$H$2:$H$100,C1344)=0),"dept_code tidak valid; ","")&amp;IF(AND(D1344&lt;&gt;"",COUNTIF(LOOKUPS!$C$2:$C$100,D1344)=0),"office_code tidak valid; ","")&amp;IF(AND(G1344&lt;&gt;"",COUNTIF(LOOKUPS!$I$2:$I$100,G1344)=0),"level_type tidak valid; ","")&amp;IF(AND(H1344&lt;&gt;"",COUNTIF(LOOKUPS!$J$2:$J$100,H1344)=0),"grade tidak valid; ","")&amp;IF(AND(P1344&lt;&gt;"",COUNTIF(LOOKUPS!$A$2:$A$100,P1344)=0),"status tidak valid; ","")&amp;IF(AND(O1344&lt;&gt;"",NOT(ISNUMBER(SEARCH("@",O1344)))),"email tidak valid; ","")&amp;IF(AND(E1344&lt;&gt;"",LEN(E1344)&lt;&gt;4),"join_year harus 4 digit; ","")&amp;IF(AND(F1344&lt;&gt;"",OR(VALUE(F1344)&lt;1,VALUE(F1344)&gt;12)),"join_month 01-12; ",""))</f>
        <v/>
      </c>
    </row>
    <row r="1345">
      <c r="A1345" s="13" t="n"/>
      <c r="B1345" s="9" t="n"/>
      <c r="C1345" s="9" t="n"/>
      <c r="D1345" s="9" t="n"/>
      <c r="E1345" s="9" t="n"/>
      <c r="F1345" s="9" t="n"/>
      <c r="G1345" s="9" t="n"/>
      <c r="H1345" s="9" t="n"/>
      <c r="I1345" s="13" t="n"/>
      <c r="J1345" s="13" t="n"/>
      <c r="K1345" s="13" t="n"/>
      <c r="L1345" s="13" t="n"/>
      <c r="M1345" s="9" t="n"/>
      <c r="N1345" s="13" t="n"/>
      <c r="O1345" s="9" t="n"/>
      <c r="P1345" s="9" t="n"/>
      <c r="Q1345" s="14" t="n"/>
      <c r="R1345" s="9">
        <f>IF(AND(B1345&lt;&gt;"",C1345&lt;&gt;"",D1345&lt;&gt;"",E1345&lt;&gt;"",F1345&lt;&gt;"",COUNTIF(LOOKUPS!$H$2:$H$100,C1345)&gt;0,COUNTIF(LOOKUPS!$C$2:$C$100,D1345)&gt;0,OR(G1345="",COUNTIF(LOOKUPS!$I$2:$I$100,G1345)&gt;0),OR(H1345="",COUNTIF(LOOKUPS!$J$2:$J$100,H1345)&gt;0),OR(P1345="",COUNTIF(LOOKUPS!$A$2:$A$100,P1345)&gt;0),LEN(E1345)=4,VALUE(F1345)&gt;=1,VALUE(F1345)&lt;=12,OR(O1345="",ISNUMBER(SEARCH("@",O1345))),OR(A1345="",LEN(A1345)&lt;=50)),"","ERROR: "&amp;IF(B1345="","employee_name wajib; ","")&amp;IF(C1345="","dept_code wajib; ","")&amp;IF(D1345="","office_code wajib; ","")&amp;IF(E1345="","join_year wajib; ","")&amp;IF(F1345="","join_month wajib; ","")&amp;IF(AND(C1345&lt;&gt;"",COUNTIF(LOOKUPS!$H$2:$H$100,C1345)=0),"dept_code tidak valid; ","")&amp;IF(AND(D1345&lt;&gt;"",COUNTIF(LOOKUPS!$C$2:$C$100,D1345)=0),"office_code tidak valid; ","")&amp;IF(AND(G1345&lt;&gt;"",COUNTIF(LOOKUPS!$I$2:$I$100,G1345)=0),"level_type tidak valid; ","")&amp;IF(AND(H1345&lt;&gt;"",COUNTIF(LOOKUPS!$J$2:$J$100,H1345)=0),"grade tidak valid; ","")&amp;IF(AND(P1345&lt;&gt;"",COUNTIF(LOOKUPS!$A$2:$A$100,P1345)=0),"status tidak valid; ","")&amp;IF(AND(O1345&lt;&gt;"",NOT(ISNUMBER(SEARCH("@",O1345)))),"email tidak valid; ","")&amp;IF(AND(E1345&lt;&gt;"",LEN(E1345)&lt;&gt;4),"join_year harus 4 digit; ","")&amp;IF(AND(F1345&lt;&gt;"",OR(VALUE(F1345)&lt;1,VALUE(F1345)&gt;12)),"join_month 01-12; ",""))</f>
        <v/>
      </c>
    </row>
    <row r="1346">
      <c r="A1346" s="13" t="n"/>
      <c r="B1346" s="9" t="n"/>
      <c r="C1346" s="9" t="n"/>
      <c r="D1346" s="9" t="n"/>
      <c r="E1346" s="9" t="n"/>
      <c r="F1346" s="9" t="n"/>
      <c r="G1346" s="9" t="n"/>
      <c r="H1346" s="9" t="n"/>
      <c r="I1346" s="13" t="n"/>
      <c r="J1346" s="13" t="n"/>
      <c r="K1346" s="13" t="n"/>
      <c r="L1346" s="13" t="n"/>
      <c r="M1346" s="9" t="n"/>
      <c r="N1346" s="13" t="n"/>
      <c r="O1346" s="9" t="n"/>
      <c r="P1346" s="9" t="n"/>
      <c r="Q1346" s="14" t="n"/>
      <c r="R1346" s="9">
        <f>IF(AND(B1346&lt;&gt;"",C1346&lt;&gt;"",D1346&lt;&gt;"",E1346&lt;&gt;"",F1346&lt;&gt;"",COUNTIF(LOOKUPS!$H$2:$H$100,C1346)&gt;0,COUNTIF(LOOKUPS!$C$2:$C$100,D1346)&gt;0,OR(G1346="",COUNTIF(LOOKUPS!$I$2:$I$100,G1346)&gt;0),OR(H1346="",COUNTIF(LOOKUPS!$J$2:$J$100,H1346)&gt;0),OR(P1346="",COUNTIF(LOOKUPS!$A$2:$A$100,P1346)&gt;0),LEN(E1346)=4,VALUE(F1346)&gt;=1,VALUE(F1346)&lt;=12,OR(O1346="",ISNUMBER(SEARCH("@",O1346))),OR(A1346="",LEN(A1346)&lt;=50)),"","ERROR: "&amp;IF(B1346="","employee_name wajib; ","")&amp;IF(C1346="","dept_code wajib; ","")&amp;IF(D1346="","office_code wajib; ","")&amp;IF(E1346="","join_year wajib; ","")&amp;IF(F1346="","join_month wajib; ","")&amp;IF(AND(C1346&lt;&gt;"",COUNTIF(LOOKUPS!$H$2:$H$100,C1346)=0),"dept_code tidak valid; ","")&amp;IF(AND(D1346&lt;&gt;"",COUNTIF(LOOKUPS!$C$2:$C$100,D1346)=0),"office_code tidak valid; ","")&amp;IF(AND(G1346&lt;&gt;"",COUNTIF(LOOKUPS!$I$2:$I$100,G1346)=0),"level_type tidak valid; ","")&amp;IF(AND(H1346&lt;&gt;"",COUNTIF(LOOKUPS!$J$2:$J$100,H1346)=0),"grade tidak valid; ","")&amp;IF(AND(P1346&lt;&gt;"",COUNTIF(LOOKUPS!$A$2:$A$100,P1346)=0),"status tidak valid; ","")&amp;IF(AND(O1346&lt;&gt;"",NOT(ISNUMBER(SEARCH("@",O1346)))),"email tidak valid; ","")&amp;IF(AND(E1346&lt;&gt;"",LEN(E1346)&lt;&gt;4),"join_year harus 4 digit; ","")&amp;IF(AND(F1346&lt;&gt;"",OR(VALUE(F1346)&lt;1,VALUE(F1346)&gt;12)),"join_month 01-12; ",""))</f>
        <v/>
      </c>
    </row>
    <row r="1347">
      <c r="A1347" s="13" t="n"/>
      <c r="B1347" s="9" t="n"/>
      <c r="C1347" s="9" t="n"/>
      <c r="D1347" s="9" t="n"/>
      <c r="E1347" s="9" t="n"/>
      <c r="F1347" s="9" t="n"/>
      <c r="G1347" s="9" t="n"/>
      <c r="H1347" s="9" t="n"/>
      <c r="I1347" s="13" t="n"/>
      <c r="J1347" s="13" t="n"/>
      <c r="K1347" s="13" t="n"/>
      <c r="L1347" s="13" t="n"/>
      <c r="M1347" s="9" t="n"/>
      <c r="N1347" s="13" t="n"/>
      <c r="O1347" s="9" t="n"/>
      <c r="P1347" s="9" t="n"/>
      <c r="Q1347" s="14" t="n"/>
      <c r="R1347" s="9">
        <f>IF(AND(B1347&lt;&gt;"",C1347&lt;&gt;"",D1347&lt;&gt;"",E1347&lt;&gt;"",F1347&lt;&gt;"",COUNTIF(LOOKUPS!$H$2:$H$100,C1347)&gt;0,COUNTIF(LOOKUPS!$C$2:$C$100,D1347)&gt;0,OR(G1347="",COUNTIF(LOOKUPS!$I$2:$I$100,G1347)&gt;0),OR(H1347="",COUNTIF(LOOKUPS!$J$2:$J$100,H1347)&gt;0),OR(P1347="",COUNTIF(LOOKUPS!$A$2:$A$100,P1347)&gt;0),LEN(E1347)=4,VALUE(F1347)&gt;=1,VALUE(F1347)&lt;=12,OR(O1347="",ISNUMBER(SEARCH("@",O1347))),OR(A1347="",LEN(A1347)&lt;=50)),"","ERROR: "&amp;IF(B1347="","employee_name wajib; ","")&amp;IF(C1347="","dept_code wajib; ","")&amp;IF(D1347="","office_code wajib; ","")&amp;IF(E1347="","join_year wajib; ","")&amp;IF(F1347="","join_month wajib; ","")&amp;IF(AND(C1347&lt;&gt;"",COUNTIF(LOOKUPS!$H$2:$H$100,C1347)=0),"dept_code tidak valid; ","")&amp;IF(AND(D1347&lt;&gt;"",COUNTIF(LOOKUPS!$C$2:$C$100,D1347)=0),"office_code tidak valid; ","")&amp;IF(AND(G1347&lt;&gt;"",COUNTIF(LOOKUPS!$I$2:$I$100,G1347)=0),"level_type tidak valid; ","")&amp;IF(AND(H1347&lt;&gt;"",COUNTIF(LOOKUPS!$J$2:$J$100,H1347)=0),"grade tidak valid; ","")&amp;IF(AND(P1347&lt;&gt;"",COUNTIF(LOOKUPS!$A$2:$A$100,P1347)=0),"status tidak valid; ","")&amp;IF(AND(O1347&lt;&gt;"",NOT(ISNUMBER(SEARCH("@",O1347)))),"email tidak valid; ","")&amp;IF(AND(E1347&lt;&gt;"",LEN(E1347)&lt;&gt;4),"join_year harus 4 digit; ","")&amp;IF(AND(F1347&lt;&gt;"",OR(VALUE(F1347)&lt;1,VALUE(F1347)&gt;12)),"join_month 01-12; ",""))</f>
        <v/>
      </c>
    </row>
    <row r="1348">
      <c r="A1348" s="13" t="n"/>
      <c r="B1348" s="9" t="n"/>
      <c r="C1348" s="9" t="n"/>
      <c r="D1348" s="9" t="n"/>
      <c r="E1348" s="9" t="n"/>
      <c r="F1348" s="9" t="n"/>
      <c r="G1348" s="9" t="n"/>
      <c r="H1348" s="9" t="n"/>
      <c r="I1348" s="13" t="n"/>
      <c r="J1348" s="13" t="n"/>
      <c r="K1348" s="13" t="n"/>
      <c r="L1348" s="13" t="n"/>
      <c r="M1348" s="9" t="n"/>
      <c r="N1348" s="13" t="n"/>
      <c r="O1348" s="9" t="n"/>
      <c r="P1348" s="9" t="n"/>
      <c r="Q1348" s="14" t="n"/>
      <c r="R1348" s="9">
        <f>IF(AND(B1348&lt;&gt;"",C1348&lt;&gt;"",D1348&lt;&gt;"",E1348&lt;&gt;"",F1348&lt;&gt;"",COUNTIF(LOOKUPS!$H$2:$H$100,C1348)&gt;0,COUNTIF(LOOKUPS!$C$2:$C$100,D1348)&gt;0,OR(G1348="",COUNTIF(LOOKUPS!$I$2:$I$100,G1348)&gt;0),OR(H1348="",COUNTIF(LOOKUPS!$J$2:$J$100,H1348)&gt;0),OR(P1348="",COUNTIF(LOOKUPS!$A$2:$A$100,P1348)&gt;0),LEN(E1348)=4,VALUE(F1348)&gt;=1,VALUE(F1348)&lt;=12,OR(O1348="",ISNUMBER(SEARCH("@",O1348))),OR(A1348="",LEN(A1348)&lt;=50)),"","ERROR: "&amp;IF(B1348="","employee_name wajib; ","")&amp;IF(C1348="","dept_code wajib; ","")&amp;IF(D1348="","office_code wajib; ","")&amp;IF(E1348="","join_year wajib; ","")&amp;IF(F1348="","join_month wajib; ","")&amp;IF(AND(C1348&lt;&gt;"",COUNTIF(LOOKUPS!$H$2:$H$100,C1348)=0),"dept_code tidak valid; ","")&amp;IF(AND(D1348&lt;&gt;"",COUNTIF(LOOKUPS!$C$2:$C$100,D1348)=0),"office_code tidak valid; ","")&amp;IF(AND(G1348&lt;&gt;"",COUNTIF(LOOKUPS!$I$2:$I$100,G1348)=0),"level_type tidak valid; ","")&amp;IF(AND(H1348&lt;&gt;"",COUNTIF(LOOKUPS!$J$2:$J$100,H1348)=0),"grade tidak valid; ","")&amp;IF(AND(P1348&lt;&gt;"",COUNTIF(LOOKUPS!$A$2:$A$100,P1348)=0),"status tidak valid; ","")&amp;IF(AND(O1348&lt;&gt;"",NOT(ISNUMBER(SEARCH("@",O1348)))),"email tidak valid; ","")&amp;IF(AND(E1348&lt;&gt;"",LEN(E1348)&lt;&gt;4),"join_year harus 4 digit; ","")&amp;IF(AND(F1348&lt;&gt;"",OR(VALUE(F1348)&lt;1,VALUE(F1348)&gt;12)),"join_month 01-12; ",""))</f>
        <v/>
      </c>
    </row>
    <row r="1349">
      <c r="A1349" s="13" t="n"/>
      <c r="B1349" s="9" t="n"/>
      <c r="C1349" s="9" t="n"/>
      <c r="D1349" s="9" t="n"/>
      <c r="E1349" s="9" t="n"/>
      <c r="F1349" s="9" t="n"/>
      <c r="G1349" s="9" t="n"/>
      <c r="H1349" s="9" t="n"/>
      <c r="I1349" s="13" t="n"/>
      <c r="J1349" s="13" t="n"/>
      <c r="K1349" s="13" t="n"/>
      <c r="L1349" s="13" t="n"/>
      <c r="M1349" s="9" t="n"/>
      <c r="N1349" s="13" t="n"/>
      <c r="O1349" s="9" t="n"/>
      <c r="P1349" s="9" t="n"/>
      <c r="Q1349" s="14" t="n"/>
      <c r="R1349" s="9">
        <f>IF(AND(B1349&lt;&gt;"",C1349&lt;&gt;"",D1349&lt;&gt;"",E1349&lt;&gt;"",F1349&lt;&gt;"",COUNTIF(LOOKUPS!$H$2:$H$100,C1349)&gt;0,COUNTIF(LOOKUPS!$C$2:$C$100,D1349)&gt;0,OR(G1349="",COUNTIF(LOOKUPS!$I$2:$I$100,G1349)&gt;0),OR(H1349="",COUNTIF(LOOKUPS!$J$2:$J$100,H1349)&gt;0),OR(P1349="",COUNTIF(LOOKUPS!$A$2:$A$100,P1349)&gt;0),LEN(E1349)=4,VALUE(F1349)&gt;=1,VALUE(F1349)&lt;=12,OR(O1349="",ISNUMBER(SEARCH("@",O1349))),OR(A1349="",LEN(A1349)&lt;=50)),"","ERROR: "&amp;IF(B1349="","employee_name wajib; ","")&amp;IF(C1349="","dept_code wajib; ","")&amp;IF(D1349="","office_code wajib; ","")&amp;IF(E1349="","join_year wajib; ","")&amp;IF(F1349="","join_month wajib; ","")&amp;IF(AND(C1349&lt;&gt;"",COUNTIF(LOOKUPS!$H$2:$H$100,C1349)=0),"dept_code tidak valid; ","")&amp;IF(AND(D1349&lt;&gt;"",COUNTIF(LOOKUPS!$C$2:$C$100,D1349)=0),"office_code tidak valid; ","")&amp;IF(AND(G1349&lt;&gt;"",COUNTIF(LOOKUPS!$I$2:$I$100,G1349)=0),"level_type tidak valid; ","")&amp;IF(AND(H1349&lt;&gt;"",COUNTIF(LOOKUPS!$J$2:$J$100,H1349)=0),"grade tidak valid; ","")&amp;IF(AND(P1349&lt;&gt;"",COUNTIF(LOOKUPS!$A$2:$A$100,P1349)=0),"status tidak valid; ","")&amp;IF(AND(O1349&lt;&gt;"",NOT(ISNUMBER(SEARCH("@",O1349)))),"email tidak valid; ","")&amp;IF(AND(E1349&lt;&gt;"",LEN(E1349)&lt;&gt;4),"join_year harus 4 digit; ","")&amp;IF(AND(F1349&lt;&gt;"",OR(VALUE(F1349)&lt;1,VALUE(F1349)&gt;12)),"join_month 01-12; ",""))</f>
        <v/>
      </c>
    </row>
    <row r="1350">
      <c r="A1350" s="13" t="n"/>
      <c r="B1350" s="9" t="n"/>
      <c r="C1350" s="9" t="n"/>
      <c r="D1350" s="9" t="n"/>
      <c r="E1350" s="9" t="n"/>
      <c r="F1350" s="9" t="n"/>
      <c r="G1350" s="9" t="n"/>
      <c r="H1350" s="9" t="n"/>
      <c r="I1350" s="13" t="n"/>
      <c r="J1350" s="13" t="n"/>
      <c r="K1350" s="13" t="n"/>
      <c r="L1350" s="13" t="n"/>
      <c r="M1350" s="9" t="n"/>
      <c r="N1350" s="13" t="n"/>
      <c r="O1350" s="9" t="n"/>
      <c r="P1350" s="9" t="n"/>
      <c r="Q1350" s="14" t="n"/>
      <c r="R1350" s="9">
        <f>IF(AND(B1350&lt;&gt;"",C1350&lt;&gt;"",D1350&lt;&gt;"",E1350&lt;&gt;"",F1350&lt;&gt;"",COUNTIF(LOOKUPS!$H$2:$H$100,C1350)&gt;0,COUNTIF(LOOKUPS!$C$2:$C$100,D1350)&gt;0,OR(G1350="",COUNTIF(LOOKUPS!$I$2:$I$100,G1350)&gt;0),OR(H1350="",COUNTIF(LOOKUPS!$J$2:$J$100,H1350)&gt;0),OR(P1350="",COUNTIF(LOOKUPS!$A$2:$A$100,P1350)&gt;0),LEN(E1350)=4,VALUE(F1350)&gt;=1,VALUE(F1350)&lt;=12,OR(O1350="",ISNUMBER(SEARCH("@",O1350))),OR(A1350="",LEN(A1350)&lt;=50)),"","ERROR: "&amp;IF(B1350="","employee_name wajib; ","")&amp;IF(C1350="","dept_code wajib; ","")&amp;IF(D1350="","office_code wajib; ","")&amp;IF(E1350="","join_year wajib; ","")&amp;IF(F1350="","join_month wajib; ","")&amp;IF(AND(C1350&lt;&gt;"",COUNTIF(LOOKUPS!$H$2:$H$100,C1350)=0),"dept_code tidak valid; ","")&amp;IF(AND(D1350&lt;&gt;"",COUNTIF(LOOKUPS!$C$2:$C$100,D1350)=0),"office_code tidak valid; ","")&amp;IF(AND(G1350&lt;&gt;"",COUNTIF(LOOKUPS!$I$2:$I$100,G1350)=0),"level_type tidak valid; ","")&amp;IF(AND(H1350&lt;&gt;"",COUNTIF(LOOKUPS!$J$2:$J$100,H1350)=0),"grade tidak valid; ","")&amp;IF(AND(P1350&lt;&gt;"",COUNTIF(LOOKUPS!$A$2:$A$100,P1350)=0),"status tidak valid; ","")&amp;IF(AND(O1350&lt;&gt;"",NOT(ISNUMBER(SEARCH("@",O1350)))),"email tidak valid; ","")&amp;IF(AND(E1350&lt;&gt;"",LEN(E1350)&lt;&gt;4),"join_year harus 4 digit; ","")&amp;IF(AND(F1350&lt;&gt;"",OR(VALUE(F1350)&lt;1,VALUE(F1350)&gt;12)),"join_month 01-12; ",""))</f>
        <v/>
      </c>
    </row>
    <row r="1351">
      <c r="A1351" s="13" t="n"/>
      <c r="B1351" s="9" t="n"/>
      <c r="C1351" s="9" t="n"/>
      <c r="D1351" s="9" t="n"/>
      <c r="E1351" s="9" t="n"/>
      <c r="F1351" s="9" t="n"/>
      <c r="G1351" s="9" t="n"/>
      <c r="H1351" s="9" t="n"/>
      <c r="I1351" s="13" t="n"/>
      <c r="J1351" s="13" t="n"/>
      <c r="K1351" s="13" t="n"/>
      <c r="L1351" s="13" t="n"/>
      <c r="M1351" s="9" t="n"/>
      <c r="N1351" s="13" t="n"/>
      <c r="O1351" s="9" t="n"/>
      <c r="P1351" s="9" t="n"/>
      <c r="Q1351" s="14" t="n"/>
      <c r="R1351" s="9">
        <f>IF(AND(B1351&lt;&gt;"",C1351&lt;&gt;"",D1351&lt;&gt;"",E1351&lt;&gt;"",F1351&lt;&gt;"",COUNTIF(LOOKUPS!$H$2:$H$100,C1351)&gt;0,COUNTIF(LOOKUPS!$C$2:$C$100,D1351)&gt;0,OR(G1351="",COUNTIF(LOOKUPS!$I$2:$I$100,G1351)&gt;0),OR(H1351="",COUNTIF(LOOKUPS!$J$2:$J$100,H1351)&gt;0),OR(P1351="",COUNTIF(LOOKUPS!$A$2:$A$100,P1351)&gt;0),LEN(E1351)=4,VALUE(F1351)&gt;=1,VALUE(F1351)&lt;=12,OR(O1351="",ISNUMBER(SEARCH("@",O1351))),OR(A1351="",LEN(A1351)&lt;=50)),"","ERROR: "&amp;IF(B1351="","employee_name wajib; ","")&amp;IF(C1351="","dept_code wajib; ","")&amp;IF(D1351="","office_code wajib; ","")&amp;IF(E1351="","join_year wajib; ","")&amp;IF(F1351="","join_month wajib; ","")&amp;IF(AND(C1351&lt;&gt;"",COUNTIF(LOOKUPS!$H$2:$H$100,C1351)=0),"dept_code tidak valid; ","")&amp;IF(AND(D1351&lt;&gt;"",COUNTIF(LOOKUPS!$C$2:$C$100,D1351)=0),"office_code tidak valid; ","")&amp;IF(AND(G1351&lt;&gt;"",COUNTIF(LOOKUPS!$I$2:$I$100,G1351)=0),"level_type tidak valid; ","")&amp;IF(AND(H1351&lt;&gt;"",COUNTIF(LOOKUPS!$J$2:$J$100,H1351)=0),"grade tidak valid; ","")&amp;IF(AND(P1351&lt;&gt;"",COUNTIF(LOOKUPS!$A$2:$A$100,P1351)=0),"status tidak valid; ","")&amp;IF(AND(O1351&lt;&gt;"",NOT(ISNUMBER(SEARCH("@",O1351)))),"email tidak valid; ","")&amp;IF(AND(E1351&lt;&gt;"",LEN(E1351)&lt;&gt;4),"join_year harus 4 digit; ","")&amp;IF(AND(F1351&lt;&gt;"",OR(VALUE(F1351)&lt;1,VALUE(F1351)&gt;12)),"join_month 01-12; ",""))</f>
        <v/>
      </c>
    </row>
    <row r="1352">
      <c r="A1352" s="13" t="n"/>
      <c r="B1352" s="9" t="n"/>
      <c r="C1352" s="9" t="n"/>
      <c r="D1352" s="9" t="n"/>
      <c r="E1352" s="9" t="n"/>
      <c r="F1352" s="9" t="n"/>
      <c r="G1352" s="9" t="n"/>
      <c r="H1352" s="9" t="n"/>
      <c r="I1352" s="13" t="n"/>
      <c r="J1352" s="13" t="n"/>
      <c r="K1352" s="13" t="n"/>
      <c r="L1352" s="13" t="n"/>
      <c r="M1352" s="9" t="n"/>
      <c r="N1352" s="13" t="n"/>
      <c r="O1352" s="9" t="n"/>
      <c r="P1352" s="9" t="n"/>
      <c r="Q1352" s="14" t="n"/>
      <c r="R1352" s="9">
        <f>IF(AND(B1352&lt;&gt;"",C1352&lt;&gt;"",D1352&lt;&gt;"",E1352&lt;&gt;"",F1352&lt;&gt;"",COUNTIF(LOOKUPS!$H$2:$H$100,C1352)&gt;0,COUNTIF(LOOKUPS!$C$2:$C$100,D1352)&gt;0,OR(G1352="",COUNTIF(LOOKUPS!$I$2:$I$100,G1352)&gt;0),OR(H1352="",COUNTIF(LOOKUPS!$J$2:$J$100,H1352)&gt;0),OR(P1352="",COUNTIF(LOOKUPS!$A$2:$A$100,P1352)&gt;0),LEN(E1352)=4,VALUE(F1352)&gt;=1,VALUE(F1352)&lt;=12,OR(O1352="",ISNUMBER(SEARCH("@",O1352))),OR(A1352="",LEN(A1352)&lt;=50)),"","ERROR: "&amp;IF(B1352="","employee_name wajib; ","")&amp;IF(C1352="","dept_code wajib; ","")&amp;IF(D1352="","office_code wajib; ","")&amp;IF(E1352="","join_year wajib; ","")&amp;IF(F1352="","join_month wajib; ","")&amp;IF(AND(C1352&lt;&gt;"",COUNTIF(LOOKUPS!$H$2:$H$100,C1352)=0),"dept_code tidak valid; ","")&amp;IF(AND(D1352&lt;&gt;"",COUNTIF(LOOKUPS!$C$2:$C$100,D1352)=0),"office_code tidak valid; ","")&amp;IF(AND(G1352&lt;&gt;"",COUNTIF(LOOKUPS!$I$2:$I$100,G1352)=0),"level_type tidak valid; ","")&amp;IF(AND(H1352&lt;&gt;"",COUNTIF(LOOKUPS!$J$2:$J$100,H1352)=0),"grade tidak valid; ","")&amp;IF(AND(P1352&lt;&gt;"",COUNTIF(LOOKUPS!$A$2:$A$100,P1352)=0),"status tidak valid; ","")&amp;IF(AND(O1352&lt;&gt;"",NOT(ISNUMBER(SEARCH("@",O1352)))),"email tidak valid; ","")&amp;IF(AND(E1352&lt;&gt;"",LEN(E1352)&lt;&gt;4),"join_year harus 4 digit; ","")&amp;IF(AND(F1352&lt;&gt;"",OR(VALUE(F1352)&lt;1,VALUE(F1352)&gt;12)),"join_month 01-12; ",""))</f>
        <v/>
      </c>
    </row>
    <row r="1353">
      <c r="A1353" s="13" t="n"/>
      <c r="B1353" s="9" t="n"/>
      <c r="C1353" s="9" t="n"/>
      <c r="D1353" s="9" t="n"/>
      <c r="E1353" s="9" t="n"/>
      <c r="F1353" s="9" t="n"/>
      <c r="G1353" s="9" t="n"/>
      <c r="H1353" s="9" t="n"/>
      <c r="I1353" s="13" t="n"/>
      <c r="J1353" s="13" t="n"/>
      <c r="K1353" s="13" t="n"/>
      <c r="L1353" s="13" t="n"/>
      <c r="M1353" s="9" t="n"/>
      <c r="N1353" s="13" t="n"/>
      <c r="O1353" s="9" t="n"/>
      <c r="P1353" s="9" t="n"/>
      <c r="Q1353" s="14" t="n"/>
      <c r="R1353" s="9">
        <f>IF(AND(B1353&lt;&gt;"",C1353&lt;&gt;"",D1353&lt;&gt;"",E1353&lt;&gt;"",F1353&lt;&gt;"",COUNTIF(LOOKUPS!$H$2:$H$100,C1353)&gt;0,COUNTIF(LOOKUPS!$C$2:$C$100,D1353)&gt;0,OR(G1353="",COUNTIF(LOOKUPS!$I$2:$I$100,G1353)&gt;0),OR(H1353="",COUNTIF(LOOKUPS!$J$2:$J$100,H1353)&gt;0),OR(P1353="",COUNTIF(LOOKUPS!$A$2:$A$100,P1353)&gt;0),LEN(E1353)=4,VALUE(F1353)&gt;=1,VALUE(F1353)&lt;=12,OR(O1353="",ISNUMBER(SEARCH("@",O1353))),OR(A1353="",LEN(A1353)&lt;=50)),"","ERROR: "&amp;IF(B1353="","employee_name wajib; ","")&amp;IF(C1353="","dept_code wajib; ","")&amp;IF(D1353="","office_code wajib; ","")&amp;IF(E1353="","join_year wajib; ","")&amp;IF(F1353="","join_month wajib; ","")&amp;IF(AND(C1353&lt;&gt;"",COUNTIF(LOOKUPS!$H$2:$H$100,C1353)=0),"dept_code tidak valid; ","")&amp;IF(AND(D1353&lt;&gt;"",COUNTIF(LOOKUPS!$C$2:$C$100,D1353)=0),"office_code tidak valid; ","")&amp;IF(AND(G1353&lt;&gt;"",COUNTIF(LOOKUPS!$I$2:$I$100,G1353)=0),"level_type tidak valid; ","")&amp;IF(AND(H1353&lt;&gt;"",COUNTIF(LOOKUPS!$J$2:$J$100,H1353)=0),"grade tidak valid; ","")&amp;IF(AND(P1353&lt;&gt;"",COUNTIF(LOOKUPS!$A$2:$A$100,P1353)=0),"status tidak valid; ","")&amp;IF(AND(O1353&lt;&gt;"",NOT(ISNUMBER(SEARCH("@",O1353)))),"email tidak valid; ","")&amp;IF(AND(E1353&lt;&gt;"",LEN(E1353)&lt;&gt;4),"join_year harus 4 digit; ","")&amp;IF(AND(F1353&lt;&gt;"",OR(VALUE(F1353)&lt;1,VALUE(F1353)&gt;12)),"join_month 01-12; ",""))</f>
        <v/>
      </c>
    </row>
    <row r="1354">
      <c r="A1354" s="13" t="n"/>
      <c r="B1354" s="9" t="n"/>
      <c r="C1354" s="9" t="n"/>
      <c r="D1354" s="9" t="n"/>
      <c r="E1354" s="9" t="n"/>
      <c r="F1354" s="9" t="n"/>
      <c r="G1354" s="9" t="n"/>
      <c r="H1354" s="9" t="n"/>
      <c r="I1354" s="13" t="n"/>
      <c r="J1354" s="13" t="n"/>
      <c r="K1354" s="13" t="n"/>
      <c r="L1354" s="13" t="n"/>
      <c r="M1354" s="9" t="n"/>
      <c r="N1354" s="13" t="n"/>
      <c r="O1354" s="9" t="n"/>
      <c r="P1354" s="9" t="n"/>
      <c r="Q1354" s="14" t="n"/>
      <c r="R1354" s="9">
        <f>IF(AND(B1354&lt;&gt;"",C1354&lt;&gt;"",D1354&lt;&gt;"",E1354&lt;&gt;"",F1354&lt;&gt;"",COUNTIF(LOOKUPS!$H$2:$H$100,C1354)&gt;0,COUNTIF(LOOKUPS!$C$2:$C$100,D1354)&gt;0,OR(G1354="",COUNTIF(LOOKUPS!$I$2:$I$100,G1354)&gt;0),OR(H1354="",COUNTIF(LOOKUPS!$J$2:$J$100,H1354)&gt;0),OR(P1354="",COUNTIF(LOOKUPS!$A$2:$A$100,P1354)&gt;0),LEN(E1354)=4,VALUE(F1354)&gt;=1,VALUE(F1354)&lt;=12,OR(O1354="",ISNUMBER(SEARCH("@",O1354))),OR(A1354="",LEN(A1354)&lt;=50)),"","ERROR: "&amp;IF(B1354="","employee_name wajib; ","")&amp;IF(C1354="","dept_code wajib; ","")&amp;IF(D1354="","office_code wajib; ","")&amp;IF(E1354="","join_year wajib; ","")&amp;IF(F1354="","join_month wajib; ","")&amp;IF(AND(C1354&lt;&gt;"",COUNTIF(LOOKUPS!$H$2:$H$100,C1354)=0),"dept_code tidak valid; ","")&amp;IF(AND(D1354&lt;&gt;"",COUNTIF(LOOKUPS!$C$2:$C$100,D1354)=0),"office_code tidak valid; ","")&amp;IF(AND(G1354&lt;&gt;"",COUNTIF(LOOKUPS!$I$2:$I$100,G1354)=0),"level_type tidak valid; ","")&amp;IF(AND(H1354&lt;&gt;"",COUNTIF(LOOKUPS!$J$2:$J$100,H1354)=0),"grade tidak valid; ","")&amp;IF(AND(P1354&lt;&gt;"",COUNTIF(LOOKUPS!$A$2:$A$100,P1354)=0),"status tidak valid; ","")&amp;IF(AND(O1354&lt;&gt;"",NOT(ISNUMBER(SEARCH("@",O1354)))),"email tidak valid; ","")&amp;IF(AND(E1354&lt;&gt;"",LEN(E1354)&lt;&gt;4),"join_year harus 4 digit; ","")&amp;IF(AND(F1354&lt;&gt;"",OR(VALUE(F1354)&lt;1,VALUE(F1354)&gt;12)),"join_month 01-12; ",""))</f>
        <v/>
      </c>
    </row>
    <row r="1355">
      <c r="A1355" s="13" t="n"/>
      <c r="B1355" s="9" t="n"/>
      <c r="C1355" s="9" t="n"/>
      <c r="D1355" s="9" t="n"/>
      <c r="E1355" s="9" t="n"/>
      <c r="F1355" s="9" t="n"/>
      <c r="G1355" s="9" t="n"/>
      <c r="H1355" s="9" t="n"/>
      <c r="I1355" s="13" t="n"/>
      <c r="J1355" s="13" t="n"/>
      <c r="K1355" s="13" t="n"/>
      <c r="L1355" s="13" t="n"/>
      <c r="M1355" s="9" t="n"/>
      <c r="N1355" s="13" t="n"/>
      <c r="O1355" s="9" t="n"/>
      <c r="P1355" s="9" t="n"/>
      <c r="Q1355" s="14" t="n"/>
      <c r="R1355" s="9">
        <f>IF(AND(B1355&lt;&gt;"",C1355&lt;&gt;"",D1355&lt;&gt;"",E1355&lt;&gt;"",F1355&lt;&gt;"",COUNTIF(LOOKUPS!$H$2:$H$100,C1355)&gt;0,COUNTIF(LOOKUPS!$C$2:$C$100,D1355)&gt;0,OR(G1355="",COUNTIF(LOOKUPS!$I$2:$I$100,G1355)&gt;0),OR(H1355="",COUNTIF(LOOKUPS!$J$2:$J$100,H1355)&gt;0),OR(P1355="",COUNTIF(LOOKUPS!$A$2:$A$100,P1355)&gt;0),LEN(E1355)=4,VALUE(F1355)&gt;=1,VALUE(F1355)&lt;=12,OR(O1355="",ISNUMBER(SEARCH("@",O1355))),OR(A1355="",LEN(A1355)&lt;=50)),"","ERROR: "&amp;IF(B1355="","employee_name wajib; ","")&amp;IF(C1355="","dept_code wajib; ","")&amp;IF(D1355="","office_code wajib; ","")&amp;IF(E1355="","join_year wajib; ","")&amp;IF(F1355="","join_month wajib; ","")&amp;IF(AND(C1355&lt;&gt;"",COUNTIF(LOOKUPS!$H$2:$H$100,C1355)=0),"dept_code tidak valid; ","")&amp;IF(AND(D1355&lt;&gt;"",COUNTIF(LOOKUPS!$C$2:$C$100,D1355)=0),"office_code tidak valid; ","")&amp;IF(AND(G1355&lt;&gt;"",COUNTIF(LOOKUPS!$I$2:$I$100,G1355)=0),"level_type tidak valid; ","")&amp;IF(AND(H1355&lt;&gt;"",COUNTIF(LOOKUPS!$J$2:$J$100,H1355)=0),"grade tidak valid; ","")&amp;IF(AND(P1355&lt;&gt;"",COUNTIF(LOOKUPS!$A$2:$A$100,P1355)=0),"status tidak valid; ","")&amp;IF(AND(O1355&lt;&gt;"",NOT(ISNUMBER(SEARCH("@",O1355)))),"email tidak valid; ","")&amp;IF(AND(E1355&lt;&gt;"",LEN(E1355)&lt;&gt;4),"join_year harus 4 digit; ","")&amp;IF(AND(F1355&lt;&gt;"",OR(VALUE(F1355)&lt;1,VALUE(F1355)&gt;12)),"join_month 01-12; ",""))</f>
        <v/>
      </c>
    </row>
    <row r="1356">
      <c r="A1356" s="13" t="n"/>
      <c r="B1356" s="9" t="n"/>
      <c r="C1356" s="9" t="n"/>
      <c r="D1356" s="9" t="n"/>
      <c r="E1356" s="9" t="n"/>
      <c r="F1356" s="9" t="n"/>
      <c r="G1356" s="9" t="n"/>
      <c r="H1356" s="9" t="n"/>
      <c r="I1356" s="13" t="n"/>
      <c r="J1356" s="13" t="n"/>
      <c r="K1356" s="13" t="n"/>
      <c r="L1356" s="13" t="n"/>
      <c r="M1356" s="9" t="n"/>
      <c r="N1356" s="13" t="n"/>
      <c r="O1356" s="9" t="n"/>
      <c r="P1356" s="9" t="n"/>
      <c r="Q1356" s="14" t="n"/>
      <c r="R1356" s="9">
        <f>IF(AND(B1356&lt;&gt;"",C1356&lt;&gt;"",D1356&lt;&gt;"",E1356&lt;&gt;"",F1356&lt;&gt;"",COUNTIF(LOOKUPS!$H$2:$H$100,C1356)&gt;0,COUNTIF(LOOKUPS!$C$2:$C$100,D1356)&gt;0,OR(G1356="",COUNTIF(LOOKUPS!$I$2:$I$100,G1356)&gt;0),OR(H1356="",COUNTIF(LOOKUPS!$J$2:$J$100,H1356)&gt;0),OR(P1356="",COUNTIF(LOOKUPS!$A$2:$A$100,P1356)&gt;0),LEN(E1356)=4,VALUE(F1356)&gt;=1,VALUE(F1356)&lt;=12,OR(O1356="",ISNUMBER(SEARCH("@",O1356))),OR(A1356="",LEN(A1356)&lt;=50)),"","ERROR: "&amp;IF(B1356="","employee_name wajib; ","")&amp;IF(C1356="","dept_code wajib; ","")&amp;IF(D1356="","office_code wajib; ","")&amp;IF(E1356="","join_year wajib; ","")&amp;IF(F1356="","join_month wajib; ","")&amp;IF(AND(C1356&lt;&gt;"",COUNTIF(LOOKUPS!$H$2:$H$100,C1356)=0),"dept_code tidak valid; ","")&amp;IF(AND(D1356&lt;&gt;"",COUNTIF(LOOKUPS!$C$2:$C$100,D1356)=0),"office_code tidak valid; ","")&amp;IF(AND(G1356&lt;&gt;"",COUNTIF(LOOKUPS!$I$2:$I$100,G1356)=0),"level_type tidak valid; ","")&amp;IF(AND(H1356&lt;&gt;"",COUNTIF(LOOKUPS!$J$2:$J$100,H1356)=0),"grade tidak valid; ","")&amp;IF(AND(P1356&lt;&gt;"",COUNTIF(LOOKUPS!$A$2:$A$100,P1356)=0),"status tidak valid; ","")&amp;IF(AND(O1356&lt;&gt;"",NOT(ISNUMBER(SEARCH("@",O1356)))),"email tidak valid; ","")&amp;IF(AND(E1356&lt;&gt;"",LEN(E1356)&lt;&gt;4),"join_year harus 4 digit; ","")&amp;IF(AND(F1356&lt;&gt;"",OR(VALUE(F1356)&lt;1,VALUE(F1356)&gt;12)),"join_month 01-12; ",""))</f>
        <v/>
      </c>
    </row>
    <row r="1357">
      <c r="A1357" s="13" t="n"/>
      <c r="B1357" s="9" t="n"/>
      <c r="C1357" s="9" t="n"/>
      <c r="D1357" s="9" t="n"/>
      <c r="E1357" s="9" t="n"/>
      <c r="F1357" s="9" t="n"/>
      <c r="G1357" s="9" t="n"/>
      <c r="H1357" s="9" t="n"/>
      <c r="I1357" s="13" t="n"/>
      <c r="J1357" s="13" t="n"/>
      <c r="K1357" s="13" t="n"/>
      <c r="L1357" s="13" t="n"/>
      <c r="M1357" s="9" t="n"/>
      <c r="N1357" s="13" t="n"/>
      <c r="O1357" s="9" t="n"/>
      <c r="P1357" s="9" t="n"/>
      <c r="Q1357" s="14" t="n"/>
      <c r="R1357" s="9">
        <f>IF(AND(B1357&lt;&gt;"",C1357&lt;&gt;"",D1357&lt;&gt;"",E1357&lt;&gt;"",F1357&lt;&gt;"",COUNTIF(LOOKUPS!$H$2:$H$100,C1357)&gt;0,COUNTIF(LOOKUPS!$C$2:$C$100,D1357)&gt;0,OR(G1357="",COUNTIF(LOOKUPS!$I$2:$I$100,G1357)&gt;0),OR(H1357="",COUNTIF(LOOKUPS!$J$2:$J$100,H1357)&gt;0),OR(P1357="",COUNTIF(LOOKUPS!$A$2:$A$100,P1357)&gt;0),LEN(E1357)=4,VALUE(F1357)&gt;=1,VALUE(F1357)&lt;=12,OR(O1357="",ISNUMBER(SEARCH("@",O1357))),OR(A1357="",LEN(A1357)&lt;=50)),"","ERROR: "&amp;IF(B1357="","employee_name wajib; ","")&amp;IF(C1357="","dept_code wajib; ","")&amp;IF(D1357="","office_code wajib; ","")&amp;IF(E1357="","join_year wajib; ","")&amp;IF(F1357="","join_month wajib; ","")&amp;IF(AND(C1357&lt;&gt;"",COUNTIF(LOOKUPS!$H$2:$H$100,C1357)=0),"dept_code tidak valid; ","")&amp;IF(AND(D1357&lt;&gt;"",COUNTIF(LOOKUPS!$C$2:$C$100,D1357)=0),"office_code tidak valid; ","")&amp;IF(AND(G1357&lt;&gt;"",COUNTIF(LOOKUPS!$I$2:$I$100,G1357)=0),"level_type tidak valid; ","")&amp;IF(AND(H1357&lt;&gt;"",COUNTIF(LOOKUPS!$J$2:$J$100,H1357)=0),"grade tidak valid; ","")&amp;IF(AND(P1357&lt;&gt;"",COUNTIF(LOOKUPS!$A$2:$A$100,P1357)=0),"status tidak valid; ","")&amp;IF(AND(O1357&lt;&gt;"",NOT(ISNUMBER(SEARCH("@",O1357)))),"email tidak valid; ","")&amp;IF(AND(E1357&lt;&gt;"",LEN(E1357)&lt;&gt;4),"join_year harus 4 digit; ","")&amp;IF(AND(F1357&lt;&gt;"",OR(VALUE(F1357)&lt;1,VALUE(F1357)&gt;12)),"join_month 01-12; ",""))</f>
        <v/>
      </c>
    </row>
    <row r="1358">
      <c r="A1358" s="13" t="n"/>
      <c r="B1358" s="9" t="n"/>
      <c r="C1358" s="9" t="n"/>
      <c r="D1358" s="9" t="n"/>
      <c r="E1358" s="9" t="n"/>
      <c r="F1358" s="9" t="n"/>
      <c r="G1358" s="9" t="n"/>
      <c r="H1358" s="9" t="n"/>
      <c r="I1358" s="13" t="n"/>
      <c r="J1358" s="13" t="n"/>
      <c r="K1358" s="13" t="n"/>
      <c r="L1358" s="13" t="n"/>
      <c r="M1358" s="9" t="n"/>
      <c r="N1358" s="13" t="n"/>
      <c r="O1358" s="9" t="n"/>
      <c r="P1358" s="9" t="n"/>
      <c r="Q1358" s="14" t="n"/>
      <c r="R1358" s="9">
        <f>IF(AND(B1358&lt;&gt;"",C1358&lt;&gt;"",D1358&lt;&gt;"",E1358&lt;&gt;"",F1358&lt;&gt;"",COUNTIF(LOOKUPS!$H$2:$H$100,C1358)&gt;0,COUNTIF(LOOKUPS!$C$2:$C$100,D1358)&gt;0,OR(G1358="",COUNTIF(LOOKUPS!$I$2:$I$100,G1358)&gt;0),OR(H1358="",COUNTIF(LOOKUPS!$J$2:$J$100,H1358)&gt;0),OR(P1358="",COUNTIF(LOOKUPS!$A$2:$A$100,P1358)&gt;0),LEN(E1358)=4,VALUE(F1358)&gt;=1,VALUE(F1358)&lt;=12,OR(O1358="",ISNUMBER(SEARCH("@",O1358))),OR(A1358="",LEN(A1358)&lt;=50)),"","ERROR: "&amp;IF(B1358="","employee_name wajib; ","")&amp;IF(C1358="","dept_code wajib; ","")&amp;IF(D1358="","office_code wajib; ","")&amp;IF(E1358="","join_year wajib; ","")&amp;IF(F1358="","join_month wajib; ","")&amp;IF(AND(C1358&lt;&gt;"",COUNTIF(LOOKUPS!$H$2:$H$100,C1358)=0),"dept_code tidak valid; ","")&amp;IF(AND(D1358&lt;&gt;"",COUNTIF(LOOKUPS!$C$2:$C$100,D1358)=0),"office_code tidak valid; ","")&amp;IF(AND(G1358&lt;&gt;"",COUNTIF(LOOKUPS!$I$2:$I$100,G1358)=0),"level_type tidak valid; ","")&amp;IF(AND(H1358&lt;&gt;"",COUNTIF(LOOKUPS!$J$2:$J$100,H1358)=0),"grade tidak valid; ","")&amp;IF(AND(P1358&lt;&gt;"",COUNTIF(LOOKUPS!$A$2:$A$100,P1358)=0),"status tidak valid; ","")&amp;IF(AND(O1358&lt;&gt;"",NOT(ISNUMBER(SEARCH("@",O1358)))),"email tidak valid; ","")&amp;IF(AND(E1358&lt;&gt;"",LEN(E1358)&lt;&gt;4),"join_year harus 4 digit; ","")&amp;IF(AND(F1358&lt;&gt;"",OR(VALUE(F1358)&lt;1,VALUE(F1358)&gt;12)),"join_month 01-12; ",""))</f>
        <v/>
      </c>
    </row>
    <row r="1359">
      <c r="A1359" s="13" t="n"/>
      <c r="B1359" s="9" t="n"/>
      <c r="C1359" s="9" t="n"/>
      <c r="D1359" s="9" t="n"/>
      <c r="E1359" s="9" t="n"/>
      <c r="F1359" s="9" t="n"/>
      <c r="G1359" s="9" t="n"/>
      <c r="H1359" s="9" t="n"/>
      <c r="I1359" s="13" t="n"/>
      <c r="J1359" s="13" t="n"/>
      <c r="K1359" s="13" t="n"/>
      <c r="L1359" s="13" t="n"/>
      <c r="M1359" s="9" t="n"/>
      <c r="N1359" s="13" t="n"/>
      <c r="O1359" s="9" t="n"/>
      <c r="P1359" s="9" t="n"/>
      <c r="Q1359" s="14" t="n"/>
      <c r="R1359" s="9">
        <f>IF(AND(B1359&lt;&gt;"",C1359&lt;&gt;"",D1359&lt;&gt;"",E1359&lt;&gt;"",F1359&lt;&gt;"",COUNTIF(LOOKUPS!$H$2:$H$100,C1359)&gt;0,COUNTIF(LOOKUPS!$C$2:$C$100,D1359)&gt;0,OR(G1359="",COUNTIF(LOOKUPS!$I$2:$I$100,G1359)&gt;0),OR(H1359="",COUNTIF(LOOKUPS!$J$2:$J$100,H1359)&gt;0),OR(P1359="",COUNTIF(LOOKUPS!$A$2:$A$100,P1359)&gt;0),LEN(E1359)=4,VALUE(F1359)&gt;=1,VALUE(F1359)&lt;=12,OR(O1359="",ISNUMBER(SEARCH("@",O1359))),OR(A1359="",LEN(A1359)&lt;=50)),"","ERROR: "&amp;IF(B1359="","employee_name wajib; ","")&amp;IF(C1359="","dept_code wajib; ","")&amp;IF(D1359="","office_code wajib; ","")&amp;IF(E1359="","join_year wajib; ","")&amp;IF(F1359="","join_month wajib; ","")&amp;IF(AND(C1359&lt;&gt;"",COUNTIF(LOOKUPS!$H$2:$H$100,C1359)=0),"dept_code tidak valid; ","")&amp;IF(AND(D1359&lt;&gt;"",COUNTIF(LOOKUPS!$C$2:$C$100,D1359)=0),"office_code tidak valid; ","")&amp;IF(AND(G1359&lt;&gt;"",COUNTIF(LOOKUPS!$I$2:$I$100,G1359)=0),"level_type tidak valid; ","")&amp;IF(AND(H1359&lt;&gt;"",COUNTIF(LOOKUPS!$J$2:$J$100,H1359)=0),"grade tidak valid; ","")&amp;IF(AND(P1359&lt;&gt;"",COUNTIF(LOOKUPS!$A$2:$A$100,P1359)=0),"status tidak valid; ","")&amp;IF(AND(O1359&lt;&gt;"",NOT(ISNUMBER(SEARCH("@",O1359)))),"email tidak valid; ","")&amp;IF(AND(E1359&lt;&gt;"",LEN(E1359)&lt;&gt;4),"join_year harus 4 digit; ","")&amp;IF(AND(F1359&lt;&gt;"",OR(VALUE(F1359)&lt;1,VALUE(F1359)&gt;12)),"join_month 01-12; ",""))</f>
        <v/>
      </c>
    </row>
    <row r="1360">
      <c r="A1360" s="13" t="n"/>
      <c r="B1360" s="9" t="n"/>
      <c r="C1360" s="9" t="n"/>
      <c r="D1360" s="9" t="n"/>
      <c r="E1360" s="9" t="n"/>
      <c r="F1360" s="9" t="n"/>
      <c r="G1360" s="9" t="n"/>
      <c r="H1360" s="9" t="n"/>
      <c r="I1360" s="13" t="n"/>
      <c r="J1360" s="13" t="n"/>
      <c r="K1360" s="13" t="n"/>
      <c r="L1360" s="13" t="n"/>
      <c r="M1360" s="9" t="n"/>
      <c r="N1360" s="13" t="n"/>
      <c r="O1360" s="9" t="n"/>
      <c r="P1360" s="9" t="n"/>
      <c r="Q1360" s="14" t="n"/>
      <c r="R1360" s="9">
        <f>IF(AND(B1360&lt;&gt;"",C1360&lt;&gt;"",D1360&lt;&gt;"",E1360&lt;&gt;"",F1360&lt;&gt;"",COUNTIF(LOOKUPS!$H$2:$H$100,C1360)&gt;0,COUNTIF(LOOKUPS!$C$2:$C$100,D1360)&gt;0,OR(G1360="",COUNTIF(LOOKUPS!$I$2:$I$100,G1360)&gt;0),OR(H1360="",COUNTIF(LOOKUPS!$J$2:$J$100,H1360)&gt;0),OR(P1360="",COUNTIF(LOOKUPS!$A$2:$A$100,P1360)&gt;0),LEN(E1360)=4,VALUE(F1360)&gt;=1,VALUE(F1360)&lt;=12,OR(O1360="",ISNUMBER(SEARCH("@",O1360))),OR(A1360="",LEN(A1360)&lt;=50)),"","ERROR: "&amp;IF(B1360="","employee_name wajib; ","")&amp;IF(C1360="","dept_code wajib; ","")&amp;IF(D1360="","office_code wajib; ","")&amp;IF(E1360="","join_year wajib; ","")&amp;IF(F1360="","join_month wajib; ","")&amp;IF(AND(C1360&lt;&gt;"",COUNTIF(LOOKUPS!$H$2:$H$100,C1360)=0),"dept_code tidak valid; ","")&amp;IF(AND(D1360&lt;&gt;"",COUNTIF(LOOKUPS!$C$2:$C$100,D1360)=0),"office_code tidak valid; ","")&amp;IF(AND(G1360&lt;&gt;"",COUNTIF(LOOKUPS!$I$2:$I$100,G1360)=0),"level_type tidak valid; ","")&amp;IF(AND(H1360&lt;&gt;"",COUNTIF(LOOKUPS!$J$2:$J$100,H1360)=0),"grade tidak valid; ","")&amp;IF(AND(P1360&lt;&gt;"",COUNTIF(LOOKUPS!$A$2:$A$100,P1360)=0),"status tidak valid; ","")&amp;IF(AND(O1360&lt;&gt;"",NOT(ISNUMBER(SEARCH("@",O1360)))),"email tidak valid; ","")&amp;IF(AND(E1360&lt;&gt;"",LEN(E1360)&lt;&gt;4),"join_year harus 4 digit; ","")&amp;IF(AND(F1360&lt;&gt;"",OR(VALUE(F1360)&lt;1,VALUE(F1360)&gt;12)),"join_month 01-12; ",""))</f>
        <v/>
      </c>
    </row>
    <row r="1361">
      <c r="A1361" s="13" t="n"/>
      <c r="B1361" s="9" t="n"/>
      <c r="C1361" s="9" t="n"/>
      <c r="D1361" s="9" t="n"/>
      <c r="E1361" s="9" t="n"/>
      <c r="F1361" s="9" t="n"/>
      <c r="G1361" s="9" t="n"/>
      <c r="H1361" s="9" t="n"/>
      <c r="I1361" s="13" t="n"/>
      <c r="J1361" s="13" t="n"/>
      <c r="K1361" s="13" t="n"/>
      <c r="L1361" s="13" t="n"/>
      <c r="M1361" s="9" t="n"/>
      <c r="N1361" s="13" t="n"/>
      <c r="O1361" s="9" t="n"/>
      <c r="P1361" s="9" t="n"/>
      <c r="Q1361" s="14" t="n"/>
      <c r="R1361" s="9">
        <f>IF(AND(B1361&lt;&gt;"",C1361&lt;&gt;"",D1361&lt;&gt;"",E1361&lt;&gt;"",F1361&lt;&gt;"",COUNTIF(LOOKUPS!$H$2:$H$100,C1361)&gt;0,COUNTIF(LOOKUPS!$C$2:$C$100,D1361)&gt;0,OR(G1361="",COUNTIF(LOOKUPS!$I$2:$I$100,G1361)&gt;0),OR(H1361="",COUNTIF(LOOKUPS!$J$2:$J$100,H1361)&gt;0),OR(P1361="",COUNTIF(LOOKUPS!$A$2:$A$100,P1361)&gt;0),LEN(E1361)=4,VALUE(F1361)&gt;=1,VALUE(F1361)&lt;=12,OR(O1361="",ISNUMBER(SEARCH("@",O1361))),OR(A1361="",LEN(A1361)&lt;=50)),"","ERROR: "&amp;IF(B1361="","employee_name wajib; ","")&amp;IF(C1361="","dept_code wajib; ","")&amp;IF(D1361="","office_code wajib; ","")&amp;IF(E1361="","join_year wajib; ","")&amp;IF(F1361="","join_month wajib; ","")&amp;IF(AND(C1361&lt;&gt;"",COUNTIF(LOOKUPS!$H$2:$H$100,C1361)=0),"dept_code tidak valid; ","")&amp;IF(AND(D1361&lt;&gt;"",COUNTIF(LOOKUPS!$C$2:$C$100,D1361)=0),"office_code tidak valid; ","")&amp;IF(AND(G1361&lt;&gt;"",COUNTIF(LOOKUPS!$I$2:$I$100,G1361)=0),"level_type tidak valid; ","")&amp;IF(AND(H1361&lt;&gt;"",COUNTIF(LOOKUPS!$J$2:$J$100,H1361)=0),"grade tidak valid; ","")&amp;IF(AND(P1361&lt;&gt;"",COUNTIF(LOOKUPS!$A$2:$A$100,P1361)=0),"status tidak valid; ","")&amp;IF(AND(O1361&lt;&gt;"",NOT(ISNUMBER(SEARCH("@",O1361)))),"email tidak valid; ","")&amp;IF(AND(E1361&lt;&gt;"",LEN(E1361)&lt;&gt;4),"join_year harus 4 digit; ","")&amp;IF(AND(F1361&lt;&gt;"",OR(VALUE(F1361)&lt;1,VALUE(F1361)&gt;12)),"join_month 01-12; ",""))</f>
        <v/>
      </c>
    </row>
    <row r="1362">
      <c r="A1362" s="13" t="n"/>
      <c r="B1362" s="9" t="n"/>
      <c r="C1362" s="9" t="n"/>
      <c r="D1362" s="9" t="n"/>
      <c r="E1362" s="9" t="n"/>
      <c r="F1362" s="9" t="n"/>
      <c r="G1362" s="9" t="n"/>
      <c r="H1362" s="9" t="n"/>
      <c r="I1362" s="13" t="n"/>
      <c r="J1362" s="13" t="n"/>
      <c r="K1362" s="13" t="n"/>
      <c r="L1362" s="13" t="n"/>
      <c r="M1362" s="9" t="n"/>
      <c r="N1362" s="13" t="n"/>
      <c r="O1362" s="9" t="n"/>
      <c r="P1362" s="9" t="n"/>
      <c r="Q1362" s="14" t="n"/>
      <c r="R1362" s="9">
        <f>IF(AND(B1362&lt;&gt;"",C1362&lt;&gt;"",D1362&lt;&gt;"",E1362&lt;&gt;"",F1362&lt;&gt;"",COUNTIF(LOOKUPS!$H$2:$H$100,C1362)&gt;0,COUNTIF(LOOKUPS!$C$2:$C$100,D1362)&gt;0,OR(G1362="",COUNTIF(LOOKUPS!$I$2:$I$100,G1362)&gt;0),OR(H1362="",COUNTIF(LOOKUPS!$J$2:$J$100,H1362)&gt;0),OR(P1362="",COUNTIF(LOOKUPS!$A$2:$A$100,P1362)&gt;0),LEN(E1362)=4,VALUE(F1362)&gt;=1,VALUE(F1362)&lt;=12,OR(O1362="",ISNUMBER(SEARCH("@",O1362))),OR(A1362="",LEN(A1362)&lt;=50)),"","ERROR: "&amp;IF(B1362="","employee_name wajib; ","")&amp;IF(C1362="","dept_code wajib; ","")&amp;IF(D1362="","office_code wajib; ","")&amp;IF(E1362="","join_year wajib; ","")&amp;IF(F1362="","join_month wajib; ","")&amp;IF(AND(C1362&lt;&gt;"",COUNTIF(LOOKUPS!$H$2:$H$100,C1362)=0),"dept_code tidak valid; ","")&amp;IF(AND(D1362&lt;&gt;"",COUNTIF(LOOKUPS!$C$2:$C$100,D1362)=0),"office_code tidak valid; ","")&amp;IF(AND(G1362&lt;&gt;"",COUNTIF(LOOKUPS!$I$2:$I$100,G1362)=0),"level_type tidak valid; ","")&amp;IF(AND(H1362&lt;&gt;"",COUNTIF(LOOKUPS!$J$2:$J$100,H1362)=0),"grade tidak valid; ","")&amp;IF(AND(P1362&lt;&gt;"",COUNTIF(LOOKUPS!$A$2:$A$100,P1362)=0),"status tidak valid; ","")&amp;IF(AND(O1362&lt;&gt;"",NOT(ISNUMBER(SEARCH("@",O1362)))),"email tidak valid; ","")&amp;IF(AND(E1362&lt;&gt;"",LEN(E1362)&lt;&gt;4),"join_year harus 4 digit; ","")&amp;IF(AND(F1362&lt;&gt;"",OR(VALUE(F1362)&lt;1,VALUE(F1362)&gt;12)),"join_month 01-12; ",""))</f>
        <v/>
      </c>
    </row>
    <row r="1363">
      <c r="A1363" s="13" t="n"/>
      <c r="B1363" s="9" t="n"/>
      <c r="C1363" s="9" t="n"/>
      <c r="D1363" s="9" t="n"/>
      <c r="E1363" s="9" t="n"/>
      <c r="F1363" s="9" t="n"/>
      <c r="G1363" s="9" t="n"/>
      <c r="H1363" s="9" t="n"/>
      <c r="I1363" s="13" t="n"/>
      <c r="J1363" s="13" t="n"/>
      <c r="K1363" s="13" t="n"/>
      <c r="L1363" s="13" t="n"/>
      <c r="M1363" s="9" t="n"/>
      <c r="N1363" s="13" t="n"/>
      <c r="O1363" s="9" t="n"/>
      <c r="P1363" s="9" t="n"/>
      <c r="Q1363" s="14" t="n"/>
      <c r="R1363" s="9">
        <f>IF(AND(B1363&lt;&gt;"",C1363&lt;&gt;"",D1363&lt;&gt;"",E1363&lt;&gt;"",F1363&lt;&gt;"",COUNTIF(LOOKUPS!$H$2:$H$100,C1363)&gt;0,COUNTIF(LOOKUPS!$C$2:$C$100,D1363)&gt;0,OR(G1363="",COUNTIF(LOOKUPS!$I$2:$I$100,G1363)&gt;0),OR(H1363="",COUNTIF(LOOKUPS!$J$2:$J$100,H1363)&gt;0),OR(P1363="",COUNTIF(LOOKUPS!$A$2:$A$100,P1363)&gt;0),LEN(E1363)=4,VALUE(F1363)&gt;=1,VALUE(F1363)&lt;=12,OR(O1363="",ISNUMBER(SEARCH("@",O1363))),OR(A1363="",LEN(A1363)&lt;=50)),"","ERROR: "&amp;IF(B1363="","employee_name wajib; ","")&amp;IF(C1363="","dept_code wajib; ","")&amp;IF(D1363="","office_code wajib; ","")&amp;IF(E1363="","join_year wajib; ","")&amp;IF(F1363="","join_month wajib; ","")&amp;IF(AND(C1363&lt;&gt;"",COUNTIF(LOOKUPS!$H$2:$H$100,C1363)=0),"dept_code tidak valid; ","")&amp;IF(AND(D1363&lt;&gt;"",COUNTIF(LOOKUPS!$C$2:$C$100,D1363)=0),"office_code tidak valid; ","")&amp;IF(AND(G1363&lt;&gt;"",COUNTIF(LOOKUPS!$I$2:$I$100,G1363)=0),"level_type tidak valid; ","")&amp;IF(AND(H1363&lt;&gt;"",COUNTIF(LOOKUPS!$J$2:$J$100,H1363)=0),"grade tidak valid; ","")&amp;IF(AND(P1363&lt;&gt;"",COUNTIF(LOOKUPS!$A$2:$A$100,P1363)=0),"status tidak valid; ","")&amp;IF(AND(O1363&lt;&gt;"",NOT(ISNUMBER(SEARCH("@",O1363)))),"email tidak valid; ","")&amp;IF(AND(E1363&lt;&gt;"",LEN(E1363)&lt;&gt;4),"join_year harus 4 digit; ","")&amp;IF(AND(F1363&lt;&gt;"",OR(VALUE(F1363)&lt;1,VALUE(F1363)&gt;12)),"join_month 01-12; ",""))</f>
        <v/>
      </c>
    </row>
    <row r="1364">
      <c r="A1364" s="13" t="n"/>
      <c r="B1364" s="9" t="n"/>
      <c r="C1364" s="9" t="n"/>
      <c r="D1364" s="9" t="n"/>
      <c r="E1364" s="9" t="n"/>
      <c r="F1364" s="9" t="n"/>
      <c r="G1364" s="9" t="n"/>
      <c r="H1364" s="9" t="n"/>
      <c r="I1364" s="13" t="n"/>
      <c r="J1364" s="13" t="n"/>
      <c r="K1364" s="13" t="n"/>
      <c r="L1364" s="13" t="n"/>
      <c r="M1364" s="9" t="n"/>
      <c r="N1364" s="13" t="n"/>
      <c r="O1364" s="9" t="n"/>
      <c r="P1364" s="9" t="n"/>
      <c r="Q1364" s="14" t="n"/>
      <c r="R1364" s="9">
        <f>IF(AND(B1364&lt;&gt;"",C1364&lt;&gt;"",D1364&lt;&gt;"",E1364&lt;&gt;"",F1364&lt;&gt;"",COUNTIF(LOOKUPS!$H$2:$H$100,C1364)&gt;0,COUNTIF(LOOKUPS!$C$2:$C$100,D1364)&gt;0,OR(G1364="",COUNTIF(LOOKUPS!$I$2:$I$100,G1364)&gt;0),OR(H1364="",COUNTIF(LOOKUPS!$J$2:$J$100,H1364)&gt;0),OR(P1364="",COUNTIF(LOOKUPS!$A$2:$A$100,P1364)&gt;0),LEN(E1364)=4,VALUE(F1364)&gt;=1,VALUE(F1364)&lt;=12,OR(O1364="",ISNUMBER(SEARCH("@",O1364))),OR(A1364="",LEN(A1364)&lt;=50)),"","ERROR: "&amp;IF(B1364="","employee_name wajib; ","")&amp;IF(C1364="","dept_code wajib; ","")&amp;IF(D1364="","office_code wajib; ","")&amp;IF(E1364="","join_year wajib; ","")&amp;IF(F1364="","join_month wajib; ","")&amp;IF(AND(C1364&lt;&gt;"",COUNTIF(LOOKUPS!$H$2:$H$100,C1364)=0),"dept_code tidak valid; ","")&amp;IF(AND(D1364&lt;&gt;"",COUNTIF(LOOKUPS!$C$2:$C$100,D1364)=0),"office_code tidak valid; ","")&amp;IF(AND(G1364&lt;&gt;"",COUNTIF(LOOKUPS!$I$2:$I$100,G1364)=0),"level_type tidak valid; ","")&amp;IF(AND(H1364&lt;&gt;"",COUNTIF(LOOKUPS!$J$2:$J$100,H1364)=0),"grade tidak valid; ","")&amp;IF(AND(P1364&lt;&gt;"",COUNTIF(LOOKUPS!$A$2:$A$100,P1364)=0),"status tidak valid; ","")&amp;IF(AND(O1364&lt;&gt;"",NOT(ISNUMBER(SEARCH("@",O1364)))),"email tidak valid; ","")&amp;IF(AND(E1364&lt;&gt;"",LEN(E1364)&lt;&gt;4),"join_year harus 4 digit; ","")&amp;IF(AND(F1364&lt;&gt;"",OR(VALUE(F1364)&lt;1,VALUE(F1364)&gt;12)),"join_month 01-12; ",""))</f>
        <v/>
      </c>
    </row>
    <row r="1365">
      <c r="A1365" s="13" t="n"/>
      <c r="B1365" s="9" t="n"/>
      <c r="C1365" s="9" t="n"/>
      <c r="D1365" s="9" t="n"/>
      <c r="E1365" s="9" t="n"/>
      <c r="F1365" s="9" t="n"/>
      <c r="G1365" s="9" t="n"/>
      <c r="H1365" s="9" t="n"/>
      <c r="I1365" s="13" t="n"/>
      <c r="J1365" s="13" t="n"/>
      <c r="K1365" s="13" t="n"/>
      <c r="L1365" s="13" t="n"/>
      <c r="M1365" s="9" t="n"/>
      <c r="N1365" s="13" t="n"/>
      <c r="O1365" s="9" t="n"/>
      <c r="P1365" s="9" t="n"/>
      <c r="Q1365" s="14" t="n"/>
      <c r="R1365" s="9">
        <f>IF(AND(B1365&lt;&gt;"",C1365&lt;&gt;"",D1365&lt;&gt;"",E1365&lt;&gt;"",F1365&lt;&gt;"",COUNTIF(LOOKUPS!$H$2:$H$100,C1365)&gt;0,COUNTIF(LOOKUPS!$C$2:$C$100,D1365)&gt;0,OR(G1365="",COUNTIF(LOOKUPS!$I$2:$I$100,G1365)&gt;0),OR(H1365="",COUNTIF(LOOKUPS!$J$2:$J$100,H1365)&gt;0),OR(P1365="",COUNTIF(LOOKUPS!$A$2:$A$100,P1365)&gt;0),LEN(E1365)=4,VALUE(F1365)&gt;=1,VALUE(F1365)&lt;=12,OR(O1365="",ISNUMBER(SEARCH("@",O1365))),OR(A1365="",LEN(A1365)&lt;=50)),"","ERROR: "&amp;IF(B1365="","employee_name wajib; ","")&amp;IF(C1365="","dept_code wajib; ","")&amp;IF(D1365="","office_code wajib; ","")&amp;IF(E1365="","join_year wajib; ","")&amp;IF(F1365="","join_month wajib; ","")&amp;IF(AND(C1365&lt;&gt;"",COUNTIF(LOOKUPS!$H$2:$H$100,C1365)=0),"dept_code tidak valid; ","")&amp;IF(AND(D1365&lt;&gt;"",COUNTIF(LOOKUPS!$C$2:$C$100,D1365)=0),"office_code tidak valid; ","")&amp;IF(AND(G1365&lt;&gt;"",COUNTIF(LOOKUPS!$I$2:$I$100,G1365)=0),"level_type tidak valid; ","")&amp;IF(AND(H1365&lt;&gt;"",COUNTIF(LOOKUPS!$J$2:$J$100,H1365)=0),"grade tidak valid; ","")&amp;IF(AND(P1365&lt;&gt;"",COUNTIF(LOOKUPS!$A$2:$A$100,P1365)=0),"status tidak valid; ","")&amp;IF(AND(O1365&lt;&gt;"",NOT(ISNUMBER(SEARCH("@",O1365)))),"email tidak valid; ","")&amp;IF(AND(E1365&lt;&gt;"",LEN(E1365)&lt;&gt;4),"join_year harus 4 digit; ","")&amp;IF(AND(F1365&lt;&gt;"",OR(VALUE(F1365)&lt;1,VALUE(F1365)&gt;12)),"join_month 01-12; ",""))</f>
        <v/>
      </c>
    </row>
    <row r="1366">
      <c r="A1366" s="13" t="n"/>
      <c r="B1366" s="9" t="n"/>
      <c r="C1366" s="9" t="n"/>
      <c r="D1366" s="9" t="n"/>
      <c r="E1366" s="9" t="n"/>
      <c r="F1366" s="9" t="n"/>
      <c r="G1366" s="9" t="n"/>
      <c r="H1366" s="9" t="n"/>
      <c r="I1366" s="13" t="n"/>
      <c r="J1366" s="13" t="n"/>
      <c r="K1366" s="13" t="n"/>
      <c r="L1366" s="13" t="n"/>
      <c r="M1366" s="9" t="n"/>
      <c r="N1366" s="13" t="n"/>
      <c r="O1366" s="9" t="n"/>
      <c r="P1366" s="9" t="n"/>
      <c r="Q1366" s="14" t="n"/>
      <c r="R1366" s="9">
        <f>IF(AND(B1366&lt;&gt;"",C1366&lt;&gt;"",D1366&lt;&gt;"",E1366&lt;&gt;"",F1366&lt;&gt;"",COUNTIF(LOOKUPS!$H$2:$H$100,C1366)&gt;0,COUNTIF(LOOKUPS!$C$2:$C$100,D1366)&gt;0,OR(G1366="",COUNTIF(LOOKUPS!$I$2:$I$100,G1366)&gt;0),OR(H1366="",COUNTIF(LOOKUPS!$J$2:$J$100,H1366)&gt;0),OR(P1366="",COUNTIF(LOOKUPS!$A$2:$A$100,P1366)&gt;0),LEN(E1366)=4,VALUE(F1366)&gt;=1,VALUE(F1366)&lt;=12,OR(O1366="",ISNUMBER(SEARCH("@",O1366))),OR(A1366="",LEN(A1366)&lt;=50)),"","ERROR: "&amp;IF(B1366="","employee_name wajib; ","")&amp;IF(C1366="","dept_code wajib; ","")&amp;IF(D1366="","office_code wajib; ","")&amp;IF(E1366="","join_year wajib; ","")&amp;IF(F1366="","join_month wajib; ","")&amp;IF(AND(C1366&lt;&gt;"",COUNTIF(LOOKUPS!$H$2:$H$100,C1366)=0),"dept_code tidak valid; ","")&amp;IF(AND(D1366&lt;&gt;"",COUNTIF(LOOKUPS!$C$2:$C$100,D1366)=0),"office_code tidak valid; ","")&amp;IF(AND(G1366&lt;&gt;"",COUNTIF(LOOKUPS!$I$2:$I$100,G1366)=0),"level_type tidak valid; ","")&amp;IF(AND(H1366&lt;&gt;"",COUNTIF(LOOKUPS!$J$2:$J$100,H1366)=0),"grade tidak valid; ","")&amp;IF(AND(P1366&lt;&gt;"",COUNTIF(LOOKUPS!$A$2:$A$100,P1366)=0),"status tidak valid; ","")&amp;IF(AND(O1366&lt;&gt;"",NOT(ISNUMBER(SEARCH("@",O1366)))),"email tidak valid; ","")&amp;IF(AND(E1366&lt;&gt;"",LEN(E1366)&lt;&gt;4),"join_year harus 4 digit; ","")&amp;IF(AND(F1366&lt;&gt;"",OR(VALUE(F1366)&lt;1,VALUE(F1366)&gt;12)),"join_month 01-12; ",""))</f>
        <v/>
      </c>
    </row>
    <row r="1367">
      <c r="A1367" s="13" t="n"/>
      <c r="B1367" s="9" t="n"/>
      <c r="C1367" s="9" t="n"/>
      <c r="D1367" s="9" t="n"/>
      <c r="E1367" s="9" t="n"/>
      <c r="F1367" s="9" t="n"/>
      <c r="G1367" s="9" t="n"/>
      <c r="H1367" s="9" t="n"/>
      <c r="I1367" s="13" t="n"/>
      <c r="J1367" s="13" t="n"/>
      <c r="K1367" s="13" t="n"/>
      <c r="L1367" s="13" t="n"/>
      <c r="M1367" s="9" t="n"/>
      <c r="N1367" s="13" t="n"/>
      <c r="O1367" s="9" t="n"/>
      <c r="P1367" s="9" t="n"/>
      <c r="Q1367" s="14" t="n"/>
      <c r="R1367" s="9">
        <f>IF(AND(B1367&lt;&gt;"",C1367&lt;&gt;"",D1367&lt;&gt;"",E1367&lt;&gt;"",F1367&lt;&gt;"",COUNTIF(LOOKUPS!$H$2:$H$100,C1367)&gt;0,COUNTIF(LOOKUPS!$C$2:$C$100,D1367)&gt;0,OR(G1367="",COUNTIF(LOOKUPS!$I$2:$I$100,G1367)&gt;0),OR(H1367="",COUNTIF(LOOKUPS!$J$2:$J$100,H1367)&gt;0),OR(P1367="",COUNTIF(LOOKUPS!$A$2:$A$100,P1367)&gt;0),LEN(E1367)=4,VALUE(F1367)&gt;=1,VALUE(F1367)&lt;=12,OR(O1367="",ISNUMBER(SEARCH("@",O1367))),OR(A1367="",LEN(A1367)&lt;=50)),"","ERROR: "&amp;IF(B1367="","employee_name wajib; ","")&amp;IF(C1367="","dept_code wajib; ","")&amp;IF(D1367="","office_code wajib; ","")&amp;IF(E1367="","join_year wajib; ","")&amp;IF(F1367="","join_month wajib; ","")&amp;IF(AND(C1367&lt;&gt;"",COUNTIF(LOOKUPS!$H$2:$H$100,C1367)=0),"dept_code tidak valid; ","")&amp;IF(AND(D1367&lt;&gt;"",COUNTIF(LOOKUPS!$C$2:$C$100,D1367)=0),"office_code tidak valid; ","")&amp;IF(AND(G1367&lt;&gt;"",COUNTIF(LOOKUPS!$I$2:$I$100,G1367)=0),"level_type tidak valid; ","")&amp;IF(AND(H1367&lt;&gt;"",COUNTIF(LOOKUPS!$J$2:$J$100,H1367)=0),"grade tidak valid; ","")&amp;IF(AND(P1367&lt;&gt;"",COUNTIF(LOOKUPS!$A$2:$A$100,P1367)=0),"status tidak valid; ","")&amp;IF(AND(O1367&lt;&gt;"",NOT(ISNUMBER(SEARCH("@",O1367)))),"email tidak valid; ","")&amp;IF(AND(E1367&lt;&gt;"",LEN(E1367)&lt;&gt;4),"join_year harus 4 digit; ","")&amp;IF(AND(F1367&lt;&gt;"",OR(VALUE(F1367)&lt;1,VALUE(F1367)&gt;12)),"join_month 01-12; ",""))</f>
        <v/>
      </c>
    </row>
    <row r="1368">
      <c r="A1368" s="13" t="n"/>
      <c r="B1368" s="9" t="n"/>
      <c r="C1368" s="9" t="n"/>
      <c r="D1368" s="9" t="n"/>
      <c r="E1368" s="9" t="n"/>
      <c r="F1368" s="9" t="n"/>
      <c r="G1368" s="9" t="n"/>
      <c r="H1368" s="9" t="n"/>
      <c r="I1368" s="13" t="n"/>
      <c r="J1368" s="13" t="n"/>
      <c r="K1368" s="13" t="n"/>
      <c r="L1368" s="13" t="n"/>
      <c r="M1368" s="9" t="n"/>
      <c r="N1368" s="13" t="n"/>
      <c r="O1368" s="9" t="n"/>
      <c r="P1368" s="9" t="n"/>
      <c r="Q1368" s="14" t="n"/>
      <c r="R1368" s="9">
        <f>IF(AND(B1368&lt;&gt;"",C1368&lt;&gt;"",D1368&lt;&gt;"",E1368&lt;&gt;"",F1368&lt;&gt;"",COUNTIF(LOOKUPS!$H$2:$H$100,C1368)&gt;0,COUNTIF(LOOKUPS!$C$2:$C$100,D1368)&gt;0,OR(G1368="",COUNTIF(LOOKUPS!$I$2:$I$100,G1368)&gt;0),OR(H1368="",COUNTIF(LOOKUPS!$J$2:$J$100,H1368)&gt;0),OR(P1368="",COUNTIF(LOOKUPS!$A$2:$A$100,P1368)&gt;0),LEN(E1368)=4,VALUE(F1368)&gt;=1,VALUE(F1368)&lt;=12,OR(O1368="",ISNUMBER(SEARCH("@",O1368))),OR(A1368="",LEN(A1368)&lt;=50)),"","ERROR: "&amp;IF(B1368="","employee_name wajib; ","")&amp;IF(C1368="","dept_code wajib; ","")&amp;IF(D1368="","office_code wajib; ","")&amp;IF(E1368="","join_year wajib; ","")&amp;IF(F1368="","join_month wajib; ","")&amp;IF(AND(C1368&lt;&gt;"",COUNTIF(LOOKUPS!$H$2:$H$100,C1368)=0),"dept_code tidak valid; ","")&amp;IF(AND(D1368&lt;&gt;"",COUNTIF(LOOKUPS!$C$2:$C$100,D1368)=0),"office_code tidak valid; ","")&amp;IF(AND(G1368&lt;&gt;"",COUNTIF(LOOKUPS!$I$2:$I$100,G1368)=0),"level_type tidak valid; ","")&amp;IF(AND(H1368&lt;&gt;"",COUNTIF(LOOKUPS!$J$2:$J$100,H1368)=0),"grade tidak valid; ","")&amp;IF(AND(P1368&lt;&gt;"",COUNTIF(LOOKUPS!$A$2:$A$100,P1368)=0),"status tidak valid; ","")&amp;IF(AND(O1368&lt;&gt;"",NOT(ISNUMBER(SEARCH("@",O1368)))),"email tidak valid; ","")&amp;IF(AND(E1368&lt;&gt;"",LEN(E1368)&lt;&gt;4),"join_year harus 4 digit; ","")&amp;IF(AND(F1368&lt;&gt;"",OR(VALUE(F1368)&lt;1,VALUE(F1368)&gt;12)),"join_month 01-12; ",""))</f>
        <v/>
      </c>
    </row>
    <row r="1369">
      <c r="A1369" s="13" t="n"/>
      <c r="B1369" s="9" t="n"/>
      <c r="C1369" s="9" t="n"/>
      <c r="D1369" s="9" t="n"/>
      <c r="E1369" s="9" t="n"/>
      <c r="F1369" s="9" t="n"/>
      <c r="G1369" s="9" t="n"/>
      <c r="H1369" s="9" t="n"/>
      <c r="I1369" s="13" t="n"/>
      <c r="J1369" s="13" t="n"/>
      <c r="K1369" s="13" t="n"/>
      <c r="L1369" s="13" t="n"/>
      <c r="M1369" s="9" t="n"/>
      <c r="N1369" s="13" t="n"/>
      <c r="O1369" s="9" t="n"/>
      <c r="P1369" s="9" t="n"/>
      <c r="Q1369" s="14" t="n"/>
      <c r="R1369" s="9">
        <f>IF(AND(B1369&lt;&gt;"",C1369&lt;&gt;"",D1369&lt;&gt;"",E1369&lt;&gt;"",F1369&lt;&gt;"",COUNTIF(LOOKUPS!$H$2:$H$100,C1369)&gt;0,COUNTIF(LOOKUPS!$C$2:$C$100,D1369)&gt;0,OR(G1369="",COUNTIF(LOOKUPS!$I$2:$I$100,G1369)&gt;0),OR(H1369="",COUNTIF(LOOKUPS!$J$2:$J$100,H1369)&gt;0),OR(P1369="",COUNTIF(LOOKUPS!$A$2:$A$100,P1369)&gt;0),LEN(E1369)=4,VALUE(F1369)&gt;=1,VALUE(F1369)&lt;=12,OR(O1369="",ISNUMBER(SEARCH("@",O1369))),OR(A1369="",LEN(A1369)&lt;=50)),"","ERROR: "&amp;IF(B1369="","employee_name wajib; ","")&amp;IF(C1369="","dept_code wajib; ","")&amp;IF(D1369="","office_code wajib; ","")&amp;IF(E1369="","join_year wajib; ","")&amp;IF(F1369="","join_month wajib; ","")&amp;IF(AND(C1369&lt;&gt;"",COUNTIF(LOOKUPS!$H$2:$H$100,C1369)=0),"dept_code tidak valid; ","")&amp;IF(AND(D1369&lt;&gt;"",COUNTIF(LOOKUPS!$C$2:$C$100,D1369)=0),"office_code tidak valid; ","")&amp;IF(AND(G1369&lt;&gt;"",COUNTIF(LOOKUPS!$I$2:$I$100,G1369)=0),"level_type tidak valid; ","")&amp;IF(AND(H1369&lt;&gt;"",COUNTIF(LOOKUPS!$J$2:$J$100,H1369)=0),"grade tidak valid; ","")&amp;IF(AND(P1369&lt;&gt;"",COUNTIF(LOOKUPS!$A$2:$A$100,P1369)=0),"status tidak valid; ","")&amp;IF(AND(O1369&lt;&gt;"",NOT(ISNUMBER(SEARCH("@",O1369)))),"email tidak valid; ","")&amp;IF(AND(E1369&lt;&gt;"",LEN(E1369)&lt;&gt;4),"join_year harus 4 digit; ","")&amp;IF(AND(F1369&lt;&gt;"",OR(VALUE(F1369)&lt;1,VALUE(F1369)&gt;12)),"join_month 01-12; ",""))</f>
        <v/>
      </c>
    </row>
    <row r="1370">
      <c r="A1370" s="13" t="n"/>
      <c r="B1370" s="9" t="n"/>
      <c r="C1370" s="9" t="n"/>
      <c r="D1370" s="9" t="n"/>
      <c r="E1370" s="9" t="n"/>
      <c r="F1370" s="9" t="n"/>
      <c r="G1370" s="9" t="n"/>
      <c r="H1370" s="9" t="n"/>
      <c r="I1370" s="13" t="n"/>
      <c r="J1370" s="13" t="n"/>
      <c r="K1370" s="13" t="n"/>
      <c r="L1370" s="13" t="n"/>
      <c r="M1370" s="9" t="n"/>
      <c r="N1370" s="13" t="n"/>
      <c r="O1370" s="9" t="n"/>
      <c r="P1370" s="9" t="n"/>
      <c r="Q1370" s="14" t="n"/>
      <c r="R1370" s="9">
        <f>IF(AND(B1370&lt;&gt;"",C1370&lt;&gt;"",D1370&lt;&gt;"",E1370&lt;&gt;"",F1370&lt;&gt;"",COUNTIF(LOOKUPS!$H$2:$H$100,C1370)&gt;0,COUNTIF(LOOKUPS!$C$2:$C$100,D1370)&gt;0,OR(G1370="",COUNTIF(LOOKUPS!$I$2:$I$100,G1370)&gt;0),OR(H1370="",COUNTIF(LOOKUPS!$J$2:$J$100,H1370)&gt;0),OR(P1370="",COUNTIF(LOOKUPS!$A$2:$A$100,P1370)&gt;0),LEN(E1370)=4,VALUE(F1370)&gt;=1,VALUE(F1370)&lt;=12,OR(O1370="",ISNUMBER(SEARCH("@",O1370))),OR(A1370="",LEN(A1370)&lt;=50)),"","ERROR: "&amp;IF(B1370="","employee_name wajib; ","")&amp;IF(C1370="","dept_code wajib; ","")&amp;IF(D1370="","office_code wajib; ","")&amp;IF(E1370="","join_year wajib; ","")&amp;IF(F1370="","join_month wajib; ","")&amp;IF(AND(C1370&lt;&gt;"",COUNTIF(LOOKUPS!$H$2:$H$100,C1370)=0),"dept_code tidak valid; ","")&amp;IF(AND(D1370&lt;&gt;"",COUNTIF(LOOKUPS!$C$2:$C$100,D1370)=0),"office_code tidak valid; ","")&amp;IF(AND(G1370&lt;&gt;"",COUNTIF(LOOKUPS!$I$2:$I$100,G1370)=0),"level_type tidak valid; ","")&amp;IF(AND(H1370&lt;&gt;"",COUNTIF(LOOKUPS!$J$2:$J$100,H1370)=0),"grade tidak valid; ","")&amp;IF(AND(P1370&lt;&gt;"",COUNTIF(LOOKUPS!$A$2:$A$100,P1370)=0),"status tidak valid; ","")&amp;IF(AND(O1370&lt;&gt;"",NOT(ISNUMBER(SEARCH("@",O1370)))),"email tidak valid; ","")&amp;IF(AND(E1370&lt;&gt;"",LEN(E1370)&lt;&gt;4),"join_year harus 4 digit; ","")&amp;IF(AND(F1370&lt;&gt;"",OR(VALUE(F1370)&lt;1,VALUE(F1370)&gt;12)),"join_month 01-12; ",""))</f>
        <v/>
      </c>
    </row>
    <row r="1371">
      <c r="A1371" s="13" t="n"/>
      <c r="B1371" s="9" t="n"/>
      <c r="C1371" s="9" t="n"/>
      <c r="D1371" s="9" t="n"/>
      <c r="E1371" s="9" t="n"/>
      <c r="F1371" s="9" t="n"/>
      <c r="G1371" s="9" t="n"/>
      <c r="H1371" s="9" t="n"/>
      <c r="I1371" s="13" t="n"/>
      <c r="J1371" s="13" t="n"/>
      <c r="K1371" s="13" t="n"/>
      <c r="L1371" s="13" t="n"/>
      <c r="M1371" s="9" t="n"/>
      <c r="N1371" s="13" t="n"/>
      <c r="O1371" s="9" t="n"/>
      <c r="P1371" s="9" t="n"/>
      <c r="Q1371" s="14" t="n"/>
      <c r="R1371" s="9">
        <f>IF(AND(B1371&lt;&gt;"",C1371&lt;&gt;"",D1371&lt;&gt;"",E1371&lt;&gt;"",F1371&lt;&gt;"",COUNTIF(LOOKUPS!$H$2:$H$100,C1371)&gt;0,COUNTIF(LOOKUPS!$C$2:$C$100,D1371)&gt;0,OR(G1371="",COUNTIF(LOOKUPS!$I$2:$I$100,G1371)&gt;0),OR(H1371="",COUNTIF(LOOKUPS!$J$2:$J$100,H1371)&gt;0),OR(P1371="",COUNTIF(LOOKUPS!$A$2:$A$100,P1371)&gt;0),LEN(E1371)=4,VALUE(F1371)&gt;=1,VALUE(F1371)&lt;=12,OR(O1371="",ISNUMBER(SEARCH("@",O1371))),OR(A1371="",LEN(A1371)&lt;=50)),"","ERROR: "&amp;IF(B1371="","employee_name wajib; ","")&amp;IF(C1371="","dept_code wajib; ","")&amp;IF(D1371="","office_code wajib; ","")&amp;IF(E1371="","join_year wajib; ","")&amp;IF(F1371="","join_month wajib; ","")&amp;IF(AND(C1371&lt;&gt;"",COUNTIF(LOOKUPS!$H$2:$H$100,C1371)=0),"dept_code tidak valid; ","")&amp;IF(AND(D1371&lt;&gt;"",COUNTIF(LOOKUPS!$C$2:$C$100,D1371)=0),"office_code tidak valid; ","")&amp;IF(AND(G1371&lt;&gt;"",COUNTIF(LOOKUPS!$I$2:$I$100,G1371)=0),"level_type tidak valid; ","")&amp;IF(AND(H1371&lt;&gt;"",COUNTIF(LOOKUPS!$J$2:$J$100,H1371)=0),"grade tidak valid; ","")&amp;IF(AND(P1371&lt;&gt;"",COUNTIF(LOOKUPS!$A$2:$A$100,P1371)=0),"status tidak valid; ","")&amp;IF(AND(O1371&lt;&gt;"",NOT(ISNUMBER(SEARCH("@",O1371)))),"email tidak valid; ","")&amp;IF(AND(E1371&lt;&gt;"",LEN(E1371)&lt;&gt;4),"join_year harus 4 digit; ","")&amp;IF(AND(F1371&lt;&gt;"",OR(VALUE(F1371)&lt;1,VALUE(F1371)&gt;12)),"join_month 01-12; ",""))</f>
        <v/>
      </c>
    </row>
    <row r="1372">
      <c r="A1372" s="13" t="n"/>
      <c r="B1372" s="9" t="n"/>
      <c r="C1372" s="9" t="n"/>
      <c r="D1372" s="9" t="n"/>
      <c r="E1372" s="9" t="n"/>
      <c r="F1372" s="9" t="n"/>
      <c r="G1372" s="9" t="n"/>
      <c r="H1372" s="9" t="n"/>
      <c r="I1372" s="13" t="n"/>
      <c r="J1372" s="13" t="n"/>
      <c r="K1372" s="13" t="n"/>
      <c r="L1372" s="13" t="n"/>
      <c r="M1372" s="9" t="n"/>
      <c r="N1372" s="13" t="n"/>
      <c r="O1372" s="9" t="n"/>
      <c r="P1372" s="9" t="n"/>
      <c r="Q1372" s="14" t="n"/>
      <c r="R1372" s="9">
        <f>IF(AND(B1372&lt;&gt;"",C1372&lt;&gt;"",D1372&lt;&gt;"",E1372&lt;&gt;"",F1372&lt;&gt;"",COUNTIF(LOOKUPS!$H$2:$H$100,C1372)&gt;0,COUNTIF(LOOKUPS!$C$2:$C$100,D1372)&gt;0,OR(G1372="",COUNTIF(LOOKUPS!$I$2:$I$100,G1372)&gt;0),OR(H1372="",COUNTIF(LOOKUPS!$J$2:$J$100,H1372)&gt;0),OR(P1372="",COUNTIF(LOOKUPS!$A$2:$A$100,P1372)&gt;0),LEN(E1372)=4,VALUE(F1372)&gt;=1,VALUE(F1372)&lt;=12,OR(O1372="",ISNUMBER(SEARCH("@",O1372))),OR(A1372="",LEN(A1372)&lt;=50)),"","ERROR: "&amp;IF(B1372="","employee_name wajib; ","")&amp;IF(C1372="","dept_code wajib; ","")&amp;IF(D1372="","office_code wajib; ","")&amp;IF(E1372="","join_year wajib; ","")&amp;IF(F1372="","join_month wajib; ","")&amp;IF(AND(C1372&lt;&gt;"",COUNTIF(LOOKUPS!$H$2:$H$100,C1372)=0),"dept_code tidak valid; ","")&amp;IF(AND(D1372&lt;&gt;"",COUNTIF(LOOKUPS!$C$2:$C$100,D1372)=0),"office_code tidak valid; ","")&amp;IF(AND(G1372&lt;&gt;"",COUNTIF(LOOKUPS!$I$2:$I$100,G1372)=0),"level_type tidak valid; ","")&amp;IF(AND(H1372&lt;&gt;"",COUNTIF(LOOKUPS!$J$2:$J$100,H1372)=0),"grade tidak valid; ","")&amp;IF(AND(P1372&lt;&gt;"",COUNTIF(LOOKUPS!$A$2:$A$100,P1372)=0),"status tidak valid; ","")&amp;IF(AND(O1372&lt;&gt;"",NOT(ISNUMBER(SEARCH("@",O1372)))),"email tidak valid; ","")&amp;IF(AND(E1372&lt;&gt;"",LEN(E1372)&lt;&gt;4),"join_year harus 4 digit; ","")&amp;IF(AND(F1372&lt;&gt;"",OR(VALUE(F1372)&lt;1,VALUE(F1372)&gt;12)),"join_month 01-12; ",""))</f>
        <v/>
      </c>
    </row>
    <row r="1373">
      <c r="A1373" s="13" t="n"/>
      <c r="B1373" s="9" t="n"/>
      <c r="C1373" s="9" t="n"/>
      <c r="D1373" s="9" t="n"/>
      <c r="E1373" s="9" t="n"/>
      <c r="F1373" s="9" t="n"/>
      <c r="G1373" s="9" t="n"/>
      <c r="H1373" s="9" t="n"/>
      <c r="I1373" s="13" t="n"/>
      <c r="J1373" s="13" t="n"/>
      <c r="K1373" s="13" t="n"/>
      <c r="L1373" s="13" t="n"/>
      <c r="M1373" s="9" t="n"/>
      <c r="N1373" s="13" t="n"/>
      <c r="O1373" s="9" t="n"/>
      <c r="P1373" s="9" t="n"/>
      <c r="Q1373" s="14" t="n"/>
      <c r="R1373" s="9">
        <f>IF(AND(B1373&lt;&gt;"",C1373&lt;&gt;"",D1373&lt;&gt;"",E1373&lt;&gt;"",F1373&lt;&gt;"",COUNTIF(LOOKUPS!$H$2:$H$100,C1373)&gt;0,COUNTIF(LOOKUPS!$C$2:$C$100,D1373)&gt;0,OR(G1373="",COUNTIF(LOOKUPS!$I$2:$I$100,G1373)&gt;0),OR(H1373="",COUNTIF(LOOKUPS!$J$2:$J$100,H1373)&gt;0),OR(P1373="",COUNTIF(LOOKUPS!$A$2:$A$100,P1373)&gt;0),LEN(E1373)=4,VALUE(F1373)&gt;=1,VALUE(F1373)&lt;=12,OR(O1373="",ISNUMBER(SEARCH("@",O1373))),OR(A1373="",LEN(A1373)&lt;=50)),"","ERROR: "&amp;IF(B1373="","employee_name wajib; ","")&amp;IF(C1373="","dept_code wajib; ","")&amp;IF(D1373="","office_code wajib; ","")&amp;IF(E1373="","join_year wajib; ","")&amp;IF(F1373="","join_month wajib; ","")&amp;IF(AND(C1373&lt;&gt;"",COUNTIF(LOOKUPS!$H$2:$H$100,C1373)=0),"dept_code tidak valid; ","")&amp;IF(AND(D1373&lt;&gt;"",COUNTIF(LOOKUPS!$C$2:$C$100,D1373)=0),"office_code tidak valid; ","")&amp;IF(AND(G1373&lt;&gt;"",COUNTIF(LOOKUPS!$I$2:$I$100,G1373)=0),"level_type tidak valid; ","")&amp;IF(AND(H1373&lt;&gt;"",COUNTIF(LOOKUPS!$J$2:$J$100,H1373)=0),"grade tidak valid; ","")&amp;IF(AND(P1373&lt;&gt;"",COUNTIF(LOOKUPS!$A$2:$A$100,P1373)=0),"status tidak valid; ","")&amp;IF(AND(O1373&lt;&gt;"",NOT(ISNUMBER(SEARCH("@",O1373)))),"email tidak valid; ","")&amp;IF(AND(E1373&lt;&gt;"",LEN(E1373)&lt;&gt;4),"join_year harus 4 digit; ","")&amp;IF(AND(F1373&lt;&gt;"",OR(VALUE(F1373)&lt;1,VALUE(F1373)&gt;12)),"join_month 01-12; ",""))</f>
        <v/>
      </c>
    </row>
    <row r="1374">
      <c r="A1374" s="13" t="n"/>
      <c r="B1374" s="9" t="n"/>
      <c r="C1374" s="9" t="n"/>
      <c r="D1374" s="9" t="n"/>
      <c r="E1374" s="9" t="n"/>
      <c r="F1374" s="9" t="n"/>
      <c r="G1374" s="9" t="n"/>
      <c r="H1374" s="9" t="n"/>
      <c r="I1374" s="13" t="n"/>
      <c r="J1374" s="13" t="n"/>
      <c r="K1374" s="13" t="n"/>
      <c r="L1374" s="13" t="n"/>
      <c r="M1374" s="9" t="n"/>
      <c r="N1374" s="13" t="n"/>
      <c r="O1374" s="9" t="n"/>
      <c r="P1374" s="9" t="n"/>
      <c r="Q1374" s="14" t="n"/>
      <c r="R1374" s="9">
        <f>IF(AND(B1374&lt;&gt;"",C1374&lt;&gt;"",D1374&lt;&gt;"",E1374&lt;&gt;"",F1374&lt;&gt;"",COUNTIF(LOOKUPS!$H$2:$H$100,C1374)&gt;0,COUNTIF(LOOKUPS!$C$2:$C$100,D1374)&gt;0,OR(G1374="",COUNTIF(LOOKUPS!$I$2:$I$100,G1374)&gt;0),OR(H1374="",COUNTIF(LOOKUPS!$J$2:$J$100,H1374)&gt;0),OR(P1374="",COUNTIF(LOOKUPS!$A$2:$A$100,P1374)&gt;0),LEN(E1374)=4,VALUE(F1374)&gt;=1,VALUE(F1374)&lt;=12,OR(O1374="",ISNUMBER(SEARCH("@",O1374))),OR(A1374="",LEN(A1374)&lt;=50)),"","ERROR: "&amp;IF(B1374="","employee_name wajib; ","")&amp;IF(C1374="","dept_code wajib; ","")&amp;IF(D1374="","office_code wajib; ","")&amp;IF(E1374="","join_year wajib; ","")&amp;IF(F1374="","join_month wajib; ","")&amp;IF(AND(C1374&lt;&gt;"",COUNTIF(LOOKUPS!$H$2:$H$100,C1374)=0),"dept_code tidak valid; ","")&amp;IF(AND(D1374&lt;&gt;"",COUNTIF(LOOKUPS!$C$2:$C$100,D1374)=0),"office_code tidak valid; ","")&amp;IF(AND(G1374&lt;&gt;"",COUNTIF(LOOKUPS!$I$2:$I$100,G1374)=0),"level_type tidak valid; ","")&amp;IF(AND(H1374&lt;&gt;"",COUNTIF(LOOKUPS!$J$2:$J$100,H1374)=0),"grade tidak valid; ","")&amp;IF(AND(P1374&lt;&gt;"",COUNTIF(LOOKUPS!$A$2:$A$100,P1374)=0),"status tidak valid; ","")&amp;IF(AND(O1374&lt;&gt;"",NOT(ISNUMBER(SEARCH("@",O1374)))),"email tidak valid; ","")&amp;IF(AND(E1374&lt;&gt;"",LEN(E1374)&lt;&gt;4),"join_year harus 4 digit; ","")&amp;IF(AND(F1374&lt;&gt;"",OR(VALUE(F1374)&lt;1,VALUE(F1374)&gt;12)),"join_month 01-12; ",""))</f>
        <v/>
      </c>
    </row>
    <row r="1375">
      <c r="A1375" s="13" t="n"/>
      <c r="B1375" s="9" t="n"/>
      <c r="C1375" s="9" t="n"/>
      <c r="D1375" s="9" t="n"/>
      <c r="E1375" s="9" t="n"/>
      <c r="F1375" s="9" t="n"/>
      <c r="G1375" s="9" t="n"/>
      <c r="H1375" s="9" t="n"/>
      <c r="I1375" s="13" t="n"/>
      <c r="J1375" s="13" t="n"/>
      <c r="K1375" s="13" t="n"/>
      <c r="L1375" s="13" t="n"/>
      <c r="M1375" s="9" t="n"/>
      <c r="N1375" s="13" t="n"/>
      <c r="O1375" s="9" t="n"/>
      <c r="P1375" s="9" t="n"/>
      <c r="Q1375" s="14" t="n"/>
      <c r="R1375" s="9">
        <f>IF(AND(B1375&lt;&gt;"",C1375&lt;&gt;"",D1375&lt;&gt;"",E1375&lt;&gt;"",F1375&lt;&gt;"",COUNTIF(LOOKUPS!$H$2:$H$100,C1375)&gt;0,COUNTIF(LOOKUPS!$C$2:$C$100,D1375)&gt;0,OR(G1375="",COUNTIF(LOOKUPS!$I$2:$I$100,G1375)&gt;0),OR(H1375="",COUNTIF(LOOKUPS!$J$2:$J$100,H1375)&gt;0),OR(P1375="",COUNTIF(LOOKUPS!$A$2:$A$100,P1375)&gt;0),LEN(E1375)=4,VALUE(F1375)&gt;=1,VALUE(F1375)&lt;=12,OR(O1375="",ISNUMBER(SEARCH("@",O1375))),OR(A1375="",LEN(A1375)&lt;=50)),"","ERROR: "&amp;IF(B1375="","employee_name wajib; ","")&amp;IF(C1375="","dept_code wajib; ","")&amp;IF(D1375="","office_code wajib; ","")&amp;IF(E1375="","join_year wajib; ","")&amp;IF(F1375="","join_month wajib; ","")&amp;IF(AND(C1375&lt;&gt;"",COUNTIF(LOOKUPS!$H$2:$H$100,C1375)=0),"dept_code tidak valid; ","")&amp;IF(AND(D1375&lt;&gt;"",COUNTIF(LOOKUPS!$C$2:$C$100,D1375)=0),"office_code tidak valid; ","")&amp;IF(AND(G1375&lt;&gt;"",COUNTIF(LOOKUPS!$I$2:$I$100,G1375)=0),"level_type tidak valid; ","")&amp;IF(AND(H1375&lt;&gt;"",COUNTIF(LOOKUPS!$J$2:$J$100,H1375)=0),"grade tidak valid; ","")&amp;IF(AND(P1375&lt;&gt;"",COUNTIF(LOOKUPS!$A$2:$A$100,P1375)=0),"status tidak valid; ","")&amp;IF(AND(O1375&lt;&gt;"",NOT(ISNUMBER(SEARCH("@",O1375)))),"email tidak valid; ","")&amp;IF(AND(E1375&lt;&gt;"",LEN(E1375)&lt;&gt;4),"join_year harus 4 digit; ","")&amp;IF(AND(F1375&lt;&gt;"",OR(VALUE(F1375)&lt;1,VALUE(F1375)&gt;12)),"join_month 01-12; ",""))</f>
        <v/>
      </c>
    </row>
    <row r="1376">
      <c r="A1376" s="13" t="n"/>
      <c r="B1376" s="9" t="n"/>
      <c r="C1376" s="9" t="n"/>
      <c r="D1376" s="9" t="n"/>
      <c r="E1376" s="9" t="n"/>
      <c r="F1376" s="9" t="n"/>
      <c r="G1376" s="9" t="n"/>
      <c r="H1376" s="9" t="n"/>
      <c r="I1376" s="13" t="n"/>
      <c r="J1376" s="13" t="n"/>
      <c r="K1376" s="13" t="n"/>
      <c r="L1376" s="13" t="n"/>
      <c r="M1376" s="9" t="n"/>
      <c r="N1376" s="13" t="n"/>
      <c r="O1376" s="9" t="n"/>
      <c r="P1376" s="9" t="n"/>
      <c r="Q1376" s="14" t="n"/>
      <c r="R1376" s="9">
        <f>IF(AND(B1376&lt;&gt;"",C1376&lt;&gt;"",D1376&lt;&gt;"",E1376&lt;&gt;"",F1376&lt;&gt;"",COUNTIF(LOOKUPS!$H$2:$H$100,C1376)&gt;0,COUNTIF(LOOKUPS!$C$2:$C$100,D1376)&gt;0,OR(G1376="",COUNTIF(LOOKUPS!$I$2:$I$100,G1376)&gt;0),OR(H1376="",COUNTIF(LOOKUPS!$J$2:$J$100,H1376)&gt;0),OR(P1376="",COUNTIF(LOOKUPS!$A$2:$A$100,P1376)&gt;0),LEN(E1376)=4,VALUE(F1376)&gt;=1,VALUE(F1376)&lt;=12,OR(O1376="",ISNUMBER(SEARCH("@",O1376))),OR(A1376="",LEN(A1376)&lt;=50)),"","ERROR: "&amp;IF(B1376="","employee_name wajib; ","")&amp;IF(C1376="","dept_code wajib; ","")&amp;IF(D1376="","office_code wajib; ","")&amp;IF(E1376="","join_year wajib; ","")&amp;IF(F1376="","join_month wajib; ","")&amp;IF(AND(C1376&lt;&gt;"",COUNTIF(LOOKUPS!$H$2:$H$100,C1376)=0),"dept_code tidak valid; ","")&amp;IF(AND(D1376&lt;&gt;"",COUNTIF(LOOKUPS!$C$2:$C$100,D1376)=0),"office_code tidak valid; ","")&amp;IF(AND(G1376&lt;&gt;"",COUNTIF(LOOKUPS!$I$2:$I$100,G1376)=0),"level_type tidak valid; ","")&amp;IF(AND(H1376&lt;&gt;"",COUNTIF(LOOKUPS!$J$2:$J$100,H1376)=0),"grade tidak valid; ","")&amp;IF(AND(P1376&lt;&gt;"",COUNTIF(LOOKUPS!$A$2:$A$100,P1376)=0),"status tidak valid; ","")&amp;IF(AND(O1376&lt;&gt;"",NOT(ISNUMBER(SEARCH("@",O1376)))),"email tidak valid; ","")&amp;IF(AND(E1376&lt;&gt;"",LEN(E1376)&lt;&gt;4),"join_year harus 4 digit; ","")&amp;IF(AND(F1376&lt;&gt;"",OR(VALUE(F1376)&lt;1,VALUE(F1376)&gt;12)),"join_month 01-12; ",""))</f>
        <v/>
      </c>
    </row>
    <row r="1377">
      <c r="A1377" s="13" t="n"/>
      <c r="B1377" s="9" t="n"/>
      <c r="C1377" s="9" t="n"/>
      <c r="D1377" s="9" t="n"/>
      <c r="E1377" s="9" t="n"/>
      <c r="F1377" s="9" t="n"/>
      <c r="G1377" s="9" t="n"/>
      <c r="H1377" s="9" t="n"/>
      <c r="I1377" s="13" t="n"/>
      <c r="J1377" s="13" t="n"/>
      <c r="K1377" s="13" t="n"/>
      <c r="L1377" s="13" t="n"/>
      <c r="M1377" s="9" t="n"/>
      <c r="N1377" s="13" t="n"/>
      <c r="O1377" s="9" t="n"/>
      <c r="P1377" s="9" t="n"/>
      <c r="Q1377" s="14" t="n"/>
      <c r="R1377" s="9">
        <f>IF(AND(B1377&lt;&gt;"",C1377&lt;&gt;"",D1377&lt;&gt;"",E1377&lt;&gt;"",F1377&lt;&gt;"",COUNTIF(LOOKUPS!$H$2:$H$100,C1377)&gt;0,COUNTIF(LOOKUPS!$C$2:$C$100,D1377)&gt;0,OR(G1377="",COUNTIF(LOOKUPS!$I$2:$I$100,G1377)&gt;0),OR(H1377="",COUNTIF(LOOKUPS!$J$2:$J$100,H1377)&gt;0),OR(P1377="",COUNTIF(LOOKUPS!$A$2:$A$100,P1377)&gt;0),LEN(E1377)=4,VALUE(F1377)&gt;=1,VALUE(F1377)&lt;=12,OR(O1377="",ISNUMBER(SEARCH("@",O1377))),OR(A1377="",LEN(A1377)&lt;=50)),"","ERROR: "&amp;IF(B1377="","employee_name wajib; ","")&amp;IF(C1377="","dept_code wajib; ","")&amp;IF(D1377="","office_code wajib; ","")&amp;IF(E1377="","join_year wajib; ","")&amp;IF(F1377="","join_month wajib; ","")&amp;IF(AND(C1377&lt;&gt;"",COUNTIF(LOOKUPS!$H$2:$H$100,C1377)=0),"dept_code tidak valid; ","")&amp;IF(AND(D1377&lt;&gt;"",COUNTIF(LOOKUPS!$C$2:$C$100,D1377)=0),"office_code tidak valid; ","")&amp;IF(AND(G1377&lt;&gt;"",COUNTIF(LOOKUPS!$I$2:$I$100,G1377)=0),"level_type tidak valid; ","")&amp;IF(AND(H1377&lt;&gt;"",COUNTIF(LOOKUPS!$J$2:$J$100,H1377)=0),"grade tidak valid; ","")&amp;IF(AND(P1377&lt;&gt;"",COUNTIF(LOOKUPS!$A$2:$A$100,P1377)=0),"status tidak valid; ","")&amp;IF(AND(O1377&lt;&gt;"",NOT(ISNUMBER(SEARCH("@",O1377)))),"email tidak valid; ","")&amp;IF(AND(E1377&lt;&gt;"",LEN(E1377)&lt;&gt;4),"join_year harus 4 digit; ","")&amp;IF(AND(F1377&lt;&gt;"",OR(VALUE(F1377)&lt;1,VALUE(F1377)&gt;12)),"join_month 01-12; ",""))</f>
        <v/>
      </c>
    </row>
    <row r="1378">
      <c r="A1378" s="13" t="n"/>
      <c r="B1378" s="9" t="n"/>
      <c r="C1378" s="9" t="n"/>
      <c r="D1378" s="9" t="n"/>
      <c r="E1378" s="9" t="n"/>
      <c r="F1378" s="9" t="n"/>
      <c r="G1378" s="9" t="n"/>
      <c r="H1378" s="9" t="n"/>
      <c r="I1378" s="13" t="n"/>
      <c r="J1378" s="13" t="n"/>
      <c r="K1378" s="13" t="n"/>
      <c r="L1378" s="13" t="n"/>
      <c r="M1378" s="9" t="n"/>
      <c r="N1378" s="13" t="n"/>
      <c r="O1378" s="9" t="n"/>
      <c r="P1378" s="9" t="n"/>
      <c r="Q1378" s="14" t="n"/>
      <c r="R1378" s="9">
        <f>IF(AND(B1378&lt;&gt;"",C1378&lt;&gt;"",D1378&lt;&gt;"",E1378&lt;&gt;"",F1378&lt;&gt;"",COUNTIF(LOOKUPS!$H$2:$H$100,C1378)&gt;0,COUNTIF(LOOKUPS!$C$2:$C$100,D1378)&gt;0,OR(G1378="",COUNTIF(LOOKUPS!$I$2:$I$100,G1378)&gt;0),OR(H1378="",COUNTIF(LOOKUPS!$J$2:$J$100,H1378)&gt;0),OR(P1378="",COUNTIF(LOOKUPS!$A$2:$A$100,P1378)&gt;0),LEN(E1378)=4,VALUE(F1378)&gt;=1,VALUE(F1378)&lt;=12,OR(O1378="",ISNUMBER(SEARCH("@",O1378))),OR(A1378="",LEN(A1378)&lt;=50)),"","ERROR: "&amp;IF(B1378="","employee_name wajib; ","")&amp;IF(C1378="","dept_code wajib; ","")&amp;IF(D1378="","office_code wajib; ","")&amp;IF(E1378="","join_year wajib; ","")&amp;IF(F1378="","join_month wajib; ","")&amp;IF(AND(C1378&lt;&gt;"",COUNTIF(LOOKUPS!$H$2:$H$100,C1378)=0),"dept_code tidak valid; ","")&amp;IF(AND(D1378&lt;&gt;"",COUNTIF(LOOKUPS!$C$2:$C$100,D1378)=0),"office_code tidak valid; ","")&amp;IF(AND(G1378&lt;&gt;"",COUNTIF(LOOKUPS!$I$2:$I$100,G1378)=0),"level_type tidak valid; ","")&amp;IF(AND(H1378&lt;&gt;"",COUNTIF(LOOKUPS!$J$2:$J$100,H1378)=0),"grade tidak valid; ","")&amp;IF(AND(P1378&lt;&gt;"",COUNTIF(LOOKUPS!$A$2:$A$100,P1378)=0),"status tidak valid; ","")&amp;IF(AND(O1378&lt;&gt;"",NOT(ISNUMBER(SEARCH("@",O1378)))),"email tidak valid; ","")&amp;IF(AND(E1378&lt;&gt;"",LEN(E1378)&lt;&gt;4),"join_year harus 4 digit; ","")&amp;IF(AND(F1378&lt;&gt;"",OR(VALUE(F1378)&lt;1,VALUE(F1378)&gt;12)),"join_month 01-12; ",""))</f>
        <v/>
      </c>
    </row>
    <row r="1379">
      <c r="A1379" s="13" t="n"/>
      <c r="B1379" s="9" t="n"/>
      <c r="C1379" s="9" t="n"/>
      <c r="D1379" s="9" t="n"/>
      <c r="E1379" s="9" t="n"/>
      <c r="F1379" s="9" t="n"/>
      <c r="G1379" s="9" t="n"/>
      <c r="H1379" s="9" t="n"/>
      <c r="I1379" s="13" t="n"/>
      <c r="J1379" s="13" t="n"/>
      <c r="K1379" s="13" t="n"/>
      <c r="L1379" s="13" t="n"/>
      <c r="M1379" s="9" t="n"/>
      <c r="N1379" s="13" t="n"/>
      <c r="O1379" s="9" t="n"/>
      <c r="P1379" s="9" t="n"/>
      <c r="Q1379" s="14" t="n"/>
      <c r="R1379" s="9">
        <f>IF(AND(B1379&lt;&gt;"",C1379&lt;&gt;"",D1379&lt;&gt;"",E1379&lt;&gt;"",F1379&lt;&gt;"",COUNTIF(LOOKUPS!$H$2:$H$100,C1379)&gt;0,COUNTIF(LOOKUPS!$C$2:$C$100,D1379)&gt;0,OR(G1379="",COUNTIF(LOOKUPS!$I$2:$I$100,G1379)&gt;0),OR(H1379="",COUNTIF(LOOKUPS!$J$2:$J$100,H1379)&gt;0),OR(P1379="",COUNTIF(LOOKUPS!$A$2:$A$100,P1379)&gt;0),LEN(E1379)=4,VALUE(F1379)&gt;=1,VALUE(F1379)&lt;=12,OR(O1379="",ISNUMBER(SEARCH("@",O1379))),OR(A1379="",LEN(A1379)&lt;=50)),"","ERROR: "&amp;IF(B1379="","employee_name wajib; ","")&amp;IF(C1379="","dept_code wajib; ","")&amp;IF(D1379="","office_code wajib; ","")&amp;IF(E1379="","join_year wajib; ","")&amp;IF(F1379="","join_month wajib; ","")&amp;IF(AND(C1379&lt;&gt;"",COUNTIF(LOOKUPS!$H$2:$H$100,C1379)=0),"dept_code tidak valid; ","")&amp;IF(AND(D1379&lt;&gt;"",COUNTIF(LOOKUPS!$C$2:$C$100,D1379)=0),"office_code tidak valid; ","")&amp;IF(AND(G1379&lt;&gt;"",COUNTIF(LOOKUPS!$I$2:$I$100,G1379)=0),"level_type tidak valid; ","")&amp;IF(AND(H1379&lt;&gt;"",COUNTIF(LOOKUPS!$J$2:$J$100,H1379)=0),"grade tidak valid; ","")&amp;IF(AND(P1379&lt;&gt;"",COUNTIF(LOOKUPS!$A$2:$A$100,P1379)=0),"status tidak valid; ","")&amp;IF(AND(O1379&lt;&gt;"",NOT(ISNUMBER(SEARCH("@",O1379)))),"email tidak valid; ","")&amp;IF(AND(E1379&lt;&gt;"",LEN(E1379)&lt;&gt;4),"join_year harus 4 digit; ","")&amp;IF(AND(F1379&lt;&gt;"",OR(VALUE(F1379)&lt;1,VALUE(F1379)&gt;12)),"join_month 01-12; ",""))</f>
        <v/>
      </c>
    </row>
    <row r="1380">
      <c r="A1380" s="13" t="n"/>
      <c r="B1380" s="9" t="n"/>
      <c r="C1380" s="9" t="n"/>
      <c r="D1380" s="9" t="n"/>
      <c r="E1380" s="9" t="n"/>
      <c r="F1380" s="9" t="n"/>
      <c r="G1380" s="9" t="n"/>
      <c r="H1380" s="9" t="n"/>
      <c r="I1380" s="13" t="n"/>
      <c r="J1380" s="13" t="n"/>
      <c r="K1380" s="13" t="n"/>
      <c r="L1380" s="13" t="n"/>
      <c r="M1380" s="9" t="n"/>
      <c r="N1380" s="13" t="n"/>
      <c r="O1380" s="9" t="n"/>
      <c r="P1380" s="9" t="n"/>
      <c r="Q1380" s="14" t="n"/>
      <c r="R1380" s="9">
        <f>IF(AND(B1380&lt;&gt;"",C1380&lt;&gt;"",D1380&lt;&gt;"",E1380&lt;&gt;"",F1380&lt;&gt;"",COUNTIF(LOOKUPS!$H$2:$H$100,C1380)&gt;0,COUNTIF(LOOKUPS!$C$2:$C$100,D1380)&gt;0,OR(G1380="",COUNTIF(LOOKUPS!$I$2:$I$100,G1380)&gt;0),OR(H1380="",COUNTIF(LOOKUPS!$J$2:$J$100,H1380)&gt;0),OR(P1380="",COUNTIF(LOOKUPS!$A$2:$A$100,P1380)&gt;0),LEN(E1380)=4,VALUE(F1380)&gt;=1,VALUE(F1380)&lt;=12,OR(O1380="",ISNUMBER(SEARCH("@",O1380))),OR(A1380="",LEN(A1380)&lt;=50)),"","ERROR: "&amp;IF(B1380="","employee_name wajib; ","")&amp;IF(C1380="","dept_code wajib; ","")&amp;IF(D1380="","office_code wajib; ","")&amp;IF(E1380="","join_year wajib; ","")&amp;IF(F1380="","join_month wajib; ","")&amp;IF(AND(C1380&lt;&gt;"",COUNTIF(LOOKUPS!$H$2:$H$100,C1380)=0),"dept_code tidak valid; ","")&amp;IF(AND(D1380&lt;&gt;"",COUNTIF(LOOKUPS!$C$2:$C$100,D1380)=0),"office_code tidak valid; ","")&amp;IF(AND(G1380&lt;&gt;"",COUNTIF(LOOKUPS!$I$2:$I$100,G1380)=0),"level_type tidak valid; ","")&amp;IF(AND(H1380&lt;&gt;"",COUNTIF(LOOKUPS!$J$2:$J$100,H1380)=0),"grade tidak valid; ","")&amp;IF(AND(P1380&lt;&gt;"",COUNTIF(LOOKUPS!$A$2:$A$100,P1380)=0),"status tidak valid; ","")&amp;IF(AND(O1380&lt;&gt;"",NOT(ISNUMBER(SEARCH("@",O1380)))),"email tidak valid; ","")&amp;IF(AND(E1380&lt;&gt;"",LEN(E1380)&lt;&gt;4),"join_year harus 4 digit; ","")&amp;IF(AND(F1380&lt;&gt;"",OR(VALUE(F1380)&lt;1,VALUE(F1380)&gt;12)),"join_month 01-12; ",""))</f>
        <v/>
      </c>
    </row>
    <row r="1381">
      <c r="A1381" s="13" t="n"/>
      <c r="B1381" s="9" t="n"/>
      <c r="C1381" s="9" t="n"/>
      <c r="D1381" s="9" t="n"/>
      <c r="E1381" s="9" t="n"/>
      <c r="F1381" s="9" t="n"/>
      <c r="G1381" s="9" t="n"/>
      <c r="H1381" s="9" t="n"/>
      <c r="I1381" s="13" t="n"/>
      <c r="J1381" s="13" t="n"/>
      <c r="K1381" s="13" t="n"/>
      <c r="L1381" s="13" t="n"/>
      <c r="M1381" s="9" t="n"/>
      <c r="N1381" s="13" t="n"/>
      <c r="O1381" s="9" t="n"/>
      <c r="P1381" s="9" t="n"/>
      <c r="Q1381" s="14" t="n"/>
      <c r="R1381" s="9">
        <f>IF(AND(B1381&lt;&gt;"",C1381&lt;&gt;"",D1381&lt;&gt;"",E1381&lt;&gt;"",F1381&lt;&gt;"",COUNTIF(LOOKUPS!$H$2:$H$100,C1381)&gt;0,COUNTIF(LOOKUPS!$C$2:$C$100,D1381)&gt;0,OR(G1381="",COUNTIF(LOOKUPS!$I$2:$I$100,G1381)&gt;0),OR(H1381="",COUNTIF(LOOKUPS!$J$2:$J$100,H1381)&gt;0),OR(P1381="",COUNTIF(LOOKUPS!$A$2:$A$100,P1381)&gt;0),LEN(E1381)=4,VALUE(F1381)&gt;=1,VALUE(F1381)&lt;=12,OR(O1381="",ISNUMBER(SEARCH("@",O1381))),OR(A1381="",LEN(A1381)&lt;=50)),"","ERROR: "&amp;IF(B1381="","employee_name wajib; ","")&amp;IF(C1381="","dept_code wajib; ","")&amp;IF(D1381="","office_code wajib; ","")&amp;IF(E1381="","join_year wajib; ","")&amp;IF(F1381="","join_month wajib; ","")&amp;IF(AND(C1381&lt;&gt;"",COUNTIF(LOOKUPS!$H$2:$H$100,C1381)=0),"dept_code tidak valid; ","")&amp;IF(AND(D1381&lt;&gt;"",COUNTIF(LOOKUPS!$C$2:$C$100,D1381)=0),"office_code tidak valid; ","")&amp;IF(AND(G1381&lt;&gt;"",COUNTIF(LOOKUPS!$I$2:$I$100,G1381)=0),"level_type tidak valid; ","")&amp;IF(AND(H1381&lt;&gt;"",COUNTIF(LOOKUPS!$J$2:$J$100,H1381)=0),"grade tidak valid; ","")&amp;IF(AND(P1381&lt;&gt;"",COUNTIF(LOOKUPS!$A$2:$A$100,P1381)=0),"status tidak valid; ","")&amp;IF(AND(O1381&lt;&gt;"",NOT(ISNUMBER(SEARCH("@",O1381)))),"email tidak valid; ","")&amp;IF(AND(E1381&lt;&gt;"",LEN(E1381)&lt;&gt;4),"join_year harus 4 digit; ","")&amp;IF(AND(F1381&lt;&gt;"",OR(VALUE(F1381)&lt;1,VALUE(F1381)&gt;12)),"join_month 01-12; ",""))</f>
        <v/>
      </c>
    </row>
    <row r="1382">
      <c r="A1382" s="13" t="n"/>
      <c r="B1382" s="9" t="n"/>
      <c r="C1382" s="9" t="n"/>
      <c r="D1382" s="9" t="n"/>
      <c r="E1382" s="9" t="n"/>
      <c r="F1382" s="9" t="n"/>
      <c r="G1382" s="9" t="n"/>
      <c r="H1382" s="9" t="n"/>
      <c r="I1382" s="13" t="n"/>
      <c r="J1382" s="13" t="n"/>
      <c r="K1382" s="13" t="n"/>
      <c r="L1382" s="13" t="n"/>
      <c r="M1382" s="9" t="n"/>
      <c r="N1382" s="13" t="n"/>
      <c r="O1382" s="9" t="n"/>
      <c r="P1382" s="9" t="n"/>
      <c r="Q1382" s="14" t="n"/>
      <c r="R1382" s="9">
        <f>IF(AND(B1382&lt;&gt;"",C1382&lt;&gt;"",D1382&lt;&gt;"",E1382&lt;&gt;"",F1382&lt;&gt;"",COUNTIF(LOOKUPS!$H$2:$H$100,C1382)&gt;0,COUNTIF(LOOKUPS!$C$2:$C$100,D1382)&gt;0,OR(G1382="",COUNTIF(LOOKUPS!$I$2:$I$100,G1382)&gt;0),OR(H1382="",COUNTIF(LOOKUPS!$J$2:$J$100,H1382)&gt;0),OR(P1382="",COUNTIF(LOOKUPS!$A$2:$A$100,P1382)&gt;0),LEN(E1382)=4,VALUE(F1382)&gt;=1,VALUE(F1382)&lt;=12,OR(O1382="",ISNUMBER(SEARCH("@",O1382))),OR(A1382="",LEN(A1382)&lt;=50)),"","ERROR: "&amp;IF(B1382="","employee_name wajib; ","")&amp;IF(C1382="","dept_code wajib; ","")&amp;IF(D1382="","office_code wajib; ","")&amp;IF(E1382="","join_year wajib; ","")&amp;IF(F1382="","join_month wajib; ","")&amp;IF(AND(C1382&lt;&gt;"",COUNTIF(LOOKUPS!$H$2:$H$100,C1382)=0),"dept_code tidak valid; ","")&amp;IF(AND(D1382&lt;&gt;"",COUNTIF(LOOKUPS!$C$2:$C$100,D1382)=0),"office_code tidak valid; ","")&amp;IF(AND(G1382&lt;&gt;"",COUNTIF(LOOKUPS!$I$2:$I$100,G1382)=0),"level_type tidak valid; ","")&amp;IF(AND(H1382&lt;&gt;"",COUNTIF(LOOKUPS!$J$2:$J$100,H1382)=0),"grade tidak valid; ","")&amp;IF(AND(P1382&lt;&gt;"",COUNTIF(LOOKUPS!$A$2:$A$100,P1382)=0),"status tidak valid; ","")&amp;IF(AND(O1382&lt;&gt;"",NOT(ISNUMBER(SEARCH("@",O1382)))),"email tidak valid; ","")&amp;IF(AND(E1382&lt;&gt;"",LEN(E1382)&lt;&gt;4),"join_year harus 4 digit; ","")&amp;IF(AND(F1382&lt;&gt;"",OR(VALUE(F1382)&lt;1,VALUE(F1382)&gt;12)),"join_month 01-12; ",""))</f>
        <v/>
      </c>
    </row>
    <row r="1383">
      <c r="A1383" s="13" t="n"/>
      <c r="B1383" s="9" t="n"/>
      <c r="C1383" s="9" t="n"/>
      <c r="D1383" s="9" t="n"/>
      <c r="E1383" s="9" t="n"/>
      <c r="F1383" s="9" t="n"/>
      <c r="G1383" s="9" t="n"/>
      <c r="H1383" s="9" t="n"/>
      <c r="I1383" s="13" t="n"/>
      <c r="J1383" s="13" t="n"/>
      <c r="K1383" s="13" t="n"/>
      <c r="L1383" s="13" t="n"/>
      <c r="M1383" s="9" t="n"/>
      <c r="N1383" s="13" t="n"/>
      <c r="O1383" s="9" t="n"/>
      <c r="P1383" s="9" t="n"/>
      <c r="Q1383" s="14" t="n"/>
      <c r="R1383" s="9">
        <f>IF(AND(B1383&lt;&gt;"",C1383&lt;&gt;"",D1383&lt;&gt;"",E1383&lt;&gt;"",F1383&lt;&gt;"",COUNTIF(LOOKUPS!$H$2:$H$100,C1383)&gt;0,COUNTIF(LOOKUPS!$C$2:$C$100,D1383)&gt;0,OR(G1383="",COUNTIF(LOOKUPS!$I$2:$I$100,G1383)&gt;0),OR(H1383="",COUNTIF(LOOKUPS!$J$2:$J$100,H1383)&gt;0),OR(P1383="",COUNTIF(LOOKUPS!$A$2:$A$100,P1383)&gt;0),LEN(E1383)=4,VALUE(F1383)&gt;=1,VALUE(F1383)&lt;=12,OR(O1383="",ISNUMBER(SEARCH("@",O1383))),OR(A1383="",LEN(A1383)&lt;=50)),"","ERROR: "&amp;IF(B1383="","employee_name wajib; ","")&amp;IF(C1383="","dept_code wajib; ","")&amp;IF(D1383="","office_code wajib; ","")&amp;IF(E1383="","join_year wajib; ","")&amp;IF(F1383="","join_month wajib; ","")&amp;IF(AND(C1383&lt;&gt;"",COUNTIF(LOOKUPS!$H$2:$H$100,C1383)=0),"dept_code tidak valid; ","")&amp;IF(AND(D1383&lt;&gt;"",COUNTIF(LOOKUPS!$C$2:$C$100,D1383)=0),"office_code tidak valid; ","")&amp;IF(AND(G1383&lt;&gt;"",COUNTIF(LOOKUPS!$I$2:$I$100,G1383)=0),"level_type tidak valid; ","")&amp;IF(AND(H1383&lt;&gt;"",COUNTIF(LOOKUPS!$J$2:$J$100,H1383)=0),"grade tidak valid; ","")&amp;IF(AND(P1383&lt;&gt;"",COUNTIF(LOOKUPS!$A$2:$A$100,P1383)=0),"status tidak valid; ","")&amp;IF(AND(O1383&lt;&gt;"",NOT(ISNUMBER(SEARCH("@",O1383)))),"email tidak valid; ","")&amp;IF(AND(E1383&lt;&gt;"",LEN(E1383)&lt;&gt;4),"join_year harus 4 digit; ","")&amp;IF(AND(F1383&lt;&gt;"",OR(VALUE(F1383)&lt;1,VALUE(F1383)&gt;12)),"join_month 01-12; ",""))</f>
        <v/>
      </c>
    </row>
    <row r="1384">
      <c r="A1384" s="13" t="n"/>
      <c r="B1384" s="9" t="n"/>
      <c r="C1384" s="9" t="n"/>
      <c r="D1384" s="9" t="n"/>
      <c r="E1384" s="9" t="n"/>
      <c r="F1384" s="9" t="n"/>
      <c r="G1384" s="9" t="n"/>
      <c r="H1384" s="9" t="n"/>
      <c r="I1384" s="13" t="n"/>
      <c r="J1384" s="13" t="n"/>
      <c r="K1384" s="13" t="n"/>
      <c r="L1384" s="13" t="n"/>
      <c r="M1384" s="9" t="n"/>
      <c r="N1384" s="13" t="n"/>
      <c r="O1384" s="9" t="n"/>
      <c r="P1384" s="9" t="n"/>
      <c r="Q1384" s="14" t="n"/>
      <c r="R1384" s="9">
        <f>IF(AND(B1384&lt;&gt;"",C1384&lt;&gt;"",D1384&lt;&gt;"",E1384&lt;&gt;"",F1384&lt;&gt;"",COUNTIF(LOOKUPS!$H$2:$H$100,C1384)&gt;0,COUNTIF(LOOKUPS!$C$2:$C$100,D1384)&gt;0,OR(G1384="",COUNTIF(LOOKUPS!$I$2:$I$100,G1384)&gt;0),OR(H1384="",COUNTIF(LOOKUPS!$J$2:$J$100,H1384)&gt;0),OR(P1384="",COUNTIF(LOOKUPS!$A$2:$A$100,P1384)&gt;0),LEN(E1384)=4,VALUE(F1384)&gt;=1,VALUE(F1384)&lt;=12,OR(O1384="",ISNUMBER(SEARCH("@",O1384))),OR(A1384="",LEN(A1384)&lt;=50)),"","ERROR: "&amp;IF(B1384="","employee_name wajib; ","")&amp;IF(C1384="","dept_code wajib; ","")&amp;IF(D1384="","office_code wajib; ","")&amp;IF(E1384="","join_year wajib; ","")&amp;IF(F1384="","join_month wajib; ","")&amp;IF(AND(C1384&lt;&gt;"",COUNTIF(LOOKUPS!$H$2:$H$100,C1384)=0),"dept_code tidak valid; ","")&amp;IF(AND(D1384&lt;&gt;"",COUNTIF(LOOKUPS!$C$2:$C$100,D1384)=0),"office_code tidak valid; ","")&amp;IF(AND(G1384&lt;&gt;"",COUNTIF(LOOKUPS!$I$2:$I$100,G1384)=0),"level_type tidak valid; ","")&amp;IF(AND(H1384&lt;&gt;"",COUNTIF(LOOKUPS!$J$2:$J$100,H1384)=0),"grade tidak valid; ","")&amp;IF(AND(P1384&lt;&gt;"",COUNTIF(LOOKUPS!$A$2:$A$100,P1384)=0),"status tidak valid; ","")&amp;IF(AND(O1384&lt;&gt;"",NOT(ISNUMBER(SEARCH("@",O1384)))),"email tidak valid; ","")&amp;IF(AND(E1384&lt;&gt;"",LEN(E1384)&lt;&gt;4),"join_year harus 4 digit; ","")&amp;IF(AND(F1384&lt;&gt;"",OR(VALUE(F1384)&lt;1,VALUE(F1384)&gt;12)),"join_month 01-12; ",""))</f>
        <v/>
      </c>
    </row>
    <row r="1385">
      <c r="A1385" s="13" t="n"/>
      <c r="B1385" s="9" t="n"/>
      <c r="C1385" s="9" t="n"/>
      <c r="D1385" s="9" t="n"/>
      <c r="E1385" s="9" t="n"/>
      <c r="F1385" s="9" t="n"/>
      <c r="G1385" s="9" t="n"/>
      <c r="H1385" s="9" t="n"/>
      <c r="I1385" s="13" t="n"/>
      <c r="J1385" s="13" t="n"/>
      <c r="K1385" s="13" t="n"/>
      <c r="L1385" s="13" t="n"/>
      <c r="M1385" s="9" t="n"/>
      <c r="N1385" s="13" t="n"/>
      <c r="O1385" s="9" t="n"/>
      <c r="P1385" s="9" t="n"/>
      <c r="Q1385" s="14" t="n"/>
      <c r="R1385" s="9">
        <f>IF(AND(B1385&lt;&gt;"",C1385&lt;&gt;"",D1385&lt;&gt;"",E1385&lt;&gt;"",F1385&lt;&gt;"",COUNTIF(LOOKUPS!$H$2:$H$100,C1385)&gt;0,COUNTIF(LOOKUPS!$C$2:$C$100,D1385)&gt;0,OR(G1385="",COUNTIF(LOOKUPS!$I$2:$I$100,G1385)&gt;0),OR(H1385="",COUNTIF(LOOKUPS!$J$2:$J$100,H1385)&gt;0),OR(P1385="",COUNTIF(LOOKUPS!$A$2:$A$100,P1385)&gt;0),LEN(E1385)=4,VALUE(F1385)&gt;=1,VALUE(F1385)&lt;=12,OR(O1385="",ISNUMBER(SEARCH("@",O1385))),OR(A1385="",LEN(A1385)&lt;=50)),"","ERROR: "&amp;IF(B1385="","employee_name wajib; ","")&amp;IF(C1385="","dept_code wajib; ","")&amp;IF(D1385="","office_code wajib; ","")&amp;IF(E1385="","join_year wajib; ","")&amp;IF(F1385="","join_month wajib; ","")&amp;IF(AND(C1385&lt;&gt;"",COUNTIF(LOOKUPS!$H$2:$H$100,C1385)=0),"dept_code tidak valid; ","")&amp;IF(AND(D1385&lt;&gt;"",COUNTIF(LOOKUPS!$C$2:$C$100,D1385)=0),"office_code tidak valid; ","")&amp;IF(AND(G1385&lt;&gt;"",COUNTIF(LOOKUPS!$I$2:$I$100,G1385)=0),"level_type tidak valid; ","")&amp;IF(AND(H1385&lt;&gt;"",COUNTIF(LOOKUPS!$J$2:$J$100,H1385)=0),"grade tidak valid; ","")&amp;IF(AND(P1385&lt;&gt;"",COUNTIF(LOOKUPS!$A$2:$A$100,P1385)=0),"status tidak valid; ","")&amp;IF(AND(O1385&lt;&gt;"",NOT(ISNUMBER(SEARCH("@",O1385)))),"email tidak valid; ","")&amp;IF(AND(E1385&lt;&gt;"",LEN(E1385)&lt;&gt;4),"join_year harus 4 digit; ","")&amp;IF(AND(F1385&lt;&gt;"",OR(VALUE(F1385)&lt;1,VALUE(F1385)&gt;12)),"join_month 01-12; ",""))</f>
        <v/>
      </c>
    </row>
    <row r="1386">
      <c r="A1386" s="13" t="n"/>
      <c r="B1386" s="9" t="n"/>
      <c r="C1386" s="9" t="n"/>
      <c r="D1386" s="9" t="n"/>
      <c r="E1386" s="9" t="n"/>
      <c r="F1386" s="9" t="n"/>
      <c r="G1386" s="9" t="n"/>
      <c r="H1386" s="9" t="n"/>
      <c r="I1386" s="13" t="n"/>
      <c r="J1386" s="13" t="n"/>
      <c r="K1386" s="13" t="n"/>
      <c r="L1386" s="13" t="n"/>
      <c r="M1386" s="9" t="n"/>
      <c r="N1386" s="13" t="n"/>
      <c r="O1386" s="9" t="n"/>
      <c r="P1386" s="9" t="n"/>
      <c r="Q1386" s="14" t="n"/>
      <c r="R1386" s="9">
        <f>IF(AND(B1386&lt;&gt;"",C1386&lt;&gt;"",D1386&lt;&gt;"",E1386&lt;&gt;"",F1386&lt;&gt;"",COUNTIF(LOOKUPS!$H$2:$H$100,C1386)&gt;0,COUNTIF(LOOKUPS!$C$2:$C$100,D1386)&gt;0,OR(G1386="",COUNTIF(LOOKUPS!$I$2:$I$100,G1386)&gt;0),OR(H1386="",COUNTIF(LOOKUPS!$J$2:$J$100,H1386)&gt;0),OR(P1386="",COUNTIF(LOOKUPS!$A$2:$A$100,P1386)&gt;0),LEN(E1386)=4,VALUE(F1386)&gt;=1,VALUE(F1386)&lt;=12,OR(O1386="",ISNUMBER(SEARCH("@",O1386))),OR(A1386="",LEN(A1386)&lt;=50)),"","ERROR: "&amp;IF(B1386="","employee_name wajib; ","")&amp;IF(C1386="","dept_code wajib; ","")&amp;IF(D1386="","office_code wajib; ","")&amp;IF(E1386="","join_year wajib; ","")&amp;IF(F1386="","join_month wajib; ","")&amp;IF(AND(C1386&lt;&gt;"",COUNTIF(LOOKUPS!$H$2:$H$100,C1386)=0),"dept_code tidak valid; ","")&amp;IF(AND(D1386&lt;&gt;"",COUNTIF(LOOKUPS!$C$2:$C$100,D1386)=0),"office_code tidak valid; ","")&amp;IF(AND(G1386&lt;&gt;"",COUNTIF(LOOKUPS!$I$2:$I$100,G1386)=0),"level_type tidak valid; ","")&amp;IF(AND(H1386&lt;&gt;"",COUNTIF(LOOKUPS!$J$2:$J$100,H1386)=0),"grade tidak valid; ","")&amp;IF(AND(P1386&lt;&gt;"",COUNTIF(LOOKUPS!$A$2:$A$100,P1386)=0),"status tidak valid; ","")&amp;IF(AND(O1386&lt;&gt;"",NOT(ISNUMBER(SEARCH("@",O1386)))),"email tidak valid; ","")&amp;IF(AND(E1386&lt;&gt;"",LEN(E1386)&lt;&gt;4),"join_year harus 4 digit; ","")&amp;IF(AND(F1386&lt;&gt;"",OR(VALUE(F1386)&lt;1,VALUE(F1386)&gt;12)),"join_month 01-12; ",""))</f>
        <v/>
      </c>
    </row>
    <row r="1387">
      <c r="A1387" s="13" t="n"/>
      <c r="B1387" s="9" t="n"/>
      <c r="C1387" s="9" t="n"/>
      <c r="D1387" s="9" t="n"/>
      <c r="E1387" s="9" t="n"/>
      <c r="F1387" s="9" t="n"/>
      <c r="G1387" s="9" t="n"/>
      <c r="H1387" s="9" t="n"/>
      <c r="I1387" s="13" t="n"/>
      <c r="J1387" s="13" t="n"/>
      <c r="K1387" s="13" t="n"/>
      <c r="L1387" s="13" t="n"/>
      <c r="M1387" s="9" t="n"/>
      <c r="N1387" s="13" t="n"/>
      <c r="O1387" s="9" t="n"/>
      <c r="P1387" s="9" t="n"/>
      <c r="Q1387" s="14" t="n"/>
      <c r="R1387" s="9">
        <f>IF(AND(B1387&lt;&gt;"",C1387&lt;&gt;"",D1387&lt;&gt;"",E1387&lt;&gt;"",F1387&lt;&gt;"",COUNTIF(LOOKUPS!$H$2:$H$100,C1387)&gt;0,COUNTIF(LOOKUPS!$C$2:$C$100,D1387)&gt;0,OR(G1387="",COUNTIF(LOOKUPS!$I$2:$I$100,G1387)&gt;0),OR(H1387="",COUNTIF(LOOKUPS!$J$2:$J$100,H1387)&gt;0),OR(P1387="",COUNTIF(LOOKUPS!$A$2:$A$100,P1387)&gt;0),LEN(E1387)=4,VALUE(F1387)&gt;=1,VALUE(F1387)&lt;=12,OR(O1387="",ISNUMBER(SEARCH("@",O1387))),OR(A1387="",LEN(A1387)&lt;=50)),"","ERROR: "&amp;IF(B1387="","employee_name wajib; ","")&amp;IF(C1387="","dept_code wajib; ","")&amp;IF(D1387="","office_code wajib; ","")&amp;IF(E1387="","join_year wajib; ","")&amp;IF(F1387="","join_month wajib; ","")&amp;IF(AND(C1387&lt;&gt;"",COUNTIF(LOOKUPS!$H$2:$H$100,C1387)=0),"dept_code tidak valid; ","")&amp;IF(AND(D1387&lt;&gt;"",COUNTIF(LOOKUPS!$C$2:$C$100,D1387)=0),"office_code tidak valid; ","")&amp;IF(AND(G1387&lt;&gt;"",COUNTIF(LOOKUPS!$I$2:$I$100,G1387)=0),"level_type tidak valid; ","")&amp;IF(AND(H1387&lt;&gt;"",COUNTIF(LOOKUPS!$J$2:$J$100,H1387)=0),"grade tidak valid; ","")&amp;IF(AND(P1387&lt;&gt;"",COUNTIF(LOOKUPS!$A$2:$A$100,P1387)=0),"status tidak valid; ","")&amp;IF(AND(O1387&lt;&gt;"",NOT(ISNUMBER(SEARCH("@",O1387)))),"email tidak valid; ","")&amp;IF(AND(E1387&lt;&gt;"",LEN(E1387)&lt;&gt;4),"join_year harus 4 digit; ","")&amp;IF(AND(F1387&lt;&gt;"",OR(VALUE(F1387)&lt;1,VALUE(F1387)&gt;12)),"join_month 01-12; ",""))</f>
        <v/>
      </c>
    </row>
    <row r="1388">
      <c r="A1388" s="13" t="n"/>
      <c r="B1388" s="9" t="n"/>
      <c r="C1388" s="9" t="n"/>
      <c r="D1388" s="9" t="n"/>
      <c r="E1388" s="9" t="n"/>
      <c r="F1388" s="9" t="n"/>
      <c r="G1388" s="9" t="n"/>
      <c r="H1388" s="9" t="n"/>
      <c r="I1388" s="13" t="n"/>
      <c r="J1388" s="13" t="n"/>
      <c r="K1388" s="13" t="n"/>
      <c r="L1388" s="13" t="n"/>
      <c r="M1388" s="9" t="n"/>
      <c r="N1388" s="13" t="n"/>
      <c r="O1388" s="9" t="n"/>
      <c r="P1388" s="9" t="n"/>
      <c r="Q1388" s="14" t="n"/>
      <c r="R1388" s="9">
        <f>IF(AND(B1388&lt;&gt;"",C1388&lt;&gt;"",D1388&lt;&gt;"",E1388&lt;&gt;"",F1388&lt;&gt;"",COUNTIF(LOOKUPS!$H$2:$H$100,C1388)&gt;0,COUNTIF(LOOKUPS!$C$2:$C$100,D1388)&gt;0,OR(G1388="",COUNTIF(LOOKUPS!$I$2:$I$100,G1388)&gt;0),OR(H1388="",COUNTIF(LOOKUPS!$J$2:$J$100,H1388)&gt;0),OR(P1388="",COUNTIF(LOOKUPS!$A$2:$A$100,P1388)&gt;0),LEN(E1388)=4,VALUE(F1388)&gt;=1,VALUE(F1388)&lt;=12,OR(O1388="",ISNUMBER(SEARCH("@",O1388))),OR(A1388="",LEN(A1388)&lt;=50)),"","ERROR: "&amp;IF(B1388="","employee_name wajib; ","")&amp;IF(C1388="","dept_code wajib; ","")&amp;IF(D1388="","office_code wajib; ","")&amp;IF(E1388="","join_year wajib; ","")&amp;IF(F1388="","join_month wajib; ","")&amp;IF(AND(C1388&lt;&gt;"",COUNTIF(LOOKUPS!$H$2:$H$100,C1388)=0),"dept_code tidak valid; ","")&amp;IF(AND(D1388&lt;&gt;"",COUNTIF(LOOKUPS!$C$2:$C$100,D1388)=0),"office_code tidak valid; ","")&amp;IF(AND(G1388&lt;&gt;"",COUNTIF(LOOKUPS!$I$2:$I$100,G1388)=0),"level_type tidak valid; ","")&amp;IF(AND(H1388&lt;&gt;"",COUNTIF(LOOKUPS!$J$2:$J$100,H1388)=0),"grade tidak valid; ","")&amp;IF(AND(P1388&lt;&gt;"",COUNTIF(LOOKUPS!$A$2:$A$100,P1388)=0),"status tidak valid; ","")&amp;IF(AND(O1388&lt;&gt;"",NOT(ISNUMBER(SEARCH("@",O1388)))),"email tidak valid; ","")&amp;IF(AND(E1388&lt;&gt;"",LEN(E1388)&lt;&gt;4),"join_year harus 4 digit; ","")&amp;IF(AND(F1388&lt;&gt;"",OR(VALUE(F1388)&lt;1,VALUE(F1388)&gt;12)),"join_month 01-12; ",""))</f>
        <v/>
      </c>
    </row>
    <row r="1389">
      <c r="A1389" s="13" t="n"/>
      <c r="B1389" s="9" t="n"/>
      <c r="C1389" s="9" t="n"/>
      <c r="D1389" s="9" t="n"/>
      <c r="E1389" s="9" t="n"/>
      <c r="F1389" s="9" t="n"/>
      <c r="G1389" s="9" t="n"/>
      <c r="H1389" s="9" t="n"/>
      <c r="I1389" s="13" t="n"/>
      <c r="J1389" s="13" t="n"/>
      <c r="K1389" s="13" t="n"/>
      <c r="L1389" s="13" t="n"/>
      <c r="M1389" s="9" t="n"/>
      <c r="N1389" s="13" t="n"/>
      <c r="O1389" s="9" t="n"/>
      <c r="P1389" s="9" t="n"/>
      <c r="Q1389" s="14" t="n"/>
      <c r="R1389" s="9">
        <f>IF(AND(B1389&lt;&gt;"",C1389&lt;&gt;"",D1389&lt;&gt;"",E1389&lt;&gt;"",F1389&lt;&gt;"",COUNTIF(LOOKUPS!$H$2:$H$100,C1389)&gt;0,COUNTIF(LOOKUPS!$C$2:$C$100,D1389)&gt;0,OR(G1389="",COUNTIF(LOOKUPS!$I$2:$I$100,G1389)&gt;0),OR(H1389="",COUNTIF(LOOKUPS!$J$2:$J$100,H1389)&gt;0),OR(P1389="",COUNTIF(LOOKUPS!$A$2:$A$100,P1389)&gt;0),LEN(E1389)=4,VALUE(F1389)&gt;=1,VALUE(F1389)&lt;=12,OR(O1389="",ISNUMBER(SEARCH("@",O1389))),OR(A1389="",LEN(A1389)&lt;=50)),"","ERROR: "&amp;IF(B1389="","employee_name wajib; ","")&amp;IF(C1389="","dept_code wajib; ","")&amp;IF(D1389="","office_code wajib; ","")&amp;IF(E1389="","join_year wajib; ","")&amp;IF(F1389="","join_month wajib; ","")&amp;IF(AND(C1389&lt;&gt;"",COUNTIF(LOOKUPS!$H$2:$H$100,C1389)=0),"dept_code tidak valid; ","")&amp;IF(AND(D1389&lt;&gt;"",COUNTIF(LOOKUPS!$C$2:$C$100,D1389)=0),"office_code tidak valid; ","")&amp;IF(AND(G1389&lt;&gt;"",COUNTIF(LOOKUPS!$I$2:$I$100,G1389)=0),"level_type tidak valid; ","")&amp;IF(AND(H1389&lt;&gt;"",COUNTIF(LOOKUPS!$J$2:$J$100,H1389)=0),"grade tidak valid; ","")&amp;IF(AND(P1389&lt;&gt;"",COUNTIF(LOOKUPS!$A$2:$A$100,P1389)=0),"status tidak valid; ","")&amp;IF(AND(O1389&lt;&gt;"",NOT(ISNUMBER(SEARCH("@",O1389)))),"email tidak valid; ","")&amp;IF(AND(E1389&lt;&gt;"",LEN(E1389)&lt;&gt;4),"join_year harus 4 digit; ","")&amp;IF(AND(F1389&lt;&gt;"",OR(VALUE(F1389)&lt;1,VALUE(F1389)&gt;12)),"join_month 01-12; ",""))</f>
        <v/>
      </c>
    </row>
    <row r="1390">
      <c r="A1390" s="13" t="n"/>
      <c r="B1390" s="9" t="n"/>
      <c r="C1390" s="9" t="n"/>
      <c r="D1390" s="9" t="n"/>
      <c r="E1390" s="9" t="n"/>
      <c r="F1390" s="9" t="n"/>
      <c r="G1390" s="9" t="n"/>
      <c r="H1390" s="9" t="n"/>
      <c r="I1390" s="13" t="n"/>
      <c r="J1390" s="13" t="n"/>
      <c r="K1390" s="13" t="n"/>
      <c r="L1390" s="13" t="n"/>
      <c r="M1390" s="9" t="n"/>
      <c r="N1390" s="13" t="n"/>
      <c r="O1390" s="9" t="n"/>
      <c r="P1390" s="9" t="n"/>
      <c r="Q1390" s="14" t="n"/>
      <c r="R1390" s="9">
        <f>IF(AND(B1390&lt;&gt;"",C1390&lt;&gt;"",D1390&lt;&gt;"",E1390&lt;&gt;"",F1390&lt;&gt;"",COUNTIF(LOOKUPS!$H$2:$H$100,C1390)&gt;0,COUNTIF(LOOKUPS!$C$2:$C$100,D1390)&gt;0,OR(G1390="",COUNTIF(LOOKUPS!$I$2:$I$100,G1390)&gt;0),OR(H1390="",COUNTIF(LOOKUPS!$J$2:$J$100,H1390)&gt;0),OR(P1390="",COUNTIF(LOOKUPS!$A$2:$A$100,P1390)&gt;0),LEN(E1390)=4,VALUE(F1390)&gt;=1,VALUE(F1390)&lt;=12,OR(O1390="",ISNUMBER(SEARCH("@",O1390))),OR(A1390="",LEN(A1390)&lt;=50)),"","ERROR: "&amp;IF(B1390="","employee_name wajib; ","")&amp;IF(C1390="","dept_code wajib; ","")&amp;IF(D1390="","office_code wajib; ","")&amp;IF(E1390="","join_year wajib; ","")&amp;IF(F1390="","join_month wajib; ","")&amp;IF(AND(C1390&lt;&gt;"",COUNTIF(LOOKUPS!$H$2:$H$100,C1390)=0),"dept_code tidak valid; ","")&amp;IF(AND(D1390&lt;&gt;"",COUNTIF(LOOKUPS!$C$2:$C$100,D1390)=0),"office_code tidak valid; ","")&amp;IF(AND(G1390&lt;&gt;"",COUNTIF(LOOKUPS!$I$2:$I$100,G1390)=0),"level_type tidak valid; ","")&amp;IF(AND(H1390&lt;&gt;"",COUNTIF(LOOKUPS!$J$2:$J$100,H1390)=0),"grade tidak valid; ","")&amp;IF(AND(P1390&lt;&gt;"",COUNTIF(LOOKUPS!$A$2:$A$100,P1390)=0),"status tidak valid; ","")&amp;IF(AND(O1390&lt;&gt;"",NOT(ISNUMBER(SEARCH("@",O1390)))),"email tidak valid; ","")&amp;IF(AND(E1390&lt;&gt;"",LEN(E1390)&lt;&gt;4),"join_year harus 4 digit; ","")&amp;IF(AND(F1390&lt;&gt;"",OR(VALUE(F1390)&lt;1,VALUE(F1390)&gt;12)),"join_month 01-12; ",""))</f>
        <v/>
      </c>
    </row>
    <row r="1391">
      <c r="A1391" s="13" t="n"/>
      <c r="B1391" s="9" t="n"/>
      <c r="C1391" s="9" t="n"/>
      <c r="D1391" s="9" t="n"/>
      <c r="E1391" s="9" t="n"/>
      <c r="F1391" s="9" t="n"/>
      <c r="G1391" s="9" t="n"/>
      <c r="H1391" s="9" t="n"/>
      <c r="I1391" s="13" t="n"/>
      <c r="J1391" s="13" t="n"/>
      <c r="K1391" s="13" t="n"/>
      <c r="L1391" s="13" t="n"/>
      <c r="M1391" s="9" t="n"/>
      <c r="N1391" s="13" t="n"/>
      <c r="O1391" s="9" t="n"/>
      <c r="P1391" s="9" t="n"/>
      <c r="Q1391" s="14" t="n"/>
      <c r="R1391" s="9">
        <f>IF(AND(B1391&lt;&gt;"",C1391&lt;&gt;"",D1391&lt;&gt;"",E1391&lt;&gt;"",F1391&lt;&gt;"",COUNTIF(LOOKUPS!$H$2:$H$100,C1391)&gt;0,COUNTIF(LOOKUPS!$C$2:$C$100,D1391)&gt;0,OR(G1391="",COUNTIF(LOOKUPS!$I$2:$I$100,G1391)&gt;0),OR(H1391="",COUNTIF(LOOKUPS!$J$2:$J$100,H1391)&gt;0),OR(P1391="",COUNTIF(LOOKUPS!$A$2:$A$100,P1391)&gt;0),LEN(E1391)=4,VALUE(F1391)&gt;=1,VALUE(F1391)&lt;=12,OR(O1391="",ISNUMBER(SEARCH("@",O1391))),OR(A1391="",LEN(A1391)&lt;=50)),"","ERROR: "&amp;IF(B1391="","employee_name wajib; ","")&amp;IF(C1391="","dept_code wajib; ","")&amp;IF(D1391="","office_code wajib; ","")&amp;IF(E1391="","join_year wajib; ","")&amp;IF(F1391="","join_month wajib; ","")&amp;IF(AND(C1391&lt;&gt;"",COUNTIF(LOOKUPS!$H$2:$H$100,C1391)=0),"dept_code tidak valid; ","")&amp;IF(AND(D1391&lt;&gt;"",COUNTIF(LOOKUPS!$C$2:$C$100,D1391)=0),"office_code tidak valid; ","")&amp;IF(AND(G1391&lt;&gt;"",COUNTIF(LOOKUPS!$I$2:$I$100,G1391)=0),"level_type tidak valid; ","")&amp;IF(AND(H1391&lt;&gt;"",COUNTIF(LOOKUPS!$J$2:$J$100,H1391)=0),"grade tidak valid; ","")&amp;IF(AND(P1391&lt;&gt;"",COUNTIF(LOOKUPS!$A$2:$A$100,P1391)=0),"status tidak valid; ","")&amp;IF(AND(O1391&lt;&gt;"",NOT(ISNUMBER(SEARCH("@",O1391)))),"email tidak valid; ","")&amp;IF(AND(E1391&lt;&gt;"",LEN(E1391)&lt;&gt;4),"join_year harus 4 digit; ","")&amp;IF(AND(F1391&lt;&gt;"",OR(VALUE(F1391)&lt;1,VALUE(F1391)&gt;12)),"join_month 01-12; ",""))</f>
        <v/>
      </c>
    </row>
    <row r="1392">
      <c r="A1392" s="13" t="n"/>
      <c r="B1392" s="9" t="n"/>
      <c r="C1392" s="9" t="n"/>
      <c r="D1392" s="9" t="n"/>
      <c r="E1392" s="9" t="n"/>
      <c r="F1392" s="9" t="n"/>
      <c r="G1392" s="9" t="n"/>
      <c r="H1392" s="9" t="n"/>
      <c r="I1392" s="13" t="n"/>
      <c r="J1392" s="13" t="n"/>
      <c r="K1392" s="13" t="n"/>
      <c r="L1392" s="13" t="n"/>
      <c r="M1392" s="9" t="n"/>
      <c r="N1392" s="13" t="n"/>
      <c r="O1392" s="9" t="n"/>
      <c r="P1392" s="9" t="n"/>
      <c r="Q1392" s="14" t="n"/>
      <c r="R1392" s="9">
        <f>IF(AND(B1392&lt;&gt;"",C1392&lt;&gt;"",D1392&lt;&gt;"",E1392&lt;&gt;"",F1392&lt;&gt;"",COUNTIF(LOOKUPS!$H$2:$H$100,C1392)&gt;0,COUNTIF(LOOKUPS!$C$2:$C$100,D1392)&gt;0,OR(G1392="",COUNTIF(LOOKUPS!$I$2:$I$100,G1392)&gt;0),OR(H1392="",COUNTIF(LOOKUPS!$J$2:$J$100,H1392)&gt;0),OR(P1392="",COUNTIF(LOOKUPS!$A$2:$A$100,P1392)&gt;0),LEN(E1392)=4,VALUE(F1392)&gt;=1,VALUE(F1392)&lt;=12,OR(O1392="",ISNUMBER(SEARCH("@",O1392))),OR(A1392="",LEN(A1392)&lt;=50)),"","ERROR: "&amp;IF(B1392="","employee_name wajib; ","")&amp;IF(C1392="","dept_code wajib; ","")&amp;IF(D1392="","office_code wajib; ","")&amp;IF(E1392="","join_year wajib; ","")&amp;IF(F1392="","join_month wajib; ","")&amp;IF(AND(C1392&lt;&gt;"",COUNTIF(LOOKUPS!$H$2:$H$100,C1392)=0),"dept_code tidak valid; ","")&amp;IF(AND(D1392&lt;&gt;"",COUNTIF(LOOKUPS!$C$2:$C$100,D1392)=0),"office_code tidak valid; ","")&amp;IF(AND(G1392&lt;&gt;"",COUNTIF(LOOKUPS!$I$2:$I$100,G1392)=0),"level_type tidak valid; ","")&amp;IF(AND(H1392&lt;&gt;"",COUNTIF(LOOKUPS!$J$2:$J$100,H1392)=0),"grade tidak valid; ","")&amp;IF(AND(P1392&lt;&gt;"",COUNTIF(LOOKUPS!$A$2:$A$100,P1392)=0),"status tidak valid; ","")&amp;IF(AND(O1392&lt;&gt;"",NOT(ISNUMBER(SEARCH("@",O1392)))),"email tidak valid; ","")&amp;IF(AND(E1392&lt;&gt;"",LEN(E1392)&lt;&gt;4),"join_year harus 4 digit; ","")&amp;IF(AND(F1392&lt;&gt;"",OR(VALUE(F1392)&lt;1,VALUE(F1392)&gt;12)),"join_month 01-12; ",""))</f>
        <v/>
      </c>
    </row>
    <row r="1393">
      <c r="A1393" s="13" t="n"/>
      <c r="B1393" s="9" t="n"/>
      <c r="C1393" s="9" t="n"/>
      <c r="D1393" s="9" t="n"/>
      <c r="E1393" s="9" t="n"/>
      <c r="F1393" s="9" t="n"/>
      <c r="G1393" s="9" t="n"/>
      <c r="H1393" s="9" t="n"/>
      <c r="I1393" s="13" t="n"/>
      <c r="J1393" s="13" t="n"/>
      <c r="K1393" s="13" t="n"/>
      <c r="L1393" s="13" t="n"/>
      <c r="M1393" s="9" t="n"/>
      <c r="N1393" s="13" t="n"/>
      <c r="O1393" s="9" t="n"/>
      <c r="P1393" s="9" t="n"/>
      <c r="Q1393" s="14" t="n"/>
      <c r="R1393" s="9">
        <f>IF(AND(B1393&lt;&gt;"",C1393&lt;&gt;"",D1393&lt;&gt;"",E1393&lt;&gt;"",F1393&lt;&gt;"",COUNTIF(LOOKUPS!$H$2:$H$100,C1393)&gt;0,COUNTIF(LOOKUPS!$C$2:$C$100,D1393)&gt;0,OR(G1393="",COUNTIF(LOOKUPS!$I$2:$I$100,G1393)&gt;0),OR(H1393="",COUNTIF(LOOKUPS!$J$2:$J$100,H1393)&gt;0),OR(P1393="",COUNTIF(LOOKUPS!$A$2:$A$100,P1393)&gt;0),LEN(E1393)=4,VALUE(F1393)&gt;=1,VALUE(F1393)&lt;=12,OR(O1393="",ISNUMBER(SEARCH("@",O1393))),OR(A1393="",LEN(A1393)&lt;=50)),"","ERROR: "&amp;IF(B1393="","employee_name wajib; ","")&amp;IF(C1393="","dept_code wajib; ","")&amp;IF(D1393="","office_code wajib; ","")&amp;IF(E1393="","join_year wajib; ","")&amp;IF(F1393="","join_month wajib; ","")&amp;IF(AND(C1393&lt;&gt;"",COUNTIF(LOOKUPS!$H$2:$H$100,C1393)=0),"dept_code tidak valid; ","")&amp;IF(AND(D1393&lt;&gt;"",COUNTIF(LOOKUPS!$C$2:$C$100,D1393)=0),"office_code tidak valid; ","")&amp;IF(AND(G1393&lt;&gt;"",COUNTIF(LOOKUPS!$I$2:$I$100,G1393)=0),"level_type tidak valid; ","")&amp;IF(AND(H1393&lt;&gt;"",COUNTIF(LOOKUPS!$J$2:$J$100,H1393)=0),"grade tidak valid; ","")&amp;IF(AND(P1393&lt;&gt;"",COUNTIF(LOOKUPS!$A$2:$A$100,P1393)=0),"status tidak valid; ","")&amp;IF(AND(O1393&lt;&gt;"",NOT(ISNUMBER(SEARCH("@",O1393)))),"email tidak valid; ","")&amp;IF(AND(E1393&lt;&gt;"",LEN(E1393)&lt;&gt;4),"join_year harus 4 digit; ","")&amp;IF(AND(F1393&lt;&gt;"",OR(VALUE(F1393)&lt;1,VALUE(F1393)&gt;12)),"join_month 01-12; ",""))</f>
        <v/>
      </c>
    </row>
    <row r="1394">
      <c r="A1394" s="13" t="n"/>
      <c r="B1394" s="9" t="n"/>
      <c r="C1394" s="9" t="n"/>
      <c r="D1394" s="9" t="n"/>
      <c r="E1394" s="9" t="n"/>
      <c r="F1394" s="9" t="n"/>
      <c r="G1394" s="9" t="n"/>
      <c r="H1394" s="9" t="n"/>
      <c r="I1394" s="13" t="n"/>
      <c r="J1394" s="13" t="n"/>
      <c r="K1394" s="13" t="n"/>
      <c r="L1394" s="13" t="n"/>
      <c r="M1394" s="9" t="n"/>
      <c r="N1394" s="13" t="n"/>
      <c r="O1394" s="9" t="n"/>
      <c r="P1394" s="9" t="n"/>
      <c r="Q1394" s="14" t="n"/>
      <c r="R1394" s="9">
        <f>IF(AND(B1394&lt;&gt;"",C1394&lt;&gt;"",D1394&lt;&gt;"",E1394&lt;&gt;"",F1394&lt;&gt;"",COUNTIF(LOOKUPS!$H$2:$H$100,C1394)&gt;0,COUNTIF(LOOKUPS!$C$2:$C$100,D1394)&gt;0,OR(G1394="",COUNTIF(LOOKUPS!$I$2:$I$100,G1394)&gt;0),OR(H1394="",COUNTIF(LOOKUPS!$J$2:$J$100,H1394)&gt;0),OR(P1394="",COUNTIF(LOOKUPS!$A$2:$A$100,P1394)&gt;0),LEN(E1394)=4,VALUE(F1394)&gt;=1,VALUE(F1394)&lt;=12,OR(O1394="",ISNUMBER(SEARCH("@",O1394))),OR(A1394="",LEN(A1394)&lt;=50)),"","ERROR: "&amp;IF(B1394="","employee_name wajib; ","")&amp;IF(C1394="","dept_code wajib; ","")&amp;IF(D1394="","office_code wajib; ","")&amp;IF(E1394="","join_year wajib; ","")&amp;IF(F1394="","join_month wajib; ","")&amp;IF(AND(C1394&lt;&gt;"",COUNTIF(LOOKUPS!$H$2:$H$100,C1394)=0),"dept_code tidak valid; ","")&amp;IF(AND(D1394&lt;&gt;"",COUNTIF(LOOKUPS!$C$2:$C$100,D1394)=0),"office_code tidak valid; ","")&amp;IF(AND(G1394&lt;&gt;"",COUNTIF(LOOKUPS!$I$2:$I$100,G1394)=0),"level_type tidak valid; ","")&amp;IF(AND(H1394&lt;&gt;"",COUNTIF(LOOKUPS!$J$2:$J$100,H1394)=0),"grade tidak valid; ","")&amp;IF(AND(P1394&lt;&gt;"",COUNTIF(LOOKUPS!$A$2:$A$100,P1394)=0),"status tidak valid; ","")&amp;IF(AND(O1394&lt;&gt;"",NOT(ISNUMBER(SEARCH("@",O1394)))),"email tidak valid; ","")&amp;IF(AND(E1394&lt;&gt;"",LEN(E1394)&lt;&gt;4),"join_year harus 4 digit; ","")&amp;IF(AND(F1394&lt;&gt;"",OR(VALUE(F1394)&lt;1,VALUE(F1394)&gt;12)),"join_month 01-12; ",""))</f>
        <v/>
      </c>
    </row>
    <row r="1395">
      <c r="A1395" s="13" t="n"/>
      <c r="B1395" s="9" t="n"/>
      <c r="C1395" s="9" t="n"/>
      <c r="D1395" s="9" t="n"/>
      <c r="E1395" s="9" t="n"/>
      <c r="F1395" s="9" t="n"/>
      <c r="G1395" s="9" t="n"/>
      <c r="H1395" s="9" t="n"/>
      <c r="I1395" s="13" t="n"/>
      <c r="J1395" s="13" t="n"/>
      <c r="K1395" s="13" t="n"/>
      <c r="L1395" s="13" t="n"/>
      <c r="M1395" s="9" t="n"/>
      <c r="N1395" s="13" t="n"/>
      <c r="O1395" s="9" t="n"/>
      <c r="P1395" s="9" t="n"/>
      <c r="Q1395" s="14" t="n"/>
      <c r="R1395" s="9">
        <f>IF(AND(B1395&lt;&gt;"",C1395&lt;&gt;"",D1395&lt;&gt;"",E1395&lt;&gt;"",F1395&lt;&gt;"",COUNTIF(LOOKUPS!$H$2:$H$100,C1395)&gt;0,COUNTIF(LOOKUPS!$C$2:$C$100,D1395)&gt;0,OR(G1395="",COUNTIF(LOOKUPS!$I$2:$I$100,G1395)&gt;0),OR(H1395="",COUNTIF(LOOKUPS!$J$2:$J$100,H1395)&gt;0),OR(P1395="",COUNTIF(LOOKUPS!$A$2:$A$100,P1395)&gt;0),LEN(E1395)=4,VALUE(F1395)&gt;=1,VALUE(F1395)&lt;=12,OR(O1395="",ISNUMBER(SEARCH("@",O1395))),OR(A1395="",LEN(A1395)&lt;=50)),"","ERROR: "&amp;IF(B1395="","employee_name wajib; ","")&amp;IF(C1395="","dept_code wajib; ","")&amp;IF(D1395="","office_code wajib; ","")&amp;IF(E1395="","join_year wajib; ","")&amp;IF(F1395="","join_month wajib; ","")&amp;IF(AND(C1395&lt;&gt;"",COUNTIF(LOOKUPS!$H$2:$H$100,C1395)=0),"dept_code tidak valid; ","")&amp;IF(AND(D1395&lt;&gt;"",COUNTIF(LOOKUPS!$C$2:$C$100,D1395)=0),"office_code tidak valid; ","")&amp;IF(AND(G1395&lt;&gt;"",COUNTIF(LOOKUPS!$I$2:$I$100,G1395)=0),"level_type tidak valid; ","")&amp;IF(AND(H1395&lt;&gt;"",COUNTIF(LOOKUPS!$J$2:$J$100,H1395)=0),"grade tidak valid; ","")&amp;IF(AND(P1395&lt;&gt;"",COUNTIF(LOOKUPS!$A$2:$A$100,P1395)=0),"status tidak valid; ","")&amp;IF(AND(O1395&lt;&gt;"",NOT(ISNUMBER(SEARCH("@",O1395)))),"email tidak valid; ","")&amp;IF(AND(E1395&lt;&gt;"",LEN(E1395)&lt;&gt;4),"join_year harus 4 digit; ","")&amp;IF(AND(F1395&lt;&gt;"",OR(VALUE(F1395)&lt;1,VALUE(F1395)&gt;12)),"join_month 01-12; ",""))</f>
        <v/>
      </c>
    </row>
    <row r="1396">
      <c r="A1396" s="13" t="n"/>
      <c r="B1396" s="9" t="n"/>
      <c r="C1396" s="9" t="n"/>
      <c r="D1396" s="9" t="n"/>
      <c r="E1396" s="9" t="n"/>
      <c r="F1396" s="9" t="n"/>
      <c r="G1396" s="9" t="n"/>
      <c r="H1396" s="9" t="n"/>
      <c r="I1396" s="13" t="n"/>
      <c r="J1396" s="13" t="n"/>
      <c r="K1396" s="13" t="n"/>
      <c r="L1396" s="13" t="n"/>
      <c r="M1396" s="9" t="n"/>
      <c r="N1396" s="13" t="n"/>
      <c r="O1396" s="9" t="n"/>
      <c r="P1396" s="9" t="n"/>
      <c r="Q1396" s="14" t="n"/>
      <c r="R1396" s="9">
        <f>IF(AND(B1396&lt;&gt;"",C1396&lt;&gt;"",D1396&lt;&gt;"",E1396&lt;&gt;"",F1396&lt;&gt;"",COUNTIF(LOOKUPS!$H$2:$H$100,C1396)&gt;0,COUNTIF(LOOKUPS!$C$2:$C$100,D1396)&gt;0,OR(G1396="",COUNTIF(LOOKUPS!$I$2:$I$100,G1396)&gt;0),OR(H1396="",COUNTIF(LOOKUPS!$J$2:$J$100,H1396)&gt;0),OR(P1396="",COUNTIF(LOOKUPS!$A$2:$A$100,P1396)&gt;0),LEN(E1396)=4,VALUE(F1396)&gt;=1,VALUE(F1396)&lt;=12,OR(O1396="",ISNUMBER(SEARCH("@",O1396))),OR(A1396="",LEN(A1396)&lt;=50)),"","ERROR: "&amp;IF(B1396="","employee_name wajib; ","")&amp;IF(C1396="","dept_code wajib; ","")&amp;IF(D1396="","office_code wajib; ","")&amp;IF(E1396="","join_year wajib; ","")&amp;IF(F1396="","join_month wajib; ","")&amp;IF(AND(C1396&lt;&gt;"",COUNTIF(LOOKUPS!$H$2:$H$100,C1396)=0),"dept_code tidak valid; ","")&amp;IF(AND(D1396&lt;&gt;"",COUNTIF(LOOKUPS!$C$2:$C$100,D1396)=0),"office_code tidak valid; ","")&amp;IF(AND(G1396&lt;&gt;"",COUNTIF(LOOKUPS!$I$2:$I$100,G1396)=0),"level_type tidak valid; ","")&amp;IF(AND(H1396&lt;&gt;"",COUNTIF(LOOKUPS!$J$2:$J$100,H1396)=0),"grade tidak valid; ","")&amp;IF(AND(P1396&lt;&gt;"",COUNTIF(LOOKUPS!$A$2:$A$100,P1396)=0),"status tidak valid; ","")&amp;IF(AND(O1396&lt;&gt;"",NOT(ISNUMBER(SEARCH("@",O1396)))),"email tidak valid; ","")&amp;IF(AND(E1396&lt;&gt;"",LEN(E1396)&lt;&gt;4),"join_year harus 4 digit; ","")&amp;IF(AND(F1396&lt;&gt;"",OR(VALUE(F1396)&lt;1,VALUE(F1396)&gt;12)),"join_month 01-12; ",""))</f>
        <v/>
      </c>
    </row>
    <row r="1397">
      <c r="A1397" s="13" t="n"/>
      <c r="B1397" s="9" t="n"/>
      <c r="C1397" s="9" t="n"/>
      <c r="D1397" s="9" t="n"/>
      <c r="E1397" s="9" t="n"/>
      <c r="F1397" s="9" t="n"/>
      <c r="G1397" s="9" t="n"/>
      <c r="H1397" s="9" t="n"/>
      <c r="I1397" s="13" t="n"/>
      <c r="J1397" s="13" t="n"/>
      <c r="K1397" s="13" t="n"/>
      <c r="L1397" s="13" t="n"/>
      <c r="M1397" s="9" t="n"/>
      <c r="N1397" s="13" t="n"/>
      <c r="O1397" s="9" t="n"/>
      <c r="P1397" s="9" t="n"/>
      <c r="Q1397" s="14" t="n"/>
      <c r="R1397" s="9">
        <f>IF(AND(B1397&lt;&gt;"",C1397&lt;&gt;"",D1397&lt;&gt;"",E1397&lt;&gt;"",F1397&lt;&gt;"",COUNTIF(LOOKUPS!$H$2:$H$100,C1397)&gt;0,COUNTIF(LOOKUPS!$C$2:$C$100,D1397)&gt;0,OR(G1397="",COUNTIF(LOOKUPS!$I$2:$I$100,G1397)&gt;0),OR(H1397="",COUNTIF(LOOKUPS!$J$2:$J$100,H1397)&gt;0),OR(P1397="",COUNTIF(LOOKUPS!$A$2:$A$100,P1397)&gt;0),LEN(E1397)=4,VALUE(F1397)&gt;=1,VALUE(F1397)&lt;=12,OR(O1397="",ISNUMBER(SEARCH("@",O1397))),OR(A1397="",LEN(A1397)&lt;=50)),"","ERROR: "&amp;IF(B1397="","employee_name wajib; ","")&amp;IF(C1397="","dept_code wajib; ","")&amp;IF(D1397="","office_code wajib; ","")&amp;IF(E1397="","join_year wajib; ","")&amp;IF(F1397="","join_month wajib; ","")&amp;IF(AND(C1397&lt;&gt;"",COUNTIF(LOOKUPS!$H$2:$H$100,C1397)=0),"dept_code tidak valid; ","")&amp;IF(AND(D1397&lt;&gt;"",COUNTIF(LOOKUPS!$C$2:$C$100,D1397)=0),"office_code tidak valid; ","")&amp;IF(AND(G1397&lt;&gt;"",COUNTIF(LOOKUPS!$I$2:$I$100,G1397)=0),"level_type tidak valid; ","")&amp;IF(AND(H1397&lt;&gt;"",COUNTIF(LOOKUPS!$J$2:$J$100,H1397)=0),"grade tidak valid; ","")&amp;IF(AND(P1397&lt;&gt;"",COUNTIF(LOOKUPS!$A$2:$A$100,P1397)=0),"status tidak valid; ","")&amp;IF(AND(O1397&lt;&gt;"",NOT(ISNUMBER(SEARCH("@",O1397)))),"email tidak valid; ","")&amp;IF(AND(E1397&lt;&gt;"",LEN(E1397)&lt;&gt;4),"join_year harus 4 digit; ","")&amp;IF(AND(F1397&lt;&gt;"",OR(VALUE(F1397)&lt;1,VALUE(F1397)&gt;12)),"join_month 01-12; ",""))</f>
        <v/>
      </c>
    </row>
    <row r="1398">
      <c r="A1398" s="13" t="n"/>
      <c r="B1398" s="9" t="n"/>
      <c r="C1398" s="9" t="n"/>
      <c r="D1398" s="9" t="n"/>
      <c r="E1398" s="9" t="n"/>
      <c r="F1398" s="9" t="n"/>
      <c r="G1398" s="9" t="n"/>
      <c r="H1398" s="9" t="n"/>
      <c r="I1398" s="13" t="n"/>
      <c r="J1398" s="13" t="n"/>
      <c r="K1398" s="13" t="n"/>
      <c r="L1398" s="13" t="n"/>
      <c r="M1398" s="9" t="n"/>
      <c r="N1398" s="13" t="n"/>
      <c r="O1398" s="9" t="n"/>
      <c r="P1398" s="9" t="n"/>
      <c r="Q1398" s="14" t="n"/>
      <c r="R1398" s="9">
        <f>IF(AND(B1398&lt;&gt;"",C1398&lt;&gt;"",D1398&lt;&gt;"",E1398&lt;&gt;"",F1398&lt;&gt;"",COUNTIF(LOOKUPS!$H$2:$H$100,C1398)&gt;0,COUNTIF(LOOKUPS!$C$2:$C$100,D1398)&gt;0,OR(G1398="",COUNTIF(LOOKUPS!$I$2:$I$100,G1398)&gt;0),OR(H1398="",COUNTIF(LOOKUPS!$J$2:$J$100,H1398)&gt;0),OR(P1398="",COUNTIF(LOOKUPS!$A$2:$A$100,P1398)&gt;0),LEN(E1398)=4,VALUE(F1398)&gt;=1,VALUE(F1398)&lt;=12,OR(O1398="",ISNUMBER(SEARCH("@",O1398))),OR(A1398="",LEN(A1398)&lt;=50)),"","ERROR: "&amp;IF(B1398="","employee_name wajib; ","")&amp;IF(C1398="","dept_code wajib; ","")&amp;IF(D1398="","office_code wajib; ","")&amp;IF(E1398="","join_year wajib; ","")&amp;IF(F1398="","join_month wajib; ","")&amp;IF(AND(C1398&lt;&gt;"",COUNTIF(LOOKUPS!$H$2:$H$100,C1398)=0),"dept_code tidak valid; ","")&amp;IF(AND(D1398&lt;&gt;"",COUNTIF(LOOKUPS!$C$2:$C$100,D1398)=0),"office_code tidak valid; ","")&amp;IF(AND(G1398&lt;&gt;"",COUNTIF(LOOKUPS!$I$2:$I$100,G1398)=0),"level_type tidak valid; ","")&amp;IF(AND(H1398&lt;&gt;"",COUNTIF(LOOKUPS!$J$2:$J$100,H1398)=0),"grade tidak valid; ","")&amp;IF(AND(P1398&lt;&gt;"",COUNTIF(LOOKUPS!$A$2:$A$100,P1398)=0),"status tidak valid; ","")&amp;IF(AND(O1398&lt;&gt;"",NOT(ISNUMBER(SEARCH("@",O1398)))),"email tidak valid; ","")&amp;IF(AND(E1398&lt;&gt;"",LEN(E1398)&lt;&gt;4),"join_year harus 4 digit; ","")&amp;IF(AND(F1398&lt;&gt;"",OR(VALUE(F1398)&lt;1,VALUE(F1398)&gt;12)),"join_month 01-12; ",""))</f>
        <v/>
      </c>
    </row>
    <row r="1399">
      <c r="A1399" s="13" t="n"/>
      <c r="B1399" s="9" t="n"/>
      <c r="C1399" s="9" t="n"/>
      <c r="D1399" s="9" t="n"/>
      <c r="E1399" s="9" t="n"/>
      <c r="F1399" s="9" t="n"/>
      <c r="G1399" s="9" t="n"/>
      <c r="H1399" s="9" t="n"/>
      <c r="I1399" s="13" t="n"/>
      <c r="J1399" s="13" t="n"/>
      <c r="K1399" s="13" t="n"/>
      <c r="L1399" s="13" t="n"/>
      <c r="M1399" s="9" t="n"/>
      <c r="N1399" s="13" t="n"/>
      <c r="O1399" s="9" t="n"/>
      <c r="P1399" s="9" t="n"/>
      <c r="Q1399" s="14" t="n"/>
      <c r="R1399" s="9">
        <f>IF(AND(B1399&lt;&gt;"",C1399&lt;&gt;"",D1399&lt;&gt;"",E1399&lt;&gt;"",F1399&lt;&gt;"",COUNTIF(LOOKUPS!$H$2:$H$100,C1399)&gt;0,COUNTIF(LOOKUPS!$C$2:$C$100,D1399)&gt;0,OR(G1399="",COUNTIF(LOOKUPS!$I$2:$I$100,G1399)&gt;0),OR(H1399="",COUNTIF(LOOKUPS!$J$2:$J$100,H1399)&gt;0),OR(P1399="",COUNTIF(LOOKUPS!$A$2:$A$100,P1399)&gt;0),LEN(E1399)=4,VALUE(F1399)&gt;=1,VALUE(F1399)&lt;=12,OR(O1399="",ISNUMBER(SEARCH("@",O1399))),OR(A1399="",LEN(A1399)&lt;=50)),"","ERROR: "&amp;IF(B1399="","employee_name wajib; ","")&amp;IF(C1399="","dept_code wajib; ","")&amp;IF(D1399="","office_code wajib; ","")&amp;IF(E1399="","join_year wajib; ","")&amp;IF(F1399="","join_month wajib; ","")&amp;IF(AND(C1399&lt;&gt;"",COUNTIF(LOOKUPS!$H$2:$H$100,C1399)=0),"dept_code tidak valid; ","")&amp;IF(AND(D1399&lt;&gt;"",COUNTIF(LOOKUPS!$C$2:$C$100,D1399)=0),"office_code tidak valid; ","")&amp;IF(AND(G1399&lt;&gt;"",COUNTIF(LOOKUPS!$I$2:$I$100,G1399)=0),"level_type tidak valid; ","")&amp;IF(AND(H1399&lt;&gt;"",COUNTIF(LOOKUPS!$J$2:$J$100,H1399)=0),"grade tidak valid; ","")&amp;IF(AND(P1399&lt;&gt;"",COUNTIF(LOOKUPS!$A$2:$A$100,P1399)=0),"status tidak valid; ","")&amp;IF(AND(O1399&lt;&gt;"",NOT(ISNUMBER(SEARCH("@",O1399)))),"email tidak valid; ","")&amp;IF(AND(E1399&lt;&gt;"",LEN(E1399)&lt;&gt;4),"join_year harus 4 digit; ","")&amp;IF(AND(F1399&lt;&gt;"",OR(VALUE(F1399)&lt;1,VALUE(F1399)&gt;12)),"join_month 01-12; ",""))</f>
        <v/>
      </c>
    </row>
    <row r="1400">
      <c r="A1400" s="13" t="n"/>
      <c r="B1400" s="9" t="n"/>
      <c r="C1400" s="9" t="n"/>
      <c r="D1400" s="9" t="n"/>
      <c r="E1400" s="9" t="n"/>
      <c r="F1400" s="9" t="n"/>
      <c r="G1400" s="9" t="n"/>
      <c r="H1400" s="9" t="n"/>
      <c r="I1400" s="13" t="n"/>
      <c r="J1400" s="13" t="n"/>
      <c r="K1400" s="13" t="n"/>
      <c r="L1400" s="13" t="n"/>
      <c r="M1400" s="9" t="n"/>
      <c r="N1400" s="13" t="n"/>
      <c r="O1400" s="9" t="n"/>
      <c r="P1400" s="9" t="n"/>
      <c r="Q1400" s="14" t="n"/>
      <c r="R1400" s="9">
        <f>IF(AND(B1400&lt;&gt;"",C1400&lt;&gt;"",D1400&lt;&gt;"",E1400&lt;&gt;"",F1400&lt;&gt;"",COUNTIF(LOOKUPS!$H$2:$H$100,C1400)&gt;0,COUNTIF(LOOKUPS!$C$2:$C$100,D1400)&gt;0,OR(G1400="",COUNTIF(LOOKUPS!$I$2:$I$100,G1400)&gt;0),OR(H1400="",COUNTIF(LOOKUPS!$J$2:$J$100,H1400)&gt;0),OR(P1400="",COUNTIF(LOOKUPS!$A$2:$A$100,P1400)&gt;0),LEN(E1400)=4,VALUE(F1400)&gt;=1,VALUE(F1400)&lt;=12,OR(O1400="",ISNUMBER(SEARCH("@",O1400))),OR(A1400="",LEN(A1400)&lt;=50)),"","ERROR: "&amp;IF(B1400="","employee_name wajib; ","")&amp;IF(C1400="","dept_code wajib; ","")&amp;IF(D1400="","office_code wajib; ","")&amp;IF(E1400="","join_year wajib; ","")&amp;IF(F1400="","join_month wajib; ","")&amp;IF(AND(C1400&lt;&gt;"",COUNTIF(LOOKUPS!$H$2:$H$100,C1400)=0),"dept_code tidak valid; ","")&amp;IF(AND(D1400&lt;&gt;"",COUNTIF(LOOKUPS!$C$2:$C$100,D1400)=0),"office_code tidak valid; ","")&amp;IF(AND(G1400&lt;&gt;"",COUNTIF(LOOKUPS!$I$2:$I$100,G1400)=0),"level_type tidak valid; ","")&amp;IF(AND(H1400&lt;&gt;"",COUNTIF(LOOKUPS!$J$2:$J$100,H1400)=0),"grade tidak valid; ","")&amp;IF(AND(P1400&lt;&gt;"",COUNTIF(LOOKUPS!$A$2:$A$100,P1400)=0),"status tidak valid; ","")&amp;IF(AND(O1400&lt;&gt;"",NOT(ISNUMBER(SEARCH("@",O1400)))),"email tidak valid; ","")&amp;IF(AND(E1400&lt;&gt;"",LEN(E1400)&lt;&gt;4),"join_year harus 4 digit; ","")&amp;IF(AND(F1400&lt;&gt;"",OR(VALUE(F1400)&lt;1,VALUE(F1400)&gt;12)),"join_month 01-12; ",""))</f>
        <v/>
      </c>
    </row>
    <row r="1401">
      <c r="A1401" s="13" t="n"/>
      <c r="B1401" s="9" t="n"/>
      <c r="C1401" s="9" t="n"/>
      <c r="D1401" s="9" t="n"/>
      <c r="E1401" s="9" t="n"/>
      <c r="F1401" s="9" t="n"/>
      <c r="G1401" s="9" t="n"/>
      <c r="H1401" s="9" t="n"/>
      <c r="I1401" s="13" t="n"/>
      <c r="J1401" s="13" t="n"/>
      <c r="K1401" s="13" t="n"/>
      <c r="L1401" s="13" t="n"/>
      <c r="M1401" s="9" t="n"/>
      <c r="N1401" s="13" t="n"/>
      <c r="O1401" s="9" t="n"/>
      <c r="P1401" s="9" t="n"/>
      <c r="Q1401" s="14" t="n"/>
      <c r="R1401" s="9">
        <f>IF(AND(B1401&lt;&gt;"",C1401&lt;&gt;"",D1401&lt;&gt;"",E1401&lt;&gt;"",F1401&lt;&gt;"",COUNTIF(LOOKUPS!$H$2:$H$100,C1401)&gt;0,COUNTIF(LOOKUPS!$C$2:$C$100,D1401)&gt;0,OR(G1401="",COUNTIF(LOOKUPS!$I$2:$I$100,G1401)&gt;0),OR(H1401="",COUNTIF(LOOKUPS!$J$2:$J$100,H1401)&gt;0),OR(P1401="",COUNTIF(LOOKUPS!$A$2:$A$100,P1401)&gt;0),LEN(E1401)=4,VALUE(F1401)&gt;=1,VALUE(F1401)&lt;=12,OR(O1401="",ISNUMBER(SEARCH("@",O1401))),OR(A1401="",LEN(A1401)&lt;=50)),"","ERROR: "&amp;IF(B1401="","employee_name wajib; ","")&amp;IF(C1401="","dept_code wajib; ","")&amp;IF(D1401="","office_code wajib; ","")&amp;IF(E1401="","join_year wajib; ","")&amp;IF(F1401="","join_month wajib; ","")&amp;IF(AND(C1401&lt;&gt;"",COUNTIF(LOOKUPS!$H$2:$H$100,C1401)=0),"dept_code tidak valid; ","")&amp;IF(AND(D1401&lt;&gt;"",COUNTIF(LOOKUPS!$C$2:$C$100,D1401)=0),"office_code tidak valid; ","")&amp;IF(AND(G1401&lt;&gt;"",COUNTIF(LOOKUPS!$I$2:$I$100,G1401)=0),"level_type tidak valid; ","")&amp;IF(AND(H1401&lt;&gt;"",COUNTIF(LOOKUPS!$J$2:$J$100,H1401)=0),"grade tidak valid; ","")&amp;IF(AND(P1401&lt;&gt;"",COUNTIF(LOOKUPS!$A$2:$A$100,P1401)=0),"status tidak valid; ","")&amp;IF(AND(O1401&lt;&gt;"",NOT(ISNUMBER(SEARCH("@",O1401)))),"email tidak valid; ","")&amp;IF(AND(E1401&lt;&gt;"",LEN(E1401)&lt;&gt;4),"join_year harus 4 digit; ","")&amp;IF(AND(F1401&lt;&gt;"",OR(VALUE(F1401)&lt;1,VALUE(F1401)&gt;12)),"join_month 01-12; ",""))</f>
        <v/>
      </c>
    </row>
    <row r="1402">
      <c r="A1402" s="13" t="n"/>
      <c r="B1402" s="9" t="n"/>
      <c r="C1402" s="9" t="n"/>
      <c r="D1402" s="9" t="n"/>
      <c r="E1402" s="9" t="n"/>
      <c r="F1402" s="9" t="n"/>
      <c r="G1402" s="9" t="n"/>
      <c r="H1402" s="9" t="n"/>
      <c r="I1402" s="13" t="n"/>
      <c r="J1402" s="13" t="n"/>
      <c r="K1402" s="13" t="n"/>
      <c r="L1402" s="13" t="n"/>
      <c r="M1402" s="9" t="n"/>
      <c r="N1402" s="13" t="n"/>
      <c r="O1402" s="9" t="n"/>
      <c r="P1402" s="9" t="n"/>
      <c r="Q1402" s="14" t="n"/>
      <c r="R1402" s="9">
        <f>IF(AND(B1402&lt;&gt;"",C1402&lt;&gt;"",D1402&lt;&gt;"",E1402&lt;&gt;"",F1402&lt;&gt;"",COUNTIF(LOOKUPS!$H$2:$H$100,C1402)&gt;0,COUNTIF(LOOKUPS!$C$2:$C$100,D1402)&gt;0,OR(G1402="",COUNTIF(LOOKUPS!$I$2:$I$100,G1402)&gt;0),OR(H1402="",COUNTIF(LOOKUPS!$J$2:$J$100,H1402)&gt;0),OR(P1402="",COUNTIF(LOOKUPS!$A$2:$A$100,P1402)&gt;0),LEN(E1402)=4,VALUE(F1402)&gt;=1,VALUE(F1402)&lt;=12,OR(O1402="",ISNUMBER(SEARCH("@",O1402))),OR(A1402="",LEN(A1402)&lt;=50)),"","ERROR: "&amp;IF(B1402="","employee_name wajib; ","")&amp;IF(C1402="","dept_code wajib; ","")&amp;IF(D1402="","office_code wajib; ","")&amp;IF(E1402="","join_year wajib; ","")&amp;IF(F1402="","join_month wajib; ","")&amp;IF(AND(C1402&lt;&gt;"",COUNTIF(LOOKUPS!$H$2:$H$100,C1402)=0),"dept_code tidak valid; ","")&amp;IF(AND(D1402&lt;&gt;"",COUNTIF(LOOKUPS!$C$2:$C$100,D1402)=0),"office_code tidak valid; ","")&amp;IF(AND(G1402&lt;&gt;"",COUNTIF(LOOKUPS!$I$2:$I$100,G1402)=0),"level_type tidak valid; ","")&amp;IF(AND(H1402&lt;&gt;"",COUNTIF(LOOKUPS!$J$2:$J$100,H1402)=0),"grade tidak valid; ","")&amp;IF(AND(P1402&lt;&gt;"",COUNTIF(LOOKUPS!$A$2:$A$100,P1402)=0),"status tidak valid; ","")&amp;IF(AND(O1402&lt;&gt;"",NOT(ISNUMBER(SEARCH("@",O1402)))),"email tidak valid; ","")&amp;IF(AND(E1402&lt;&gt;"",LEN(E1402)&lt;&gt;4),"join_year harus 4 digit; ","")&amp;IF(AND(F1402&lt;&gt;"",OR(VALUE(F1402)&lt;1,VALUE(F1402)&gt;12)),"join_month 01-12; ",""))</f>
        <v/>
      </c>
    </row>
    <row r="1403">
      <c r="A1403" s="13" t="n"/>
      <c r="B1403" s="9" t="n"/>
      <c r="C1403" s="9" t="n"/>
      <c r="D1403" s="9" t="n"/>
      <c r="E1403" s="9" t="n"/>
      <c r="F1403" s="9" t="n"/>
      <c r="G1403" s="9" t="n"/>
      <c r="H1403" s="9" t="n"/>
      <c r="I1403" s="13" t="n"/>
      <c r="J1403" s="13" t="n"/>
      <c r="K1403" s="13" t="n"/>
      <c r="L1403" s="13" t="n"/>
      <c r="M1403" s="9" t="n"/>
      <c r="N1403" s="13" t="n"/>
      <c r="O1403" s="9" t="n"/>
      <c r="P1403" s="9" t="n"/>
      <c r="Q1403" s="14" t="n"/>
      <c r="R1403" s="9">
        <f>IF(AND(B1403&lt;&gt;"",C1403&lt;&gt;"",D1403&lt;&gt;"",E1403&lt;&gt;"",F1403&lt;&gt;"",COUNTIF(LOOKUPS!$H$2:$H$100,C1403)&gt;0,COUNTIF(LOOKUPS!$C$2:$C$100,D1403)&gt;0,OR(G1403="",COUNTIF(LOOKUPS!$I$2:$I$100,G1403)&gt;0),OR(H1403="",COUNTIF(LOOKUPS!$J$2:$J$100,H1403)&gt;0),OR(P1403="",COUNTIF(LOOKUPS!$A$2:$A$100,P1403)&gt;0),LEN(E1403)=4,VALUE(F1403)&gt;=1,VALUE(F1403)&lt;=12,OR(O1403="",ISNUMBER(SEARCH("@",O1403))),OR(A1403="",LEN(A1403)&lt;=50)),"","ERROR: "&amp;IF(B1403="","employee_name wajib; ","")&amp;IF(C1403="","dept_code wajib; ","")&amp;IF(D1403="","office_code wajib; ","")&amp;IF(E1403="","join_year wajib; ","")&amp;IF(F1403="","join_month wajib; ","")&amp;IF(AND(C1403&lt;&gt;"",COUNTIF(LOOKUPS!$H$2:$H$100,C1403)=0),"dept_code tidak valid; ","")&amp;IF(AND(D1403&lt;&gt;"",COUNTIF(LOOKUPS!$C$2:$C$100,D1403)=0),"office_code tidak valid; ","")&amp;IF(AND(G1403&lt;&gt;"",COUNTIF(LOOKUPS!$I$2:$I$100,G1403)=0),"level_type tidak valid; ","")&amp;IF(AND(H1403&lt;&gt;"",COUNTIF(LOOKUPS!$J$2:$J$100,H1403)=0),"grade tidak valid; ","")&amp;IF(AND(P1403&lt;&gt;"",COUNTIF(LOOKUPS!$A$2:$A$100,P1403)=0),"status tidak valid; ","")&amp;IF(AND(O1403&lt;&gt;"",NOT(ISNUMBER(SEARCH("@",O1403)))),"email tidak valid; ","")&amp;IF(AND(E1403&lt;&gt;"",LEN(E1403)&lt;&gt;4),"join_year harus 4 digit; ","")&amp;IF(AND(F1403&lt;&gt;"",OR(VALUE(F1403)&lt;1,VALUE(F1403)&gt;12)),"join_month 01-12; ",""))</f>
        <v/>
      </c>
    </row>
    <row r="1404">
      <c r="A1404" s="13" t="n"/>
      <c r="B1404" s="9" t="n"/>
      <c r="C1404" s="9" t="n"/>
      <c r="D1404" s="9" t="n"/>
      <c r="E1404" s="9" t="n"/>
      <c r="F1404" s="9" t="n"/>
      <c r="G1404" s="9" t="n"/>
      <c r="H1404" s="9" t="n"/>
      <c r="I1404" s="13" t="n"/>
      <c r="J1404" s="13" t="n"/>
      <c r="K1404" s="13" t="n"/>
      <c r="L1404" s="13" t="n"/>
      <c r="M1404" s="9" t="n"/>
      <c r="N1404" s="13" t="n"/>
      <c r="O1404" s="9" t="n"/>
      <c r="P1404" s="9" t="n"/>
      <c r="Q1404" s="14" t="n"/>
      <c r="R1404" s="9">
        <f>IF(AND(B1404&lt;&gt;"",C1404&lt;&gt;"",D1404&lt;&gt;"",E1404&lt;&gt;"",F1404&lt;&gt;"",COUNTIF(LOOKUPS!$H$2:$H$100,C1404)&gt;0,COUNTIF(LOOKUPS!$C$2:$C$100,D1404)&gt;0,OR(G1404="",COUNTIF(LOOKUPS!$I$2:$I$100,G1404)&gt;0),OR(H1404="",COUNTIF(LOOKUPS!$J$2:$J$100,H1404)&gt;0),OR(P1404="",COUNTIF(LOOKUPS!$A$2:$A$100,P1404)&gt;0),LEN(E1404)=4,VALUE(F1404)&gt;=1,VALUE(F1404)&lt;=12,OR(O1404="",ISNUMBER(SEARCH("@",O1404))),OR(A1404="",LEN(A1404)&lt;=50)),"","ERROR: "&amp;IF(B1404="","employee_name wajib; ","")&amp;IF(C1404="","dept_code wajib; ","")&amp;IF(D1404="","office_code wajib; ","")&amp;IF(E1404="","join_year wajib; ","")&amp;IF(F1404="","join_month wajib; ","")&amp;IF(AND(C1404&lt;&gt;"",COUNTIF(LOOKUPS!$H$2:$H$100,C1404)=0),"dept_code tidak valid; ","")&amp;IF(AND(D1404&lt;&gt;"",COUNTIF(LOOKUPS!$C$2:$C$100,D1404)=0),"office_code tidak valid; ","")&amp;IF(AND(G1404&lt;&gt;"",COUNTIF(LOOKUPS!$I$2:$I$100,G1404)=0),"level_type tidak valid; ","")&amp;IF(AND(H1404&lt;&gt;"",COUNTIF(LOOKUPS!$J$2:$J$100,H1404)=0),"grade tidak valid; ","")&amp;IF(AND(P1404&lt;&gt;"",COUNTIF(LOOKUPS!$A$2:$A$100,P1404)=0),"status tidak valid; ","")&amp;IF(AND(O1404&lt;&gt;"",NOT(ISNUMBER(SEARCH("@",O1404)))),"email tidak valid; ","")&amp;IF(AND(E1404&lt;&gt;"",LEN(E1404)&lt;&gt;4),"join_year harus 4 digit; ","")&amp;IF(AND(F1404&lt;&gt;"",OR(VALUE(F1404)&lt;1,VALUE(F1404)&gt;12)),"join_month 01-12; ",""))</f>
        <v/>
      </c>
    </row>
    <row r="1405">
      <c r="A1405" s="13" t="n"/>
      <c r="B1405" s="9" t="n"/>
      <c r="C1405" s="9" t="n"/>
      <c r="D1405" s="9" t="n"/>
      <c r="E1405" s="9" t="n"/>
      <c r="F1405" s="9" t="n"/>
      <c r="G1405" s="9" t="n"/>
      <c r="H1405" s="9" t="n"/>
      <c r="I1405" s="13" t="n"/>
      <c r="J1405" s="13" t="n"/>
      <c r="K1405" s="13" t="n"/>
      <c r="L1405" s="13" t="n"/>
      <c r="M1405" s="9" t="n"/>
      <c r="N1405" s="13" t="n"/>
      <c r="O1405" s="9" t="n"/>
      <c r="P1405" s="9" t="n"/>
      <c r="Q1405" s="14" t="n"/>
      <c r="R1405" s="9">
        <f>IF(AND(B1405&lt;&gt;"",C1405&lt;&gt;"",D1405&lt;&gt;"",E1405&lt;&gt;"",F1405&lt;&gt;"",COUNTIF(LOOKUPS!$H$2:$H$100,C1405)&gt;0,COUNTIF(LOOKUPS!$C$2:$C$100,D1405)&gt;0,OR(G1405="",COUNTIF(LOOKUPS!$I$2:$I$100,G1405)&gt;0),OR(H1405="",COUNTIF(LOOKUPS!$J$2:$J$100,H1405)&gt;0),OR(P1405="",COUNTIF(LOOKUPS!$A$2:$A$100,P1405)&gt;0),LEN(E1405)=4,VALUE(F1405)&gt;=1,VALUE(F1405)&lt;=12,OR(O1405="",ISNUMBER(SEARCH("@",O1405))),OR(A1405="",LEN(A1405)&lt;=50)),"","ERROR: "&amp;IF(B1405="","employee_name wajib; ","")&amp;IF(C1405="","dept_code wajib; ","")&amp;IF(D1405="","office_code wajib; ","")&amp;IF(E1405="","join_year wajib; ","")&amp;IF(F1405="","join_month wajib; ","")&amp;IF(AND(C1405&lt;&gt;"",COUNTIF(LOOKUPS!$H$2:$H$100,C1405)=0),"dept_code tidak valid; ","")&amp;IF(AND(D1405&lt;&gt;"",COUNTIF(LOOKUPS!$C$2:$C$100,D1405)=0),"office_code tidak valid; ","")&amp;IF(AND(G1405&lt;&gt;"",COUNTIF(LOOKUPS!$I$2:$I$100,G1405)=0),"level_type tidak valid; ","")&amp;IF(AND(H1405&lt;&gt;"",COUNTIF(LOOKUPS!$J$2:$J$100,H1405)=0),"grade tidak valid; ","")&amp;IF(AND(P1405&lt;&gt;"",COUNTIF(LOOKUPS!$A$2:$A$100,P1405)=0),"status tidak valid; ","")&amp;IF(AND(O1405&lt;&gt;"",NOT(ISNUMBER(SEARCH("@",O1405)))),"email tidak valid; ","")&amp;IF(AND(E1405&lt;&gt;"",LEN(E1405)&lt;&gt;4),"join_year harus 4 digit; ","")&amp;IF(AND(F1405&lt;&gt;"",OR(VALUE(F1405)&lt;1,VALUE(F1405)&gt;12)),"join_month 01-12; ",""))</f>
        <v/>
      </c>
    </row>
    <row r="1406">
      <c r="A1406" s="13" t="n"/>
      <c r="B1406" s="9" t="n"/>
      <c r="C1406" s="9" t="n"/>
      <c r="D1406" s="9" t="n"/>
      <c r="E1406" s="9" t="n"/>
      <c r="F1406" s="9" t="n"/>
      <c r="G1406" s="9" t="n"/>
      <c r="H1406" s="9" t="n"/>
      <c r="I1406" s="13" t="n"/>
      <c r="J1406" s="13" t="n"/>
      <c r="K1406" s="13" t="n"/>
      <c r="L1406" s="13" t="n"/>
      <c r="M1406" s="9" t="n"/>
      <c r="N1406" s="13" t="n"/>
      <c r="O1406" s="9" t="n"/>
      <c r="P1406" s="9" t="n"/>
      <c r="Q1406" s="14" t="n"/>
      <c r="R1406" s="9">
        <f>IF(AND(B1406&lt;&gt;"",C1406&lt;&gt;"",D1406&lt;&gt;"",E1406&lt;&gt;"",F1406&lt;&gt;"",COUNTIF(LOOKUPS!$H$2:$H$100,C1406)&gt;0,COUNTIF(LOOKUPS!$C$2:$C$100,D1406)&gt;0,OR(G1406="",COUNTIF(LOOKUPS!$I$2:$I$100,G1406)&gt;0),OR(H1406="",COUNTIF(LOOKUPS!$J$2:$J$100,H1406)&gt;0),OR(P1406="",COUNTIF(LOOKUPS!$A$2:$A$100,P1406)&gt;0),LEN(E1406)=4,VALUE(F1406)&gt;=1,VALUE(F1406)&lt;=12,OR(O1406="",ISNUMBER(SEARCH("@",O1406))),OR(A1406="",LEN(A1406)&lt;=50)),"","ERROR: "&amp;IF(B1406="","employee_name wajib; ","")&amp;IF(C1406="","dept_code wajib; ","")&amp;IF(D1406="","office_code wajib; ","")&amp;IF(E1406="","join_year wajib; ","")&amp;IF(F1406="","join_month wajib; ","")&amp;IF(AND(C1406&lt;&gt;"",COUNTIF(LOOKUPS!$H$2:$H$100,C1406)=0),"dept_code tidak valid; ","")&amp;IF(AND(D1406&lt;&gt;"",COUNTIF(LOOKUPS!$C$2:$C$100,D1406)=0),"office_code tidak valid; ","")&amp;IF(AND(G1406&lt;&gt;"",COUNTIF(LOOKUPS!$I$2:$I$100,G1406)=0),"level_type tidak valid; ","")&amp;IF(AND(H1406&lt;&gt;"",COUNTIF(LOOKUPS!$J$2:$J$100,H1406)=0),"grade tidak valid; ","")&amp;IF(AND(P1406&lt;&gt;"",COUNTIF(LOOKUPS!$A$2:$A$100,P1406)=0),"status tidak valid; ","")&amp;IF(AND(O1406&lt;&gt;"",NOT(ISNUMBER(SEARCH("@",O1406)))),"email tidak valid; ","")&amp;IF(AND(E1406&lt;&gt;"",LEN(E1406)&lt;&gt;4),"join_year harus 4 digit; ","")&amp;IF(AND(F1406&lt;&gt;"",OR(VALUE(F1406)&lt;1,VALUE(F1406)&gt;12)),"join_month 01-12; ",""))</f>
        <v/>
      </c>
    </row>
    <row r="1407">
      <c r="A1407" s="13" t="n"/>
      <c r="B1407" s="9" t="n"/>
      <c r="C1407" s="9" t="n"/>
      <c r="D1407" s="9" t="n"/>
      <c r="E1407" s="9" t="n"/>
      <c r="F1407" s="9" t="n"/>
      <c r="G1407" s="9" t="n"/>
      <c r="H1407" s="9" t="n"/>
      <c r="I1407" s="13" t="n"/>
      <c r="J1407" s="13" t="n"/>
      <c r="K1407" s="13" t="n"/>
      <c r="L1407" s="13" t="n"/>
      <c r="M1407" s="9" t="n"/>
      <c r="N1407" s="13" t="n"/>
      <c r="O1407" s="9" t="n"/>
      <c r="P1407" s="9" t="n"/>
      <c r="Q1407" s="14" t="n"/>
      <c r="R1407" s="9">
        <f>IF(AND(B1407&lt;&gt;"",C1407&lt;&gt;"",D1407&lt;&gt;"",E1407&lt;&gt;"",F1407&lt;&gt;"",COUNTIF(LOOKUPS!$H$2:$H$100,C1407)&gt;0,COUNTIF(LOOKUPS!$C$2:$C$100,D1407)&gt;0,OR(G1407="",COUNTIF(LOOKUPS!$I$2:$I$100,G1407)&gt;0),OR(H1407="",COUNTIF(LOOKUPS!$J$2:$J$100,H1407)&gt;0),OR(P1407="",COUNTIF(LOOKUPS!$A$2:$A$100,P1407)&gt;0),LEN(E1407)=4,VALUE(F1407)&gt;=1,VALUE(F1407)&lt;=12,OR(O1407="",ISNUMBER(SEARCH("@",O1407))),OR(A1407="",LEN(A1407)&lt;=50)),"","ERROR: "&amp;IF(B1407="","employee_name wajib; ","")&amp;IF(C1407="","dept_code wajib; ","")&amp;IF(D1407="","office_code wajib; ","")&amp;IF(E1407="","join_year wajib; ","")&amp;IF(F1407="","join_month wajib; ","")&amp;IF(AND(C1407&lt;&gt;"",COUNTIF(LOOKUPS!$H$2:$H$100,C1407)=0),"dept_code tidak valid; ","")&amp;IF(AND(D1407&lt;&gt;"",COUNTIF(LOOKUPS!$C$2:$C$100,D1407)=0),"office_code tidak valid; ","")&amp;IF(AND(G1407&lt;&gt;"",COUNTIF(LOOKUPS!$I$2:$I$100,G1407)=0),"level_type tidak valid; ","")&amp;IF(AND(H1407&lt;&gt;"",COUNTIF(LOOKUPS!$J$2:$J$100,H1407)=0),"grade tidak valid; ","")&amp;IF(AND(P1407&lt;&gt;"",COUNTIF(LOOKUPS!$A$2:$A$100,P1407)=0),"status tidak valid; ","")&amp;IF(AND(O1407&lt;&gt;"",NOT(ISNUMBER(SEARCH("@",O1407)))),"email tidak valid; ","")&amp;IF(AND(E1407&lt;&gt;"",LEN(E1407)&lt;&gt;4),"join_year harus 4 digit; ","")&amp;IF(AND(F1407&lt;&gt;"",OR(VALUE(F1407)&lt;1,VALUE(F1407)&gt;12)),"join_month 01-12; ",""))</f>
        <v/>
      </c>
    </row>
    <row r="1408">
      <c r="A1408" s="13" t="n"/>
      <c r="B1408" s="9" t="n"/>
      <c r="C1408" s="9" t="n"/>
      <c r="D1408" s="9" t="n"/>
      <c r="E1408" s="9" t="n"/>
      <c r="F1408" s="9" t="n"/>
      <c r="G1408" s="9" t="n"/>
      <c r="H1408" s="9" t="n"/>
      <c r="I1408" s="13" t="n"/>
      <c r="J1408" s="13" t="n"/>
      <c r="K1408" s="13" t="n"/>
      <c r="L1408" s="13" t="n"/>
      <c r="M1408" s="9" t="n"/>
      <c r="N1408" s="13" t="n"/>
      <c r="O1408" s="9" t="n"/>
      <c r="P1408" s="9" t="n"/>
      <c r="Q1408" s="14" t="n"/>
      <c r="R1408" s="9">
        <f>IF(AND(B1408&lt;&gt;"",C1408&lt;&gt;"",D1408&lt;&gt;"",E1408&lt;&gt;"",F1408&lt;&gt;"",COUNTIF(LOOKUPS!$H$2:$H$100,C1408)&gt;0,COUNTIF(LOOKUPS!$C$2:$C$100,D1408)&gt;0,OR(G1408="",COUNTIF(LOOKUPS!$I$2:$I$100,G1408)&gt;0),OR(H1408="",COUNTIF(LOOKUPS!$J$2:$J$100,H1408)&gt;0),OR(P1408="",COUNTIF(LOOKUPS!$A$2:$A$100,P1408)&gt;0),LEN(E1408)=4,VALUE(F1408)&gt;=1,VALUE(F1408)&lt;=12,OR(O1408="",ISNUMBER(SEARCH("@",O1408))),OR(A1408="",LEN(A1408)&lt;=50)),"","ERROR: "&amp;IF(B1408="","employee_name wajib; ","")&amp;IF(C1408="","dept_code wajib; ","")&amp;IF(D1408="","office_code wajib; ","")&amp;IF(E1408="","join_year wajib; ","")&amp;IF(F1408="","join_month wajib; ","")&amp;IF(AND(C1408&lt;&gt;"",COUNTIF(LOOKUPS!$H$2:$H$100,C1408)=0),"dept_code tidak valid; ","")&amp;IF(AND(D1408&lt;&gt;"",COUNTIF(LOOKUPS!$C$2:$C$100,D1408)=0),"office_code tidak valid; ","")&amp;IF(AND(G1408&lt;&gt;"",COUNTIF(LOOKUPS!$I$2:$I$100,G1408)=0),"level_type tidak valid; ","")&amp;IF(AND(H1408&lt;&gt;"",COUNTIF(LOOKUPS!$J$2:$J$100,H1408)=0),"grade tidak valid; ","")&amp;IF(AND(P1408&lt;&gt;"",COUNTIF(LOOKUPS!$A$2:$A$100,P1408)=0),"status tidak valid; ","")&amp;IF(AND(O1408&lt;&gt;"",NOT(ISNUMBER(SEARCH("@",O1408)))),"email tidak valid; ","")&amp;IF(AND(E1408&lt;&gt;"",LEN(E1408)&lt;&gt;4),"join_year harus 4 digit; ","")&amp;IF(AND(F1408&lt;&gt;"",OR(VALUE(F1408)&lt;1,VALUE(F1408)&gt;12)),"join_month 01-12; ",""))</f>
        <v/>
      </c>
    </row>
    <row r="1409">
      <c r="A1409" s="13" t="n"/>
      <c r="B1409" s="9" t="n"/>
      <c r="C1409" s="9" t="n"/>
      <c r="D1409" s="9" t="n"/>
      <c r="E1409" s="9" t="n"/>
      <c r="F1409" s="9" t="n"/>
      <c r="G1409" s="9" t="n"/>
      <c r="H1409" s="9" t="n"/>
      <c r="I1409" s="13" t="n"/>
      <c r="J1409" s="13" t="n"/>
      <c r="K1409" s="13" t="n"/>
      <c r="L1409" s="13" t="n"/>
      <c r="M1409" s="9" t="n"/>
      <c r="N1409" s="13" t="n"/>
      <c r="O1409" s="9" t="n"/>
      <c r="P1409" s="9" t="n"/>
      <c r="Q1409" s="14" t="n"/>
      <c r="R1409" s="9">
        <f>IF(AND(B1409&lt;&gt;"",C1409&lt;&gt;"",D1409&lt;&gt;"",E1409&lt;&gt;"",F1409&lt;&gt;"",COUNTIF(LOOKUPS!$H$2:$H$100,C1409)&gt;0,COUNTIF(LOOKUPS!$C$2:$C$100,D1409)&gt;0,OR(G1409="",COUNTIF(LOOKUPS!$I$2:$I$100,G1409)&gt;0),OR(H1409="",COUNTIF(LOOKUPS!$J$2:$J$100,H1409)&gt;0),OR(P1409="",COUNTIF(LOOKUPS!$A$2:$A$100,P1409)&gt;0),LEN(E1409)=4,VALUE(F1409)&gt;=1,VALUE(F1409)&lt;=12,OR(O1409="",ISNUMBER(SEARCH("@",O1409))),OR(A1409="",LEN(A1409)&lt;=50)),"","ERROR: "&amp;IF(B1409="","employee_name wajib; ","")&amp;IF(C1409="","dept_code wajib; ","")&amp;IF(D1409="","office_code wajib; ","")&amp;IF(E1409="","join_year wajib; ","")&amp;IF(F1409="","join_month wajib; ","")&amp;IF(AND(C1409&lt;&gt;"",COUNTIF(LOOKUPS!$H$2:$H$100,C1409)=0),"dept_code tidak valid; ","")&amp;IF(AND(D1409&lt;&gt;"",COUNTIF(LOOKUPS!$C$2:$C$100,D1409)=0),"office_code tidak valid; ","")&amp;IF(AND(G1409&lt;&gt;"",COUNTIF(LOOKUPS!$I$2:$I$100,G1409)=0),"level_type tidak valid; ","")&amp;IF(AND(H1409&lt;&gt;"",COUNTIF(LOOKUPS!$J$2:$J$100,H1409)=0),"grade tidak valid; ","")&amp;IF(AND(P1409&lt;&gt;"",COUNTIF(LOOKUPS!$A$2:$A$100,P1409)=0),"status tidak valid; ","")&amp;IF(AND(O1409&lt;&gt;"",NOT(ISNUMBER(SEARCH("@",O1409)))),"email tidak valid; ","")&amp;IF(AND(E1409&lt;&gt;"",LEN(E1409)&lt;&gt;4),"join_year harus 4 digit; ","")&amp;IF(AND(F1409&lt;&gt;"",OR(VALUE(F1409)&lt;1,VALUE(F1409)&gt;12)),"join_month 01-12; ",""))</f>
        <v/>
      </c>
    </row>
    <row r="1410">
      <c r="A1410" s="13" t="n"/>
      <c r="B1410" s="9" t="n"/>
      <c r="C1410" s="9" t="n"/>
      <c r="D1410" s="9" t="n"/>
      <c r="E1410" s="9" t="n"/>
      <c r="F1410" s="9" t="n"/>
      <c r="G1410" s="9" t="n"/>
      <c r="H1410" s="9" t="n"/>
      <c r="I1410" s="13" t="n"/>
      <c r="J1410" s="13" t="n"/>
      <c r="K1410" s="13" t="n"/>
      <c r="L1410" s="13" t="n"/>
      <c r="M1410" s="9" t="n"/>
      <c r="N1410" s="13" t="n"/>
      <c r="O1410" s="9" t="n"/>
      <c r="P1410" s="9" t="n"/>
      <c r="Q1410" s="14" t="n"/>
      <c r="R1410" s="9">
        <f>IF(AND(B1410&lt;&gt;"",C1410&lt;&gt;"",D1410&lt;&gt;"",E1410&lt;&gt;"",F1410&lt;&gt;"",COUNTIF(LOOKUPS!$H$2:$H$100,C1410)&gt;0,COUNTIF(LOOKUPS!$C$2:$C$100,D1410)&gt;0,OR(G1410="",COUNTIF(LOOKUPS!$I$2:$I$100,G1410)&gt;0),OR(H1410="",COUNTIF(LOOKUPS!$J$2:$J$100,H1410)&gt;0),OR(P1410="",COUNTIF(LOOKUPS!$A$2:$A$100,P1410)&gt;0),LEN(E1410)=4,VALUE(F1410)&gt;=1,VALUE(F1410)&lt;=12,OR(O1410="",ISNUMBER(SEARCH("@",O1410))),OR(A1410="",LEN(A1410)&lt;=50)),"","ERROR: "&amp;IF(B1410="","employee_name wajib; ","")&amp;IF(C1410="","dept_code wajib; ","")&amp;IF(D1410="","office_code wajib; ","")&amp;IF(E1410="","join_year wajib; ","")&amp;IF(F1410="","join_month wajib; ","")&amp;IF(AND(C1410&lt;&gt;"",COUNTIF(LOOKUPS!$H$2:$H$100,C1410)=0),"dept_code tidak valid; ","")&amp;IF(AND(D1410&lt;&gt;"",COUNTIF(LOOKUPS!$C$2:$C$100,D1410)=0),"office_code tidak valid; ","")&amp;IF(AND(G1410&lt;&gt;"",COUNTIF(LOOKUPS!$I$2:$I$100,G1410)=0),"level_type tidak valid; ","")&amp;IF(AND(H1410&lt;&gt;"",COUNTIF(LOOKUPS!$J$2:$J$100,H1410)=0),"grade tidak valid; ","")&amp;IF(AND(P1410&lt;&gt;"",COUNTIF(LOOKUPS!$A$2:$A$100,P1410)=0),"status tidak valid; ","")&amp;IF(AND(O1410&lt;&gt;"",NOT(ISNUMBER(SEARCH("@",O1410)))),"email tidak valid; ","")&amp;IF(AND(E1410&lt;&gt;"",LEN(E1410)&lt;&gt;4),"join_year harus 4 digit; ","")&amp;IF(AND(F1410&lt;&gt;"",OR(VALUE(F1410)&lt;1,VALUE(F1410)&gt;12)),"join_month 01-12; ",""))</f>
        <v/>
      </c>
    </row>
    <row r="1411">
      <c r="A1411" s="13" t="n"/>
      <c r="B1411" s="9" t="n"/>
      <c r="C1411" s="9" t="n"/>
      <c r="D1411" s="9" t="n"/>
      <c r="E1411" s="9" t="n"/>
      <c r="F1411" s="9" t="n"/>
      <c r="G1411" s="9" t="n"/>
      <c r="H1411" s="9" t="n"/>
      <c r="I1411" s="13" t="n"/>
      <c r="J1411" s="13" t="n"/>
      <c r="K1411" s="13" t="n"/>
      <c r="L1411" s="13" t="n"/>
      <c r="M1411" s="9" t="n"/>
      <c r="N1411" s="13" t="n"/>
      <c r="O1411" s="9" t="n"/>
      <c r="P1411" s="9" t="n"/>
      <c r="Q1411" s="14" t="n"/>
      <c r="R1411" s="9">
        <f>IF(AND(B1411&lt;&gt;"",C1411&lt;&gt;"",D1411&lt;&gt;"",E1411&lt;&gt;"",F1411&lt;&gt;"",COUNTIF(LOOKUPS!$H$2:$H$100,C1411)&gt;0,COUNTIF(LOOKUPS!$C$2:$C$100,D1411)&gt;0,OR(G1411="",COUNTIF(LOOKUPS!$I$2:$I$100,G1411)&gt;0),OR(H1411="",COUNTIF(LOOKUPS!$J$2:$J$100,H1411)&gt;0),OR(P1411="",COUNTIF(LOOKUPS!$A$2:$A$100,P1411)&gt;0),LEN(E1411)=4,VALUE(F1411)&gt;=1,VALUE(F1411)&lt;=12,OR(O1411="",ISNUMBER(SEARCH("@",O1411))),OR(A1411="",LEN(A1411)&lt;=50)),"","ERROR: "&amp;IF(B1411="","employee_name wajib; ","")&amp;IF(C1411="","dept_code wajib; ","")&amp;IF(D1411="","office_code wajib; ","")&amp;IF(E1411="","join_year wajib; ","")&amp;IF(F1411="","join_month wajib; ","")&amp;IF(AND(C1411&lt;&gt;"",COUNTIF(LOOKUPS!$H$2:$H$100,C1411)=0),"dept_code tidak valid; ","")&amp;IF(AND(D1411&lt;&gt;"",COUNTIF(LOOKUPS!$C$2:$C$100,D1411)=0),"office_code tidak valid; ","")&amp;IF(AND(G1411&lt;&gt;"",COUNTIF(LOOKUPS!$I$2:$I$100,G1411)=0),"level_type tidak valid; ","")&amp;IF(AND(H1411&lt;&gt;"",COUNTIF(LOOKUPS!$J$2:$J$100,H1411)=0),"grade tidak valid; ","")&amp;IF(AND(P1411&lt;&gt;"",COUNTIF(LOOKUPS!$A$2:$A$100,P1411)=0),"status tidak valid; ","")&amp;IF(AND(O1411&lt;&gt;"",NOT(ISNUMBER(SEARCH("@",O1411)))),"email tidak valid; ","")&amp;IF(AND(E1411&lt;&gt;"",LEN(E1411)&lt;&gt;4),"join_year harus 4 digit; ","")&amp;IF(AND(F1411&lt;&gt;"",OR(VALUE(F1411)&lt;1,VALUE(F1411)&gt;12)),"join_month 01-12; ",""))</f>
        <v/>
      </c>
    </row>
    <row r="1412">
      <c r="A1412" s="13" t="n"/>
      <c r="B1412" s="9" t="n"/>
      <c r="C1412" s="9" t="n"/>
      <c r="D1412" s="9" t="n"/>
      <c r="E1412" s="9" t="n"/>
      <c r="F1412" s="9" t="n"/>
      <c r="G1412" s="9" t="n"/>
      <c r="H1412" s="9" t="n"/>
      <c r="I1412" s="13" t="n"/>
      <c r="J1412" s="13" t="n"/>
      <c r="K1412" s="13" t="n"/>
      <c r="L1412" s="13" t="n"/>
      <c r="M1412" s="9" t="n"/>
      <c r="N1412" s="13" t="n"/>
      <c r="O1412" s="9" t="n"/>
      <c r="P1412" s="9" t="n"/>
      <c r="Q1412" s="14" t="n"/>
      <c r="R1412" s="9">
        <f>IF(AND(B1412&lt;&gt;"",C1412&lt;&gt;"",D1412&lt;&gt;"",E1412&lt;&gt;"",F1412&lt;&gt;"",COUNTIF(LOOKUPS!$H$2:$H$100,C1412)&gt;0,COUNTIF(LOOKUPS!$C$2:$C$100,D1412)&gt;0,OR(G1412="",COUNTIF(LOOKUPS!$I$2:$I$100,G1412)&gt;0),OR(H1412="",COUNTIF(LOOKUPS!$J$2:$J$100,H1412)&gt;0),OR(P1412="",COUNTIF(LOOKUPS!$A$2:$A$100,P1412)&gt;0),LEN(E1412)=4,VALUE(F1412)&gt;=1,VALUE(F1412)&lt;=12,OR(O1412="",ISNUMBER(SEARCH("@",O1412))),OR(A1412="",LEN(A1412)&lt;=50)),"","ERROR: "&amp;IF(B1412="","employee_name wajib; ","")&amp;IF(C1412="","dept_code wajib; ","")&amp;IF(D1412="","office_code wajib; ","")&amp;IF(E1412="","join_year wajib; ","")&amp;IF(F1412="","join_month wajib; ","")&amp;IF(AND(C1412&lt;&gt;"",COUNTIF(LOOKUPS!$H$2:$H$100,C1412)=0),"dept_code tidak valid; ","")&amp;IF(AND(D1412&lt;&gt;"",COUNTIF(LOOKUPS!$C$2:$C$100,D1412)=0),"office_code tidak valid; ","")&amp;IF(AND(G1412&lt;&gt;"",COUNTIF(LOOKUPS!$I$2:$I$100,G1412)=0),"level_type tidak valid; ","")&amp;IF(AND(H1412&lt;&gt;"",COUNTIF(LOOKUPS!$J$2:$J$100,H1412)=0),"grade tidak valid; ","")&amp;IF(AND(P1412&lt;&gt;"",COUNTIF(LOOKUPS!$A$2:$A$100,P1412)=0),"status tidak valid; ","")&amp;IF(AND(O1412&lt;&gt;"",NOT(ISNUMBER(SEARCH("@",O1412)))),"email tidak valid; ","")&amp;IF(AND(E1412&lt;&gt;"",LEN(E1412)&lt;&gt;4),"join_year harus 4 digit; ","")&amp;IF(AND(F1412&lt;&gt;"",OR(VALUE(F1412)&lt;1,VALUE(F1412)&gt;12)),"join_month 01-12; ",""))</f>
        <v/>
      </c>
    </row>
    <row r="1413">
      <c r="A1413" s="13" t="n"/>
      <c r="B1413" s="9" t="n"/>
      <c r="C1413" s="9" t="n"/>
      <c r="D1413" s="9" t="n"/>
      <c r="E1413" s="9" t="n"/>
      <c r="F1413" s="9" t="n"/>
      <c r="G1413" s="9" t="n"/>
      <c r="H1413" s="9" t="n"/>
      <c r="I1413" s="13" t="n"/>
      <c r="J1413" s="13" t="n"/>
      <c r="K1413" s="13" t="n"/>
      <c r="L1413" s="13" t="n"/>
      <c r="M1413" s="9" t="n"/>
      <c r="N1413" s="13" t="n"/>
      <c r="O1413" s="9" t="n"/>
      <c r="P1413" s="9" t="n"/>
      <c r="Q1413" s="14" t="n"/>
      <c r="R1413" s="9">
        <f>IF(AND(B1413&lt;&gt;"",C1413&lt;&gt;"",D1413&lt;&gt;"",E1413&lt;&gt;"",F1413&lt;&gt;"",COUNTIF(LOOKUPS!$H$2:$H$100,C1413)&gt;0,COUNTIF(LOOKUPS!$C$2:$C$100,D1413)&gt;0,OR(G1413="",COUNTIF(LOOKUPS!$I$2:$I$100,G1413)&gt;0),OR(H1413="",COUNTIF(LOOKUPS!$J$2:$J$100,H1413)&gt;0),OR(P1413="",COUNTIF(LOOKUPS!$A$2:$A$100,P1413)&gt;0),LEN(E1413)=4,VALUE(F1413)&gt;=1,VALUE(F1413)&lt;=12,OR(O1413="",ISNUMBER(SEARCH("@",O1413))),OR(A1413="",LEN(A1413)&lt;=50)),"","ERROR: "&amp;IF(B1413="","employee_name wajib; ","")&amp;IF(C1413="","dept_code wajib; ","")&amp;IF(D1413="","office_code wajib; ","")&amp;IF(E1413="","join_year wajib; ","")&amp;IF(F1413="","join_month wajib; ","")&amp;IF(AND(C1413&lt;&gt;"",COUNTIF(LOOKUPS!$H$2:$H$100,C1413)=0),"dept_code tidak valid; ","")&amp;IF(AND(D1413&lt;&gt;"",COUNTIF(LOOKUPS!$C$2:$C$100,D1413)=0),"office_code tidak valid; ","")&amp;IF(AND(G1413&lt;&gt;"",COUNTIF(LOOKUPS!$I$2:$I$100,G1413)=0),"level_type tidak valid; ","")&amp;IF(AND(H1413&lt;&gt;"",COUNTIF(LOOKUPS!$J$2:$J$100,H1413)=0),"grade tidak valid; ","")&amp;IF(AND(P1413&lt;&gt;"",COUNTIF(LOOKUPS!$A$2:$A$100,P1413)=0),"status tidak valid; ","")&amp;IF(AND(O1413&lt;&gt;"",NOT(ISNUMBER(SEARCH("@",O1413)))),"email tidak valid; ","")&amp;IF(AND(E1413&lt;&gt;"",LEN(E1413)&lt;&gt;4),"join_year harus 4 digit; ","")&amp;IF(AND(F1413&lt;&gt;"",OR(VALUE(F1413)&lt;1,VALUE(F1413)&gt;12)),"join_month 01-12; ",""))</f>
        <v/>
      </c>
    </row>
    <row r="1414">
      <c r="A1414" s="13" t="n"/>
      <c r="B1414" s="9" t="n"/>
      <c r="C1414" s="9" t="n"/>
      <c r="D1414" s="9" t="n"/>
      <c r="E1414" s="9" t="n"/>
      <c r="F1414" s="9" t="n"/>
      <c r="G1414" s="9" t="n"/>
      <c r="H1414" s="9" t="n"/>
      <c r="I1414" s="13" t="n"/>
      <c r="J1414" s="13" t="n"/>
      <c r="K1414" s="13" t="n"/>
      <c r="L1414" s="13" t="n"/>
      <c r="M1414" s="9" t="n"/>
      <c r="N1414" s="13" t="n"/>
      <c r="O1414" s="9" t="n"/>
      <c r="P1414" s="9" t="n"/>
      <c r="Q1414" s="14" t="n"/>
      <c r="R1414" s="9">
        <f>IF(AND(B1414&lt;&gt;"",C1414&lt;&gt;"",D1414&lt;&gt;"",E1414&lt;&gt;"",F1414&lt;&gt;"",COUNTIF(LOOKUPS!$H$2:$H$100,C1414)&gt;0,COUNTIF(LOOKUPS!$C$2:$C$100,D1414)&gt;0,OR(G1414="",COUNTIF(LOOKUPS!$I$2:$I$100,G1414)&gt;0),OR(H1414="",COUNTIF(LOOKUPS!$J$2:$J$100,H1414)&gt;0),OR(P1414="",COUNTIF(LOOKUPS!$A$2:$A$100,P1414)&gt;0),LEN(E1414)=4,VALUE(F1414)&gt;=1,VALUE(F1414)&lt;=12,OR(O1414="",ISNUMBER(SEARCH("@",O1414))),OR(A1414="",LEN(A1414)&lt;=50)),"","ERROR: "&amp;IF(B1414="","employee_name wajib; ","")&amp;IF(C1414="","dept_code wajib; ","")&amp;IF(D1414="","office_code wajib; ","")&amp;IF(E1414="","join_year wajib; ","")&amp;IF(F1414="","join_month wajib; ","")&amp;IF(AND(C1414&lt;&gt;"",COUNTIF(LOOKUPS!$H$2:$H$100,C1414)=0),"dept_code tidak valid; ","")&amp;IF(AND(D1414&lt;&gt;"",COUNTIF(LOOKUPS!$C$2:$C$100,D1414)=0),"office_code tidak valid; ","")&amp;IF(AND(G1414&lt;&gt;"",COUNTIF(LOOKUPS!$I$2:$I$100,G1414)=0),"level_type tidak valid; ","")&amp;IF(AND(H1414&lt;&gt;"",COUNTIF(LOOKUPS!$J$2:$J$100,H1414)=0),"grade tidak valid; ","")&amp;IF(AND(P1414&lt;&gt;"",COUNTIF(LOOKUPS!$A$2:$A$100,P1414)=0),"status tidak valid; ","")&amp;IF(AND(O1414&lt;&gt;"",NOT(ISNUMBER(SEARCH("@",O1414)))),"email tidak valid; ","")&amp;IF(AND(E1414&lt;&gt;"",LEN(E1414)&lt;&gt;4),"join_year harus 4 digit; ","")&amp;IF(AND(F1414&lt;&gt;"",OR(VALUE(F1414)&lt;1,VALUE(F1414)&gt;12)),"join_month 01-12; ",""))</f>
        <v/>
      </c>
    </row>
    <row r="1415">
      <c r="A1415" s="13" t="n"/>
      <c r="B1415" s="9" t="n"/>
      <c r="C1415" s="9" t="n"/>
      <c r="D1415" s="9" t="n"/>
      <c r="E1415" s="9" t="n"/>
      <c r="F1415" s="9" t="n"/>
      <c r="G1415" s="9" t="n"/>
      <c r="H1415" s="9" t="n"/>
      <c r="I1415" s="13" t="n"/>
      <c r="J1415" s="13" t="n"/>
      <c r="K1415" s="13" t="n"/>
      <c r="L1415" s="13" t="n"/>
      <c r="M1415" s="9" t="n"/>
      <c r="N1415" s="13" t="n"/>
      <c r="O1415" s="9" t="n"/>
      <c r="P1415" s="9" t="n"/>
      <c r="Q1415" s="14" t="n"/>
      <c r="R1415" s="9">
        <f>IF(AND(B1415&lt;&gt;"",C1415&lt;&gt;"",D1415&lt;&gt;"",E1415&lt;&gt;"",F1415&lt;&gt;"",COUNTIF(LOOKUPS!$H$2:$H$100,C1415)&gt;0,COUNTIF(LOOKUPS!$C$2:$C$100,D1415)&gt;0,OR(G1415="",COUNTIF(LOOKUPS!$I$2:$I$100,G1415)&gt;0),OR(H1415="",COUNTIF(LOOKUPS!$J$2:$J$100,H1415)&gt;0),OR(P1415="",COUNTIF(LOOKUPS!$A$2:$A$100,P1415)&gt;0),LEN(E1415)=4,VALUE(F1415)&gt;=1,VALUE(F1415)&lt;=12,OR(O1415="",ISNUMBER(SEARCH("@",O1415))),OR(A1415="",LEN(A1415)&lt;=50)),"","ERROR: "&amp;IF(B1415="","employee_name wajib; ","")&amp;IF(C1415="","dept_code wajib; ","")&amp;IF(D1415="","office_code wajib; ","")&amp;IF(E1415="","join_year wajib; ","")&amp;IF(F1415="","join_month wajib; ","")&amp;IF(AND(C1415&lt;&gt;"",COUNTIF(LOOKUPS!$H$2:$H$100,C1415)=0),"dept_code tidak valid; ","")&amp;IF(AND(D1415&lt;&gt;"",COUNTIF(LOOKUPS!$C$2:$C$100,D1415)=0),"office_code tidak valid; ","")&amp;IF(AND(G1415&lt;&gt;"",COUNTIF(LOOKUPS!$I$2:$I$100,G1415)=0),"level_type tidak valid; ","")&amp;IF(AND(H1415&lt;&gt;"",COUNTIF(LOOKUPS!$J$2:$J$100,H1415)=0),"grade tidak valid; ","")&amp;IF(AND(P1415&lt;&gt;"",COUNTIF(LOOKUPS!$A$2:$A$100,P1415)=0),"status tidak valid; ","")&amp;IF(AND(O1415&lt;&gt;"",NOT(ISNUMBER(SEARCH("@",O1415)))),"email tidak valid; ","")&amp;IF(AND(E1415&lt;&gt;"",LEN(E1415)&lt;&gt;4),"join_year harus 4 digit; ","")&amp;IF(AND(F1415&lt;&gt;"",OR(VALUE(F1415)&lt;1,VALUE(F1415)&gt;12)),"join_month 01-12; ",""))</f>
        <v/>
      </c>
    </row>
    <row r="1416">
      <c r="A1416" s="13" t="n"/>
      <c r="B1416" s="9" t="n"/>
      <c r="C1416" s="9" t="n"/>
      <c r="D1416" s="9" t="n"/>
      <c r="E1416" s="9" t="n"/>
      <c r="F1416" s="9" t="n"/>
      <c r="G1416" s="9" t="n"/>
      <c r="H1416" s="9" t="n"/>
      <c r="I1416" s="13" t="n"/>
      <c r="J1416" s="13" t="n"/>
      <c r="K1416" s="13" t="n"/>
      <c r="L1416" s="13" t="n"/>
      <c r="M1416" s="9" t="n"/>
      <c r="N1416" s="13" t="n"/>
      <c r="O1416" s="9" t="n"/>
      <c r="P1416" s="9" t="n"/>
      <c r="Q1416" s="14" t="n"/>
      <c r="R1416" s="9">
        <f>IF(AND(B1416&lt;&gt;"",C1416&lt;&gt;"",D1416&lt;&gt;"",E1416&lt;&gt;"",F1416&lt;&gt;"",COUNTIF(LOOKUPS!$H$2:$H$100,C1416)&gt;0,COUNTIF(LOOKUPS!$C$2:$C$100,D1416)&gt;0,OR(G1416="",COUNTIF(LOOKUPS!$I$2:$I$100,G1416)&gt;0),OR(H1416="",COUNTIF(LOOKUPS!$J$2:$J$100,H1416)&gt;0),OR(P1416="",COUNTIF(LOOKUPS!$A$2:$A$100,P1416)&gt;0),LEN(E1416)=4,VALUE(F1416)&gt;=1,VALUE(F1416)&lt;=12,OR(O1416="",ISNUMBER(SEARCH("@",O1416))),OR(A1416="",LEN(A1416)&lt;=50)),"","ERROR: "&amp;IF(B1416="","employee_name wajib; ","")&amp;IF(C1416="","dept_code wajib; ","")&amp;IF(D1416="","office_code wajib; ","")&amp;IF(E1416="","join_year wajib; ","")&amp;IF(F1416="","join_month wajib; ","")&amp;IF(AND(C1416&lt;&gt;"",COUNTIF(LOOKUPS!$H$2:$H$100,C1416)=0),"dept_code tidak valid; ","")&amp;IF(AND(D1416&lt;&gt;"",COUNTIF(LOOKUPS!$C$2:$C$100,D1416)=0),"office_code tidak valid; ","")&amp;IF(AND(G1416&lt;&gt;"",COUNTIF(LOOKUPS!$I$2:$I$100,G1416)=0),"level_type tidak valid; ","")&amp;IF(AND(H1416&lt;&gt;"",COUNTIF(LOOKUPS!$J$2:$J$100,H1416)=0),"grade tidak valid; ","")&amp;IF(AND(P1416&lt;&gt;"",COUNTIF(LOOKUPS!$A$2:$A$100,P1416)=0),"status tidak valid; ","")&amp;IF(AND(O1416&lt;&gt;"",NOT(ISNUMBER(SEARCH("@",O1416)))),"email tidak valid; ","")&amp;IF(AND(E1416&lt;&gt;"",LEN(E1416)&lt;&gt;4),"join_year harus 4 digit; ","")&amp;IF(AND(F1416&lt;&gt;"",OR(VALUE(F1416)&lt;1,VALUE(F1416)&gt;12)),"join_month 01-12; ",""))</f>
        <v/>
      </c>
    </row>
    <row r="1417">
      <c r="A1417" s="13" t="n"/>
      <c r="B1417" s="9" t="n"/>
      <c r="C1417" s="9" t="n"/>
      <c r="D1417" s="9" t="n"/>
      <c r="E1417" s="9" t="n"/>
      <c r="F1417" s="9" t="n"/>
      <c r="G1417" s="9" t="n"/>
      <c r="H1417" s="9" t="n"/>
      <c r="I1417" s="13" t="n"/>
      <c r="J1417" s="13" t="n"/>
      <c r="K1417" s="13" t="n"/>
      <c r="L1417" s="13" t="n"/>
      <c r="M1417" s="9" t="n"/>
      <c r="N1417" s="13" t="n"/>
      <c r="O1417" s="9" t="n"/>
      <c r="P1417" s="9" t="n"/>
      <c r="Q1417" s="14" t="n"/>
      <c r="R1417" s="9">
        <f>IF(AND(B1417&lt;&gt;"",C1417&lt;&gt;"",D1417&lt;&gt;"",E1417&lt;&gt;"",F1417&lt;&gt;"",COUNTIF(LOOKUPS!$H$2:$H$100,C1417)&gt;0,COUNTIF(LOOKUPS!$C$2:$C$100,D1417)&gt;0,OR(G1417="",COUNTIF(LOOKUPS!$I$2:$I$100,G1417)&gt;0),OR(H1417="",COUNTIF(LOOKUPS!$J$2:$J$100,H1417)&gt;0),OR(P1417="",COUNTIF(LOOKUPS!$A$2:$A$100,P1417)&gt;0),LEN(E1417)=4,VALUE(F1417)&gt;=1,VALUE(F1417)&lt;=12,OR(O1417="",ISNUMBER(SEARCH("@",O1417))),OR(A1417="",LEN(A1417)&lt;=50)),"","ERROR: "&amp;IF(B1417="","employee_name wajib; ","")&amp;IF(C1417="","dept_code wajib; ","")&amp;IF(D1417="","office_code wajib; ","")&amp;IF(E1417="","join_year wajib; ","")&amp;IF(F1417="","join_month wajib; ","")&amp;IF(AND(C1417&lt;&gt;"",COUNTIF(LOOKUPS!$H$2:$H$100,C1417)=0),"dept_code tidak valid; ","")&amp;IF(AND(D1417&lt;&gt;"",COUNTIF(LOOKUPS!$C$2:$C$100,D1417)=0),"office_code tidak valid; ","")&amp;IF(AND(G1417&lt;&gt;"",COUNTIF(LOOKUPS!$I$2:$I$100,G1417)=0),"level_type tidak valid; ","")&amp;IF(AND(H1417&lt;&gt;"",COUNTIF(LOOKUPS!$J$2:$J$100,H1417)=0),"grade tidak valid; ","")&amp;IF(AND(P1417&lt;&gt;"",COUNTIF(LOOKUPS!$A$2:$A$100,P1417)=0),"status tidak valid; ","")&amp;IF(AND(O1417&lt;&gt;"",NOT(ISNUMBER(SEARCH("@",O1417)))),"email tidak valid; ","")&amp;IF(AND(E1417&lt;&gt;"",LEN(E1417)&lt;&gt;4),"join_year harus 4 digit; ","")&amp;IF(AND(F1417&lt;&gt;"",OR(VALUE(F1417)&lt;1,VALUE(F1417)&gt;12)),"join_month 01-12; ",""))</f>
        <v/>
      </c>
    </row>
    <row r="1418">
      <c r="A1418" s="13" t="n"/>
      <c r="B1418" s="9" t="n"/>
      <c r="C1418" s="9" t="n"/>
      <c r="D1418" s="9" t="n"/>
      <c r="E1418" s="9" t="n"/>
      <c r="F1418" s="9" t="n"/>
      <c r="G1418" s="9" t="n"/>
      <c r="H1418" s="9" t="n"/>
      <c r="I1418" s="13" t="n"/>
      <c r="J1418" s="13" t="n"/>
      <c r="K1418" s="13" t="n"/>
      <c r="L1418" s="13" t="n"/>
      <c r="M1418" s="9" t="n"/>
      <c r="N1418" s="13" t="n"/>
      <c r="O1418" s="9" t="n"/>
      <c r="P1418" s="9" t="n"/>
      <c r="Q1418" s="14" t="n"/>
      <c r="R1418" s="9">
        <f>IF(AND(B1418&lt;&gt;"",C1418&lt;&gt;"",D1418&lt;&gt;"",E1418&lt;&gt;"",F1418&lt;&gt;"",COUNTIF(LOOKUPS!$H$2:$H$100,C1418)&gt;0,COUNTIF(LOOKUPS!$C$2:$C$100,D1418)&gt;0,OR(G1418="",COUNTIF(LOOKUPS!$I$2:$I$100,G1418)&gt;0),OR(H1418="",COUNTIF(LOOKUPS!$J$2:$J$100,H1418)&gt;0),OR(P1418="",COUNTIF(LOOKUPS!$A$2:$A$100,P1418)&gt;0),LEN(E1418)=4,VALUE(F1418)&gt;=1,VALUE(F1418)&lt;=12,OR(O1418="",ISNUMBER(SEARCH("@",O1418))),OR(A1418="",LEN(A1418)&lt;=50)),"","ERROR: "&amp;IF(B1418="","employee_name wajib; ","")&amp;IF(C1418="","dept_code wajib; ","")&amp;IF(D1418="","office_code wajib; ","")&amp;IF(E1418="","join_year wajib; ","")&amp;IF(F1418="","join_month wajib; ","")&amp;IF(AND(C1418&lt;&gt;"",COUNTIF(LOOKUPS!$H$2:$H$100,C1418)=0),"dept_code tidak valid; ","")&amp;IF(AND(D1418&lt;&gt;"",COUNTIF(LOOKUPS!$C$2:$C$100,D1418)=0),"office_code tidak valid; ","")&amp;IF(AND(G1418&lt;&gt;"",COUNTIF(LOOKUPS!$I$2:$I$100,G1418)=0),"level_type tidak valid; ","")&amp;IF(AND(H1418&lt;&gt;"",COUNTIF(LOOKUPS!$J$2:$J$100,H1418)=0),"grade tidak valid; ","")&amp;IF(AND(P1418&lt;&gt;"",COUNTIF(LOOKUPS!$A$2:$A$100,P1418)=0),"status tidak valid; ","")&amp;IF(AND(O1418&lt;&gt;"",NOT(ISNUMBER(SEARCH("@",O1418)))),"email tidak valid; ","")&amp;IF(AND(E1418&lt;&gt;"",LEN(E1418)&lt;&gt;4),"join_year harus 4 digit; ","")&amp;IF(AND(F1418&lt;&gt;"",OR(VALUE(F1418)&lt;1,VALUE(F1418)&gt;12)),"join_month 01-12; ",""))</f>
        <v/>
      </c>
    </row>
    <row r="1419">
      <c r="A1419" s="13" t="n"/>
      <c r="B1419" s="9" t="n"/>
      <c r="C1419" s="9" t="n"/>
      <c r="D1419" s="9" t="n"/>
      <c r="E1419" s="9" t="n"/>
      <c r="F1419" s="9" t="n"/>
      <c r="G1419" s="9" t="n"/>
      <c r="H1419" s="9" t="n"/>
      <c r="I1419" s="13" t="n"/>
      <c r="J1419" s="13" t="n"/>
      <c r="K1419" s="13" t="n"/>
      <c r="L1419" s="13" t="n"/>
      <c r="M1419" s="9" t="n"/>
      <c r="N1419" s="13" t="n"/>
      <c r="O1419" s="9" t="n"/>
      <c r="P1419" s="9" t="n"/>
      <c r="Q1419" s="14" t="n"/>
      <c r="R1419" s="9">
        <f>IF(AND(B1419&lt;&gt;"",C1419&lt;&gt;"",D1419&lt;&gt;"",E1419&lt;&gt;"",F1419&lt;&gt;"",COUNTIF(LOOKUPS!$H$2:$H$100,C1419)&gt;0,COUNTIF(LOOKUPS!$C$2:$C$100,D1419)&gt;0,OR(G1419="",COUNTIF(LOOKUPS!$I$2:$I$100,G1419)&gt;0),OR(H1419="",COUNTIF(LOOKUPS!$J$2:$J$100,H1419)&gt;0),OR(P1419="",COUNTIF(LOOKUPS!$A$2:$A$100,P1419)&gt;0),LEN(E1419)=4,VALUE(F1419)&gt;=1,VALUE(F1419)&lt;=12,OR(O1419="",ISNUMBER(SEARCH("@",O1419))),OR(A1419="",LEN(A1419)&lt;=50)),"","ERROR: "&amp;IF(B1419="","employee_name wajib; ","")&amp;IF(C1419="","dept_code wajib; ","")&amp;IF(D1419="","office_code wajib; ","")&amp;IF(E1419="","join_year wajib; ","")&amp;IF(F1419="","join_month wajib; ","")&amp;IF(AND(C1419&lt;&gt;"",COUNTIF(LOOKUPS!$H$2:$H$100,C1419)=0),"dept_code tidak valid; ","")&amp;IF(AND(D1419&lt;&gt;"",COUNTIF(LOOKUPS!$C$2:$C$100,D1419)=0),"office_code tidak valid; ","")&amp;IF(AND(G1419&lt;&gt;"",COUNTIF(LOOKUPS!$I$2:$I$100,G1419)=0),"level_type tidak valid; ","")&amp;IF(AND(H1419&lt;&gt;"",COUNTIF(LOOKUPS!$J$2:$J$100,H1419)=0),"grade tidak valid; ","")&amp;IF(AND(P1419&lt;&gt;"",COUNTIF(LOOKUPS!$A$2:$A$100,P1419)=0),"status tidak valid; ","")&amp;IF(AND(O1419&lt;&gt;"",NOT(ISNUMBER(SEARCH("@",O1419)))),"email tidak valid; ","")&amp;IF(AND(E1419&lt;&gt;"",LEN(E1419)&lt;&gt;4),"join_year harus 4 digit; ","")&amp;IF(AND(F1419&lt;&gt;"",OR(VALUE(F1419)&lt;1,VALUE(F1419)&gt;12)),"join_month 01-12; ",""))</f>
        <v/>
      </c>
    </row>
    <row r="1420">
      <c r="A1420" s="13" t="n"/>
      <c r="B1420" s="9" t="n"/>
      <c r="C1420" s="9" t="n"/>
      <c r="D1420" s="9" t="n"/>
      <c r="E1420" s="9" t="n"/>
      <c r="F1420" s="9" t="n"/>
      <c r="G1420" s="9" t="n"/>
      <c r="H1420" s="9" t="n"/>
      <c r="I1420" s="13" t="n"/>
      <c r="J1420" s="13" t="n"/>
      <c r="K1420" s="13" t="n"/>
      <c r="L1420" s="13" t="n"/>
      <c r="M1420" s="9" t="n"/>
      <c r="N1420" s="13" t="n"/>
      <c r="O1420" s="9" t="n"/>
      <c r="P1420" s="9" t="n"/>
      <c r="Q1420" s="14" t="n"/>
      <c r="R1420" s="9">
        <f>IF(AND(B1420&lt;&gt;"",C1420&lt;&gt;"",D1420&lt;&gt;"",E1420&lt;&gt;"",F1420&lt;&gt;"",COUNTIF(LOOKUPS!$H$2:$H$100,C1420)&gt;0,COUNTIF(LOOKUPS!$C$2:$C$100,D1420)&gt;0,OR(G1420="",COUNTIF(LOOKUPS!$I$2:$I$100,G1420)&gt;0),OR(H1420="",COUNTIF(LOOKUPS!$J$2:$J$100,H1420)&gt;0),OR(P1420="",COUNTIF(LOOKUPS!$A$2:$A$100,P1420)&gt;0),LEN(E1420)=4,VALUE(F1420)&gt;=1,VALUE(F1420)&lt;=12,OR(O1420="",ISNUMBER(SEARCH("@",O1420))),OR(A1420="",LEN(A1420)&lt;=50)),"","ERROR: "&amp;IF(B1420="","employee_name wajib; ","")&amp;IF(C1420="","dept_code wajib; ","")&amp;IF(D1420="","office_code wajib; ","")&amp;IF(E1420="","join_year wajib; ","")&amp;IF(F1420="","join_month wajib; ","")&amp;IF(AND(C1420&lt;&gt;"",COUNTIF(LOOKUPS!$H$2:$H$100,C1420)=0),"dept_code tidak valid; ","")&amp;IF(AND(D1420&lt;&gt;"",COUNTIF(LOOKUPS!$C$2:$C$100,D1420)=0),"office_code tidak valid; ","")&amp;IF(AND(G1420&lt;&gt;"",COUNTIF(LOOKUPS!$I$2:$I$100,G1420)=0),"level_type tidak valid; ","")&amp;IF(AND(H1420&lt;&gt;"",COUNTIF(LOOKUPS!$J$2:$J$100,H1420)=0),"grade tidak valid; ","")&amp;IF(AND(P1420&lt;&gt;"",COUNTIF(LOOKUPS!$A$2:$A$100,P1420)=0),"status tidak valid; ","")&amp;IF(AND(O1420&lt;&gt;"",NOT(ISNUMBER(SEARCH("@",O1420)))),"email tidak valid; ","")&amp;IF(AND(E1420&lt;&gt;"",LEN(E1420)&lt;&gt;4),"join_year harus 4 digit; ","")&amp;IF(AND(F1420&lt;&gt;"",OR(VALUE(F1420)&lt;1,VALUE(F1420)&gt;12)),"join_month 01-12; ",""))</f>
        <v/>
      </c>
    </row>
    <row r="1421">
      <c r="A1421" s="13" t="n"/>
      <c r="B1421" s="9" t="n"/>
      <c r="C1421" s="9" t="n"/>
      <c r="D1421" s="9" t="n"/>
      <c r="E1421" s="9" t="n"/>
      <c r="F1421" s="9" t="n"/>
      <c r="G1421" s="9" t="n"/>
      <c r="H1421" s="9" t="n"/>
      <c r="I1421" s="13" t="n"/>
      <c r="J1421" s="13" t="n"/>
      <c r="K1421" s="13" t="n"/>
      <c r="L1421" s="13" t="n"/>
      <c r="M1421" s="9" t="n"/>
      <c r="N1421" s="13" t="n"/>
      <c r="O1421" s="9" t="n"/>
      <c r="P1421" s="9" t="n"/>
      <c r="Q1421" s="14" t="n"/>
      <c r="R1421" s="9">
        <f>IF(AND(B1421&lt;&gt;"",C1421&lt;&gt;"",D1421&lt;&gt;"",E1421&lt;&gt;"",F1421&lt;&gt;"",COUNTIF(LOOKUPS!$H$2:$H$100,C1421)&gt;0,COUNTIF(LOOKUPS!$C$2:$C$100,D1421)&gt;0,OR(G1421="",COUNTIF(LOOKUPS!$I$2:$I$100,G1421)&gt;0),OR(H1421="",COUNTIF(LOOKUPS!$J$2:$J$100,H1421)&gt;0),OR(P1421="",COUNTIF(LOOKUPS!$A$2:$A$100,P1421)&gt;0),LEN(E1421)=4,VALUE(F1421)&gt;=1,VALUE(F1421)&lt;=12,OR(O1421="",ISNUMBER(SEARCH("@",O1421))),OR(A1421="",LEN(A1421)&lt;=50)),"","ERROR: "&amp;IF(B1421="","employee_name wajib; ","")&amp;IF(C1421="","dept_code wajib; ","")&amp;IF(D1421="","office_code wajib; ","")&amp;IF(E1421="","join_year wajib; ","")&amp;IF(F1421="","join_month wajib; ","")&amp;IF(AND(C1421&lt;&gt;"",COUNTIF(LOOKUPS!$H$2:$H$100,C1421)=0),"dept_code tidak valid; ","")&amp;IF(AND(D1421&lt;&gt;"",COUNTIF(LOOKUPS!$C$2:$C$100,D1421)=0),"office_code tidak valid; ","")&amp;IF(AND(G1421&lt;&gt;"",COUNTIF(LOOKUPS!$I$2:$I$100,G1421)=0),"level_type tidak valid; ","")&amp;IF(AND(H1421&lt;&gt;"",COUNTIF(LOOKUPS!$J$2:$J$100,H1421)=0),"grade tidak valid; ","")&amp;IF(AND(P1421&lt;&gt;"",COUNTIF(LOOKUPS!$A$2:$A$100,P1421)=0),"status tidak valid; ","")&amp;IF(AND(O1421&lt;&gt;"",NOT(ISNUMBER(SEARCH("@",O1421)))),"email tidak valid; ","")&amp;IF(AND(E1421&lt;&gt;"",LEN(E1421)&lt;&gt;4),"join_year harus 4 digit; ","")&amp;IF(AND(F1421&lt;&gt;"",OR(VALUE(F1421)&lt;1,VALUE(F1421)&gt;12)),"join_month 01-12; ",""))</f>
        <v/>
      </c>
    </row>
    <row r="1422">
      <c r="A1422" s="13" t="n"/>
      <c r="B1422" s="9" t="n"/>
      <c r="C1422" s="9" t="n"/>
      <c r="D1422" s="9" t="n"/>
      <c r="E1422" s="9" t="n"/>
      <c r="F1422" s="9" t="n"/>
      <c r="G1422" s="9" t="n"/>
      <c r="H1422" s="9" t="n"/>
      <c r="I1422" s="13" t="n"/>
      <c r="J1422" s="13" t="n"/>
      <c r="K1422" s="13" t="n"/>
      <c r="L1422" s="13" t="n"/>
      <c r="M1422" s="9" t="n"/>
      <c r="N1422" s="13" t="n"/>
      <c r="O1422" s="9" t="n"/>
      <c r="P1422" s="9" t="n"/>
      <c r="Q1422" s="14" t="n"/>
      <c r="R1422" s="9">
        <f>IF(AND(B1422&lt;&gt;"",C1422&lt;&gt;"",D1422&lt;&gt;"",E1422&lt;&gt;"",F1422&lt;&gt;"",COUNTIF(LOOKUPS!$H$2:$H$100,C1422)&gt;0,COUNTIF(LOOKUPS!$C$2:$C$100,D1422)&gt;0,OR(G1422="",COUNTIF(LOOKUPS!$I$2:$I$100,G1422)&gt;0),OR(H1422="",COUNTIF(LOOKUPS!$J$2:$J$100,H1422)&gt;0),OR(P1422="",COUNTIF(LOOKUPS!$A$2:$A$100,P1422)&gt;0),LEN(E1422)=4,VALUE(F1422)&gt;=1,VALUE(F1422)&lt;=12,OR(O1422="",ISNUMBER(SEARCH("@",O1422))),OR(A1422="",LEN(A1422)&lt;=50)),"","ERROR: "&amp;IF(B1422="","employee_name wajib; ","")&amp;IF(C1422="","dept_code wajib; ","")&amp;IF(D1422="","office_code wajib; ","")&amp;IF(E1422="","join_year wajib; ","")&amp;IF(F1422="","join_month wajib; ","")&amp;IF(AND(C1422&lt;&gt;"",COUNTIF(LOOKUPS!$H$2:$H$100,C1422)=0),"dept_code tidak valid; ","")&amp;IF(AND(D1422&lt;&gt;"",COUNTIF(LOOKUPS!$C$2:$C$100,D1422)=0),"office_code tidak valid; ","")&amp;IF(AND(G1422&lt;&gt;"",COUNTIF(LOOKUPS!$I$2:$I$100,G1422)=0),"level_type tidak valid; ","")&amp;IF(AND(H1422&lt;&gt;"",COUNTIF(LOOKUPS!$J$2:$J$100,H1422)=0),"grade tidak valid; ","")&amp;IF(AND(P1422&lt;&gt;"",COUNTIF(LOOKUPS!$A$2:$A$100,P1422)=0),"status tidak valid; ","")&amp;IF(AND(O1422&lt;&gt;"",NOT(ISNUMBER(SEARCH("@",O1422)))),"email tidak valid; ","")&amp;IF(AND(E1422&lt;&gt;"",LEN(E1422)&lt;&gt;4),"join_year harus 4 digit; ","")&amp;IF(AND(F1422&lt;&gt;"",OR(VALUE(F1422)&lt;1,VALUE(F1422)&gt;12)),"join_month 01-12; ",""))</f>
        <v/>
      </c>
    </row>
    <row r="1423">
      <c r="A1423" s="13" t="n"/>
      <c r="B1423" s="9" t="n"/>
      <c r="C1423" s="9" t="n"/>
      <c r="D1423" s="9" t="n"/>
      <c r="E1423" s="9" t="n"/>
      <c r="F1423" s="9" t="n"/>
      <c r="G1423" s="9" t="n"/>
      <c r="H1423" s="9" t="n"/>
      <c r="I1423" s="13" t="n"/>
      <c r="J1423" s="13" t="n"/>
      <c r="K1423" s="13" t="n"/>
      <c r="L1423" s="13" t="n"/>
      <c r="M1423" s="9" t="n"/>
      <c r="N1423" s="13" t="n"/>
      <c r="O1423" s="9" t="n"/>
      <c r="P1423" s="9" t="n"/>
      <c r="Q1423" s="14" t="n"/>
      <c r="R1423" s="9">
        <f>IF(AND(B1423&lt;&gt;"",C1423&lt;&gt;"",D1423&lt;&gt;"",E1423&lt;&gt;"",F1423&lt;&gt;"",COUNTIF(LOOKUPS!$H$2:$H$100,C1423)&gt;0,COUNTIF(LOOKUPS!$C$2:$C$100,D1423)&gt;0,OR(G1423="",COUNTIF(LOOKUPS!$I$2:$I$100,G1423)&gt;0),OR(H1423="",COUNTIF(LOOKUPS!$J$2:$J$100,H1423)&gt;0),OR(P1423="",COUNTIF(LOOKUPS!$A$2:$A$100,P1423)&gt;0),LEN(E1423)=4,VALUE(F1423)&gt;=1,VALUE(F1423)&lt;=12,OR(O1423="",ISNUMBER(SEARCH("@",O1423))),OR(A1423="",LEN(A1423)&lt;=50)),"","ERROR: "&amp;IF(B1423="","employee_name wajib; ","")&amp;IF(C1423="","dept_code wajib; ","")&amp;IF(D1423="","office_code wajib; ","")&amp;IF(E1423="","join_year wajib; ","")&amp;IF(F1423="","join_month wajib; ","")&amp;IF(AND(C1423&lt;&gt;"",COUNTIF(LOOKUPS!$H$2:$H$100,C1423)=0),"dept_code tidak valid; ","")&amp;IF(AND(D1423&lt;&gt;"",COUNTIF(LOOKUPS!$C$2:$C$100,D1423)=0),"office_code tidak valid; ","")&amp;IF(AND(G1423&lt;&gt;"",COUNTIF(LOOKUPS!$I$2:$I$100,G1423)=0),"level_type tidak valid; ","")&amp;IF(AND(H1423&lt;&gt;"",COUNTIF(LOOKUPS!$J$2:$J$100,H1423)=0),"grade tidak valid; ","")&amp;IF(AND(P1423&lt;&gt;"",COUNTIF(LOOKUPS!$A$2:$A$100,P1423)=0),"status tidak valid; ","")&amp;IF(AND(O1423&lt;&gt;"",NOT(ISNUMBER(SEARCH("@",O1423)))),"email tidak valid; ","")&amp;IF(AND(E1423&lt;&gt;"",LEN(E1423)&lt;&gt;4),"join_year harus 4 digit; ","")&amp;IF(AND(F1423&lt;&gt;"",OR(VALUE(F1423)&lt;1,VALUE(F1423)&gt;12)),"join_month 01-12; ",""))</f>
        <v/>
      </c>
    </row>
    <row r="1424">
      <c r="A1424" s="13" t="n"/>
      <c r="B1424" s="9" t="n"/>
      <c r="C1424" s="9" t="n"/>
      <c r="D1424" s="9" t="n"/>
      <c r="E1424" s="9" t="n"/>
      <c r="F1424" s="9" t="n"/>
      <c r="G1424" s="9" t="n"/>
      <c r="H1424" s="9" t="n"/>
      <c r="I1424" s="13" t="n"/>
      <c r="J1424" s="13" t="n"/>
      <c r="K1424" s="13" t="n"/>
      <c r="L1424" s="13" t="n"/>
      <c r="M1424" s="9" t="n"/>
      <c r="N1424" s="13" t="n"/>
      <c r="O1424" s="9" t="n"/>
      <c r="P1424" s="9" t="n"/>
      <c r="Q1424" s="14" t="n"/>
      <c r="R1424" s="9">
        <f>IF(AND(B1424&lt;&gt;"",C1424&lt;&gt;"",D1424&lt;&gt;"",E1424&lt;&gt;"",F1424&lt;&gt;"",COUNTIF(LOOKUPS!$H$2:$H$100,C1424)&gt;0,COUNTIF(LOOKUPS!$C$2:$C$100,D1424)&gt;0,OR(G1424="",COUNTIF(LOOKUPS!$I$2:$I$100,G1424)&gt;0),OR(H1424="",COUNTIF(LOOKUPS!$J$2:$J$100,H1424)&gt;0),OR(P1424="",COUNTIF(LOOKUPS!$A$2:$A$100,P1424)&gt;0),LEN(E1424)=4,VALUE(F1424)&gt;=1,VALUE(F1424)&lt;=12,OR(O1424="",ISNUMBER(SEARCH("@",O1424))),OR(A1424="",LEN(A1424)&lt;=50)),"","ERROR: "&amp;IF(B1424="","employee_name wajib; ","")&amp;IF(C1424="","dept_code wajib; ","")&amp;IF(D1424="","office_code wajib; ","")&amp;IF(E1424="","join_year wajib; ","")&amp;IF(F1424="","join_month wajib; ","")&amp;IF(AND(C1424&lt;&gt;"",COUNTIF(LOOKUPS!$H$2:$H$100,C1424)=0),"dept_code tidak valid; ","")&amp;IF(AND(D1424&lt;&gt;"",COUNTIF(LOOKUPS!$C$2:$C$100,D1424)=0),"office_code tidak valid; ","")&amp;IF(AND(G1424&lt;&gt;"",COUNTIF(LOOKUPS!$I$2:$I$100,G1424)=0),"level_type tidak valid; ","")&amp;IF(AND(H1424&lt;&gt;"",COUNTIF(LOOKUPS!$J$2:$J$100,H1424)=0),"grade tidak valid; ","")&amp;IF(AND(P1424&lt;&gt;"",COUNTIF(LOOKUPS!$A$2:$A$100,P1424)=0),"status tidak valid; ","")&amp;IF(AND(O1424&lt;&gt;"",NOT(ISNUMBER(SEARCH("@",O1424)))),"email tidak valid; ","")&amp;IF(AND(E1424&lt;&gt;"",LEN(E1424)&lt;&gt;4),"join_year harus 4 digit; ","")&amp;IF(AND(F1424&lt;&gt;"",OR(VALUE(F1424)&lt;1,VALUE(F1424)&gt;12)),"join_month 01-12; ",""))</f>
        <v/>
      </c>
    </row>
    <row r="1425">
      <c r="A1425" s="13" t="n"/>
      <c r="B1425" s="9" t="n"/>
      <c r="C1425" s="9" t="n"/>
      <c r="D1425" s="9" t="n"/>
      <c r="E1425" s="9" t="n"/>
      <c r="F1425" s="9" t="n"/>
      <c r="G1425" s="9" t="n"/>
      <c r="H1425" s="9" t="n"/>
      <c r="I1425" s="13" t="n"/>
      <c r="J1425" s="13" t="n"/>
      <c r="K1425" s="13" t="n"/>
      <c r="L1425" s="13" t="n"/>
      <c r="M1425" s="9" t="n"/>
      <c r="N1425" s="13" t="n"/>
      <c r="O1425" s="9" t="n"/>
      <c r="P1425" s="9" t="n"/>
      <c r="Q1425" s="14" t="n"/>
      <c r="R1425" s="9">
        <f>IF(AND(B1425&lt;&gt;"",C1425&lt;&gt;"",D1425&lt;&gt;"",E1425&lt;&gt;"",F1425&lt;&gt;"",COUNTIF(LOOKUPS!$H$2:$H$100,C1425)&gt;0,COUNTIF(LOOKUPS!$C$2:$C$100,D1425)&gt;0,OR(G1425="",COUNTIF(LOOKUPS!$I$2:$I$100,G1425)&gt;0),OR(H1425="",COUNTIF(LOOKUPS!$J$2:$J$100,H1425)&gt;0),OR(P1425="",COUNTIF(LOOKUPS!$A$2:$A$100,P1425)&gt;0),LEN(E1425)=4,VALUE(F1425)&gt;=1,VALUE(F1425)&lt;=12,OR(O1425="",ISNUMBER(SEARCH("@",O1425))),OR(A1425="",LEN(A1425)&lt;=50)),"","ERROR: "&amp;IF(B1425="","employee_name wajib; ","")&amp;IF(C1425="","dept_code wajib; ","")&amp;IF(D1425="","office_code wajib; ","")&amp;IF(E1425="","join_year wajib; ","")&amp;IF(F1425="","join_month wajib; ","")&amp;IF(AND(C1425&lt;&gt;"",COUNTIF(LOOKUPS!$H$2:$H$100,C1425)=0),"dept_code tidak valid; ","")&amp;IF(AND(D1425&lt;&gt;"",COUNTIF(LOOKUPS!$C$2:$C$100,D1425)=0),"office_code tidak valid; ","")&amp;IF(AND(G1425&lt;&gt;"",COUNTIF(LOOKUPS!$I$2:$I$100,G1425)=0),"level_type tidak valid; ","")&amp;IF(AND(H1425&lt;&gt;"",COUNTIF(LOOKUPS!$J$2:$J$100,H1425)=0),"grade tidak valid; ","")&amp;IF(AND(P1425&lt;&gt;"",COUNTIF(LOOKUPS!$A$2:$A$100,P1425)=0),"status tidak valid; ","")&amp;IF(AND(O1425&lt;&gt;"",NOT(ISNUMBER(SEARCH("@",O1425)))),"email tidak valid; ","")&amp;IF(AND(E1425&lt;&gt;"",LEN(E1425)&lt;&gt;4),"join_year harus 4 digit; ","")&amp;IF(AND(F1425&lt;&gt;"",OR(VALUE(F1425)&lt;1,VALUE(F1425)&gt;12)),"join_month 01-12; ",""))</f>
        <v/>
      </c>
    </row>
    <row r="1426">
      <c r="A1426" s="13" t="n"/>
      <c r="B1426" s="9" t="n"/>
      <c r="C1426" s="9" t="n"/>
      <c r="D1426" s="9" t="n"/>
      <c r="E1426" s="9" t="n"/>
      <c r="F1426" s="9" t="n"/>
      <c r="G1426" s="9" t="n"/>
      <c r="H1426" s="9" t="n"/>
      <c r="I1426" s="13" t="n"/>
      <c r="J1426" s="13" t="n"/>
      <c r="K1426" s="13" t="n"/>
      <c r="L1426" s="13" t="n"/>
      <c r="M1426" s="9" t="n"/>
      <c r="N1426" s="13" t="n"/>
      <c r="O1426" s="9" t="n"/>
      <c r="P1426" s="9" t="n"/>
      <c r="Q1426" s="14" t="n"/>
      <c r="R1426" s="9">
        <f>IF(AND(B1426&lt;&gt;"",C1426&lt;&gt;"",D1426&lt;&gt;"",E1426&lt;&gt;"",F1426&lt;&gt;"",COUNTIF(LOOKUPS!$H$2:$H$100,C1426)&gt;0,COUNTIF(LOOKUPS!$C$2:$C$100,D1426)&gt;0,OR(G1426="",COUNTIF(LOOKUPS!$I$2:$I$100,G1426)&gt;0),OR(H1426="",COUNTIF(LOOKUPS!$J$2:$J$100,H1426)&gt;0),OR(P1426="",COUNTIF(LOOKUPS!$A$2:$A$100,P1426)&gt;0),LEN(E1426)=4,VALUE(F1426)&gt;=1,VALUE(F1426)&lt;=12,OR(O1426="",ISNUMBER(SEARCH("@",O1426))),OR(A1426="",LEN(A1426)&lt;=50)),"","ERROR: "&amp;IF(B1426="","employee_name wajib; ","")&amp;IF(C1426="","dept_code wajib; ","")&amp;IF(D1426="","office_code wajib; ","")&amp;IF(E1426="","join_year wajib; ","")&amp;IF(F1426="","join_month wajib; ","")&amp;IF(AND(C1426&lt;&gt;"",COUNTIF(LOOKUPS!$H$2:$H$100,C1426)=0),"dept_code tidak valid; ","")&amp;IF(AND(D1426&lt;&gt;"",COUNTIF(LOOKUPS!$C$2:$C$100,D1426)=0),"office_code tidak valid; ","")&amp;IF(AND(G1426&lt;&gt;"",COUNTIF(LOOKUPS!$I$2:$I$100,G1426)=0),"level_type tidak valid; ","")&amp;IF(AND(H1426&lt;&gt;"",COUNTIF(LOOKUPS!$J$2:$J$100,H1426)=0),"grade tidak valid; ","")&amp;IF(AND(P1426&lt;&gt;"",COUNTIF(LOOKUPS!$A$2:$A$100,P1426)=0),"status tidak valid; ","")&amp;IF(AND(O1426&lt;&gt;"",NOT(ISNUMBER(SEARCH("@",O1426)))),"email tidak valid; ","")&amp;IF(AND(E1426&lt;&gt;"",LEN(E1426)&lt;&gt;4),"join_year harus 4 digit; ","")&amp;IF(AND(F1426&lt;&gt;"",OR(VALUE(F1426)&lt;1,VALUE(F1426)&gt;12)),"join_month 01-12; ",""))</f>
        <v/>
      </c>
    </row>
    <row r="1427">
      <c r="A1427" s="13" t="n"/>
      <c r="B1427" s="9" t="n"/>
      <c r="C1427" s="9" t="n"/>
      <c r="D1427" s="9" t="n"/>
      <c r="E1427" s="9" t="n"/>
      <c r="F1427" s="9" t="n"/>
      <c r="G1427" s="9" t="n"/>
      <c r="H1427" s="9" t="n"/>
      <c r="I1427" s="13" t="n"/>
      <c r="J1427" s="13" t="n"/>
      <c r="K1427" s="13" t="n"/>
      <c r="L1427" s="13" t="n"/>
      <c r="M1427" s="9" t="n"/>
      <c r="N1427" s="13" t="n"/>
      <c r="O1427" s="9" t="n"/>
      <c r="P1427" s="9" t="n"/>
      <c r="Q1427" s="14" t="n"/>
      <c r="R1427" s="9">
        <f>IF(AND(B1427&lt;&gt;"",C1427&lt;&gt;"",D1427&lt;&gt;"",E1427&lt;&gt;"",F1427&lt;&gt;"",COUNTIF(LOOKUPS!$H$2:$H$100,C1427)&gt;0,COUNTIF(LOOKUPS!$C$2:$C$100,D1427)&gt;0,OR(G1427="",COUNTIF(LOOKUPS!$I$2:$I$100,G1427)&gt;0),OR(H1427="",COUNTIF(LOOKUPS!$J$2:$J$100,H1427)&gt;0),OR(P1427="",COUNTIF(LOOKUPS!$A$2:$A$100,P1427)&gt;0),LEN(E1427)=4,VALUE(F1427)&gt;=1,VALUE(F1427)&lt;=12,OR(O1427="",ISNUMBER(SEARCH("@",O1427))),OR(A1427="",LEN(A1427)&lt;=50)),"","ERROR: "&amp;IF(B1427="","employee_name wajib; ","")&amp;IF(C1427="","dept_code wajib; ","")&amp;IF(D1427="","office_code wajib; ","")&amp;IF(E1427="","join_year wajib; ","")&amp;IF(F1427="","join_month wajib; ","")&amp;IF(AND(C1427&lt;&gt;"",COUNTIF(LOOKUPS!$H$2:$H$100,C1427)=0),"dept_code tidak valid; ","")&amp;IF(AND(D1427&lt;&gt;"",COUNTIF(LOOKUPS!$C$2:$C$100,D1427)=0),"office_code tidak valid; ","")&amp;IF(AND(G1427&lt;&gt;"",COUNTIF(LOOKUPS!$I$2:$I$100,G1427)=0),"level_type tidak valid; ","")&amp;IF(AND(H1427&lt;&gt;"",COUNTIF(LOOKUPS!$J$2:$J$100,H1427)=0),"grade tidak valid; ","")&amp;IF(AND(P1427&lt;&gt;"",COUNTIF(LOOKUPS!$A$2:$A$100,P1427)=0),"status tidak valid; ","")&amp;IF(AND(O1427&lt;&gt;"",NOT(ISNUMBER(SEARCH("@",O1427)))),"email tidak valid; ","")&amp;IF(AND(E1427&lt;&gt;"",LEN(E1427)&lt;&gt;4),"join_year harus 4 digit; ","")&amp;IF(AND(F1427&lt;&gt;"",OR(VALUE(F1427)&lt;1,VALUE(F1427)&gt;12)),"join_month 01-12; ",""))</f>
        <v/>
      </c>
    </row>
    <row r="1428">
      <c r="A1428" s="13" t="n"/>
      <c r="B1428" s="9" t="n"/>
      <c r="C1428" s="9" t="n"/>
      <c r="D1428" s="9" t="n"/>
      <c r="E1428" s="9" t="n"/>
      <c r="F1428" s="9" t="n"/>
      <c r="G1428" s="9" t="n"/>
      <c r="H1428" s="9" t="n"/>
      <c r="I1428" s="13" t="n"/>
      <c r="J1428" s="13" t="n"/>
      <c r="K1428" s="13" t="n"/>
      <c r="L1428" s="13" t="n"/>
      <c r="M1428" s="9" t="n"/>
      <c r="N1428" s="13" t="n"/>
      <c r="O1428" s="9" t="n"/>
      <c r="P1428" s="9" t="n"/>
      <c r="Q1428" s="14" t="n"/>
      <c r="R1428" s="9">
        <f>IF(AND(B1428&lt;&gt;"",C1428&lt;&gt;"",D1428&lt;&gt;"",E1428&lt;&gt;"",F1428&lt;&gt;"",COUNTIF(LOOKUPS!$H$2:$H$100,C1428)&gt;0,COUNTIF(LOOKUPS!$C$2:$C$100,D1428)&gt;0,OR(G1428="",COUNTIF(LOOKUPS!$I$2:$I$100,G1428)&gt;0),OR(H1428="",COUNTIF(LOOKUPS!$J$2:$J$100,H1428)&gt;0),OR(P1428="",COUNTIF(LOOKUPS!$A$2:$A$100,P1428)&gt;0),LEN(E1428)=4,VALUE(F1428)&gt;=1,VALUE(F1428)&lt;=12,OR(O1428="",ISNUMBER(SEARCH("@",O1428))),OR(A1428="",LEN(A1428)&lt;=50)),"","ERROR: "&amp;IF(B1428="","employee_name wajib; ","")&amp;IF(C1428="","dept_code wajib; ","")&amp;IF(D1428="","office_code wajib; ","")&amp;IF(E1428="","join_year wajib; ","")&amp;IF(F1428="","join_month wajib; ","")&amp;IF(AND(C1428&lt;&gt;"",COUNTIF(LOOKUPS!$H$2:$H$100,C1428)=0),"dept_code tidak valid; ","")&amp;IF(AND(D1428&lt;&gt;"",COUNTIF(LOOKUPS!$C$2:$C$100,D1428)=0),"office_code tidak valid; ","")&amp;IF(AND(G1428&lt;&gt;"",COUNTIF(LOOKUPS!$I$2:$I$100,G1428)=0),"level_type tidak valid; ","")&amp;IF(AND(H1428&lt;&gt;"",COUNTIF(LOOKUPS!$J$2:$J$100,H1428)=0),"grade tidak valid; ","")&amp;IF(AND(P1428&lt;&gt;"",COUNTIF(LOOKUPS!$A$2:$A$100,P1428)=0),"status tidak valid; ","")&amp;IF(AND(O1428&lt;&gt;"",NOT(ISNUMBER(SEARCH("@",O1428)))),"email tidak valid; ","")&amp;IF(AND(E1428&lt;&gt;"",LEN(E1428)&lt;&gt;4),"join_year harus 4 digit; ","")&amp;IF(AND(F1428&lt;&gt;"",OR(VALUE(F1428)&lt;1,VALUE(F1428)&gt;12)),"join_month 01-12; ",""))</f>
        <v/>
      </c>
    </row>
    <row r="1429">
      <c r="A1429" s="13" t="n"/>
      <c r="B1429" s="9" t="n"/>
      <c r="C1429" s="9" t="n"/>
      <c r="D1429" s="9" t="n"/>
      <c r="E1429" s="9" t="n"/>
      <c r="F1429" s="9" t="n"/>
      <c r="G1429" s="9" t="n"/>
      <c r="H1429" s="9" t="n"/>
      <c r="I1429" s="13" t="n"/>
      <c r="J1429" s="13" t="n"/>
      <c r="K1429" s="13" t="n"/>
      <c r="L1429" s="13" t="n"/>
      <c r="M1429" s="9" t="n"/>
      <c r="N1429" s="13" t="n"/>
      <c r="O1429" s="9" t="n"/>
      <c r="P1429" s="9" t="n"/>
      <c r="Q1429" s="14" t="n"/>
      <c r="R1429" s="9">
        <f>IF(AND(B1429&lt;&gt;"",C1429&lt;&gt;"",D1429&lt;&gt;"",E1429&lt;&gt;"",F1429&lt;&gt;"",COUNTIF(LOOKUPS!$H$2:$H$100,C1429)&gt;0,COUNTIF(LOOKUPS!$C$2:$C$100,D1429)&gt;0,OR(G1429="",COUNTIF(LOOKUPS!$I$2:$I$100,G1429)&gt;0),OR(H1429="",COUNTIF(LOOKUPS!$J$2:$J$100,H1429)&gt;0),OR(P1429="",COUNTIF(LOOKUPS!$A$2:$A$100,P1429)&gt;0),LEN(E1429)=4,VALUE(F1429)&gt;=1,VALUE(F1429)&lt;=12,OR(O1429="",ISNUMBER(SEARCH("@",O1429))),OR(A1429="",LEN(A1429)&lt;=50)),"","ERROR: "&amp;IF(B1429="","employee_name wajib; ","")&amp;IF(C1429="","dept_code wajib; ","")&amp;IF(D1429="","office_code wajib; ","")&amp;IF(E1429="","join_year wajib; ","")&amp;IF(F1429="","join_month wajib; ","")&amp;IF(AND(C1429&lt;&gt;"",COUNTIF(LOOKUPS!$H$2:$H$100,C1429)=0),"dept_code tidak valid; ","")&amp;IF(AND(D1429&lt;&gt;"",COUNTIF(LOOKUPS!$C$2:$C$100,D1429)=0),"office_code tidak valid; ","")&amp;IF(AND(G1429&lt;&gt;"",COUNTIF(LOOKUPS!$I$2:$I$100,G1429)=0),"level_type tidak valid; ","")&amp;IF(AND(H1429&lt;&gt;"",COUNTIF(LOOKUPS!$J$2:$J$100,H1429)=0),"grade tidak valid; ","")&amp;IF(AND(P1429&lt;&gt;"",COUNTIF(LOOKUPS!$A$2:$A$100,P1429)=0),"status tidak valid; ","")&amp;IF(AND(O1429&lt;&gt;"",NOT(ISNUMBER(SEARCH("@",O1429)))),"email tidak valid; ","")&amp;IF(AND(E1429&lt;&gt;"",LEN(E1429)&lt;&gt;4),"join_year harus 4 digit; ","")&amp;IF(AND(F1429&lt;&gt;"",OR(VALUE(F1429)&lt;1,VALUE(F1429)&gt;12)),"join_month 01-12; ",""))</f>
        <v/>
      </c>
    </row>
    <row r="1430">
      <c r="A1430" s="13" t="n"/>
      <c r="B1430" s="9" t="n"/>
      <c r="C1430" s="9" t="n"/>
      <c r="D1430" s="9" t="n"/>
      <c r="E1430" s="9" t="n"/>
      <c r="F1430" s="9" t="n"/>
      <c r="G1430" s="9" t="n"/>
      <c r="H1430" s="9" t="n"/>
      <c r="I1430" s="13" t="n"/>
      <c r="J1430" s="13" t="n"/>
      <c r="K1430" s="13" t="n"/>
      <c r="L1430" s="13" t="n"/>
      <c r="M1430" s="9" t="n"/>
      <c r="N1430" s="13" t="n"/>
      <c r="O1430" s="9" t="n"/>
      <c r="P1430" s="9" t="n"/>
      <c r="Q1430" s="14" t="n"/>
      <c r="R1430" s="9">
        <f>IF(AND(B1430&lt;&gt;"",C1430&lt;&gt;"",D1430&lt;&gt;"",E1430&lt;&gt;"",F1430&lt;&gt;"",COUNTIF(LOOKUPS!$H$2:$H$100,C1430)&gt;0,COUNTIF(LOOKUPS!$C$2:$C$100,D1430)&gt;0,OR(G1430="",COUNTIF(LOOKUPS!$I$2:$I$100,G1430)&gt;0),OR(H1430="",COUNTIF(LOOKUPS!$J$2:$J$100,H1430)&gt;0),OR(P1430="",COUNTIF(LOOKUPS!$A$2:$A$100,P1430)&gt;0),LEN(E1430)=4,VALUE(F1430)&gt;=1,VALUE(F1430)&lt;=12,OR(O1430="",ISNUMBER(SEARCH("@",O1430))),OR(A1430="",LEN(A1430)&lt;=50)),"","ERROR: "&amp;IF(B1430="","employee_name wajib; ","")&amp;IF(C1430="","dept_code wajib; ","")&amp;IF(D1430="","office_code wajib; ","")&amp;IF(E1430="","join_year wajib; ","")&amp;IF(F1430="","join_month wajib; ","")&amp;IF(AND(C1430&lt;&gt;"",COUNTIF(LOOKUPS!$H$2:$H$100,C1430)=0),"dept_code tidak valid; ","")&amp;IF(AND(D1430&lt;&gt;"",COUNTIF(LOOKUPS!$C$2:$C$100,D1430)=0),"office_code tidak valid; ","")&amp;IF(AND(G1430&lt;&gt;"",COUNTIF(LOOKUPS!$I$2:$I$100,G1430)=0),"level_type tidak valid; ","")&amp;IF(AND(H1430&lt;&gt;"",COUNTIF(LOOKUPS!$J$2:$J$100,H1430)=0),"grade tidak valid; ","")&amp;IF(AND(P1430&lt;&gt;"",COUNTIF(LOOKUPS!$A$2:$A$100,P1430)=0),"status tidak valid; ","")&amp;IF(AND(O1430&lt;&gt;"",NOT(ISNUMBER(SEARCH("@",O1430)))),"email tidak valid; ","")&amp;IF(AND(E1430&lt;&gt;"",LEN(E1430)&lt;&gt;4),"join_year harus 4 digit; ","")&amp;IF(AND(F1430&lt;&gt;"",OR(VALUE(F1430)&lt;1,VALUE(F1430)&gt;12)),"join_month 01-12; ",""))</f>
        <v/>
      </c>
    </row>
    <row r="1431">
      <c r="A1431" s="13" t="n"/>
      <c r="B1431" s="9" t="n"/>
      <c r="C1431" s="9" t="n"/>
      <c r="D1431" s="9" t="n"/>
      <c r="E1431" s="9" t="n"/>
      <c r="F1431" s="9" t="n"/>
      <c r="G1431" s="9" t="n"/>
      <c r="H1431" s="9" t="n"/>
      <c r="I1431" s="13" t="n"/>
      <c r="J1431" s="13" t="n"/>
      <c r="K1431" s="13" t="n"/>
      <c r="L1431" s="13" t="n"/>
      <c r="M1431" s="9" t="n"/>
      <c r="N1431" s="13" t="n"/>
      <c r="O1431" s="9" t="n"/>
      <c r="P1431" s="9" t="n"/>
      <c r="Q1431" s="14" t="n"/>
      <c r="R1431" s="9">
        <f>IF(AND(B1431&lt;&gt;"",C1431&lt;&gt;"",D1431&lt;&gt;"",E1431&lt;&gt;"",F1431&lt;&gt;"",COUNTIF(LOOKUPS!$H$2:$H$100,C1431)&gt;0,COUNTIF(LOOKUPS!$C$2:$C$100,D1431)&gt;0,OR(G1431="",COUNTIF(LOOKUPS!$I$2:$I$100,G1431)&gt;0),OR(H1431="",COUNTIF(LOOKUPS!$J$2:$J$100,H1431)&gt;0),OR(P1431="",COUNTIF(LOOKUPS!$A$2:$A$100,P1431)&gt;0),LEN(E1431)=4,VALUE(F1431)&gt;=1,VALUE(F1431)&lt;=12,OR(O1431="",ISNUMBER(SEARCH("@",O1431))),OR(A1431="",LEN(A1431)&lt;=50)),"","ERROR: "&amp;IF(B1431="","employee_name wajib; ","")&amp;IF(C1431="","dept_code wajib; ","")&amp;IF(D1431="","office_code wajib; ","")&amp;IF(E1431="","join_year wajib; ","")&amp;IF(F1431="","join_month wajib; ","")&amp;IF(AND(C1431&lt;&gt;"",COUNTIF(LOOKUPS!$H$2:$H$100,C1431)=0),"dept_code tidak valid; ","")&amp;IF(AND(D1431&lt;&gt;"",COUNTIF(LOOKUPS!$C$2:$C$100,D1431)=0),"office_code tidak valid; ","")&amp;IF(AND(G1431&lt;&gt;"",COUNTIF(LOOKUPS!$I$2:$I$100,G1431)=0),"level_type tidak valid; ","")&amp;IF(AND(H1431&lt;&gt;"",COUNTIF(LOOKUPS!$J$2:$J$100,H1431)=0),"grade tidak valid; ","")&amp;IF(AND(P1431&lt;&gt;"",COUNTIF(LOOKUPS!$A$2:$A$100,P1431)=0),"status tidak valid; ","")&amp;IF(AND(O1431&lt;&gt;"",NOT(ISNUMBER(SEARCH("@",O1431)))),"email tidak valid; ","")&amp;IF(AND(E1431&lt;&gt;"",LEN(E1431)&lt;&gt;4),"join_year harus 4 digit; ","")&amp;IF(AND(F1431&lt;&gt;"",OR(VALUE(F1431)&lt;1,VALUE(F1431)&gt;12)),"join_month 01-12; ",""))</f>
        <v/>
      </c>
    </row>
    <row r="1432">
      <c r="A1432" s="13" t="n"/>
      <c r="B1432" s="9" t="n"/>
      <c r="C1432" s="9" t="n"/>
      <c r="D1432" s="9" t="n"/>
      <c r="E1432" s="9" t="n"/>
      <c r="F1432" s="9" t="n"/>
      <c r="G1432" s="9" t="n"/>
      <c r="H1432" s="9" t="n"/>
      <c r="I1432" s="13" t="n"/>
      <c r="J1432" s="13" t="n"/>
      <c r="K1432" s="13" t="n"/>
      <c r="L1432" s="13" t="n"/>
      <c r="M1432" s="9" t="n"/>
      <c r="N1432" s="13" t="n"/>
      <c r="O1432" s="9" t="n"/>
      <c r="P1432" s="9" t="n"/>
      <c r="Q1432" s="14" t="n"/>
      <c r="R1432" s="9">
        <f>IF(AND(B1432&lt;&gt;"",C1432&lt;&gt;"",D1432&lt;&gt;"",E1432&lt;&gt;"",F1432&lt;&gt;"",COUNTIF(LOOKUPS!$H$2:$H$100,C1432)&gt;0,COUNTIF(LOOKUPS!$C$2:$C$100,D1432)&gt;0,OR(G1432="",COUNTIF(LOOKUPS!$I$2:$I$100,G1432)&gt;0),OR(H1432="",COUNTIF(LOOKUPS!$J$2:$J$100,H1432)&gt;0),OR(P1432="",COUNTIF(LOOKUPS!$A$2:$A$100,P1432)&gt;0),LEN(E1432)=4,VALUE(F1432)&gt;=1,VALUE(F1432)&lt;=12,OR(O1432="",ISNUMBER(SEARCH("@",O1432))),OR(A1432="",LEN(A1432)&lt;=50)),"","ERROR: "&amp;IF(B1432="","employee_name wajib; ","")&amp;IF(C1432="","dept_code wajib; ","")&amp;IF(D1432="","office_code wajib; ","")&amp;IF(E1432="","join_year wajib; ","")&amp;IF(F1432="","join_month wajib; ","")&amp;IF(AND(C1432&lt;&gt;"",COUNTIF(LOOKUPS!$H$2:$H$100,C1432)=0),"dept_code tidak valid; ","")&amp;IF(AND(D1432&lt;&gt;"",COUNTIF(LOOKUPS!$C$2:$C$100,D1432)=0),"office_code tidak valid; ","")&amp;IF(AND(G1432&lt;&gt;"",COUNTIF(LOOKUPS!$I$2:$I$100,G1432)=0),"level_type tidak valid; ","")&amp;IF(AND(H1432&lt;&gt;"",COUNTIF(LOOKUPS!$J$2:$J$100,H1432)=0),"grade tidak valid; ","")&amp;IF(AND(P1432&lt;&gt;"",COUNTIF(LOOKUPS!$A$2:$A$100,P1432)=0),"status tidak valid; ","")&amp;IF(AND(O1432&lt;&gt;"",NOT(ISNUMBER(SEARCH("@",O1432)))),"email tidak valid; ","")&amp;IF(AND(E1432&lt;&gt;"",LEN(E1432)&lt;&gt;4),"join_year harus 4 digit; ","")&amp;IF(AND(F1432&lt;&gt;"",OR(VALUE(F1432)&lt;1,VALUE(F1432)&gt;12)),"join_month 01-12; ",""))</f>
        <v/>
      </c>
    </row>
    <row r="1433">
      <c r="A1433" s="13" t="n"/>
      <c r="B1433" s="9" t="n"/>
      <c r="C1433" s="9" t="n"/>
      <c r="D1433" s="9" t="n"/>
      <c r="E1433" s="9" t="n"/>
      <c r="F1433" s="9" t="n"/>
      <c r="G1433" s="9" t="n"/>
      <c r="H1433" s="9" t="n"/>
      <c r="I1433" s="13" t="n"/>
      <c r="J1433" s="13" t="n"/>
      <c r="K1433" s="13" t="n"/>
      <c r="L1433" s="13" t="n"/>
      <c r="M1433" s="9" t="n"/>
      <c r="N1433" s="13" t="n"/>
      <c r="O1433" s="9" t="n"/>
      <c r="P1433" s="9" t="n"/>
      <c r="Q1433" s="14" t="n"/>
      <c r="R1433" s="9">
        <f>IF(AND(B1433&lt;&gt;"",C1433&lt;&gt;"",D1433&lt;&gt;"",E1433&lt;&gt;"",F1433&lt;&gt;"",COUNTIF(LOOKUPS!$H$2:$H$100,C1433)&gt;0,COUNTIF(LOOKUPS!$C$2:$C$100,D1433)&gt;0,OR(G1433="",COUNTIF(LOOKUPS!$I$2:$I$100,G1433)&gt;0),OR(H1433="",COUNTIF(LOOKUPS!$J$2:$J$100,H1433)&gt;0),OR(P1433="",COUNTIF(LOOKUPS!$A$2:$A$100,P1433)&gt;0),LEN(E1433)=4,VALUE(F1433)&gt;=1,VALUE(F1433)&lt;=12,OR(O1433="",ISNUMBER(SEARCH("@",O1433))),OR(A1433="",LEN(A1433)&lt;=50)),"","ERROR: "&amp;IF(B1433="","employee_name wajib; ","")&amp;IF(C1433="","dept_code wajib; ","")&amp;IF(D1433="","office_code wajib; ","")&amp;IF(E1433="","join_year wajib; ","")&amp;IF(F1433="","join_month wajib; ","")&amp;IF(AND(C1433&lt;&gt;"",COUNTIF(LOOKUPS!$H$2:$H$100,C1433)=0),"dept_code tidak valid; ","")&amp;IF(AND(D1433&lt;&gt;"",COUNTIF(LOOKUPS!$C$2:$C$100,D1433)=0),"office_code tidak valid; ","")&amp;IF(AND(G1433&lt;&gt;"",COUNTIF(LOOKUPS!$I$2:$I$100,G1433)=0),"level_type tidak valid; ","")&amp;IF(AND(H1433&lt;&gt;"",COUNTIF(LOOKUPS!$J$2:$J$100,H1433)=0),"grade tidak valid; ","")&amp;IF(AND(P1433&lt;&gt;"",COUNTIF(LOOKUPS!$A$2:$A$100,P1433)=0),"status tidak valid; ","")&amp;IF(AND(O1433&lt;&gt;"",NOT(ISNUMBER(SEARCH("@",O1433)))),"email tidak valid; ","")&amp;IF(AND(E1433&lt;&gt;"",LEN(E1433)&lt;&gt;4),"join_year harus 4 digit; ","")&amp;IF(AND(F1433&lt;&gt;"",OR(VALUE(F1433)&lt;1,VALUE(F1433)&gt;12)),"join_month 01-12; ",""))</f>
        <v/>
      </c>
    </row>
    <row r="1434">
      <c r="A1434" s="13" t="n"/>
      <c r="B1434" s="9" t="n"/>
      <c r="C1434" s="9" t="n"/>
      <c r="D1434" s="9" t="n"/>
      <c r="E1434" s="9" t="n"/>
      <c r="F1434" s="9" t="n"/>
      <c r="G1434" s="9" t="n"/>
      <c r="H1434" s="9" t="n"/>
      <c r="I1434" s="13" t="n"/>
      <c r="J1434" s="13" t="n"/>
      <c r="K1434" s="13" t="n"/>
      <c r="L1434" s="13" t="n"/>
      <c r="M1434" s="9" t="n"/>
      <c r="N1434" s="13" t="n"/>
      <c r="O1434" s="9" t="n"/>
      <c r="P1434" s="9" t="n"/>
      <c r="Q1434" s="14" t="n"/>
      <c r="R1434" s="9">
        <f>IF(AND(B1434&lt;&gt;"",C1434&lt;&gt;"",D1434&lt;&gt;"",E1434&lt;&gt;"",F1434&lt;&gt;"",COUNTIF(LOOKUPS!$H$2:$H$100,C1434)&gt;0,COUNTIF(LOOKUPS!$C$2:$C$100,D1434)&gt;0,OR(G1434="",COUNTIF(LOOKUPS!$I$2:$I$100,G1434)&gt;0),OR(H1434="",COUNTIF(LOOKUPS!$J$2:$J$100,H1434)&gt;0),OR(P1434="",COUNTIF(LOOKUPS!$A$2:$A$100,P1434)&gt;0),LEN(E1434)=4,VALUE(F1434)&gt;=1,VALUE(F1434)&lt;=12,OR(O1434="",ISNUMBER(SEARCH("@",O1434))),OR(A1434="",LEN(A1434)&lt;=50)),"","ERROR: "&amp;IF(B1434="","employee_name wajib; ","")&amp;IF(C1434="","dept_code wajib; ","")&amp;IF(D1434="","office_code wajib; ","")&amp;IF(E1434="","join_year wajib; ","")&amp;IF(F1434="","join_month wajib; ","")&amp;IF(AND(C1434&lt;&gt;"",COUNTIF(LOOKUPS!$H$2:$H$100,C1434)=0),"dept_code tidak valid; ","")&amp;IF(AND(D1434&lt;&gt;"",COUNTIF(LOOKUPS!$C$2:$C$100,D1434)=0),"office_code tidak valid; ","")&amp;IF(AND(G1434&lt;&gt;"",COUNTIF(LOOKUPS!$I$2:$I$100,G1434)=0),"level_type tidak valid; ","")&amp;IF(AND(H1434&lt;&gt;"",COUNTIF(LOOKUPS!$J$2:$J$100,H1434)=0),"grade tidak valid; ","")&amp;IF(AND(P1434&lt;&gt;"",COUNTIF(LOOKUPS!$A$2:$A$100,P1434)=0),"status tidak valid; ","")&amp;IF(AND(O1434&lt;&gt;"",NOT(ISNUMBER(SEARCH("@",O1434)))),"email tidak valid; ","")&amp;IF(AND(E1434&lt;&gt;"",LEN(E1434)&lt;&gt;4),"join_year harus 4 digit; ","")&amp;IF(AND(F1434&lt;&gt;"",OR(VALUE(F1434)&lt;1,VALUE(F1434)&gt;12)),"join_month 01-12; ",""))</f>
        <v/>
      </c>
    </row>
    <row r="1435">
      <c r="A1435" s="13" t="n"/>
      <c r="B1435" s="9" t="n"/>
      <c r="C1435" s="9" t="n"/>
      <c r="D1435" s="9" t="n"/>
      <c r="E1435" s="9" t="n"/>
      <c r="F1435" s="9" t="n"/>
      <c r="G1435" s="9" t="n"/>
      <c r="H1435" s="9" t="n"/>
      <c r="I1435" s="13" t="n"/>
      <c r="J1435" s="13" t="n"/>
      <c r="K1435" s="13" t="n"/>
      <c r="L1435" s="13" t="n"/>
      <c r="M1435" s="9" t="n"/>
      <c r="N1435" s="13" t="n"/>
      <c r="O1435" s="9" t="n"/>
      <c r="P1435" s="9" t="n"/>
      <c r="Q1435" s="14" t="n"/>
      <c r="R1435" s="9">
        <f>IF(AND(B1435&lt;&gt;"",C1435&lt;&gt;"",D1435&lt;&gt;"",E1435&lt;&gt;"",F1435&lt;&gt;"",COUNTIF(LOOKUPS!$H$2:$H$100,C1435)&gt;0,COUNTIF(LOOKUPS!$C$2:$C$100,D1435)&gt;0,OR(G1435="",COUNTIF(LOOKUPS!$I$2:$I$100,G1435)&gt;0),OR(H1435="",COUNTIF(LOOKUPS!$J$2:$J$100,H1435)&gt;0),OR(P1435="",COUNTIF(LOOKUPS!$A$2:$A$100,P1435)&gt;0),LEN(E1435)=4,VALUE(F1435)&gt;=1,VALUE(F1435)&lt;=12,OR(O1435="",ISNUMBER(SEARCH("@",O1435))),OR(A1435="",LEN(A1435)&lt;=50)),"","ERROR: "&amp;IF(B1435="","employee_name wajib; ","")&amp;IF(C1435="","dept_code wajib; ","")&amp;IF(D1435="","office_code wajib; ","")&amp;IF(E1435="","join_year wajib; ","")&amp;IF(F1435="","join_month wajib; ","")&amp;IF(AND(C1435&lt;&gt;"",COUNTIF(LOOKUPS!$H$2:$H$100,C1435)=0),"dept_code tidak valid; ","")&amp;IF(AND(D1435&lt;&gt;"",COUNTIF(LOOKUPS!$C$2:$C$100,D1435)=0),"office_code tidak valid; ","")&amp;IF(AND(G1435&lt;&gt;"",COUNTIF(LOOKUPS!$I$2:$I$100,G1435)=0),"level_type tidak valid; ","")&amp;IF(AND(H1435&lt;&gt;"",COUNTIF(LOOKUPS!$J$2:$J$100,H1435)=0),"grade tidak valid; ","")&amp;IF(AND(P1435&lt;&gt;"",COUNTIF(LOOKUPS!$A$2:$A$100,P1435)=0),"status tidak valid; ","")&amp;IF(AND(O1435&lt;&gt;"",NOT(ISNUMBER(SEARCH("@",O1435)))),"email tidak valid; ","")&amp;IF(AND(E1435&lt;&gt;"",LEN(E1435)&lt;&gt;4),"join_year harus 4 digit; ","")&amp;IF(AND(F1435&lt;&gt;"",OR(VALUE(F1435)&lt;1,VALUE(F1435)&gt;12)),"join_month 01-12; ",""))</f>
        <v/>
      </c>
    </row>
    <row r="1436">
      <c r="A1436" s="13" t="n"/>
      <c r="B1436" s="9" t="n"/>
      <c r="C1436" s="9" t="n"/>
      <c r="D1436" s="9" t="n"/>
      <c r="E1436" s="9" t="n"/>
      <c r="F1436" s="9" t="n"/>
      <c r="G1436" s="9" t="n"/>
      <c r="H1436" s="9" t="n"/>
      <c r="I1436" s="13" t="n"/>
      <c r="J1436" s="13" t="n"/>
      <c r="K1436" s="13" t="n"/>
      <c r="L1436" s="13" t="n"/>
      <c r="M1436" s="9" t="n"/>
      <c r="N1436" s="13" t="n"/>
      <c r="O1436" s="9" t="n"/>
      <c r="P1436" s="9" t="n"/>
      <c r="Q1436" s="14" t="n"/>
      <c r="R1436" s="9">
        <f>IF(AND(B1436&lt;&gt;"",C1436&lt;&gt;"",D1436&lt;&gt;"",E1436&lt;&gt;"",F1436&lt;&gt;"",COUNTIF(LOOKUPS!$H$2:$H$100,C1436)&gt;0,COUNTIF(LOOKUPS!$C$2:$C$100,D1436)&gt;0,OR(G1436="",COUNTIF(LOOKUPS!$I$2:$I$100,G1436)&gt;0),OR(H1436="",COUNTIF(LOOKUPS!$J$2:$J$100,H1436)&gt;0),OR(P1436="",COUNTIF(LOOKUPS!$A$2:$A$100,P1436)&gt;0),LEN(E1436)=4,VALUE(F1436)&gt;=1,VALUE(F1436)&lt;=12,OR(O1436="",ISNUMBER(SEARCH("@",O1436))),OR(A1436="",LEN(A1436)&lt;=50)),"","ERROR: "&amp;IF(B1436="","employee_name wajib; ","")&amp;IF(C1436="","dept_code wajib; ","")&amp;IF(D1436="","office_code wajib; ","")&amp;IF(E1436="","join_year wajib; ","")&amp;IF(F1436="","join_month wajib; ","")&amp;IF(AND(C1436&lt;&gt;"",COUNTIF(LOOKUPS!$H$2:$H$100,C1436)=0),"dept_code tidak valid; ","")&amp;IF(AND(D1436&lt;&gt;"",COUNTIF(LOOKUPS!$C$2:$C$100,D1436)=0),"office_code tidak valid; ","")&amp;IF(AND(G1436&lt;&gt;"",COUNTIF(LOOKUPS!$I$2:$I$100,G1436)=0),"level_type tidak valid; ","")&amp;IF(AND(H1436&lt;&gt;"",COUNTIF(LOOKUPS!$J$2:$J$100,H1436)=0),"grade tidak valid; ","")&amp;IF(AND(P1436&lt;&gt;"",COUNTIF(LOOKUPS!$A$2:$A$100,P1436)=0),"status tidak valid; ","")&amp;IF(AND(O1436&lt;&gt;"",NOT(ISNUMBER(SEARCH("@",O1436)))),"email tidak valid; ","")&amp;IF(AND(E1436&lt;&gt;"",LEN(E1436)&lt;&gt;4),"join_year harus 4 digit; ","")&amp;IF(AND(F1436&lt;&gt;"",OR(VALUE(F1436)&lt;1,VALUE(F1436)&gt;12)),"join_month 01-12; ",""))</f>
        <v/>
      </c>
    </row>
    <row r="1437">
      <c r="A1437" s="13" t="n"/>
      <c r="B1437" s="9" t="n"/>
      <c r="C1437" s="9" t="n"/>
      <c r="D1437" s="9" t="n"/>
      <c r="E1437" s="9" t="n"/>
      <c r="F1437" s="9" t="n"/>
      <c r="G1437" s="9" t="n"/>
      <c r="H1437" s="9" t="n"/>
      <c r="I1437" s="13" t="n"/>
      <c r="J1437" s="13" t="n"/>
      <c r="K1437" s="13" t="n"/>
      <c r="L1437" s="13" t="n"/>
      <c r="M1437" s="9" t="n"/>
      <c r="N1437" s="13" t="n"/>
      <c r="O1437" s="9" t="n"/>
      <c r="P1437" s="9" t="n"/>
      <c r="Q1437" s="14" t="n"/>
      <c r="R1437" s="9">
        <f>IF(AND(B1437&lt;&gt;"",C1437&lt;&gt;"",D1437&lt;&gt;"",E1437&lt;&gt;"",F1437&lt;&gt;"",COUNTIF(LOOKUPS!$H$2:$H$100,C1437)&gt;0,COUNTIF(LOOKUPS!$C$2:$C$100,D1437)&gt;0,OR(G1437="",COUNTIF(LOOKUPS!$I$2:$I$100,G1437)&gt;0),OR(H1437="",COUNTIF(LOOKUPS!$J$2:$J$100,H1437)&gt;0),OR(P1437="",COUNTIF(LOOKUPS!$A$2:$A$100,P1437)&gt;0),LEN(E1437)=4,VALUE(F1437)&gt;=1,VALUE(F1437)&lt;=12,OR(O1437="",ISNUMBER(SEARCH("@",O1437))),OR(A1437="",LEN(A1437)&lt;=50)),"","ERROR: "&amp;IF(B1437="","employee_name wajib; ","")&amp;IF(C1437="","dept_code wajib; ","")&amp;IF(D1437="","office_code wajib; ","")&amp;IF(E1437="","join_year wajib; ","")&amp;IF(F1437="","join_month wajib; ","")&amp;IF(AND(C1437&lt;&gt;"",COUNTIF(LOOKUPS!$H$2:$H$100,C1437)=0),"dept_code tidak valid; ","")&amp;IF(AND(D1437&lt;&gt;"",COUNTIF(LOOKUPS!$C$2:$C$100,D1437)=0),"office_code tidak valid; ","")&amp;IF(AND(G1437&lt;&gt;"",COUNTIF(LOOKUPS!$I$2:$I$100,G1437)=0),"level_type tidak valid; ","")&amp;IF(AND(H1437&lt;&gt;"",COUNTIF(LOOKUPS!$J$2:$J$100,H1437)=0),"grade tidak valid; ","")&amp;IF(AND(P1437&lt;&gt;"",COUNTIF(LOOKUPS!$A$2:$A$100,P1437)=0),"status tidak valid; ","")&amp;IF(AND(O1437&lt;&gt;"",NOT(ISNUMBER(SEARCH("@",O1437)))),"email tidak valid; ","")&amp;IF(AND(E1437&lt;&gt;"",LEN(E1437)&lt;&gt;4),"join_year harus 4 digit; ","")&amp;IF(AND(F1437&lt;&gt;"",OR(VALUE(F1437)&lt;1,VALUE(F1437)&gt;12)),"join_month 01-12; ",""))</f>
        <v/>
      </c>
    </row>
    <row r="1438">
      <c r="A1438" s="13" t="n"/>
      <c r="B1438" s="9" t="n"/>
      <c r="C1438" s="9" t="n"/>
      <c r="D1438" s="9" t="n"/>
      <c r="E1438" s="9" t="n"/>
      <c r="F1438" s="9" t="n"/>
      <c r="G1438" s="9" t="n"/>
      <c r="H1438" s="9" t="n"/>
      <c r="I1438" s="13" t="n"/>
      <c r="J1438" s="13" t="n"/>
      <c r="K1438" s="13" t="n"/>
      <c r="L1438" s="13" t="n"/>
      <c r="M1438" s="9" t="n"/>
      <c r="N1438" s="13" t="n"/>
      <c r="O1438" s="9" t="n"/>
      <c r="P1438" s="9" t="n"/>
      <c r="Q1438" s="14" t="n"/>
      <c r="R1438" s="9">
        <f>IF(AND(B1438&lt;&gt;"",C1438&lt;&gt;"",D1438&lt;&gt;"",E1438&lt;&gt;"",F1438&lt;&gt;"",COUNTIF(LOOKUPS!$H$2:$H$100,C1438)&gt;0,COUNTIF(LOOKUPS!$C$2:$C$100,D1438)&gt;0,OR(G1438="",COUNTIF(LOOKUPS!$I$2:$I$100,G1438)&gt;0),OR(H1438="",COUNTIF(LOOKUPS!$J$2:$J$100,H1438)&gt;0),OR(P1438="",COUNTIF(LOOKUPS!$A$2:$A$100,P1438)&gt;0),LEN(E1438)=4,VALUE(F1438)&gt;=1,VALUE(F1438)&lt;=12,OR(O1438="",ISNUMBER(SEARCH("@",O1438))),OR(A1438="",LEN(A1438)&lt;=50)),"","ERROR: "&amp;IF(B1438="","employee_name wajib; ","")&amp;IF(C1438="","dept_code wajib; ","")&amp;IF(D1438="","office_code wajib; ","")&amp;IF(E1438="","join_year wajib; ","")&amp;IF(F1438="","join_month wajib; ","")&amp;IF(AND(C1438&lt;&gt;"",COUNTIF(LOOKUPS!$H$2:$H$100,C1438)=0),"dept_code tidak valid; ","")&amp;IF(AND(D1438&lt;&gt;"",COUNTIF(LOOKUPS!$C$2:$C$100,D1438)=0),"office_code tidak valid; ","")&amp;IF(AND(G1438&lt;&gt;"",COUNTIF(LOOKUPS!$I$2:$I$100,G1438)=0),"level_type tidak valid; ","")&amp;IF(AND(H1438&lt;&gt;"",COUNTIF(LOOKUPS!$J$2:$J$100,H1438)=0),"grade tidak valid; ","")&amp;IF(AND(P1438&lt;&gt;"",COUNTIF(LOOKUPS!$A$2:$A$100,P1438)=0),"status tidak valid; ","")&amp;IF(AND(O1438&lt;&gt;"",NOT(ISNUMBER(SEARCH("@",O1438)))),"email tidak valid; ","")&amp;IF(AND(E1438&lt;&gt;"",LEN(E1438)&lt;&gt;4),"join_year harus 4 digit; ","")&amp;IF(AND(F1438&lt;&gt;"",OR(VALUE(F1438)&lt;1,VALUE(F1438)&gt;12)),"join_month 01-12; ",""))</f>
        <v/>
      </c>
    </row>
    <row r="1439">
      <c r="A1439" s="13" t="n"/>
      <c r="B1439" s="9" t="n"/>
      <c r="C1439" s="9" t="n"/>
      <c r="D1439" s="9" t="n"/>
      <c r="E1439" s="9" t="n"/>
      <c r="F1439" s="9" t="n"/>
      <c r="G1439" s="9" t="n"/>
      <c r="H1439" s="9" t="n"/>
      <c r="I1439" s="13" t="n"/>
      <c r="J1439" s="13" t="n"/>
      <c r="K1439" s="13" t="n"/>
      <c r="L1439" s="13" t="n"/>
      <c r="M1439" s="9" t="n"/>
      <c r="N1439" s="13" t="n"/>
      <c r="O1439" s="9" t="n"/>
      <c r="P1439" s="9" t="n"/>
      <c r="Q1439" s="14" t="n"/>
      <c r="R1439" s="9">
        <f>IF(AND(B1439&lt;&gt;"",C1439&lt;&gt;"",D1439&lt;&gt;"",E1439&lt;&gt;"",F1439&lt;&gt;"",COUNTIF(LOOKUPS!$H$2:$H$100,C1439)&gt;0,COUNTIF(LOOKUPS!$C$2:$C$100,D1439)&gt;0,OR(G1439="",COUNTIF(LOOKUPS!$I$2:$I$100,G1439)&gt;0),OR(H1439="",COUNTIF(LOOKUPS!$J$2:$J$100,H1439)&gt;0),OR(P1439="",COUNTIF(LOOKUPS!$A$2:$A$100,P1439)&gt;0),LEN(E1439)=4,VALUE(F1439)&gt;=1,VALUE(F1439)&lt;=12,OR(O1439="",ISNUMBER(SEARCH("@",O1439))),OR(A1439="",LEN(A1439)&lt;=50)),"","ERROR: "&amp;IF(B1439="","employee_name wajib; ","")&amp;IF(C1439="","dept_code wajib; ","")&amp;IF(D1439="","office_code wajib; ","")&amp;IF(E1439="","join_year wajib; ","")&amp;IF(F1439="","join_month wajib; ","")&amp;IF(AND(C1439&lt;&gt;"",COUNTIF(LOOKUPS!$H$2:$H$100,C1439)=0),"dept_code tidak valid; ","")&amp;IF(AND(D1439&lt;&gt;"",COUNTIF(LOOKUPS!$C$2:$C$100,D1439)=0),"office_code tidak valid; ","")&amp;IF(AND(G1439&lt;&gt;"",COUNTIF(LOOKUPS!$I$2:$I$100,G1439)=0),"level_type tidak valid; ","")&amp;IF(AND(H1439&lt;&gt;"",COUNTIF(LOOKUPS!$J$2:$J$100,H1439)=0),"grade tidak valid; ","")&amp;IF(AND(P1439&lt;&gt;"",COUNTIF(LOOKUPS!$A$2:$A$100,P1439)=0),"status tidak valid; ","")&amp;IF(AND(O1439&lt;&gt;"",NOT(ISNUMBER(SEARCH("@",O1439)))),"email tidak valid; ","")&amp;IF(AND(E1439&lt;&gt;"",LEN(E1439)&lt;&gt;4),"join_year harus 4 digit; ","")&amp;IF(AND(F1439&lt;&gt;"",OR(VALUE(F1439)&lt;1,VALUE(F1439)&gt;12)),"join_month 01-12; ",""))</f>
        <v/>
      </c>
    </row>
    <row r="1440">
      <c r="A1440" s="13" t="n"/>
      <c r="B1440" s="9" t="n"/>
      <c r="C1440" s="9" t="n"/>
      <c r="D1440" s="9" t="n"/>
      <c r="E1440" s="9" t="n"/>
      <c r="F1440" s="9" t="n"/>
      <c r="G1440" s="9" t="n"/>
      <c r="H1440" s="9" t="n"/>
      <c r="I1440" s="13" t="n"/>
      <c r="J1440" s="13" t="n"/>
      <c r="K1440" s="13" t="n"/>
      <c r="L1440" s="13" t="n"/>
      <c r="M1440" s="9" t="n"/>
      <c r="N1440" s="13" t="n"/>
      <c r="O1440" s="9" t="n"/>
      <c r="P1440" s="9" t="n"/>
      <c r="Q1440" s="14" t="n"/>
      <c r="R1440" s="9">
        <f>IF(AND(B1440&lt;&gt;"",C1440&lt;&gt;"",D1440&lt;&gt;"",E1440&lt;&gt;"",F1440&lt;&gt;"",COUNTIF(LOOKUPS!$H$2:$H$100,C1440)&gt;0,COUNTIF(LOOKUPS!$C$2:$C$100,D1440)&gt;0,OR(G1440="",COUNTIF(LOOKUPS!$I$2:$I$100,G1440)&gt;0),OR(H1440="",COUNTIF(LOOKUPS!$J$2:$J$100,H1440)&gt;0),OR(P1440="",COUNTIF(LOOKUPS!$A$2:$A$100,P1440)&gt;0),LEN(E1440)=4,VALUE(F1440)&gt;=1,VALUE(F1440)&lt;=12,OR(O1440="",ISNUMBER(SEARCH("@",O1440))),OR(A1440="",LEN(A1440)&lt;=50)),"","ERROR: "&amp;IF(B1440="","employee_name wajib; ","")&amp;IF(C1440="","dept_code wajib; ","")&amp;IF(D1440="","office_code wajib; ","")&amp;IF(E1440="","join_year wajib; ","")&amp;IF(F1440="","join_month wajib; ","")&amp;IF(AND(C1440&lt;&gt;"",COUNTIF(LOOKUPS!$H$2:$H$100,C1440)=0),"dept_code tidak valid; ","")&amp;IF(AND(D1440&lt;&gt;"",COUNTIF(LOOKUPS!$C$2:$C$100,D1440)=0),"office_code tidak valid; ","")&amp;IF(AND(G1440&lt;&gt;"",COUNTIF(LOOKUPS!$I$2:$I$100,G1440)=0),"level_type tidak valid; ","")&amp;IF(AND(H1440&lt;&gt;"",COUNTIF(LOOKUPS!$J$2:$J$100,H1440)=0),"grade tidak valid; ","")&amp;IF(AND(P1440&lt;&gt;"",COUNTIF(LOOKUPS!$A$2:$A$100,P1440)=0),"status tidak valid; ","")&amp;IF(AND(O1440&lt;&gt;"",NOT(ISNUMBER(SEARCH("@",O1440)))),"email tidak valid; ","")&amp;IF(AND(E1440&lt;&gt;"",LEN(E1440)&lt;&gt;4),"join_year harus 4 digit; ","")&amp;IF(AND(F1440&lt;&gt;"",OR(VALUE(F1440)&lt;1,VALUE(F1440)&gt;12)),"join_month 01-12; ",""))</f>
        <v/>
      </c>
    </row>
    <row r="1441">
      <c r="A1441" s="13" t="n"/>
      <c r="B1441" s="9" t="n"/>
      <c r="C1441" s="9" t="n"/>
      <c r="D1441" s="9" t="n"/>
      <c r="E1441" s="9" t="n"/>
      <c r="F1441" s="9" t="n"/>
      <c r="G1441" s="9" t="n"/>
      <c r="H1441" s="9" t="n"/>
      <c r="I1441" s="13" t="n"/>
      <c r="J1441" s="13" t="n"/>
      <c r="K1441" s="13" t="n"/>
      <c r="L1441" s="13" t="n"/>
      <c r="M1441" s="9" t="n"/>
      <c r="N1441" s="13" t="n"/>
      <c r="O1441" s="9" t="n"/>
      <c r="P1441" s="9" t="n"/>
      <c r="Q1441" s="14" t="n"/>
      <c r="R1441" s="9">
        <f>IF(AND(B1441&lt;&gt;"",C1441&lt;&gt;"",D1441&lt;&gt;"",E1441&lt;&gt;"",F1441&lt;&gt;"",COUNTIF(LOOKUPS!$H$2:$H$100,C1441)&gt;0,COUNTIF(LOOKUPS!$C$2:$C$100,D1441)&gt;0,OR(G1441="",COUNTIF(LOOKUPS!$I$2:$I$100,G1441)&gt;0),OR(H1441="",COUNTIF(LOOKUPS!$J$2:$J$100,H1441)&gt;0),OR(P1441="",COUNTIF(LOOKUPS!$A$2:$A$100,P1441)&gt;0),LEN(E1441)=4,VALUE(F1441)&gt;=1,VALUE(F1441)&lt;=12,OR(O1441="",ISNUMBER(SEARCH("@",O1441))),OR(A1441="",LEN(A1441)&lt;=50)),"","ERROR: "&amp;IF(B1441="","employee_name wajib; ","")&amp;IF(C1441="","dept_code wajib; ","")&amp;IF(D1441="","office_code wajib; ","")&amp;IF(E1441="","join_year wajib; ","")&amp;IF(F1441="","join_month wajib; ","")&amp;IF(AND(C1441&lt;&gt;"",COUNTIF(LOOKUPS!$H$2:$H$100,C1441)=0),"dept_code tidak valid; ","")&amp;IF(AND(D1441&lt;&gt;"",COUNTIF(LOOKUPS!$C$2:$C$100,D1441)=0),"office_code tidak valid; ","")&amp;IF(AND(G1441&lt;&gt;"",COUNTIF(LOOKUPS!$I$2:$I$100,G1441)=0),"level_type tidak valid; ","")&amp;IF(AND(H1441&lt;&gt;"",COUNTIF(LOOKUPS!$J$2:$J$100,H1441)=0),"grade tidak valid; ","")&amp;IF(AND(P1441&lt;&gt;"",COUNTIF(LOOKUPS!$A$2:$A$100,P1441)=0),"status tidak valid; ","")&amp;IF(AND(O1441&lt;&gt;"",NOT(ISNUMBER(SEARCH("@",O1441)))),"email tidak valid; ","")&amp;IF(AND(E1441&lt;&gt;"",LEN(E1441)&lt;&gt;4),"join_year harus 4 digit; ","")&amp;IF(AND(F1441&lt;&gt;"",OR(VALUE(F1441)&lt;1,VALUE(F1441)&gt;12)),"join_month 01-12; ",""))</f>
        <v/>
      </c>
    </row>
    <row r="1442">
      <c r="A1442" s="13" t="n"/>
      <c r="B1442" s="9" t="n"/>
      <c r="C1442" s="9" t="n"/>
      <c r="D1442" s="9" t="n"/>
      <c r="E1442" s="9" t="n"/>
      <c r="F1442" s="9" t="n"/>
      <c r="G1442" s="9" t="n"/>
      <c r="H1442" s="9" t="n"/>
      <c r="I1442" s="13" t="n"/>
      <c r="J1442" s="13" t="n"/>
      <c r="K1442" s="13" t="n"/>
      <c r="L1442" s="13" t="n"/>
      <c r="M1442" s="9" t="n"/>
      <c r="N1442" s="13" t="n"/>
      <c r="O1442" s="9" t="n"/>
      <c r="P1442" s="9" t="n"/>
      <c r="Q1442" s="14" t="n"/>
      <c r="R1442" s="9">
        <f>IF(AND(B1442&lt;&gt;"",C1442&lt;&gt;"",D1442&lt;&gt;"",E1442&lt;&gt;"",F1442&lt;&gt;"",COUNTIF(LOOKUPS!$H$2:$H$100,C1442)&gt;0,COUNTIF(LOOKUPS!$C$2:$C$100,D1442)&gt;0,OR(G1442="",COUNTIF(LOOKUPS!$I$2:$I$100,G1442)&gt;0),OR(H1442="",COUNTIF(LOOKUPS!$J$2:$J$100,H1442)&gt;0),OR(P1442="",COUNTIF(LOOKUPS!$A$2:$A$100,P1442)&gt;0),LEN(E1442)=4,VALUE(F1442)&gt;=1,VALUE(F1442)&lt;=12,OR(O1442="",ISNUMBER(SEARCH("@",O1442))),OR(A1442="",LEN(A1442)&lt;=50)),"","ERROR: "&amp;IF(B1442="","employee_name wajib; ","")&amp;IF(C1442="","dept_code wajib; ","")&amp;IF(D1442="","office_code wajib; ","")&amp;IF(E1442="","join_year wajib; ","")&amp;IF(F1442="","join_month wajib; ","")&amp;IF(AND(C1442&lt;&gt;"",COUNTIF(LOOKUPS!$H$2:$H$100,C1442)=0),"dept_code tidak valid; ","")&amp;IF(AND(D1442&lt;&gt;"",COUNTIF(LOOKUPS!$C$2:$C$100,D1442)=0),"office_code tidak valid; ","")&amp;IF(AND(G1442&lt;&gt;"",COUNTIF(LOOKUPS!$I$2:$I$100,G1442)=0),"level_type tidak valid; ","")&amp;IF(AND(H1442&lt;&gt;"",COUNTIF(LOOKUPS!$J$2:$J$100,H1442)=0),"grade tidak valid; ","")&amp;IF(AND(P1442&lt;&gt;"",COUNTIF(LOOKUPS!$A$2:$A$100,P1442)=0),"status tidak valid; ","")&amp;IF(AND(O1442&lt;&gt;"",NOT(ISNUMBER(SEARCH("@",O1442)))),"email tidak valid; ","")&amp;IF(AND(E1442&lt;&gt;"",LEN(E1442)&lt;&gt;4),"join_year harus 4 digit; ","")&amp;IF(AND(F1442&lt;&gt;"",OR(VALUE(F1442)&lt;1,VALUE(F1442)&gt;12)),"join_month 01-12; ",""))</f>
        <v/>
      </c>
    </row>
    <row r="1443">
      <c r="A1443" s="13" t="n"/>
      <c r="B1443" s="9" t="n"/>
      <c r="C1443" s="9" t="n"/>
      <c r="D1443" s="9" t="n"/>
      <c r="E1443" s="9" t="n"/>
      <c r="F1443" s="9" t="n"/>
      <c r="G1443" s="9" t="n"/>
      <c r="H1443" s="9" t="n"/>
      <c r="I1443" s="13" t="n"/>
      <c r="J1443" s="13" t="n"/>
      <c r="K1443" s="13" t="n"/>
      <c r="L1443" s="13" t="n"/>
      <c r="M1443" s="9" t="n"/>
      <c r="N1443" s="13" t="n"/>
      <c r="O1443" s="9" t="n"/>
      <c r="P1443" s="9" t="n"/>
      <c r="Q1443" s="14" t="n"/>
      <c r="R1443" s="9">
        <f>IF(AND(B1443&lt;&gt;"",C1443&lt;&gt;"",D1443&lt;&gt;"",E1443&lt;&gt;"",F1443&lt;&gt;"",COUNTIF(LOOKUPS!$H$2:$H$100,C1443)&gt;0,COUNTIF(LOOKUPS!$C$2:$C$100,D1443)&gt;0,OR(G1443="",COUNTIF(LOOKUPS!$I$2:$I$100,G1443)&gt;0),OR(H1443="",COUNTIF(LOOKUPS!$J$2:$J$100,H1443)&gt;0),OR(P1443="",COUNTIF(LOOKUPS!$A$2:$A$100,P1443)&gt;0),LEN(E1443)=4,VALUE(F1443)&gt;=1,VALUE(F1443)&lt;=12,OR(O1443="",ISNUMBER(SEARCH("@",O1443))),OR(A1443="",LEN(A1443)&lt;=50)),"","ERROR: "&amp;IF(B1443="","employee_name wajib; ","")&amp;IF(C1443="","dept_code wajib; ","")&amp;IF(D1443="","office_code wajib; ","")&amp;IF(E1443="","join_year wajib; ","")&amp;IF(F1443="","join_month wajib; ","")&amp;IF(AND(C1443&lt;&gt;"",COUNTIF(LOOKUPS!$H$2:$H$100,C1443)=0),"dept_code tidak valid; ","")&amp;IF(AND(D1443&lt;&gt;"",COUNTIF(LOOKUPS!$C$2:$C$100,D1443)=0),"office_code tidak valid; ","")&amp;IF(AND(G1443&lt;&gt;"",COUNTIF(LOOKUPS!$I$2:$I$100,G1443)=0),"level_type tidak valid; ","")&amp;IF(AND(H1443&lt;&gt;"",COUNTIF(LOOKUPS!$J$2:$J$100,H1443)=0),"grade tidak valid; ","")&amp;IF(AND(P1443&lt;&gt;"",COUNTIF(LOOKUPS!$A$2:$A$100,P1443)=0),"status tidak valid; ","")&amp;IF(AND(O1443&lt;&gt;"",NOT(ISNUMBER(SEARCH("@",O1443)))),"email tidak valid; ","")&amp;IF(AND(E1443&lt;&gt;"",LEN(E1443)&lt;&gt;4),"join_year harus 4 digit; ","")&amp;IF(AND(F1443&lt;&gt;"",OR(VALUE(F1443)&lt;1,VALUE(F1443)&gt;12)),"join_month 01-12; ",""))</f>
        <v/>
      </c>
    </row>
    <row r="1444">
      <c r="A1444" s="13" t="n"/>
      <c r="B1444" s="9" t="n"/>
      <c r="C1444" s="9" t="n"/>
      <c r="D1444" s="9" t="n"/>
      <c r="E1444" s="9" t="n"/>
      <c r="F1444" s="9" t="n"/>
      <c r="G1444" s="9" t="n"/>
      <c r="H1444" s="9" t="n"/>
      <c r="I1444" s="13" t="n"/>
      <c r="J1444" s="13" t="n"/>
      <c r="K1444" s="13" t="n"/>
      <c r="L1444" s="13" t="n"/>
      <c r="M1444" s="9" t="n"/>
      <c r="N1444" s="13" t="n"/>
      <c r="O1444" s="9" t="n"/>
      <c r="P1444" s="9" t="n"/>
      <c r="Q1444" s="14" t="n"/>
      <c r="R1444" s="9">
        <f>IF(AND(B1444&lt;&gt;"",C1444&lt;&gt;"",D1444&lt;&gt;"",E1444&lt;&gt;"",F1444&lt;&gt;"",COUNTIF(LOOKUPS!$H$2:$H$100,C1444)&gt;0,COUNTIF(LOOKUPS!$C$2:$C$100,D1444)&gt;0,OR(G1444="",COUNTIF(LOOKUPS!$I$2:$I$100,G1444)&gt;0),OR(H1444="",COUNTIF(LOOKUPS!$J$2:$J$100,H1444)&gt;0),OR(P1444="",COUNTIF(LOOKUPS!$A$2:$A$100,P1444)&gt;0),LEN(E1444)=4,VALUE(F1444)&gt;=1,VALUE(F1444)&lt;=12,OR(O1444="",ISNUMBER(SEARCH("@",O1444))),OR(A1444="",LEN(A1444)&lt;=50)),"","ERROR: "&amp;IF(B1444="","employee_name wajib; ","")&amp;IF(C1444="","dept_code wajib; ","")&amp;IF(D1444="","office_code wajib; ","")&amp;IF(E1444="","join_year wajib; ","")&amp;IF(F1444="","join_month wajib; ","")&amp;IF(AND(C1444&lt;&gt;"",COUNTIF(LOOKUPS!$H$2:$H$100,C1444)=0),"dept_code tidak valid; ","")&amp;IF(AND(D1444&lt;&gt;"",COUNTIF(LOOKUPS!$C$2:$C$100,D1444)=0),"office_code tidak valid; ","")&amp;IF(AND(G1444&lt;&gt;"",COUNTIF(LOOKUPS!$I$2:$I$100,G1444)=0),"level_type tidak valid; ","")&amp;IF(AND(H1444&lt;&gt;"",COUNTIF(LOOKUPS!$J$2:$J$100,H1444)=0),"grade tidak valid; ","")&amp;IF(AND(P1444&lt;&gt;"",COUNTIF(LOOKUPS!$A$2:$A$100,P1444)=0),"status tidak valid; ","")&amp;IF(AND(O1444&lt;&gt;"",NOT(ISNUMBER(SEARCH("@",O1444)))),"email tidak valid; ","")&amp;IF(AND(E1444&lt;&gt;"",LEN(E1444)&lt;&gt;4),"join_year harus 4 digit; ","")&amp;IF(AND(F1444&lt;&gt;"",OR(VALUE(F1444)&lt;1,VALUE(F1444)&gt;12)),"join_month 01-12; ",""))</f>
        <v/>
      </c>
    </row>
    <row r="1445">
      <c r="A1445" s="13" t="n"/>
      <c r="B1445" s="9" t="n"/>
      <c r="C1445" s="9" t="n"/>
      <c r="D1445" s="9" t="n"/>
      <c r="E1445" s="9" t="n"/>
      <c r="F1445" s="9" t="n"/>
      <c r="G1445" s="9" t="n"/>
      <c r="H1445" s="9" t="n"/>
      <c r="I1445" s="13" t="n"/>
      <c r="J1445" s="13" t="n"/>
      <c r="K1445" s="13" t="n"/>
      <c r="L1445" s="13" t="n"/>
      <c r="M1445" s="9" t="n"/>
      <c r="N1445" s="13" t="n"/>
      <c r="O1445" s="9" t="n"/>
      <c r="P1445" s="9" t="n"/>
      <c r="Q1445" s="14" t="n"/>
      <c r="R1445" s="9">
        <f>IF(AND(B1445&lt;&gt;"",C1445&lt;&gt;"",D1445&lt;&gt;"",E1445&lt;&gt;"",F1445&lt;&gt;"",COUNTIF(LOOKUPS!$H$2:$H$100,C1445)&gt;0,COUNTIF(LOOKUPS!$C$2:$C$100,D1445)&gt;0,OR(G1445="",COUNTIF(LOOKUPS!$I$2:$I$100,G1445)&gt;0),OR(H1445="",COUNTIF(LOOKUPS!$J$2:$J$100,H1445)&gt;0),OR(P1445="",COUNTIF(LOOKUPS!$A$2:$A$100,P1445)&gt;0),LEN(E1445)=4,VALUE(F1445)&gt;=1,VALUE(F1445)&lt;=12,OR(O1445="",ISNUMBER(SEARCH("@",O1445))),OR(A1445="",LEN(A1445)&lt;=50)),"","ERROR: "&amp;IF(B1445="","employee_name wajib; ","")&amp;IF(C1445="","dept_code wajib; ","")&amp;IF(D1445="","office_code wajib; ","")&amp;IF(E1445="","join_year wajib; ","")&amp;IF(F1445="","join_month wajib; ","")&amp;IF(AND(C1445&lt;&gt;"",COUNTIF(LOOKUPS!$H$2:$H$100,C1445)=0),"dept_code tidak valid; ","")&amp;IF(AND(D1445&lt;&gt;"",COUNTIF(LOOKUPS!$C$2:$C$100,D1445)=0),"office_code tidak valid; ","")&amp;IF(AND(G1445&lt;&gt;"",COUNTIF(LOOKUPS!$I$2:$I$100,G1445)=0),"level_type tidak valid; ","")&amp;IF(AND(H1445&lt;&gt;"",COUNTIF(LOOKUPS!$J$2:$J$100,H1445)=0),"grade tidak valid; ","")&amp;IF(AND(P1445&lt;&gt;"",COUNTIF(LOOKUPS!$A$2:$A$100,P1445)=0),"status tidak valid; ","")&amp;IF(AND(O1445&lt;&gt;"",NOT(ISNUMBER(SEARCH("@",O1445)))),"email tidak valid; ","")&amp;IF(AND(E1445&lt;&gt;"",LEN(E1445)&lt;&gt;4),"join_year harus 4 digit; ","")&amp;IF(AND(F1445&lt;&gt;"",OR(VALUE(F1445)&lt;1,VALUE(F1445)&gt;12)),"join_month 01-12; ",""))</f>
        <v/>
      </c>
    </row>
    <row r="1446">
      <c r="A1446" s="13" t="n"/>
      <c r="B1446" s="9" t="n"/>
      <c r="C1446" s="9" t="n"/>
      <c r="D1446" s="9" t="n"/>
      <c r="E1446" s="9" t="n"/>
      <c r="F1446" s="9" t="n"/>
      <c r="G1446" s="9" t="n"/>
      <c r="H1446" s="9" t="n"/>
      <c r="I1446" s="13" t="n"/>
      <c r="J1446" s="13" t="n"/>
      <c r="K1446" s="13" t="n"/>
      <c r="L1446" s="13" t="n"/>
      <c r="M1446" s="9" t="n"/>
      <c r="N1446" s="13" t="n"/>
      <c r="O1446" s="9" t="n"/>
      <c r="P1446" s="9" t="n"/>
      <c r="Q1446" s="14" t="n"/>
      <c r="R1446" s="9">
        <f>IF(AND(B1446&lt;&gt;"",C1446&lt;&gt;"",D1446&lt;&gt;"",E1446&lt;&gt;"",F1446&lt;&gt;"",COUNTIF(LOOKUPS!$H$2:$H$100,C1446)&gt;0,COUNTIF(LOOKUPS!$C$2:$C$100,D1446)&gt;0,OR(G1446="",COUNTIF(LOOKUPS!$I$2:$I$100,G1446)&gt;0),OR(H1446="",COUNTIF(LOOKUPS!$J$2:$J$100,H1446)&gt;0),OR(P1446="",COUNTIF(LOOKUPS!$A$2:$A$100,P1446)&gt;0),LEN(E1446)=4,VALUE(F1446)&gt;=1,VALUE(F1446)&lt;=12,OR(O1446="",ISNUMBER(SEARCH("@",O1446))),OR(A1446="",LEN(A1446)&lt;=50)),"","ERROR: "&amp;IF(B1446="","employee_name wajib; ","")&amp;IF(C1446="","dept_code wajib; ","")&amp;IF(D1446="","office_code wajib; ","")&amp;IF(E1446="","join_year wajib; ","")&amp;IF(F1446="","join_month wajib; ","")&amp;IF(AND(C1446&lt;&gt;"",COUNTIF(LOOKUPS!$H$2:$H$100,C1446)=0),"dept_code tidak valid; ","")&amp;IF(AND(D1446&lt;&gt;"",COUNTIF(LOOKUPS!$C$2:$C$100,D1446)=0),"office_code tidak valid; ","")&amp;IF(AND(G1446&lt;&gt;"",COUNTIF(LOOKUPS!$I$2:$I$100,G1446)=0),"level_type tidak valid; ","")&amp;IF(AND(H1446&lt;&gt;"",COUNTIF(LOOKUPS!$J$2:$J$100,H1446)=0),"grade tidak valid; ","")&amp;IF(AND(P1446&lt;&gt;"",COUNTIF(LOOKUPS!$A$2:$A$100,P1446)=0),"status tidak valid; ","")&amp;IF(AND(O1446&lt;&gt;"",NOT(ISNUMBER(SEARCH("@",O1446)))),"email tidak valid; ","")&amp;IF(AND(E1446&lt;&gt;"",LEN(E1446)&lt;&gt;4),"join_year harus 4 digit; ","")&amp;IF(AND(F1446&lt;&gt;"",OR(VALUE(F1446)&lt;1,VALUE(F1446)&gt;12)),"join_month 01-12; ",""))</f>
        <v/>
      </c>
    </row>
    <row r="1447">
      <c r="A1447" s="13" t="n"/>
      <c r="B1447" s="9" t="n"/>
      <c r="C1447" s="9" t="n"/>
      <c r="D1447" s="9" t="n"/>
      <c r="E1447" s="9" t="n"/>
      <c r="F1447" s="9" t="n"/>
      <c r="G1447" s="9" t="n"/>
      <c r="H1447" s="9" t="n"/>
      <c r="I1447" s="13" t="n"/>
      <c r="J1447" s="13" t="n"/>
      <c r="K1447" s="13" t="n"/>
      <c r="L1447" s="13" t="n"/>
      <c r="M1447" s="9" t="n"/>
      <c r="N1447" s="13" t="n"/>
      <c r="O1447" s="9" t="n"/>
      <c r="P1447" s="9" t="n"/>
      <c r="Q1447" s="14" t="n"/>
      <c r="R1447" s="9">
        <f>IF(AND(B1447&lt;&gt;"",C1447&lt;&gt;"",D1447&lt;&gt;"",E1447&lt;&gt;"",F1447&lt;&gt;"",COUNTIF(LOOKUPS!$H$2:$H$100,C1447)&gt;0,COUNTIF(LOOKUPS!$C$2:$C$100,D1447)&gt;0,OR(G1447="",COUNTIF(LOOKUPS!$I$2:$I$100,G1447)&gt;0),OR(H1447="",COUNTIF(LOOKUPS!$J$2:$J$100,H1447)&gt;0),OR(P1447="",COUNTIF(LOOKUPS!$A$2:$A$100,P1447)&gt;0),LEN(E1447)=4,VALUE(F1447)&gt;=1,VALUE(F1447)&lt;=12,OR(O1447="",ISNUMBER(SEARCH("@",O1447))),OR(A1447="",LEN(A1447)&lt;=50)),"","ERROR: "&amp;IF(B1447="","employee_name wajib; ","")&amp;IF(C1447="","dept_code wajib; ","")&amp;IF(D1447="","office_code wajib; ","")&amp;IF(E1447="","join_year wajib; ","")&amp;IF(F1447="","join_month wajib; ","")&amp;IF(AND(C1447&lt;&gt;"",COUNTIF(LOOKUPS!$H$2:$H$100,C1447)=0),"dept_code tidak valid; ","")&amp;IF(AND(D1447&lt;&gt;"",COUNTIF(LOOKUPS!$C$2:$C$100,D1447)=0),"office_code tidak valid; ","")&amp;IF(AND(G1447&lt;&gt;"",COUNTIF(LOOKUPS!$I$2:$I$100,G1447)=0),"level_type tidak valid; ","")&amp;IF(AND(H1447&lt;&gt;"",COUNTIF(LOOKUPS!$J$2:$J$100,H1447)=0),"grade tidak valid; ","")&amp;IF(AND(P1447&lt;&gt;"",COUNTIF(LOOKUPS!$A$2:$A$100,P1447)=0),"status tidak valid; ","")&amp;IF(AND(O1447&lt;&gt;"",NOT(ISNUMBER(SEARCH("@",O1447)))),"email tidak valid; ","")&amp;IF(AND(E1447&lt;&gt;"",LEN(E1447)&lt;&gt;4),"join_year harus 4 digit; ","")&amp;IF(AND(F1447&lt;&gt;"",OR(VALUE(F1447)&lt;1,VALUE(F1447)&gt;12)),"join_month 01-12; ",""))</f>
        <v/>
      </c>
    </row>
    <row r="1448">
      <c r="A1448" s="13" t="n"/>
      <c r="B1448" s="9" t="n"/>
      <c r="C1448" s="9" t="n"/>
      <c r="D1448" s="9" t="n"/>
      <c r="E1448" s="9" t="n"/>
      <c r="F1448" s="9" t="n"/>
      <c r="G1448" s="9" t="n"/>
      <c r="H1448" s="9" t="n"/>
      <c r="I1448" s="13" t="n"/>
      <c r="J1448" s="13" t="n"/>
      <c r="K1448" s="13" t="n"/>
      <c r="L1448" s="13" t="n"/>
      <c r="M1448" s="9" t="n"/>
      <c r="N1448" s="13" t="n"/>
      <c r="O1448" s="9" t="n"/>
      <c r="P1448" s="9" t="n"/>
      <c r="Q1448" s="14" t="n"/>
      <c r="R1448" s="9">
        <f>IF(AND(B1448&lt;&gt;"",C1448&lt;&gt;"",D1448&lt;&gt;"",E1448&lt;&gt;"",F1448&lt;&gt;"",COUNTIF(LOOKUPS!$H$2:$H$100,C1448)&gt;0,COUNTIF(LOOKUPS!$C$2:$C$100,D1448)&gt;0,OR(G1448="",COUNTIF(LOOKUPS!$I$2:$I$100,G1448)&gt;0),OR(H1448="",COUNTIF(LOOKUPS!$J$2:$J$100,H1448)&gt;0),OR(P1448="",COUNTIF(LOOKUPS!$A$2:$A$100,P1448)&gt;0),LEN(E1448)=4,VALUE(F1448)&gt;=1,VALUE(F1448)&lt;=12,OR(O1448="",ISNUMBER(SEARCH("@",O1448))),OR(A1448="",LEN(A1448)&lt;=50)),"","ERROR: "&amp;IF(B1448="","employee_name wajib; ","")&amp;IF(C1448="","dept_code wajib; ","")&amp;IF(D1448="","office_code wajib; ","")&amp;IF(E1448="","join_year wajib; ","")&amp;IF(F1448="","join_month wajib; ","")&amp;IF(AND(C1448&lt;&gt;"",COUNTIF(LOOKUPS!$H$2:$H$100,C1448)=0),"dept_code tidak valid; ","")&amp;IF(AND(D1448&lt;&gt;"",COUNTIF(LOOKUPS!$C$2:$C$100,D1448)=0),"office_code tidak valid; ","")&amp;IF(AND(G1448&lt;&gt;"",COUNTIF(LOOKUPS!$I$2:$I$100,G1448)=0),"level_type tidak valid; ","")&amp;IF(AND(H1448&lt;&gt;"",COUNTIF(LOOKUPS!$J$2:$J$100,H1448)=0),"grade tidak valid; ","")&amp;IF(AND(P1448&lt;&gt;"",COUNTIF(LOOKUPS!$A$2:$A$100,P1448)=0),"status tidak valid; ","")&amp;IF(AND(O1448&lt;&gt;"",NOT(ISNUMBER(SEARCH("@",O1448)))),"email tidak valid; ","")&amp;IF(AND(E1448&lt;&gt;"",LEN(E1448)&lt;&gt;4),"join_year harus 4 digit; ","")&amp;IF(AND(F1448&lt;&gt;"",OR(VALUE(F1448)&lt;1,VALUE(F1448)&gt;12)),"join_month 01-12; ",""))</f>
        <v/>
      </c>
    </row>
    <row r="1449">
      <c r="A1449" s="13" t="n"/>
      <c r="B1449" s="9" t="n"/>
      <c r="C1449" s="9" t="n"/>
      <c r="D1449" s="9" t="n"/>
      <c r="E1449" s="9" t="n"/>
      <c r="F1449" s="9" t="n"/>
      <c r="G1449" s="9" t="n"/>
      <c r="H1449" s="9" t="n"/>
      <c r="I1449" s="13" t="n"/>
      <c r="J1449" s="13" t="n"/>
      <c r="K1449" s="13" t="n"/>
      <c r="L1449" s="13" t="n"/>
      <c r="M1449" s="9" t="n"/>
      <c r="N1449" s="13" t="n"/>
      <c r="O1449" s="9" t="n"/>
      <c r="P1449" s="9" t="n"/>
      <c r="Q1449" s="14" t="n"/>
      <c r="R1449" s="9">
        <f>IF(AND(B1449&lt;&gt;"",C1449&lt;&gt;"",D1449&lt;&gt;"",E1449&lt;&gt;"",F1449&lt;&gt;"",COUNTIF(LOOKUPS!$H$2:$H$100,C1449)&gt;0,COUNTIF(LOOKUPS!$C$2:$C$100,D1449)&gt;0,OR(G1449="",COUNTIF(LOOKUPS!$I$2:$I$100,G1449)&gt;0),OR(H1449="",COUNTIF(LOOKUPS!$J$2:$J$100,H1449)&gt;0),OR(P1449="",COUNTIF(LOOKUPS!$A$2:$A$100,P1449)&gt;0),LEN(E1449)=4,VALUE(F1449)&gt;=1,VALUE(F1449)&lt;=12,OR(O1449="",ISNUMBER(SEARCH("@",O1449))),OR(A1449="",LEN(A1449)&lt;=50)),"","ERROR: "&amp;IF(B1449="","employee_name wajib; ","")&amp;IF(C1449="","dept_code wajib; ","")&amp;IF(D1449="","office_code wajib; ","")&amp;IF(E1449="","join_year wajib; ","")&amp;IF(F1449="","join_month wajib; ","")&amp;IF(AND(C1449&lt;&gt;"",COUNTIF(LOOKUPS!$H$2:$H$100,C1449)=0),"dept_code tidak valid; ","")&amp;IF(AND(D1449&lt;&gt;"",COUNTIF(LOOKUPS!$C$2:$C$100,D1449)=0),"office_code tidak valid; ","")&amp;IF(AND(G1449&lt;&gt;"",COUNTIF(LOOKUPS!$I$2:$I$100,G1449)=0),"level_type tidak valid; ","")&amp;IF(AND(H1449&lt;&gt;"",COUNTIF(LOOKUPS!$J$2:$J$100,H1449)=0),"grade tidak valid; ","")&amp;IF(AND(P1449&lt;&gt;"",COUNTIF(LOOKUPS!$A$2:$A$100,P1449)=0),"status tidak valid; ","")&amp;IF(AND(O1449&lt;&gt;"",NOT(ISNUMBER(SEARCH("@",O1449)))),"email tidak valid; ","")&amp;IF(AND(E1449&lt;&gt;"",LEN(E1449)&lt;&gt;4),"join_year harus 4 digit; ","")&amp;IF(AND(F1449&lt;&gt;"",OR(VALUE(F1449)&lt;1,VALUE(F1449)&gt;12)),"join_month 01-12; ",""))</f>
        <v/>
      </c>
    </row>
    <row r="1450">
      <c r="A1450" s="13" t="n"/>
      <c r="B1450" s="9" t="n"/>
      <c r="C1450" s="9" t="n"/>
      <c r="D1450" s="9" t="n"/>
      <c r="E1450" s="9" t="n"/>
      <c r="F1450" s="9" t="n"/>
      <c r="G1450" s="9" t="n"/>
      <c r="H1450" s="9" t="n"/>
      <c r="I1450" s="13" t="n"/>
      <c r="J1450" s="13" t="n"/>
      <c r="K1450" s="13" t="n"/>
      <c r="L1450" s="13" t="n"/>
      <c r="M1450" s="9" t="n"/>
      <c r="N1450" s="13" t="n"/>
      <c r="O1450" s="9" t="n"/>
      <c r="P1450" s="9" t="n"/>
      <c r="Q1450" s="14" t="n"/>
      <c r="R1450" s="9">
        <f>IF(AND(B1450&lt;&gt;"",C1450&lt;&gt;"",D1450&lt;&gt;"",E1450&lt;&gt;"",F1450&lt;&gt;"",COUNTIF(LOOKUPS!$H$2:$H$100,C1450)&gt;0,COUNTIF(LOOKUPS!$C$2:$C$100,D1450)&gt;0,OR(G1450="",COUNTIF(LOOKUPS!$I$2:$I$100,G1450)&gt;0),OR(H1450="",COUNTIF(LOOKUPS!$J$2:$J$100,H1450)&gt;0),OR(P1450="",COUNTIF(LOOKUPS!$A$2:$A$100,P1450)&gt;0),LEN(E1450)=4,VALUE(F1450)&gt;=1,VALUE(F1450)&lt;=12,OR(O1450="",ISNUMBER(SEARCH("@",O1450))),OR(A1450="",LEN(A1450)&lt;=50)),"","ERROR: "&amp;IF(B1450="","employee_name wajib; ","")&amp;IF(C1450="","dept_code wajib; ","")&amp;IF(D1450="","office_code wajib; ","")&amp;IF(E1450="","join_year wajib; ","")&amp;IF(F1450="","join_month wajib; ","")&amp;IF(AND(C1450&lt;&gt;"",COUNTIF(LOOKUPS!$H$2:$H$100,C1450)=0),"dept_code tidak valid; ","")&amp;IF(AND(D1450&lt;&gt;"",COUNTIF(LOOKUPS!$C$2:$C$100,D1450)=0),"office_code tidak valid; ","")&amp;IF(AND(G1450&lt;&gt;"",COUNTIF(LOOKUPS!$I$2:$I$100,G1450)=0),"level_type tidak valid; ","")&amp;IF(AND(H1450&lt;&gt;"",COUNTIF(LOOKUPS!$J$2:$J$100,H1450)=0),"grade tidak valid; ","")&amp;IF(AND(P1450&lt;&gt;"",COUNTIF(LOOKUPS!$A$2:$A$100,P1450)=0),"status tidak valid; ","")&amp;IF(AND(O1450&lt;&gt;"",NOT(ISNUMBER(SEARCH("@",O1450)))),"email tidak valid; ","")&amp;IF(AND(E1450&lt;&gt;"",LEN(E1450)&lt;&gt;4),"join_year harus 4 digit; ","")&amp;IF(AND(F1450&lt;&gt;"",OR(VALUE(F1450)&lt;1,VALUE(F1450)&gt;12)),"join_month 01-12; ",""))</f>
        <v/>
      </c>
    </row>
    <row r="1451">
      <c r="A1451" s="13" t="n"/>
      <c r="B1451" s="9" t="n"/>
      <c r="C1451" s="9" t="n"/>
      <c r="D1451" s="9" t="n"/>
      <c r="E1451" s="9" t="n"/>
      <c r="F1451" s="9" t="n"/>
      <c r="G1451" s="9" t="n"/>
      <c r="H1451" s="9" t="n"/>
      <c r="I1451" s="13" t="n"/>
      <c r="J1451" s="13" t="n"/>
      <c r="K1451" s="13" t="n"/>
      <c r="L1451" s="13" t="n"/>
      <c r="M1451" s="9" t="n"/>
      <c r="N1451" s="13" t="n"/>
      <c r="O1451" s="9" t="n"/>
      <c r="P1451" s="9" t="n"/>
      <c r="Q1451" s="14" t="n"/>
      <c r="R1451" s="9">
        <f>IF(AND(B1451&lt;&gt;"",C1451&lt;&gt;"",D1451&lt;&gt;"",E1451&lt;&gt;"",F1451&lt;&gt;"",COUNTIF(LOOKUPS!$H$2:$H$100,C1451)&gt;0,COUNTIF(LOOKUPS!$C$2:$C$100,D1451)&gt;0,OR(G1451="",COUNTIF(LOOKUPS!$I$2:$I$100,G1451)&gt;0),OR(H1451="",COUNTIF(LOOKUPS!$J$2:$J$100,H1451)&gt;0),OR(P1451="",COUNTIF(LOOKUPS!$A$2:$A$100,P1451)&gt;0),LEN(E1451)=4,VALUE(F1451)&gt;=1,VALUE(F1451)&lt;=12,OR(O1451="",ISNUMBER(SEARCH("@",O1451))),OR(A1451="",LEN(A1451)&lt;=50)),"","ERROR: "&amp;IF(B1451="","employee_name wajib; ","")&amp;IF(C1451="","dept_code wajib; ","")&amp;IF(D1451="","office_code wajib; ","")&amp;IF(E1451="","join_year wajib; ","")&amp;IF(F1451="","join_month wajib; ","")&amp;IF(AND(C1451&lt;&gt;"",COUNTIF(LOOKUPS!$H$2:$H$100,C1451)=0),"dept_code tidak valid; ","")&amp;IF(AND(D1451&lt;&gt;"",COUNTIF(LOOKUPS!$C$2:$C$100,D1451)=0),"office_code tidak valid; ","")&amp;IF(AND(G1451&lt;&gt;"",COUNTIF(LOOKUPS!$I$2:$I$100,G1451)=0),"level_type tidak valid; ","")&amp;IF(AND(H1451&lt;&gt;"",COUNTIF(LOOKUPS!$J$2:$J$100,H1451)=0),"grade tidak valid; ","")&amp;IF(AND(P1451&lt;&gt;"",COUNTIF(LOOKUPS!$A$2:$A$100,P1451)=0),"status tidak valid; ","")&amp;IF(AND(O1451&lt;&gt;"",NOT(ISNUMBER(SEARCH("@",O1451)))),"email tidak valid; ","")&amp;IF(AND(E1451&lt;&gt;"",LEN(E1451)&lt;&gt;4),"join_year harus 4 digit; ","")&amp;IF(AND(F1451&lt;&gt;"",OR(VALUE(F1451)&lt;1,VALUE(F1451)&gt;12)),"join_month 01-12; ",""))</f>
        <v/>
      </c>
    </row>
    <row r="1452">
      <c r="A1452" s="13" t="n"/>
      <c r="B1452" s="9" t="n"/>
      <c r="C1452" s="9" t="n"/>
      <c r="D1452" s="9" t="n"/>
      <c r="E1452" s="9" t="n"/>
      <c r="F1452" s="9" t="n"/>
      <c r="G1452" s="9" t="n"/>
      <c r="H1452" s="9" t="n"/>
      <c r="I1452" s="13" t="n"/>
      <c r="J1452" s="13" t="n"/>
      <c r="K1452" s="13" t="n"/>
      <c r="L1452" s="13" t="n"/>
      <c r="M1452" s="9" t="n"/>
      <c r="N1452" s="13" t="n"/>
      <c r="O1452" s="9" t="n"/>
      <c r="P1452" s="9" t="n"/>
      <c r="Q1452" s="14" t="n"/>
      <c r="R1452" s="9">
        <f>IF(AND(B1452&lt;&gt;"",C1452&lt;&gt;"",D1452&lt;&gt;"",E1452&lt;&gt;"",F1452&lt;&gt;"",COUNTIF(LOOKUPS!$H$2:$H$100,C1452)&gt;0,COUNTIF(LOOKUPS!$C$2:$C$100,D1452)&gt;0,OR(G1452="",COUNTIF(LOOKUPS!$I$2:$I$100,G1452)&gt;0),OR(H1452="",COUNTIF(LOOKUPS!$J$2:$J$100,H1452)&gt;0),OR(P1452="",COUNTIF(LOOKUPS!$A$2:$A$100,P1452)&gt;0),LEN(E1452)=4,VALUE(F1452)&gt;=1,VALUE(F1452)&lt;=12,OR(O1452="",ISNUMBER(SEARCH("@",O1452))),OR(A1452="",LEN(A1452)&lt;=50)),"","ERROR: "&amp;IF(B1452="","employee_name wajib; ","")&amp;IF(C1452="","dept_code wajib; ","")&amp;IF(D1452="","office_code wajib; ","")&amp;IF(E1452="","join_year wajib; ","")&amp;IF(F1452="","join_month wajib; ","")&amp;IF(AND(C1452&lt;&gt;"",COUNTIF(LOOKUPS!$H$2:$H$100,C1452)=0),"dept_code tidak valid; ","")&amp;IF(AND(D1452&lt;&gt;"",COUNTIF(LOOKUPS!$C$2:$C$100,D1452)=0),"office_code tidak valid; ","")&amp;IF(AND(G1452&lt;&gt;"",COUNTIF(LOOKUPS!$I$2:$I$100,G1452)=0),"level_type tidak valid; ","")&amp;IF(AND(H1452&lt;&gt;"",COUNTIF(LOOKUPS!$J$2:$J$100,H1452)=0),"grade tidak valid; ","")&amp;IF(AND(P1452&lt;&gt;"",COUNTIF(LOOKUPS!$A$2:$A$100,P1452)=0),"status tidak valid; ","")&amp;IF(AND(O1452&lt;&gt;"",NOT(ISNUMBER(SEARCH("@",O1452)))),"email tidak valid; ","")&amp;IF(AND(E1452&lt;&gt;"",LEN(E1452)&lt;&gt;4),"join_year harus 4 digit; ","")&amp;IF(AND(F1452&lt;&gt;"",OR(VALUE(F1452)&lt;1,VALUE(F1452)&gt;12)),"join_month 01-12; ",""))</f>
        <v/>
      </c>
    </row>
    <row r="1453">
      <c r="A1453" s="13" t="n"/>
      <c r="B1453" s="9" t="n"/>
      <c r="C1453" s="9" t="n"/>
      <c r="D1453" s="9" t="n"/>
      <c r="E1453" s="9" t="n"/>
      <c r="F1453" s="9" t="n"/>
      <c r="G1453" s="9" t="n"/>
      <c r="H1453" s="9" t="n"/>
      <c r="I1453" s="13" t="n"/>
      <c r="J1453" s="13" t="n"/>
      <c r="K1453" s="13" t="n"/>
      <c r="L1453" s="13" t="n"/>
      <c r="M1453" s="9" t="n"/>
      <c r="N1453" s="13" t="n"/>
      <c r="O1453" s="9" t="n"/>
      <c r="P1453" s="9" t="n"/>
      <c r="Q1453" s="14" t="n"/>
      <c r="R1453" s="9">
        <f>IF(AND(B1453&lt;&gt;"",C1453&lt;&gt;"",D1453&lt;&gt;"",E1453&lt;&gt;"",F1453&lt;&gt;"",COUNTIF(LOOKUPS!$H$2:$H$100,C1453)&gt;0,COUNTIF(LOOKUPS!$C$2:$C$100,D1453)&gt;0,OR(G1453="",COUNTIF(LOOKUPS!$I$2:$I$100,G1453)&gt;0),OR(H1453="",COUNTIF(LOOKUPS!$J$2:$J$100,H1453)&gt;0),OR(P1453="",COUNTIF(LOOKUPS!$A$2:$A$100,P1453)&gt;0),LEN(E1453)=4,VALUE(F1453)&gt;=1,VALUE(F1453)&lt;=12,OR(O1453="",ISNUMBER(SEARCH("@",O1453))),OR(A1453="",LEN(A1453)&lt;=50)),"","ERROR: "&amp;IF(B1453="","employee_name wajib; ","")&amp;IF(C1453="","dept_code wajib; ","")&amp;IF(D1453="","office_code wajib; ","")&amp;IF(E1453="","join_year wajib; ","")&amp;IF(F1453="","join_month wajib; ","")&amp;IF(AND(C1453&lt;&gt;"",COUNTIF(LOOKUPS!$H$2:$H$100,C1453)=0),"dept_code tidak valid; ","")&amp;IF(AND(D1453&lt;&gt;"",COUNTIF(LOOKUPS!$C$2:$C$100,D1453)=0),"office_code tidak valid; ","")&amp;IF(AND(G1453&lt;&gt;"",COUNTIF(LOOKUPS!$I$2:$I$100,G1453)=0),"level_type tidak valid; ","")&amp;IF(AND(H1453&lt;&gt;"",COUNTIF(LOOKUPS!$J$2:$J$100,H1453)=0),"grade tidak valid; ","")&amp;IF(AND(P1453&lt;&gt;"",COUNTIF(LOOKUPS!$A$2:$A$100,P1453)=0),"status tidak valid; ","")&amp;IF(AND(O1453&lt;&gt;"",NOT(ISNUMBER(SEARCH("@",O1453)))),"email tidak valid; ","")&amp;IF(AND(E1453&lt;&gt;"",LEN(E1453)&lt;&gt;4),"join_year harus 4 digit; ","")&amp;IF(AND(F1453&lt;&gt;"",OR(VALUE(F1453)&lt;1,VALUE(F1453)&gt;12)),"join_month 01-12; ",""))</f>
        <v/>
      </c>
    </row>
    <row r="1454">
      <c r="A1454" s="13" t="n"/>
      <c r="B1454" s="9" t="n"/>
      <c r="C1454" s="9" t="n"/>
      <c r="D1454" s="9" t="n"/>
      <c r="E1454" s="9" t="n"/>
      <c r="F1454" s="9" t="n"/>
      <c r="G1454" s="9" t="n"/>
      <c r="H1454" s="9" t="n"/>
      <c r="I1454" s="13" t="n"/>
      <c r="J1454" s="13" t="n"/>
      <c r="K1454" s="13" t="n"/>
      <c r="L1454" s="13" t="n"/>
      <c r="M1454" s="9" t="n"/>
      <c r="N1454" s="13" t="n"/>
      <c r="O1454" s="9" t="n"/>
      <c r="P1454" s="9" t="n"/>
      <c r="Q1454" s="14" t="n"/>
      <c r="R1454" s="9">
        <f>IF(AND(B1454&lt;&gt;"",C1454&lt;&gt;"",D1454&lt;&gt;"",E1454&lt;&gt;"",F1454&lt;&gt;"",COUNTIF(LOOKUPS!$H$2:$H$100,C1454)&gt;0,COUNTIF(LOOKUPS!$C$2:$C$100,D1454)&gt;0,OR(G1454="",COUNTIF(LOOKUPS!$I$2:$I$100,G1454)&gt;0),OR(H1454="",COUNTIF(LOOKUPS!$J$2:$J$100,H1454)&gt;0),OR(P1454="",COUNTIF(LOOKUPS!$A$2:$A$100,P1454)&gt;0),LEN(E1454)=4,VALUE(F1454)&gt;=1,VALUE(F1454)&lt;=12,OR(O1454="",ISNUMBER(SEARCH("@",O1454))),OR(A1454="",LEN(A1454)&lt;=50)),"","ERROR: "&amp;IF(B1454="","employee_name wajib; ","")&amp;IF(C1454="","dept_code wajib; ","")&amp;IF(D1454="","office_code wajib; ","")&amp;IF(E1454="","join_year wajib; ","")&amp;IF(F1454="","join_month wajib; ","")&amp;IF(AND(C1454&lt;&gt;"",COUNTIF(LOOKUPS!$H$2:$H$100,C1454)=0),"dept_code tidak valid; ","")&amp;IF(AND(D1454&lt;&gt;"",COUNTIF(LOOKUPS!$C$2:$C$100,D1454)=0),"office_code tidak valid; ","")&amp;IF(AND(G1454&lt;&gt;"",COUNTIF(LOOKUPS!$I$2:$I$100,G1454)=0),"level_type tidak valid; ","")&amp;IF(AND(H1454&lt;&gt;"",COUNTIF(LOOKUPS!$J$2:$J$100,H1454)=0),"grade tidak valid; ","")&amp;IF(AND(P1454&lt;&gt;"",COUNTIF(LOOKUPS!$A$2:$A$100,P1454)=0),"status tidak valid; ","")&amp;IF(AND(O1454&lt;&gt;"",NOT(ISNUMBER(SEARCH("@",O1454)))),"email tidak valid; ","")&amp;IF(AND(E1454&lt;&gt;"",LEN(E1454)&lt;&gt;4),"join_year harus 4 digit; ","")&amp;IF(AND(F1454&lt;&gt;"",OR(VALUE(F1454)&lt;1,VALUE(F1454)&gt;12)),"join_month 01-12; ",""))</f>
        <v/>
      </c>
    </row>
    <row r="1455">
      <c r="A1455" s="13" t="n"/>
      <c r="B1455" s="9" t="n"/>
      <c r="C1455" s="9" t="n"/>
      <c r="D1455" s="9" t="n"/>
      <c r="E1455" s="9" t="n"/>
      <c r="F1455" s="9" t="n"/>
      <c r="G1455" s="9" t="n"/>
      <c r="H1455" s="9" t="n"/>
      <c r="I1455" s="13" t="n"/>
      <c r="J1455" s="13" t="n"/>
      <c r="K1455" s="13" t="n"/>
      <c r="L1455" s="13" t="n"/>
      <c r="M1455" s="9" t="n"/>
      <c r="N1455" s="13" t="n"/>
      <c r="O1455" s="9" t="n"/>
      <c r="P1455" s="9" t="n"/>
      <c r="Q1455" s="14" t="n"/>
      <c r="R1455" s="9">
        <f>IF(AND(B1455&lt;&gt;"",C1455&lt;&gt;"",D1455&lt;&gt;"",E1455&lt;&gt;"",F1455&lt;&gt;"",COUNTIF(LOOKUPS!$H$2:$H$100,C1455)&gt;0,COUNTIF(LOOKUPS!$C$2:$C$100,D1455)&gt;0,OR(G1455="",COUNTIF(LOOKUPS!$I$2:$I$100,G1455)&gt;0),OR(H1455="",COUNTIF(LOOKUPS!$J$2:$J$100,H1455)&gt;0),OR(P1455="",COUNTIF(LOOKUPS!$A$2:$A$100,P1455)&gt;0),LEN(E1455)=4,VALUE(F1455)&gt;=1,VALUE(F1455)&lt;=12,OR(O1455="",ISNUMBER(SEARCH("@",O1455))),OR(A1455="",LEN(A1455)&lt;=50)),"","ERROR: "&amp;IF(B1455="","employee_name wajib; ","")&amp;IF(C1455="","dept_code wajib; ","")&amp;IF(D1455="","office_code wajib; ","")&amp;IF(E1455="","join_year wajib; ","")&amp;IF(F1455="","join_month wajib; ","")&amp;IF(AND(C1455&lt;&gt;"",COUNTIF(LOOKUPS!$H$2:$H$100,C1455)=0),"dept_code tidak valid; ","")&amp;IF(AND(D1455&lt;&gt;"",COUNTIF(LOOKUPS!$C$2:$C$100,D1455)=0),"office_code tidak valid; ","")&amp;IF(AND(G1455&lt;&gt;"",COUNTIF(LOOKUPS!$I$2:$I$100,G1455)=0),"level_type tidak valid; ","")&amp;IF(AND(H1455&lt;&gt;"",COUNTIF(LOOKUPS!$J$2:$J$100,H1455)=0),"grade tidak valid; ","")&amp;IF(AND(P1455&lt;&gt;"",COUNTIF(LOOKUPS!$A$2:$A$100,P1455)=0),"status tidak valid; ","")&amp;IF(AND(O1455&lt;&gt;"",NOT(ISNUMBER(SEARCH("@",O1455)))),"email tidak valid; ","")&amp;IF(AND(E1455&lt;&gt;"",LEN(E1455)&lt;&gt;4),"join_year harus 4 digit; ","")&amp;IF(AND(F1455&lt;&gt;"",OR(VALUE(F1455)&lt;1,VALUE(F1455)&gt;12)),"join_month 01-12; ",""))</f>
        <v/>
      </c>
    </row>
    <row r="1456">
      <c r="A1456" s="13" t="n"/>
      <c r="B1456" s="9" t="n"/>
      <c r="C1456" s="9" t="n"/>
      <c r="D1456" s="9" t="n"/>
      <c r="E1456" s="9" t="n"/>
      <c r="F1456" s="9" t="n"/>
      <c r="G1456" s="9" t="n"/>
      <c r="H1456" s="9" t="n"/>
      <c r="I1456" s="13" t="n"/>
      <c r="J1456" s="13" t="n"/>
      <c r="K1456" s="13" t="n"/>
      <c r="L1456" s="13" t="n"/>
      <c r="M1456" s="9" t="n"/>
      <c r="N1456" s="13" t="n"/>
      <c r="O1456" s="9" t="n"/>
      <c r="P1456" s="9" t="n"/>
      <c r="Q1456" s="14" t="n"/>
      <c r="R1456" s="9">
        <f>IF(AND(B1456&lt;&gt;"",C1456&lt;&gt;"",D1456&lt;&gt;"",E1456&lt;&gt;"",F1456&lt;&gt;"",COUNTIF(LOOKUPS!$H$2:$H$100,C1456)&gt;0,COUNTIF(LOOKUPS!$C$2:$C$100,D1456)&gt;0,OR(G1456="",COUNTIF(LOOKUPS!$I$2:$I$100,G1456)&gt;0),OR(H1456="",COUNTIF(LOOKUPS!$J$2:$J$100,H1456)&gt;0),OR(P1456="",COUNTIF(LOOKUPS!$A$2:$A$100,P1456)&gt;0),LEN(E1456)=4,VALUE(F1456)&gt;=1,VALUE(F1456)&lt;=12,OR(O1456="",ISNUMBER(SEARCH("@",O1456))),OR(A1456="",LEN(A1456)&lt;=50)),"","ERROR: "&amp;IF(B1456="","employee_name wajib; ","")&amp;IF(C1456="","dept_code wajib; ","")&amp;IF(D1456="","office_code wajib; ","")&amp;IF(E1456="","join_year wajib; ","")&amp;IF(F1456="","join_month wajib; ","")&amp;IF(AND(C1456&lt;&gt;"",COUNTIF(LOOKUPS!$H$2:$H$100,C1456)=0),"dept_code tidak valid; ","")&amp;IF(AND(D1456&lt;&gt;"",COUNTIF(LOOKUPS!$C$2:$C$100,D1456)=0),"office_code tidak valid; ","")&amp;IF(AND(G1456&lt;&gt;"",COUNTIF(LOOKUPS!$I$2:$I$100,G1456)=0),"level_type tidak valid; ","")&amp;IF(AND(H1456&lt;&gt;"",COUNTIF(LOOKUPS!$J$2:$J$100,H1456)=0),"grade tidak valid; ","")&amp;IF(AND(P1456&lt;&gt;"",COUNTIF(LOOKUPS!$A$2:$A$100,P1456)=0),"status tidak valid; ","")&amp;IF(AND(O1456&lt;&gt;"",NOT(ISNUMBER(SEARCH("@",O1456)))),"email tidak valid; ","")&amp;IF(AND(E1456&lt;&gt;"",LEN(E1456)&lt;&gt;4),"join_year harus 4 digit; ","")&amp;IF(AND(F1456&lt;&gt;"",OR(VALUE(F1456)&lt;1,VALUE(F1456)&gt;12)),"join_month 01-12; ",""))</f>
        <v/>
      </c>
    </row>
    <row r="1457">
      <c r="A1457" s="13" t="n"/>
      <c r="B1457" s="9" t="n"/>
      <c r="C1457" s="9" t="n"/>
      <c r="D1457" s="9" t="n"/>
      <c r="E1457" s="9" t="n"/>
      <c r="F1457" s="9" t="n"/>
      <c r="G1457" s="9" t="n"/>
      <c r="H1457" s="9" t="n"/>
      <c r="I1457" s="13" t="n"/>
      <c r="J1457" s="13" t="n"/>
      <c r="K1457" s="13" t="n"/>
      <c r="L1457" s="13" t="n"/>
      <c r="M1457" s="9" t="n"/>
      <c r="N1457" s="13" t="n"/>
      <c r="O1457" s="9" t="n"/>
      <c r="P1457" s="9" t="n"/>
      <c r="Q1457" s="14" t="n"/>
      <c r="R1457" s="9">
        <f>IF(AND(B1457&lt;&gt;"",C1457&lt;&gt;"",D1457&lt;&gt;"",E1457&lt;&gt;"",F1457&lt;&gt;"",COUNTIF(LOOKUPS!$H$2:$H$100,C1457)&gt;0,COUNTIF(LOOKUPS!$C$2:$C$100,D1457)&gt;0,OR(G1457="",COUNTIF(LOOKUPS!$I$2:$I$100,G1457)&gt;0),OR(H1457="",COUNTIF(LOOKUPS!$J$2:$J$100,H1457)&gt;0),OR(P1457="",COUNTIF(LOOKUPS!$A$2:$A$100,P1457)&gt;0),LEN(E1457)=4,VALUE(F1457)&gt;=1,VALUE(F1457)&lt;=12,OR(O1457="",ISNUMBER(SEARCH("@",O1457))),OR(A1457="",LEN(A1457)&lt;=50)),"","ERROR: "&amp;IF(B1457="","employee_name wajib; ","")&amp;IF(C1457="","dept_code wajib; ","")&amp;IF(D1457="","office_code wajib; ","")&amp;IF(E1457="","join_year wajib; ","")&amp;IF(F1457="","join_month wajib; ","")&amp;IF(AND(C1457&lt;&gt;"",COUNTIF(LOOKUPS!$H$2:$H$100,C1457)=0),"dept_code tidak valid; ","")&amp;IF(AND(D1457&lt;&gt;"",COUNTIF(LOOKUPS!$C$2:$C$100,D1457)=0),"office_code tidak valid; ","")&amp;IF(AND(G1457&lt;&gt;"",COUNTIF(LOOKUPS!$I$2:$I$100,G1457)=0),"level_type tidak valid; ","")&amp;IF(AND(H1457&lt;&gt;"",COUNTIF(LOOKUPS!$J$2:$J$100,H1457)=0),"grade tidak valid; ","")&amp;IF(AND(P1457&lt;&gt;"",COUNTIF(LOOKUPS!$A$2:$A$100,P1457)=0),"status tidak valid; ","")&amp;IF(AND(O1457&lt;&gt;"",NOT(ISNUMBER(SEARCH("@",O1457)))),"email tidak valid; ","")&amp;IF(AND(E1457&lt;&gt;"",LEN(E1457)&lt;&gt;4),"join_year harus 4 digit; ","")&amp;IF(AND(F1457&lt;&gt;"",OR(VALUE(F1457)&lt;1,VALUE(F1457)&gt;12)),"join_month 01-12; ",""))</f>
        <v/>
      </c>
    </row>
    <row r="1458">
      <c r="A1458" s="13" t="n"/>
      <c r="B1458" s="9" t="n"/>
      <c r="C1458" s="9" t="n"/>
      <c r="D1458" s="9" t="n"/>
      <c r="E1458" s="9" t="n"/>
      <c r="F1458" s="9" t="n"/>
      <c r="G1458" s="9" t="n"/>
      <c r="H1458" s="9" t="n"/>
      <c r="I1458" s="13" t="n"/>
      <c r="J1458" s="13" t="n"/>
      <c r="K1458" s="13" t="n"/>
      <c r="L1458" s="13" t="n"/>
      <c r="M1458" s="9" t="n"/>
      <c r="N1458" s="13" t="n"/>
      <c r="O1458" s="9" t="n"/>
      <c r="P1458" s="9" t="n"/>
      <c r="Q1458" s="14" t="n"/>
      <c r="R1458" s="9">
        <f>IF(AND(B1458&lt;&gt;"",C1458&lt;&gt;"",D1458&lt;&gt;"",E1458&lt;&gt;"",F1458&lt;&gt;"",COUNTIF(LOOKUPS!$H$2:$H$100,C1458)&gt;0,COUNTIF(LOOKUPS!$C$2:$C$100,D1458)&gt;0,OR(G1458="",COUNTIF(LOOKUPS!$I$2:$I$100,G1458)&gt;0),OR(H1458="",COUNTIF(LOOKUPS!$J$2:$J$100,H1458)&gt;0),OR(P1458="",COUNTIF(LOOKUPS!$A$2:$A$100,P1458)&gt;0),LEN(E1458)=4,VALUE(F1458)&gt;=1,VALUE(F1458)&lt;=12,OR(O1458="",ISNUMBER(SEARCH("@",O1458))),OR(A1458="",LEN(A1458)&lt;=50)),"","ERROR: "&amp;IF(B1458="","employee_name wajib; ","")&amp;IF(C1458="","dept_code wajib; ","")&amp;IF(D1458="","office_code wajib; ","")&amp;IF(E1458="","join_year wajib; ","")&amp;IF(F1458="","join_month wajib; ","")&amp;IF(AND(C1458&lt;&gt;"",COUNTIF(LOOKUPS!$H$2:$H$100,C1458)=0),"dept_code tidak valid; ","")&amp;IF(AND(D1458&lt;&gt;"",COUNTIF(LOOKUPS!$C$2:$C$100,D1458)=0),"office_code tidak valid; ","")&amp;IF(AND(G1458&lt;&gt;"",COUNTIF(LOOKUPS!$I$2:$I$100,G1458)=0),"level_type tidak valid; ","")&amp;IF(AND(H1458&lt;&gt;"",COUNTIF(LOOKUPS!$J$2:$J$100,H1458)=0),"grade tidak valid; ","")&amp;IF(AND(P1458&lt;&gt;"",COUNTIF(LOOKUPS!$A$2:$A$100,P1458)=0),"status tidak valid; ","")&amp;IF(AND(O1458&lt;&gt;"",NOT(ISNUMBER(SEARCH("@",O1458)))),"email tidak valid; ","")&amp;IF(AND(E1458&lt;&gt;"",LEN(E1458)&lt;&gt;4),"join_year harus 4 digit; ","")&amp;IF(AND(F1458&lt;&gt;"",OR(VALUE(F1458)&lt;1,VALUE(F1458)&gt;12)),"join_month 01-12; ",""))</f>
        <v/>
      </c>
    </row>
    <row r="1459">
      <c r="A1459" s="13" t="n"/>
      <c r="B1459" s="9" t="n"/>
      <c r="C1459" s="9" t="n"/>
      <c r="D1459" s="9" t="n"/>
      <c r="E1459" s="9" t="n"/>
      <c r="F1459" s="9" t="n"/>
      <c r="G1459" s="9" t="n"/>
      <c r="H1459" s="9" t="n"/>
      <c r="I1459" s="13" t="n"/>
      <c r="J1459" s="13" t="n"/>
      <c r="K1459" s="13" t="n"/>
      <c r="L1459" s="13" t="n"/>
      <c r="M1459" s="9" t="n"/>
      <c r="N1459" s="13" t="n"/>
      <c r="O1459" s="9" t="n"/>
      <c r="P1459" s="9" t="n"/>
      <c r="Q1459" s="14" t="n"/>
      <c r="R1459" s="9">
        <f>IF(AND(B1459&lt;&gt;"",C1459&lt;&gt;"",D1459&lt;&gt;"",E1459&lt;&gt;"",F1459&lt;&gt;"",COUNTIF(LOOKUPS!$H$2:$H$100,C1459)&gt;0,COUNTIF(LOOKUPS!$C$2:$C$100,D1459)&gt;0,OR(G1459="",COUNTIF(LOOKUPS!$I$2:$I$100,G1459)&gt;0),OR(H1459="",COUNTIF(LOOKUPS!$J$2:$J$100,H1459)&gt;0),OR(P1459="",COUNTIF(LOOKUPS!$A$2:$A$100,P1459)&gt;0),LEN(E1459)=4,VALUE(F1459)&gt;=1,VALUE(F1459)&lt;=12,OR(O1459="",ISNUMBER(SEARCH("@",O1459))),OR(A1459="",LEN(A1459)&lt;=50)),"","ERROR: "&amp;IF(B1459="","employee_name wajib; ","")&amp;IF(C1459="","dept_code wajib; ","")&amp;IF(D1459="","office_code wajib; ","")&amp;IF(E1459="","join_year wajib; ","")&amp;IF(F1459="","join_month wajib; ","")&amp;IF(AND(C1459&lt;&gt;"",COUNTIF(LOOKUPS!$H$2:$H$100,C1459)=0),"dept_code tidak valid; ","")&amp;IF(AND(D1459&lt;&gt;"",COUNTIF(LOOKUPS!$C$2:$C$100,D1459)=0),"office_code tidak valid; ","")&amp;IF(AND(G1459&lt;&gt;"",COUNTIF(LOOKUPS!$I$2:$I$100,G1459)=0),"level_type tidak valid; ","")&amp;IF(AND(H1459&lt;&gt;"",COUNTIF(LOOKUPS!$J$2:$J$100,H1459)=0),"grade tidak valid; ","")&amp;IF(AND(P1459&lt;&gt;"",COUNTIF(LOOKUPS!$A$2:$A$100,P1459)=0),"status tidak valid; ","")&amp;IF(AND(O1459&lt;&gt;"",NOT(ISNUMBER(SEARCH("@",O1459)))),"email tidak valid; ","")&amp;IF(AND(E1459&lt;&gt;"",LEN(E1459)&lt;&gt;4),"join_year harus 4 digit; ","")&amp;IF(AND(F1459&lt;&gt;"",OR(VALUE(F1459)&lt;1,VALUE(F1459)&gt;12)),"join_month 01-12; ",""))</f>
        <v/>
      </c>
    </row>
    <row r="1460">
      <c r="A1460" s="13" t="n"/>
      <c r="B1460" s="9" t="n"/>
      <c r="C1460" s="9" t="n"/>
      <c r="D1460" s="9" t="n"/>
      <c r="E1460" s="9" t="n"/>
      <c r="F1460" s="9" t="n"/>
      <c r="G1460" s="9" t="n"/>
      <c r="H1460" s="9" t="n"/>
      <c r="I1460" s="13" t="n"/>
      <c r="J1460" s="13" t="n"/>
      <c r="K1460" s="13" t="n"/>
      <c r="L1460" s="13" t="n"/>
      <c r="M1460" s="9" t="n"/>
      <c r="N1460" s="13" t="n"/>
      <c r="O1460" s="9" t="n"/>
      <c r="P1460" s="9" t="n"/>
      <c r="Q1460" s="14" t="n"/>
      <c r="R1460" s="9">
        <f>IF(AND(B1460&lt;&gt;"",C1460&lt;&gt;"",D1460&lt;&gt;"",E1460&lt;&gt;"",F1460&lt;&gt;"",COUNTIF(LOOKUPS!$H$2:$H$100,C1460)&gt;0,COUNTIF(LOOKUPS!$C$2:$C$100,D1460)&gt;0,OR(G1460="",COUNTIF(LOOKUPS!$I$2:$I$100,G1460)&gt;0),OR(H1460="",COUNTIF(LOOKUPS!$J$2:$J$100,H1460)&gt;0),OR(P1460="",COUNTIF(LOOKUPS!$A$2:$A$100,P1460)&gt;0),LEN(E1460)=4,VALUE(F1460)&gt;=1,VALUE(F1460)&lt;=12,OR(O1460="",ISNUMBER(SEARCH("@",O1460))),OR(A1460="",LEN(A1460)&lt;=50)),"","ERROR: "&amp;IF(B1460="","employee_name wajib; ","")&amp;IF(C1460="","dept_code wajib; ","")&amp;IF(D1460="","office_code wajib; ","")&amp;IF(E1460="","join_year wajib; ","")&amp;IF(F1460="","join_month wajib; ","")&amp;IF(AND(C1460&lt;&gt;"",COUNTIF(LOOKUPS!$H$2:$H$100,C1460)=0),"dept_code tidak valid; ","")&amp;IF(AND(D1460&lt;&gt;"",COUNTIF(LOOKUPS!$C$2:$C$100,D1460)=0),"office_code tidak valid; ","")&amp;IF(AND(G1460&lt;&gt;"",COUNTIF(LOOKUPS!$I$2:$I$100,G1460)=0),"level_type tidak valid; ","")&amp;IF(AND(H1460&lt;&gt;"",COUNTIF(LOOKUPS!$J$2:$J$100,H1460)=0),"grade tidak valid; ","")&amp;IF(AND(P1460&lt;&gt;"",COUNTIF(LOOKUPS!$A$2:$A$100,P1460)=0),"status tidak valid; ","")&amp;IF(AND(O1460&lt;&gt;"",NOT(ISNUMBER(SEARCH("@",O1460)))),"email tidak valid; ","")&amp;IF(AND(E1460&lt;&gt;"",LEN(E1460)&lt;&gt;4),"join_year harus 4 digit; ","")&amp;IF(AND(F1460&lt;&gt;"",OR(VALUE(F1460)&lt;1,VALUE(F1460)&gt;12)),"join_month 01-12; ",""))</f>
        <v/>
      </c>
    </row>
    <row r="1461">
      <c r="A1461" s="13" t="n"/>
      <c r="B1461" s="9" t="n"/>
      <c r="C1461" s="9" t="n"/>
      <c r="D1461" s="9" t="n"/>
      <c r="E1461" s="9" t="n"/>
      <c r="F1461" s="9" t="n"/>
      <c r="G1461" s="9" t="n"/>
      <c r="H1461" s="9" t="n"/>
      <c r="I1461" s="13" t="n"/>
      <c r="J1461" s="13" t="n"/>
      <c r="K1461" s="13" t="n"/>
      <c r="L1461" s="13" t="n"/>
      <c r="M1461" s="9" t="n"/>
      <c r="N1461" s="13" t="n"/>
      <c r="O1461" s="9" t="n"/>
      <c r="P1461" s="9" t="n"/>
      <c r="Q1461" s="14" t="n"/>
      <c r="R1461" s="9">
        <f>IF(AND(B1461&lt;&gt;"",C1461&lt;&gt;"",D1461&lt;&gt;"",E1461&lt;&gt;"",F1461&lt;&gt;"",COUNTIF(LOOKUPS!$H$2:$H$100,C1461)&gt;0,COUNTIF(LOOKUPS!$C$2:$C$100,D1461)&gt;0,OR(G1461="",COUNTIF(LOOKUPS!$I$2:$I$100,G1461)&gt;0),OR(H1461="",COUNTIF(LOOKUPS!$J$2:$J$100,H1461)&gt;0),OR(P1461="",COUNTIF(LOOKUPS!$A$2:$A$100,P1461)&gt;0),LEN(E1461)=4,VALUE(F1461)&gt;=1,VALUE(F1461)&lt;=12,OR(O1461="",ISNUMBER(SEARCH("@",O1461))),OR(A1461="",LEN(A1461)&lt;=50)),"","ERROR: "&amp;IF(B1461="","employee_name wajib; ","")&amp;IF(C1461="","dept_code wajib; ","")&amp;IF(D1461="","office_code wajib; ","")&amp;IF(E1461="","join_year wajib; ","")&amp;IF(F1461="","join_month wajib; ","")&amp;IF(AND(C1461&lt;&gt;"",COUNTIF(LOOKUPS!$H$2:$H$100,C1461)=0),"dept_code tidak valid; ","")&amp;IF(AND(D1461&lt;&gt;"",COUNTIF(LOOKUPS!$C$2:$C$100,D1461)=0),"office_code tidak valid; ","")&amp;IF(AND(G1461&lt;&gt;"",COUNTIF(LOOKUPS!$I$2:$I$100,G1461)=0),"level_type tidak valid; ","")&amp;IF(AND(H1461&lt;&gt;"",COUNTIF(LOOKUPS!$J$2:$J$100,H1461)=0),"grade tidak valid; ","")&amp;IF(AND(P1461&lt;&gt;"",COUNTIF(LOOKUPS!$A$2:$A$100,P1461)=0),"status tidak valid; ","")&amp;IF(AND(O1461&lt;&gt;"",NOT(ISNUMBER(SEARCH("@",O1461)))),"email tidak valid; ","")&amp;IF(AND(E1461&lt;&gt;"",LEN(E1461)&lt;&gt;4),"join_year harus 4 digit; ","")&amp;IF(AND(F1461&lt;&gt;"",OR(VALUE(F1461)&lt;1,VALUE(F1461)&gt;12)),"join_month 01-12; ",""))</f>
        <v/>
      </c>
    </row>
    <row r="1462">
      <c r="A1462" s="13" t="n"/>
      <c r="B1462" s="9" t="n"/>
      <c r="C1462" s="9" t="n"/>
      <c r="D1462" s="9" t="n"/>
      <c r="E1462" s="9" t="n"/>
      <c r="F1462" s="9" t="n"/>
      <c r="G1462" s="9" t="n"/>
      <c r="H1462" s="9" t="n"/>
      <c r="I1462" s="13" t="n"/>
      <c r="J1462" s="13" t="n"/>
      <c r="K1462" s="13" t="n"/>
      <c r="L1462" s="13" t="n"/>
      <c r="M1462" s="9" t="n"/>
      <c r="N1462" s="13" t="n"/>
      <c r="O1462" s="9" t="n"/>
      <c r="P1462" s="9" t="n"/>
      <c r="Q1462" s="14" t="n"/>
      <c r="R1462" s="9">
        <f>IF(AND(B1462&lt;&gt;"",C1462&lt;&gt;"",D1462&lt;&gt;"",E1462&lt;&gt;"",F1462&lt;&gt;"",COUNTIF(LOOKUPS!$H$2:$H$100,C1462)&gt;0,COUNTIF(LOOKUPS!$C$2:$C$100,D1462)&gt;0,OR(G1462="",COUNTIF(LOOKUPS!$I$2:$I$100,G1462)&gt;0),OR(H1462="",COUNTIF(LOOKUPS!$J$2:$J$100,H1462)&gt;0),OR(P1462="",COUNTIF(LOOKUPS!$A$2:$A$100,P1462)&gt;0),LEN(E1462)=4,VALUE(F1462)&gt;=1,VALUE(F1462)&lt;=12,OR(O1462="",ISNUMBER(SEARCH("@",O1462))),OR(A1462="",LEN(A1462)&lt;=50)),"","ERROR: "&amp;IF(B1462="","employee_name wajib; ","")&amp;IF(C1462="","dept_code wajib; ","")&amp;IF(D1462="","office_code wajib; ","")&amp;IF(E1462="","join_year wajib; ","")&amp;IF(F1462="","join_month wajib; ","")&amp;IF(AND(C1462&lt;&gt;"",COUNTIF(LOOKUPS!$H$2:$H$100,C1462)=0),"dept_code tidak valid; ","")&amp;IF(AND(D1462&lt;&gt;"",COUNTIF(LOOKUPS!$C$2:$C$100,D1462)=0),"office_code tidak valid; ","")&amp;IF(AND(G1462&lt;&gt;"",COUNTIF(LOOKUPS!$I$2:$I$100,G1462)=0),"level_type tidak valid; ","")&amp;IF(AND(H1462&lt;&gt;"",COUNTIF(LOOKUPS!$J$2:$J$100,H1462)=0),"grade tidak valid; ","")&amp;IF(AND(P1462&lt;&gt;"",COUNTIF(LOOKUPS!$A$2:$A$100,P1462)=0),"status tidak valid; ","")&amp;IF(AND(O1462&lt;&gt;"",NOT(ISNUMBER(SEARCH("@",O1462)))),"email tidak valid; ","")&amp;IF(AND(E1462&lt;&gt;"",LEN(E1462)&lt;&gt;4),"join_year harus 4 digit; ","")&amp;IF(AND(F1462&lt;&gt;"",OR(VALUE(F1462)&lt;1,VALUE(F1462)&gt;12)),"join_month 01-12; ",""))</f>
        <v/>
      </c>
    </row>
    <row r="1463">
      <c r="A1463" s="13" t="n"/>
      <c r="B1463" s="9" t="n"/>
      <c r="C1463" s="9" t="n"/>
      <c r="D1463" s="9" t="n"/>
      <c r="E1463" s="9" t="n"/>
      <c r="F1463" s="9" t="n"/>
      <c r="G1463" s="9" t="n"/>
      <c r="H1463" s="9" t="n"/>
      <c r="I1463" s="13" t="n"/>
      <c r="J1463" s="13" t="n"/>
      <c r="K1463" s="13" t="n"/>
      <c r="L1463" s="13" t="n"/>
      <c r="M1463" s="9" t="n"/>
      <c r="N1463" s="13" t="n"/>
      <c r="O1463" s="9" t="n"/>
      <c r="P1463" s="9" t="n"/>
      <c r="Q1463" s="14" t="n"/>
      <c r="R1463" s="9">
        <f>IF(AND(B1463&lt;&gt;"",C1463&lt;&gt;"",D1463&lt;&gt;"",E1463&lt;&gt;"",F1463&lt;&gt;"",COUNTIF(LOOKUPS!$H$2:$H$100,C1463)&gt;0,COUNTIF(LOOKUPS!$C$2:$C$100,D1463)&gt;0,OR(G1463="",COUNTIF(LOOKUPS!$I$2:$I$100,G1463)&gt;0),OR(H1463="",COUNTIF(LOOKUPS!$J$2:$J$100,H1463)&gt;0),OR(P1463="",COUNTIF(LOOKUPS!$A$2:$A$100,P1463)&gt;0),LEN(E1463)=4,VALUE(F1463)&gt;=1,VALUE(F1463)&lt;=12,OR(O1463="",ISNUMBER(SEARCH("@",O1463))),OR(A1463="",LEN(A1463)&lt;=50)),"","ERROR: "&amp;IF(B1463="","employee_name wajib; ","")&amp;IF(C1463="","dept_code wajib; ","")&amp;IF(D1463="","office_code wajib; ","")&amp;IF(E1463="","join_year wajib; ","")&amp;IF(F1463="","join_month wajib; ","")&amp;IF(AND(C1463&lt;&gt;"",COUNTIF(LOOKUPS!$H$2:$H$100,C1463)=0),"dept_code tidak valid; ","")&amp;IF(AND(D1463&lt;&gt;"",COUNTIF(LOOKUPS!$C$2:$C$100,D1463)=0),"office_code tidak valid; ","")&amp;IF(AND(G1463&lt;&gt;"",COUNTIF(LOOKUPS!$I$2:$I$100,G1463)=0),"level_type tidak valid; ","")&amp;IF(AND(H1463&lt;&gt;"",COUNTIF(LOOKUPS!$J$2:$J$100,H1463)=0),"grade tidak valid; ","")&amp;IF(AND(P1463&lt;&gt;"",COUNTIF(LOOKUPS!$A$2:$A$100,P1463)=0),"status tidak valid; ","")&amp;IF(AND(O1463&lt;&gt;"",NOT(ISNUMBER(SEARCH("@",O1463)))),"email tidak valid; ","")&amp;IF(AND(E1463&lt;&gt;"",LEN(E1463)&lt;&gt;4),"join_year harus 4 digit; ","")&amp;IF(AND(F1463&lt;&gt;"",OR(VALUE(F1463)&lt;1,VALUE(F1463)&gt;12)),"join_month 01-12; ",""))</f>
        <v/>
      </c>
    </row>
    <row r="1464">
      <c r="A1464" s="13" t="n"/>
      <c r="B1464" s="9" t="n"/>
      <c r="C1464" s="9" t="n"/>
      <c r="D1464" s="9" t="n"/>
      <c r="E1464" s="9" t="n"/>
      <c r="F1464" s="9" t="n"/>
      <c r="G1464" s="9" t="n"/>
      <c r="H1464" s="9" t="n"/>
      <c r="I1464" s="13" t="n"/>
      <c r="J1464" s="13" t="n"/>
      <c r="K1464" s="13" t="n"/>
      <c r="L1464" s="13" t="n"/>
      <c r="M1464" s="9" t="n"/>
      <c r="N1464" s="13" t="n"/>
      <c r="O1464" s="9" t="n"/>
      <c r="P1464" s="9" t="n"/>
      <c r="Q1464" s="14" t="n"/>
      <c r="R1464" s="9">
        <f>IF(AND(B1464&lt;&gt;"",C1464&lt;&gt;"",D1464&lt;&gt;"",E1464&lt;&gt;"",F1464&lt;&gt;"",COUNTIF(LOOKUPS!$H$2:$H$100,C1464)&gt;0,COUNTIF(LOOKUPS!$C$2:$C$100,D1464)&gt;0,OR(G1464="",COUNTIF(LOOKUPS!$I$2:$I$100,G1464)&gt;0),OR(H1464="",COUNTIF(LOOKUPS!$J$2:$J$100,H1464)&gt;0),OR(P1464="",COUNTIF(LOOKUPS!$A$2:$A$100,P1464)&gt;0),LEN(E1464)=4,VALUE(F1464)&gt;=1,VALUE(F1464)&lt;=12,OR(O1464="",ISNUMBER(SEARCH("@",O1464))),OR(A1464="",LEN(A1464)&lt;=50)),"","ERROR: "&amp;IF(B1464="","employee_name wajib; ","")&amp;IF(C1464="","dept_code wajib; ","")&amp;IF(D1464="","office_code wajib; ","")&amp;IF(E1464="","join_year wajib; ","")&amp;IF(F1464="","join_month wajib; ","")&amp;IF(AND(C1464&lt;&gt;"",COUNTIF(LOOKUPS!$H$2:$H$100,C1464)=0),"dept_code tidak valid; ","")&amp;IF(AND(D1464&lt;&gt;"",COUNTIF(LOOKUPS!$C$2:$C$100,D1464)=0),"office_code tidak valid; ","")&amp;IF(AND(G1464&lt;&gt;"",COUNTIF(LOOKUPS!$I$2:$I$100,G1464)=0),"level_type tidak valid; ","")&amp;IF(AND(H1464&lt;&gt;"",COUNTIF(LOOKUPS!$J$2:$J$100,H1464)=0),"grade tidak valid; ","")&amp;IF(AND(P1464&lt;&gt;"",COUNTIF(LOOKUPS!$A$2:$A$100,P1464)=0),"status tidak valid; ","")&amp;IF(AND(O1464&lt;&gt;"",NOT(ISNUMBER(SEARCH("@",O1464)))),"email tidak valid; ","")&amp;IF(AND(E1464&lt;&gt;"",LEN(E1464)&lt;&gt;4),"join_year harus 4 digit; ","")&amp;IF(AND(F1464&lt;&gt;"",OR(VALUE(F1464)&lt;1,VALUE(F1464)&gt;12)),"join_month 01-12; ",""))</f>
        <v/>
      </c>
    </row>
    <row r="1465">
      <c r="A1465" s="13" t="n"/>
      <c r="B1465" s="9" t="n"/>
      <c r="C1465" s="9" t="n"/>
      <c r="D1465" s="9" t="n"/>
      <c r="E1465" s="9" t="n"/>
      <c r="F1465" s="9" t="n"/>
      <c r="G1465" s="9" t="n"/>
      <c r="H1465" s="9" t="n"/>
      <c r="I1465" s="13" t="n"/>
      <c r="J1465" s="13" t="n"/>
      <c r="K1465" s="13" t="n"/>
      <c r="L1465" s="13" t="n"/>
      <c r="M1465" s="9" t="n"/>
      <c r="N1465" s="13" t="n"/>
      <c r="O1465" s="9" t="n"/>
      <c r="P1465" s="9" t="n"/>
      <c r="Q1465" s="14" t="n"/>
      <c r="R1465" s="9">
        <f>IF(AND(B1465&lt;&gt;"",C1465&lt;&gt;"",D1465&lt;&gt;"",E1465&lt;&gt;"",F1465&lt;&gt;"",COUNTIF(LOOKUPS!$H$2:$H$100,C1465)&gt;0,COUNTIF(LOOKUPS!$C$2:$C$100,D1465)&gt;0,OR(G1465="",COUNTIF(LOOKUPS!$I$2:$I$100,G1465)&gt;0),OR(H1465="",COUNTIF(LOOKUPS!$J$2:$J$100,H1465)&gt;0),OR(P1465="",COUNTIF(LOOKUPS!$A$2:$A$100,P1465)&gt;0),LEN(E1465)=4,VALUE(F1465)&gt;=1,VALUE(F1465)&lt;=12,OR(O1465="",ISNUMBER(SEARCH("@",O1465))),OR(A1465="",LEN(A1465)&lt;=50)),"","ERROR: "&amp;IF(B1465="","employee_name wajib; ","")&amp;IF(C1465="","dept_code wajib; ","")&amp;IF(D1465="","office_code wajib; ","")&amp;IF(E1465="","join_year wajib; ","")&amp;IF(F1465="","join_month wajib; ","")&amp;IF(AND(C1465&lt;&gt;"",COUNTIF(LOOKUPS!$H$2:$H$100,C1465)=0),"dept_code tidak valid; ","")&amp;IF(AND(D1465&lt;&gt;"",COUNTIF(LOOKUPS!$C$2:$C$100,D1465)=0),"office_code tidak valid; ","")&amp;IF(AND(G1465&lt;&gt;"",COUNTIF(LOOKUPS!$I$2:$I$100,G1465)=0),"level_type tidak valid; ","")&amp;IF(AND(H1465&lt;&gt;"",COUNTIF(LOOKUPS!$J$2:$J$100,H1465)=0),"grade tidak valid; ","")&amp;IF(AND(P1465&lt;&gt;"",COUNTIF(LOOKUPS!$A$2:$A$100,P1465)=0),"status tidak valid; ","")&amp;IF(AND(O1465&lt;&gt;"",NOT(ISNUMBER(SEARCH("@",O1465)))),"email tidak valid; ","")&amp;IF(AND(E1465&lt;&gt;"",LEN(E1465)&lt;&gt;4),"join_year harus 4 digit; ","")&amp;IF(AND(F1465&lt;&gt;"",OR(VALUE(F1465)&lt;1,VALUE(F1465)&gt;12)),"join_month 01-12; ",""))</f>
        <v/>
      </c>
    </row>
    <row r="1466">
      <c r="A1466" s="13" t="n"/>
      <c r="B1466" s="9" t="n"/>
      <c r="C1466" s="9" t="n"/>
      <c r="D1466" s="9" t="n"/>
      <c r="E1466" s="9" t="n"/>
      <c r="F1466" s="9" t="n"/>
      <c r="G1466" s="9" t="n"/>
      <c r="H1466" s="9" t="n"/>
      <c r="I1466" s="13" t="n"/>
      <c r="J1466" s="13" t="n"/>
      <c r="K1466" s="13" t="n"/>
      <c r="L1466" s="13" t="n"/>
      <c r="M1466" s="9" t="n"/>
      <c r="N1466" s="13" t="n"/>
      <c r="O1466" s="9" t="n"/>
      <c r="P1466" s="9" t="n"/>
      <c r="Q1466" s="14" t="n"/>
      <c r="R1466" s="9">
        <f>IF(AND(B1466&lt;&gt;"",C1466&lt;&gt;"",D1466&lt;&gt;"",E1466&lt;&gt;"",F1466&lt;&gt;"",COUNTIF(LOOKUPS!$H$2:$H$100,C1466)&gt;0,COUNTIF(LOOKUPS!$C$2:$C$100,D1466)&gt;0,OR(G1466="",COUNTIF(LOOKUPS!$I$2:$I$100,G1466)&gt;0),OR(H1466="",COUNTIF(LOOKUPS!$J$2:$J$100,H1466)&gt;0),OR(P1466="",COUNTIF(LOOKUPS!$A$2:$A$100,P1466)&gt;0),LEN(E1466)=4,VALUE(F1466)&gt;=1,VALUE(F1466)&lt;=12,OR(O1466="",ISNUMBER(SEARCH("@",O1466))),OR(A1466="",LEN(A1466)&lt;=50)),"","ERROR: "&amp;IF(B1466="","employee_name wajib; ","")&amp;IF(C1466="","dept_code wajib; ","")&amp;IF(D1466="","office_code wajib; ","")&amp;IF(E1466="","join_year wajib; ","")&amp;IF(F1466="","join_month wajib; ","")&amp;IF(AND(C1466&lt;&gt;"",COUNTIF(LOOKUPS!$H$2:$H$100,C1466)=0),"dept_code tidak valid; ","")&amp;IF(AND(D1466&lt;&gt;"",COUNTIF(LOOKUPS!$C$2:$C$100,D1466)=0),"office_code tidak valid; ","")&amp;IF(AND(G1466&lt;&gt;"",COUNTIF(LOOKUPS!$I$2:$I$100,G1466)=0),"level_type tidak valid; ","")&amp;IF(AND(H1466&lt;&gt;"",COUNTIF(LOOKUPS!$J$2:$J$100,H1466)=0),"grade tidak valid; ","")&amp;IF(AND(P1466&lt;&gt;"",COUNTIF(LOOKUPS!$A$2:$A$100,P1466)=0),"status tidak valid; ","")&amp;IF(AND(O1466&lt;&gt;"",NOT(ISNUMBER(SEARCH("@",O1466)))),"email tidak valid; ","")&amp;IF(AND(E1466&lt;&gt;"",LEN(E1466)&lt;&gt;4),"join_year harus 4 digit; ","")&amp;IF(AND(F1466&lt;&gt;"",OR(VALUE(F1466)&lt;1,VALUE(F1466)&gt;12)),"join_month 01-12; ",""))</f>
        <v/>
      </c>
    </row>
    <row r="1467">
      <c r="A1467" s="13" t="n"/>
      <c r="B1467" s="9" t="n"/>
      <c r="C1467" s="9" t="n"/>
      <c r="D1467" s="9" t="n"/>
      <c r="E1467" s="9" t="n"/>
      <c r="F1467" s="9" t="n"/>
      <c r="G1467" s="9" t="n"/>
      <c r="H1467" s="9" t="n"/>
      <c r="I1467" s="13" t="n"/>
      <c r="J1467" s="13" t="n"/>
      <c r="K1467" s="13" t="n"/>
      <c r="L1467" s="13" t="n"/>
      <c r="M1467" s="9" t="n"/>
      <c r="N1467" s="13" t="n"/>
      <c r="O1467" s="9" t="n"/>
      <c r="P1467" s="9" t="n"/>
      <c r="Q1467" s="14" t="n"/>
      <c r="R1467" s="9">
        <f>IF(AND(B1467&lt;&gt;"",C1467&lt;&gt;"",D1467&lt;&gt;"",E1467&lt;&gt;"",F1467&lt;&gt;"",COUNTIF(LOOKUPS!$H$2:$H$100,C1467)&gt;0,COUNTIF(LOOKUPS!$C$2:$C$100,D1467)&gt;0,OR(G1467="",COUNTIF(LOOKUPS!$I$2:$I$100,G1467)&gt;0),OR(H1467="",COUNTIF(LOOKUPS!$J$2:$J$100,H1467)&gt;0),OR(P1467="",COUNTIF(LOOKUPS!$A$2:$A$100,P1467)&gt;0),LEN(E1467)=4,VALUE(F1467)&gt;=1,VALUE(F1467)&lt;=12,OR(O1467="",ISNUMBER(SEARCH("@",O1467))),OR(A1467="",LEN(A1467)&lt;=50)),"","ERROR: "&amp;IF(B1467="","employee_name wajib; ","")&amp;IF(C1467="","dept_code wajib; ","")&amp;IF(D1467="","office_code wajib; ","")&amp;IF(E1467="","join_year wajib; ","")&amp;IF(F1467="","join_month wajib; ","")&amp;IF(AND(C1467&lt;&gt;"",COUNTIF(LOOKUPS!$H$2:$H$100,C1467)=0),"dept_code tidak valid; ","")&amp;IF(AND(D1467&lt;&gt;"",COUNTIF(LOOKUPS!$C$2:$C$100,D1467)=0),"office_code tidak valid; ","")&amp;IF(AND(G1467&lt;&gt;"",COUNTIF(LOOKUPS!$I$2:$I$100,G1467)=0),"level_type tidak valid; ","")&amp;IF(AND(H1467&lt;&gt;"",COUNTIF(LOOKUPS!$J$2:$J$100,H1467)=0),"grade tidak valid; ","")&amp;IF(AND(P1467&lt;&gt;"",COUNTIF(LOOKUPS!$A$2:$A$100,P1467)=0),"status tidak valid; ","")&amp;IF(AND(O1467&lt;&gt;"",NOT(ISNUMBER(SEARCH("@",O1467)))),"email tidak valid; ","")&amp;IF(AND(E1467&lt;&gt;"",LEN(E1467)&lt;&gt;4),"join_year harus 4 digit; ","")&amp;IF(AND(F1467&lt;&gt;"",OR(VALUE(F1467)&lt;1,VALUE(F1467)&gt;12)),"join_month 01-12; ",""))</f>
        <v/>
      </c>
    </row>
    <row r="1468">
      <c r="A1468" s="13" t="n"/>
      <c r="B1468" s="9" t="n"/>
      <c r="C1468" s="9" t="n"/>
      <c r="D1468" s="9" t="n"/>
      <c r="E1468" s="9" t="n"/>
      <c r="F1468" s="9" t="n"/>
      <c r="G1468" s="9" t="n"/>
      <c r="H1468" s="9" t="n"/>
      <c r="I1468" s="13" t="n"/>
      <c r="J1468" s="13" t="n"/>
      <c r="K1468" s="13" t="n"/>
      <c r="L1468" s="13" t="n"/>
      <c r="M1468" s="9" t="n"/>
      <c r="N1468" s="13" t="n"/>
      <c r="O1468" s="9" t="n"/>
      <c r="P1468" s="9" t="n"/>
      <c r="Q1468" s="14" t="n"/>
      <c r="R1468" s="9">
        <f>IF(AND(B1468&lt;&gt;"",C1468&lt;&gt;"",D1468&lt;&gt;"",E1468&lt;&gt;"",F1468&lt;&gt;"",COUNTIF(LOOKUPS!$H$2:$H$100,C1468)&gt;0,COUNTIF(LOOKUPS!$C$2:$C$100,D1468)&gt;0,OR(G1468="",COUNTIF(LOOKUPS!$I$2:$I$100,G1468)&gt;0),OR(H1468="",COUNTIF(LOOKUPS!$J$2:$J$100,H1468)&gt;0),OR(P1468="",COUNTIF(LOOKUPS!$A$2:$A$100,P1468)&gt;0),LEN(E1468)=4,VALUE(F1468)&gt;=1,VALUE(F1468)&lt;=12,OR(O1468="",ISNUMBER(SEARCH("@",O1468))),OR(A1468="",LEN(A1468)&lt;=50)),"","ERROR: "&amp;IF(B1468="","employee_name wajib; ","")&amp;IF(C1468="","dept_code wajib; ","")&amp;IF(D1468="","office_code wajib; ","")&amp;IF(E1468="","join_year wajib; ","")&amp;IF(F1468="","join_month wajib; ","")&amp;IF(AND(C1468&lt;&gt;"",COUNTIF(LOOKUPS!$H$2:$H$100,C1468)=0),"dept_code tidak valid; ","")&amp;IF(AND(D1468&lt;&gt;"",COUNTIF(LOOKUPS!$C$2:$C$100,D1468)=0),"office_code tidak valid; ","")&amp;IF(AND(G1468&lt;&gt;"",COUNTIF(LOOKUPS!$I$2:$I$100,G1468)=0),"level_type tidak valid; ","")&amp;IF(AND(H1468&lt;&gt;"",COUNTIF(LOOKUPS!$J$2:$J$100,H1468)=0),"grade tidak valid; ","")&amp;IF(AND(P1468&lt;&gt;"",COUNTIF(LOOKUPS!$A$2:$A$100,P1468)=0),"status tidak valid; ","")&amp;IF(AND(O1468&lt;&gt;"",NOT(ISNUMBER(SEARCH("@",O1468)))),"email tidak valid; ","")&amp;IF(AND(E1468&lt;&gt;"",LEN(E1468)&lt;&gt;4),"join_year harus 4 digit; ","")&amp;IF(AND(F1468&lt;&gt;"",OR(VALUE(F1468)&lt;1,VALUE(F1468)&gt;12)),"join_month 01-12; ",""))</f>
        <v/>
      </c>
    </row>
    <row r="1469">
      <c r="A1469" s="13" t="n"/>
      <c r="B1469" s="9" t="n"/>
      <c r="C1469" s="9" t="n"/>
      <c r="D1469" s="9" t="n"/>
      <c r="E1469" s="9" t="n"/>
      <c r="F1469" s="9" t="n"/>
      <c r="G1469" s="9" t="n"/>
      <c r="H1469" s="9" t="n"/>
      <c r="I1469" s="13" t="n"/>
      <c r="J1469" s="13" t="n"/>
      <c r="K1469" s="13" t="n"/>
      <c r="L1469" s="13" t="n"/>
      <c r="M1469" s="9" t="n"/>
      <c r="N1469" s="13" t="n"/>
      <c r="O1469" s="9" t="n"/>
      <c r="P1469" s="9" t="n"/>
      <c r="Q1469" s="14" t="n"/>
      <c r="R1469" s="9">
        <f>IF(AND(B1469&lt;&gt;"",C1469&lt;&gt;"",D1469&lt;&gt;"",E1469&lt;&gt;"",F1469&lt;&gt;"",COUNTIF(LOOKUPS!$H$2:$H$100,C1469)&gt;0,COUNTIF(LOOKUPS!$C$2:$C$100,D1469)&gt;0,OR(G1469="",COUNTIF(LOOKUPS!$I$2:$I$100,G1469)&gt;0),OR(H1469="",COUNTIF(LOOKUPS!$J$2:$J$100,H1469)&gt;0),OR(P1469="",COUNTIF(LOOKUPS!$A$2:$A$100,P1469)&gt;0),LEN(E1469)=4,VALUE(F1469)&gt;=1,VALUE(F1469)&lt;=12,OR(O1469="",ISNUMBER(SEARCH("@",O1469))),OR(A1469="",LEN(A1469)&lt;=50)),"","ERROR: "&amp;IF(B1469="","employee_name wajib; ","")&amp;IF(C1469="","dept_code wajib; ","")&amp;IF(D1469="","office_code wajib; ","")&amp;IF(E1469="","join_year wajib; ","")&amp;IF(F1469="","join_month wajib; ","")&amp;IF(AND(C1469&lt;&gt;"",COUNTIF(LOOKUPS!$H$2:$H$100,C1469)=0),"dept_code tidak valid; ","")&amp;IF(AND(D1469&lt;&gt;"",COUNTIF(LOOKUPS!$C$2:$C$100,D1469)=0),"office_code tidak valid; ","")&amp;IF(AND(G1469&lt;&gt;"",COUNTIF(LOOKUPS!$I$2:$I$100,G1469)=0),"level_type tidak valid; ","")&amp;IF(AND(H1469&lt;&gt;"",COUNTIF(LOOKUPS!$J$2:$J$100,H1469)=0),"grade tidak valid; ","")&amp;IF(AND(P1469&lt;&gt;"",COUNTIF(LOOKUPS!$A$2:$A$100,P1469)=0),"status tidak valid; ","")&amp;IF(AND(O1469&lt;&gt;"",NOT(ISNUMBER(SEARCH("@",O1469)))),"email tidak valid; ","")&amp;IF(AND(E1469&lt;&gt;"",LEN(E1469)&lt;&gt;4),"join_year harus 4 digit; ","")&amp;IF(AND(F1469&lt;&gt;"",OR(VALUE(F1469)&lt;1,VALUE(F1469)&gt;12)),"join_month 01-12; ",""))</f>
        <v/>
      </c>
    </row>
    <row r="1470">
      <c r="A1470" s="13" t="n"/>
      <c r="B1470" s="9" t="n"/>
      <c r="C1470" s="9" t="n"/>
      <c r="D1470" s="9" t="n"/>
      <c r="E1470" s="9" t="n"/>
      <c r="F1470" s="9" t="n"/>
      <c r="G1470" s="9" t="n"/>
      <c r="H1470" s="9" t="n"/>
      <c r="I1470" s="13" t="n"/>
      <c r="J1470" s="13" t="n"/>
      <c r="K1470" s="13" t="n"/>
      <c r="L1470" s="13" t="n"/>
      <c r="M1470" s="9" t="n"/>
      <c r="N1470" s="13" t="n"/>
      <c r="O1470" s="9" t="n"/>
      <c r="P1470" s="9" t="n"/>
      <c r="Q1470" s="14" t="n"/>
      <c r="R1470" s="9">
        <f>IF(AND(B1470&lt;&gt;"",C1470&lt;&gt;"",D1470&lt;&gt;"",E1470&lt;&gt;"",F1470&lt;&gt;"",COUNTIF(LOOKUPS!$H$2:$H$100,C1470)&gt;0,COUNTIF(LOOKUPS!$C$2:$C$100,D1470)&gt;0,OR(G1470="",COUNTIF(LOOKUPS!$I$2:$I$100,G1470)&gt;0),OR(H1470="",COUNTIF(LOOKUPS!$J$2:$J$100,H1470)&gt;0),OR(P1470="",COUNTIF(LOOKUPS!$A$2:$A$100,P1470)&gt;0),LEN(E1470)=4,VALUE(F1470)&gt;=1,VALUE(F1470)&lt;=12,OR(O1470="",ISNUMBER(SEARCH("@",O1470))),OR(A1470="",LEN(A1470)&lt;=50)),"","ERROR: "&amp;IF(B1470="","employee_name wajib; ","")&amp;IF(C1470="","dept_code wajib; ","")&amp;IF(D1470="","office_code wajib; ","")&amp;IF(E1470="","join_year wajib; ","")&amp;IF(F1470="","join_month wajib; ","")&amp;IF(AND(C1470&lt;&gt;"",COUNTIF(LOOKUPS!$H$2:$H$100,C1470)=0),"dept_code tidak valid; ","")&amp;IF(AND(D1470&lt;&gt;"",COUNTIF(LOOKUPS!$C$2:$C$100,D1470)=0),"office_code tidak valid; ","")&amp;IF(AND(G1470&lt;&gt;"",COUNTIF(LOOKUPS!$I$2:$I$100,G1470)=0),"level_type tidak valid; ","")&amp;IF(AND(H1470&lt;&gt;"",COUNTIF(LOOKUPS!$J$2:$J$100,H1470)=0),"grade tidak valid; ","")&amp;IF(AND(P1470&lt;&gt;"",COUNTIF(LOOKUPS!$A$2:$A$100,P1470)=0),"status tidak valid; ","")&amp;IF(AND(O1470&lt;&gt;"",NOT(ISNUMBER(SEARCH("@",O1470)))),"email tidak valid; ","")&amp;IF(AND(E1470&lt;&gt;"",LEN(E1470)&lt;&gt;4),"join_year harus 4 digit; ","")&amp;IF(AND(F1470&lt;&gt;"",OR(VALUE(F1470)&lt;1,VALUE(F1470)&gt;12)),"join_month 01-12; ",""))</f>
        <v/>
      </c>
    </row>
    <row r="1471">
      <c r="A1471" s="13" t="n"/>
      <c r="B1471" s="9" t="n"/>
      <c r="C1471" s="9" t="n"/>
      <c r="D1471" s="9" t="n"/>
      <c r="E1471" s="9" t="n"/>
      <c r="F1471" s="9" t="n"/>
      <c r="G1471" s="9" t="n"/>
      <c r="H1471" s="9" t="n"/>
      <c r="I1471" s="13" t="n"/>
      <c r="J1471" s="13" t="n"/>
      <c r="K1471" s="13" t="n"/>
      <c r="L1471" s="13" t="n"/>
      <c r="M1471" s="9" t="n"/>
      <c r="N1471" s="13" t="n"/>
      <c r="O1471" s="9" t="n"/>
      <c r="P1471" s="9" t="n"/>
      <c r="Q1471" s="14" t="n"/>
      <c r="R1471" s="9">
        <f>IF(AND(B1471&lt;&gt;"",C1471&lt;&gt;"",D1471&lt;&gt;"",E1471&lt;&gt;"",F1471&lt;&gt;"",COUNTIF(LOOKUPS!$H$2:$H$100,C1471)&gt;0,COUNTIF(LOOKUPS!$C$2:$C$100,D1471)&gt;0,OR(G1471="",COUNTIF(LOOKUPS!$I$2:$I$100,G1471)&gt;0),OR(H1471="",COUNTIF(LOOKUPS!$J$2:$J$100,H1471)&gt;0),OR(P1471="",COUNTIF(LOOKUPS!$A$2:$A$100,P1471)&gt;0),LEN(E1471)=4,VALUE(F1471)&gt;=1,VALUE(F1471)&lt;=12,OR(O1471="",ISNUMBER(SEARCH("@",O1471))),OR(A1471="",LEN(A1471)&lt;=50)),"","ERROR: "&amp;IF(B1471="","employee_name wajib; ","")&amp;IF(C1471="","dept_code wajib; ","")&amp;IF(D1471="","office_code wajib; ","")&amp;IF(E1471="","join_year wajib; ","")&amp;IF(F1471="","join_month wajib; ","")&amp;IF(AND(C1471&lt;&gt;"",COUNTIF(LOOKUPS!$H$2:$H$100,C1471)=0),"dept_code tidak valid; ","")&amp;IF(AND(D1471&lt;&gt;"",COUNTIF(LOOKUPS!$C$2:$C$100,D1471)=0),"office_code tidak valid; ","")&amp;IF(AND(G1471&lt;&gt;"",COUNTIF(LOOKUPS!$I$2:$I$100,G1471)=0),"level_type tidak valid; ","")&amp;IF(AND(H1471&lt;&gt;"",COUNTIF(LOOKUPS!$J$2:$J$100,H1471)=0),"grade tidak valid; ","")&amp;IF(AND(P1471&lt;&gt;"",COUNTIF(LOOKUPS!$A$2:$A$100,P1471)=0),"status tidak valid; ","")&amp;IF(AND(O1471&lt;&gt;"",NOT(ISNUMBER(SEARCH("@",O1471)))),"email tidak valid; ","")&amp;IF(AND(E1471&lt;&gt;"",LEN(E1471)&lt;&gt;4),"join_year harus 4 digit; ","")&amp;IF(AND(F1471&lt;&gt;"",OR(VALUE(F1471)&lt;1,VALUE(F1471)&gt;12)),"join_month 01-12; ",""))</f>
        <v/>
      </c>
    </row>
    <row r="1472">
      <c r="A1472" s="13" t="n"/>
      <c r="B1472" s="9" t="n"/>
      <c r="C1472" s="9" t="n"/>
      <c r="D1472" s="9" t="n"/>
      <c r="E1472" s="9" t="n"/>
      <c r="F1472" s="9" t="n"/>
      <c r="G1472" s="9" t="n"/>
      <c r="H1472" s="9" t="n"/>
      <c r="I1472" s="13" t="n"/>
      <c r="J1472" s="13" t="n"/>
      <c r="K1472" s="13" t="n"/>
      <c r="L1472" s="13" t="n"/>
      <c r="M1472" s="9" t="n"/>
      <c r="N1472" s="13" t="n"/>
      <c r="O1472" s="9" t="n"/>
      <c r="P1472" s="9" t="n"/>
      <c r="Q1472" s="14" t="n"/>
      <c r="R1472" s="9">
        <f>IF(AND(B1472&lt;&gt;"",C1472&lt;&gt;"",D1472&lt;&gt;"",E1472&lt;&gt;"",F1472&lt;&gt;"",COUNTIF(LOOKUPS!$H$2:$H$100,C1472)&gt;0,COUNTIF(LOOKUPS!$C$2:$C$100,D1472)&gt;0,OR(G1472="",COUNTIF(LOOKUPS!$I$2:$I$100,G1472)&gt;0),OR(H1472="",COUNTIF(LOOKUPS!$J$2:$J$100,H1472)&gt;0),OR(P1472="",COUNTIF(LOOKUPS!$A$2:$A$100,P1472)&gt;0),LEN(E1472)=4,VALUE(F1472)&gt;=1,VALUE(F1472)&lt;=12,OR(O1472="",ISNUMBER(SEARCH("@",O1472))),OR(A1472="",LEN(A1472)&lt;=50)),"","ERROR: "&amp;IF(B1472="","employee_name wajib; ","")&amp;IF(C1472="","dept_code wajib; ","")&amp;IF(D1472="","office_code wajib; ","")&amp;IF(E1472="","join_year wajib; ","")&amp;IF(F1472="","join_month wajib; ","")&amp;IF(AND(C1472&lt;&gt;"",COUNTIF(LOOKUPS!$H$2:$H$100,C1472)=0),"dept_code tidak valid; ","")&amp;IF(AND(D1472&lt;&gt;"",COUNTIF(LOOKUPS!$C$2:$C$100,D1472)=0),"office_code tidak valid; ","")&amp;IF(AND(G1472&lt;&gt;"",COUNTIF(LOOKUPS!$I$2:$I$100,G1472)=0),"level_type tidak valid; ","")&amp;IF(AND(H1472&lt;&gt;"",COUNTIF(LOOKUPS!$J$2:$J$100,H1472)=0),"grade tidak valid; ","")&amp;IF(AND(P1472&lt;&gt;"",COUNTIF(LOOKUPS!$A$2:$A$100,P1472)=0),"status tidak valid; ","")&amp;IF(AND(O1472&lt;&gt;"",NOT(ISNUMBER(SEARCH("@",O1472)))),"email tidak valid; ","")&amp;IF(AND(E1472&lt;&gt;"",LEN(E1472)&lt;&gt;4),"join_year harus 4 digit; ","")&amp;IF(AND(F1472&lt;&gt;"",OR(VALUE(F1472)&lt;1,VALUE(F1472)&gt;12)),"join_month 01-12; ",""))</f>
        <v/>
      </c>
    </row>
    <row r="1473">
      <c r="A1473" s="13" t="n"/>
      <c r="B1473" s="9" t="n"/>
      <c r="C1473" s="9" t="n"/>
      <c r="D1473" s="9" t="n"/>
      <c r="E1473" s="9" t="n"/>
      <c r="F1473" s="9" t="n"/>
      <c r="G1473" s="9" t="n"/>
      <c r="H1473" s="9" t="n"/>
      <c r="I1473" s="13" t="n"/>
      <c r="J1473" s="13" t="n"/>
      <c r="K1473" s="13" t="n"/>
      <c r="L1473" s="13" t="n"/>
      <c r="M1473" s="9" t="n"/>
      <c r="N1473" s="13" t="n"/>
      <c r="O1473" s="9" t="n"/>
      <c r="P1473" s="9" t="n"/>
      <c r="Q1473" s="14" t="n"/>
      <c r="R1473" s="9">
        <f>IF(AND(B1473&lt;&gt;"",C1473&lt;&gt;"",D1473&lt;&gt;"",E1473&lt;&gt;"",F1473&lt;&gt;"",COUNTIF(LOOKUPS!$H$2:$H$100,C1473)&gt;0,COUNTIF(LOOKUPS!$C$2:$C$100,D1473)&gt;0,OR(G1473="",COUNTIF(LOOKUPS!$I$2:$I$100,G1473)&gt;0),OR(H1473="",COUNTIF(LOOKUPS!$J$2:$J$100,H1473)&gt;0),OR(P1473="",COUNTIF(LOOKUPS!$A$2:$A$100,P1473)&gt;0),LEN(E1473)=4,VALUE(F1473)&gt;=1,VALUE(F1473)&lt;=12,OR(O1473="",ISNUMBER(SEARCH("@",O1473))),OR(A1473="",LEN(A1473)&lt;=50)),"","ERROR: "&amp;IF(B1473="","employee_name wajib; ","")&amp;IF(C1473="","dept_code wajib; ","")&amp;IF(D1473="","office_code wajib; ","")&amp;IF(E1473="","join_year wajib; ","")&amp;IF(F1473="","join_month wajib; ","")&amp;IF(AND(C1473&lt;&gt;"",COUNTIF(LOOKUPS!$H$2:$H$100,C1473)=0),"dept_code tidak valid; ","")&amp;IF(AND(D1473&lt;&gt;"",COUNTIF(LOOKUPS!$C$2:$C$100,D1473)=0),"office_code tidak valid; ","")&amp;IF(AND(G1473&lt;&gt;"",COUNTIF(LOOKUPS!$I$2:$I$100,G1473)=0),"level_type tidak valid; ","")&amp;IF(AND(H1473&lt;&gt;"",COUNTIF(LOOKUPS!$J$2:$J$100,H1473)=0),"grade tidak valid; ","")&amp;IF(AND(P1473&lt;&gt;"",COUNTIF(LOOKUPS!$A$2:$A$100,P1473)=0),"status tidak valid; ","")&amp;IF(AND(O1473&lt;&gt;"",NOT(ISNUMBER(SEARCH("@",O1473)))),"email tidak valid; ","")&amp;IF(AND(E1473&lt;&gt;"",LEN(E1473)&lt;&gt;4),"join_year harus 4 digit; ","")&amp;IF(AND(F1473&lt;&gt;"",OR(VALUE(F1473)&lt;1,VALUE(F1473)&gt;12)),"join_month 01-12; ",""))</f>
        <v/>
      </c>
    </row>
    <row r="1474">
      <c r="A1474" s="13" t="n"/>
      <c r="B1474" s="9" t="n"/>
      <c r="C1474" s="9" t="n"/>
      <c r="D1474" s="9" t="n"/>
      <c r="E1474" s="9" t="n"/>
      <c r="F1474" s="9" t="n"/>
      <c r="G1474" s="9" t="n"/>
      <c r="H1474" s="9" t="n"/>
      <c r="I1474" s="13" t="n"/>
      <c r="J1474" s="13" t="n"/>
      <c r="K1474" s="13" t="n"/>
      <c r="L1474" s="13" t="n"/>
      <c r="M1474" s="9" t="n"/>
      <c r="N1474" s="13" t="n"/>
      <c r="O1474" s="9" t="n"/>
      <c r="P1474" s="9" t="n"/>
      <c r="Q1474" s="14" t="n"/>
      <c r="R1474" s="9">
        <f>IF(AND(B1474&lt;&gt;"",C1474&lt;&gt;"",D1474&lt;&gt;"",E1474&lt;&gt;"",F1474&lt;&gt;"",COUNTIF(LOOKUPS!$H$2:$H$100,C1474)&gt;0,COUNTIF(LOOKUPS!$C$2:$C$100,D1474)&gt;0,OR(G1474="",COUNTIF(LOOKUPS!$I$2:$I$100,G1474)&gt;0),OR(H1474="",COUNTIF(LOOKUPS!$J$2:$J$100,H1474)&gt;0),OR(P1474="",COUNTIF(LOOKUPS!$A$2:$A$100,P1474)&gt;0),LEN(E1474)=4,VALUE(F1474)&gt;=1,VALUE(F1474)&lt;=12,OR(O1474="",ISNUMBER(SEARCH("@",O1474))),OR(A1474="",LEN(A1474)&lt;=50)),"","ERROR: "&amp;IF(B1474="","employee_name wajib; ","")&amp;IF(C1474="","dept_code wajib; ","")&amp;IF(D1474="","office_code wajib; ","")&amp;IF(E1474="","join_year wajib; ","")&amp;IF(F1474="","join_month wajib; ","")&amp;IF(AND(C1474&lt;&gt;"",COUNTIF(LOOKUPS!$H$2:$H$100,C1474)=0),"dept_code tidak valid; ","")&amp;IF(AND(D1474&lt;&gt;"",COUNTIF(LOOKUPS!$C$2:$C$100,D1474)=0),"office_code tidak valid; ","")&amp;IF(AND(G1474&lt;&gt;"",COUNTIF(LOOKUPS!$I$2:$I$100,G1474)=0),"level_type tidak valid; ","")&amp;IF(AND(H1474&lt;&gt;"",COUNTIF(LOOKUPS!$J$2:$J$100,H1474)=0),"grade tidak valid; ","")&amp;IF(AND(P1474&lt;&gt;"",COUNTIF(LOOKUPS!$A$2:$A$100,P1474)=0),"status tidak valid; ","")&amp;IF(AND(O1474&lt;&gt;"",NOT(ISNUMBER(SEARCH("@",O1474)))),"email tidak valid; ","")&amp;IF(AND(E1474&lt;&gt;"",LEN(E1474)&lt;&gt;4),"join_year harus 4 digit; ","")&amp;IF(AND(F1474&lt;&gt;"",OR(VALUE(F1474)&lt;1,VALUE(F1474)&gt;12)),"join_month 01-12; ",""))</f>
        <v/>
      </c>
    </row>
    <row r="1475">
      <c r="A1475" s="13" t="n"/>
      <c r="B1475" s="9" t="n"/>
      <c r="C1475" s="9" t="n"/>
      <c r="D1475" s="9" t="n"/>
      <c r="E1475" s="9" t="n"/>
      <c r="F1475" s="9" t="n"/>
      <c r="G1475" s="9" t="n"/>
      <c r="H1475" s="9" t="n"/>
      <c r="I1475" s="13" t="n"/>
      <c r="J1475" s="13" t="n"/>
      <c r="K1475" s="13" t="n"/>
      <c r="L1475" s="13" t="n"/>
      <c r="M1475" s="9" t="n"/>
      <c r="N1475" s="13" t="n"/>
      <c r="O1475" s="9" t="n"/>
      <c r="P1475" s="9" t="n"/>
      <c r="Q1475" s="14" t="n"/>
      <c r="R1475" s="9">
        <f>IF(AND(B1475&lt;&gt;"",C1475&lt;&gt;"",D1475&lt;&gt;"",E1475&lt;&gt;"",F1475&lt;&gt;"",COUNTIF(LOOKUPS!$H$2:$H$100,C1475)&gt;0,COUNTIF(LOOKUPS!$C$2:$C$100,D1475)&gt;0,OR(G1475="",COUNTIF(LOOKUPS!$I$2:$I$100,G1475)&gt;0),OR(H1475="",COUNTIF(LOOKUPS!$J$2:$J$100,H1475)&gt;0),OR(P1475="",COUNTIF(LOOKUPS!$A$2:$A$100,P1475)&gt;0),LEN(E1475)=4,VALUE(F1475)&gt;=1,VALUE(F1475)&lt;=12,OR(O1475="",ISNUMBER(SEARCH("@",O1475))),OR(A1475="",LEN(A1475)&lt;=50)),"","ERROR: "&amp;IF(B1475="","employee_name wajib; ","")&amp;IF(C1475="","dept_code wajib; ","")&amp;IF(D1475="","office_code wajib; ","")&amp;IF(E1475="","join_year wajib; ","")&amp;IF(F1475="","join_month wajib; ","")&amp;IF(AND(C1475&lt;&gt;"",COUNTIF(LOOKUPS!$H$2:$H$100,C1475)=0),"dept_code tidak valid; ","")&amp;IF(AND(D1475&lt;&gt;"",COUNTIF(LOOKUPS!$C$2:$C$100,D1475)=0),"office_code tidak valid; ","")&amp;IF(AND(G1475&lt;&gt;"",COUNTIF(LOOKUPS!$I$2:$I$100,G1475)=0),"level_type tidak valid; ","")&amp;IF(AND(H1475&lt;&gt;"",COUNTIF(LOOKUPS!$J$2:$J$100,H1475)=0),"grade tidak valid; ","")&amp;IF(AND(P1475&lt;&gt;"",COUNTIF(LOOKUPS!$A$2:$A$100,P1475)=0),"status tidak valid; ","")&amp;IF(AND(O1475&lt;&gt;"",NOT(ISNUMBER(SEARCH("@",O1475)))),"email tidak valid; ","")&amp;IF(AND(E1475&lt;&gt;"",LEN(E1475)&lt;&gt;4),"join_year harus 4 digit; ","")&amp;IF(AND(F1475&lt;&gt;"",OR(VALUE(F1475)&lt;1,VALUE(F1475)&gt;12)),"join_month 01-12; ",""))</f>
        <v/>
      </c>
    </row>
    <row r="1476">
      <c r="A1476" s="13" t="n"/>
      <c r="B1476" s="9" t="n"/>
      <c r="C1476" s="9" t="n"/>
      <c r="D1476" s="9" t="n"/>
      <c r="E1476" s="9" t="n"/>
      <c r="F1476" s="9" t="n"/>
      <c r="G1476" s="9" t="n"/>
      <c r="H1476" s="9" t="n"/>
      <c r="I1476" s="13" t="n"/>
      <c r="J1476" s="13" t="n"/>
      <c r="K1476" s="13" t="n"/>
      <c r="L1476" s="13" t="n"/>
      <c r="M1476" s="9" t="n"/>
      <c r="N1476" s="13" t="n"/>
      <c r="O1476" s="9" t="n"/>
      <c r="P1476" s="9" t="n"/>
      <c r="Q1476" s="14" t="n"/>
      <c r="R1476" s="9">
        <f>IF(AND(B1476&lt;&gt;"",C1476&lt;&gt;"",D1476&lt;&gt;"",E1476&lt;&gt;"",F1476&lt;&gt;"",COUNTIF(LOOKUPS!$H$2:$H$100,C1476)&gt;0,COUNTIF(LOOKUPS!$C$2:$C$100,D1476)&gt;0,OR(G1476="",COUNTIF(LOOKUPS!$I$2:$I$100,G1476)&gt;0),OR(H1476="",COUNTIF(LOOKUPS!$J$2:$J$100,H1476)&gt;0),OR(P1476="",COUNTIF(LOOKUPS!$A$2:$A$100,P1476)&gt;0),LEN(E1476)=4,VALUE(F1476)&gt;=1,VALUE(F1476)&lt;=12,OR(O1476="",ISNUMBER(SEARCH("@",O1476))),OR(A1476="",LEN(A1476)&lt;=50)),"","ERROR: "&amp;IF(B1476="","employee_name wajib; ","")&amp;IF(C1476="","dept_code wajib; ","")&amp;IF(D1476="","office_code wajib; ","")&amp;IF(E1476="","join_year wajib; ","")&amp;IF(F1476="","join_month wajib; ","")&amp;IF(AND(C1476&lt;&gt;"",COUNTIF(LOOKUPS!$H$2:$H$100,C1476)=0),"dept_code tidak valid; ","")&amp;IF(AND(D1476&lt;&gt;"",COUNTIF(LOOKUPS!$C$2:$C$100,D1476)=0),"office_code tidak valid; ","")&amp;IF(AND(G1476&lt;&gt;"",COUNTIF(LOOKUPS!$I$2:$I$100,G1476)=0),"level_type tidak valid; ","")&amp;IF(AND(H1476&lt;&gt;"",COUNTIF(LOOKUPS!$J$2:$J$100,H1476)=0),"grade tidak valid; ","")&amp;IF(AND(P1476&lt;&gt;"",COUNTIF(LOOKUPS!$A$2:$A$100,P1476)=0),"status tidak valid; ","")&amp;IF(AND(O1476&lt;&gt;"",NOT(ISNUMBER(SEARCH("@",O1476)))),"email tidak valid; ","")&amp;IF(AND(E1476&lt;&gt;"",LEN(E1476)&lt;&gt;4),"join_year harus 4 digit; ","")&amp;IF(AND(F1476&lt;&gt;"",OR(VALUE(F1476)&lt;1,VALUE(F1476)&gt;12)),"join_month 01-12; ",""))</f>
        <v/>
      </c>
    </row>
    <row r="1477">
      <c r="A1477" s="13" t="n"/>
      <c r="B1477" s="9" t="n"/>
      <c r="C1477" s="9" t="n"/>
      <c r="D1477" s="9" t="n"/>
      <c r="E1477" s="9" t="n"/>
      <c r="F1477" s="9" t="n"/>
      <c r="G1477" s="9" t="n"/>
      <c r="H1477" s="9" t="n"/>
      <c r="I1477" s="13" t="n"/>
      <c r="J1477" s="13" t="n"/>
      <c r="K1477" s="13" t="n"/>
      <c r="L1477" s="13" t="n"/>
      <c r="M1477" s="9" t="n"/>
      <c r="N1477" s="13" t="n"/>
      <c r="O1477" s="9" t="n"/>
      <c r="P1477" s="9" t="n"/>
      <c r="Q1477" s="14" t="n"/>
      <c r="R1477" s="9">
        <f>IF(AND(B1477&lt;&gt;"",C1477&lt;&gt;"",D1477&lt;&gt;"",E1477&lt;&gt;"",F1477&lt;&gt;"",COUNTIF(LOOKUPS!$H$2:$H$100,C1477)&gt;0,COUNTIF(LOOKUPS!$C$2:$C$100,D1477)&gt;0,OR(G1477="",COUNTIF(LOOKUPS!$I$2:$I$100,G1477)&gt;0),OR(H1477="",COUNTIF(LOOKUPS!$J$2:$J$100,H1477)&gt;0),OR(P1477="",COUNTIF(LOOKUPS!$A$2:$A$100,P1477)&gt;0),LEN(E1477)=4,VALUE(F1477)&gt;=1,VALUE(F1477)&lt;=12,OR(O1477="",ISNUMBER(SEARCH("@",O1477))),OR(A1477="",LEN(A1477)&lt;=50)),"","ERROR: "&amp;IF(B1477="","employee_name wajib; ","")&amp;IF(C1477="","dept_code wajib; ","")&amp;IF(D1477="","office_code wajib; ","")&amp;IF(E1477="","join_year wajib; ","")&amp;IF(F1477="","join_month wajib; ","")&amp;IF(AND(C1477&lt;&gt;"",COUNTIF(LOOKUPS!$H$2:$H$100,C1477)=0),"dept_code tidak valid; ","")&amp;IF(AND(D1477&lt;&gt;"",COUNTIF(LOOKUPS!$C$2:$C$100,D1477)=0),"office_code tidak valid; ","")&amp;IF(AND(G1477&lt;&gt;"",COUNTIF(LOOKUPS!$I$2:$I$100,G1477)=0),"level_type tidak valid; ","")&amp;IF(AND(H1477&lt;&gt;"",COUNTIF(LOOKUPS!$J$2:$J$100,H1477)=0),"grade tidak valid; ","")&amp;IF(AND(P1477&lt;&gt;"",COUNTIF(LOOKUPS!$A$2:$A$100,P1477)=0),"status tidak valid; ","")&amp;IF(AND(O1477&lt;&gt;"",NOT(ISNUMBER(SEARCH("@",O1477)))),"email tidak valid; ","")&amp;IF(AND(E1477&lt;&gt;"",LEN(E1477)&lt;&gt;4),"join_year harus 4 digit; ","")&amp;IF(AND(F1477&lt;&gt;"",OR(VALUE(F1477)&lt;1,VALUE(F1477)&gt;12)),"join_month 01-12; ",""))</f>
        <v/>
      </c>
    </row>
    <row r="1478">
      <c r="A1478" s="13" t="n"/>
      <c r="B1478" s="9" t="n"/>
      <c r="C1478" s="9" t="n"/>
      <c r="D1478" s="9" t="n"/>
      <c r="E1478" s="9" t="n"/>
      <c r="F1478" s="9" t="n"/>
      <c r="G1478" s="9" t="n"/>
      <c r="H1478" s="9" t="n"/>
      <c r="I1478" s="13" t="n"/>
      <c r="J1478" s="13" t="n"/>
      <c r="K1478" s="13" t="n"/>
      <c r="L1478" s="13" t="n"/>
      <c r="M1478" s="9" t="n"/>
      <c r="N1478" s="13" t="n"/>
      <c r="O1478" s="9" t="n"/>
      <c r="P1478" s="9" t="n"/>
      <c r="Q1478" s="14" t="n"/>
      <c r="R1478" s="9">
        <f>IF(AND(B1478&lt;&gt;"",C1478&lt;&gt;"",D1478&lt;&gt;"",E1478&lt;&gt;"",F1478&lt;&gt;"",COUNTIF(LOOKUPS!$H$2:$H$100,C1478)&gt;0,COUNTIF(LOOKUPS!$C$2:$C$100,D1478)&gt;0,OR(G1478="",COUNTIF(LOOKUPS!$I$2:$I$100,G1478)&gt;0),OR(H1478="",COUNTIF(LOOKUPS!$J$2:$J$100,H1478)&gt;0),OR(P1478="",COUNTIF(LOOKUPS!$A$2:$A$100,P1478)&gt;0),LEN(E1478)=4,VALUE(F1478)&gt;=1,VALUE(F1478)&lt;=12,OR(O1478="",ISNUMBER(SEARCH("@",O1478))),OR(A1478="",LEN(A1478)&lt;=50)),"","ERROR: "&amp;IF(B1478="","employee_name wajib; ","")&amp;IF(C1478="","dept_code wajib; ","")&amp;IF(D1478="","office_code wajib; ","")&amp;IF(E1478="","join_year wajib; ","")&amp;IF(F1478="","join_month wajib; ","")&amp;IF(AND(C1478&lt;&gt;"",COUNTIF(LOOKUPS!$H$2:$H$100,C1478)=0),"dept_code tidak valid; ","")&amp;IF(AND(D1478&lt;&gt;"",COUNTIF(LOOKUPS!$C$2:$C$100,D1478)=0),"office_code tidak valid; ","")&amp;IF(AND(G1478&lt;&gt;"",COUNTIF(LOOKUPS!$I$2:$I$100,G1478)=0),"level_type tidak valid; ","")&amp;IF(AND(H1478&lt;&gt;"",COUNTIF(LOOKUPS!$J$2:$J$100,H1478)=0),"grade tidak valid; ","")&amp;IF(AND(P1478&lt;&gt;"",COUNTIF(LOOKUPS!$A$2:$A$100,P1478)=0),"status tidak valid; ","")&amp;IF(AND(O1478&lt;&gt;"",NOT(ISNUMBER(SEARCH("@",O1478)))),"email tidak valid; ","")&amp;IF(AND(E1478&lt;&gt;"",LEN(E1478)&lt;&gt;4),"join_year harus 4 digit; ","")&amp;IF(AND(F1478&lt;&gt;"",OR(VALUE(F1478)&lt;1,VALUE(F1478)&gt;12)),"join_month 01-12; ",""))</f>
        <v/>
      </c>
    </row>
    <row r="1479">
      <c r="A1479" s="13" t="n"/>
      <c r="B1479" s="9" t="n"/>
      <c r="C1479" s="9" t="n"/>
      <c r="D1479" s="9" t="n"/>
      <c r="E1479" s="9" t="n"/>
      <c r="F1479" s="9" t="n"/>
      <c r="G1479" s="9" t="n"/>
      <c r="H1479" s="9" t="n"/>
      <c r="I1479" s="13" t="n"/>
      <c r="J1479" s="13" t="n"/>
      <c r="K1479" s="13" t="n"/>
      <c r="L1479" s="13" t="n"/>
      <c r="M1479" s="9" t="n"/>
      <c r="N1479" s="13" t="n"/>
      <c r="O1479" s="9" t="n"/>
      <c r="P1479" s="9" t="n"/>
      <c r="Q1479" s="14" t="n"/>
      <c r="R1479" s="9">
        <f>IF(AND(B1479&lt;&gt;"",C1479&lt;&gt;"",D1479&lt;&gt;"",E1479&lt;&gt;"",F1479&lt;&gt;"",COUNTIF(LOOKUPS!$H$2:$H$100,C1479)&gt;0,COUNTIF(LOOKUPS!$C$2:$C$100,D1479)&gt;0,OR(G1479="",COUNTIF(LOOKUPS!$I$2:$I$100,G1479)&gt;0),OR(H1479="",COUNTIF(LOOKUPS!$J$2:$J$100,H1479)&gt;0),OR(P1479="",COUNTIF(LOOKUPS!$A$2:$A$100,P1479)&gt;0),LEN(E1479)=4,VALUE(F1479)&gt;=1,VALUE(F1479)&lt;=12,OR(O1479="",ISNUMBER(SEARCH("@",O1479))),OR(A1479="",LEN(A1479)&lt;=50)),"","ERROR: "&amp;IF(B1479="","employee_name wajib; ","")&amp;IF(C1479="","dept_code wajib; ","")&amp;IF(D1479="","office_code wajib; ","")&amp;IF(E1479="","join_year wajib; ","")&amp;IF(F1479="","join_month wajib; ","")&amp;IF(AND(C1479&lt;&gt;"",COUNTIF(LOOKUPS!$H$2:$H$100,C1479)=0),"dept_code tidak valid; ","")&amp;IF(AND(D1479&lt;&gt;"",COUNTIF(LOOKUPS!$C$2:$C$100,D1479)=0),"office_code tidak valid; ","")&amp;IF(AND(G1479&lt;&gt;"",COUNTIF(LOOKUPS!$I$2:$I$100,G1479)=0),"level_type tidak valid; ","")&amp;IF(AND(H1479&lt;&gt;"",COUNTIF(LOOKUPS!$J$2:$J$100,H1479)=0),"grade tidak valid; ","")&amp;IF(AND(P1479&lt;&gt;"",COUNTIF(LOOKUPS!$A$2:$A$100,P1479)=0),"status tidak valid; ","")&amp;IF(AND(O1479&lt;&gt;"",NOT(ISNUMBER(SEARCH("@",O1479)))),"email tidak valid; ","")&amp;IF(AND(E1479&lt;&gt;"",LEN(E1479)&lt;&gt;4),"join_year harus 4 digit; ","")&amp;IF(AND(F1479&lt;&gt;"",OR(VALUE(F1479)&lt;1,VALUE(F1479)&gt;12)),"join_month 01-12; ",""))</f>
        <v/>
      </c>
    </row>
    <row r="1480">
      <c r="A1480" s="13" t="n"/>
      <c r="B1480" s="9" t="n"/>
      <c r="C1480" s="9" t="n"/>
      <c r="D1480" s="9" t="n"/>
      <c r="E1480" s="9" t="n"/>
      <c r="F1480" s="9" t="n"/>
      <c r="G1480" s="9" t="n"/>
      <c r="H1480" s="9" t="n"/>
      <c r="I1480" s="13" t="n"/>
      <c r="J1480" s="13" t="n"/>
      <c r="K1480" s="13" t="n"/>
      <c r="L1480" s="13" t="n"/>
      <c r="M1480" s="9" t="n"/>
      <c r="N1480" s="13" t="n"/>
      <c r="O1480" s="9" t="n"/>
      <c r="P1480" s="9" t="n"/>
      <c r="Q1480" s="14" t="n"/>
      <c r="R1480" s="9">
        <f>IF(AND(B1480&lt;&gt;"",C1480&lt;&gt;"",D1480&lt;&gt;"",E1480&lt;&gt;"",F1480&lt;&gt;"",COUNTIF(LOOKUPS!$H$2:$H$100,C1480)&gt;0,COUNTIF(LOOKUPS!$C$2:$C$100,D1480)&gt;0,OR(G1480="",COUNTIF(LOOKUPS!$I$2:$I$100,G1480)&gt;0),OR(H1480="",COUNTIF(LOOKUPS!$J$2:$J$100,H1480)&gt;0),OR(P1480="",COUNTIF(LOOKUPS!$A$2:$A$100,P1480)&gt;0),LEN(E1480)=4,VALUE(F1480)&gt;=1,VALUE(F1480)&lt;=12,OR(O1480="",ISNUMBER(SEARCH("@",O1480))),OR(A1480="",LEN(A1480)&lt;=50)),"","ERROR: "&amp;IF(B1480="","employee_name wajib; ","")&amp;IF(C1480="","dept_code wajib; ","")&amp;IF(D1480="","office_code wajib; ","")&amp;IF(E1480="","join_year wajib; ","")&amp;IF(F1480="","join_month wajib; ","")&amp;IF(AND(C1480&lt;&gt;"",COUNTIF(LOOKUPS!$H$2:$H$100,C1480)=0),"dept_code tidak valid; ","")&amp;IF(AND(D1480&lt;&gt;"",COUNTIF(LOOKUPS!$C$2:$C$100,D1480)=0),"office_code tidak valid; ","")&amp;IF(AND(G1480&lt;&gt;"",COUNTIF(LOOKUPS!$I$2:$I$100,G1480)=0),"level_type tidak valid; ","")&amp;IF(AND(H1480&lt;&gt;"",COUNTIF(LOOKUPS!$J$2:$J$100,H1480)=0),"grade tidak valid; ","")&amp;IF(AND(P1480&lt;&gt;"",COUNTIF(LOOKUPS!$A$2:$A$100,P1480)=0),"status tidak valid; ","")&amp;IF(AND(O1480&lt;&gt;"",NOT(ISNUMBER(SEARCH("@",O1480)))),"email tidak valid; ","")&amp;IF(AND(E1480&lt;&gt;"",LEN(E1480)&lt;&gt;4),"join_year harus 4 digit; ","")&amp;IF(AND(F1480&lt;&gt;"",OR(VALUE(F1480)&lt;1,VALUE(F1480)&gt;12)),"join_month 01-12; ",""))</f>
        <v/>
      </c>
    </row>
    <row r="1481">
      <c r="A1481" s="13" t="n"/>
      <c r="B1481" s="9" t="n"/>
      <c r="C1481" s="9" t="n"/>
      <c r="D1481" s="9" t="n"/>
      <c r="E1481" s="9" t="n"/>
      <c r="F1481" s="9" t="n"/>
      <c r="G1481" s="9" t="n"/>
      <c r="H1481" s="9" t="n"/>
      <c r="I1481" s="13" t="n"/>
      <c r="J1481" s="13" t="n"/>
      <c r="K1481" s="13" t="n"/>
      <c r="L1481" s="13" t="n"/>
      <c r="M1481" s="9" t="n"/>
      <c r="N1481" s="13" t="n"/>
      <c r="O1481" s="9" t="n"/>
      <c r="P1481" s="9" t="n"/>
      <c r="Q1481" s="14" t="n"/>
      <c r="R1481" s="9">
        <f>IF(AND(B1481&lt;&gt;"",C1481&lt;&gt;"",D1481&lt;&gt;"",E1481&lt;&gt;"",F1481&lt;&gt;"",COUNTIF(LOOKUPS!$H$2:$H$100,C1481)&gt;0,COUNTIF(LOOKUPS!$C$2:$C$100,D1481)&gt;0,OR(G1481="",COUNTIF(LOOKUPS!$I$2:$I$100,G1481)&gt;0),OR(H1481="",COUNTIF(LOOKUPS!$J$2:$J$100,H1481)&gt;0),OR(P1481="",COUNTIF(LOOKUPS!$A$2:$A$100,P1481)&gt;0),LEN(E1481)=4,VALUE(F1481)&gt;=1,VALUE(F1481)&lt;=12,OR(O1481="",ISNUMBER(SEARCH("@",O1481))),OR(A1481="",LEN(A1481)&lt;=50)),"","ERROR: "&amp;IF(B1481="","employee_name wajib; ","")&amp;IF(C1481="","dept_code wajib; ","")&amp;IF(D1481="","office_code wajib; ","")&amp;IF(E1481="","join_year wajib; ","")&amp;IF(F1481="","join_month wajib; ","")&amp;IF(AND(C1481&lt;&gt;"",COUNTIF(LOOKUPS!$H$2:$H$100,C1481)=0),"dept_code tidak valid; ","")&amp;IF(AND(D1481&lt;&gt;"",COUNTIF(LOOKUPS!$C$2:$C$100,D1481)=0),"office_code tidak valid; ","")&amp;IF(AND(G1481&lt;&gt;"",COUNTIF(LOOKUPS!$I$2:$I$100,G1481)=0),"level_type tidak valid; ","")&amp;IF(AND(H1481&lt;&gt;"",COUNTIF(LOOKUPS!$J$2:$J$100,H1481)=0),"grade tidak valid; ","")&amp;IF(AND(P1481&lt;&gt;"",COUNTIF(LOOKUPS!$A$2:$A$100,P1481)=0),"status tidak valid; ","")&amp;IF(AND(O1481&lt;&gt;"",NOT(ISNUMBER(SEARCH("@",O1481)))),"email tidak valid; ","")&amp;IF(AND(E1481&lt;&gt;"",LEN(E1481)&lt;&gt;4),"join_year harus 4 digit; ","")&amp;IF(AND(F1481&lt;&gt;"",OR(VALUE(F1481)&lt;1,VALUE(F1481)&gt;12)),"join_month 01-12; ",""))</f>
        <v/>
      </c>
    </row>
    <row r="1482">
      <c r="A1482" s="13" t="n"/>
      <c r="B1482" s="9" t="n"/>
      <c r="C1482" s="9" t="n"/>
      <c r="D1482" s="9" t="n"/>
      <c r="E1482" s="9" t="n"/>
      <c r="F1482" s="9" t="n"/>
      <c r="G1482" s="9" t="n"/>
      <c r="H1482" s="9" t="n"/>
      <c r="I1482" s="13" t="n"/>
      <c r="J1482" s="13" t="n"/>
      <c r="K1482" s="13" t="n"/>
      <c r="L1482" s="13" t="n"/>
      <c r="M1482" s="9" t="n"/>
      <c r="N1482" s="13" t="n"/>
      <c r="O1482" s="9" t="n"/>
      <c r="P1482" s="9" t="n"/>
      <c r="Q1482" s="14" t="n"/>
      <c r="R1482" s="9">
        <f>IF(AND(B1482&lt;&gt;"",C1482&lt;&gt;"",D1482&lt;&gt;"",E1482&lt;&gt;"",F1482&lt;&gt;"",COUNTIF(LOOKUPS!$H$2:$H$100,C1482)&gt;0,COUNTIF(LOOKUPS!$C$2:$C$100,D1482)&gt;0,OR(G1482="",COUNTIF(LOOKUPS!$I$2:$I$100,G1482)&gt;0),OR(H1482="",COUNTIF(LOOKUPS!$J$2:$J$100,H1482)&gt;0),OR(P1482="",COUNTIF(LOOKUPS!$A$2:$A$100,P1482)&gt;0),LEN(E1482)=4,VALUE(F1482)&gt;=1,VALUE(F1482)&lt;=12,OR(O1482="",ISNUMBER(SEARCH("@",O1482))),OR(A1482="",LEN(A1482)&lt;=50)),"","ERROR: "&amp;IF(B1482="","employee_name wajib; ","")&amp;IF(C1482="","dept_code wajib; ","")&amp;IF(D1482="","office_code wajib; ","")&amp;IF(E1482="","join_year wajib; ","")&amp;IF(F1482="","join_month wajib; ","")&amp;IF(AND(C1482&lt;&gt;"",COUNTIF(LOOKUPS!$H$2:$H$100,C1482)=0),"dept_code tidak valid; ","")&amp;IF(AND(D1482&lt;&gt;"",COUNTIF(LOOKUPS!$C$2:$C$100,D1482)=0),"office_code tidak valid; ","")&amp;IF(AND(G1482&lt;&gt;"",COUNTIF(LOOKUPS!$I$2:$I$100,G1482)=0),"level_type tidak valid; ","")&amp;IF(AND(H1482&lt;&gt;"",COUNTIF(LOOKUPS!$J$2:$J$100,H1482)=0),"grade tidak valid; ","")&amp;IF(AND(P1482&lt;&gt;"",COUNTIF(LOOKUPS!$A$2:$A$100,P1482)=0),"status tidak valid; ","")&amp;IF(AND(O1482&lt;&gt;"",NOT(ISNUMBER(SEARCH("@",O1482)))),"email tidak valid; ","")&amp;IF(AND(E1482&lt;&gt;"",LEN(E1482)&lt;&gt;4),"join_year harus 4 digit; ","")&amp;IF(AND(F1482&lt;&gt;"",OR(VALUE(F1482)&lt;1,VALUE(F1482)&gt;12)),"join_month 01-12; ",""))</f>
        <v/>
      </c>
    </row>
    <row r="1483">
      <c r="A1483" s="13" t="n"/>
      <c r="B1483" s="9" t="n"/>
      <c r="C1483" s="9" t="n"/>
      <c r="D1483" s="9" t="n"/>
      <c r="E1483" s="9" t="n"/>
      <c r="F1483" s="9" t="n"/>
      <c r="G1483" s="9" t="n"/>
      <c r="H1483" s="9" t="n"/>
      <c r="I1483" s="13" t="n"/>
      <c r="J1483" s="13" t="n"/>
      <c r="K1483" s="13" t="n"/>
      <c r="L1483" s="13" t="n"/>
      <c r="M1483" s="9" t="n"/>
      <c r="N1483" s="13" t="n"/>
      <c r="O1483" s="9" t="n"/>
      <c r="P1483" s="9" t="n"/>
      <c r="Q1483" s="14" t="n"/>
      <c r="R1483" s="9">
        <f>IF(AND(B1483&lt;&gt;"",C1483&lt;&gt;"",D1483&lt;&gt;"",E1483&lt;&gt;"",F1483&lt;&gt;"",COUNTIF(LOOKUPS!$H$2:$H$100,C1483)&gt;0,COUNTIF(LOOKUPS!$C$2:$C$100,D1483)&gt;0,OR(G1483="",COUNTIF(LOOKUPS!$I$2:$I$100,G1483)&gt;0),OR(H1483="",COUNTIF(LOOKUPS!$J$2:$J$100,H1483)&gt;0),OR(P1483="",COUNTIF(LOOKUPS!$A$2:$A$100,P1483)&gt;0),LEN(E1483)=4,VALUE(F1483)&gt;=1,VALUE(F1483)&lt;=12,OR(O1483="",ISNUMBER(SEARCH("@",O1483))),OR(A1483="",LEN(A1483)&lt;=50)),"","ERROR: "&amp;IF(B1483="","employee_name wajib; ","")&amp;IF(C1483="","dept_code wajib; ","")&amp;IF(D1483="","office_code wajib; ","")&amp;IF(E1483="","join_year wajib; ","")&amp;IF(F1483="","join_month wajib; ","")&amp;IF(AND(C1483&lt;&gt;"",COUNTIF(LOOKUPS!$H$2:$H$100,C1483)=0),"dept_code tidak valid; ","")&amp;IF(AND(D1483&lt;&gt;"",COUNTIF(LOOKUPS!$C$2:$C$100,D1483)=0),"office_code tidak valid; ","")&amp;IF(AND(G1483&lt;&gt;"",COUNTIF(LOOKUPS!$I$2:$I$100,G1483)=0),"level_type tidak valid; ","")&amp;IF(AND(H1483&lt;&gt;"",COUNTIF(LOOKUPS!$J$2:$J$100,H1483)=0),"grade tidak valid; ","")&amp;IF(AND(P1483&lt;&gt;"",COUNTIF(LOOKUPS!$A$2:$A$100,P1483)=0),"status tidak valid; ","")&amp;IF(AND(O1483&lt;&gt;"",NOT(ISNUMBER(SEARCH("@",O1483)))),"email tidak valid; ","")&amp;IF(AND(E1483&lt;&gt;"",LEN(E1483)&lt;&gt;4),"join_year harus 4 digit; ","")&amp;IF(AND(F1483&lt;&gt;"",OR(VALUE(F1483)&lt;1,VALUE(F1483)&gt;12)),"join_month 01-12; ",""))</f>
        <v/>
      </c>
    </row>
    <row r="1484">
      <c r="A1484" s="13" t="n"/>
      <c r="B1484" s="9" t="n"/>
      <c r="C1484" s="9" t="n"/>
      <c r="D1484" s="9" t="n"/>
      <c r="E1484" s="9" t="n"/>
      <c r="F1484" s="9" t="n"/>
      <c r="G1484" s="9" t="n"/>
      <c r="H1484" s="9" t="n"/>
      <c r="I1484" s="13" t="n"/>
      <c r="J1484" s="13" t="n"/>
      <c r="K1484" s="13" t="n"/>
      <c r="L1484" s="13" t="n"/>
      <c r="M1484" s="9" t="n"/>
      <c r="N1484" s="13" t="n"/>
      <c r="O1484" s="9" t="n"/>
      <c r="P1484" s="9" t="n"/>
      <c r="Q1484" s="14" t="n"/>
      <c r="R1484" s="9">
        <f>IF(AND(B1484&lt;&gt;"",C1484&lt;&gt;"",D1484&lt;&gt;"",E1484&lt;&gt;"",F1484&lt;&gt;"",COUNTIF(LOOKUPS!$H$2:$H$100,C1484)&gt;0,COUNTIF(LOOKUPS!$C$2:$C$100,D1484)&gt;0,OR(G1484="",COUNTIF(LOOKUPS!$I$2:$I$100,G1484)&gt;0),OR(H1484="",COUNTIF(LOOKUPS!$J$2:$J$100,H1484)&gt;0),OR(P1484="",COUNTIF(LOOKUPS!$A$2:$A$100,P1484)&gt;0),LEN(E1484)=4,VALUE(F1484)&gt;=1,VALUE(F1484)&lt;=12,OR(O1484="",ISNUMBER(SEARCH("@",O1484))),OR(A1484="",LEN(A1484)&lt;=50)),"","ERROR: "&amp;IF(B1484="","employee_name wajib; ","")&amp;IF(C1484="","dept_code wajib; ","")&amp;IF(D1484="","office_code wajib; ","")&amp;IF(E1484="","join_year wajib; ","")&amp;IF(F1484="","join_month wajib; ","")&amp;IF(AND(C1484&lt;&gt;"",COUNTIF(LOOKUPS!$H$2:$H$100,C1484)=0),"dept_code tidak valid; ","")&amp;IF(AND(D1484&lt;&gt;"",COUNTIF(LOOKUPS!$C$2:$C$100,D1484)=0),"office_code tidak valid; ","")&amp;IF(AND(G1484&lt;&gt;"",COUNTIF(LOOKUPS!$I$2:$I$100,G1484)=0),"level_type tidak valid; ","")&amp;IF(AND(H1484&lt;&gt;"",COUNTIF(LOOKUPS!$J$2:$J$100,H1484)=0),"grade tidak valid; ","")&amp;IF(AND(P1484&lt;&gt;"",COUNTIF(LOOKUPS!$A$2:$A$100,P1484)=0),"status tidak valid; ","")&amp;IF(AND(O1484&lt;&gt;"",NOT(ISNUMBER(SEARCH("@",O1484)))),"email tidak valid; ","")&amp;IF(AND(E1484&lt;&gt;"",LEN(E1484)&lt;&gt;4),"join_year harus 4 digit; ","")&amp;IF(AND(F1484&lt;&gt;"",OR(VALUE(F1484)&lt;1,VALUE(F1484)&gt;12)),"join_month 01-12; ",""))</f>
        <v/>
      </c>
    </row>
    <row r="1485">
      <c r="A1485" s="13" t="n"/>
      <c r="B1485" s="9" t="n"/>
      <c r="C1485" s="9" t="n"/>
      <c r="D1485" s="9" t="n"/>
      <c r="E1485" s="9" t="n"/>
      <c r="F1485" s="9" t="n"/>
      <c r="G1485" s="9" t="n"/>
      <c r="H1485" s="9" t="n"/>
      <c r="I1485" s="13" t="n"/>
      <c r="J1485" s="13" t="n"/>
      <c r="K1485" s="13" t="n"/>
      <c r="L1485" s="13" t="n"/>
      <c r="M1485" s="9" t="n"/>
      <c r="N1485" s="13" t="n"/>
      <c r="O1485" s="9" t="n"/>
      <c r="P1485" s="9" t="n"/>
      <c r="Q1485" s="14" t="n"/>
      <c r="R1485" s="9">
        <f>IF(AND(B1485&lt;&gt;"",C1485&lt;&gt;"",D1485&lt;&gt;"",E1485&lt;&gt;"",F1485&lt;&gt;"",COUNTIF(LOOKUPS!$H$2:$H$100,C1485)&gt;0,COUNTIF(LOOKUPS!$C$2:$C$100,D1485)&gt;0,OR(G1485="",COUNTIF(LOOKUPS!$I$2:$I$100,G1485)&gt;0),OR(H1485="",COUNTIF(LOOKUPS!$J$2:$J$100,H1485)&gt;0),OR(P1485="",COUNTIF(LOOKUPS!$A$2:$A$100,P1485)&gt;0),LEN(E1485)=4,VALUE(F1485)&gt;=1,VALUE(F1485)&lt;=12,OR(O1485="",ISNUMBER(SEARCH("@",O1485))),OR(A1485="",LEN(A1485)&lt;=50)),"","ERROR: "&amp;IF(B1485="","employee_name wajib; ","")&amp;IF(C1485="","dept_code wajib; ","")&amp;IF(D1485="","office_code wajib; ","")&amp;IF(E1485="","join_year wajib; ","")&amp;IF(F1485="","join_month wajib; ","")&amp;IF(AND(C1485&lt;&gt;"",COUNTIF(LOOKUPS!$H$2:$H$100,C1485)=0),"dept_code tidak valid; ","")&amp;IF(AND(D1485&lt;&gt;"",COUNTIF(LOOKUPS!$C$2:$C$100,D1485)=0),"office_code tidak valid; ","")&amp;IF(AND(G1485&lt;&gt;"",COUNTIF(LOOKUPS!$I$2:$I$100,G1485)=0),"level_type tidak valid; ","")&amp;IF(AND(H1485&lt;&gt;"",COUNTIF(LOOKUPS!$J$2:$J$100,H1485)=0),"grade tidak valid; ","")&amp;IF(AND(P1485&lt;&gt;"",COUNTIF(LOOKUPS!$A$2:$A$100,P1485)=0),"status tidak valid; ","")&amp;IF(AND(O1485&lt;&gt;"",NOT(ISNUMBER(SEARCH("@",O1485)))),"email tidak valid; ","")&amp;IF(AND(E1485&lt;&gt;"",LEN(E1485)&lt;&gt;4),"join_year harus 4 digit; ","")&amp;IF(AND(F1485&lt;&gt;"",OR(VALUE(F1485)&lt;1,VALUE(F1485)&gt;12)),"join_month 01-12; ",""))</f>
        <v/>
      </c>
    </row>
    <row r="1486">
      <c r="A1486" s="13" t="n"/>
      <c r="B1486" s="9" t="n"/>
      <c r="C1486" s="9" t="n"/>
      <c r="D1486" s="9" t="n"/>
      <c r="E1486" s="9" t="n"/>
      <c r="F1486" s="9" t="n"/>
      <c r="G1486" s="9" t="n"/>
      <c r="H1486" s="9" t="n"/>
      <c r="I1486" s="13" t="n"/>
      <c r="J1486" s="13" t="n"/>
      <c r="K1486" s="13" t="n"/>
      <c r="L1486" s="13" t="n"/>
      <c r="M1486" s="9" t="n"/>
      <c r="N1486" s="13" t="n"/>
      <c r="O1486" s="9" t="n"/>
      <c r="P1486" s="9" t="n"/>
      <c r="Q1486" s="14" t="n"/>
      <c r="R1486" s="9">
        <f>IF(AND(B1486&lt;&gt;"",C1486&lt;&gt;"",D1486&lt;&gt;"",E1486&lt;&gt;"",F1486&lt;&gt;"",COUNTIF(LOOKUPS!$H$2:$H$100,C1486)&gt;0,COUNTIF(LOOKUPS!$C$2:$C$100,D1486)&gt;0,OR(G1486="",COUNTIF(LOOKUPS!$I$2:$I$100,G1486)&gt;0),OR(H1486="",COUNTIF(LOOKUPS!$J$2:$J$100,H1486)&gt;0),OR(P1486="",COUNTIF(LOOKUPS!$A$2:$A$100,P1486)&gt;0),LEN(E1486)=4,VALUE(F1486)&gt;=1,VALUE(F1486)&lt;=12,OR(O1486="",ISNUMBER(SEARCH("@",O1486))),OR(A1486="",LEN(A1486)&lt;=50)),"","ERROR: "&amp;IF(B1486="","employee_name wajib; ","")&amp;IF(C1486="","dept_code wajib; ","")&amp;IF(D1486="","office_code wajib; ","")&amp;IF(E1486="","join_year wajib; ","")&amp;IF(F1486="","join_month wajib; ","")&amp;IF(AND(C1486&lt;&gt;"",COUNTIF(LOOKUPS!$H$2:$H$100,C1486)=0),"dept_code tidak valid; ","")&amp;IF(AND(D1486&lt;&gt;"",COUNTIF(LOOKUPS!$C$2:$C$100,D1486)=0),"office_code tidak valid; ","")&amp;IF(AND(G1486&lt;&gt;"",COUNTIF(LOOKUPS!$I$2:$I$100,G1486)=0),"level_type tidak valid; ","")&amp;IF(AND(H1486&lt;&gt;"",COUNTIF(LOOKUPS!$J$2:$J$100,H1486)=0),"grade tidak valid; ","")&amp;IF(AND(P1486&lt;&gt;"",COUNTIF(LOOKUPS!$A$2:$A$100,P1486)=0),"status tidak valid; ","")&amp;IF(AND(O1486&lt;&gt;"",NOT(ISNUMBER(SEARCH("@",O1486)))),"email tidak valid; ","")&amp;IF(AND(E1486&lt;&gt;"",LEN(E1486)&lt;&gt;4),"join_year harus 4 digit; ","")&amp;IF(AND(F1486&lt;&gt;"",OR(VALUE(F1486)&lt;1,VALUE(F1486)&gt;12)),"join_month 01-12; ",""))</f>
        <v/>
      </c>
    </row>
    <row r="1487">
      <c r="A1487" s="13" t="n"/>
      <c r="B1487" s="9" t="n"/>
      <c r="C1487" s="9" t="n"/>
      <c r="D1487" s="9" t="n"/>
      <c r="E1487" s="9" t="n"/>
      <c r="F1487" s="9" t="n"/>
      <c r="G1487" s="9" t="n"/>
      <c r="H1487" s="9" t="n"/>
      <c r="I1487" s="13" t="n"/>
      <c r="J1487" s="13" t="n"/>
      <c r="K1487" s="13" t="n"/>
      <c r="L1487" s="13" t="n"/>
      <c r="M1487" s="9" t="n"/>
      <c r="N1487" s="13" t="n"/>
      <c r="O1487" s="9" t="n"/>
      <c r="P1487" s="9" t="n"/>
      <c r="Q1487" s="14" t="n"/>
      <c r="R1487" s="9">
        <f>IF(AND(B1487&lt;&gt;"",C1487&lt;&gt;"",D1487&lt;&gt;"",E1487&lt;&gt;"",F1487&lt;&gt;"",COUNTIF(LOOKUPS!$H$2:$H$100,C1487)&gt;0,COUNTIF(LOOKUPS!$C$2:$C$100,D1487)&gt;0,OR(G1487="",COUNTIF(LOOKUPS!$I$2:$I$100,G1487)&gt;0),OR(H1487="",COUNTIF(LOOKUPS!$J$2:$J$100,H1487)&gt;0),OR(P1487="",COUNTIF(LOOKUPS!$A$2:$A$100,P1487)&gt;0),LEN(E1487)=4,VALUE(F1487)&gt;=1,VALUE(F1487)&lt;=12,OR(O1487="",ISNUMBER(SEARCH("@",O1487))),OR(A1487="",LEN(A1487)&lt;=50)),"","ERROR: "&amp;IF(B1487="","employee_name wajib; ","")&amp;IF(C1487="","dept_code wajib; ","")&amp;IF(D1487="","office_code wajib; ","")&amp;IF(E1487="","join_year wajib; ","")&amp;IF(F1487="","join_month wajib; ","")&amp;IF(AND(C1487&lt;&gt;"",COUNTIF(LOOKUPS!$H$2:$H$100,C1487)=0),"dept_code tidak valid; ","")&amp;IF(AND(D1487&lt;&gt;"",COUNTIF(LOOKUPS!$C$2:$C$100,D1487)=0),"office_code tidak valid; ","")&amp;IF(AND(G1487&lt;&gt;"",COUNTIF(LOOKUPS!$I$2:$I$100,G1487)=0),"level_type tidak valid; ","")&amp;IF(AND(H1487&lt;&gt;"",COUNTIF(LOOKUPS!$J$2:$J$100,H1487)=0),"grade tidak valid; ","")&amp;IF(AND(P1487&lt;&gt;"",COUNTIF(LOOKUPS!$A$2:$A$100,P1487)=0),"status tidak valid; ","")&amp;IF(AND(O1487&lt;&gt;"",NOT(ISNUMBER(SEARCH("@",O1487)))),"email tidak valid; ","")&amp;IF(AND(E1487&lt;&gt;"",LEN(E1487)&lt;&gt;4),"join_year harus 4 digit; ","")&amp;IF(AND(F1487&lt;&gt;"",OR(VALUE(F1487)&lt;1,VALUE(F1487)&gt;12)),"join_month 01-12; ",""))</f>
        <v/>
      </c>
    </row>
    <row r="1488">
      <c r="A1488" s="13" t="n"/>
      <c r="B1488" s="9" t="n"/>
      <c r="C1488" s="9" t="n"/>
      <c r="D1488" s="9" t="n"/>
      <c r="E1488" s="9" t="n"/>
      <c r="F1488" s="9" t="n"/>
      <c r="G1488" s="9" t="n"/>
      <c r="H1488" s="9" t="n"/>
      <c r="I1488" s="13" t="n"/>
      <c r="J1488" s="13" t="n"/>
      <c r="K1488" s="13" t="n"/>
      <c r="L1488" s="13" t="n"/>
      <c r="M1488" s="9" t="n"/>
      <c r="N1488" s="13" t="n"/>
      <c r="O1488" s="9" t="n"/>
      <c r="P1488" s="9" t="n"/>
      <c r="Q1488" s="14" t="n"/>
      <c r="R1488" s="9">
        <f>IF(AND(B1488&lt;&gt;"",C1488&lt;&gt;"",D1488&lt;&gt;"",E1488&lt;&gt;"",F1488&lt;&gt;"",COUNTIF(LOOKUPS!$H$2:$H$100,C1488)&gt;0,COUNTIF(LOOKUPS!$C$2:$C$100,D1488)&gt;0,OR(G1488="",COUNTIF(LOOKUPS!$I$2:$I$100,G1488)&gt;0),OR(H1488="",COUNTIF(LOOKUPS!$J$2:$J$100,H1488)&gt;0),OR(P1488="",COUNTIF(LOOKUPS!$A$2:$A$100,P1488)&gt;0),LEN(E1488)=4,VALUE(F1488)&gt;=1,VALUE(F1488)&lt;=12,OR(O1488="",ISNUMBER(SEARCH("@",O1488))),OR(A1488="",LEN(A1488)&lt;=50)),"","ERROR: "&amp;IF(B1488="","employee_name wajib; ","")&amp;IF(C1488="","dept_code wajib; ","")&amp;IF(D1488="","office_code wajib; ","")&amp;IF(E1488="","join_year wajib; ","")&amp;IF(F1488="","join_month wajib; ","")&amp;IF(AND(C1488&lt;&gt;"",COUNTIF(LOOKUPS!$H$2:$H$100,C1488)=0),"dept_code tidak valid; ","")&amp;IF(AND(D1488&lt;&gt;"",COUNTIF(LOOKUPS!$C$2:$C$100,D1488)=0),"office_code tidak valid; ","")&amp;IF(AND(G1488&lt;&gt;"",COUNTIF(LOOKUPS!$I$2:$I$100,G1488)=0),"level_type tidak valid; ","")&amp;IF(AND(H1488&lt;&gt;"",COUNTIF(LOOKUPS!$J$2:$J$100,H1488)=0),"grade tidak valid; ","")&amp;IF(AND(P1488&lt;&gt;"",COUNTIF(LOOKUPS!$A$2:$A$100,P1488)=0),"status tidak valid; ","")&amp;IF(AND(O1488&lt;&gt;"",NOT(ISNUMBER(SEARCH("@",O1488)))),"email tidak valid; ","")&amp;IF(AND(E1488&lt;&gt;"",LEN(E1488)&lt;&gt;4),"join_year harus 4 digit; ","")&amp;IF(AND(F1488&lt;&gt;"",OR(VALUE(F1488)&lt;1,VALUE(F1488)&gt;12)),"join_month 01-12; ",""))</f>
        <v/>
      </c>
    </row>
    <row r="1489">
      <c r="A1489" s="13" t="n"/>
      <c r="B1489" s="9" t="n"/>
      <c r="C1489" s="9" t="n"/>
      <c r="D1489" s="9" t="n"/>
      <c r="E1489" s="9" t="n"/>
      <c r="F1489" s="9" t="n"/>
      <c r="G1489" s="9" t="n"/>
      <c r="H1489" s="9" t="n"/>
      <c r="I1489" s="13" t="n"/>
      <c r="J1489" s="13" t="n"/>
      <c r="K1489" s="13" t="n"/>
      <c r="L1489" s="13" t="n"/>
      <c r="M1489" s="9" t="n"/>
      <c r="N1489" s="13" t="n"/>
      <c r="O1489" s="9" t="n"/>
      <c r="P1489" s="9" t="n"/>
      <c r="Q1489" s="14" t="n"/>
      <c r="R1489" s="9">
        <f>IF(AND(B1489&lt;&gt;"",C1489&lt;&gt;"",D1489&lt;&gt;"",E1489&lt;&gt;"",F1489&lt;&gt;"",COUNTIF(LOOKUPS!$H$2:$H$100,C1489)&gt;0,COUNTIF(LOOKUPS!$C$2:$C$100,D1489)&gt;0,OR(G1489="",COUNTIF(LOOKUPS!$I$2:$I$100,G1489)&gt;0),OR(H1489="",COUNTIF(LOOKUPS!$J$2:$J$100,H1489)&gt;0),OR(P1489="",COUNTIF(LOOKUPS!$A$2:$A$100,P1489)&gt;0),LEN(E1489)=4,VALUE(F1489)&gt;=1,VALUE(F1489)&lt;=12,OR(O1489="",ISNUMBER(SEARCH("@",O1489))),OR(A1489="",LEN(A1489)&lt;=50)),"","ERROR: "&amp;IF(B1489="","employee_name wajib; ","")&amp;IF(C1489="","dept_code wajib; ","")&amp;IF(D1489="","office_code wajib; ","")&amp;IF(E1489="","join_year wajib; ","")&amp;IF(F1489="","join_month wajib; ","")&amp;IF(AND(C1489&lt;&gt;"",COUNTIF(LOOKUPS!$H$2:$H$100,C1489)=0),"dept_code tidak valid; ","")&amp;IF(AND(D1489&lt;&gt;"",COUNTIF(LOOKUPS!$C$2:$C$100,D1489)=0),"office_code tidak valid; ","")&amp;IF(AND(G1489&lt;&gt;"",COUNTIF(LOOKUPS!$I$2:$I$100,G1489)=0),"level_type tidak valid; ","")&amp;IF(AND(H1489&lt;&gt;"",COUNTIF(LOOKUPS!$J$2:$J$100,H1489)=0),"grade tidak valid; ","")&amp;IF(AND(P1489&lt;&gt;"",COUNTIF(LOOKUPS!$A$2:$A$100,P1489)=0),"status tidak valid; ","")&amp;IF(AND(O1489&lt;&gt;"",NOT(ISNUMBER(SEARCH("@",O1489)))),"email tidak valid; ","")&amp;IF(AND(E1489&lt;&gt;"",LEN(E1489)&lt;&gt;4),"join_year harus 4 digit; ","")&amp;IF(AND(F1489&lt;&gt;"",OR(VALUE(F1489)&lt;1,VALUE(F1489)&gt;12)),"join_month 01-12; ",""))</f>
        <v/>
      </c>
    </row>
    <row r="1490">
      <c r="A1490" s="13" t="n"/>
      <c r="B1490" s="9" t="n"/>
      <c r="C1490" s="9" t="n"/>
      <c r="D1490" s="9" t="n"/>
      <c r="E1490" s="9" t="n"/>
      <c r="F1490" s="9" t="n"/>
      <c r="G1490" s="9" t="n"/>
      <c r="H1490" s="9" t="n"/>
      <c r="I1490" s="13" t="n"/>
      <c r="J1490" s="13" t="n"/>
      <c r="K1490" s="13" t="n"/>
      <c r="L1490" s="13" t="n"/>
      <c r="M1490" s="9" t="n"/>
      <c r="N1490" s="13" t="n"/>
      <c r="O1490" s="9" t="n"/>
      <c r="P1490" s="9" t="n"/>
      <c r="Q1490" s="14" t="n"/>
      <c r="R1490" s="9">
        <f>IF(AND(B1490&lt;&gt;"",C1490&lt;&gt;"",D1490&lt;&gt;"",E1490&lt;&gt;"",F1490&lt;&gt;"",COUNTIF(LOOKUPS!$H$2:$H$100,C1490)&gt;0,COUNTIF(LOOKUPS!$C$2:$C$100,D1490)&gt;0,OR(G1490="",COUNTIF(LOOKUPS!$I$2:$I$100,G1490)&gt;0),OR(H1490="",COUNTIF(LOOKUPS!$J$2:$J$100,H1490)&gt;0),OR(P1490="",COUNTIF(LOOKUPS!$A$2:$A$100,P1490)&gt;0),LEN(E1490)=4,VALUE(F1490)&gt;=1,VALUE(F1490)&lt;=12,OR(O1490="",ISNUMBER(SEARCH("@",O1490))),OR(A1490="",LEN(A1490)&lt;=50)),"","ERROR: "&amp;IF(B1490="","employee_name wajib; ","")&amp;IF(C1490="","dept_code wajib; ","")&amp;IF(D1490="","office_code wajib; ","")&amp;IF(E1490="","join_year wajib; ","")&amp;IF(F1490="","join_month wajib; ","")&amp;IF(AND(C1490&lt;&gt;"",COUNTIF(LOOKUPS!$H$2:$H$100,C1490)=0),"dept_code tidak valid; ","")&amp;IF(AND(D1490&lt;&gt;"",COUNTIF(LOOKUPS!$C$2:$C$100,D1490)=0),"office_code tidak valid; ","")&amp;IF(AND(G1490&lt;&gt;"",COUNTIF(LOOKUPS!$I$2:$I$100,G1490)=0),"level_type tidak valid; ","")&amp;IF(AND(H1490&lt;&gt;"",COUNTIF(LOOKUPS!$J$2:$J$100,H1490)=0),"grade tidak valid; ","")&amp;IF(AND(P1490&lt;&gt;"",COUNTIF(LOOKUPS!$A$2:$A$100,P1490)=0),"status tidak valid; ","")&amp;IF(AND(O1490&lt;&gt;"",NOT(ISNUMBER(SEARCH("@",O1490)))),"email tidak valid; ","")&amp;IF(AND(E1490&lt;&gt;"",LEN(E1490)&lt;&gt;4),"join_year harus 4 digit; ","")&amp;IF(AND(F1490&lt;&gt;"",OR(VALUE(F1490)&lt;1,VALUE(F1490)&gt;12)),"join_month 01-12; ",""))</f>
        <v/>
      </c>
    </row>
    <row r="1491">
      <c r="A1491" s="13" t="n"/>
      <c r="B1491" s="9" t="n"/>
      <c r="C1491" s="9" t="n"/>
      <c r="D1491" s="9" t="n"/>
      <c r="E1491" s="9" t="n"/>
      <c r="F1491" s="9" t="n"/>
      <c r="G1491" s="9" t="n"/>
      <c r="H1491" s="9" t="n"/>
      <c r="I1491" s="13" t="n"/>
      <c r="J1491" s="13" t="n"/>
      <c r="K1491" s="13" t="n"/>
      <c r="L1491" s="13" t="n"/>
      <c r="M1491" s="9" t="n"/>
      <c r="N1491" s="13" t="n"/>
      <c r="O1491" s="9" t="n"/>
      <c r="P1491" s="9" t="n"/>
      <c r="Q1491" s="14" t="n"/>
      <c r="R1491" s="9">
        <f>IF(AND(B1491&lt;&gt;"",C1491&lt;&gt;"",D1491&lt;&gt;"",E1491&lt;&gt;"",F1491&lt;&gt;"",COUNTIF(LOOKUPS!$H$2:$H$100,C1491)&gt;0,COUNTIF(LOOKUPS!$C$2:$C$100,D1491)&gt;0,OR(G1491="",COUNTIF(LOOKUPS!$I$2:$I$100,G1491)&gt;0),OR(H1491="",COUNTIF(LOOKUPS!$J$2:$J$100,H1491)&gt;0),OR(P1491="",COUNTIF(LOOKUPS!$A$2:$A$100,P1491)&gt;0),LEN(E1491)=4,VALUE(F1491)&gt;=1,VALUE(F1491)&lt;=12,OR(O1491="",ISNUMBER(SEARCH("@",O1491))),OR(A1491="",LEN(A1491)&lt;=50)),"","ERROR: "&amp;IF(B1491="","employee_name wajib; ","")&amp;IF(C1491="","dept_code wajib; ","")&amp;IF(D1491="","office_code wajib; ","")&amp;IF(E1491="","join_year wajib; ","")&amp;IF(F1491="","join_month wajib; ","")&amp;IF(AND(C1491&lt;&gt;"",COUNTIF(LOOKUPS!$H$2:$H$100,C1491)=0),"dept_code tidak valid; ","")&amp;IF(AND(D1491&lt;&gt;"",COUNTIF(LOOKUPS!$C$2:$C$100,D1491)=0),"office_code tidak valid; ","")&amp;IF(AND(G1491&lt;&gt;"",COUNTIF(LOOKUPS!$I$2:$I$100,G1491)=0),"level_type tidak valid; ","")&amp;IF(AND(H1491&lt;&gt;"",COUNTIF(LOOKUPS!$J$2:$J$100,H1491)=0),"grade tidak valid; ","")&amp;IF(AND(P1491&lt;&gt;"",COUNTIF(LOOKUPS!$A$2:$A$100,P1491)=0),"status tidak valid; ","")&amp;IF(AND(O1491&lt;&gt;"",NOT(ISNUMBER(SEARCH("@",O1491)))),"email tidak valid; ","")&amp;IF(AND(E1491&lt;&gt;"",LEN(E1491)&lt;&gt;4),"join_year harus 4 digit; ","")&amp;IF(AND(F1491&lt;&gt;"",OR(VALUE(F1491)&lt;1,VALUE(F1491)&gt;12)),"join_month 01-12; ",""))</f>
        <v/>
      </c>
    </row>
    <row r="1492">
      <c r="A1492" s="13" t="n"/>
      <c r="B1492" s="9" t="n"/>
      <c r="C1492" s="9" t="n"/>
      <c r="D1492" s="9" t="n"/>
      <c r="E1492" s="9" t="n"/>
      <c r="F1492" s="9" t="n"/>
      <c r="G1492" s="9" t="n"/>
      <c r="H1492" s="9" t="n"/>
      <c r="I1492" s="13" t="n"/>
      <c r="J1492" s="13" t="n"/>
      <c r="K1492" s="13" t="n"/>
      <c r="L1492" s="13" t="n"/>
      <c r="M1492" s="9" t="n"/>
      <c r="N1492" s="13" t="n"/>
      <c r="O1492" s="9" t="n"/>
      <c r="P1492" s="9" t="n"/>
      <c r="Q1492" s="14" t="n"/>
      <c r="R1492" s="9">
        <f>IF(AND(B1492&lt;&gt;"",C1492&lt;&gt;"",D1492&lt;&gt;"",E1492&lt;&gt;"",F1492&lt;&gt;"",COUNTIF(LOOKUPS!$H$2:$H$100,C1492)&gt;0,COUNTIF(LOOKUPS!$C$2:$C$100,D1492)&gt;0,OR(G1492="",COUNTIF(LOOKUPS!$I$2:$I$100,G1492)&gt;0),OR(H1492="",COUNTIF(LOOKUPS!$J$2:$J$100,H1492)&gt;0),OR(P1492="",COUNTIF(LOOKUPS!$A$2:$A$100,P1492)&gt;0),LEN(E1492)=4,VALUE(F1492)&gt;=1,VALUE(F1492)&lt;=12,OR(O1492="",ISNUMBER(SEARCH("@",O1492))),OR(A1492="",LEN(A1492)&lt;=50)),"","ERROR: "&amp;IF(B1492="","employee_name wajib; ","")&amp;IF(C1492="","dept_code wajib; ","")&amp;IF(D1492="","office_code wajib; ","")&amp;IF(E1492="","join_year wajib; ","")&amp;IF(F1492="","join_month wajib; ","")&amp;IF(AND(C1492&lt;&gt;"",COUNTIF(LOOKUPS!$H$2:$H$100,C1492)=0),"dept_code tidak valid; ","")&amp;IF(AND(D1492&lt;&gt;"",COUNTIF(LOOKUPS!$C$2:$C$100,D1492)=0),"office_code tidak valid; ","")&amp;IF(AND(G1492&lt;&gt;"",COUNTIF(LOOKUPS!$I$2:$I$100,G1492)=0),"level_type tidak valid; ","")&amp;IF(AND(H1492&lt;&gt;"",COUNTIF(LOOKUPS!$J$2:$J$100,H1492)=0),"grade tidak valid; ","")&amp;IF(AND(P1492&lt;&gt;"",COUNTIF(LOOKUPS!$A$2:$A$100,P1492)=0),"status tidak valid; ","")&amp;IF(AND(O1492&lt;&gt;"",NOT(ISNUMBER(SEARCH("@",O1492)))),"email tidak valid; ","")&amp;IF(AND(E1492&lt;&gt;"",LEN(E1492)&lt;&gt;4),"join_year harus 4 digit; ","")&amp;IF(AND(F1492&lt;&gt;"",OR(VALUE(F1492)&lt;1,VALUE(F1492)&gt;12)),"join_month 01-12; ",""))</f>
        <v/>
      </c>
    </row>
    <row r="1493">
      <c r="A1493" s="13" t="n"/>
      <c r="B1493" s="9" t="n"/>
      <c r="C1493" s="9" t="n"/>
      <c r="D1493" s="9" t="n"/>
      <c r="E1493" s="9" t="n"/>
      <c r="F1493" s="9" t="n"/>
      <c r="G1493" s="9" t="n"/>
      <c r="H1493" s="9" t="n"/>
      <c r="I1493" s="13" t="n"/>
      <c r="J1493" s="13" t="n"/>
      <c r="K1493" s="13" t="n"/>
      <c r="L1493" s="13" t="n"/>
      <c r="M1493" s="9" t="n"/>
      <c r="N1493" s="13" t="n"/>
      <c r="O1493" s="9" t="n"/>
      <c r="P1493" s="9" t="n"/>
      <c r="Q1493" s="14" t="n"/>
      <c r="R1493" s="9">
        <f>IF(AND(B1493&lt;&gt;"",C1493&lt;&gt;"",D1493&lt;&gt;"",E1493&lt;&gt;"",F1493&lt;&gt;"",COUNTIF(LOOKUPS!$H$2:$H$100,C1493)&gt;0,COUNTIF(LOOKUPS!$C$2:$C$100,D1493)&gt;0,OR(G1493="",COUNTIF(LOOKUPS!$I$2:$I$100,G1493)&gt;0),OR(H1493="",COUNTIF(LOOKUPS!$J$2:$J$100,H1493)&gt;0),OR(P1493="",COUNTIF(LOOKUPS!$A$2:$A$100,P1493)&gt;0),LEN(E1493)=4,VALUE(F1493)&gt;=1,VALUE(F1493)&lt;=12,OR(O1493="",ISNUMBER(SEARCH("@",O1493))),OR(A1493="",LEN(A1493)&lt;=50)),"","ERROR: "&amp;IF(B1493="","employee_name wajib; ","")&amp;IF(C1493="","dept_code wajib; ","")&amp;IF(D1493="","office_code wajib; ","")&amp;IF(E1493="","join_year wajib; ","")&amp;IF(F1493="","join_month wajib; ","")&amp;IF(AND(C1493&lt;&gt;"",COUNTIF(LOOKUPS!$H$2:$H$100,C1493)=0),"dept_code tidak valid; ","")&amp;IF(AND(D1493&lt;&gt;"",COUNTIF(LOOKUPS!$C$2:$C$100,D1493)=0),"office_code tidak valid; ","")&amp;IF(AND(G1493&lt;&gt;"",COUNTIF(LOOKUPS!$I$2:$I$100,G1493)=0),"level_type tidak valid; ","")&amp;IF(AND(H1493&lt;&gt;"",COUNTIF(LOOKUPS!$J$2:$J$100,H1493)=0),"grade tidak valid; ","")&amp;IF(AND(P1493&lt;&gt;"",COUNTIF(LOOKUPS!$A$2:$A$100,P1493)=0),"status tidak valid; ","")&amp;IF(AND(O1493&lt;&gt;"",NOT(ISNUMBER(SEARCH("@",O1493)))),"email tidak valid; ","")&amp;IF(AND(E1493&lt;&gt;"",LEN(E1493)&lt;&gt;4),"join_year harus 4 digit; ","")&amp;IF(AND(F1493&lt;&gt;"",OR(VALUE(F1493)&lt;1,VALUE(F1493)&gt;12)),"join_month 01-12; ",""))</f>
        <v/>
      </c>
    </row>
    <row r="1494">
      <c r="A1494" s="13" t="n"/>
      <c r="B1494" s="9" t="n"/>
      <c r="C1494" s="9" t="n"/>
      <c r="D1494" s="9" t="n"/>
      <c r="E1494" s="9" t="n"/>
      <c r="F1494" s="9" t="n"/>
      <c r="G1494" s="9" t="n"/>
      <c r="H1494" s="9" t="n"/>
      <c r="I1494" s="13" t="n"/>
      <c r="J1494" s="13" t="n"/>
      <c r="K1494" s="13" t="n"/>
      <c r="L1494" s="13" t="n"/>
      <c r="M1494" s="9" t="n"/>
      <c r="N1494" s="13" t="n"/>
      <c r="O1494" s="9" t="n"/>
      <c r="P1494" s="9" t="n"/>
      <c r="Q1494" s="14" t="n"/>
      <c r="R1494" s="9">
        <f>IF(AND(B1494&lt;&gt;"",C1494&lt;&gt;"",D1494&lt;&gt;"",E1494&lt;&gt;"",F1494&lt;&gt;"",COUNTIF(LOOKUPS!$H$2:$H$100,C1494)&gt;0,COUNTIF(LOOKUPS!$C$2:$C$100,D1494)&gt;0,OR(G1494="",COUNTIF(LOOKUPS!$I$2:$I$100,G1494)&gt;0),OR(H1494="",COUNTIF(LOOKUPS!$J$2:$J$100,H1494)&gt;0),OR(P1494="",COUNTIF(LOOKUPS!$A$2:$A$100,P1494)&gt;0),LEN(E1494)=4,VALUE(F1494)&gt;=1,VALUE(F1494)&lt;=12,OR(O1494="",ISNUMBER(SEARCH("@",O1494))),OR(A1494="",LEN(A1494)&lt;=50)),"","ERROR: "&amp;IF(B1494="","employee_name wajib; ","")&amp;IF(C1494="","dept_code wajib; ","")&amp;IF(D1494="","office_code wajib; ","")&amp;IF(E1494="","join_year wajib; ","")&amp;IF(F1494="","join_month wajib; ","")&amp;IF(AND(C1494&lt;&gt;"",COUNTIF(LOOKUPS!$H$2:$H$100,C1494)=0),"dept_code tidak valid; ","")&amp;IF(AND(D1494&lt;&gt;"",COUNTIF(LOOKUPS!$C$2:$C$100,D1494)=0),"office_code tidak valid; ","")&amp;IF(AND(G1494&lt;&gt;"",COUNTIF(LOOKUPS!$I$2:$I$100,G1494)=0),"level_type tidak valid; ","")&amp;IF(AND(H1494&lt;&gt;"",COUNTIF(LOOKUPS!$J$2:$J$100,H1494)=0),"grade tidak valid; ","")&amp;IF(AND(P1494&lt;&gt;"",COUNTIF(LOOKUPS!$A$2:$A$100,P1494)=0),"status tidak valid; ","")&amp;IF(AND(O1494&lt;&gt;"",NOT(ISNUMBER(SEARCH("@",O1494)))),"email tidak valid; ","")&amp;IF(AND(E1494&lt;&gt;"",LEN(E1494)&lt;&gt;4),"join_year harus 4 digit; ","")&amp;IF(AND(F1494&lt;&gt;"",OR(VALUE(F1494)&lt;1,VALUE(F1494)&gt;12)),"join_month 01-12; ",""))</f>
        <v/>
      </c>
    </row>
    <row r="1495">
      <c r="A1495" s="13" t="n"/>
      <c r="B1495" s="9" t="n"/>
      <c r="C1495" s="9" t="n"/>
      <c r="D1495" s="9" t="n"/>
      <c r="E1495" s="9" t="n"/>
      <c r="F1495" s="9" t="n"/>
      <c r="G1495" s="9" t="n"/>
      <c r="H1495" s="9" t="n"/>
      <c r="I1495" s="13" t="n"/>
      <c r="J1495" s="13" t="n"/>
      <c r="K1495" s="13" t="n"/>
      <c r="L1495" s="13" t="n"/>
      <c r="M1495" s="9" t="n"/>
      <c r="N1495" s="13" t="n"/>
      <c r="O1495" s="9" t="n"/>
      <c r="P1495" s="9" t="n"/>
      <c r="Q1495" s="14" t="n"/>
      <c r="R1495" s="9">
        <f>IF(AND(B1495&lt;&gt;"",C1495&lt;&gt;"",D1495&lt;&gt;"",E1495&lt;&gt;"",F1495&lt;&gt;"",COUNTIF(LOOKUPS!$H$2:$H$100,C1495)&gt;0,COUNTIF(LOOKUPS!$C$2:$C$100,D1495)&gt;0,OR(G1495="",COUNTIF(LOOKUPS!$I$2:$I$100,G1495)&gt;0),OR(H1495="",COUNTIF(LOOKUPS!$J$2:$J$100,H1495)&gt;0),OR(P1495="",COUNTIF(LOOKUPS!$A$2:$A$100,P1495)&gt;0),LEN(E1495)=4,VALUE(F1495)&gt;=1,VALUE(F1495)&lt;=12,OR(O1495="",ISNUMBER(SEARCH("@",O1495))),OR(A1495="",LEN(A1495)&lt;=50)),"","ERROR: "&amp;IF(B1495="","employee_name wajib; ","")&amp;IF(C1495="","dept_code wajib; ","")&amp;IF(D1495="","office_code wajib; ","")&amp;IF(E1495="","join_year wajib; ","")&amp;IF(F1495="","join_month wajib; ","")&amp;IF(AND(C1495&lt;&gt;"",COUNTIF(LOOKUPS!$H$2:$H$100,C1495)=0),"dept_code tidak valid; ","")&amp;IF(AND(D1495&lt;&gt;"",COUNTIF(LOOKUPS!$C$2:$C$100,D1495)=0),"office_code tidak valid; ","")&amp;IF(AND(G1495&lt;&gt;"",COUNTIF(LOOKUPS!$I$2:$I$100,G1495)=0),"level_type tidak valid; ","")&amp;IF(AND(H1495&lt;&gt;"",COUNTIF(LOOKUPS!$J$2:$J$100,H1495)=0),"grade tidak valid; ","")&amp;IF(AND(P1495&lt;&gt;"",COUNTIF(LOOKUPS!$A$2:$A$100,P1495)=0),"status tidak valid; ","")&amp;IF(AND(O1495&lt;&gt;"",NOT(ISNUMBER(SEARCH("@",O1495)))),"email tidak valid; ","")&amp;IF(AND(E1495&lt;&gt;"",LEN(E1495)&lt;&gt;4),"join_year harus 4 digit; ","")&amp;IF(AND(F1495&lt;&gt;"",OR(VALUE(F1495)&lt;1,VALUE(F1495)&gt;12)),"join_month 01-12; ",""))</f>
        <v/>
      </c>
    </row>
    <row r="1496">
      <c r="A1496" s="13" t="n"/>
      <c r="B1496" s="9" t="n"/>
      <c r="C1496" s="9" t="n"/>
      <c r="D1496" s="9" t="n"/>
      <c r="E1496" s="9" t="n"/>
      <c r="F1496" s="9" t="n"/>
      <c r="G1496" s="9" t="n"/>
      <c r="H1496" s="9" t="n"/>
      <c r="I1496" s="13" t="n"/>
      <c r="J1496" s="13" t="n"/>
      <c r="K1496" s="13" t="n"/>
      <c r="L1496" s="13" t="n"/>
      <c r="M1496" s="9" t="n"/>
      <c r="N1496" s="13" t="n"/>
      <c r="O1496" s="9" t="n"/>
      <c r="P1496" s="9" t="n"/>
      <c r="Q1496" s="14" t="n"/>
      <c r="R1496" s="9">
        <f>IF(AND(B1496&lt;&gt;"",C1496&lt;&gt;"",D1496&lt;&gt;"",E1496&lt;&gt;"",F1496&lt;&gt;"",COUNTIF(LOOKUPS!$H$2:$H$100,C1496)&gt;0,COUNTIF(LOOKUPS!$C$2:$C$100,D1496)&gt;0,OR(G1496="",COUNTIF(LOOKUPS!$I$2:$I$100,G1496)&gt;0),OR(H1496="",COUNTIF(LOOKUPS!$J$2:$J$100,H1496)&gt;0),OR(P1496="",COUNTIF(LOOKUPS!$A$2:$A$100,P1496)&gt;0),LEN(E1496)=4,VALUE(F1496)&gt;=1,VALUE(F1496)&lt;=12,OR(O1496="",ISNUMBER(SEARCH("@",O1496))),OR(A1496="",LEN(A1496)&lt;=50)),"","ERROR: "&amp;IF(B1496="","employee_name wajib; ","")&amp;IF(C1496="","dept_code wajib; ","")&amp;IF(D1496="","office_code wajib; ","")&amp;IF(E1496="","join_year wajib; ","")&amp;IF(F1496="","join_month wajib; ","")&amp;IF(AND(C1496&lt;&gt;"",COUNTIF(LOOKUPS!$H$2:$H$100,C1496)=0),"dept_code tidak valid; ","")&amp;IF(AND(D1496&lt;&gt;"",COUNTIF(LOOKUPS!$C$2:$C$100,D1496)=0),"office_code tidak valid; ","")&amp;IF(AND(G1496&lt;&gt;"",COUNTIF(LOOKUPS!$I$2:$I$100,G1496)=0),"level_type tidak valid; ","")&amp;IF(AND(H1496&lt;&gt;"",COUNTIF(LOOKUPS!$J$2:$J$100,H1496)=0),"grade tidak valid; ","")&amp;IF(AND(P1496&lt;&gt;"",COUNTIF(LOOKUPS!$A$2:$A$100,P1496)=0),"status tidak valid; ","")&amp;IF(AND(O1496&lt;&gt;"",NOT(ISNUMBER(SEARCH("@",O1496)))),"email tidak valid; ","")&amp;IF(AND(E1496&lt;&gt;"",LEN(E1496)&lt;&gt;4),"join_year harus 4 digit; ","")&amp;IF(AND(F1496&lt;&gt;"",OR(VALUE(F1496)&lt;1,VALUE(F1496)&gt;12)),"join_month 01-12; ",""))</f>
        <v/>
      </c>
    </row>
    <row r="1497">
      <c r="A1497" s="13" t="n"/>
      <c r="B1497" s="9" t="n"/>
      <c r="C1497" s="9" t="n"/>
      <c r="D1497" s="9" t="n"/>
      <c r="E1497" s="9" t="n"/>
      <c r="F1497" s="9" t="n"/>
      <c r="G1497" s="9" t="n"/>
      <c r="H1497" s="9" t="n"/>
      <c r="I1497" s="13" t="n"/>
      <c r="J1497" s="13" t="n"/>
      <c r="K1497" s="13" t="n"/>
      <c r="L1497" s="13" t="n"/>
      <c r="M1497" s="9" t="n"/>
      <c r="N1497" s="13" t="n"/>
      <c r="O1497" s="9" t="n"/>
      <c r="P1497" s="9" t="n"/>
      <c r="Q1497" s="14" t="n"/>
      <c r="R1497" s="9">
        <f>IF(AND(B1497&lt;&gt;"",C1497&lt;&gt;"",D1497&lt;&gt;"",E1497&lt;&gt;"",F1497&lt;&gt;"",COUNTIF(LOOKUPS!$H$2:$H$100,C1497)&gt;0,COUNTIF(LOOKUPS!$C$2:$C$100,D1497)&gt;0,OR(G1497="",COUNTIF(LOOKUPS!$I$2:$I$100,G1497)&gt;0),OR(H1497="",COUNTIF(LOOKUPS!$J$2:$J$100,H1497)&gt;0),OR(P1497="",COUNTIF(LOOKUPS!$A$2:$A$100,P1497)&gt;0),LEN(E1497)=4,VALUE(F1497)&gt;=1,VALUE(F1497)&lt;=12,OR(O1497="",ISNUMBER(SEARCH("@",O1497))),OR(A1497="",LEN(A1497)&lt;=50)),"","ERROR: "&amp;IF(B1497="","employee_name wajib; ","")&amp;IF(C1497="","dept_code wajib; ","")&amp;IF(D1497="","office_code wajib; ","")&amp;IF(E1497="","join_year wajib; ","")&amp;IF(F1497="","join_month wajib; ","")&amp;IF(AND(C1497&lt;&gt;"",COUNTIF(LOOKUPS!$H$2:$H$100,C1497)=0),"dept_code tidak valid; ","")&amp;IF(AND(D1497&lt;&gt;"",COUNTIF(LOOKUPS!$C$2:$C$100,D1497)=0),"office_code tidak valid; ","")&amp;IF(AND(G1497&lt;&gt;"",COUNTIF(LOOKUPS!$I$2:$I$100,G1497)=0),"level_type tidak valid; ","")&amp;IF(AND(H1497&lt;&gt;"",COUNTIF(LOOKUPS!$J$2:$J$100,H1497)=0),"grade tidak valid; ","")&amp;IF(AND(P1497&lt;&gt;"",COUNTIF(LOOKUPS!$A$2:$A$100,P1497)=0),"status tidak valid; ","")&amp;IF(AND(O1497&lt;&gt;"",NOT(ISNUMBER(SEARCH("@",O1497)))),"email tidak valid; ","")&amp;IF(AND(E1497&lt;&gt;"",LEN(E1497)&lt;&gt;4),"join_year harus 4 digit; ","")&amp;IF(AND(F1497&lt;&gt;"",OR(VALUE(F1497)&lt;1,VALUE(F1497)&gt;12)),"join_month 01-12; ",""))</f>
        <v/>
      </c>
    </row>
    <row r="1498">
      <c r="A1498" s="13" t="n"/>
      <c r="B1498" s="9" t="n"/>
      <c r="C1498" s="9" t="n"/>
      <c r="D1498" s="9" t="n"/>
      <c r="E1498" s="9" t="n"/>
      <c r="F1498" s="9" t="n"/>
      <c r="G1498" s="9" t="n"/>
      <c r="H1498" s="9" t="n"/>
      <c r="I1498" s="13" t="n"/>
      <c r="J1498" s="13" t="n"/>
      <c r="K1498" s="13" t="n"/>
      <c r="L1498" s="13" t="n"/>
      <c r="M1498" s="9" t="n"/>
      <c r="N1498" s="13" t="n"/>
      <c r="O1498" s="9" t="n"/>
      <c r="P1498" s="9" t="n"/>
      <c r="Q1498" s="14" t="n"/>
      <c r="R1498" s="9">
        <f>IF(AND(B1498&lt;&gt;"",C1498&lt;&gt;"",D1498&lt;&gt;"",E1498&lt;&gt;"",F1498&lt;&gt;"",COUNTIF(LOOKUPS!$H$2:$H$100,C1498)&gt;0,COUNTIF(LOOKUPS!$C$2:$C$100,D1498)&gt;0,OR(G1498="",COUNTIF(LOOKUPS!$I$2:$I$100,G1498)&gt;0),OR(H1498="",COUNTIF(LOOKUPS!$J$2:$J$100,H1498)&gt;0),OR(P1498="",COUNTIF(LOOKUPS!$A$2:$A$100,P1498)&gt;0),LEN(E1498)=4,VALUE(F1498)&gt;=1,VALUE(F1498)&lt;=12,OR(O1498="",ISNUMBER(SEARCH("@",O1498))),OR(A1498="",LEN(A1498)&lt;=50)),"","ERROR: "&amp;IF(B1498="","employee_name wajib; ","")&amp;IF(C1498="","dept_code wajib; ","")&amp;IF(D1498="","office_code wajib; ","")&amp;IF(E1498="","join_year wajib; ","")&amp;IF(F1498="","join_month wajib; ","")&amp;IF(AND(C1498&lt;&gt;"",COUNTIF(LOOKUPS!$H$2:$H$100,C1498)=0),"dept_code tidak valid; ","")&amp;IF(AND(D1498&lt;&gt;"",COUNTIF(LOOKUPS!$C$2:$C$100,D1498)=0),"office_code tidak valid; ","")&amp;IF(AND(G1498&lt;&gt;"",COUNTIF(LOOKUPS!$I$2:$I$100,G1498)=0),"level_type tidak valid; ","")&amp;IF(AND(H1498&lt;&gt;"",COUNTIF(LOOKUPS!$J$2:$J$100,H1498)=0),"grade tidak valid; ","")&amp;IF(AND(P1498&lt;&gt;"",COUNTIF(LOOKUPS!$A$2:$A$100,P1498)=0),"status tidak valid; ","")&amp;IF(AND(O1498&lt;&gt;"",NOT(ISNUMBER(SEARCH("@",O1498)))),"email tidak valid; ","")&amp;IF(AND(E1498&lt;&gt;"",LEN(E1498)&lt;&gt;4),"join_year harus 4 digit; ","")&amp;IF(AND(F1498&lt;&gt;"",OR(VALUE(F1498)&lt;1,VALUE(F1498)&gt;12)),"join_month 01-12; ",""))</f>
        <v/>
      </c>
    </row>
    <row r="1499">
      <c r="A1499" s="13" t="n"/>
      <c r="B1499" s="9" t="n"/>
      <c r="C1499" s="9" t="n"/>
      <c r="D1499" s="9" t="n"/>
      <c r="E1499" s="9" t="n"/>
      <c r="F1499" s="9" t="n"/>
      <c r="G1499" s="9" t="n"/>
      <c r="H1499" s="9" t="n"/>
      <c r="I1499" s="13" t="n"/>
      <c r="J1499" s="13" t="n"/>
      <c r="K1499" s="13" t="n"/>
      <c r="L1499" s="13" t="n"/>
      <c r="M1499" s="9" t="n"/>
      <c r="N1499" s="13" t="n"/>
      <c r="O1499" s="9" t="n"/>
      <c r="P1499" s="9" t="n"/>
      <c r="Q1499" s="14" t="n"/>
      <c r="R1499" s="9">
        <f>IF(AND(B1499&lt;&gt;"",C1499&lt;&gt;"",D1499&lt;&gt;"",E1499&lt;&gt;"",F1499&lt;&gt;"",COUNTIF(LOOKUPS!$H$2:$H$100,C1499)&gt;0,COUNTIF(LOOKUPS!$C$2:$C$100,D1499)&gt;0,OR(G1499="",COUNTIF(LOOKUPS!$I$2:$I$100,G1499)&gt;0),OR(H1499="",COUNTIF(LOOKUPS!$J$2:$J$100,H1499)&gt;0),OR(P1499="",COUNTIF(LOOKUPS!$A$2:$A$100,P1499)&gt;0),LEN(E1499)=4,VALUE(F1499)&gt;=1,VALUE(F1499)&lt;=12,OR(O1499="",ISNUMBER(SEARCH("@",O1499))),OR(A1499="",LEN(A1499)&lt;=50)),"","ERROR: "&amp;IF(B1499="","employee_name wajib; ","")&amp;IF(C1499="","dept_code wajib; ","")&amp;IF(D1499="","office_code wajib; ","")&amp;IF(E1499="","join_year wajib; ","")&amp;IF(F1499="","join_month wajib; ","")&amp;IF(AND(C1499&lt;&gt;"",COUNTIF(LOOKUPS!$H$2:$H$100,C1499)=0),"dept_code tidak valid; ","")&amp;IF(AND(D1499&lt;&gt;"",COUNTIF(LOOKUPS!$C$2:$C$100,D1499)=0),"office_code tidak valid; ","")&amp;IF(AND(G1499&lt;&gt;"",COUNTIF(LOOKUPS!$I$2:$I$100,G1499)=0),"level_type tidak valid; ","")&amp;IF(AND(H1499&lt;&gt;"",COUNTIF(LOOKUPS!$J$2:$J$100,H1499)=0),"grade tidak valid; ","")&amp;IF(AND(P1499&lt;&gt;"",COUNTIF(LOOKUPS!$A$2:$A$100,P1499)=0),"status tidak valid; ","")&amp;IF(AND(O1499&lt;&gt;"",NOT(ISNUMBER(SEARCH("@",O1499)))),"email tidak valid; ","")&amp;IF(AND(E1499&lt;&gt;"",LEN(E1499)&lt;&gt;4),"join_year harus 4 digit; ","")&amp;IF(AND(F1499&lt;&gt;"",OR(VALUE(F1499)&lt;1,VALUE(F1499)&gt;12)),"join_month 01-12; ",""))</f>
        <v/>
      </c>
    </row>
    <row r="1500">
      <c r="A1500" s="13" t="n"/>
      <c r="B1500" s="9" t="n"/>
      <c r="C1500" s="9" t="n"/>
      <c r="D1500" s="9" t="n"/>
      <c r="E1500" s="9" t="n"/>
      <c r="F1500" s="9" t="n"/>
      <c r="G1500" s="9" t="n"/>
      <c r="H1500" s="9" t="n"/>
      <c r="I1500" s="13" t="n"/>
      <c r="J1500" s="13" t="n"/>
      <c r="K1500" s="13" t="n"/>
      <c r="L1500" s="13" t="n"/>
      <c r="M1500" s="9" t="n"/>
      <c r="N1500" s="13" t="n"/>
      <c r="O1500" s="9" t="n"/>
      <c r="P1500" s="9" t="n"/>
      <c r="Q1500" s="14" t="n"/>
      <c r="R1500" s="9">
        <f>IF(AND(B1500&lt;&gt;"",C1500&lt;&gt;"",D1500&lt;&gt;"",E1500&lt;&gt;"",F1500&lt;&gt;"",COUNTIF(LOOKUPS!$H$2:$H$100,C1500)&gt;0,COUNTIF(LOOKUPS!$C$2:$C$100,D1500)&gt;0,OR(G1500="",COUNTIF(LOOKUPS!$I$2:$I$100,G1500)&gt;0),OR(H1500="",COUNTIF(LOOKUPS!$J$2:$J$100,H1500)&gt;0),OR(P1500="",COUNTIF(LOOKUPS!$A$2:$A$100,P1500)&gt;0),LEN(E1500)=4,VALUE(F1500)&gt;=1,VALUE(F1500)&lt;=12,OR(O1500="",ISNUMBER(SEARCH("@",O1500))),OR(A1500="",LEN(A1500)&lt;=50)),"","ERROR: "&amp;IF(B1500="","employee_name wajib; ","")&amp;IF(C1500="","dept_code wajib; ","")&amp;IF(D1500="","office_code wajib; ","")&amp;IF(E1500="","join_year wajib; ","")&amp;IF(F1500="","join_month wajib; ","")&amp;IF(AND(C1500&lt;&gt;"",COUNTIF(LOOKUPS!$H$2:$H$100,C1500)=0),"dept_code tidak valid; ","")&amp;IF(AND(D1500&lt;&gt;"",COUNTIF(LOOKUPS!$C$2:$C$100,D1500)=0),"office_code tidak valid; ","")&amp;IF(AND(G1500&lt;&gt;"",COUNTIF(LOOKUPS!$I$2:$I$100,G1500)=0),"level_type tidak valid; ","")&amp;IF(AND(H1500&lt;&gt;"",COUNTIF(LOOKUPS!$J$2:$J$100,H1500)=0),"grade tidak valid; ","")&amp;IF(AND(P1500&lt;&gt;"",COUNTIF(LOOKUPS!$A$2:$A$100,P1500)=0),"status tidak valid; ","")&amp;IF(AND(O1500&lt;&gt;"",NOT(ISNUMBER(SEARCH("@",O1500)))),"email tidak valid; ","")&amp;IF(AND(E1500&lt;&gt;"",LEN(E1500)&lt;&gt;4),"join_year harus 4 digit; ","")&amp;IF(AND(F1500&lt;&gt;"",OR(VALUE(F1500)&lt;1,VALUE(F1500)&gt;12)),"join_month 01-12; ",""))</f>
        <v/>
      </c>
    </row>
    <row r="1501">
      <c r="A1501" s="13" t="n"/>
      <c r="B1501" s="9" t="n"/>
      <c r="C1501" s="9" t="n"/>
      <c r="D1501" s="9" t="n"/>
      <c r="E1501" s="9" t="n"/>
      <c r="F1501" s="9" t="n"/>
      <c r="G1501" s="9" t="n"/>
      <c r="H1501" s="9" t="n"/>
      <c r="I1501" s="13" t="n"/>
      <c r="J1501" s="13" t="n"/>
      <c r="K1501" s="13" t="n"/>
      <c r="L1501" s="13" t="n"/>
      <c r="M1501" s="9" t="n"/>
      <c r="N1501" s="13" t="n"/>
      <c r="O1501" s="9" t="n"/>
      <c r="P1501" s="9" t="n"/>
      <c r="Q1501" s="14" t="n"/>
      <c r="R1501" s="9">
        <f>IF(AND(B1501&lt;&gt;"",C1501&lt;&gt;"",D1501&lt;&gt;"",E1501&lt;&gt;"",F1501&lt;&gt;"",COUNTIF(LOOKUPS!$H$2:$H$100,C1501)&gt;0,COUNTIF(LOOKUPS!$C$2:$C$100,D1501)&gt;0,OR(G1501="",COUNTIF(LOOKUPS!$I$2:$I$100,G1501)&gt;0),OR(H1501="",COUNTIF(LOOKUPS!$J$2:$J$100,H1501)&gt;0),OR(P1501="",COUNTIF(LOOKUPS!$A$2:$A$100,P1501)&gt;0),LEN(E1501)=4,VALUE(F1501)&gt;=1,VALUE(F1501)&lt;=12,OR(O1501="",ISNUMBER(SEARCH("@",O1501))),OR(A1501="",LEN(A1501)&lt;=50)),"","ERROR: "&amp;IF(B1501="","employee_name wajib; ","")&amp;IF(C1501="","dept_code wajib; ","")&amp;IF(D1501="","office_code wajib; ","")&amp;IF(E1501="","join_year wajib; ","")&amp;IF(F1501="","join_month wajib; ","")&amp;IF(AND(C1501&lt;&gt;"",COUNTIF(LOOKUPS!$H$2:$H$100,C1501)=0),"dept_code tidak valid; ","")&amp;IF(AND(D1501&lt;&gt;"",COUNTIF(LOOKUPS!$C$2:$C$100,D1501)=0),"office_code tidak valid; ","")&amp;IF(AND(G1501&lt;&gt;"",COUNTIF(LOOKUPS!$I$2:$I$100,G1501)=0),"level_type tidak valid; ","")&amp;IF(AND(H1501&lt;&gt;"",COUNTIF(LOOKUPS!$J$2:$J$100,H1501)=0),"grade tidak valid; ","")&amp;IF(AND(P1501&lt;&gt;"",COUNTIF(LOOKUPS!$A$2:$A$100,P1501)=0),"status tidak valid; ","")&amp;IF(AND(O1501&lt;&gt;"",NOT(ISNUMBER(SEARCH("@",O1501)))),"email tidak valid; ","")&amp;IF(AND(E1501&lt;&gt;"",LEN(E1501)&lt;&gt;4),"join_year harus 4 digit; ","")&amp;IF(AND(F1501&lt;&gt;"",OR(VALUE(F1501)&lt;1,VALUE(F1501)&gt;12)),"join_month 01-12; ",""))</f>
        <v/>
      </c>
    </row>
    <row r="1502">
      <c r="A1502" s="13" t="n"/>
      <c r="B1502" s="9" t="n"/>
      <c r="C1502" s="9" t="n"/>
      <c r="D1502" s="9" t="n"/>
      <c r="E1502" s="9" t="n"/>
      <c r="F1502" s="9" t="n"/>
      <c r="G1502" s="9" t="n"/>
      <c r="H1502" s="9" t="n"/>
      <c r="I1502" s="13" t="n"/>
      <c r="J1502" s="13" t="n"/>
      <c r="K1502" s="13" t="n"/>
      <c r="L1502" s="13" t="n"/>
      <c r="M1502" s="9" t="n"/>
      <c r="N1502" s="13" t="n"/>
      <c r="O1502" s="9" t="n"/>
      <c r="P1502" s="9" t="n"/>
      <c r="Q1502" s="14" t="n"/>
      <c r="R1502" s="9">
        <f>IF(AND(B1502&lt;&gt;"",C1502&lt;&gt;"",D1502&lt;&gt;"",E1502&lt;&gt;"",F1502&lt;&gt;"",COUNTIF(LOOKUPS!$H$2:$H$100,C1502)&gt;0,COUNTIF(LOOKUPS!$C$2:$C$100,D1502)&gt;0,OR(G1502="",COUNTIF(LOOKUPS!$I$2:$I$100,G1502)&gt;0),OR(H1502="",COUNTIF(LOOKUPS!$J$2:$J$100,H1502)&gt;0),OR(P1502="",COUNTIF(LOOKUPS!$A$2:$A$100,P1502)&gt;0),LEN(E1502)=4,VALUE(F1502)&gt;=1,VALUE(F1502)&lt;=12,OR(O1502="",ISNUMBER(SEARCH("@",O1502))),OR(A1502="",LEN(A1502)&lt;=50)),"","ERROR: "&amp;IF(B1502="","employee_name wajib; ","")&amp;IF(C1502="","dept_code wajib; ","")&amp;IF(D1502="","office_code wajib; ","")&amp;IF(E1502="","join_year wajib; ","")&amp;IF(F1502="","join_month wajib; ","")&amp;IF(AND(C1502&lt;&gt;"",COUNTIF(LOOKUPS!$H$2:$H$100,C1502)=0),"dept_code tidak valid; ","")&amp;IF(AND(D1502&lt;&gt;"",COUNTIF(LOOKUPS!$C$2:$C$100,D1502)=0),"office_code tidak valid; ","")&amp;IF(AND(G1502&lt;&gt;"",COUNTIF(LOOKUPS!$I$2:$I$100,G1502)=0),"level_type tidak valid; ","")&amp;IF(AND(H1502&lt;&gt;"",COUNTIF(LOOKUPS!$J$2:$J$100,H1502)=0),"grade tidak valid; ","")&amp;IF(AND(P1502&lt;&gt;"",COUNTIF(LOOKUPS!$A$2:$A$100,P1502)=0),"status tidak valid; ","")&amp;IF(AND(O1502&lt;&gt;"",NOT(ISNUMBER(SEARCH("@",O1502)))),"email tidak valid; ","")&amp;IF(AND(E1502&lt;&gt;"",LEN(E1502)&lt;&gt;4),"join_year harus 4 digit; ","")&amp;IF(AND(F1502&lt;&gt;"",OR(VALUE(F1502)&lt;1,VALUE(F1502)&gt;12)),"join_month 01-12; ",""))</f>
        <v/>
      </c>
    </row>
    <row r="1503">
      <c r="A1503" s="13" t="n"/>
      <c r="B1503" s="9" t="n"/>
      <c r="C1503" s="9" t="n"/>
      <c r="D1503" s="9" t="n"/>
      <c r="E1503" s="9" t="n"/>
      <c r="F1503" s="9" t="n"/>
      <c r="G1503" s="9" t="n"/>
      <c r="H1503" s="9" t="n"/>
      <c r="I1503" s="13" t="n"/>
      <c r="J1503" s="13" t="n"/>
      <c r="K1503" s="13" t="n"/>
      <c r="L1503" s="13" t="n"/>
      <c r="M1503" s="9" t="n"/>
      <c r="N1503" s="13" t="n"/>
      <c r="O1503" s="9" t="n"/>
      <c r="P1503" s="9" t="n"/>
      <c r="Q1503" s="14" t="n"/>
      <c r="R1503" s="9">
        <f>IF(AND(B1503&lt;&gt;"",C1503&lt;&gt;"",D1503&lt;&gt;"",E1503&lt;&gt;"",F1503&lt;&gt;"",COUNTIF(LOOKUPS!$H$2:$H$100,C1503)&gt;0,COUNTIF(LOOKUPS!$C$2:$C$100,D1503)&gt;0,OR(G1503="",COUNTIF(LOOKUPS!$I$2:$I$100,G1503)&gt;0),OR(H1503="",COUNTIF(LOOKUPS!$J$2:$J$100,H1503)&gt;0),OR(P1503="",COUNTIF(LOOKUPS!$A$2:$A$100,P1503)&gt;0),LEN(E1503)=4,VALUE(F1503)&gt;=1,VALUE(F1503)&lt;=12,OR(O1503="",ISNUMBER(SEARCH("@",O1503))),OR(A1503="",LEN(A1503)&lt;=50)),"","ERROR: "&amp;IF(B1503="","employee_name wajib; ","")&amp;IF(C1503="","dept_code wajib; ","")&amp;IF(D1503="","office_code wajib; ","")&amp;IF(E1503="","join_year wajib; ","")&amp;IF(F1503="","join_month wajib; ","")&amp;IF(AND(C1503&lt;&gt;"",COUNTIF(LOOKUPS!$H$2:$H$100,C1503)=0),"dept_code tidak valid; ","")&amp;IF(AND(D1503&lt;&gt;"",COUNTIF(LOOKUPS!$C$2:$C$100,D1503)=0),"office_code tidak valid; ","")&amp;IF(AND(G1503&lt;&gt;"",COUNTIF(LOOKUPS!$I$2:$I$100,G1503)=0),"level_type tidak valid; ","")&amp;IF(AND(H1503&lt;&gt;"",COUNTIF(LOOKUPS!$J$2:$J$100,H1503)=0),"grade tidak valid; ","")&amp;IF(AND(P1503&lt;&gt;"",COUNTIF(LOOKUPS!$A$2:$A$100,P1503)=0),"status tidak valid; ","")&amp;IF(AND(O1503&lt;&gt;"",NOT(ISNUMBER(SEARCH("@",O1503)))),"email tidak valid; ","")&amp;IF(AND(E1503&lt;&gt;"",LEN(E1503)&lt;&gt;4),"join_year harus 4 digit; ","")&amp;IF(AND(F1503&lt;&gt;"",OR(VALUE(F1503)&lt;1,VALUE(F1503)&gt;12)),"join_month 01-12; ",""))</f>
        <v/>
      </c>
    </row>
    <row r="1504">
      <c r="A1504" s="13" t="n"/>
      <c r="B1504" s="9" t="n"/>
      <c r="C1504" s="9" t="n"/>
      <c r="D1504" s="9" t="n"/>
      <c r="E1504" s="9" t="n"/>
      <c r="F1504" s="9" t="n"/>
      <c r="G1504" s="9" t="n"/>
      <c r="H1504" s="9" t="n"/>
      <c r="I1504" s="13" t="n"/>
      <c r="J1504" s="13" t="n"/>
      <c r="K1504" s="13" t="n"/>
      <c r="L1504" s="13" t="n"/>
      <c r="M1504" s="9" t="n"/>
      <c r="N1504" s="13" t="n"/>
      <c r="O1504" s="9" t="n"/>
      <c r="P1504" s="9" t="n"/>
      <c r="Q1504" s="14" t="n"/>
      <c r="R1504" s="9">
        <f>IF(AND(B1504&lt;&gt;"",C1504&lt;&gt;"",D1504&lt;&gt;"",E1504&lt;&gt;"",F1504&lt;&gt;"",COUNTIF(LOOKUPS!$H$2:$H$100,C1504)&gt;0,COUNTIF(LOOKUPS!$C$2:$C$100,D1504)&gt;0,OR(G1504="",COUNTIF(LOOKUPS!$I$2:$I$100,G1504)&gt;0),OR(H1504="",COUNTIF(LOOKUPS!$J$2:$J$100,H1504)&gt;0),OR(P1504="",COUNTIF(LOOKUPS!$A$2:$A$100,P1504)&gt;0),LEN(E1504)=4,VALUE(F1504)&gt;=1,VALUE(F1504)&lt;=12,OR(O1504="",ISNUMBER(SEARCH("@",O1504))),OR(A1504="",LEN(A1504)&lt;=50)),"","ERROR: "&amp;IF(B1504="","employee_name wajib; ","")&amp;IF(C1504="","dept_code wajib; ","")&amp;IF(D1504="","office_code wajib; ","")&amp;IF(E1504="","join_year wajib; ","")&amp;IF(F1504="","join_month wajib; ","")&amp;IF(AND(C1504&lt;&gt;"",COUNTIF(LOOKUPS!$H$2:$H$100,C1504)=0),"dept_code tidak valid; ","")&amp;IF(AND(D1504&lt;&gt;"",COUNTIF(LOOKUPS!$C$2:$C$100,D1504)=0),"office_code tidak valid; ","")&amp;IF(AND(G1504&lt;&gt;"",COUNTIF(LOOKUPS!$I$2:$I$100,G1504)=0),"level_type tidak valid; ","")&amp;IF(AND(H1504&lt;&gt;"",COUNTIF(LOOKUPS!$J$2:$J$100,H1504)=0),"grade tidak valid; ","")&amp;IF(AND(P1504&lt;&gt;"",COUNTIF(LOOKUPS!$A$2:$A$100,P1504)=0),"status tidak valid; ","")&amp;IF(AND(O1504&lt;&gt;"",NOT(ISNUMBER(SEARCH("@",O1504)))),"email tidak valid; ","")&amp;IF(AND(E1504&lt;&gt;"",LEN(E1504)&lt;&gt;4),"join_year harus 4 digit; ","")&amp;IF(AND(F1504&lt;&gt;"",OR(VALUE(F1504)&lt;1,VALUE(F1504)&gt;12)),"join_month 01-12; ",""))</f>
        <v/>
      </c>
    </row>
    <row r="1505">
      <c r="A1505" s="13" t="n"/>
      <c r="B1505" s="9" t="n"/>
      <c r="C1505" s="9" t="n"/>
      <c r="D1505" s="9" t="n"/>
      <c r="E1505" s="9" t="n"/>
      <c r="F1505" s="9" t="n"/>
      <c r="G1505" s="9" t="n"/>
      <c r="H1505" s="9" t="n"/>
      <c r="I1505" s="13" t="n"/>
      <c r="J1505" s="13" t="n"/>
      <c r="K1505" s="13" t="n"/>
      <c r="L1505" s="13" t="n"/>
      <c r="M1505" s="9" t="n"/>
      <c r="N1505" s="13" t="n"/>
      <c r="O1505" s="9" t="n"/>
      <c r="P1505" s="9" t="n"/>
      <c r="Q1505" s="14" t="n"/>
      <c r="R1505" s="9">
        <f>IF(AND(B1505&lt;&gt;"",C1505&lt;&gt;"",D1505&lt;&gt;"",E1505&lt;&gt;"",F1505&lt;&gt;"",COUNTIF(LOOKUPS!$H$2:$H$100,C1505)&gt;0,COUNTIF(LOOKUPS!$C$2:$C$100,D1505)&gt;0,OR(G1505="",COUNTIF(LOOKUPS!$I$2:$I$100,G1505)&gt;0),OR(H1505="",COUNTIF(LOOKUPS!$J$2:$J$100,H1505)&gt;0),OR(P1505="",COUNTIF(LOOKUPS!$A$2:$A$100,P1505)&gt;0),LEN(E1505)=4,VALUE(F1505)&gt;=1,VALUE(F1505)&lt;=12,OR(O1505="",ISNUMBER(SEARCH("@",O1505))),OR(A1505="",LEN(A1505)&lt;=50)),"","ERROR: "&amp;IF(B1505="","employee_name wajib; ","")&amp;IF(C1505="","dept_code wajib; ","")&amp;IF(D1505="","office_code wajib; ","")&amp;IF(E1505="","join_year wajib; ","")&amp;IF(F1505="","join_month wajib; ","")&amp;IF(AND(C1505&lt;&gt;"",COUNTIF(LOOKUPS!$H$2:$H$100,C1505)=0),"dept_code tidak valid; ","")&amp;IF(AND(D1505&lt;&gt;"",COUNTIF(LOOKUPS!$C$2:$C$100,D1505)=0),"office_code tidak valid; ","")&amp;IF(AND(G1505&lt;&gt;"",COUNTIF(LOOKUPS!$I$2:$I$100,G1505)=0),"level_type tidak valid; ","")&amp;IF(AND(H1505&lt;&gt;"",COUNTIF(LOOKUPS!$J$2:$J$100,H1505)=0),"grade tidak valid; ","")&amp;IF(AND(P1505&lt;&gt;"",COUNTIF(LOOKUPS!$A$2:$A$100,P1505)=0),"status tidak valid; ","")&amp;IF(AND(O1505&lt;&gt;"",NOT(ISNUMBER(SEARCH("@",O1505)))),"email tidak valid; ","")&amp;IF(AND(E1505&lt;&gt;"",LEN(E1505)&lt;&gt;4),"join_year harus 4 digit; ","")&amp;IF(AND(F1505&lt;&gt;"",OR(VALUE(F1505)&lt;1,VALUE(F1505)&gt;12)),"join_month 01-12; ",""))</f>
        <v/>
      </c>
    </row>
    <row r="1506">
      <c r="A1506" s="13" t="n"/>
      <c r="B1506" s="9" t="n"/>
      <c r="C1506" s="9" t="n"/>
      <c r="D1506" s="9" t="n"/>
      <c r="E1506" s="9" t="n"/>
      <c r="F1506" s="9" t="n"/>
      <c r="G1506" s="9" t="n"/>
      <c r="H1506" s="9" t="n"/>
      <c r="I1506" s="13" t="n"/>
      <c r="J1506" s="13" t="n"/>
      <c r="K1506" s="13" t="n"/>
      <c r="L1506" s="13" t="n"/>
      <c r="M1506" s="9" t="n"/>
      <c r="N1506" s="13" t="n"/>
      <c r="O1506" s="9" t="n"/>
      <c r="P1506" s="9" t="n"/>
      <c r="Q1506" s="14" t="n"/>
      <c r="R1506" s="9">
        <f>IF(AND(B1506&lt;&gt;"",C1506&lt;&gt;"",D1506&lt;&gt;"",E1506&lt;&gt;"",F1506&lt;&gt;"",COUNTIF(LOOKUPS!$H$2:$H$100,C1506)&gt;0,COUNTIF(LOOKUPS!$C$2:$C$100,D1506)&gt;0,OR(G1506="",COUNTIF(LOOKUPS!$I$2:$I$100,G1506)&gt;0),OR(H1506="",COUNTIF(LOOKUPS!$J$2:$J$100,H1506)&gt;0),OR(P1506="",COUNTIF(LOOKUPS!$A$2:$A$100,P1506)&gt;0),LEN(E1506)=4,VALUE(F1506)&gt;=1,VALUE(F1506)&lt;=12,OR(O1506="",ISNUMBER(SEARCH("@",O1506))),OR(A1506="",LEN(A1506)&lt;=50)),"","ERROR: "&amp;IF(B1506="","employee_name wajib; ","")&amp;IF(C1506="","dept_code wajib; ","")&amp;IF(D1506="","office_code wajib; ","")&amp;IF(E1506="","join_year wajib; ","")&amp;IF(F1506="","join_month wajib; ","")&amp;IF(AND(C1506&lt;&gt;"",COUNTIF(LOOKUPS!$H$2:$H$100,C1506)=0),"dept_code tidak valid; ","")&amp;IF(AND(D1506&lt;&gt;"",COUNTIF(LOOKUPS!$C$2:$C$100,D1506)=0),"office_code tidak valid; ","")&amp;IF(AND(G1506&lt;&gt;"",COUNTIF(LOOKUPS!$I$2:$I$100,G1506)=0),"level_type tidak valid; ","")&amp;IF(AND(H1506&lt;&gt;"",COUNTIF(LOOKUPS!$J$2:$J$100,H1506)=0),"grade tidak valid; ","")&amp;IF(AND(P1506&lt;&gt;"",COUNTIF(LOOKUPS!$A$2:$A$100,P1506)=0),"status tidak valid; ","")&amp;IF(AND(O1506&lt;&gt;"",NOT(ISNUMBER(SEARCH("@",O1506)))),"email tidak valid; ","")&amp;IF(AND(E1506&lt;&gt;"",LEN(E1506)&lt;&gt;4),"join_year harus 4 digit; ","")&amp;IF(AND(F1506&lt;&gt;"",OR(VALUE(F1506)&lt;1,VALUE(F1506)&gt;12)),"join_month 01-12; ",""))</f>
        <v/>
      </c>
    </row>
    <row r="1507">
      <c r="A1507" s="13" t="n"/>
      <c r="B1507" s="9" t="n"/>
      <c r="C1507" s="9" t="n"/>
      <c r="D1507" s="9" t="n"/>
      <c r="E1507" s="9" t="n"/>
      <c r="F1507" s="9" t="n"/>
      <c r="G1507" s="9" t="n"/>
      <c r="H1507" s="9" t="n"/>
      <c r="I1507" s="13" t="n"/>
      <c r="J1507" s="13" t="n"/>
      <c r="K1507" s="13" t="n"/>
      <c r="L1507" s="13" t="n"/>
      <c r="M1507" s="9" t="n"/>
      <c r="N1507" s="13" t="n"/>
      <c r="O1507" s="9" t="n"/>
      <c r="P1507" s="9" t="n"/>
      <c r="Q1507" s="14" t="n"/>
      <c r="R1507" s="9">
        <f>IF(AND(B1507&lt;&gt;"",C1507&lt;&gt;"",D1507&lt;&gt;"",E1507&lt;&gt;"",F1507&lt;&gt;"",COUNTIF(LOOKUPS!$H$2:$H$100,C1507)&gt;0,COUNTIF(LOOKUPS!$C$2:$C$100,D1507)&gt;0,OR(G1507="",COUNTIF(LOOKUPS!$I$2:$I$100,G1507)&gt;0),OR(H1507="",COUNTIF(LOOKUPS!$J$2:$J$100,H1507)&gt;0),OR(P1507="",COUNTIF(LOOKUPS!$A$2:$A$100,P1507)&gt;0),LEN(E1507)=4,VALUE(F1507)&gt;=1,VALUE(F1507)&lt;=12,OR(O1507="",ISNUMBER(SEARCH("@",O1507))),OR(A1507="",LEN(A1507)&lt;=50)),"","ERROR: "&amp;IF(B1507="","employee_name wajib; ","")&amp;IF(C1507="","dept_code wajib; ","")&amp;IF(D1507="","office_code wajib; ","")&amp;IF(E1507="","join_year wajib; ","")&amp;IF(F1507="","join_month wajib; ","")&amp;IF(AND(C1507&lt;&gt;"",COUNTIF(LOOKUPS!$H$2:$H$100,C1507)=0),"dept_code tidak valid; ","")&amp;IF(AND(D1507&lt;&gt;"",COUNTIF(LOOKUPS!$C$2:$C$100,D1507)=0),"office_code tidak valid; ","")&amp;IF(AND(G1507&lt;&gt;"",COUNTIF(LOOKUPS!$I$2:$I$100,G1507)=0),"level_type tidak valid; ","")&amp;IF(AND(H1507&lt;&gt;"",COUNTIF(LOOKUPS!$J$2:$J$100,H1507)=0),"grade tidak valid; ","")&amp;IF(AND(P1507&lt;&gt;"",COUNTIF(LOOKUPS!$A$2:$A$100,P1507)=0),"status tidak valid; ","")&amp;IF(AND(O1507&lt;&gt;"",NOT(ISNUMBER(SEARCH("@",O1507)))),"email tidak valid; ","")&amp;IF(AND(E1507&lt;&gt;"",LEN(E1507)&lt;&gt;4),"join_year harus 4 digit; ","")&amp;IF(AND(F1507&lt;&gt;"",OR(VALUE(F1507)&lt;1,VALUE(F1507)&gt;12)),"join_month 01-12; ",""))</f>
        <v/>
      </c>
    </row>
    <row r="1508">
      <c r="A1508" s="13" t="n"/>
      <c r="B1508" s="9" t="n"/>
      <c r="C1508" s="9" t="n"/>
      <c r="D1508" s="9" t="n"/>
      <c r="E1508" s="9" t="n"/>
      <c r="F1508" s="9" t="n"/>
      <c r="G1508" s="9" t="n"/>
      <c r="H1508" s="9" t="n"/>
      <c r="I1508" s="13" t="n"/>
      <c r="J1508" s="13" t="n"/>
      <c r="K1508" s="13" t="n"/>
      <c r="L1508" s="13" t="n"/>
      <c r="M1508" s="9" t="n"/>
      <c r="N1508" s="13" t="n"/>
      <c r="O1508" s="9" t="n"/>
      <c r="P1508" s="9" t="n"/>
      <c r="Q1508" s="14" t="n"/>
      <c r="R1508" s="9">
        <f>IF(AND(B1508&lt;&gt;"",C1508&lt;&gt;"",D1508&lt;&gt;"",E1508&lt;&gt;"",F1508&lt;&gt;"",COUNTIF(LOOKUPS!$H$2:$H$100,C1508)&gt;0,COUNTIF(LOOKUPS!$C$2:$C$100,D1508)&gt;0,OR(G1508="",COUNTIF(LOOKUPS!$I$2:$I$100,G1508)&gt;0),OR(H1508="",COUNTIF(LOOKUPS!$J$2:$J$100,H1508)&gt;0),OR(P1508="",COUNTIF(LOOKUPS!$A$2:$A$100,P1508)&gt;0),LEN(E1508)=4,VALUE(F1508)&gt;=1,VALUE(F1508)&lt;=12,OR(O1508="",ISNUMBER(SEARCH("@",O1508))),OR(A1508="",LEN(A1508)&lt;=50)),"","ERROR: "&amp;IF(B1508="","employee_name wajib; ","")&amp;IF(C1508="","dept_code wajib; ","")&amp;IF(D1508="","office_code wajib; ","")&amp;IF(E1508="","join_year wajib; ","")&amp;IF(F1508="","join_month wajib; ","")&amp;IF(AND(C1508&lt;&gt;"",COUNTIF(LOOKUPS!$H$2:$H$100,C1508)=0),"dept_code tidak valid; ","")&amp;IF(AND(D1508&lt;&gt;"",COUNTIF(LOOKUPS!$C$2:$C$100,D1508)=0),"office_code tidak valid; ","")&amp;IF(AND(G1508&lt;&gt;"",COUNTIF(LOOKUPS!$I$2:$I$100,G1508)=0),"level_type tidak valid; ","")&amp;IF(AND(H1508&lt;&gt;"",COUNTIF(LOOKUPS!$J$2:$J$100,H1508)=0),"grade tidak valid; ","")&amp;IF(AND(P1508&lt;&gt;"",COUNTIF(LOOKUPS!$A$2:$A$100,P1508)=0),"status tidak valid; ","")&amp;IF(AND(O1508&lt;&gt;"",NOT(ISNUMBER(SEARCH("@",O1508)))),"email tidak valid; ","")&amp;IF(AND(E1508&lt;&gt;"",LEN(E1508)&lt;&gt;4),"join_year harus 4 digit; ","")&amp;IF(AND(F1508&lt;&gt;"",OR(VALUE(F1508)&lt;1,VALUE(F1508)&gt;12)),"join_month 01-12; ",""))</f>
        <v/>
      </c>
    </row>
    <row r="1509">
      <c r="A1509" s="13" t="n"/>
      <c r="B1509" s="9" t="n"/>
      <c r="C1509" s="9" t="n"/>
      <c r="D1509" s="9" t="n"/>
      <c r="E1509" s="9" t="n"/>
      <c r="F1509" s="9" t="n"/>
      <c r="G1509" s="9" t="n"/>
      <c r="H1509" s="9" t="n"/>
      <c r="I1509" s="13" t="n"/>
      <c r="J1509" s="13" t="n"/>
      <c r="K1509" s="13" t="n"/>
      <c r="L1509" s="13" t="n"/>
      <c r="M1509" s="9" t="n"/>
      <c r="N1509" s="13" t="n"/>
      <c r="O1509" s="9" t="n"/>
      <c r="P1509" s="9" t="n"/>
      <c r="Q1509" s="14" t="n"/>
      <c r="R1509" s="9">
        <f>IF(AND(B1509&lt;&gt;"",C1509&lt;&gt;"",D1509&lt;&gt;"",E1509&lt;&gt;"",F1509&lt;&gt;"",COUNTIF(LOOKUPS!$H$2:$H$100,C1509)&gt;0,COUNTIF(LOOKUPS!$C$2:$C$100,D1509)&gt;0,OR(G1509="",COUNTIF(LOOKUPS!$I$2:$I$100,G1509)&gt;0),OR(H1509="",COUNTIF(LOOKUPS!$J$2:$J$100,H1509)&gt;0),OR(P1509="",COUNTIF(LOOKUPS!$A$2:$A$100,P1509)&gt;0),LEN(E1509)=4,VALUE(F1509)&gt;=1,VALUE(F1509)&lt;=12,OR(O1509="",ISNUMBER(SEARCH("@",O1509))),OR(A1509="",LEN(A1509)&lt;=50)),"","ERROR: "&amp;IF(B1509="","employee_name wajib; ","")&amp;IF(C1509="","dept_code wajib; ","")&amp;IF(D1509="","office_code wajib; ","")&amp;IF(E1509="","join_year wajib; ","")&amp;IF(F1509="","join_month wajib; ","")&amp;IF(AND(C1509&lt;&gt;"",COUNTIF(LOOKUPS!$H$2:$H$100,C1509)=0),"dept_code tidak valid; ","")&amp;IF(AND(D1509&lt;&gt;"",COUNTIF(LOOKUPS!$C$2:$C$100,D1509)=0),"office_code tidak valid; ","")&amp;IF(AND(G1509&lt;&gt;"",COUNTIF(LOOKUPS!$I$2:$I$100,G1509)=0),"level_type tidak valid; ","")&amp;IF(AND(H1509&lt;&gt;"",COUNTIF(LOOKUPS!$J$2:$J$100,H1509)=0),"grade tidak valid; ","")&amp;IF(AND(P1509&lt;&gt;"",COUNTIF(LOOKUPS!$A$2:$A$100,P1509)=0),"status tidak valid; ","")&amp;IF(AND(O1509&lt;&gt;"",NOT(ISNUMBER(SEARCH("@",O1509)))),"email tidak valid; ","")&amp;IF(AND(E1509&lt;&gt;"",LEN(E1509)&lt;&gt;4),"join_year harus 4 digit; ","")&amp;IF(AND(F1509&lt;&gt;"",OR(VALUE(F1509)&lt;1,VALUE(F1509)&gt;12)),"join_month 01-12; ",""))</f>
        <v/>
      </c>
    </row>
    <row r="1510">
      <c r="A1510" s="13" t="n"/>
      <c r="B1510" s="9" t="n"/>
      <c r="C1510" s="9" t="n"/>
      <c r="D1510" s="9" t="n"/>
      <c r="E1510" s="9" t="n"/>
      <c r="F1510" s="9" t="n"/>
      <c r="G1510" s="9" t="n"/>
      <c r="H1510" s="9" t="n"/>
      <c r="I1510" s="13" t="n"/>
      <c r="J1510" s="13" t="n"/>
      <c r="K1510" s="13" t="n"/>
      <c r="L1510" s="13" t="n"/>
      <c r="M1510" s="9" t="n"/>
      <c r="N1510" s="13" t="n"/>
      <c r="O1510" s="9" t="n"/>
      <c r="P1510" s="9" t="n"/>
      <c r="Q1510" s="14" t="n"/>
      <c r="R1510" s="9">
        <f>IF(AND(B1510&lt;&gt;"",C1510&lt;&gt;"",D1510&lt;&gt;"",E1510&lt;&gt;"",F1510&lt;&gt;"",COUNTIF(LOOKUPS!$H$2:$H$100,C1510)&gt;0,COUNTIF(LOOKUPS!$C$2:$C$100,D1510)&gt;0,OR(G1510="",COUNTIF(LOOKUPS!$I$2:$I$100,G1510)&gt;0),OR(H1510="",COUNTIF(LOOKUPS!$J$2:$J$100,H1510)&gt;0),OR(P1510="",COUNTIF(LOOKUPS!$A$2:$A$100,P1510)&gt;0),LEN(E1510)=4,VALUE(F1510)&gt;=1,VALUE(F1510)&lt;=12,OR(O1510="",ISNUMBER(SEARCH("@",O1510))),OR(A1510="",LEN(A1510)&lt;=50)),"","ERROR: "&amp;IF(B1510="","employee_name wajib; ","")&amp;IF(C1510="","dept_code wajib; ","")&amp;IF(D1510="","office_code wajib; ","")&amp;IF(E1510="","join_year wajib; ","")&amp;IF(F1510="","join_month wajib; ","")&amp;IF(AND(C1510&lt;&gt;"",COUNTIF(LOOKUPS!$H$2:$H$100,C1510)=0),"dept_code tidak valid; ","")&amp;IF(AND(D1510&lt;&gt;"",COUNTIF(LOOKUPS!$C$2:$C$100,D1510)=0),"office_code tidak valid; ","")&amp;IF(AND(G1510&lt;&gt;"",COUNTIF(LOOKUPS!$I$2:$I$100,G1510)=0),"level_type tidak valid; ","")&amp;IF(AND(H1510&lt;&gt;"",COUNTIF(LOOKUPS!$J$2:$J$100,H1510)=0),"grade tidak valid; ","")&amp;IF(AND(P1510&lt;&gt;"",COUNTIF(LOOKUPS!$A$2:$A$100,P1510)=0),"status tidak valid; ","")&amp;IF(AND(O1510&lt;&gt;"",NOT(ISNUMBER(SEARCH("@",O1510)))),"email tidak valid; ","")&amp;IF(AND(E1510&lt;&gt;"",LEN(E1510)&lt;&gt;4),"join_year harus 4 digit; ","")&amp;IF(AND(F1510&lt;&gt;"",OR(VALUE(F1510)&lt;1,VALUE(F1510)&gt;12)),"join_month 01-12; ",""))</f>
        <v/>
      </c>
    </row>
    <row r="1511">
      <c r="A1511" s="13" t="n"/>
      <c r="B1511" s="9" t="n"/>
      <c r="C1511" s="9" t="n"/>
      <c r="D1511" s="9" t="n"/>
      <c r="E1511" s="9" t="n"/>
      <c r="F1511" s="9" t="n"/>
      <c r="G1511" s="9" t="n"/>
      <c r="H1511" s="9" t="n"/>
      <c r="I1511" s="13" t="n"/>
      <c r="J1511" s="13" t="n"/>
      <c r="K1511" s="13" t="n"/>
      <c r="L1511" s="13" t="n"/>
      <c r="M1511" s="9" t="n"/>
      <c r="N1511" s="13" t="n"/>
      <c r="O1511" s="9" t="n"/>
      <c r="P1511" s="9" t="n"/>
      <c r="Q1511" s="14" t="n"/>
      <c r="R1511" s="9">
        <f>IF(AND(B1511&lt;&gt;"",C1511&lt;&gt;"",D1511&lt;&gt;"",E1511&lt;&gt;"",F1511&lt;&gt;"",COUNTIF(LOOKUPS!$H$2:$H$100,C1511)&gt;0,COUNTIF(LOOKUPS!$C$2:$C$100,D1511)&gt;0,OR(G1511="",COUNTIF(LOOKUPS!$I$2:$I$100,G1511)&gt;0),OR(H1511="",COUNTIF(LOOKUPS!$J$2:$J$100,H1511)&gt;0),OR(P1511="",COUNTIF(LOOKUPS!$A$2:$A$100,P1511)&gt;0),LEN(E1511)=4,VALUE(F1511)&gt;=1,VALUE(F1511)&lt;=12,OR(O1511="",ISNUMBER(SEARCH("@",O1511))),OR(A1511="",LEN(A1511)&lt;=50)),"","ERROR: "&amp;IF(B1511="","employee_name wajib; ","")&amp;IF(C1511="","dept_code wajib; ","")&amp;IF(D1511="","office_code wajib; ","")&amp;IF(E1511="","join_year wajib; ","")&amp;IF(F1511="","join_month wajib; ","")&amp;IF(AND(C1511&lt;&gt;"",COUNTIF(LOOKUPS!$H$2:$H$100,C1511)=0),"dept_code tidak valid; ","")&amp;IF(AND(D1511&lt;&gt;"",COUNTIF(LOOKUPS!$C$2:$C$100,D1511)=0),"office_code tidak valid; ","")&amp;IF(AND(G1511&lt;&gt;"",COUNTIF(LOOKUPS!$I$2:$I$100,G1511)=0),"level_type tidak valid; ","")&amp;IF(AND(H1511&lt;&gt;"",COUNTIF(LOOKUPS!$J$2:$J$100,H1511)=0),"grade tidak valid; ","")&amp;IF(AND(P1511&lt;&gt;"",COUNTIF(LOOKUPS!$A$2:$A$100,P1511)=0),"status tidak valid; ","")&amp;IF(AND(O1511&lt;&gt;"",NOT(ISNUMBER(SEARCH("@",O1511)))),"email tidak valid; ","")&amp;IF(AND(E1511&lt;&gt;"",LEN(E1511)&lt;&gt;4),"join_year harus 4 digit; ","")&amp;IF(AND(F1511&lt;&gt;"",OR(VALUE(F1511)&lt;1,VALUE(F1511)&gt;12)),"join_month 01-12; ",""))</f>
        <v/>
      </c>
    </row>
    <row r="1512">
      <c r="A1512" s="13" t="n"/>
      <c r="B1512" s="9" t="n"/>
      <c r="C1512" s="9" t="n"/>
      <c r="D1512" s="9" t="n"/>
      <c r="E1512" s="9" t="n"/>
      <c r="F1512" s="9" t="n"/>
      <c r="G1512" s="9" t="n"/>
      <c r="H1512" s="9" t="n"/>
      <c r="I1512" s="13" t="n"/>
      <c r="J1512" s="13" t="n"/>
      <c r="K1512" s="13" t="n"/>
      <c r="L1512" s="13" t="n"/>
      <c r="M1512" s="9" t="n"/>
      <c r="N1512" s="13" t="n"/>
      <c r="O1512" s="9" t="n"/>
      <c r="P1512" s="9" t="n"/>
      <c r="Q1512" s="14" t="n"/>
      <c r="R1512" s="9">
        <f>IF(AND(B1512&lt;&gt;"",C1512&lt;&gt;"",D1512&lt;&gt;"",E1512&lt;&gt;"",F1512&lt;&gt;"",COUNTIF(LOOKUPS!$H$2:$H$100,C1512)&gt;0,COUNTIF(LOOKUPS!$C$2:$C$100,D1512)&gt;0,OR(G1512="",COUNTIF(LOOKUPS!$I$2:$I$100,G1512)&gt;0),OR(H1512="",COUNTIF(LOOKUPS!$J$2:$J$100,H1512)&gt;0),OR(P1512="",COUNTIF(LOOKUPS!$A$2:$A$100,P1512)&gt;0),LEN(E1512)=4,VALUE(F1512)&gt;=1,VALUE(F1512)&lt;=12,OR(O1512="",ISNUMBER(SEARCH("@",O1512))),OR(A1512="",LEN(A1512)&lt;=50)),"","ERROR: "&amp;IF(B1512="","employee_name wajib; ","")&amp;IF(C1512="","dept_code wajib; ","")&amp;IF(D1512="","office_code wajib; ","")&amp;IF(E1512="","join_year wajib; ","")&amp;IF(F1512="","join_month wajib; ","")&amp;IF(AND(C1512&lt;&gt;"",COUNTIF(LOOKUPS!$H$2:$H$100,C1512)=0),"dept_code tidak valid; ","")&amp;IF(AND(D1512&lt;&gt;"",COUNTIF(LOOKUPS!$C$2:$C$100,D1512)=0),"office_code tidak valid; ","")&amp;IF(AND(G1512&lt;&gt;"",COUNTIF(LOOKUPS!$I$2:$I$100,G1512)=0),"level_type tidak valid; ","")&amp;IF(AND(H1512&lt;&gt;"",COUNTIF(LOOKUPS!$J$2:$J$100,H1512)=0),"grade tidak valid; ","")&amp;IF(AND(P1512&lt;&gt;"",COUNTIF(LOOKUPS!$A$2:$A$100,P1512)=0),"status tidak valid; ","")&amp;IF(AND(O1512&lt;&gt;"",NOT(ISNUMBER(SEARCH("@",O1512)))),"email tidak valid; ","")&amp;IF(AND(E1512&lt;&gt;"",LEN(E1512)&lt;&gt;4),"join_year harus 4 digit; ","")&amp;IF(AND(F1512&lt;&gt;"",OR(VALUE(F1512)&lt;1,VALUE(F1512)&gt;12)),"join_month 01-12; ",""))</f>
        <v/>
      </c>
    </row>
    <row r="1513">
      <c r="A1513" s="13" t="n"/>
      <c r="B1513" s="9" t="n"/>
      <c r="C1513" s="9" t="n"/>
      <c r="D1513" s="9" t="n"/>
      <c r="E1513" s="9" t="n"/>
      <c r="F1513" s="9" t="n"/>
      <c r="G1513" s="9" t="n"/>
      <c r="H1513" s="9" t="n"/>
      <c r="I1513" s="13" t="n"/>
      <c r="J1513" s="13" t="n"/>
      <c r="K1513" s="13" t="n"/>
      <c r="L1513" s="13" t="n"/>
      <c r="M1513" s="9" t="n"/>
      <c r="N1513" s="13" t="n"/>
      <c r="O1513" s="9" t="n"/>
      <c r="P1513" s="9" t="n"/>
      <c r="Q1513" s="14" t="n"/>
      <c r="R1513" s="9">
        <f>IF(AND(B1513&lt;&gt;"",C1513&lt;&gt;"",D1513&lt;&gt;"",E1513&lt;&gt;"",F1513&lt;&gt;"",COUNTIF(LOOKUPS!$H$2:$H$100,C1513)&gt;0,COUNTIF(LOOKUPS!$C$2:$C$100,D1513)&gt;0,OR(G1513="",COUNTIF(LOOKUPS!$I$2:$I$100,G1513)&gt;0),OR(H1513="",COUNTIF(LOOKUPS!$J$2:$J$100,H1513)&gt;0),OR(P1513="",COUNTIF(LOOKUPS!$A$2:$A$100,P1513)&gt;0),LEN(E1513)=4,VALUE(F1513)&gt;=1,VALUE(F1513)&lt;=12,OR(O1513="",ISNUMBER(SEARCH("@",O1513))),OR(A1513="",LEN(A1513)&lt;=50)),"","ERROR: "&amp;IF(B1513="","employee_name wajib; ","")&amp;IF(C1513="","dept_code wajib; ","")&amp;IF(D1513="","office_code wajib; ","")&amp;IF(E1513="","join_year wajib; ","")&amp;IF(F1513="","join_month wajib; ","")&amp;IF(AND(C1513&lt;&gt;"",COUNTIF(LOOKUPS!$H$2:$H$100,C1513)=0),"dept_code tidak valid; ","")&amp;IF(AND(D1513&lt;&gt;"",COUNTIF(LOOKUPS!$C$2:$C$100,D1513)=0),"office_code tidak valid; ","")&amp;IF(AND(G1513&lt;&gt;"",COUNTIF(LOOKUPS!$I$2:$I$100,G1513)=0),"level_type tidak valid; ","")&amp;IF(AND(H1513&lt;&gt;"",COUNTIF(LOOKUPS!$J$2:$J$100,H1513)=0),"grade tidak valid; ","")&amp;IF(AND(P1513&lt;&gt;"",COUNTIF(LOOKUPS!$A$2:$A$100,P1513)=0),"status tidak valid; ","")&amp;IF(AND(O1513&lt;&gt;"",NOT(ISNUMBER(SEARCH("@",O1513)))),"email tidak valid; ","")&amp;IF(AND(E1513&lt;&gt;"",LEN(E1513)&lt;&gt;4),"join_year harus 4 digit; ","")&amp;IF(AND(F1513&lt;&gt;"",OR(VALUE(F1513)&lt;1,VALUE(F1513)&gt;12)),"join_month 01-12; ",""))</f>
        <v/>
      </c>
    </row>
    <row r="1514">
      <c r="A1514" s="13" t="n"/>
      <c r="B1514" s="9" t="n"/>
      <c r="C1514" s="9" t="n"/>
      <c r="D1514" s="9" t="n"/>
      <c r="E1514" s="9" t="n"/>
      <c r="F1514" s="9" t="n"/>
      <c r="G1514" s="9" t="n"/>
      <c r="H1514" s="9" t="n"/>
      <c r="I1514" s="13" t="n"/>
      <c r="J1514" s="13" t="n"/>
      <c r="K1514" s="13" t="n"/>
      <c r="L1514" s="13" t="n"/>
      <c r="M1514" s="9" t="n"/>
      <c r="N1514" s="13" t="n"/>
      <c r="O1514" s="9" t="n"/>
      <c r="P1514" s="9" t="n"/>
      <c r="Q1514" s="14" t="n"/>
      <c r="R1514" s="9">
        <f>IF(AND(B1514&lt;&gt;"",C1514&lt;&gt;"",D1514&lt;&gt;"",E1514&lt;&gt;"",F1514&lt;&gt;"",COUNTIF(LOOKUPS!$H$2:$H$100,C1514)&gt;0,COUNTIF(LOOKUPS!$C$2:$C$100,D1514)&gt;0,OR(G1514="",COUNTIF(LOOKUPS!$I$2:$I$100,G1514)&gt;0),OR(H1514="",COUNTIF(LOOKUPS!$J$2:$J$100,H1514)&gt;0),OR(P1514="",COUNTIF(LOOKUPS!$A$2:$A$100,P1514)&gt;0),LEN(E1514)=4,VALUE(F1514)&gt;=1,VALUE(F1514)&lt;=12,OR(O1514="",ISNUMBER(SEARCH("@",O1514))),OR(A1514="",LEN(A1514)&lt;=50)),"","ERROR: "&amp;IF(B1514="","employee_name wajib; ","")&amp;IF(C1514="","dept_code wajib; ","")&amp;IF(D1514="","office_code wajib; ","")&amp;IF(E1514="","join_year wajib; ","")&amp;IF(F1514="","join_month wajib; ","")&amp;IF(AND(C1514&lt;&gt;"",COUNTIF(LOOKUPS!$H$2:$H$100,C1514)=0),"dept_code tidak valid; ","")&amp;IF(AND(D1514&lt;&gt;"",COUNTIF(LOOKUPS!$C$2:$C$100,D1514)=0),"office_code tidak valid; ","")&amp;IF(AND(G1514&lt;&gt;"",COUNTIF(LOOKUPS!$I$2:$I$100,G1514)=0),"level_type tidak valid; ","")&amp;IF(AND(H1514&lt;&gt;"",COUNTIF(LOOKUPS!$J$2:$J$100,H1514)=0),"grade tidak valid; ","")&amp;IF(AND(P1514&lt;&gt;"",COUNTIF(LOOKUPS!$A$2:$A$100,P1514)=0),"status tidak valid; ","")&amp;IF(AND(O1514&lt;&gt;"",NOT(ISNUMBER(SEARCH("@",O1514)))),"email tidak valid; ","")&amp;IF(AND(E1514&lt;&gt;"",LEN(E1514)&lt;&gt;4),"join_year harus 4 digit; ","")&amp;IF(AND(F1514&lt;&gt;"",OR(VALUE(F1514)&lt;1,VALUE(F1514)&gt;12)),"join_month 01-12; ",""))</f>
        <v/>
      </c>
    </row>
    <row r="1515">
      <c r="A1515" s="13" t="n"/>
      <c r="B1515" s="9" t="n"/>
      <c r="C1515" s="9" t="n"/>
      <c r="D1515" s="9" t="n"/>
      <c r="E1515" s="9" t="n"/>
      <c r="F1515" s="9" t="n"/>
      <c r="G1515" s="9" t="n"/>
      <c r="H1515" s="9" t="n"/>
      <c r="I1515" s="13" t="n"/>
      <c r="J1515" s="13" t="n"/>
      <c r="K1515" s="13" t="n"/>
      <c r="L1515" s="13" t="n"/>
      <c r="M1515" s="9" t="n"/>
      <c r="N1515" s="13" t="n"/>
      <c r="O1515" s="9" t="n"/>
      <c r="P1515" s="9" t="n"/>
      <c r="Q1515" s="14" t="n"/>
      <c r="R1515" s="9">
        <f>IF(AND(B1515&lt;&gt;"",C1515&lt;&gt;"",D1515&lt;&gt;"",E1515&lt;&gt;"",F1515&lt;&gt;"",COUNTIF(LOOKUPS!$H$2:$H$100,C1515)&gt;0,COUNTIF(LOOKUPS!$C$2:$C$100,D1515)&gt;0,OR(G1515="",COUNTIF(LOOKUPS!$I$2:$I$100,G1515)&gt;0),OR(H1515="",COUNTIF(LOOKUPS!$J$2:$J$100,H1515)&gt;0),OR(P1515="",COUNTIF(LOOKUPS!$A$2:$A$100,P1515)&gt;0),LEN(E1515)=4,VALUE(F1515)&gt;=1,VALUE(F1515)&lt;=12,OR(O1515="",ISNUMBER(SEARCH("@",O1515))),OR(A1515="",LEN(A1515)&lt;=50)),"","ERROR: "&amp;IF(B1515="","employee_name wajib; ","")&amp;IF(C1515="","dept_code wajib; ","")&amp;IF(D1515="","office_code wajib; ","")&amp;IF(E1515="","join_year wajib; ","")&amp;IF(F1515="","join_month wajib; ","")&amp;IF(AND(C1515&lt;&gt;"",COUNTIF(LOOKUPS!$H$2:$H$100,C1515)=0),"dept_code tidak valid; ","")&amp;IF(AND(D1515&lt;&gt;"",COUNTIF(LOOKUPS!$C$2:$C$100,D1515)=0),"office_code tidak valid; ","")&amp;IF(AND(G1515&lt;&gt;"",COUNTIF(LOOKUPS!$I$2:$I$100,G1515)=0),"level_type tidak valid; ","")&amp;IF(AND(H1515&lt;&gt;"",COUNTIF(LOOKUPS!$J$2:$J$100,H1515)=0),"grade tidak valid; ","")&amp;IF(AND(P1515&lt;&gt;"",COUNTIF(LOOKUPS!$A$2:$A$100,P1515)=0),"status tidak valid; ","")&amp;IF(AND(O1515&lt;&gt;"",NOT(ISNUMBER(SEARCH("@",O1515)))),"email tidak valid; ","")&amp;IF(AND(E1515&lt;&gt;"",LEN(E1515)&lt;&gt;4),"join_year harus 4 digit; ","")&amp;IF(AND(F1515&lt;&gt;"",OR(VALUE(F1515)&lt;1,VALUE(F1515)&gt;12)),"join_month 01-12; ",""))</f>
        <v/>
      </c>
    </row>
    <row r="1516">
      <c r="A1516" s="13" t="n"/>
      <c r="B1516" s="9" t="n"/>
      <c r="C1516" s="9" t="n"/>
      <c r="D1516" s="9" t="n"/>
      <c r="E1516" s="9" t="n"/>
      <c r="F1516" s="9" t="n"/>
      <c r="G1516" s="9" t="n"/>
      <c r="H1516" s="9" t="n"/>
      <c r="I1516" s="13" t="n"/>
      <c r="J1516" s="13" t="n"/>
      <c r="K1516" s="13" t="n"/>
      <c r="L1516" s="13" t="n"/>
      <c r="M1516" s="9" t="n"/>
      <c r="N1516" s="13" t="n"/>
      <c r="O1516" s="9" t="n"/>
      <c r="P1516" s="9" t="n"/>
      <c r="Q1516" s="14" t="n"/>
      <c r="R1516" s="9">
        <f>IF(AND(B1516&lt;&gt;"",C1516&lt;&gt;"",D1516&lt;&gt;"",E1516&lt;&gt;"",F1516&lt;&gt;"",COUNTIF(LOOKUPS!$H$2:$H$100,C1516)&gt;0,COUNTIF(LOOKUPS!$C$2:$C$100,D1516)&gt;0,OR(G1516="",COUNTIF(LOOKUPS!$I$2:$I$100,G1516)&gt;0),OR(H1516="",COUNTIF(LOOKUPS!$J$2:$J$100,H1516)&gt;0),OR(P1516="",COUNTIF(LOOKUPS!$A$2:$A$100,P1516)&gt;0),LEN(E1516)=4,VALUE(F1516)&gt;=1,VALUE(F1516)&lt;=12,OR(O1516="",ISNUMBER(SEARCH("@",O1516))),OR(A1516="",LEN(A1516)&lt;=50)),"","ERROR: "&amp;IF(B1516="","employee_name wajib; ","")&amp;IF(C1516="","dept_code wajib; ","")&amp;IF(D1516="","office_code wajib; ","")&amp;IF(E1516="","join_year wajib; ","")&amp;IF(F1516="","join_month wajib; ","")&amp;IF(AND(C1516&lt;&gt;"",COUNTIF(LOOKUPS!$H$2:$H$100,C1516)=0),"dept_code tidak valid; ","")&amp;IF(AND(D1516&lt;&gt;"",COUNTIF(LOOKUPS!$C$2:$C$100,D1516)=0),"office_code tidak valid; ","")&amp;IF(AND(G1516&lt;&gt;"",COUNTIF(LOOKUPS!$I$2:$I$100,G1516)=0),"level_type tidak valid; ","")&amp;IF(AND(H1516&lt;&gt;"",COUNTIF(LOOKUPS!$J$2:$J$100,H1516)=0),"grade tidak valid; ","")&amp;IF(AND(P1516&lt;&gt;"",COUNTIF(LOOKUPS!$A$2:$A$100,P1516)=0),"status tidak valid; ","")&amp;IF(AND(O1516&lt;&gt;"",NOT(ISNUMBER(SEARCH("@",O1516)))),"email tidak valid; ","")&amp;IF(AND(E1516&lt;&gt;"",LEN(E1516)&lt;&gt;4),"join_year harus 4 digit; ","")&amp;IF(AND(F1516&lt;&gt;"",OR(VALUE(F1516)&lt;1,VALUE(F1516)&gt;12)),"join_month 01-12; ",""))</f>
        <v/>
      </c>
    </row>
    <row r="1517">
      <c r="A1517" s="13" t="n"/>
      <c r="B1517" s="9" t="n"/>
      <c r="C1517" s="9" t="n"/>
      <c r="D1517" s="9" t="n"/>
      <c r="E1517" s="9" t="n"/>
      <c r="F1517" s="9" t="n"/>
      <c r="G1517" s="9" t="n"/>
      <c r="H1517" s="9" t="n"/>
      <c r="I1517" s="13" t="n"/>
      <c r="J1517" s="13" t="n"/>
      <c r="K1517" s="13" t="n"/>
      <c r="L1517" s="13" t="n"/>
      <c r="M1517" s="9" t="n"/>
      <c r="N1517" s="13" t="n"/>
      <c r="O1517" s="9" t="n"/>
      <c r="P1517" s="9" t="n"/>
      <c r="Q1517" s="14" t="n"/>
      <c r="R1517" s="9">
        <f>IF(AND(B1517&lt;&gt;"",C1517&lt;&gt;"",D1517&lt;&gt;"",E1517&lt;&gt;"",F1517&lt;&gt;"",COUNTIF(LOOKUPS!$H$2:$H$100,C1517)&gt;0,COUNTIF(LOOKUPS!$C$2:$C$100,D1517)&gt;0,OR(G1517="",COUNTIF(LOOKUPS!$I$2:$I$100,G1517)&gt;0),OR(H1517="",COUNTIF(LOOKUPS!$J$2:$J$100,H1517)&gt;0),OR(P1517="",COUNTIF(LOOKUPS!$A$2:$A$100,P1517)&gt;0),LEN(E1517)=4,VALUE(F1517)&gt;=1,VALUE(F1517)&lt;=12,OR(O1517="",ISNUMBER(SEARCH("@",O1517))),OR(A1517="",LEN(A1517)&lt;=50)),"","ERROR: "&amp;IF(B1517="","employee_name wajib; ","")&amp;IF(C1517="","dept_code wajib; ","")&amp;IF(D1517="","office_code wajib; ","")&amp;IF(E1517="","join_year wajib; ","")&amp;IF(F1517="","join_month wajib; ","")&amp;IF(AND(C1517&lt;&gt;"",COUNTIF(LOOKUPS!$H$2:$H$100,C1517)=0),"dept_code tidak valid; ","")&amp;IF(AND(D1517&lt;&gt;"",COUNTIF(LOOKUPS!$C$2:$C$100,D1517)=0),"office_code tidak valid; ","")&amp;IF(AND(G1517&lt;&gt;"",COUNTIF(LOOKUPS!$I$2:$I$100,G1517)=0),"level_type tidak valid; ","")&amp;IF(AND(H1517&lt;&gt;"",COUNTIF(LOOKUPS!$J$2:$J$100,H1517)=0),"grade tidak valid; ","")&amp;IF(AND(P1517&lt;&gt;"",COUNTIF(LOOKUPS!$A$2:$A$100,P1517)=0),"status tidak valid; ","")&amp;IF(AND(O1517&lt;&gt;"",NOT(ISNUMBER(SEARCH("@",O1517)))),"email tidak valid; ","")&amp;IF(AND(E1517&lt;&gt;"",LEN(E1517)&lt;&gt;4),"join_year harus 4 digit; ","")&amp;IF(AND(F1517&lt;&gt;"",OR(VALUE(F1517)&lt;1,VALUE(F1517)&gt;12)),"join_month 01-12; ",""))</f>
        <v/>
      </c>
    </row>
    <row r="1518">
      <c r="A1518" s="13" t="n"/>
      <c r="B1518" s="9" t="n"/>
      <c r="C1518" s="9" t="n"/>
      <c r="D1518" s="9" t="n"/>
      <c r="E1518" s="9" t="n"/>
      <c r="F1518" s="9" t="n"/>
      <c r="G1518" s="9" t="n"/>
      <c r="H1518" s="9" t="n"/>
      <c r="I1518" s="13" t="n"/>
      <c r="J1518" s="13" t="n"/>
      <c r="K1518" s="13" t="n"/>
      <c r="L1518" s="13" t="n"/>
      <c r="M1518" s="9" t="n"/>
      <c r="N1518" s="13" t="n"/>
      <c r="O1518" s="9" t="n"/>
      <c r="P1518" s="9" t="n"/>
      <c r="Q1518" s="14" t="n"/>
      <c r="R1518" s="9">
        <f>IF(AND(B1518&lt;&gt;"",C1518&lt;&gt;"",D1518&lt;&gt;"",E1518&lt;&gt;"",F1518&lt;&gt;"",COUNTIF(LOOKUPS!$H$2:$H$100,C1518)&gt;0,COUNTIF(LOOKUPS!$C$2:$C$100,D1518)&gt;0,OR(G1518="",COUNTIF(LOOKUPS!$I$2:$I$100,G1518)&gt;0),OR(H1518="",COUNTIF(LOOKUPS!$J$2:$J$100,H1518)&gt;0),OR(P1518="",COUNTIF(LOOKUPS!$A$2:$A$100,P1518)&gt;0),LEN(E1518)=4,VALUE(F1518)&gt;=1,VALUE(F1518)&lt;=12,OR(O1518="",ISNUMBER(SEARCH("@",O1518))),OR(A1518="",LEN(A1518)&lt;=50)),"","ERROR: "&amp;IF(B1518="","employee_name wajib; ","")&amp;IF(C1518="","dept_code wajib; ","")&amp;IF(D1518="","office_code wajib; ","")&amp;IF(E1518="","join_year wajib; ","")&amp;IF(F1518="","join_month wajib; ","")&amp;IF(AND(C1518&lt;&gt;"",COUNTIF(LOOKUPS!$H$2:$H$100,C1518)=0),"dept_code tidak valid; ","")&amp;IF(AND(D1518&lt;&gt;"",COUNTIF(LOOKUPS!$C$2:$C$100,D1518)=0),"office_code tidak valid; ","")&amp;IF(AND(G1518&lt;&gt;"",COUNTIF(LOOKUPS!$I$2:$I$100,G1518)=0),"level_type tidak valid; ","")&amp;IF(AND(H1518&lt;&gt;"",COUNTIF(LOOKUPS!$J$2:$J$100,H1518)=0),"grade tidak valid; ","")&amp;IF(AND(P1518&lt;&gt;"",COUNTIF(LOOKUPS!$A$2:$A$100,P1518)=0),"status tidak valid; ","")&amp;IF(AND(O1518&lt;&gt;"",NOT(ISNUMBER(SEARCH("@",O1518)))),"email tidak valid; ","")&amp;IF(AND(E1518&lt;&gt;"",LEN(E1518)&lt;&gt;4),"join_year harus 4 digit; ","")&amp;IF(AND(F1518&lt;&gt;"",OR(VALUE(F1518)&lt;1,VALUE(F1518)&gt;12)),"join_month 01-12; ",""))</f>
        <v/>
      </c>
    </row>
    <row r="1519">
      <c r="A1519" s="13" t="n"/>
      <c r="B1519" s="9" t="n"/>
      <c r="C1519" s="9" t="n"/>
      <c r="D1519" s="9" t="n"/>
      <c r="E1519" s="9" t="n"/>
      <c r="F1519" s="9" t="n"/>
      <c r="G1519" s="9" t="n"/>
      <c r="H1519" s="9" t="n"/>
      <c r="I1519" s="13" t="n"/>
      <c r="J1519" s="13" t="n"/>
      <c r="K1519" s="13" t="n"/>
      <c r="L1519" s="13" t="n"/>
      <c r="M1519" s="9" t="n"/>
      <c r="N1519" s="13" t="n"/>
      <c r="O1519" s="9" t="n"/>
      <c r="P1519" s="9" t="n"/>
      <c r="Q1519" s="14" t="n"/>
      <c r="R1519" s="9">
        <f>IF(AND(B1519&lt;&gt;"",C1519&lt;&gt;"",D1519&lt;&gt;"",E1519&lt;&gt;"",F1519&lt;&gt;"",COUNTIF(LOOKUPS!$H$2:$H$100,C1519)&gt;0,COUNTIF(LOOKUPS!$C$2:$C$100,D1519)&gt;0,OR(G1519="",COUNTIF(LOOKUPS!$I$2:$I$100,G1519)&gt;0),OR(H1519="",COUNTIF(LOOKUPS!$J$2:$J$100,H1519)&gt;0),OR(P1519="",COUNTIF(LOOKUPS!$A$2:$A$100,P1519)&gt;0),LEN(E1519)=4,VALUE(F1519)&gt;=1,VALUE(F1519)&lt;=12,OR(O1519="",ISNUMBER(SEARCH("@",O1519))),OR(A1519="",LEN(A1519)&lt;=50)),"","ERROR: "&amp;IF(B1519="","employee_name wajib; ","")&amp;IF(C1519="","dept_code wajib; ","")&amp;IF(D1519="","office_code wajib; ","")&amp;IF(E1519="","join_year wajib; ","")&amp;IF(F1519="","join_month wajib; ","")&amp;IF(AND(C1519&lt;&gt;"",COUNTIF(LOOKUPS!$H$2:$H$100,C1519)=0),"dept_code tidak valid; ","")&amp;IF(AND(D1519&lt;&gt;"",COUNTIF(LOOKUPS!$C$2:$C$100,D1519)=0),"office_code tidak valid; ","")&amp;IF(AND(G1519&lt;&gt;"",COUNTIF(LOOKUPS!$I$2:$I$100,G1519)=0),"level_type tidak valid; ","")&amp;IF(AND(H1519&lt;&gt;"",COUNTIF(LOOKUPS!$J$2:$J$100,H1519)=0),"grade tidak valid; ","")&amp;IF(AND(P1519&lt;&gt;"",COUNTIF(LOOKUPS!$A$2:$A$100,P1519)=0),"status tidak valid; ","")&amp;IF(AND(O1519&lt;&gt;"",NOT(ISNUMBER(SEARCH("@",O1519)))),"email tidak valid; ","")&amp;IF(AND(E1519&lt;&gt;"",LEN(E1519)&lt;&gt;4),"join_year harus 4 digit; ","")&amp;IF(AND(F1519&lt;&gt;"",OR(VALUE(F1519)&lt;1,VALUE(F1519)&gt;12)),"join_month 01-12; ",""))</f>
        <v/>
      </c>
    </row>
    <row r="1520">
      <c r="A1520" s="13" t="n"/>
      <c r="B1520" s="9" t="n"/>
      <c r="C1520" s="9" t="n"/>
      <c r="D1520" s="9" t="n"/>
      <c r="E1520" s="9" t="n"/>
      <c r="F1520" s="9" t="n"/>
      <c r="G1520" s="9" t="n"/>
      <c r="H1520" s="9" t="n"/>
      <c r="I1520" s="13" t="n"/>
      <c r="J1520" s="13" t="n"/>
      <c r="K1520" s="13" t="n"/>
      <c r="L1520" s="13" t="n"/>
      <c r="M1520" s="9" t="n"/>
      <c r="N1520" s="13" t="n"/>
      <c r="O1520" s="9" t="n"/>
      <c r="P1520" s="9" t="n"/>
      <c r="Q1520" s="14" t="n"/>
      <c r="R1520" s="9">
        <f>IF(AND(B1520&lt;&gt;"",C1520&lt;&gt;"",D1520&lt;&gt;"",E1520&lt;&gt;"",F1520&lt;&gt;"",COUNTIF(LOOKUPS!$H$2:$H$100,C1520)&gt;0,COUNTIF(LOOKUPS!$C$2:$C$100,D1520)&gt;0,OR(G1520="",COUNTIF(LOOKUPS!$I$2:$I$100,G1520)&gt;0),OR(H1520="",COUNTIF(LOOKUPS!$J$2:$J$100,H1520)&gt;0),OR(P1520="",COUNTIF(LOOKUPS!$A$2:$A$100,P1520)&gt;0),LEN(E1520)=4,VALUE(F1520)&gt;=1,VALUE(F1520)&lt;=12,OR(O1520="",ISNUMBER(SEARCH("@",O1520))),OR(A1520="",LEN(A1520)&lt;=50)),"","ERROR: "&amp;IF(B1520="","employee_name wajib; ","")&amp;IF(C1520="","dept_code wajib; ","")&amp;IF(D1520="","office_code wajib; ","")&amp;IF(E1520="","join_year wajib; ","")&amp;IF(F1520="","join_month wajib; ","")&amp;IF(AND(C1520&lt;&gt;"",COUNTIF(LOOKUPS!$H$2:$H$100,C1520)=0),"dept_code tidak valid; ","")&amp;IF(AND(D1520&lt;&gt;"",COUNTIF(LOOKUPS!$C$2:$C$100,D1520)=0),"office_code tidak valid; ","")&amp;IF(AND(G1520&lt;&gt;"",COUNTIF(LOOKUPS!$I$2:$I$100,G1520)=0),"level_type tidak valid; ","")&amp;IF(AND(H1520&lt;&gt;"",COUNTIF(LOOKUPS!$J$2:$J$100,H1520)=0),"grade tidak valid; ","")&amp;IF(AND(P1520&lt;&gt;"",COUNTIF(LOOKUPS!$A$2:$A$100,P1520)=0),"status tidak valid; ","")&amp;IF(AND(O1520&lt;&gt;"",NOT(ISNUMBER(SEARCH("@",O1520)))),"email tidak valid; ","")&amp;IF(AND(E1520&lt;&gt;"",LEN(E1520)&lt;&gt;4),"join_year harus 4 digit; ","")&amp;IF(AND(F1520&lt;&gt;"",OR(VALUE(F1520)&lt;1,VALUE(F1520)&gt;12)),"join_month 01-12; ",""))</f>
        <v/>
      </c>
    </row>
    <row r="1521">
      <c r="A1521" s="13" t="n"/>
      <c r="B1521" s="9" t="n"/>
      <c r="C1521" s="9" t="n"/>
      <c r="D1521" s="9" t="n"/>
      <c r="E1521" s="9" t="n"/>
      <c r="F1521" s="9" t="n"/>
      <c r="G1521" s="9" t="n"/>
      <c r="H1521" s="9" t="n"/>
      <c r="I1521" s="13" t="n"/>
      <c r="J1521" s="13" t="n"/>
      <c r="K1521" s="13" t="n"/>
      <c r="L1521" s="13" t="n"/>
      <c r="M1521" s="9" t="n"/>
      <c r="N1521" s="13" t="n"/>
      <c r="O1521" s="9" t="n"/>
      <c r="P1521" s="9" t="n"/>
      <c r="Q1521" s="14" t="n"/>
      <c r="R1521" s="9">
        <f>IF(AND(B1521&lt;&gt;"",C1521&lt;&gt;"",D1521&lt;&gt;"",E1521&lt;&gt;"",F1521&lt;&gt;"",COUNTIF(LOOKUPS!$H$2:$H$100,C1521)&gt;0,COUNTIF(LOOKUPS!$C$2:$C$100,D1521)&gt;0,OR(G1521="",COUNTIF(LOOKUPS!$I$2:$I$100,G1521)&gt;0),OR(H1521="",COUNTIF(LOOKUPS!$J$2:$J$100,H1521)&gt;0),OR(P1521="",COUNTIF(LOOKUPS!$A$2:$A$100,P1521)&gt;0),LEN(E1521)=4,VALUE(F1521)&gt;=1,VALUE(F1521)&lt;=12,OR(O1521="",ISNUMBER(SEARCH("@",O1521))),OR(A1521="",LEN(A1521)&lt;=50)),"","ERROR: "&amp;IF(B1521="","employee_name wajib; ","")&amp;IF(C1521="","dept_code wajib; ","")&amp;IF(D1521="","office_code wajib; ","")&amp;IF(E1521="","join_year wajib; ","")&amp;IF(F1521="","join_month wajib; ","")&amp;IF(AND(C1521&lt;&gt;"",COUNTIF(LOOKUPS!$H$2:$H$100,C1521)=0),"dept_code tidak valid; ","")&amp;IF(AND(D1521&lt;&gt;"",COUNTIF(LOOKUPS!$C$2:$C$100,D1521)=0),"office_code tidak valid; ","")&amp;IF(AND(G1521&lt;&gt;"",COUNTIF(LOOKUPS!$I$2:$I$100,G1521)=0),"level_type tidak valid; ","")&amp;IF(AND(H1521&lt;&gt;"",COUNTIF(LOOKUPS!$J$2:$J$100,H1521)=0),"grade tidak valid; ","")&amp;IF(AND(P1521&lt;&gt;"",COUNTIF(LOOKUPS!$A$2:$A$100,P1521)=0),"status tidak valid; ","")&amp;IF(AND(O1521&lt;&gt;"",NOT(ISNUMBER(SEARCH("@",O1521)))),"email tidak valid; ","")&amp;IF(AND(E1521&lt;&gt;"",LEN(E1521)&lt;&gt;4),"join_year harus 4 digit; ","")&amp;IF(AND(F1521&lt;&gt;"",OR(VALUE(F1521)&lt;1,VALUE(F1521)&gt;12)),"join_month 01-12; ",""))</f>
        <v/>
      </c>
    </row>
    <row r="1522">
      <c r="A1522" s="13" t="n"/>
      <c r="B1522" s="9" t="n"/>
      <c r="C1522" s="9" t="n"/>
      <c r="D1522" s="9" t="n"/>
      <c r="E1522" s="9" t="n"/>
      <c r="F1522" s="9" t="n"/>
      <c r="G1522" s="9" t="n"/>
      <c r="H1522" s="9" t="n"/>
      <c r="I1522" s="13" t="n"/>
      <c r="J1522" s="13" t="n"/>
      <c r="K1522" s="13" t="n"/>
      <c r="L1522" s="13" t="n"/>
      <c r="M1522" s="9" t="n"/>
      <c r="N1522" s="13" t="n"/>
      <c r="O1522" s="9" t="n"/>
      <c r="P1522" s="9" t="n"/>
      <c r="Q1522" s="14" t="n"/>
      <c r="R1522" s="9">
        <f>IF(AND(B1522&lt;&gt;"",C1522&lt;&gt;"",D1522&lt;&gt;"",E1522&lt;&gt;"",F1522&lt;&gt;"",COUNTIF(LOOKUPS!$H$2:$H$100,C1522)&gt;0,COUNTIF(LOOKUPS!$C$2:$C$100,D1522)&gt;0,OR(G1522="",COUNTIF(LOOKUPS!$I$2:$I$100,G1522)&gt;0),OR(H1522="",COUNTIF(LOOKUPS!$J$2:$J$100,H1522)&gt;0),OR(P1522="",COUNTIF(LOOKUPS!$A$2:$A$100,P1522)&gt;0),LEN(E1522)=4,VALUE(F1522)&gt;=1,VALUE(F1522)&lt;=12,OR(O1522="",ISNUMBER(SEARCH("@",O1522))),OR(A1522="",LEN(A1522)&lt;=50)),"","ERROR: "&amp;IF(B1522="","employee_name wajib; ","")&amp;IF(C1522="","dept_code wajib; ","")&amp;IF(D1522="","office_code wajib; ","")&amp;IF(E1522="","join_year wajib; ","")&amp;IF(F1522="","join_month wajib; ","")&amp;IF(AND(C1522&lt;&gt;"",COUNTIF(LOOKUPS!$H$2:$H$100,C1522)=0),"dept_code tidak valid; ","")&amp;IF(AND(D1522&lt;&gt;"",COUNTIF(LOOKUPS!$C$2:$C$100,D1522)=0),"office_code tidak valid; ","")&amp;IF(AND(G1522&lt;&gt;"",COUNTIF(LOOKUPS!$I$2:$I$100,G1522)=0),"level_type tidak valid; ","")&amp;IF(AND(H1522&lt;&gt;"",COUNTIF(LOOKUPS!$J$2:$J$100,H1522)=0),"grade tidak valid; ","")&amp;IF(AND(P1522&lt;&gt;"",COUNTIF(LOOKUPS!$A$2:$A$100,P1522)=0),"status tidak valid; ","")&amp;IF(AND(O1522&lt;&gt;"",NOT(ISNUMBER(SEARCH("@",O1522)))),"email tidak valid; ","")&amp;IF(AND(E1522&lt;&gt;"",LEN(E1522)&lt;&gt;4),"join_year harus 4 digit; ","")&amp;IF(AND(F1522&lt;&gt;"",OR(VALUE(F1522)&lt;1,VALUE(F1522)&gt;12)),"join_month 01-12; ",""))</f>
        <v/>
      </c>
    </row>
    <row r="1523">
      <c r="A1523" s="13" t="n"/>
      <c r="B1523" s="9" t="n"/>
      <c r="C1523" s="9" t="n"/>
      <c r="D1523" s="9" t="n"/>
      <c r="E1523" s="9" t="n"/>
      <c r="F1523" s="9" t="n"/>
      <c r="G1523" s="9" t="n"/>
      <c r="H1523" s="9" t="n"/>
      <c r="I1523" s="13" t="n"/>
      <c r="J1523" s="13" t="n"/>
      <c r="K1523" s="13" t="n"/>
      <c r="L1523" s="13" t="n"/>
      <c r="M1523" s="9" t="n"/>
      <c r="N1523" s="13" t="n"/>
      <c r="O1523" s="9" t="n"/>
      <c r="P1523" s="9" t="n"/>
      <c r="Q1523" s="14" t="n"/>
      <c r="R1523" s="9">
        <f>IF(AND(B1523&lt;&gt;"",C1523&lt;&gt;"",D1523&lt;&gt;"",E1523&lt;&gt;"",F1523&lt;&gt;"",COUNTIF(LOOKUPS!$H$2:$H$100,C1523)&gt;0,COUNTIF(LOOKUPS!$C$2:$C$100,D1523)&gt;0,OR(G1523="",COUNTIF(LOOKUPS!$I$2:$I$100,G1523)&gt;0),OR(H1523="",COUNTIF(LOOKUPS!$J$2:$J$100,H1523)&gt;0),OR(P1523="",COUNTIF(LOOKUPS!$A$2:$A$100,P1523)&gt;0),LEN(E1523)=4,VALUE(F1523)&gt;=1,VALUE(F1523)&lt;=12,OR(O1523="",ISNUMBER(SEARCH("@",O1523))),OR(A1523="",LEN(A1523)&lt;=50)),"","ERROR: "&amp;IF(B1523="","employee_name wajib; ","")&amp;IF(C1523="","dept_code wajib; ","")&amp;IF(D1523="","office_code wajib; ","")&amp;IF(E1523="","join_year wajib; ","")&amp;IF(F1523="","join_month wajib; ","")&amp;IF(AND(C1523&lt;&gt;"",COUNTIF(LOOKUPS!$H$2:$H$100,C1523)=0),"dept_code tidak valid; ","")&amp;IF(AND(D1523&lt;&gt;"",COUNTIF(LOOKUPS!$C$2:$C$100,D1523)=0),"office_code tidak valid; ","")&amp;IF(AND(G1523&lt;&gt;"",COUNTIF(LOOKUPS!$I$2:$I$100,G1523)=0),"level_type tidak valid; ","")&amp;IF(AND(H1523&lt;&gt;"",COUNTIF(LOOKUPS!$J$2:$J$100,H1523)=0),"grade tidak valid; ","")&amp;IF(AND(P1523&lt;&gt;"",COUNTIF(LOOKUPS!$A$2:$A$100,P1523)=0),"status tidak valid; ","")&amp;IF(AND(O1523&lt;&gt;"",NOT(ISNUMBER(SEARCH("@",O1523)))),"email tidak valid; ","")&amp;IF(AND(E1523&lt;&gt;"",LEN(E1523)&lt;&gt;4),"join_year harus 4 digit; ","")&amp;IF(AND(F1523&lt;&gt;"",OR(VALUE(F1523)&lt;1,VALUE(F1523)&gt;12)),"join_month 01-12; ",""))</f>
        <v/>
      </c>
    </row>
    <row r="1524">
      <c r="A1524" s="13" t="n"/>
      <c r="B1524" s="9" t="n"/>
      <c r="C1524" s="9" t="n"/>
      <c r="D1524" s="9" t="n"/>
      <c r="E1524" s="9" t="n"/>
      <c r="F1524" s="9" t="n"/>
      <c r="G1524" s="9" t="n"/>
      <c r="H1524" s="9" t="n"/>
      <c r="I1524" s="13" t="n"/>
      <c r="J1524" s="13" t="n"/>
      <c r="K1524" s="13" t="n"/>
      <c r="L1524" s="13" t="n"/>
      <c r="M1524" s="9" t="n"/>
      <c r="N1524" s="13" t="n"/>
      <c r="O1524" s="9" t="n"/>
      <c r="P1524" s="9" t="n"/>
      <c r="Q1524" s="14" t="n"/>
      <c r="R1524" s="9">
        <f>IF(AND(B1524&lt;&gt;"",C1524&lt;&gt;"",D1524&lt;&gt;"",E1524&lt;&gt;"",F1524&lt;&gt;"",COUNTIF(LOOKUPS!$H$2:$H$100,C1524)&gt;0,COUNTIF(LOOKUPS!$C$2:$C$100,D1524)&gt;0,OR(G1524="",COUNTIF(LOOKUPS!$I$2:$I$100,G1524)&gt;0),OR(H1524="",COUNTIF(LOOKUPS!$J$2:$J$100,H1524)&gt;0),OR(P1524="",COUNTIF(LOOKUPS!$A$2:$A$100,P1524)&gt;0),LEN(E1524)=4,VALUE(F1524)&gt;=1,VALUE(F1524)&lt;=12,OR(O1524="",ISNUMBER(SEARCH("@",O1524))),OR(A1524="",LEN(A1524)&lt;=50)),"","ERROR: "&amp;IF(B1524="","employee_name wajib; ","")&amp;IF(C1524="","dept_code wajib; ","")&amp;IF(D1524="","office_code wajib; ","")&amp;IF(E1524="","join_year wajib; ","")&amp;IF(F1524="","join_month wajib; ","")&amp;IF(AND(C1524&lt;&gt;"",COUNTIF(LOOKUPS!$H$2:$H$100,C1524)=0),"dept_code tidak valid; ","")&amp;IF(AND(D1524&lt;&gt;"",COUNTIF(LOOKUPS!$C$2:$C$100,D1524)=0),"office_code tidak valid; ","")&amp;IF(AND(G1524&lt;&gt;"",COUNTIF(LOOKUPS!$I$2:$I$100,G1524)=0),"level_type tidak valid; ","")&amp;IF(AND(H1524&lt;&gt;"",COUNTIF(LOOKUPS!$J$2:$J$100,H1524)=0),"grade tidak valid; ","")&amp;IF(AND(P1524&lt;&gt;"",COUNTIF(LOOKUPS!$A$2:$A$100,P1524)=0),"status tidak valid; ","")&amp;IF(AND(O1524&lt;&gt;"",NOT(ISNUMBER(SEARCH("@",O1524)))),"email tidak valid; ","")&amp;IF(AND(E1524&lt;&gt;"",LEN(E1524)&lt;&gt;4),"join_year harus 4 digit; ","")&amp;IF(AND(F1524&lt;&gt;"",OR(VALUE(F1524)&lt;1,VALUE(F1524)&gt;12)),"join_month 01-12; ",""))</f>
        <v/>
      </c>
    </row>
    <row r="1525">
      <c r="A1525" s="13" t="n"/>
      <c r="B1525" s="9" t="n"/>
      <c r="C1525" s="9" t="n"/>
      <c r="D1525" s="9" t="n"/>
      <c r="E1525" s="9" t="n"/>
      <c r="F1525" s="9" t="n"/>
      <c r="G1525" s="9" t="n"/>
      <c r="H1525" s="9" t="n"/>
      <c r="I1525" s="13" t="n"/>
      <c r="J1525" s="13" t="n"/>
      <c r="K1525" s="13" t="n"/>
      <c r="L1525" s="13" t="n"/>
      <c r="M1525" s="9" t="n"/>
      <c r="N1525" s="13" t="n"/>
      <c r="O1525" s="9" t="n"/>
      <c r="P1525" s="9" t="n"/>
      <c r="Q1525" s="14" t="n"/>
      <c r="R1525" s="9">
        <f>IF(AND(B1525&lt;&gt;"",C1525&lt;&gt;"",D1525&lt;&gt;"",E1525&lt;&gt;"",F1525&lt;&gt;"",COUNTIF(LOOKUPS!$H$2:$H$100,C1525)&gt;0,COUNTIF(LOOKUPS!$C$2:$C$100,D1525)&gt;0,OR(G1525="",COUNTIF(LOOKUPS!$I$2:$I$100,G1525)&gt;0),OR(H1525="",COUNTIF(LOOKUPS!$J$2:$J$100,H1525)&gt;0),OR(P1525="",COUNTIF(LOOKUPS!$A$2:$A$100,P1525)&gt;0),LEN(E1525)=4,VALUE(F1525)&gt;=1,VALUE(F1525)&lt;=12,OR(O1525="",ISNUMBER(SEARCH("@",O1525))),OR(A1525="",LEN(A1525)&lt;=50)),"","ERROR: "&amp;IF(B1525="","employee_name wajib; ","")&amp;IF(C1525="","dept_code wajib; ","")&amp;IF(D1525="","office_code wajib; ","")&amp;IF(E1525="","join_year wajib; ","")&amp;IF(F1525="","join_month wajib; ","")&amp;IF(AND(C1525&lt;&gt;"",COUNTIF(LOOKUPS!$H$2:$H$100,C1525)=0),"dept_code tidak valid; ","")&amp;IF(AND(D1525&lt;&gt;"",COUNTIF(LOOKUPS!$C$2:$C$100,D1525)=0),"office_code tidak valid; ","")&amp;IF(AND(G1525&lt;&gt;"",COUNTIF(LOOKUPS!$I$2:$I$100,G1525)=0),"level_type tidak valid; ","")&amp;IF(AND(H1525&lt;&gt;"",COUNTIF(LOOKUPS!$J$2:$J$100,H1525)=0),"grade tidak valid; ","")&amp;IF(AND(P1525&lt;&gt;"",COUNTIF(LOOKUPS!$A$2:$A$100,P1525)=0),"status tidak valid; ","")&amp;IF(AND(O1525&lt;&gt;"",NOT(ISNUMBER(SEARCH("@",O1525)))),"email tidak valid; ","")&amp;IF(AND(E1525&lt;&gt;"",LEN(E1525)&lt;&gt;4),"join_year harus 4 digit; ","")&amp;IF(AND(F1525&lt;&gt;"",OR(VALUE(F1525)&lt;1,VALUE(F1525)&gt;12)),"join_month 01-12; ",""))</f>
        <v/>
      </c>
    </row>
    <row r="1526">
      <c r="A1526" s="13" t="n"/>
      <c r="B1526" s="9" t="n"/>
      <c r="C1526" s="9" t="n"/>
      <c r="D1526" s="9" t="n"/>
      <c r="E1526" s="9" t="n"/>
      <c r="F1526" s="9" t="n"/>
      <c r="G1526" s="9" t="n"/>
      <c r="H1526" s="9" t="n"/>
      <c r="I1526" s="13" t="n"/>
      <c r="J1526" s="13" t="n"/>
      <c r="K1526" s="13" t="n"/>
      <c r="L1526" s="13" t="n"/>
      <c r="M1526" s="9" t="n"/>
      <c r="N1526" s="13" t="n"/>
      <c r="O1526" s="9" t="n"/>
      <c r="P1526" s="9" t="n"/>
      <c r="Q1526" s="14" t="n"/>
      <c r="R1526" s="9">
        <f>IF(AND(B1526&lt;&gt;"",C1526&lt;&gt;"",D1526&lt;&gt;"",E1526&lt;&gt;"",F1526&lt;&gt;"",COUNTIF(LOOKUPS!$H$2:$H$100,C1526)&gt;0,COUNTIF(LOOKUPS!$C$2:$C$100,D1526)&gt;0,OR(G1526="",COUNTIF(LOOKUPS!$I$2:$I$100,G1526)&gt;0),OR(H1526="",COUNTIF(LOOKUPS!$J$2:$J$100,H1526)&gt;0),OR(P1526="",COUNTIF(LOOKUPS!$A$2:$A$100,P1526)&gt;0),LEN(E1526)=4,VALUE(F1526)&gt;=1,VALUE(F1526)&lt;=12,OR(O1526="",ISNUMBER(SEARCH("@",O1526))),OR(A1526="",LEN(A1526)&lt;=50)),"","ERROR: "&amp;IF(B1526="","employee_name wajib; ","")&amp;IF(C1526="","dept_code wajib; ","")&amp;IF(D1526="","office_code wajib; ","")&amp;IF(E1526="","join_year wajib; ","")&amp;IF(F1526="","join_month wajib; ","")&amp;IF(AND(C1526&lt;&gt;"",COUNTIF(LOOKUPS!$H$2:$H$100,C1526)=0),"dept_code tidak valid; ","")&amp;IF(AND(D1526&lt;&gt;"",COUNTIF(LOOKUPS!$C$2:$C$100,D1526)=0),"office_code tidak valid; ","")&amp;IF(AND(G1526&lt;&gt;"",COUNTIF(LOOKUPS!$I$2:$I$100,G1526)=0),"level_type tidak valid; ","")&amp;IF(AND(H1526&lt;&gt;"",COUNTIF(LOOKUPS!$J$2:$J$100,H1526)=0),"grade tidak valid; ","")&amp;IF(AND(P1526&lt;&gt;"",COUNTIF(LOOKUPS!$A$2:$A$100,P1526)=0),"status tidak valid; ","")&amp;IF(AND(O1526&lt;&gt;"",NOT(ISNUMBER(SEARCH("@",O1526)))),"email tidak valid; ","")&amp;IF(AND(E1526&lt;&gt;"",LEN(E1526)&lt;&gt;4),"join_year harus 4 digit; ","")&amp;IF(AND(F1526&lt;&gt;"",OR(VALUE(F1526)&lt;1,VALUE(F1526)&gt;12)),"join_month 01-12; ",""))</f>
        <v/>
      </c>
    </row>
    <row r="1527">
      <c r="A1527" s="13" t="n"/>
      <c r="B1527" s="9" t="n"/>
      <c r="C1527" s="9" t="n"/>
      <c r="D1527" s="9" t="n"/>
      <c r="E1527" s="9" t="n"/>
      <c r="F1527" s="9" t="n"/>
      <c r="G1527" s="9" t="n"/>
      <c r="H1527" s="9" t="n"/>
      <c r="I1527" s="13" t="n"/>
      <c r="J1527" s="13" t="n"/>
      <c r="K1527" s="13" t="n"/>
      <c r="L1527" s="13" t="n"/>
      <c r="M1527" s="9" t="n"/>
      <c r="N1527" s="13" t="n"/>
      <c r="O1527" s="9" t="n"/>
      <c r="P1527" s="9" t="n"/>
      <c r="Q1527" s="14" t="n"/>
      <c r="R1527" s="9">
        <f>IF(AND(B1527&lt;&gt;"",C1527&lt;&gt;"",D1527&lt;&gt;"",E1527&lt;&gt;"",F1527&lt;&gt;"",COUNTIF(LOOKUPS!$H$2:$H$100,C1527)&gt;0,COUNTIF(LOOKUPS!$C$2:$C$100,D1527)&gt;0,OR(G1527="",COUNTIF(LOOKUPS!$I$2:$I$100,G1527)&gt;0),OR(H1527="",COUNTIF(LOOKUPS!$J$2:$J$100,H1527)&gt;0),OR(P1527="",COUNTIF(LOOKUPS!$A$2:$A$100,P1527)&gt;0),LEN(E1527)=4,VALUE(F1527)&gt;=1,VALUE(F1527)&lt;=12,OR(O1527="",ISNUMBER(SEARCH("@",O1527))),OR(A1527="",LEN(A1527)&lt;=50)),"","ERROR: "&amp;IF(B1527="","employee_name wajib; ","")&amp;IF(C1527="","dept_code wajib; ","")&amp;IF(D1527="","office_code wajib; ","")&amp;IF(E1527="","join_year wajib; ","")&amp;IF(F1527="","join_month wajib; ","")&amp;IF(AND(C1527&lt;&gt;"",COUNTIF(LOOKUPS!$H$2:$H$100,C1527)=0),"dept_code tidak valid; ","")&amp;IF(AND(D1527&lt;&gt;"",COUNTIF(LOOKUPS!$C$2:$C$100,D1527)=0),"office_code tidak valid; ","")&amp;IF(AND(G1527&lt;&gt;"",COUNTIF(LOOKUPS!$I$2:$I$100,G1527)=0),"level_type tidak valid; ","")&amp;IF(AND(H1527&lt;&gt;"",COUNTIF(LOOKUPS!$J$2:$J$100,H1527)=0),"grade tidak valid; ","")&amp;IF(AND(P1527&lt;&gt;"",COUNTIF(LOOKUPS!$A$2:$A$100,P1527)=0),"status tidak valid; ","")&amp;IF(AND(O1527&lt;&gt;"",NOT(ISNUMBER(SEARCH("@",O1527)))),"email tidak valid; ","")&amp;IF(AND(E1527&lt;&gt;"",LEN(E1527)&lt;&gt;4),"join_year harus 4 digit; ","")&amp;IF(AND(F1527&lt;&gt;"",OR(VALUE(F1527)&lt;1,VALUE(F1527)&gt;12)),"join_month 01-12; ",""))</f>
        <v/>
      </c>
    </row>
    <row r="1528">
      <c r="A1528" s="13" t="n"/>
      <c r="B1528" s="9" t="n"/>
      <c r="C1528" s="9" t="n"/>
      <c r="D1528" s="9" t="n"/>
      <c r="E1528" s="9" t="n"/>
      <c r="F1528" s="9" t="n"/>
      <c r="G1528" s="9" t="n"/>
      <c r="H1528" s="9" t="n"/>
      <c r="I1528" s="13" t="n"/>
      <c r="J1528" s="13" t="n"/>
      <c r="K1528" s="13" t="n"/>
      <c r="L1528" s="13" t="n"/>
      <c r="M1528" s="9" t="n"/>
      <c r="N1528" s="13" t="n"/>
      <c r="O1528" s="9" t="n"/>
      <c r="P1528" s="9" t="n"/>
      <c r="Q1528" s="14" t="n"/>
      <c r="R1528" s="9">
        <f>IF(AND(B1528&lt;&gt;"",C1528&lt;&gt;"",D1528&lt;&gt;"",E1528&lt;&gt;"",F1528&lt;&gt;"",COUNTIF(LOOKUPS!$H$2:$H$100,C1528)&gt;0,COUNTIF(LOOKUPS!$C$2:$C$100,D1528)&gt;0,OR(G1528="",COUNTIF(LOOKUPS!$I$2:$I$100,G1528)&gt;0),OR(H1528="",COUNTIF(LOOKUPS!$J$2:$J$100,H1528)&gt;0),OR(P1528="",COUNTIF(LOOKUPS!$A$2:$A$100,P1528)&gt;0),LEN(E1528)=4,VALUE(F1528)&gt;=1,VALUE(F1528)&lt;=12,OR(O1528="",ISNUMBER(SEARCH("@",O1528))),OR(A1528="",LEN(A1528)&lt;=50)),"","ERROR: "&amp;IF(B1528="","employee_name wajib; ","")&amp;IF(C1528="","dept_code wajib; ","")&amp;IF(D1528="","office_code wajib; ","")&amp;IF(E1528="","join_year wajib; ","")&amp;IF(F1528="","join_month wajib; ","")&amp;IF(AND(C1528&lt;&gt;"",COUNTIF(LOOKUPS!$H$2:$H$100,C1528)=0),"dept_code tidak valid; ","")&amp;IF(AND(D1528&lt;&gt;"",COUNTIF(LOOKUPS!$C$2:$C$100,D1528)=0),"office_code tidak valid; ","")&amp;IF(AND(G1528&lt;&gt;"",COUNTIF(LOOKUPS!$I$2:$I$100,G1528)=0),"level_type tidak valid; ","")&amp;IF(AND(H1528&lt;&gt;"",COUNTIF(LOOKUPS!$J$2:$J$100,H1528)=0),"grade tidak valid; ","")&amp;IF(AND(P1528&lt;&gt;"",COUNTIF(LOOKUPS!$A$2:$A$100,P1528)=0),"status tidak valid; ","")&amp;IF(AND(O1528&lt;&gt;"",NOT(ISNUMBER(SEARCH("@",O1528)))),"email tidak valid; ","")&amp;IF(AND(E1528&lt;&gt;"",LEN(E1528)&lt;&gt;4),"join_year harus 4 digit; ","")&amp;IF(AND(F1528&lt;&gt;"",OR(VALUE(F1528)&lt;1,VALUE(F1528)&gt;12)),"join_month 01-12; ",""))</f>
        <v/>
      </c>
    </row>
    <row r="1529">
      <c r="A1529" s="13" t="n"/>
      <c r="B1529" s="9" t="n"/>
      <c r="C1529" s="9" t="n"/>
      <c r="D1529" s="9" t="n"/>
      <c r="E1529" s="9" t="n"/>
      <c r="F1529" s="9" t="n"/>
      <c r="G1529" s="9" t="n"/>
      <c r="H1529" s="9" t="n"/>
      <c r="I1529" s="13" t="n"/>
      <c r="J1529" s="13" t="n"/>
      <c r="K1529" s="13" t="n"/>
      <c r="L1529" s="13" t="n"/>
      <c r="M1529" s="9" t="n"/>
      <c r="N1529" s="13" t="n"/>
      <c r="O1529" s="9" t="n"/>
      <c r="P1529" s="9" t="n"/>
      <c r="Q1529" s="14" t="n"/>
      <c r="R1529" s="9">
        <f>IF(AND(B1529&lt;&gt;"",C1529&lt;&gt;"",D1529&lt;&gt;"",E1529&lt;&gt;"",F1529&lt;&gt;"",COUNTIF(LOOKUPS!$H$2:$H$100,C1529)&gt;0,COUNTIF(LOOKUPS!$C$2:$C$100,D1529)&gt;0,OR(G1529="",COUNTIF(LOOKUPS!$I$2:$I$100,G1529)&gt;0),OR(H1529="",COUNTIF(LOOKUPS!$J$2:$J$100,H1529)&gt;0),OR(P1529="",COUNTIF(LOOKUPS!$A$2:$A$100,P1529)&gt;0),LEN(E1529)=4,VALUE(F1529)&gt;=1,VALUE(F1529)&lt;=12,OR(O1529="",ISNUMBER(SEARCH("@",O1529))),OR(A1529="",LEN(A1529)&lt;=50)),"","ERROR: "&amp;IF(B1529="","employee_name wajib; ","")&amp;IF(C1529="","dept_code wajib; ","")&amp;IF(D1529="","office_code wajib; ","")&amp;IF(E1529="","join_year wajib; ","")&amp;IF(F1529="","join_month wajib; ","")&amp;IF(AND(C1529&lt;&gt;"",COUNTIF(LOOKUPS!$H$2:$H$100,C1529)=0),"dept_code tidak valid; ","")&amp;IF(AND(D1529&lt;&gt;"",COUNTIF(LOOKUPS!$C$2:$C$100,D1529)=0),"office_code tidak valid; ","")&amp;IF(AND(G1529&lt;&gt;"",COUNTIF(LOOKUPS!$I$2:$I$100,G1529)=0),"level_type tidak valid; ","")&amp;IF(AND(H1529&lt;&gt;"",COUNTIF(LOOKUPS!$J$2:$J$100,H1529)=0),"grade tidak valid; ","")&amp;IF(AND(P1529&lt;&gt;"",COUNTIF(LOOKUPS!$A$2:$A$100,P1529)=0),"status tidak valid; ","")&amp;IF(AND(O1529&lt;&gt;"",NOT(ISNUMBER(SEARCH("@",O1529)))),"email tidak valid; ","")&amp;IF(AND(E1529&lt;&gt;"",LEN(E1529)&lt;&gt;4),"join_year harus 4 digit; ","")&amp;IF(AND(F1529&lt;&gt;"",OR(VALUE(F1529)&lt;1,VALUE(F1529)&gt;12)),"join_month 01-12; ",""))</f>
        <v/>
      </c>
    </row>
    <row r="1530">
      <c r="A1530" s="13" t="n"/>
      <c r="B1530" s="9" t="n"/>
      <c r="C1530" s="9" t="n"/>
      <c r="D1530" s="9" t="n"/>
      <c r="E1530" s="9" t="n"/>
      <c r="F1530" s="9" t="n"/>
      <c r="G1530" s="9" t="n"/>
      <c r="H1530" s="9" t="n"/>
      <c r="I1530" s="13" t="n"/>
      <c r="J1530" s="13" t="n"/>
      <c r="K1530" s="13" t="n"/>
      <c r="L1530" s="13" t="n"/>
      <c r="M1530" s="9" t="n"/>
      <c r="N1530" s="13" t="n"/>
      <c r="O1530" s="9" t="n"/>
      <c r="P1530" s="9" t="n"/>
      <c r="Q1530" s="14" t="n"/>
      <c r="R1530" s="9">
        <f>IF(AND(B1530&lt;&gt;"",C1530&lt;&gt;"",D1530&lt;&gt;"",E1530&lt;&gt;"",F1530&lt;&gt;"",COUNTIF(LOOKUPS!$H$2:$H$100,C1530)&gt;0,COUNTIF(LOOKUPS!$C$2:$C$100,D1530)&gt;0,OR(G1530="",COUNTIF(LOOKUPS!$I$2:$I$100,G1530)&gt;0),OR(H1530="",COUNTIF(LOOKUPS!$J$2:$J$100,H1530)&gt;0),OR(P1530="",COUNTIF(LOOKUPS!$A$2:$A$100,P1530)&gt;0),LEN(E1530)=4,VALUE(F1530)&gt;=1,VALUE(F1530)&lt;=12,OR(O1530="",ISNUMBER(SEARCH("@",O1530))),OR(A1530="",LEN(A1530)&lt;=50)),"","ERROR: "&amp;IF(B1530="","employee_name wajib; ","")&amp;IF(C1530="","dept_code wajib; ","")&amp;IF(D1530="","office_code wajib; ","")&amp;IF(E1530="","join_year wajib; ","")&amp;IF(F1530="","join_month wajib; ","")&amp;IF(AND(C1530&lt;&gt;"",COUNTIF(LOOKUPS!$H$2:$H$100,C1530)=0),"dept_code tidak valid; ","")&amp;IF(AND(D1530&lt;&gt;"",COUNTIF(LOOKUPS!$C$2:$C$100,D1530)=0),"office_code tidak valid; ","")&amp;IF(AND(G1530&lt;&gt;"",COUNTIF(LOOKUPS!$I$2:$I$100,G1530)=0),"level_type tidak valid; ","")&amp;IF(AND(H1530&lt;&gt;"",COUNTIF(LOOKUPS!$J$2:$J$100,H1530)=0),"grade tidak valid; ","")&amp;IF(AND(P1530&lt;&gt;"",COUNTIF(LOOKUPS!$A$2:$A$100,P1530)=0),"status tidak valid; ","")&amp;IF(AND(O1530&lt;&gt;"",NOT(ISNUMBER(SEARCH("@",O1530)))),"email tidak valid; ","")&amp;IF(AND(E1530&lt;&gt;"",LEN(E1530)&lt;&gt;4),"join_year harus 4 digit; ","")&amp;IF(AND(F1530&lt;&gt;"",OR(VALUE(F1530)&lt;1,VALUE(F1530)&gt;12)),"join_month 01-12; ",""))</f>
        <v/>
      </c>
    </row>
    <row r="1531">
      <c r="A1531" s="13" t="n"/>
      <c r="B1531" s="9" t="n"/>
      <c r="C1531" s="9" t="n"/>
      <c r="D1531" s="9" t="n"/>
      <c r="E1531" s="9" t="n"/>
      <c r="F1531" s="9" t="n"/>
      <c r="G1531" s="9" t="n"/>
      <c r="H1531" s="9" t="n"/>
      <c r="I1531" s="13" t="n"/>
      <c r="J1531" s="13" t="n"/>
      <c r="K1531" s="13" t="n"/>
      <c r="L1531" s="13" t="n"/>
      <c r="M1531" s="9" t="n"/>
      <c r="N1531" s="13" t="n"/>
      <c r="O1531" s="9" t="n"/>
      <c r="P1531" s="9" t="n"/>
      <c r="Q1531" s="14" t="n"/>
      <c r="R1531" s="9">
        <f>IF(AND(B1531&lt;&gt;"",C1531&lt;&gt;"",D1531&lt;&gt;"",E1531&lt;&gt;"",F1531&lt;&gt;"",COUNTIF(LOOKUPS!$H$2:$H$100,C1531)&gt;0,COUNTIF(LOOKUPS!$C$2:$C$100,D1531)&gt;0,OR(G1531="",COUNTIF(LOOKUPS!$I$2:$I$100,G1531)&gt;0),OR(H1531="",COUNTIF(LOOKUPS!$J$2:$J$100,H1531)&gt;0),OR(P1531="",COUNTIF(LOOKUPS!$A$2:$A$100,P1531)&gt;0),LEN(E1531)=4,VALUE(F1531)&gt;=1,VALUE(F1531)&lt;=12,OR(O1531="",ISNUMBER(SEARCH("@",O1531))),OR(A1531="",LEN(A1531)&lt;=50)),"","ERROR: "&amp;IF(B1531="","employee_name wajib; ","")&amp;IF(C1531="","dept_code wajib; ","")&amp;IF(D1531="","office_code wajib; ","")&amp;IF(E1531="","join_year wajib; ","")&amp;IF(F1531="","join_month wajib; ","")&amp;IF(AND(C1531&lt;&gt;"",COUNTIF(LOOKUPS!$H$2:$H$100,C1531)=0),"dept_code tidak valid; ","")&amp;IF(AND(D1531&lt;&gt;"",COUNTIF(LOOKUPS!$C$2:$C$100,D1531)=0),"office_code tidak valid; ","")&amp;IF(AND(G1531&lt;&gt;"",COUNTIF(LOOKUPS!$I$2:$I$100,G1531)=0),"level_type tidak valid; ","")&amp;IF(AND(H1531&lt;&gt;"",COUNTIF(LOOKUPS!$J$2:$J$100,H1531)=0),"grade tidak valid; ","")&amp;IF(AND(P1531&lt;&gt;"",COUNTIF(LOOKUPS!$A$2:$A$100,P1531)=0),"status tidak valid; ","")&amp;IF(AND(O1531&lt;&gt;"",NOT(ISNUMBER(SEARCH("@",O1531)))),"email tidak valid; ","")&amp;IF(AND(E1531&lt;&gt;"",LEN(E1531)&lt;&gt;4),"join_year harus 4 digit; ","")&amp;IF(AND(F1531&lt;&gt;"",OR(VALUE(F1531)&lt;1,VALUE(F1531)&gt;12)),"join_month 01-12; ",""))</f>
        <v/>
      </c>
    </row>
    <row r="1532">
      <c r="A1532" s="13" t="n"/>
      <c r="B1532" s="9" t="n"/>
      <c r="C1532" s="9" t="n"/>
      <c r="D1532" s="9" t="n"/>
      <c r="E1532" s="9" t="n"/>
      <c r="F1532" s="9" t="n"/>
      <c r="G1532" s="9" t="n"/>
      <c r="H1532" s="9" t="n"/>
      <c r="I1532" s="13" t="n"/>
      <c r="J1532" s="13" t="n"/>
      <c r="K1532" s="13" t="n"/>
      <c r="L1532" s="13" t="n"/>
      <c r="M1532" s="9" t="n"/>
      <c r="N1532" s="13" t="n"/>
      <c r="O1532" s="9" t="n"/>
      <c r="P1532" s="9" t="n"/>
      <c r="Q1532" s="14" t="n"/>
      <c r="R1532" s="9">
        <f>IF(AND(B1532&lt;&gt;"",C1532&lt;&gt;"",D1532&lt;&gt;"",E1532&lt;&gt;"",F1532&lt;&gt;"",COUNTIF(LOOKUPS!$H$2:$H$100,C1532)&gt;0,COUNTIF(LOOKUPS!$C$2:$C$100,D1532)&gt;0,OR(G1532="",COUNTIF(LOOKUPS!$I$2:$I$100,G1532)&gt;0),OR(H1532="",COUNTIF(LOOKUPS!$J$2:$J$100,H1532)&gt;0),OR(P1532="",COUNTIF(LOOKUPS!$A$2:$A$100,P1532)&gt;0),LEN(E1532)=4,VALUE(F1532)&gt;=1,VALUE(F1532)&lt;=12,OR(O1532="",ISNUMBER(SEARCH("@",O1532))),OR(A1532="",LEN(A1532)&lt;=50)),"","ERROR: "&amp;IF(B1532="","employee_name wajib; ","")&amp;IF(C1532="","dept_code wajib; ","")&amp;IF(D1532="","office_code wajib; ","")&amp;IF(E1532="","join_year wajib; ","")&amp;IF(F1532="","join_month wajib; ","")&amp;IF(AND(C1532&lt;&gt;"",COUNTIF(LOOKUPS!$H$2:$H$100,C1532)=0),"dept_code tidak valid; ","")&amp;IF(AND(D1532&lt;&gt;"",COUNTIF(LOOKUPS!$C$2:$C$100,D1532)=0),"office_code tidak valid; ","")&amp;IF(AND(G1532&lt;&gt;"",COUNTIF(LOOKUPS!$I$2:$I$100,G1532)=0),"level_type tidak valid; ","")&amp;IF(AND(H1532&lt;&gt;"",COUNTIF(LOOKUPS!$J$2:$J$100,H1532)=0),"grade tidak valid; ","")&amp;IF(AND(P1532&lt;&gt;"",COUNTIF(LOOKUPS!$A$2:$A$100,P1532)=0),"status tidak valid; ","")&amp;IF(AND(O1532&lt;&gt;"",NOT(ISNUMBER(SEARCH("@",O1532)))),"email tidak valid; ","")&amp;IF(AND(E1532&lt;&gt;"",LEN(E1532)&lt;&gt;4),"join_year harus 4 digit; ","")&amp;IF(AND(F1532&lt;&gt;"",OR(VALUE(F1532)&lt;1,VALUE(F1532)&gt;12)),"join_month 01-12; ",""))</f>
        <v/>
      </c>
    </row>
    <row r="1533">
      <c r="A1533" s="13" t="n"/>
      <c r="B1533" s="9" t="n"/>
      <c r="C1533" s="9" t="n"/>
      <c r="D1533" s="9" t="n"/>
      <c r="E1533" s="9" t="n"/>
      <c r="F1533" s="9" t="n"/>
      <c r="G1533" s="9" t="n"/>
      <c r="H1533" s="9" t="n"/>
      <c r="I1533" s="13" t="n"/>
      <c r="J1533" s="13" t="n"/>
      <c r="K1533" s="13" t="n"/>
      <c r="L1533" s="13" t="n"/>
      <c r="M1533" s="9" t="n"/>
      <c r="N1533" s="13" t="n"/>
      <c r="O1533" s="9" t="n"/>
      <c r="P1533" s="9" t="n"/>
      <c r="Q1533" s="14" t="n"/>
      <c r="R1533" s="9">
        <f>IF(AND(B1533&lt;&gt;"",C1533&lt;&gt;"",D1533&lt;&gt;"",E1533&lt;&gt;"",F1533&lt;&gt;"",COUNTIF(LOOKUPS!$H$2:$H$100,C1533)&gt;0,COUNTIF(LOOKUPS!$C$2:$C$100,D1533)&gt;0,OR(G1533="",COUNTIF(LOOKUPS!$I$2:$I$100,G1533)&gt;0),OR(H1533="",COUNTIF(LOOKUPS!$J$2:$J$100,H1533)&gt;0),OR(P1533="",COUNTIF(LOOKUPS!$A$2:$A$100,P1533)&gt;0),LEN(E1533)=4,VALUE(F1533)&gt;=1,VALUE(F1533)&lt;=12,OR(O1533="",ISNUMBER(SEARCH("@",O1533))),OR(A1533="",LEN(A1533)&lt;=50)),"","ERROR: "&amp;IF(B1533="","employee_name wajib; ","")&amp;IF(C1533="","dept_code wajib; ","")&amp;IF(D1533="","office_code wajib; ","")&amp;IF(E1533="","join_year wajib; ","")&amp;IF(F1533="","join_month wajib; ","")&amp;IF(AND(C1533&lt;&gt;"",COUNTIF(LOOKUPS!$H$2:$H$100,C1533)=0),"dept_code tidak valid; ","")&amp;IF(AND(D1533&lt;&gt;"",COUNTIF(LOOKUPS!$C$2:$C$100,D1533)=0),"office_code tidak valid; ","")&amp;IF(AND(G1533&lt;&gt;"",COUNTIF(LOOKUPS!$I$2:$I$100,G1533)=0),"level_type tidak valid; ","")&amp;IF(AND(H1533&lt;&gt;"",COUNTIF(LOOKUPS!$J$2:$J$100,H1533)=0),"grade tidak valid; ","")&amp;IF(AND(P1533&lt;&gt;"",COUNTIF(LOOKUPS!$A$2:$A$100,P1533)=0),"status tidak valid; ","")&amp;IF(AND(O1533&lt;&gt;"",NOT(ISNUMBER(SEARCH("@",O1533)))),"email tidak valid; ","")&amp;IF(AND(E1533&lt;&gt;"",LEN(E1533)&lt;&gt;4),"join_year harus 4 digit; ","")&amp;IF(AND(F1533&lt;&gt;"",OR(VALUE(F1533)&lt;1,VALUE(F1533)&gt;12)),"join_month 01-12; ",""))</f>
        <v/>
      </c>
    </row>
    <row r="1534">
      <c r="A1534" s="13" t="n"/>
      <c r="B1534" s="9" t="n"/>
      <c r="C1534" s="9" t="n"/>
      <c r="D1534" s="9" t="n"/>
      <c r="E1534" s="9" t="n"/>
      <c r="F1534" s="9" t="n"/>
      <c r="G1534" s="9" t="n"/>
      <c r="H1534" s="9" t="n"/>
      <c r="I1534" s="13" t="n"/>
      <c r="J1534" s="13" t="n"/>
      <c r="K1534" s="13" t="n"/>
      <c r="L1534" s="13" t="n"/>
      <c r="M1534" s="9" t="n"/>
      <c r="N1534" s="13" t="n"/>
      <c r="O1534" s="9" t="n"/>
      <c r="P1534" s="9" t="n"/>
      <c r="Q1534" s="14" t="n"/>
      <c r="R1534" s="9">
        <f>IF(AND(B1534&lt;&gt;"",C1534&lt;&gt;"",D1534&lt;&gt;"",E1534&lt;&gt;"",F1534&lt;&gt;"",COUNTIF(LOOKUPS!$H$2:$H$100,C1534)&gt;0,COUNTIF(LOOKUPS!$C$2:$C$100,D1534)&gt;0,OR(G1534="",COUNTIF(LOOKUPS!$I$2:$I$100,G1534)&gt;0),OR(H1534="",COUNTIF(LOOKUPS!$J$2:$J$100,H1534)&gt;0),OR(P1534="",COUNTIF(LOOKUPS!$A$2:$A$100,P1534)&gt;0),LEN(E1534)=4,VALUE(F1534)&gt;=1,VALUE(F1534)&lt;=12,OR(O1534="",ISNUMBER(SEARCH("@",O1534))),OR(A1534="",LEN(A1534)&lt;=50)),"","ERROR: "&amp;IF(B1534="","employee_name wajib; ","")&amp;IF(C1534="","dept_code wajib; ","")&amp;IF(D1534="","office_code wajib; ","")&amp;IF(E1534="","join_year wajib; ","")&amp;IF(F1534="","join_month wajib; ","")&amp;IF(AND(C1534&lt;&gt;"",COUNTIF(LOOKUPS!$H$2:$H$100,C1534)=0),"dept_code tidak valid; ","")&amp;IF(AND(D1534&lt;&gt;"",COUNTIF(LOOKUPS!$C$2:$C$100,D1534)=0),"office_code tidak valid; ","")&amp;IF(AND(G1534&lt;&gt;"",COUNTIF(LOOKUPS!$I$2:$I$100,G1534)=0),"level_type tidak valid; ","")&amp;IF(AND(H1534&lt;&gt;"",COUNTIF(LOOKUPS!$J$2:$J$100,H1534)=0),"grade tidak valid; ","")&amp;IF(AND(P1534&lt;&gt;"",COUNTIF(LOOKUPS!$A$2:$A$100,P1534)=0),"status tidak valid; ","")&amp;IF(AND(O1534&lt;&gt;"",NOT(ISNUMBER(SEARCH("@",O1534)))),"email tidak valid; ","")&amp;IF(AND(E1534&lt;&gt;"",LEN(E1534)&lt;&gt;4),"join_year harus 4 digit; ","")&amp;IF(AND(F1534&lt;&gt;"",OR(VALUE(F1534)&lt;1,VALUE(F1534)&gt;12)),"join_month 01-12; ",""))</f>
        <v/>
      </c>
    </row>
    <row r="1535">
      <c r="A1535" s="13" t="n"/>
      <c r="B1535" s="9" t="n"/>
      <c r="C1535" s="9" t="n"/>
      <c r="D1535" s="9" t="n"/>
      <c r="E1535" s="9" t="n"/>
      <c r="F1535" s="9" t="n"/>
      <c r="G1535" s="9" t="n"/>
      <c r="H1535" s="9" t="n"/>
      <c r="I1535" s="13" t="n"/>
      <c r="J1535" s="13" t="n"/>
      <c r="K1535" s="13" t="n"/>
      <c r="L1535" s="13" t="n"/>
      <c r="M1535" s="9" t="n"/>
      <c r="N1535" s="13" t="n"/>
      <c r="O1535" s="9" t="n"/>
      <c r="P1535" s="9" t="n"/>
      <c r="Q1535" s="14" t="n"/>
      <c r="R1535" s="9">
        <f>IF(AND(B1535&lt;&gt;"",C1535&lt;&gt;"",D1535&lt;&gt;"",E1535&lt;&gt;"",F1535&lt;&gt;"",COUNTIF(LOOKUPS!$H$2:$H$100,C1535)&gt;0,COUNTIF(LOOKUPS!$C$2:$C$100,D1535)&gt;0,OR(G1535="",COUNTIF(LOOKUPS!$I$2:$I$100,G1535)&gt;0),OR(H1535="",COUNTIF(LOOKUPS!$J$2:$J$100,H1535)&gt;0),OR(P1535="",COUNTIF(LOOKUPS!$A$2:$A$100,P1535)&gt;0),LEN(E1535)=4,VALUE(F1535)&gt;=1,VALUE(F1535)&lt;=12,OR(O1535="",ISNUMBER(SEARCH("@",O1535))),OR(A1535="",LEN(A1535)&lt;=50)),"","ERROR: "&amp;IF(B1535="","employee_name wajib; ","")&amp;IF(C1535="","dept_code wajib; ","")&amp;IF(D1535="","office_code wajib; ","")&amp;IF(E1535="","join_year wajib; ","")&amp;IF(F1535="","join_month wajib; ","")&amp;IF(AND(C1535&lt;&gt;"",COUNTIF(LOOKUPS!$H$2:$H$100,C1535)=0),"dept_code tidak valid; ","")&amp;IF(AND(D1535&lt;&gt;"",COUNTIF(LOOKUPS!$C$2:$C$100,D1535)=0),"office_code tidak valid; ","")&amp;IF(AND(G1535&lt;&gt;"",COUNTIF(LOOKUPS!$I$2:$I$100,G1535)=0),"level_type tidak valid; ","")&amp;IF(AND(H1535&lt;&gt;"",COUNTIF(LOOKUPS!$J$2:$J$100,H1535)=0),"grade tidak valid; ","")&amp;IF(AND(P1535&lt;&gt;"",COUNTIF(LOOKUPS!$A$2:$A$100,P1535)=0),"status tidak valid; ","")&amp;IF(AND(O1535&lt;&gt;"",NOT(ISNUMBER(SEARCH("@",O1535)))),"email tidak valid; ","")&amp;IF(AND(E1535&lt;&gt;"",LEN(E1535)&lt;&gt;4),"join_year harus 4 digit; ","")&amp;IF(AND(F1535&lt;&gt;"",OR(VALUE(F1535)&lt;1,VALUE(F1535)&gt;12)),"join_month 01-12; ",""))</f>
        <v/>
      </c>
    </row>
    <row r="1536">
      <c r="A1536" s="13" t="n"/>
      <c r="B1536" s="9" t="n"/>
      <c r="C1536" s="9" t="n"/>
      <c r="D1536" s="9" t="n"/>
      <c r="E1536" s="9" t="n"/>
      <c r="F1536" s="9" t="n"/>
      <c r="G1536" s="9" t="n"/>
      <c r="H1536" s="9" t="n"/>
      <c r="I1536" s="13" t="n"/>
      <c r="J1536" s="13" t="n"/>
      <c r="K1536" s="13" t="n"/>
      <c r="L1536" s="13" t="n"/>
      <c r="M1536" s="9" t="n"/>
      <c r="N1536" s="13" t="n"/>
      <c r="O1536" s="9" t="n"/>
      <c r="P1536" s="9" t="n"/>
      <c r="Q1536" s="14" t="n"/>
      <c r="R1536" s="9">
        <f>IF(AND(B1536&lt;&gt;"",C1536&lt;&gt;"",D1536&lt;&gt;"",E1536&lt;&gt;"",F1536&lt;&gt;"",COUNTIF(LOOKUPS!$H$2:$H$100,C1536)&gt;0,COUNTIF(LOOKUPS!$C$2:$C$100,D1536)&gt;0,OR(G1536="",COUNTIF(LOOKUPS!$I$2:$I$100,G1536)&gt;0),OR(H1536="",COUNTIF(LOOKUPS!$J$2:$J$100,H1536)&gt;0),OR(P1536="",COUNTIF(LOOKUPS!$A$2:$A$100,P1536)&gt;0),LEN(E1536)=4,VALUE(F1536)&gt;=1,VALUE(F1536)&lt;=12,OR(O1536="",ISNUMBER(SEARCH("@",O1536))),OR(A1536="",LEN(A1536)&lt;=50)),"","ERROR: "&amp;IF(B1536="","employee_name wajib; ","")&amp;IF(C1536="","dept_code wajib; ","")&amp;IF(D1536="","office_code wajib; ","")&amp;IF(E1536="","join_year wajib; ","")&amp;IF(F1536="","join_month wajib; ","")&amp;IF(AND(C1536&lt;&gt;"",COUNTIF(LOOKUPS!$H$2:$H$100,C1536)=0),"dept_code tidak valid; ","")&amp;IF(AND(D1536&lt;&gt;"",COUNTIF(LOOKUPS!$C$2:$C$100,D1536)=0),"office_code tidak valid; ","")&amp;IF(AND(G1536&lt;&gt;"",COUNTIF(LOOKUPS!$I$2:$I$100,G1536)=0),"level_type tidak valid; ","")&amp;IF(AND(H1536&lt;&gt;"",COUNTIF(LOOKUPS!$J$2:$J$100,H1536)=0),"grade tidak valid; ","")&amp;IF(AND(P1536&lt;&gt;"",COUNTIF(LOOKUPS!$A$2:$A$100,P1536)=0),"status tidak valid; ","")&amp;IF(AND(O1536&lt;&gt;"",NOT(ISNUMBER(SEARCH("@",O1536)))),"email tidak valid; ","")&amp;IF(AND(E1536&lt;&gt;"",LEN(E1536)&lt;&gt;4),"join_year harus 4 digit; ","")&amp;IF(AND(F1536&lt;&gt;"",OR(VALUE(F1536)&lt;1,VALUE(F1536)&gt;12)),"join_month 01-12; ",""))</f>
        <v/>
      </c>
    </row>
    <row r="1537">
      <c r="A1537" s="13" t="n"/>
      <c r="B1537" s="9" t="n"/>
      <c r="C1537" s="9" t="n"/>
      <c r="D1537" s="9" t="n"/>
      <c r="E1537" s="9" t="n"/>
      <c r="F1537" s="9" t="n"/>
      <c r="G1537" s="9" t="n"/>
      <c r="H1537" s="9" t="n"/>
      <c r="I1537" s="13" t="n"/>
      <c r="J1537" s="13" t="n"/>
      <c r="K1537" s="13" t="n"/>
      <c r="L1537" s="13" t="n"/>
      <c r="M1537" s="9" t="n"/>
      <c r="N1537" s="13" t="n"/>
      <c r="O1537" s="9" t="n"/>
      <c r="P1537" s="9" t="n"/>
      <c r="Q1537" s="14" t="n"/>
      <c r="R1537" s="9">
        <f>IF(AND(B1537&lt;&gt;"",C1537&lt;&gt;"",D1537&lt;&gt;"",E1537&lt;&gt;"",F1537&lt;&gt;"",COUNTIF(LOOKUPS!$H$2:$H$100,C1537)&gt;0,COUNTIF(LOOKUPS!$C$2:$C$100,D1537)&gt;0,OR(G1537="",COUNTIF(LOOKUPS!$I$2:$I$100,G1537)&gt;0),OR(H1537="",COUNTIF(LOOKUPS!$J$2:$J$100,H1537)&gt;0),OR(P1537="",COUNTIF(LOOKUPS!$A$2:$A$100,P1537)&gt;0),LEN(E1537)=4,VALUE(F1537)&gt;=1,VALUE(F1537)&lt;=12,OR(O1537="",ISNUMBER(SEARCH("@",O1537))),OR(A1537="",LEN(A1537)&lt;=50)),"","ERROR: "&amp;IF(B1537="","employee_name wajib; ","")&amp;IF(C1537="","dept_code wajib; ","")&amp;IF(D1537="","office_code wajib; ","")&amp;IF(E1537="","join_year wajib; ","")&amp;IF(F1537="","join_month wajib; ","")&amp;IF(AND(C1537&lt;&gt;"",COUNTIF(LOOKUPS!$H$2:$H$100,C1537)=0),"dept_code tidak valid; ","")&amp;IF(AND(D1537&lt;&gt;"",COUNTIF(LOOKUPS!$C$2:$C$100,D1537)=0),"office_code tidak valid; ","")&amp;IF(AND(G1537&lt;&gt;"",COUNTIF(LOOKUPS!$I$2:$I$100,G1537)=0),"level_type tidak valid; ","")&amp;IF(AND(H1537&lt;&gt;"",COUNTIF(LOOKUPS!$J$2:$J$100,H1537)=0),"grade tidak valid; ","")&amp;IF(AND(P1537&lt;&gt;"",COUNTIF(LOOKUPS!$A$2:$A$100,P1537)=0),"status tidak valid; ","")&amp;IF(AND(O1537&lt;&gt;"",NOT(ISNUMBER(SEARCH("@",O1537)))),"email tidak valid; ","")&amp;IF(AND(E1537&lt;&gt;"",LEN(E1537)&lt;&gt;4),"join_year harus 4 digit; ","")&amp;IF(AND(F1537&lt;&gt;"",OR(VALUE(F1537)&lt;1,VALUE(F1537)&gt;12)),"join_month 01-12; ",""))</f>
        <v/>
      </c>
    </row>
    <row r="1538">
      <c r="A1538" s="13" t="n"/>
      <c r="B1538" s="9" t="n"/>
      <c r="C1538" s="9" t="n"/>
      <c r="D1538" s="9" t="n"/>
      <c r="E1538" s="9" t="n"/>
      <c r="F1538" s="9" t="n"/>
      <c r="G1538" s="9" t="n"/>
      <c r="H1538" s="9" t="n"/>
      <c r="I1538" s="13" t="n"/>
      <c r="J1538" s="13" t="n"/>
      <c r="K1538" s="13" t="n"/>
      <c r="L1538" s="13" t="n"/>
      <c r="M1538" s="9" t="n"/>
      <c r="N1538" s="13" t="n"/>
      <c r="O1538" s="9" t="n"/>
      <c r="P1538" s="9" t="n"/>
      <c r="Q1538" s="14" t="n"/>
      <c r="R1538" s="9">
        <f>IF(AND(B1538&lt;&gt;"",C1538&lt;&gt;"",D1538&lt;&gt;"",E1538&lt;&gt;"",F1538&lt;&gt;"",COUNTIF(LOOKUPS!$H$2:$H$100,C1538)&gt;0,COUNTIF(LOOKUPS!$C$2:$C$100,D1538)&gt;0,OR(G1538="",COUNTIF(LOOKUPS!$I$2:$I$100,G1538)&gt;0),OR(H1538="",COUNTIF(LOOKUPS!$J$2:$J$100,H1538)&gt;0),OR(P1538="",COUNTIF(LOOKUPS!$A$2:$A$100,P1538)&gt;0),LEN(E1538)=4,VALUE(F1538)&gt;=1,VALUE(F1538)&lt;=12,OR(O1538="",ISNUMBER(SEARCH("@",O1538))),OR(A1538="",LEN(A1538)&lt;=50)),"","ERROR: "&amp;IF(B1538="","employee_name wajib; ","")&amp;IF(C1538="","dept_code wajib; ","")&amp;IF(D1538="","office_code wajib; ","")&amp;IF(E1538="","join_year wajib; ","")&amp;IF(F1538="","join_month wajib; ","")&amp;IF(AND(C1538&lt;&gt;"",COUNTIF(LOOKUPS!$H$2:$H$100,C1538)=0),"dept_code tidak valid; ","")&amp;IF(AND(D1538&lt;&gt;"",COUNTIF(LOOKUPS!$C$2:$C$100,D1538)=0),"office_code tidak valid; ","")&amp;IF(AND(G1538&lt;&gt;"",COUNTIF(LOOKUPS!$I$2:$I$100,G1538)=0),"level_type tidak valid; ","")&amp;IF(AND(H1538&lt;&gt;"",COUNTIF(LOOKUPS!$J$2:$J$100,H1538)=0),"grade tidak valid; ","")&amp;IF(AND(P1538&lt;&gt;"",COUNTIF(LOOKUPS!$A$2:$A$100,P1538)=0),"status tidak valid; ","")&amp;IF(AND(O1538&lt;&gt;"",NOT(ISNUMBER(SEARCH("@",O1538)))),"email tidak valid; ","")&amp;IF(AND(E1538&lt;&gt;"",LEN(E1538)&lt;&gt;4),"join_year harus 4 digit; ","")&amp;IF(AND(F1538&lt;&gt;"",OR(VALUE(F1538)&lt;1,VALUE(F1538)&gt;12)),"join_month 01-12; ",""))</f>
        <v/>
      </c>
    </row>
    <row r="1539">
      <c r="A1539" s="13" t="n"/>
      <c r="B1539" s="9" t="n"/>
      <c r="C1539" s="9" t="n"/>
      <c r="D1539" s="9" t="n"/>
      <c r="E1539" s="9" t="n"/>
      <c r="F1539" s="9" t="n"/>
      <c r="G1539" s="9" t="n"/>
      <c r="H1539" s="9" t="n"/>
      <c r="I1539" s="13" t="n"/>
      <c r="J1539" s="13" t="n"/>
      <c r="K1539" s="13" t="n"/>
      <c r="L1539" s="13" t="n"/>
      <c r="M1539" s="9" t="n"/>
      <c r="N1539" s="13" t="n"/>
      <c r="O1539" s="9" t="n"/>
      <c r="P1539" s="9" t="n"/>
      <c r="Q1539" s="14" t="n"/>
      <c r="R1539" s="9">
        <f>IF(AND(B1539&lt;&gt;"",C1539&lt;&gt;"",D1539&lt;&gt;"",E1539&lt;&gt;"",F1539&lt;&gt;"",COUNTIF(LOOKUPS!$H$2:$H$100,C1539)&gt;0,COUNTIF(LOOKUPS!$C$2:$C$100,D1539)&gt;0,OR(G1539="",COUNTIF(LOOKUPS!$I$2:$I$100,G1539)&gt;0),OR(H1539="",COUNTIF(LOOKUPS!$J$2:$J$100,H1539)&gt;0),OR(P1539="",COUNTIF(LOOKUPS!$A$2:$A$100,P1539)&gt;0),LEN(E1539)=4,VALUE(F1539)&gt;=1,VALUE(F1539)&lt;=12,OR(O1539="",ISNUMBER(SEARCH("@",O1539))),OR(A1539="",LEN(A1539)&lt;=50)),"","ERROR: "&amp;IF(B1539="","employee_name wajib; ","")&amp;IF(C1539="","dept_code wajib; ","")&amp;IF(D1539="","office_code wajib; ","")&amp;IF(E1539="","join_year wajib; ","")&amp;IF(F1539="","join_month wajib; ","")&amp;IF(AND(C1539&lt;&gt;"",COUNTIF(LOOKUPS!$H$2:$H$100,C1539)=0),"dept_code tidak valid; ","")&amp;IF(AND(D1539&lt;&gt;"",COUNTIF(LOOKUPS!$C$2:$C$100,D1539)=0),"office_code tidak valid; ","")&amp;IF(AND(G1539&lt;&gt;"",COUNTIF(LOOKUPS!$I$2:$I$100,G1539)=0),"level_type tidak valid; ","")&amp;IF(AND(H1539&lt;&gt;"",COUNTIF(LOOKUPS!$J$2:$J$100,H1539)=0),"grade tidak valid; ","")&amp;IF(AND(P1539&lt;&gt;"",COUNTIF(LOOKUPS!$A$2:$A$100,P1539)=0),"status tidak valid; ","")&amp;IF(AND(O1539&lt;&gt;"",NOT(ISNUMBER(SEARCH("@",O1539)))),"email tidak valid; ","")&amp;IF(AND(E1539&lt;&gt;"",LEN(E1539)&lt;&gt;4),"join_year harus 4 digit; ","")&amp;IF(AND(F1539&lt;&gt;"",OR(VALUE(F1539)&lt;1,VALUE(F1539)&gt;12)),"join_month 01-12; ",""))</f>
        <v/>
      </c>
    </row>
    <row r="1540">
      <c r="A1540" s="13" t="n"/>
      <c r="B1540" s="9" t="n"/>
      <c r="C1540" s="9" t="n"/>
      <c r="D1540" s="9" t="n"/>
      <c r="E1540" s="9" t="n"/>
      <c r="F1540" s="9" t="n"/>
      <c r="G1540" s="9" t="n"/>
      <c r="H1540" s="9" t="n"/>
      <c r="I1540" s="13" t="n"/>
      <c r="J1540" s="13" t="n"/>
      <c r="K1540" s="13" t="n"/>
      <c r="L1540" s="13" t="n"/>
      <c r="M1540" s="9" t="n"/>
      <c r="N1540" s="13" t="n"/>
      <c r="O1540" s="9" t="n"/>
      <c r="P1540" s="9" t="n"/>
      <c r="Q1540" s="14" t="n"/>
      <c r="R1540" s="9">
        <f>IF(AND(B1540&lt;&gt;"",C1540&lt;&gt;"",D1540&lt;&gt;"",E1540&lt;&gt;"",F1540&lt;&gt;"",COUNTIF(LOOKUPS!$H$2:$H$100,C1540)&gt;0,COUNTIF(LOOKUPS!$C$2:$C$100,D1540)&gt;0,OR(G1540="",COUNTIF(LOOKUPS!$I$2:$I$100,G1540)&gt;0),OR(H1540="",COUNTIF(LOOKUPS!$J$2:$J$100,H1540)&gt;0),OR(P1540="",COUNTIF(LOOKUPS!$A$2:$A$100,P1540)&gt;0),LEN(E1540)=4,VALUE(F1540)&gt;=1,VALUE(F1540)&lt;=12,OR(O1540="",ISNUMBER(SEARCH("@",O1540))),OR(A1540="",LEN(A1540)&lt;=50)),"","ERROR: "&amp;IF(B1540="","employee_name wajib; ","")&amp;IF(C1540="","dept_code wajib; ","")&amp;IF(D1540="","office_code wajib; ","")&amp;IF(E1540="","join_year wajib; ","")&amp;IF(F1540="","join_month wajib; ","")&amp;IF(AND(C1540&lt;&gt;"",COUNTIF(LOOKUPS!$H$2:$H$100,C1540)=0),"dept_code tidak valid; ","")&amp;IF(AND(D1540&lt;&gt;"",COUNTIF(LOOKUPS!$C$2:$C$100,D1540)=0),"office_code tidak valid; ","")&amp;IF(AND(G1540&lt;&gt;"",COUNTIF(LOOKUPS!$I$2:$I$100,G1540)=0),"level_type tidak valid; ","")&amp;IF(AND(H1540&lt;&gt;"",COUNTIF(LOOKUPS!$J$2:$J$100,H1540)=0),"grade tidak valid; ","")&amp;IF(AND(P1540&lt;&gt;"",COUNTIF(LOOKUPS!$A$2:$A$100,P1540)=0),"status tidak valid; ","")&amp;IF(AND(O1540&lt;&gt;"",NOT(ISNUMBER(SEARCH("@",O1540)))),"email tidak valid; ","")&amp;IF(AND(E1540&lt;&gt;"",LEN(E1540)&lt;&gt;4),"join_year harus 4 digit; ","")&amp;IF(AND(F1540&lt;&gt;"",OR(VALUE(F1540)&lt;1,VALUE(F1540)&gt;12)),"join_month 01-12; ",""))</f>
        <v/>
      </c>
    </row>
    <row r="1541">
      <c r="A1541" s="13" t="n"/>
      <c r="B1541" s="9" t="n"/>
      <c r="C1541" s="9" t="n"/>
      <c r="D1541" s="9" t="n"/>
      <c r="E1541" s="9" t="n"/>
      <c r="F1541" s="9" t="n"/>
      <c r="G1541" s="9" t="n"/>
      <c r="H1541" s="9" t="n"/>
      <c r="I1541" s="13" t="n"/>
      <c r="J1541" s="13" t="n"/>
      <c r="K1541" s="13" t="n"/>
      <c r="L1541" s="13" t="n"/>
      <c r="M1541" s="9" t="n"/>
      <c r="N1541" s="13" t="n"/>
      <c r="O1541" s="9" t="n"/>
      <c r="P1541" s="9" t="n"/>
      <c r="Q1541" s="14" t="n"/>
      <c r="R1541" s="9">
        <f>IF(AND(B1541&lt;&gt;"",C1541&lt;&gt;"",D1541&lt;&gt;"",E1541&lt;&gt;"",F1541&lt;&gt;"",COUNTIF(LOOKUPS!$H$2:$H$100,C1541)&gt;0,COUNTIF(LOOKUPS!$C$2:$C$100,D1541)&gt;0,OR(G1541="",COUNTIF(LOOKUPS!$I$2:$I$100,G1541)&gt;0),OR(H1541="",COUNTIF(LOOKUPS!$J$2:$J$100,H1541)&gt;0),OR(P1541="",COUNTIF(LOOKUPS!$A$2:$A$100,P1541)&gt;0),LEN(E1541)=4,VALUE(F1541)&gt;=1,VALUE(F1541)&lt;=12,OR(O1541="",ISNUMBER(SEARCH("@",O1541))),OR(A1541="",LEN(A1541)&lt;=50)),"","ERROR: "&amp;IF(B1541="","employee_name wajib; ","")&amp;IF(C1541="","dept_code wajib; ","")&amp;IF(D1541="","office_code wajib; ","")&amp;IF(E1541="","join_year wajib; ","")&amp;IF(F1541="","join_month wajib; ","")&amp;IF(AND(C1541&lt;&gt;"",COUNTIF(LOOKUPS!$H$2:$H$100,C1541)=0),"dept_code tidak valid; ","")&amp;IF(AND(D1541&lt;&gt;"",COUNTIF(LOOKUPS!$C$2:$C$100,D1541)=0),"office_code tidak valid; ","")&amp;IF(AND(G1541&lt;&gt;"",COUNTIF(LOOKUPS!$I$2:$I$100,G1541)=0),"level_type tidak valid; ","")&amp;IF(AND(H1541&lt;&gt;"",COUNTIF(LOOKUPS!$J$2:$J$100,H1541)=0),"grade tidak valid; ","")&amp;IF(AND(P1541&lt;&gt;"",COUNTIF(LOOKUPS!$A$2:$A$100,P1541)=0),"status tidak valid; ","")&amp;IF(AND(O1541&lt;&gt;"",NOT(ISNUMBER(SEARCH("@",O1541)))),"email tidak valid; ","")&amp;IF(AND(E1541&lt;&gt;"",LEN(E1541)&lt;&gt;4),"join_year harus 4 digit; ","")&amp;IF(AND(F1541&lt;&gt;"",OR(VALUE(F1541)&lt;1,VALUE(F1541)&gt;12)),"join_month 01-12; ",""))</f>
        <v/>
      </c>
    </row>
    <row r="1542">
      <c r="A1542" s="13" t="n"/>
      <c r="B1542" s="9" t="n"/>
      <c r="C1542" s="9" t="n"/>
      <c r="D1542" s="9" t="n"/>
      <c r="E1542" s="9" t="n"/>
      <c r="F1542" s="9" t="n"/>
      <c r="G1542" s="9" t="n"/>
      <c r="H1542" s="9" t="n"/>
      <c r="I1542" s="13" t="n"/>
      <c r="J1542" s="13" t="n"/>
      <c r="K1542" s="13" t="n"/>
      <c r="L1542" s="13" t="n"/>
      <c r="M1542" s="9" t="n"/>
      <c r="N1542" s="13" t="n"/>
      <c r="O1542" s="9" t="n"/>
      <c r="P1542" s="9" t="n"/>
      <c r="Q1542" s="14" t="n"/>
      <c r="R1542" s="9">
        <f>IF(AND(B1542&lt;&gt;"",C1542&lt;&gt;"",D1542&lt;&gt;"",E1542&lt;&gt;"",F1542&lt;&gt;"",COUNTIF(LOOKUPS!$H$2:$H$100,C1542)&gt;0,COUNTIF(LOOKUPS!$C$2:$C$100,D1542)&gt;0,OR(G1542="",COUNTIF(LOOKUPS!$I$2:$I$100,G1542)&gt;0),OR(H1542="",COUNTIF(LOOKUPS!$J$2:$J$100,H1542)&gt;0),OR(P1542="",COUNTIF(LOOKUPS!$A$2:$A$100,P1542)&gt;0),LEN(E1542)=4,VALUE(F1542)&gt;=1,VALUE(F1542)&lt;=12,OR(O1542="",ISNUMBER(SEARCH("@",O1542))),OR(A1542="",LEN(A1542)&lt;=50)),"","ERROR: "&amp;IF(B1542="","employee_name wajib; ","")&amp;IF(C1542="","dept_code wajib; ","")&amp;IF(D1542="","office_code wajib; ","")&amp;IF(E1542="","join_year wajib; ","")&amp;IF(F1542="","join_month wajib; ","")&amp;IF(AND(C1542&lt;&gt;"",COUNTIF(LOOKUPS!$H$2:$H$100,C1542)=0),"dept_code tidak valid; ","")&amp;IF(AND(D1542&lt;&gt;"",COUNTIF(LOOKUPS!$C$2:$C$100,D1542)=0),"office_code tidak valid; ","")&amp;IF(AND(G1542&lt;&gt;"",COUNTIF(LOOKUPS!$I$2:$I$100,G1542)=0),"level_type tidak valid; ","")&amp;IF(AND(H1542&lt;&gt;"",COUNTIF(LOOKUPS!$J$2:$J$100,H1542)=0),"grade tidak valid; ","")&amp;IF(AND(P1542&lt;&gt;"",COUNTIF(LOOKUPS!$A$2:$A$100,P1542)=0),"status tidak valid; ","")&amp;IF(AND(O1542&lt;&gt;"",NOT(ISNUMBER(SEARCH("@",O1542)))),"email tidak valid; ","")&amp;IF(AND(E1542&lt;&gt;"",LEN(E1542)&lt;&gt;4),"join_year harus 4 digit; ","")&amp;IF(AND(F1542&lt;&gt;"",OR(VALUE(F1542)&lt;1,VALUE(F1542)&gt;12)),"join_month 01-12; ",""))</f>
        <v/>
      </c>
    </row>
    <row r="1543">
      <c r="A1543" s="13" t="n"/>
      <c r="B1543" s="9" t="n"/>
      <c r="C1543" s="9" t="n"/>
      <c r="D1543" s="9" t="n"/>
      <c r="E1543" s="9" t="n"/>
      <c r="F1543" s="9" t="n"/>
      <c r="G1543" s="9" t="n"/>
      <c r="H1543" s="9" t="n"/>
      <c r="I1543" s="13" t="n"/>
      <c r="J1543" s="13" t="n"/>
      <c r="K1543" s="13" t="n"/>
      <c r="L1543" s="13" t="n"/>
      <c r="M1543" s="9" t="n"/>
      <c r="N1543" s="13" t="n"/>
      <c r="O1543" s="9" t="n"/>
      <c r="P1543" s="9" t="n"/>
      <c r="Q1543" s="14" t="n"/>
      <c r="R1543" s="9">
        <f>IF(AND(B1543&lt;&gt;"",C1543&lt;&gt;"",D1543&lt;&gt;"",E1543&lt;&gt;"",F1543&lt;&gt;"",COUNTIF(LOOKUPS!$H$2:$H$100,C1543)&gt;0,COUNTIF(LOOKUPS!$C$2:$C$100,D1543)&gt;0,OR(G1543="",COUNTIF(LOOKUPS!$I$2:$I$100,G1543)&gt;0),OR(H1543="",COUNTIF(LOOKUPS!$J$2:$J$100,H1543)&gt;0),OR(P1543="",COUNTIF(LOOKUPS!$A$2:$A$100,P1543)&gt;0),LEN(E1543)=4,VALUE(F1543)&gt;=1,VALUE(F1543)&lt;=12,OR(O1543="",ISNUMBER(SEARCH("@",O1543))),OR(A1543="",LEN(A1543)&lt;=50)),"","ERROR: "&amp;IF(B1543="","employee_name wajib; ","")&amp;IF(C1543="","dept_code wajib; ","")&amp;IF(D1543="","office_code wajib; ","")&amp;IF(E1543="","join_year wajib; ","")&amp;IF(F1543="","join_month wajib; ","")&amp;IF(AND(C1543&lt;&gt;"",COUNTIF(LOOKUPS!$H$2:$H$100,C1543)=0),"dept_code tidak valid; ","")&amp;IF(AND(D1543&lt;&gt;"",COUNTIF(LOOKUPS!$C$2:$C$100,D1543)=0),"office_code tidak valid; ","")&amp;IF(AND(G1543&lt;&gt;"",COUNTIF(LOOKUPS!$I$2:$I$100,G1543)=0),"level_type tidak valid; ","")&amp;IF(AND(H1543&lt;&gt;"",COUNTIF(LOOKUPS!$J$2:$J$100,H1543)=0),"grade tidak valid; ","")&amp;IF(AND(P1543&lt;&gt;"",COUNTIF(LOOKUPS!$A$2:$A$100,P1543)=0),"status tidak valid; ","")&amp;IF(AND(O1543&lt;&gt;"",NOT(ISNUMBER(SEARCH("@",O1543)))),"email tidak valid; ","")&amp;IF(AND(E1543&lt;&gt;"",LEN(E1543)&lt;&gt;4),"join_year harus 4 digit; ","")&amp;IF(AND(F1543&lt;&gt;"",OR(VALUE(F1543)&lt;1,VALUE(F1543)&gt;12)),"join_month 01-12; ",""))</f>
        <v/>
      </c>
    </row>
    <row r="1544">
      <c r="A1544" s="13" t="n"/>
      <c r="B1544" s="9" t="n"/>
      <c r="C1544" s="9" t="n"/>
      <c r="D1544" s="9" t="n"/>
      <c r="E1544" s="9" t="n"/>
      <c r="F1544" s="9" t="n"/>
      <c r="G1544" s="9" t="n"/>
      <c r="H1544" s="9" t="n"/>
      <c r="I1544" s="13" t="n"/>
      <c r="J1544" s="13" t="n"/>
      <c r="K1544" s="13" t="n"/>
      <c r="L1544" s="13" t="n"/>
      <c r="M1544" s="9" t="n"/>
      <c r="N1544" s="13" t="n"/>
      <c r="O1544" s="9" t="n"/>
      <c r="P1544" s="9" t="n"/>
      <c r="Q1544" s="14" t="n"/>
      <c r="R1544" s="9">
        <f>IF(AND(B1544&lt;&gt;"",C1544&lt;&gt;"",D1544&lt;&gt;"",E1544&lt;&gt;"",F1544&lt;&gt;"",COUNTIF(LOOKUPS!$H$2:$H$100,C1544)&gt;0,COUNTIF(LOOKUPS!$C$2:$C$100,D1544)&gt;0,OR(G1544="",COUNTIF(LOOKUPS!$I$2:$I$100,G1544)&gt;0),OR(H1544="",COUNTIF(LOOKUPS!$J$2:$J$100,H1544)&gt;0),OR(P1544="",COUNTIF(LOOKUPS!$A$2:$A$100,P1544)&gt;0),LEN(E1544)=4,VALUE(F1544)&gt;=1,VALUE(F1544)&lt;=12,OR(O1544="",ISNUMBER(SEARCH("@",O1544))),OR(A1544="",LEN(A1544)&lt;=50)),"","ERROR: "&amp;IF(B1544="","employee_name wajib; ","")&amp;IF(C1544="","dept_code wajib; ","")&amp;IF(D1544="","office_code wajib; ","")&amp;IF(E1544="","join_year wajib; ","")&amp;IF(F1544="","join_month wajib; ","")&amp;IF(AND(C1544&lt;&gt;"",COUNTIF(LOOKUPS!$H$2:$H$100,C1544)=0),"dept_code tidak valid; ","")&amp;IF(AND(D1544&lt;&gt;"",COUNTIF(LOOKUPS!$C$2:$C$100,D1544)=0),"office_code tidak valid; ","")&amp;IF(AND(G1544&lt;&gt;"",COUNTIF(LOOKUPS!$I$2:$I$100,G1544)=0),"level_type tidak valid; ","")&amp;IF(AND(H1544&lt;&gt;"",COUNTIF(LOOKUPS!$J$2:$J$100,H1544)=0),"grade tidak valid; ","")&amp;IF(AND(P1544&lt;&gt;"",COUNTIF(LOOKUPS!$A$2:$A$100,P1544)=0),"status tidak valid; ","")&amp;IF(AND(O1544&lt;&gt;"",NOT(ISNUMBER(SEARCH("@",O1544)))),"email tidak valid; ","")&amp;IF(AND(E1544&lt;&gt;"",LEN(E1544)&lt;&gt;4),"join_year harus 4 digit; ","")&amp;IF(AND(F1544&lt;&gt;"",OR(VALUE(F1544)&lt;1,VALUE(F1544)&gt;12)),"join_month 01-12; ",""))</f>
        <v/>
      </c>
    </row>
    <row r="1545">
      <c r="A1545" s="13" t="n"/>
      <c r="B1545" s="9" t="n"/>
      <c r="C1545" s="9" t="n"/>
      <c r="D1545" s="9" t="n"/>
      <c r="E1545" s="9" t="n"/>
      <c r="F1545" s="9" t="n"/>
      <c r="G1545" s="9" t="n"/>
      <c r="H1545" s="9" t="n"/>
      <c r="I1545" s="13" t="n"/>
      <c r="J1545" s="13" t="n"/>
      <c r="K1545" s="13" t="n"/>
      <c r="L1545" s="13" t="n"/>
      <c r="M1545" s="9" t="n"/>
      <c r="N1545" s="13" t="n"/>
      <c r="O1545" s="9" t="n"/>
      <c r="P1545" s="9" t="n"/>
      <c r="Q1545" s="14" t="n"/>
      <c r="R1545" s="9">
        <f>IF(AND(B1545&lt;&gt;"",C1545&lt;&gt;"",D1545&lt;&gt;"",E1545&lt;&gt;"",F1545&lt;&gt;"",COUNTIF(LOOKUPS!$H$2:$H$100,C1545)&gt;0,COUNTIF(LOOKUPS!$C$2:$C$100,D1545)&gt;0,OR(G1545="",COUNTIF(LOOKUPS!$I$2:$I$100,G1545)&gt;0),OR(H1545="",COUNTIF(LOOKUPS!$J$2:$J$100,H1545)&gt;0),OR(P1545="",COUNTIF(LOOKUPS!$A$2:$A$100,P1545)&gt;0),LEN(E1545)=4,VALUE(F1545)&gt;=1,VALUE(F1545)&lt;=12,OR(O1545="",ISNUMBER(SEARCH("@",O1545))),OR(A1545="",LEN(A1545)&lt;=50)),"","ERROR: "&amp;IF(B1545="","employee_name wajib; ","")&amp;IF(C1545="","dept_code wajib; ","")&amp;IF(D1545="","office_code wajib; ","")&amp;IF(E1545="","join_year wajib; ","")&amp;IF(F1545="","join_month wajib; ","")&amp;IF(AND(C1545&lt;&gt;"",COUNTIF(LOOKUPS!$H$2:$H$100,C1545)=0),"dept_code tidak valid; ","")&amp;IF(AND(D1545&lt;&gt;"",COUNTIF(LOOKUPS!$C$2:$C$100,D1545)=0),"office_code tidak valid; ","")&amp;IF(AND(G1545&lt;&gt;"",COUNTIF(LOOKUPS!$I$2:$I$100,G1545)=0),"level_type tidak valid; ","")&amp;IF(AND(H1545&lt;&gt;"",COUNTIF(LOOKUPS!$J$2:$J$100,H1545)=0),"grade tidak valid; ","")&amp;IF(AND(P1545&lt;&gt;"",COUNTIF(LOOKUPS!$A$2:$A$100,P1545)=0),"status tidak valid; ","")&amp;IF(AND(O1545&lt;&gt;"",NOT(ISNUMBER(SEARCH("@",O1545)))),"email tidak valid; ","")&amp;IF(AND(E1545&lt;&gt;"",LEN(E1545)&lt;&gt;4),"join_year harus 4 digit; ","")&amp;IF(AND(F1545&lt;&gt;"",OR(VALUE(F1545)&lt;1,VALUE(F1545)&gt;12)),"join_month 01-12; ",""))</f>
        <v/>
      </c>
    </row>
    <row r="1546">
      <c r="A1546" s="13" t="n"/>
      <c r="B1546" s="9" t="n"/>
      <c r="C1546" s="9" t="n"/>
      <c r="D1546" s="9" t="n"/>
      <c r="E1546" s="9" t="n"/>
      <c r="F1546" s="9" t="n"/>
      <c r="G1546" s="9" t="n"/>
      <c r="H1546" s="9" t="n"/>
      <c r="I1546" s="13" t="n"/>
      <c r="J1546" s="13" t="n"/>
      <c r="K1546" s="13" t="n"/>
      <c r="L1546" s="13" t="n"/>
      <c r="M1546" s="9" t="n"/>
      <c r="N1546" s="13" t="n"/>
      <c r="O1546" s="9" t="n"/>
      <c r="P1546" s="9" t="n"/>
      <c r="Q1546" s="14" t="n"/>
      <c r="R1546" s="9">
        <f>IF(AND(B1546&lt;&gt;"",C1546&lt;&gt;"",D1546&lt;&gt;"",E1546&lt;&gt;"",F1546&lt;&gt;"",COUNTIF(LOOKUPS!$H$2:$H$100,C1546)&gt;0,COUNTIF(LOOKUPS!$C$2:$C$100,D1546)&gt;0,OR(G1546="",COUNTIF(LOOKUPS!$I$2:$I$100,G1546)&gt;0),OR(H1546="",COUNTIF(LOOKUPS!$J$2:$J$100,H1546)&gt;0),OR(P1546="",COUNTIF(LOOKUPS!$A$2:$A$100,P1546)&gt;0),LEN(E1546)=4,VALUE(F1546)&gt;=1,VALUE(F1546)&lt;=12,OR(O1546="",ISNUMBER(SEARCH("@",O1546))),OR(A1546="",LEN(A1546)&lt;=50)),"","ERROR: "&amp;IF(B1546="","employee_name wajib; ","")&amp;IF(C1546="","dept_code wajib; ","")&amp;IF(D1546="","office_code wajib; ","")&amp;IF(E1546="","join_year wajib; ","")&amp;IF(F1546="","join_month wajib; ","")&amp;IF(AND(C1546&lt;&gt;"",COUNTIF(LOOKUPS!$H$2:$H$100,C1546)=0),"dept_code tidak valid; ","")&amp;IF(AND(D1546&lt;&gt;"",COUNTIF(LOOKUPS!$C$2:$C$100,D1546)=0),"office_code tidak valid; ","")&amp;IF(AND(G1546&lt;&gt;"",COUNTIF(LOOKUPS!$I$2:$I$100,G1546)=0),"level_type tidak valid; ","")&amp;IF(AND(H1546&lt;&gt;"",COUNTIF(LOOKUPS!$J$2:$J$100,H1546)=0),"grade tidak valid; ","")&amp;IF(AND(P1546&lt;&gt;"",COUNTIF(LOOKUPS!$A$2:$A$100,P1546)=0),"status tidak valid; ","")&amp;IF(AND(O1546&lt;&gt;"",NOT(ISNUMBER(SEARCH("@",O1546)))),"email tidak valid; ","")&amp;IF(AND(E1546&lt;&gt;"",LEN(E1546)&lt;&gt;4),"join_year harus 4 digit; ","")&amp;IF(AND(F1546&lt;&gt;"",OR(VALUE(F1546)&lt;1,VALUE(F1546)&gt;12)),"join_month 01-12; ",""))</f>
        <v/>
      </c>
    </row>
    <row r="1547">
      <c r="A1547" s="13" t="n"/>
      <c r="B1547" s="9" t="n"/>
      <c r="C1547" s="9" t="n"/>
      <c r="D1547" s="9" t="n"/>
      <c r="E1547" s="9" t="n"/>
      <c r="F1547" s="9" t="n"/>
      <c r="G1547" s="9" t="n"/>
      <c r="H1547" s="9" t="n"/>
      <c r="I1547" s="13" t="n"/>
      <c r="J1547" s="13" t="n"/>
      <c r="K1547" s="13" t="n"/>
      <c r="L1547" s="13" t="n"/>
      <c r="M1547" s="9" t="n"/>
      <c r="N1547" s="13" t="n"/>
      <c r="O1547" s="9" t="n"/>
      <c r="P1547" s="9" t="n"/>
      <c r="Q1547" s="14" t="n"/>
      <c r="R1547" s="9">
        <f>IF(AND(B1547&lt;&gt;"",C1547&lt;&gt;"",D1547&lt;&gt;"",E1547&lt;&gt;"",F1547&lt;&gt;"",COUNTIF(LOOKUPS!$H$2:$H$100,C1547)&gt;0,COUNTIF(LOOKUPS!$C$2:$C$100,D1547)&gt;0,OR(G1547="",COUNTIF(LOOKUPS!$I$2:$I$100,G1547)&gt;0),OR(H1547="",COUNTIF(LOOKUPS!$J$2:$J$100,H1547)&gt;0),OR(P1547="",COUNTIF(LOOKUPS!$A$2:$A$100,P1547)&gt;0),LEN(E1547)=4,VALUE(F1547)&gt;=1,VALUE(F1547)&lt;=12,OR(O1547="",ISNUMBER(SEARCH("@",O1547))),OR(A1547="",LEN(A1547)&lt;=50)),"","ERROR: "&amp;IF(B1547="","employee_name wajib; ","")&amp;IF(C1547="","dept_code wajib; ","")&amp;IF(D1547="","office_code wajib; ","")&amp;IF(E1547="","join_year wajib; ","")&amp;IF(F1547="","join_month wajib; ","")&amp;IF(AND(C1547&lt;&gt;"",COUNTIF(LOOKUPS!$H$2:$H$100,C1547)=0),"dept_code tidak valid; ","")&amp;IF(AND(D1547&lt;&gt;"",COUNTIF(LOOKUPS!$C$2:$C$100,D1547)=0),"office_code tidak valid; ","")&amp;IF(AND(G1547&lt;&gt;"",COUNTIF(LOOKUPS!$I$2:$I$100,G1547)=0),"level_type tidak valid; ","")&amp;IF(AND(H1547&lt;&gt;"",COUNTIF(LOOKUPS!$J$2:$J$100,H1547)=0),"grade tidak valid; ","")&amp;IF(AND(P1547&lt;&gt;"",COUNTIF(LOOKUPS!$A$2:$A$100,P1547)=0),"status tidak valid; ","")&amp;IF(AND(O1547&lt;&gt;"",NOT(ISNUMBER(SEARCH("@",O1547)))),"email tidak valid; ","")&amp;IF(AND(E1547&lt;&gt;"",LEN(E1547)&lt;&gt;4),"join_year harus 4 digit; ","")&amp;IF(AND(F1547&lt;&gt;"",OR(VALUE(F1547)&lt;1,VALUE(F1547)&gt;12)),"join_month 01-12; ",""))</f>
        <v/>
      </c>
    </row>
    <row r="1548">
      <c r="A1548" s="13" t="n"/>
      <c r="B1548" s="9" t="n"/>
      <c r="C1548" s="9" t="n"/>
      <c r="D1548" s="9" t="n"/>
      <c r="E1548" s="9" t="n"/>
      <c r="F1548" s="9" t="n"/>
      <c r="G1548" s="9" t="n"/>
      <c r="H1548" s="9" t="n"/>
      <c r="I1548" s="13" t="n"/>
      <c r="J1548" s="13" t="n"/>
      <c r="K1548" s="13" t="n"/>
      <c r="L1548" s="13" t="n"/>
      <c r="M1548" s="9" t="n"/>
      <c r="N1548" s="13" t="n"/>
      <c r="O1548" s="9" t="n"/>
      <c r="P1548" s="9" t="n"/>
      <c r="Q1548" s="14" t="n"/>
      <c r="R1548" s="9">
        <f>IF(AND(B1548&lt;&gt;"",C1548&lt;&gt;"",D1548&lt;&gt;"",E1548&lt;&gt;"",F1548&lt;&gt;"",COUNTIF(LOOKUPS!$H$2:$H$100,C1548)&gt;0,COUNTIF(LOOKUPS!$C$2:$C$100,D1548)&gt;0,OR(G1548="",COUNTIF(LOOKUPS!$I$2:$I$100,G1548)&gt;0),OR(H1548="",COUNTIF(LOOKUPS!$J$2:$J$100,H1548)&gt;0),OR(P1548="",COUNTIF(LOOKUPS!$A$2:$A$100,P1548)&gt;0),LEN(E1548)=4,VALUE(F1548)&gt;=1,VALUE(F1548)&lt;=12,OR(O1548="",ISNUMBER(SEARCH("@",O1548))),OR(A1548="",LEN(A1548)&lt;=50)),"","ERROR: "&amp;IF(B1548="","employee_name wajib; ","")&amp;IF(C1548="","dept_code wajib; ","")&amp;IF(D1548="","office_code wajib; ","")&amp;IF(E1548="","join_year wajib; ","")&amp;IF(F1548="","join_month wajib; ","")&amp;IF(AND(C1548&lt;&gt;"",COUNTIF(LOOKUPS!$H$2:$H$100,C1548)=0),"dept_code tidak valid; ","")&amp;IF(AND(D1548&lt;&gt;"",COUNTIF(LOOKUPS!$C$2:$C$100,D1548)=0),"office_code tidak valid; ","")&amp;IF(AND(G1548&lt;&gt;"",COUNTIF(LOOKUPS!$I$2:$I$100,G1548)=0),"level_type tidak valid; ","")&amp;IF(AND(H1548&lt;&gt;"",COUNTIF(LOOKUPS!$J$2:$J$100,H1548)=0),"grade tidak valid; ","")&amp;IF(AND(P1548&lt;&gt;"",COUNTIF(LOOKUPS!$A$2:$A$100,P1548)=0),"status tidak valid; ","")&amp;IF(AND(O1548&lt;&gt;"",NOT(ISNUMBER(SEARCH("@",O1548)))),"email tidak valid; ","")&amp;IF(AND(E1548&lt;&gt;"",LEN(E1548)&lt;&gt;4),"join_year harus 4 digit; ","")&amp;IF(AND(F1548&lt;&gt;"",OR(VALUE(F1548)&lt;1,VALUE(F1548)&gt;12)),"join_month 01-12; ",""))</f>
        <v/>
      </c>
    </row>
    <row r="1549">
      <c r="A1549" s="13" t="n"/>
      <c r="B1549" s="9" t="n"/>
      <c r="C1549" s="9" t="n"/>
      <c r="D1549" s="9" t="n"/>
      <c r="E1549" s="9" t="n"/>
      <c r="F1549" s="9" t="n"/>
      <c r="G1549" s="9" t="n"/>
      <c r="H1549" s="9" t="n"/>
      <c r="I1549" s="13" t="n"/>
      <c r="J1549" s="13" t="n"/>
      <c r="K1549" s="13" t="n"/>
      <c r="L1549" s="13" t="n"/>
      <c r="M1549" s="9" t="n"/>
      <c r="N1549" s="13" t="n"/>
      <c r="O1549" s="9" t="n"/>
      <c r="P1549" s="9" t="n"/>
      <c r="Q1549" s="14" t="n"/>
      <c r="R1549" s="9">
        <f>IF(AND(B1549&lt;&gt;"",C1549&lt;&gt;"",D1549&lt;&gt;"",E1549&lt;&gt;"",F1549&lt;&gt;"",COUNTIF(LOOKUPS!$H$2:$H$100,C1549)&gt;0,COUNTIF(LOOKUPS!$C$2:$C$100,D1549)&gt;0,OR(G1549="",COUNTIF(LOOKUPS!$I$2:$I$100,G1549)&gt;0),OR(H1549="",COUNTIF(LOOKUPS!$J$2:$J$100,H1549)&gt;0),OR(P1549="",COUNTIF(LOOKUPS!$A$2:$A$100,P1549)&gt;0),LEN(E1549)=4,VALUE(F1549)&gt;=1,VALUE(F1549)&lt;=12,OR(O1549="",ISNUMBER(SEARCH("@",O1549))),OR(A1549="",LEN(A1549)&lt;=50)),"","ERROR: "&amp;IF(B1549="","employee_name wajib; ","")&amp;IF(C1549="","dept_code wajib; ","")&amp;IF(D1549="","office_code wajib; ","")&amp;IF(E1549="","join_year wajib; ","")&amp;IF(F1549="","join_month wajib; ","")&amp;IF(AND(C1549&lt;&gt;"",COUNTIF(LOOKUPS!$H$2:$H$100,C1549)=0),"dept_code tidak valid; ","")&amp;IF(AND(D1549&lt;&gt;"",COUNTIF(LOOKUPS!$C$2:$C$100,D1549)=0),"office_code tidak valid; ","")&amp;IF(AND(G1549&lt;&gt;"",COUNTIF(LOOKUPS!$I$2:$I$100,G1549)=0),"level_type tidak valid; ","")&amp;IF(AND(H1549&lt;&gt;"",COUNTIF(LOOKUPS!$J$2:$J$100,H1549)=0),"grade tidak valid; ","")&amp;IF(AND(P1549&lt;&gt;"",COUNTIF(LOOKUPS!$A$2:$A$100,P1549)=0),"status tidak valid; ","")&amp;IF(AND(O1549&lt;&gt;"",NOT(ISNUMBER(SEARCH("@",O1549)))),"email tidak valid; ","")&amp;IF(AND(E1549&lt;&gt;"",LEN(E1549)&lt;&gt;4),"join_year harus 4 digit; ","")&amp;IF(AND(F1549&lt;&gt;"",OR(VALUE(F1549)&lt;1,VALUE(F1549)&gt;12)),"join_month 01-12; ",""))</f>
        <v/>
      </c>
    </row>
    <row r="1550">
      <c r="A1550" s="13" t="n"/>
      <c r="B1550" s="9" t="n"/>
      <c r="C1550" s="9" t="n"/>
      <c r="D1550" s="9" t="n"/>
      <c r="E1550" s="9" t="n"/>
      <c r="F1550" s="9" t="n"/>
      <c r="G1550" s="9" t="n"/>
      <c r="H1550" s="9" t="n"/>
      <c r="I1550" s="13" t="n"/>
      <c r="J1550" s="13" t="n"/>
      <c r="K1550" s="13" t="n"/>
      <c r="L1550" s="13" t="n"/>
      <c r="M1550" s="9" t="n"/>
      <c r="N1550" s="13" t="n"/>
      <c r="O1550" s="9" t="n"/>
      <c r="P1550" s="9" t="n"/>
      <c r="Q1550" s="14" t="n"/>
      <c r="R1550" s="9">
        <f>IF(AND(B1550&lt;&gt;"",C1550&lt;&gt;"",D1550&lt;&gt;"",E1550&lt;&gt;"",F1550&lt;&gt;"",COUNTIF(LOOKUPS!$H$2:$H$100,C1550)&gt;0,COUNTIF(LOOKUPS!$C$2:$C$100,D1550)&gt;0,OR(G1550="",COUNTIF(LOOKUPS!$I$2:$I$100,G1550)&gt;0),OR(H1550="",COUNTIF(LOOKUPS!$J$2:$J$100,H1550)&gt;0),OR(P1550="",COUNTIF(LOOKUPS!$A$2:$A$100,P1550)&gt;0),LEN(E1550)=4,VALUE(F1550)&gt;=1,VALUE(F1550)&lt;=12,OR(O1550="",ISNUMBER(SEARCH("@",O1550))),OR(A1550="",LEN(A1550)&lt;=50)),"","ERROR: "&amp;IF(B1550="","employee_name wajib; ","")&amp;IF(C1550="","dept_code wajib; ","")&amp;IF(D1550="","office_code wajib; ","")&amp;IF(E1550="","join_year wajib; ","")&amp;IF(F1550="","join_month wajib; ","")&amp;IF(AND(C1550&lt;&gt;"",COUNTIF(LOOKUPS!$H$2:$H$100,C1550)=0),"dept_code tidak valid; ","")&amp;IF(AND(D1550&lt;&gt;"",COUNTIF(LOOKUPS!$C$2:$C$100,D1550)=0),"office_code tidak valid; ","")&amp;IF(AND(G1550&lt;&gt;"",COUNTIF(LOOKUPS!$I$2:$I$100,G1550)=0),"level_type tidak valid; ","")&amp;IF(AND(H1550&lt;&gt;"",COUNTIF(LOOKUPS!$J$2:$J$100,H1550)=0),"grade tidak valid; ","")&amp;IF(AND(P1550&lt;&gt;"",COUNTIF(LOOKUPS!$A$2:$A$100,P1550)=0),"status tidak valid; ","")&amp;IF(AND(O1550&lt;&gt;"",NOT(ISNUMBER(SEARCH("@",O1550)))),"email tidak valid; ","")&amp;IF(AND(E1550&lt;&gt;"",LEN(E1550)&lt;&gt;4),"join_year harus 4 digit; ","")&amp;IF(AND(F1550&lt;&gt;"",OR(VALUE(F1550)&lt;1,VALUE(F1550)&gt;12)),"join_month 01-12; ",""))</f>
        <v/>
      </c>
    </row>
    <row r="1551">
      <c r="A1551" s="13" t="n"/>
      <c r="B1551" s="9" t="n"/>
      <c r="C1551" s="9" t="n"/>
      <c r="D1551" s="9" t="n"/>
      <c r="E1551" s="9" t="n"/>
      <c r="F1551" s="9" t="n"/>
      <c r="G1551" s="9" t="n"/>
      <c r="H1551" s="9" t="n"/>
      <c r="I1551" s="13" t="n"/>
      <c r="J1551" s="13" t="n"/>
      <c r="K1551" s="13" t="n"/>
      <c r="L1551" s="13" t="n"/>
      <c r="M1551" s="9" t="n"/>
      <c r="N1551" s="13" t="n"/>
      <c r="O1551" s="9" t="n"/>
      <c r="P1551" s="9" t="n"/>
      <c r="Q1551" s="14" t="n"/>
      <c r="R1551" s="9">
        <f>IF(AND(B1551&lt;&gt;"",C1551&lt;&gt;"",D1551&lt;&gt;"",E1551&lt;&gt;"",F1551&lt;&gt;"",COUNTIF(LOOKUPS!$H$2:$H$100,C1551)&gt;0,COUNTIF(LOOKUPS!$C$2:$C$100,D1551)&gt;0,OR(G1551="",COUNTIF(LOOKUPS!$I$2:$I$100,G1551)&gt;0),OR(H1551="",COUNTIF(LOOKUPS!$J$2:$J$100,H1551)&gt;0),OR(P1551="",COUNTIF(LOOKUPS!$A$2:$A$100,P1551)&gt;0),LEN(E1551)=4,VALUE(F1551)&gt;=1,VALUE(F1551)&lt;=12,OR(O1551="",ISNUMBER(SEARCH("@",O1551))),OR(A1551="",LEN(A1551)&lt;=50)),"","ERROR: "&amp;IF(B1551="","employee_name wajib; ","")&amp;IF(C1551="","dept_code wajib; ","")&amp;IF(D1551="","office_code wajib; ","")&amp;IF(E1551="","join_year wajib; ","")&amp;IF(F1551="","join_month wajib; ","")&amp;IF(AND(C1551&lt;&gt;"",COUNTIF(LOOKUPS!$H$2:$H$100,C1551)=0),"dept_code tidak valid; ","")&amp;IF(AND(D1551&lt;&gt;"",COUNTIF(LOOKUPS!$C$2:$C$100,D1551)=0),"office_code tidak valid; ","")&amp;IF(AND(G1551&lt;&gt;"",COUNTIF(LOOKUPS!$I$2:$I$100,G1551)=0),"level_type tidak valid; ","")&amp;IF(AND(H1551&lt;&gt;"",COUNTIF(LOOKUPS!$J$2:$J$100,H1551)=0),"grade tidak valid; ","")&amp;IF(AND(P1551&lt;&gt;"",COUNTIF(LOOKUPS!$A$2:$A$100,P1551)=0),"status tidak valid; ","")&amp;IF(AND(O1551&lt;&gt;"",NOT(ISNUMBER(SEARCH("@",O1551)))),"email tidak valid; ","")&amp;IF(AND(E1551&lt;&gt;"",LEN(E1551)&lt;&gt;4),"join_year harus 4 digit; ","")&amp;IF(AND(F1551&lt;&gt;"",OR(VALUE(F1551)&lt;1,VALUE(F1551)&gt;12)),"join_month 01-12; ",""))</f>
        <v/>
      </c>
    </row>
    <row r="1552">
      <c r="A1552" s="13" t="n"/>
      <c r="B1552" s="9" t="n"/>
      <c r="C1552" s="9" t="n"/>
      <c r="D1552" s="9" t="n"/>
      <c r="E1552" s="9" t="n"/>
      <c r="F1552" s="9" t="n"/>
      <c r="G1552" s="9" t="n"/>
      <c r="H1552" s="9" t="n"/>
      <c r="I1552" s="13" t="n"/>
      <c r="J1552" s="13" t="n"/>
      <c r="K1552" s="13" t="n"/>
      <c r="L1552" s="13" t="n"/>
      <c r="M1552" s="9" t="n"/>
      <c r="N1552" s="13" t="n"/>
      <c r="O1552" s="9" t="n"/>
      <c r="P1552" s="9" t="n"/>
      <c r="Q1552" s="14" t="n"/>
      <c r="R1552" s="9">
        <f>IF(AND(B1552&lt;&gt;"",C1552&lt;&gt;"",D1552&lt;&gt;"",E1552&lt;&gt;"",F1552&lt;&gt;"",COUNTIF(LOOKUPS!$H$2:$H$100,C1552)&gt;0,COUNTIF(LOOKUPS!$C$2:$C$100,D1552)&gt;0,OR(G1552="",COUNTIF(LOOKUPS!$I$2:$I$100,G1552)&gt;0),OR(H1552="",COUNTIF(LOOKUPS!$J$2:$J$100,H1552)&gt;0),OR(P1552="",COUNTIF(LOOKUPS!$A$2:$A$100,P1552)&gt;0),LEN(E1552)=4,VALUE(F1552)&gt;=1,VALUE(F1552)&lt;=12,OR(O1552="",ISNUMBER(SEARCH("@",O1552))),OR(A1552="",LEN(A1552)&lt;=50)),"","ERROR: "&amp;IF(B1552="","employee_name wajib; ","")&amp;IF(C1552="","dept_code wajib; ","")&amp;IF(D1552="","office_code wajib; ","")&amp;IF(E1552="","join_year wajib; ","")&amp;IF(F1552="","join_month wajib; ","")&amp;IF(AND(C1552&lt;&gt;"",COUNTIF(LOOKUPS!$H$2:$H$100,C1552)=0),"dept_code tidak valid; ","")&amp;IF(AND(D1552&lt;&gt;"",COUNTIF(LOOKUPS!$C$2:$C$100,D1552)=0),"office_code tidak valid; ","")&amp;IF(AND(G1552&lt;&gt;"",COUNTIF(LOOKUPS!$I$2:$I$100,G1552)=0),"level_type tidak valid; ","")&amp;IF(AND(H1552&lt;&gt;"",COUNTIF(LOOKUPS!$J$2:$J$100,H1552)=0),"grade tidak valid; ","")&amp;IF(AND(P1552&lt;&gt;"",COUNTIF(LOOKUPS!$A$2:$A$100,P1552)=0),"status tidak valid; ","")&amp;IF(AND(O1552&lt;&gt;"",NOT(ISNUMBER(SEARCH("@",O1552)))),"email tidak valid; ","")&amp;IF(AND(E1552&lt;&gt;"",LEN(E1552)&lt;&gt;4),"join_year harus 4 digit; ","")&amp;IF(AND(F1552&lt;&gt;"",OR(VALUE(F1552)&lt;1,VALUE(F1552)&gt;12)),"join_month 01-12; ",""))</f>
        <v/>
      </c>
    </row>
    <row r="1553">
      <c r="A1553" s="13" t="n"/>
      <c r="B1553" s="9" t="n"/>
      <c r="C1553" s="9" t="n"/>
      <c r="D1553" s="9" t="n"/>
      <c r="E1553" s="9" t="n"/>
      <c r="F1553" s="9" t="n"/>
      <c r="G1553" s="9" t="n"/>
      <c r="H1553" s="9" t="n"/>
      <c r="I1553" s="13" t="n"/>
      <c r="J1553" s="13" t="n"/>
      <c r="K1553" s="13" t="n"/>
      <c r="L1553" s="13" t="n"/>
      <c r="M1553" s="9" t="n"/>
      <c r="N1553" s="13" t="n"/>
      <c r="O1553" s="9" t="n"/>
      <c r="P1553" s="9" t="n"/>
      <c r="Q1553" s="14" t="n"/>
      <c r="R1553" s="9">
        <f>IF(AND(B1553&lt;&gt;"",C1553&lt;&gt;"",D1553&lt;&gt;"",E1553&lt;&gt;"",F1553&lt;&gt;"",COUNTIF(LOOKUPS!$H$2:$H$100,C1553)&gt;0,COUNTIF(LOOKUPS!$C$2:$C$100,D1553)&gt;0,OR(G1553="",COUNTIF(LOOKUPS!$I$2:$I$100,G1553)&gt;0),OR(H1553="",COUNTIF(LOOKUPS!$J$2:$J$100,H1553)&gt;0),OR(P1553="",COUNTIF(LOOKUPS!$A$2:$A$100,P1553)&gt;0),LEN(E1553)=4,VALUE(F1553)&gt;=1,VALUE(F1553)&lt;=12,OR(O1553="",ISNUMBER(SEARCH("@",O1553))),OR(A1553="",LEN(A1553)&lt;=50)),"","ERROR: "&amp;IF(B1553="","employee_name wajib; ","")&amp;IF(C1553="","dept_code wajib; ","")&amp;IF(D1553="","office_code wajib; ","")&amp;IF(E1553="","join_year wajib; ","")&amp;IF(F1553="","join_month wajib; ","")&amp;IF(AND(C1553&lt;&gt;"",COUNTIF(LOOKUPS!$H$2:$H$100,C1553)=0),"dept_code tidak valid; ","")&amp;IF(AND(D1553&lt;&gt;"",COUNTIF(LOOKUPS!$C$2:$C$100,D1553)=0),"office_code tidak valid; ","")&amp;IF(AND(G1553&lt;&gt;"",COUNTIF(LOOKUPS!$I$2:$I$100,G1553)=0),"level_type tidak valid; ","")&amp;IF(AND(H1553&lt;&gt;"",COUNTIF(LOOKUPS!$J$2:$J$100,H1553)=0),"grade tidak valid; ","")&amp;IF(AND(P1553&lt;&gt;"",COUNTIF(LOOKUPS!$A$2:$A$100,P1553)=0),"status tidak valid; ","")&amp;IF(AND(O1553&lt;&gt;"",NOT(ISNUMBER(SEARCH("@",O1553)))),"email tidak valid; ","")&amp;IF(AND(E1553&lt;&gt;"",LEN(E1553)&lt;&gt;4),"join_year harus 4 digit; ","")&amp;IF(AND(F1553&lt;&gt;"",OR(VALUE(F1553)&lt;1,VALUE(F1553)&gt;12)),"join_month 01-12; ",""))</f>
        <v/>
      </c>
    </row>
    <row r="1554">
      <c r="A1554" s="13" t="n"/>
      <c r="B1554" s="9" t="n"/>
      <c r="C1554" s="9" t="n"/>
      <c r="D1554" s="9" t="n"/>
      <c r="E1554" s="9" t="n"/>
      <c r="F1554" s="9" t="n"/>
      <c r="G1554" s="9" t="n"/>
      <c r="H1554" s="9" t="n"/>
      <c r="I1554" s="13" t="n"/>
      <c r="J1554" s="13" t="n"/>
      <c r="K1554" s="13" t="n"/>
      <c r="L1554" s="13" t="n"/>
      <c r="M1554" s="9" t="n"/>
      <c r="N1554" s="13" t="n"/>
      <c r="O1554" s="9" t="n"/>
      <c r="P1554" s="9" t="n"/>
      <c r="Q1554" s="14" t="n"/>
      <c r="R1554" s="9">
        <f>IF(AND(B1554&lt;&gt;"",C1554&lt;&gt;"",D1554&lt;&gt;"",E1554&lt;&gt;"",F1554&lt;&gt;"",COUNTIF(LOOKUPS!$H$2:$H$100,C1554)&gt;0,COUNTIF(LOOKUPS!$C$2:$C$100,D1554)&gt;0,OR(G1554="",COUNTIF(LOOKUPS!$I$2:$I$100,G1554)&gt;0),OR(H1554="",COUNTIF(LOOKUPS!$J$2:$J$100,H1554)&gt;0),OR(P1554="",COUNTIF(LOOKUPS!$A$2:$A$100,P1554)&gt;0),LEN(E1554)=4,VALUE(F1554)&gt;=1,VALUE(F1554)&lt;=12,OR(O1554="",ISNUMBER(SEARCH("@",O1554))),OR(A1554="",LEN(A1554)&lt;=50)),"","ERROR: "&amp;IF(B1554="","employee_name wajib; ","")&amp;IF(C1554="","dept_code wajib; ","")&amp;IF(D1554="","office_code wajib; ","")&amp;IF(E1554="","join_year wajib; ","")&amp;IF(F1554="","join_month wajib; ","")&amp;IF(AND(C1554&lt;&gt;"",COUNTIF(LOOKUPS!$H$2:$H$100,C1554)=0),"dept_code tidak valid; ","")&amp;IF(AND(D1554&lt;&gt;"",COUNTIF(LOOKUPS!$C$2:$C$100,D1554)=0),"office_code tidak valid; ","")&amp;IF(AND(G1554&lt;&gt;"",COUNTIF(LOOKUPS!$I$2:$I$100,G1554)=0),"level_type tidak valid; ","")&amp;IF(AND(H1554&lt;&gt;"",COUNTIF(LOOKUPS!$J$2:$J$100,H1554)=0),"grade tidak valid; ","")&amp;IF(AND(P1554&lt;&gt;"",COUNTIF(LOOKUPS!$A$2:$A$100,P1554)=0),"status tidak valid; ","")&amp;IF(AND(O1554&lt;&gt;"",NOT(ISNUMBER(SEARCH("@",O1554)))),"email tidak valid; ","")&amp;IF(AND(E1554&lt;&gt;"",LEN(E1554)&lt;&gt;4),"join_year harus 4 digit; ","")&amp;IF(AND(F1554&lt;&gt;"",OR(VALUE(F1554)&lt;1,VALUE(F1554)&gt;12)),"join_month 01-12; ",""))</f>
        <v/>
      </c>
    </row>
    <row r="1555">
      <c r="A1555" s="13" t="n"/>
      <c r="B1555" s="9" t="n"/>
      <c r="C1555" s="9" t="n"/>
      <c r="D1555" s="9" t="n"/>
      <c r="E1555" s="9" t="n"/>
      <c r="F1555" s="9" t="n"/>
      <c r="G1555" s="9" t="n"/>
      <c r="H1555" s="9" t="n"/>
      <c r="I1555" s="13" t="n"/>
      <c r="J1555" s="13" t="n"/>
      <c r="K1555" s="13" t="n"/>
      <c r="L1555" s="13" t="n"/>
      <c r="M1555" s="9" t="n"/>
      <c r="N1555" s="13" t="n"/>
      <c r="O1555" s="9" t="n"/>
      <c r="P1555" s="9" t="n"/>
      <c r="Q1555" s="14" t="n"/>
      <c r="R1555" s="9">
        <f>IF(AND(B1555&lt;&gt;"",C1555&lt;&gt;"",D1555&lt;&gt;"",E1555&lt;&gt;"",F1555&lt;&gt;"",COUNTIF(LOOKUPS!$H$2:$H$100,C1555)&gt;0,COUNTIF(LOOKUPS!$C$2:$C$100,D1555)&gt;0,OR(G1555="",COUNTIF(LOOKUPS!$I$2:$I$100,G1555)&gt;0),OR(H1555="",COUNTIF(LOOKUPS!$J$2:$J$100,H1555)&gt;0),OR(P1555="",COUNTIF(LOOKUPS!$A$2:$A$100,P1555)&gt;0),LEN(E1555)=4,VALUE(F1555)&gt;=1,VALUE(F1555)&lt;=12,OR(O1555="",ISNUMBER(SEARCH("@",O1555))),OR(A1555="",LEN(A1555)&lt;=50)),"","ERROR: "&amp;IF(B1555="","employee_name wajib; ","")&amp;IF(C1555="","dept_code wajib; ","")&amp;IF(D1555="","office_code wajib; ","")&amp;IF(E1555="","join_year wajib; ","")&amp;IF(F1555="","join_month wajib; ","")&amp;IF(AND(C1555&lt;&gt;"",COUNTIF(LOOKUPS!$H$2:$H$100,C1555)=0),"dept_code tidak valid; ","")&amp;IF(AND(D1555&lt;&gt;"",COUNTIF(LOOKUPS!$C$2:$C$100,D1555)=0),"office_code tidak valid; ","")&amp;IF(AND(G1555&lt;&gt;"",COUNTIF(LOOKUPS!$I$2:$I$100,G1555)=0),"level_type tidak valid; ","")&amp;IF(AND(H1555&lt;&gt;"",COUNTIF(LOOKUPS!$J$2:$J$100,H1555)=0),"grade tidak valid; ","")&amp;IF(AND(P1555&lt;&gt;"",COUNTIF(LOOKUPS!$A$2:$A$100,P1555)=0),"status tidak valid; ","")&amp;IF(AND(O1555&lt;&gt;"",NOT(ISNUMBER(SEARCH("@",O1555)))),"email tidak valid; ","")&amp;IF(AND(E1555&lt;&gt;"",LEN(E1555)&lt;&gt;4),"join_year harus 4 digit; ","")&amp;IF(AND(F1555&lt;&gt;"",OR(VALUE(F1555)&lt;1,VALUE(F1555)&gt;12)),"join_month 01-12; ",""))</f>
        <v/>
      </c>
    </row>
    <row r="1556">
      <c r="A1556" s="13" t="n"/>
      <c r="B1556" s="9" t="n"/>
      <c r="C1556" s="9" t="n"/>
      <c r="D1556" s="9" t="n"/>
      <c r="E1556" s="9" t="n"/>
      <c r="F1556" s="9" t="n"/>
      <c r="G1556" s="9" t="n"/>
      <c r="H1556" s="9" t="n"/>
      <c r="I1556" s="13" t="n"/>
      <c r="J1556" s="13" t="n"/>
      <c r="K1556" s="13" t="n"/>
      <c r="L1556" s="13" t="n"/>
      <c r="M1556" s="9" t="n"/>
      <c r="N1556" s="13" t="n"/>
      <c r="O1556" s="9" t="n"/>
      <c r="P1556" s="9" t="n"/>
      <c r="Q1556" s="14" t="n"/>
      <c r="R1556" s="9">
        <f>IF(AND(B1556&lt;&gt;"",C1556&lt;&gt;"",D1556&lt;&gt;"",E1556&lt;&gt;"",F1556&lt;&gt;"",COUNTIF(LOOKUPS!$H$2:$H$100,C1556)&gt;0,COUNTIF(LOOKUPS!$C$2:$C$100,D1556)&gt;0,OR(G1556="",COUNTIF(LOOKUPS!$I$2:$I$100,G1556)&gt;0),OR(H1556="",COUNTIF(LOOKUPS!$J$2:$J$100,H1556)&gt;0),OR(P1556="",COUNTIF(LOOKUPS!$A$2:$A$100,P1556)&gt;0),LEN(E1556)=4,VALUE(F1556)&gt;=1,VALUE(F1556)&lt;=12,OR(O1556="",ISNUMBER(SEARCH("@",O1556))),OR(A1556="",LEN(A1556)&lt;=50)),"","ERROR: "&amp;IF(B1556="","employee_name wajib; ","")&amp;IF(C1556="","dept_code wajib; ","")&amp;IF(D1556="","office_code wajib; ","")&amp;IF(E1556="","join_year wajib; ","")&amp;IF(F1556="","join_month wajib; ","")&amp;IF(AND(C1556&lt;&gt;"",COUNTIF(LOOKUPS!$H$2:$H$100,C1556)=0),"dept_code tidak valid; ","")&amp;IF(AND(D1556&lt;&gt;"",COUNTIF(LOOKUPS!$C$2:$C$100,D1556)=0),"office_code tidak valid; ","")&amp;IF(AND(G1556&lt;&gt;"",COUNTIF(LOOKUPS!$I$2:$I$100,G1556)=0),"level_type tidak valid; ","")&amp;IF(AND(H1556&lt;&gt;"",COUNTIF(LOOKUPS!$J$2:$J$100,H1556)=0),"grade tidak valid; ","")&amp;IF(AND(P1556&lt;&gt;"",COUNTIF(LOOKUPS!$A$2:$A$100,P1556)=0),"status tidak valid; ","")&amp;IF(AND(O1556&lt;&gt;"",NOT(ISNUMBER(SEARCH("@",O1556)))),"email tidak valid; ","")&amp;IF(AND(E1556&lt;&gt;"",LEN(E1556)&lt;&gt;4),"join_year harus 4 digit; ","")&amp;IF(AND(F1556&lt;&gt;"",OR(VALUE(F1556)&lt;1,VALUE(F1556)&gt;12)),"join_month 01-12; ",""))</f>
        <v/>
      </c>
    </row>
    <row r="1557">
      <c r="A1557" s="13" t="n"/>
      <c r="B1557" s="9" t="n"/>
      <c r="C1557" s="9" t="n"/>
      <c r="D1557" s="9" t="n"/>
      <c r="E1557" s="9" t="n"/>
      <c r="F1557" s="9" t="n"/>
      <c r="G1557" s="9" t="n"/>
      <c r="H1557" s="9" t="n"/>
      <c r="I1557" s="13" t="n"/>
      <c r="J1557" s="13" t="n"/>
      <c r="K1557" s="13" t="n"/>
      <c r="L1557" s="13" t="n"/>
      <c r="M1557" s="9" t="n"/>
      <c r="N1557" s="13" t="n"/>
      <c r="O1557" s="9" t="n"/>
      <c r="P1557" s="9" t="n"/>
      <c r="Q1557" s="14" t="n"/>
      <c r="R1557" s="9">
        <f>IF(AND(B1557&lt;&gt;"",C1557&lt;&gt;"",D1557&lt;&gt;"",E1557&lt;&gt;"",F1557&lt;&gt;"",COUNTIF(LOOKUPS!$H$2:$H$100,C1557)&gt;0,COUNTIF(LOOKUPS!$C$2:$C$100,D1557)&gt;0,OR(G1557="",COUNTIF(LOOKUPS!$I$2:$I$100,G1557)&gt;0),OR(H1557="",COUNTIF(LOOKUPS!$J$2:$J$100,H1557)&gt;0),OR(P1557="",COUNTIF(LOOKUPS!$A$2:$A$100,P1557)&gt;0),LEN(E1557)=4,VALUE(F1557)&gt;=1,VALUE(F1557)&lt;=12,OR(O1557="",ISNUMBER(SEARCH("@",O1557))),OR(A1557="",LEN(A1557)&lt;=50)),"","ERROR: "&amp;IF(B1557="","employee_name wajib; ","")&amp;IF(C1557="","dept_code wajib; ","")&amp;IF(D1557="","office_code wajib; ","")&amp;IF(E1557="","join_year wajib; ","")&amp;IF(F1557="","join_month wajib; ","")&amp;IF(AND(C1557&lt;&gt;"",COUNTIF(LOOKUPS!$H$2:$H$100,C1557)=0),"dept_code tidak valid; ","")&amp;IF(AND(D1557&lt;&gt;"",COUNTIF(LOOKUPS!$C$2:$C$100,D1557)=0),"office_code tidak valid; ","")&amp;IF(AND(G1557&lt;&gt;"",COUNTIF(LOOKUPS!$I$2:$I$100,G1557)=0),"level_type tidak valid; ","")&amp;IF(AND(H1557&lt;&gt;"",COUNTIF(LOOKUPS!$J$2:$J$100,H1557)=0),"grade tidak valid; ","")&amp;IF(AND(P1557&lt;&gt;"",COUNTIF(LOOKUPS!$A$2:$A$100,P1557)=0),"status tidak valid; ","")&amp;IF(AND(O1557&lt;&gt;"",NOT(ISNUMBER(SEARCH("@",O1557)))),"email tidak valid; ","")&amp;IF(AND(E1557&lt;&gt;"",LEN(E1557)&lt;&gt;4),"join_year harus 4 digit; ","")&amp;IF(AND(F1557&lt;&gt;"",OR(VALUE(F1557)&lt;1,VALUE(F1557)&gt;12)),"join_month 01-12; ",""))</f>
        <v/>
      </c>
    </row>
    <row r="1558">
      <c r="A1558" s="13" t="n"/>
      <c r="B1558" s="9" t="n"/>
      <c r="C1558" s="9" t="n"/>
      <c r="D1558" s="9" t="n"/>
      <c r="E1558" s="9" t="n"/>
      <c r="F1558" s="9" t="n"/>
      <c r="G1558" s="9" t="n"/>
      <c r="H1558" s="9" t="n"/>
      <c r="I1558" s="13" t="n"/>
      <c r="J1558" s="13" t="n"/>
      <c r="K1558" s="13" t="n"/>
      <c r="L1558" s="13" t="n"/>
      <c r="M1558" s="9" t="n"/>
      <c r="N1558" s="13" t="n"/>
      <c r="O1558" s="9" t="n"/>
      <c r="P1558" s="9" t="n"/>
      <c r="Q1558" s="14" t="n"/>
      <c r="R1558" s="9">
        <f>IF(AND(B1558&lt;&gt;"",C1558&lt;&gt;"",D1558&lt;&gt;"",E1558&lt;&gt;"",F1558&lt;&gt;"",COUNTIF(LOOKUPS!$H$2:$H$100,C1558)&gt;0,COUNTIF(LOOKUPS!$C$2:$C$100,D1558)&gt;0,OR(G1558="",COUNTIF(LOOKUPS!$I$2:$I$100,G1558)&gt;0),OR(H1558="",COUNTIF(LOOKUPS!$J$2:$J$100,H1558)&gt;0),OR(P1558="",COUNTIF(LOOKUPS!$A$2:$A$100,P1558)&gt;0),LEN(E1558)=4,VALUE(F1558)&gt;=1,VALUE(F1558)&lt;=12,OR(O1558="",ISNUMBER(SEARCH("@",O1558))),OR(A1558="",LEN(A1558)&lt;=50)),"","ERROR: "&amp;IF(B1558="","employee_name wajib; ","")&amp;IF(C1558="","dept_code wajib; ","")&amp;IF(D1558="","office_code wajib; ","")&amp;IF(E1558="","join_year wajib; ","")&amp;IF(F1558="","join_month wajib; ","")&amp;IF(AND(C1558&lt;&gt;"",COUNTIF(LOOKUPS!$H$2:$H$100,C1558)=0),"dept_code tidak valid; ","")&amp;IF(AND(D1558&lt;&gt;"",COUNTIF(LOOKUPS!$C$2:$C$100,D1558)=0),"office_code tidak valid; ","")&amp;IF(AND(G1558&lt;&gt;"",COUNTIF(LOOKUPS!$I$2:$I$100,G1558)=0),"level_type tidak valid; ","")&amp;IF(AND(H1558&lt;&gt;"",COUNTIF(LOOKUPS!$J$2:$J$100,H1558)=0),"grade tidak valid; ","")&amp;IF(AND(P1558&lt;&gt;"",COUNTIF(LOOKUPS!$A$2:$A$100,P1558)=0),"status tidak valid; ","")&amp;IF(AND(O1558&lt;&gt;"",NOT(ISNUMBER(SEARCH("@",O1558)))),"email tidak valid; ","")&amp;IF(AND(E1558&lt;&gt;"",LEN(E1558)&lt;&gt;4),"join_year harus 4 digit; ","")&amp;IF(AND(F1558&lt;&gt;"",OR(VALUE(F1558)&lt;1,VALUE(F1558)&gt;12)),"join_month 01-12; ",""))</f>
        <v/>
      </c>
    </row>
    <row r="1559">
      <c r="A1559" s="13" t="n"/>
      <c r="B1559" s="9" t="n"/>
      <c r="C1559" s="9" t="n"/>
      <c r="D1559" s="9" t="n"/>
      <c r="E1559" s="9" t="n"/>
      <c r="F1559" s="9" t="n"/>
      <c r="G1559" s="9" t="n"/>
      <c r="H1559" s="9" t="n"/>
      <c r="I1559" s="13" t="n"/>
      <c r="J1559" s="13" t="n"/>
      <c r="K1559" s="13" t="n"/>
      <c r="L1559" s="13" t="n"/>
      <c r="M1559" s="9" t="n"/>
      <c r="N1559" s="13" t="n"/>
      <c r="O1559" s="9" t="n"/>
      <c r="P1559" s="9" t="n"/>
      <c r="Q1559" s="14" t="n"/>
      <c r="R1559" s="9">
        <f>IF(AND(B1559&lt;&gt;"",C1559&lt;&gt;"",D1559&lt;&gt;"",E1559&lt;&gt;"",F1559&lt;&gt;"",COUNTIF(LOOKUPS!$H$2:$H$100,C1559)&gt;0,COUNTIF(LOOKUPS!$C$2:$C$100,D1559)&gt;0,OR(G1559="",COUNTIF(LOOKUPS!$I$2:$I$100,G1559)&gt;0),OR(H1559="",COUNTIF(LOOKUPS!$J$2:$J$100,H1559)&gt;0),OR(P1559="",COUNTIF(LOOKUPS!$A$2:$A$100,P1559)&gt;0),LEN(E1559)=4,VALUE(F1559)&gt;=1,VALUE(F1559)&lt;=12,OR(O1559="",ISNUMBER(SEARCH("@",O1559))),OR(A1559="",LEN(A1559)&lt;=50)),"","ERROR: "&amp;IF(B1559="","employee_name wajib; ","")&amp;IF(C1559="","dept_code wajib; ","")&amp;IF(D1559="","office_code wajib; ","")&amp;IF(E1559="","join_year wajib; ","")&amp;IF(F1559="","join_month wajib; ","")&amp;IF(AND(C1559&lt;&gt;"",COUNTIF(LOOKUPS!$H$2:$H$100,C1559)=0),"dept_code tidak valid; ","")&amp;IF(AND(D1559&lt;&gt;"",COUNTIF(LOOKUPS!$C$2:$C$100,D1559)=0),"office_code tidak valid; ","")&amp;IF(AND(G1559&lt;&gt;"",COUNTIF(LOOKUPS!$I$2:$I$100,G1559)=0),"level_type tidak valid; ","")&amp;IF(AND(H1559&lt;&gt;"",COUNTIF(LOOKUPS!$J$2:$J$100,H1559)=0),"grade tidak valid; ","")&amp;IF(AND(P1559&lt;&gt;"",COUNTIF(LOOKUPS!$A$2:$A$100,P1559)=0),"status tidak valid; ","")&amp;IF(AND(O1559&lt;&gt;"",NOT(ISNUMBER(SEARCH("@",O1559)))),"email tidak valid; ","")&amp;IF(AND(E1559&lt;&gt;"",LEN(E1559)&lt;&gt;4),"join_year harus 4 digit; ","")&amp;IF(AND(F1559&lt;&gt;"",OR(VALUE(F1559)&lt;1,VALUE(F1559)&gt;12)),"join_month 01-12; ",""))</f>
        <v/>
      </c>
    </row>
    <row r="1560">
      <c r="A1560" s="13" t="n"/>
      <c r="B1560" s="9" t="n"/>
      <c r="C1560" s="9" t="n"/>
      <c r="D1560" s="9" t="n"/>
      <c r="E1560" s="9" t="n"/>
      <c r="F1560" s="9" t="n"/>
      <c r="G1560" s="9" t="n"/>
      <c r="H1560" s="9" t="n"/>
      <c r="I1560" s="13" t="n"/>
      <c r="J1560" s="13" t="n"/>
      <c r="K1560" s="13" t="n"/>
      <c r="L1560" s="13" t="n"/>
      <c r="M1560" s="9" t="n"/>
      <c r="N1560" s="13" t="n"/>
      <c r="O1560" s="9" t="n"/>
      <c r="P1560" s="9" t="n"/>
      <c r="Q1560" s="14" t="n"/>
      <c r="R1560" s="9">
        <f>IF(AND(B1560&lt;&gt;"",C1560&lt;&gt;"",D1560&lt;&gt;"",E1560&lt;&gt;"",F1560&lt;&gt;"",COUNTIF(LOOKUPS!$H$2:$H$100,C1560)&gt;0,COUNTIF(LOOKUPS!$C$2:$C$100,D1560)&gt;0,OR(G1560="",COUNTIF(LOOKUPS!$I$2:$I$100,G1560)&gt;0),OR(H1560="",COUNTIF(LOOKUPS!$J$2:$J$100,H1560)&gt;0),OR(P1560="",COUNTIF(LOOKUPS!$A$2:$A$100,P1560)&gt;0),LEN(E1560)=4,VALUE(F1560)&gt;=1,VALUE(F1560)&lt;=12,OR(O1560="",ISNUMBER(SEARCH("@",O1560))),OR(A1560="",LEN(A1560)&lt;=50)),"","ERROR: "&amp;IF(B1560="","employee_name wajib; ","")&amp;IF(C1560="","dept_code wajib; ","")&amp;IF(D1560="","office_code wajib; ","")&amp;IF(E1560="","join_year wajib; ","")&amp;IF(F1560="","join_month wajib; ","")&amp;IF(AND(C1560&lt;&gt;"",COUNTIF(LOOKUPS!$H$2:$H$100,C1560)=0),"dept_code tidak valid; ","")&amp;IF(AND(D1560&lt;&gt;"",COUNTIF(LOOKUPS!$C$2:$C$100,D1560)=0),"office_code tidak valid; ","")&amp;IF(AND(G1560&lt;&gt;"",COUNTIF(LOOKUPS!$I$2:$I$100,G1560)=0),"level_type tidak valid; ","")&amp;IF(AND(H1560&lt;&gt;"",COUNTIF(LOOKUPS!$J$2:$J$100,H1560)=0),"grade tidak valid; ","")&amp;IF(AND(P1560&lt;&gt;"",COUNTIF(LOOKUPS!$A$2:$A$100,P1560)=0),"status tidak valid; ","")&amp;IF(AND(O1560&lt;&gt;"",NOT(ISNUMBER(SEARCH("@",O1560)))),"email tidak valid; ","")&amp;IF(AND(E1560&lt;&gt;"",LEN(E1560)&lt;&gt;4),"join_year harus 4 digit; ","")&amp;IF(AND(F1560&lt;&gt;"",OR(VALUE(F1560)&lt;1,VALUE(F1560)&gt;12)),"join_month 01-12; ",""))</f>
        <v/>
      </c>
    </row>
    <row r="1561">
      <c r="A1561" s="13" t="n"/>
      <c r="B1561" s="9" t="n"/>
      <c r="C1561" s="9" t="n"/>
      <c r="D1561" s="9" t="n"/>
      <c r="E1561" s="9" t="n"/>
      <c r="F1561" s="9" t="n"/>
      <c r="G1561" s="9" t="n"/>
      <c r="H1561" s="9" t="n"/>
      <c r="I1561" s="13" t="n"/>
      <c r="J1561" s="13" t="n"/>
      <c r="K1561" s="13" t="n"/>
      <c r="L1561" s="13" t="n"/>
      <c r="M1561" s="9" t="n"/>
      <c r="N1561" s="13" t="n"/>
      <c r="O1561" s="9" t="n"/>
      <c r="P1561" s="9" t="n"/>
      <c r="Q1561" s="14" t="n"/>
      <c r="R1561" s="9">
        <f>IF(AND(B1561&lt;&gt;"",C1561&lt;&gt;"",D1561&lt;&gt;"",E1561&lt;&gt;"",F1561&lt;&gt;"",COUNTIF(LOOKUPS!$H$2:$H$100,C1561)&gt;0,COUNTIF(LOOKUPS!$C$2:$C$100,D1561)&gt;0,OR(G1561="",COUNTIF(LOOKUPS!$I$2:$I$100,G1561)&gt;0),OR(H1561="",COUNTIF(LOOKUPS!$J$2:$J$100,H1561)&gt;0),OR(P1561="",COUNTIF(LOOKUPS!$A$2:$A$100,P1561)&gt;0),LEN(E1561)=4,VALUE(F1561)&gt;=1,VALUE(F1561)&lt;=12,OR(O1561="",ISNUMBER(SEARCH("@",O1561))),OR(A1561="",LEN(A1561)&lt;=50)),"","ERROR: "&amp;IF(B1561="","employee_name wajib; ","")&amp;IF(C1561="","dept_code wajib; ","")&amp;IF(D1561="","office_code wajib; ","")&amp;IF(E1561="","join_year wajib; ","")&amp;IF(F1561="","join_month wajib; ","")&amp;IF(AND(C1561&lt;&gt;"",COUNTIF(LOOKUPS!$H$2:$H$100,C1561)=0),"dept_code tidak valid; ","")&amp;IF(AND(D1561&lt;&gt;"",COUNTIF(LOOKUPS!$C$2:$C$100,D1561)=0),"office_code tidak valid; ","")&amp;IF(AND(G1561&lt;&gt;"",COUNTIF(LOOKUPS!$I$2:$I$100,G1561)=0),"level_type tidak valid; ","")&amp;IF(AND(H1561&lt;&gt;"",COUNTIF(LOOKUPS!$J$2:$J$100,H1561)=0),"grade tidak valid; ","")&amp;IF(AND(P1561&lt;&gt;"",COUNTIF(LOOKUPS!$A$2:$A$100,P1561)=0),"status tidak valid; ","")&amp;IF(AND(O1561&lt;&gt;"",NOT(ISNUMBER(SEARCH("@",O1561)))),"email tidak valid; ","")&amp;IF(AND(E1561&lt;&gt;"",LEN(E1561)&lt;&gt;4),"join_year harus 4 digit; ","")&amp;IF(AND(F1561&lt;&gt;"",OR(VALUE(F1561)&lt;1,VALUE(F1561)&gt;12)),"join_month 01-12; ",""))</f>
        <v/>
      </c>
    </row>
    <row r="1562">
      <c r="A1562" s="13" t="n"/>
      <c r="B1562" s="9" t="n"/>
      <c r="C1562" s="9" t="n"/>
      <c r="D1562" s="9" t="n"/>
      <c r="E1562" s="9" t="n"/>
      <c r="F1562" s="9" t="n"/>
      <c r="G1562" s="9" t="n"/>
      <c r="H1562" s="9" t="n"/>
      <c r="I1562" s="13" t="n"/>
      <c r="J1562" s="13" t="n"/>
      <c r="K1562" s="13" t="n"/>
      <c r="L1562" s="13" t="n"/>
      <c r="M1562" s="9" t="n"/>
      <c r="N1562" s="13" t="n"/>
      <c r="O1562" s="9" t="n"/>
      <c r="P1562" s="9" t="n"/>
      <c r="Q1562" s="14" t="n"/>
      <c r="R1562" s="9">
        <f>IF(AND(B1562&lt;&gt;"",C1562&lt;&gt;"",D1562&lt;&gt;"",E1562&lt;&gt;"",F1562&lt;&gt;"",COUNTIF(LOOKUPS!$H$2:$H$100,C1562)&gt;0,COUNTIF(LOOKUPS!$C$2:$C$100,D1562)&gt;0,OR(G1562="",COUNTIF(LOOKUPS!$I$2:$I$100,G1562)&gt;0),OR(H1562="",COUNTIF(LOOKUPS!$J$2:$J$100,H1562)&gt;0),OR(P1562="",COUNTIF(LOOKUPS!$A$2:$A$100,P1562)&gt;0),LEN(E1562)=4,VALUE(F1562)&gt;=1,VALUE(F1562)&lt;=12,OR(O1562="",ISNUMBER(SEARCH("@",O1562))),OR(A1562="",LEN(A1562)&lt;=50)),"","ERROR: "&amp;IF(B1562="","employee_name wajib; ","")&amp;IF(C1562="","dept_code wajib; ","")&amp;IF(D1562="","office_code wajib; ","")&amp;IF(E1562="","join_year wajib; ","")&amp;IF(F1562="","join_month wajib; ","")&amp;IF(AND(C1562&lt;&gt;"",COUNTIF(LOOKUPS!$H$2:$H$100,C1562)=0),"dept_code tidak valid; ","")&amp;IF(AND(D1562&lt;&gt;"",COUNTIF(LOOKUPS!$C$2:$C$100,D1562)=0),"office_code tidak valid; ","")&amp;IF(AND(G1562&lt;&gt;"",COUNTIF(LOOKUPS!$I$2:$I$100,G1562)=0),"level_type tidak valid; ","")&amp;IF(AND(H1562&lt;&gt;"",COUNTIF(LOOKUPS!$J$2:$J$100,H1562)=0),"grade tidak valid; ","")&amp;IF(AND(P1562&lt;&gt;"",COUNTIF(LOOKUPS!$A$2:$A$100,P1562)=0),"status tidak valid; ","")&amp;IF(AND(O1562&lt;&gt;"",NOT(ISNUMBER(SEARCH("@",O1562)))),"email tidak valid; ","")&amp;IF(AND(E1562&lt;&gt;"",LEN(E1562)&lt;&gt;4),"join_year harus 4 digit; ","")&amp;IF(AND(F1562&lt;&gt;"",OR(VALUE(F1562)&lt;1,VALUE(F1562)&gt;12)),"join_month 01-12; ",""))</f>
        <v/>
      </c>
    </row>
    <row r="1563">
      <c r="A1563" s="13" t="n"/>
      <c r="B1563" s="9" t="n"/>
      <c r="C1563" s="9" t="n"/>
      <c r="D1563" s="9" t="n"/>
      <c r="E1563" s="9" t="n"/>
      <c r="F1563" s="9" t="n"/>
      <c r="G1563" s="9" t="n"/>
      <c r="H1563" s="9" t="n"/>
      <c r="I1563" s="13" t="n"/>
      <c r="J1563" s="13" t="n"/>
      <c r="K1563" s="13" t="n"/>
      <c r="L1563" s="13" t="n"/>
      <c r="M1563" s="9" t="n"/>
      <c r="N1563" s="13" t="n"/>
      <c r="O1563" s="9" t="n"/>
      <c r="P1563" s="9" t="n"/>
      <c r="Q1563" s="14" t="n"/>
      <c r="R1563" s="9">
        <f>IF(AND(B1563&lt;&gt;"",C1563&lt;&gt;"",D1563&lt;&gt;"",E1563&lt;&gt;"",F1563&lt;&gt;"",COUNTIF(LOOKUPS!$H$2:$H$100,C1563)&gt;0,COUNTIF(LOOKUPS!$C$2:$C$100,D1563)&gt;0,OR(G1563="",COUNTIF(LOOKUPS!$I$2:$I$100,G1563)&gt;0),OR(H1563="",COUNTIF(LOOKUPS!$J$2:$J$100,H1563)&gt;0),OR(P1563="",COUNTIF(LOOKUPS!$A$2:$A$100,P1563)&gt;0),LEN(E1563)=4,VALUE(F1563)&gt;=1,VALUE(F1563)&lt;=12,OR(O1563="",ISNUMBER(SEARCH("@",O1563))),OR(A1563="",LEN(A1563)&lt;=50)),"","ERROR: "&amp;IF(B1563="","employee_name wajib; ","")&amp;IF(C1563="","dept_code wajib; ","")&amp;IF(D1563="","office_code wajib; ","")&amp;IF(E1563="","join_year wajib; ","")&amp;IF(F1563="","join_month wajib; ","")&amp;IF(AND(C1563&lt;&gt;"",COUNTIF(LOOKUPS!$H$2:$H$100,C1563)=0),"dept_code tidak valid; ","")&amp;IF(AND(D1563&lt;&gt;"",COUNTIF(LOOKUPS!$C$2:$C$100,D1563)=0),"office_code tidak valid; ","")&amp;IF(AND(G1563&lt;&gt;"",COUNTIF(LOOKUPS!$I$2:$I$100,G1563)=0),"level_type tidak valid; ","")&amp;IF(AND(H1563&lt;&gt;"",COUNTIF(LOOKUPS!$J$2:$J$100,H1563)=0),"grade tidak valid; ","")&amp;IF(AND(P1563&lt;&gt;"",COUNTIF(LOOKUPS!$A$2:$A$100,P1563)=0),"status tidak valid; ","")&amp;IF(AND(O1563&lt;&gt;"",NOT(ISNUMBER(SEARCH("@",O1563)))),"email tidak valid; ","")&amp;IF(AND(E1563&lt;&gt;"",LEN(E1563)&lt;&gt;4),"join_year harus 4 digit; ","")&amp;IF(AND(F1563&lt;&gt;"",OR(VALUE(F1563)&lt;1,VALUE(F1563)&gt;12)),"join_month 01-12; ",""))</f>
        <v/>
      </c>
    </row>
    <row r="1564">
      <c r="A1564" s="13" t="n"/>
      <c r="B1564" s="9" t="n"/>
      <c r="C1564" s="9" t="n"/>
      <c r="D1564" s="9" t="n"/>
      <c r="E1564" s="9" t="n"/>
      <c r="F1564" s="9" t="n"/>
      <c r="G1564" s="9" t="n"/>
      <c r="H1564" s="9" t="n"/>
      <c r="I1564" s="13" t="n"/>
      <c r="J1564" s="13" t="n"/>
      <c r="K1564" s="13" t="n"/>
      <c r="L1564" s="13" t="n"/>
      <c r="M1564" s="9" t="n"/>
      <c r="N1564" s="13" t="n"/>
      <c r="O1564" s="9" t="n"/>
      <c r="P1564" s="9" t="n"/>
      <c r="Q1564" s="14" t="n"/>
      <c r="R1564" s="9">
        <f>IF(AND(B1564&lt;&gt;"",C1564&lt;&gt;"",D1564&lt;&gt;"",E1564&lt;&gt;"",F1564&lt;&gt;"",COUNTIF(LOOKUPS!$H$2:$H$100,C1564)&gt;0,COUNTIF(LOOKUPS!$C$2:$C$100,D1564)&gt;0,OR(G1564="",COUNTIF(LOOKUPS!$I$2:$I$100,G1564)&gt;0),OR(H1564="",COUNTIF(LOOKUPS!$J$2:$J$100,H1564)&gt;0),OR(P1564="",COUNTIF(LOOKUPS!$A$2:$A$100,P1564)&gt;0),LEN(E1564)=4,VALUE(F1564)&gt;=1,VALUE(F1564)&lt;=12,OR(O1564="",ISNUMBER(SEARCH("@",O1564))),OR(A1564="",LEN(A1564)&lt;=50)),"","ERROR: "&amp;IF(B1564="","employee_name wajib; ","")&amp;IF(C1564="","dept_code wajib; ","")&amp;IF(D1564="","office_code wajib; ","")&amp;IF(E1564="","join_year wajib; ","")&amp;IF(F1564="","join_month wajib; ","")&amp;IF(AND(C1564&lt;&gt;"",COUNTIF(LOOKUPS!$H$2:$H$100,C1564)=0),"dept_code tidak valid; ","")&amp;IF(AND(D1564&lt;&gt;"",COUNTIF(LOOKUPS!$C$2:$C$100,D1564)=0),"office_code tidak valid; ","")&amp;IF(AND(G1564&lt;&gt;"",COUNTIF(LOOKUPS!$I$2:$I$100,G1564)=0),"level_type tidak valid; ","")&amp;IF(AND(H1564&lt;&gt;"",COUNTIF(LOOKUPS!$J$2:$J$100,H1564)=0),"grade tidak valid; ","")&amp;IF(AND(P1564&lt;&gt;"",COUNTIF(LOOKUPS!$A$2:$A$100,P1564)=0),"status tidak valid; ","")&amp;IF(AND(O1564&lt;&gt;"",NOT(ISNUMBER(SEARCH("@",O1564)))),"email tidak valid; ","")&amp;IF(AND(E1564&lt;&gt;"",LEN(E1564)&lt;&gt;4),"join_year harus 4 digit; ","")&amp;IF(AND(F1564&lt;&gt;"",OR(VALUE(F1564)&lt;1,VALUE(F1564)&gt;12)),"join_month 01-12; ",""))</f>
        <v/>
      </c>
    </row>
    <row r="1565">
      <c r="A1565" s="13" t="n"/>
      <c r="B1565" s="9" t="n"/>
      <c r="C1565" s="9" t="n"/>
      <c r="D1565" s="9" t="n"/>
      <c r="E1565" s="9" t="n"/>
      <c r="F1565" s="9" t="n"/>
      <c r="G1565" s="9" t="n"/>
      <c r="H1565" s="9" t="n"/>
      <c r="I1565" s="13" t="n"/>
      <c r="J1565" s="13" t="n"/>
      <c r="K1565" s="13" t="n"/>
      <c r="L1565" s="13" t="n"/>
      <c r="M1565" s="9" t="n"/>
      <c r="N1565" s="13" t="n"/>
      <c r="O1565" s="9" t="n"/>
      <c r="P1565" s="9" t="n"/>
      <c r="Q1565" s="14" t="n"/>
      <c r="R1565" s="9">
        <f>IF(AND(B1565&lt;&gt;"",C1565&lt;&gt;"",D1565&lt;&gt;"",E1565&lt;&gt;"",F1565&lt;&gt;"",COUNTIF(LOOKUPS!$H$2:$H$100,C1565)&gt;0,COUNTIF(LOOKUPS!$C$2:$C$100,D1565)&gt;0,OR(G1565="",COUNTIF(LOOKUPS!$I$2:$I$100,G1565)&gt;0),OR(H1565="",COUNTIF(LOOKUPS!$J$2:$J$100,H1565)&gt;0),OR(P1565="",COUNTIF(LOOKUPS!$A$2:$A$100,P1565)&gt;0),LEN(E1565)=4,VALUE(F1565)&gt;=1,VALUE(F1565)&lt;=12,OR(O1565="",ISNUMBER(SEARCH("@",O1565))),OR(A1565="",LEN(A1565)&lt;=50)),"","ERROR: "&amp;IF(B1565="","employee_name wajib; ","")&amp;IF(C1565="","dept_code wajib; ","")&amp;IF(D1565="","office_code wajib; ","")&amp;IF(E1565="","join_year wajib; ","")&amp;IF(F1565="","join_month wajib; ","")&amp;IF(AND(C1565&lt;&gt;"",COUNTIF(LOOKUPS!$H$2:$H$100,C1565)=0),"dept_code tidak valid; ","")&amp;IF(AND(D1565&lt;&gt;"",COUNTIF(LOOKUPS!$C$2:$C$100,D1565)=0),"office_code tidak valid; ","")&amp;IF(AND(G1565&lt;&gt;"",COUNTIF(LOOKUPS!$I$2:$I$100,G1565)=0),"level_type tidak valid; ","")&amp;IF(AND(H1565&lt;&gt;"",COUNTIF(LOOKUPS!$J$2:$J$100,H1565)=0),"grade tidak valid; ","")&amp;IF(AND(P1565&lt;&gt;"",COUNTIF(LOOKUPS!$A$2:$A$100,P1565)=0),"status tidak valid; ","")&amp;IF(AND(O1565&lt;&gt;"",NOT(ISNUMBER(SEARCH("@",O1565)))),"email tidak valid; ","")&amp;IF(AND(E1565&lt;&gt;"",LEN(E1565)&lt;&gt;4),"join_year harus 4 digit; ","")&amp;IF(AND(F1565&lt;&gt;"",OR(VALUE(F1565)&lt;1,VALUE(F1565)&gt;12)),"join_month 01-12; ",""))</f>
        <v/>
      </c>
    </row>
    <row r="1566">
      <c r="A1566" s="13" t="n"/>
      <c r="B1566" s="9" t="n"/>
      <c r="C1566" s="9" t="n"/>
      <c r="D1566" s="9" t="n"/>
      <c r="E1566" s="9" t="n"/>
      <c r="F1566" s="9" t="n"/>
      <c r="G1566" s="9" t="n"/>
      <c r="H1566" s="9" t="n"/>
      <c r="I1566" s="13" t="n"/>
      <c r="J1566" s="13" t="n"/>
      <c r="K1566" s="13" t="n"/>
      <c r="L1566" s="13" t="n"/>
      <c r="M1566" s="9" t="n"/>
      <c r="N1566" s="13" t="n"/>
      <c r="O1566" s="9" t="n"/>
      <c r="P1566" s="9" t="n"/>
      <c r="Q1566" s="14" t="n"/>
      <c r="R1566" s="9">
        <f>IF(AND(B1566&lt;&gt;"",C1566&lt;&gt;"",D1566&lt;&gt;"",E1566&lt;&gt;"",F1566&lt;&gt;"",COUNTIF(LOOKUPS!$H$2:$H$100,C1566)&gt;0,COUNTIF(LOOKUPS!$C$2:$C$100,D1566)&gt;0,OR(G1566="",COUNTIF(LOOKUPS!$I$2:$I$100,G1566)&gt;0),OR(H1566="",COUNTIF(LOOKUPS!$J$2:$J$100,H1566)&gt;0),OR(P1566="",COUNTIF(LOOKUPS!$A$2:$A$100,P1566)&gt;0),LEN(E1566)=4,VALUE(F1566)&gt;=1,VALUE(F1566)&lt;=12,OR(O1566="",ISNUMBER(SEARCH("@",O1566))),OR(A1566="",LEN(A1566)&lt;=50)),"","ERROR: "&amp;IF(B1566="","employee_name wajib; ","")&amp;IF(C1566="","dept_code wajib; ","")&amp;IF(D1566="","office_code wajib; ","")&amp;IF(E1566="","join_year wajib; ","")&amp;IF(F1566="","join_month wajib; ","")&amp;IF(AND(C1566&lt;&gt;"",COUNTIF(LOOKUPS!$H$2:$H$100,C1566)=0),"dept_code tidak valid; ","")&amp;IF(AND(D1566&lt;&gt;"",COUNTIF(LOOKUPS!$C$2:$C$100,D1566)=0),"office_code tidak valid; ","")&amp;IF(AND(G1566&lt;&gt;"",COUNTIF(LOOKUPS!$I$2:$I$100,G1566)=0),"level_type tidak valid; ","")&amp;IF(AND(H1566&lt;&gt;"",COUNTIF(LOOKUPS!$J$2:$J$100,H1566)=0),"grade tidak valid; ","")&amp;IF(AND(P1566&lt;&gt;"",COUNTIF(LOOKUPS!$A$2:$A$100,P1566)=0),"status tidak valid; ","")&amp;IF(AND(O1566&lt;&gt;"",NOT(ISNUMBER(SEARCH("@",O1566)))),"email tidak valid; ","")&amp;IF(AND(E1566&lt;&gt;"",LEN(E1566)&lt;&gt;4),"join_year harus 4 digit; ","")&amp;IF(AND(F1566&lt;&gt;"",OR(VALUE(F1566)&lt;1,VALUE(F1566)&gt;12)),"join_month 01-12; ",""))</f>
        <v/>
      </c>
    </row>
    <row r="1567">
      <c r="A1567" s="13" t="n"/>
      <c r="B1567" s="9" t="n"/>
      <c r="C1567" s="9" t="n"/>
      <c r="D1567" s="9" t="n"/>
      <c r="E1567" s="9" t="n"/>
      <c r="F1567" s="9" t="n"/>
      <c r="G1567" s="9" t="n"/>
      <c r="H1567" s="9" t="n"/>
      <c r="I1567" s="13" t="n"/>
      <c r="J1567" s="13" t="n"/>
      <c r="K1567" s="13" t="n"/>
      <c r="L1567" s="13" t="n"/>
      <c r="M1567" s="9" t="n"/>
      <c r="N1567" s="13" t="n"/>
      <c r="O1567" s="9" t="n"/>
      <c r="P1567" s="9" t="n"/>
      <c r="Q1567" s="14" t="n"/>
      <c r="R1567" s="9">
        <f>IF(AND(B1567&lt;&gt;"",C1567&lt;&gt;"",D1567&lt;&gt;"",E1567&lt;&gt;"",F1567&lt;&gt;"",COUNTIF(LOOKUPS!$H$2:$H$100,C1567)&gt;0,COUNTIF(LOOKUPS!$C$2:$C$100,D1567)&gt;0,OR(G1567="",COUNTIF(LOOKUPS!$I$2:$I$100,G1567)&gt;0),OR(H1567="",COUNTIF(LOOKUPS!$J$2:$J$100,H1567)&gt;0),OR(P1567="",COUNTIF(LOOKUPS!$A$2:$A$100,P1567)&gt;0),LEN(E1567)=4,VALUE(F1567)&gt;=1,VALUE(F1567)&lt;=12,OR(O1567="",ISNUMBER(SEARCH("@",O1567))),OR(A1567="",LEN(A1567)&lt;=50)),"","ERROR: "&amp;IF(B1567="","employee_name wajib; ","")&amp;IF(C1567="","dept_code wajib; ","")&amp;IF(D1567="","office_code wajib; ","")&amp;IF(E1567="","join_year wajib; ","")&amp;IF(F1567="","join_month wajib; ","")&amp;IF(AND(C1567&lt;&gt;"",COUNTIF(LOOKUPS!$H$2:$H$100,C1567)=0),"dept_code tidak valid; ","")&amp;IF(AND(D1567&lt;&gt;"",COUNTIF(LOOKUPS!$C$2:$C$100,D1567)=0),"office_code tidak valid; ","")&amp;IF(AND(G1567&lt;&gt;"",COUNTIF(LOOKUPS!$I$2:$I$100,G1567)=0),"level_type tidak valid; ","")&amp;IF(AND(H1567&lt;&gt;"",COUNTIF(LOOKUPS!$J$2:$J$100,H1567)=0),"grade tidak valid; ","")&amp;IF(AND(P1567&lt;&gt;"",COUNTIF(LOOKUPS!$A$2:$A$100,P1567)=0),"status tidak valid; ","")&amp;IF(AND(O1567&lt;&gt;"",NOT(ISNUMBER(SEARCH("@",O1567)))),"email tidak valid; ","")&amp;IF(AND(E1567&lt;&gt;"",LEN(E1567)&lt;&gt;4),"join_year harus 4 digit; ","")&amp;IF(AND(F1567&lt;&gt;"",OR(VALUE(F1567)&lt;1,VALUE(F1567)&gt;12)),"join_month 01-12; ",""))</f>
        <v/>
      </c>
    </row>
    <row r="1568">
      <c r="A1568" s="13" t="n"/>
      <c r="B1568" s="9" t="n"/>
      <c r="C1568" s="9" t="n"/>
      <c r="D1568" s="9" t="n"/>
      <c r="E1568" s="9" t="n"/>
      <c r="F1568" s="9" t="n"/>
      <c r="G1568" s="9" t="n"/>
      <c r="H1568" s="9" t="n"/>
      <c r="I1568" s="13" t="n"/>
      <c r="J1568" s="13" t="n"/>
      <c r="K1568" s="13" t="n"/>
      <c r="L1568" s="13" t="n"/>
      <c r="M1568" s="9" t="n"/>
      <c r="N1568" s="13" t="n"/>
      <c r="O1568" s="9" t="n"/>
      <c r="P1568" s="9" t="n"/>
      <c r="Q1568" s="14" t="n"/>
      <c r="R1568" s="9">
        <f>IF(AND(B1568&lt;&gt;"",C1568&lt;&gt;"",D1568&lt;&gt;"",E1568&lt;&gt;"",F1568&lt;&gt;"",COUNTIF(LOOKUPS!$H$2:$H$100,C1568)&gt;0,COUNTIF(LOOKUPS!$C$2:$C$100,D1568)&gt;0,OR(G1568="",COUNTIF(LOOKUPS!$I$2:$I$100,G1568)&gt;0),OR(H1568="",COUNTIF(LOOKUPS!$J$2:$J$100,H1568)&gt;0),OR(P1568="",COUNTIF(LOOKUPS!$A$2:$A$100,P1568)&gt;0),LEN(E1568)=4,VALUE(F1568)&gt;=1,VALUE(F1568)&lt;=12,OR(O1568="",ISNUMBER(SEARCH("@",O1568))),OR(A1568="",LEN(A1568)&lt;=50)),"","ERROR: "&amp;IF(B1568="","employee_name wajib; ","")&amp;IF(C1568="","dept_code wajib; ","")&amp;IF(D1568="","office_code wajib; ","")&amp;IF(E1568="","join_year wajib; ","")&amp;IF(F1568="","join_month wajib; ","")&amp;IF(AND(C1568&lt;&gt;"",COUNTIF(LOOKUPS!$H$2:$H$100,C1568)=0),"dept_code tidak valid; ","")&amp;IF(AND(D1568&lt;&gt;"",COUNTIF(LOOKUPS!$C$2:$C$100,D1568)=0),"office_code tidak valid; ","")&amp;IF(AND(G1568&lt;&gt;"",COUNTIF(LOOKUPS!$I$2:$I$100,G1568)=0),"level_type tidak valid; ","")&amp;IF(AND(H1568&lt;&gt;"",COUNTIF(LOOKUPS!$J$2:$J$100,H1568)=0),"grade tidak valid; ","")&amp;IF(AND(P1568&lt;&gt;"",COUNTIF(LOOKUPS!$A$2:$A$100,P1568)=0),"status tidak valid; ","")&amp;IF(AND(O1568&lt;&gt;"",NOT(ISNUMBER(SEARCH("@",O1568)))),"email tidak valid; ","")&amp;IF(AND(E1568&lt;&gt;"",LEN(E1568)&lt;&gt;4),"join_year harus 4 digit; ","")&amp;IF(AND(F1568&lt;&gt;"",OR(VALUE(F1568)&lt;1,VALUE(F1568)&gt;12)),"join_month 01-12; ",""))</f>
        <v/>
      </c>
    </row>
    <row r="1569">
      <c r="A1569" s="13" t="n"/>
      <c r="B1569" s="9" t="n"/>
      <c r="C1569" s="9" t="n"/>
      <c r="D1569" s="9" t="n"/>
      <c r="E1569" s="9" t="n"/>
      <c r="F1569" s="9" t="n"/>
      <c r="G1569" s="9" t="n"/>
      <c r="H1569" s="9" t="n"/>
      <c r="I1569" s="13" t="n"/>
      <c r="J1569" s="13" t="n"/>
      <c r="K1569" s="13" t="n"/>
      <c r="L1569" s="13" t="n"/>
      <c r="M1569" s="9" t="n"/>
      <c r="N1569" s="13" t="n"/>
      <c r="O1569" s="9" t="n"/>
      <c r="P1569" s="9" t="n"/>
      <c r="Q1569" s="14" t="n"/>
      <c r="R1569" s="9">
        <f>IF(AND(B1569&lt;&gt;"",C1569&lt;&gt;"",D1569&lt;&gt;"",E1569&lt;&gt;"",F1569&lt;&gt;"",COUNTIF(LOOKUPS!$H$2:$H$100,C1569)&gt;0,COUNTIF(LOOKUPS!$C$2:$C$100,D1569)&gt;0,OR(G1569="",COUNTIF(LOOKUPS!$I$2:$I$100,G1569)&gt;0),OR(H1569="",COUNTIF(LOOKUPS!$J$2:$J$100,H1569)&gt;0),OR(P1569="",COUNTIF(LOOKUPS!$A$2:$A$100,P1569)&gt;0),LEN(E1569)=4,VALUE(F1569)&gt;=1,VALUE(F1569)&lt;=12,OR(O1569="",ISNUMBER(SEARCH("@",O1569))),OR(A1569="",LEN(A1569)&lt;=50)),"","ERROR: "&amp;IF(B1569="","employee_name wajib; ","")&amp;IF(C1569="","dept_code wajib; ","")&amp;IF(D1569="","office_code wajib; ","")&amp;IF(E1569="","join_year wajib; ","")&amp;IF(F1569="","join_month wajib; ","")&amp;IF(AND(C1569&lt;&gt;"",COUNTIF(LOOKUPS!$H$2:$H$100,C1569)=0),"dept_code tidak valid; ","")&amp;IF(AND(D1569&lt;&gt;"",COUNTIF(LOOKUPS!$C$2:$C$100,D1569)=0),"office_code tidak valid; ","")&amp;IF(AND(G1569&lt;&gt;"",COUNTIF(LOOKUPS!$I$2:$I$100,G1569)=0),"level_type tidak valid; ","")&amp;IF(AND(H1569&lt;&gt;"",COUNTIF(LOOKUPS!$J$2:$J$100,H1569)=0),"grade tidak valid; ","")&amp;IF(AND(P1569&lt;&gt;"",COUNTIF(LOOKUPS!$A$2:$A$100,P1569)=0),"status tidak valid; ","")&amp;IF(AND(O1569&lt;&gt;"",NOT(ISNUMBER(SEARCH("@",O1569)))),"email tidak valid; ","")&amp;IF(AND(E1569&lt;&gt;"",LEN(E1569)&lt;&gt;4),"join_year harus 4 digit; ","")&amp;IF(AND(F1569&lt;&gt;"",OR(VALUE(F1569)&lt;1,VALUE(F1569)&gt;12)),"join_month 01-12; ",""))</f>
        <v/>
      </c>
    </row>
    <row r="1570">
      <c r="A1570" s="13" t="n"/>
      <c r="B1570" s="9" t="n"/>
      <c r="C1570" s="9" t="n"/>
      <c r="D1570" s="9" t="n"/>
      <c r="E1570" s="9" t="n"/>
      <c r="F1570" s="9" t="n"/>
      <c r="G1570" s="9" t="n"/>
      <c r="H1570" s="9" t="n"/>
      <c r="I1570" s="13" t="n"/>
      <c r="J1570" s="13" t="n"/>
      <c r="K1570" s="13" t="n"/>
      <c r="L1570" s="13" t="n"/>
      <c r="M1570" s="9" t="n"/>
      <c r="N1570" s="13" t="n"/>
      <c r="O1570" s="9" t="n"/>
      <c r="P1570" s="9" t="n"/>
      <c r="Q1570" s="14" t="n"/>
      <c r="R1570" s="9">
        <f>IF(AND(B1570&lt;&gt;"",C1570&lt;&gt;"",D1570&lt;&gt;"",E1570&lt;&gt;"",F1570&lt;&gt;"",COUNTIF(LOOKUPS!$H$2:$H$100,C1570)&gt;0,COUNTIF(LOOKUPS!$C$2:$C$100,D1570)&gt;0,OR(G1570="",COUNTIF(LOOKUPS!$I$2:$I$100,G1570)&gt;0),OR(H1570="",COUNTIF(LOOKUPS!$J$2:$J$100,H1570)&gt;0),OR(P1570="",COUNTIF(LOOKUPS!$A$2:$A$100,P1570)&gt;0),LEN(E1570)=4,VALUE(F1570)&gt;=1,VALUE(F1570)&lt;=12,OR(O1570="",ISNUMBER(SEARCH("@",O1570))),OR(A1570="",LEN(A1570)&lt;=50)),"","ERROR: "&amp;IF(B1570="","employee_name wajib; ","")&amp;IF(C1570="","dept_code wajib; ","")&amp;IF(D1570="","office_code wajib; ","")&amp;IF(E1570="","join_year wajib; ","")&amp;IF(F1570="","join_month wajib; ","")&amp;IF(AND(C1570&lt;&gt;"",COUNTIF(LOOKUPS!$H$2:$H$100,C1570)=0),"dept_code tidak valid; ","")&amp;IF(AND(D1570&lt;&gt;"",COUNTIF(LOOKUPS!$C$2:$C$100,D1570)=0),"office_code tidak valid; ","")&amp;IF(AND(G1570&lt;&gt;"",COUNTIF(LOOKUPS!$I$2:$I$100,G1570)=0),"level_type tidak valid; ","")&amp;IF(AND(H1570&lt;&gt;"",COUNTIF(LOOKUPS!$J$2:$J$100,H1570)=0),"grade tidak valid; ","")&amp;IF(AND(P1570&lt;&gt;"",COUNTIF(LOOKUPS!$A$2:$A$100,P1570)=0),"status tidak valid; ","")&amp;IF(AND(O1570&lt;&gt;"",NOT(ISNUMBER(SEARCH("@",O1570)))),"email tidak valid; ","")&amp;IF(AND(E1570&lt;&gt;"",LEN(E1570)&lt;&gt;4),"join_year harus 4 digit; ","")&amp;IF(AND(F1570&lt;&gt;"",OR(VALUE(F1570)&lt;1,VALUE(F1570)&gt;12)),"join_month 01-12; ",""))</f>
        <v/>
      </c>
    </row>
    <row r="1571">
      <c r="A1571" s="13" t="n"/>
      <c r="B1571" s="9" t="n"/>
      <c r="C1571" s="9" t="n"/>
      <c r="D1571" s="9" t="n"/>
      <c r="E1571" s="9" t="n"/>
      <c r="F1571" s="9" t="n"/>
      <c r="G1571" s="9" t="n"/>
      <c r="H1571" s="9" t="n"/>
      <c r="I1571" s="13" t="n"/>
      <c r="J1571" s="13" t="n"/>
      <c r="K1571" s="13" t="n"/>
      <c r="L1571" s="13" t="n"/>
      <c r="M1571" s="9" t="n"/>
      <c r="N1571" s="13" t="n"/>
      <c r="O1571" s="9" t="n"/>
      <c r="P1571" s="9" t="n"/>
      <c r="Q1571" s="14" t="n"/>
      <c r="R1571" s="9">
        <f>IF(AND(B1571&lt;&gt;"",C1571&lt;&gt;"",D1571&lt;&gt;"",E1571&lt;&gt;"",F1571&lt;&gt;"",COUNTIF(LOOKUPS!$H$2:$H$100,C1571)&gt;0,COUNTIF(LOOKUPS!$C$2:$C$100,D1571)&gt;0,OR(G1571="",COUNTIF(LOOKUPS!$I$2:$I$100,G1571)&gt;0),OR(H1571="",COUNTIF(LOOKUPS!$J$2:$J$100,H1571)&gt;0),OR(P1571="",COUNTIF(LOOKUPS!$A$2:$A$100,P1571)&gt;0),LEN(E1571)=4,VALUE(F1571)&gt;=1,VALUE(F1571)&lt;=12,OR(O1571="",ISNUMBER(SEARCH("@",O1571))),OR(A1571="",LEN(A1571)&lt;=50)),"","ERROR: "&amp;IF(B1571="","employee_name wajib; ","")&amp;IF(C1571="","dept_code wajib; ","")&amp;IF(D1571="","office_code wajib; ","")&amp;IF(E1571="","join_year wajib; ","")&amp;IF(F1571="","join_month wajib; ","")&amp;IF(AND(C1571&lt;&gt;"",COUNTIF(LOOKUPS!$H$2:$H$100,C1571)=0),"dept_code tidak valid; ","")&amp;IF(AND(D1571&lt;&gt;"",COUNTIF(LOOKUPS!$C$2:$C$100,D1571)=0),"office_code tidak valid; ","")&amp;IF(AND(G1571&lt;&gt;"",COUNTIF(LOOKUPS!$I$2:$I$100,G1571)=0),"level_type tidak valid; ","")&amp;IF(AND(H1571&lt;&gt;"",COUNTIF(LOOKUPS!$J$2:$J$100,H1571)=0),"grade tidak valid; ","")&amp;IF(AND(P1571&lt;&gt;"",COUNTIF(LOOKUPS!$A$2:$A$100,P1571)=0),"status tidak valid; ","")&amp;IF(AND(O1571&lt;&gt;"",NOT(ISNUMBER(SEARCH("@",O1571)))),"email tidak valid; ","")&amp;IF(AND(E1571&lt;&gt;"",LEN(E1571)&lt;&gt;4),"join_year harus 4 digit; ","")&amp;IF(AND(F1571&lt;&gt;"",OR(VALUE(F1571)&lt;1,VALUE(F1571)&gt;12)),"join_month 01-12; ",""))</f>
        <v/>
      </c>
    </row>
    <row r="1572">
      <c r="A1572" s="13" t="n"/>
      <c r="B1572" s="9" t="n"/>
      <c r="C1572" s="9" t="n"/>
      <c r="D1572" s="9" t="n"/>
      <c r="E1572" s="9" t="n"/>
      <c r="F1572" s="9" t="n"/>
      <c r="G1572" s="9" t="n"/>
      <c r="H1572" s="9" t="n"/>
      <c r="I1572" s="13" t="n"/>
      <c r="J1572" s="13" t="n"/>
      <c r="K1572" s="13" t="n"/>
      <c r="L1572" s="13" t="n"/>
      <c r="M1572" s="9" t="n"/>
      <c r="N1572" s="13" t="n"/>
      <c r="O1572" s="9" t="n"/>
      <c r="P1572" s="9" t="n"/>
      <c r="Q1572" s="14" t="n"/>
      <c r="R1572" s="9">
        <f>IF(AND(B1572&lt;&gt;"",C1572&lt;&gt;"",D1572&lt;&gt;"",E1572&lt;&gt;"",F1572&lt;&gt;"",COUNTIF(LOOKUPS!$H$2:$H$100,C1572)&gt;0,COUNTIF(LOOKUPS!$C$2:$C$100,D1572)&gt;0,OR(G1572="",COUNTIF(LOOKUPS!$I$2:$I$100,G1572)&gt;0),OR(H1572="",COUNTIF(LOOKUPS!$J$2:$J$100,H1572)&gt;0),OR(P1572="",COUNTIF(LOOKUPS!$A$2:$A$100,P1572)&gt;0),LEN(E1572)=4,VALUE(F1572)&gt;=1,VALUE(F1572)&lt;=12,OR(O1572="",ISNUMBER(SEARCH("@",O1572))),OR(A1572="",LEN(A1572)&lt;=50)),"","ERROR: "&amp;IF(B1572="","employee_name wajib; ","")&amp;IF(C1572="","dept_code wajib; ","")&amp;IF(D1572="","office_code wajib; ","")&amp;IF(E1572="","join_year wajib; ","")&amp;IF(F1572="","join_month wajib; ","")&amp;IF(AND(C1572&lt;&gt;"",COUNTIF(LOOKUPS!$H$2:$H$100,C1572)=0),"dept_code tidak valid; ","")&amp;IF(AND(D1572&lt;&gt;"",COUNTIF(LOOKUPS!$C$2:$C$100,D1572)=0),"office_code tidak valid; ","")&amp;IF(AND(G1572&lt;&gt;"",COUNTIF(LOOKUPS!$I$2:$I$100,G1572)=0),"level_type tidak valid; ","")&amp;IF(AND(H1572&lt;&gt;"",COUNTIF(LOOKUPS!$J$2:$J$100,H1572)=0),"grade tidak valid; ","")&amp;IF(AND(P1572&lt;&gt;"",COUNTIF(LOOKUPS!$A$2:$A$100,P1572)=0),"status tidak valid; ","")&amp;IF(AND(O1572&lt;&gt;"",NOT(ISNUMBER(SEARCH("@",O1572)))),"email tidak valid; ","")&amp;IF(AND(E1572&lt;&gt;"",LEN(E1572)&lt;&gt;4),"join_year harus 4 digit; ","")&amp;IF(AND(F1572&lt;&gt;"",OR(VALUE(F1572)&lt;1,VALUE(F1572)&gt;12)),"join_month 01-12; ",""))</f>
        <v/>
      </c>
    </row>
    <row r="1573">
      <c r="A1573" s="13" t="n"/>
      <c r="B1573" s="9" t="n"/>
      <c r="C1573" s="9" t="n"/>
      <c r="D1573" s="9" t="n"/>
      <c r="E1573" s="9" t="n"/>
      <c r="F1573" s="9" t="n"/>
      <c r="G1573" s="9" t="n"/>
      <c r="H1573" s="9" t="n"/>
      <c r="I1573" s="13" t="n"/>
      <c r="J1573" s="13" t="n"/>
      <c r="K1573" s="13" t="n"/>
      <c r="L1573" s="13" t="n"/>
      <c r="M1573" s="9" t="n"/>
      <c r="N1573" s="13" t="n"/>
      <c r="O1573" s="9" t="n"/>
      <c r="P1573" s="9" t="n"/>
      <c r="Q1573" s="14" t="n"/>
      <c r="R1573" s="9">
        <f>IF(AND(B1573&lt;&gt;"",C1573&lt;&gt;"",D1573&lt;&gt;"",E1573&lt;&gt;"",F1573&lt;&gt;"",COUNTIF(LOOKUPS!$H$2:$H$100,C1573)&gt;0,COUNTIF(LOOKUPS!$C$2:$C$100,D1573)&gt;0,OR(G1573="",COUNTIF(LOOKUPS!$I$2:$I$100,G1573)&gt;0),OR(H1573="",COUNTIF(LOOKUPS!$J$2:$J$100,H1573)&gt;0),OR(P1573="",COUNTIF(LOOKUPS!$A$2:$A$100,P1573)&gt;0),LEN(E1573)=4,VALUE(F1573)&gt;=1,VALUE(F1573)&lt;=12,OR(O1573="",ISNUMBER(SEARCH("@",O1573))),OR(A1573="",LEN(A1573)&lt;=50)),"","ERROR: "&amp;IF(B1573="","employee_name wajib; ","")&amp;IF(C1573="","dept_code wajib; ","")&amp;IF(D1573="","office_code wajib; ","")&amp;IF(E1573="","join_year wajib; ","")&amp;IF(F1573="","join_month wajib; ","")&amp;IF(AND(C1573&lt;&gt;"",COUNTIF(LOOKUPS!$H$2:$H$100,C1573)=0),"dept_code tidak valid; ","")&amp;IF(AND(D1573&lt;&gt;"",COUNTIF(LOOKUPS!$C$2:$C$100,D1573)=0),"office_code tidak valid; ","")&amp;IF(AND(G1573&lt;&gt;"",COUNTIF(LOOKUPS!$I$2:$I$100,G1573)=0),"level_type tidak valid; ","")&amp;IF(AND(H1573&lt;&gt;"",COUNTIF(LOOKUPS!$J$2:$J$100,H1573)=0),"grade tidak valid; ","")&amp;IF(AND(P1573&lt;&gt;"",COUNTIF(LOOKUPS!$A$2:$A$100,P1573)=0),"status tidak valid; ","")&amp;IF(AND(O1573&lt;&gt;"",NOT(ISNUMBER(SEARCH("@",O1573)))),"email tidak valid; ","")&amp;IF(AND(E1573&lt;&gt;"",LEN(E1573)&lt;&gt;4),"join_year harus 4 digit; ","")&amp;IF(AND(F1573&lt;&gt;"",OR(VALUE(F1573)&lt;1,VALUE(F1573)&gt;12)),"join_month 01-12; ",""))</f>
        <v/>
      </c>
    </row>
    <row r="1574">
      <c r="A1574" s="13" t="n"/>
      <c r="B1574" s="9" t="n"/>
      <c r="C1574" s="9" t="n"/>
      <c r="D1574" s="9" t="n"/>
      <c r="E1574" s="9" t="n"/>
      <c r="F1574" s="9" t="n"/>
      <c r="G1574" s="9" t="n"/>
      <c r="H1574" s="9" t="n"/>
      <c r="I1574" s="13" t="n"/>
      <c r="J1574" s="13" t="n"/>
      <c r="K1574" s="13" t="n"/>
      <c r="L1574" s="13" t="n"/>
      <c r="M1574" s="9" t="n"/>
      <c r="N1574" s="13" t="n"/>
      <c r="O1574" s="9" t="n"/>
      <c r="P1574" s="9" t="n"/>
      <c r="Q1574" s="14" t="n"/>
      <c r="R1574" s="9">
        <f>IF(AND(B1574&lt;&gt;"",C1574&lt;&gt;"",D1574&lt;&gt;"",E1574&lt;&gt;"",F1574&lt;&gt;"",COUNTIF(LOOKUPS!$H$2:$H$100,C1574)&gt;0,COUNTIF(LOOKUPS!$C$2:$C$100,D1574)&gt;0,OR(G1574="",COUNTIF(LOOKUPS!$I$2:$I$100,G1574)&gt;0),OR(H1574="",COUNTIF(LOOKUPS!$J$2:$J$100,H1574)&gt;0),OR(P1574="",COUNTIF(LOOKUPS!$A$2:$A$100,P1574)&gt;0),LEN(E1574)=4,VALUE(F1574)&gt;=1,VALUE(F1574)&lt;=12,OR(O1574="",ISNUMBER(SEARCH("@",O1574))),OR(A1574="",LEN(A1574)&lt;=50)),"","ERROR: "&amp;IF(B1574="","employee_name wajib; ","")&amp;IF(C1574="","dept_code wajib; ","")&amp;IF(D1574="","office_code wajib; ","")&amp;IF(E1574="","join_year wajib; ","")&amp;IF(F1574="","join_month wajib; ","")&amp;IF(AND(C1574&lt;&gt;"",COUNTIF(LOOKUPS!$H$2:$H$100,C1574)=0),"dept_code tidak valid; ","")&amp;IF(AND(D1574&lt;&gt;"",COUNTIF(LOOKUPS!$C$2:$C$100,D1574)=0),"office_code tidak valid; ","")&amp;IF(AND(G1574&lt;&gt;"",COUNTIF(LOOKUPS!$I$2:$I$100,G1574)=0),"level_type tidak valid; ","")&amp;IF(AND(H1574&lt;&gt;"",COUNTIF(LOOKUPS!$J$2:$J$100,H1574)=0),"grade tidak valid; ","")&amp;IF(AND(P1574&lt;&gt;"",COUNTIF(LOOKUPS!$A$2:$A$100,P1574)=0),"status tidak valid; ","")&amp;IF(AND(O1574&lt;&gt;"",NOT(ISNUMBER(SEARCH("@",O1574)))),"email tidak valid; ","")&amp;IF(AND(E1574&lt;&gt;"",LEN(E1574)&lt;&gt;4),"join_year harus 4 digit; ","")&amp;IF(AND(F1574&lt;&gt;"",OR(VALUE(F1574)&lt;1,VALUE(F1574)&gt;12)),"join_month 01-12; ",""))</f>
        <v/>
      </c>
    </row>
    <row r="1575">
      <c r="A1575" s="13" t="n"/>
      <c r="B1575" s="9" t="n"/>
      <c r="C1575" s="9" t="n"/>
      <c r="D1575" s="9" t="n"/>
      <c r="E1575" s="9" t="n"/>
      <c r="F1575" s="9" t="n"/>
      <c r="G1575" s="9" t="n"/>
      <c r="H1575" s="9" t="n"/>
      <c r="I1575" s="13" t="n"/>
      <c r="J1575" s="13" t="n"/>
      <c r="K1575" s="13" t="n"/>
      <c r="L1575" s="13" t="n"/>
      <c r="M1575" s="9" t="n"/>
      <c r="N1575" s="13" t="n"/>
      <c r="O1575" s="9" t="n"/>
      <c r="P1575" s="9" t="n"/>
      <c r="Q1575" s="14" t="n"/>
      <c r="R1575" s="9">
        <f>IF(AND(B1575&lt;&gt;"",C1575&lt;&gt;"",D1575&lt;&gt;"",E1575&lt;&gt;"",F1575&lt;&gt;"",COUNTIF(LOOKUPS!$H$2:$H$100,C1575)&gt;0,COUNTIF(LOOKUPS!$C$2:$C$100,D1575)&gt;0,OR(G1575="",COUNTIF(LOOKUPS!$I$2:$I$100,G1575)&gt;0),OR(H1575="",COUNTIF(LOOKUPS!$J$2:$J$100,H1575)&gt;0),OR(P1575="",COUNTIF(LOOKUPS!$A$2:$A$100,P1575)&gt;0),LEN(E1575)=4,VALUE(F1575)&gt;=1,VALUE(F1575)&lt;=12,OR(O1575="",ISNUMBER(SEARCH("@",O1575))),OR(A1575="",LEN(A1575)&lt;=50)),"","ERROR: "&amp;IF(B1575="","employee_name wajib; ","")&amp;IF(C1575="","dept_code wajib; ","")&amp;IF(D1575="","office_code wajib; ","")&amp;IF(E1575="","join_year wajib; ","")&amp;IF(F1575="","join_month wajib; ","")&amp;IF(AND(C1575&lt;&gt;"",COUNTIF(LOOKUPS!$H$2:$H$100,C1575)=0),"dept_code tidak valid; ","")&amp;IF(AND(D1575&lt;&gt;"",COUNTIF(LOOKUPS!$C$2:$C$100,D1575)=0),"office_code tidak valid; ","")&amp;IF(AND(G1575&lt;&gt;"",COUNTIF(LOOKUPS!$I$2:$I$100,G1575)=0),"level_type tidak valid; ","")&amp;IF(AND(H1575&lt;&gt;"",COUNTIF(LOOKUPS!$J$2:$J$100,H1575)=0),"grade tidak valid; ","")&amp;IF(AND(P1575&lt;&gt;"",COUNTIF(LOOKUPS!$A$2:$A$100,P1575)=0),"status tidak valid; ","")&amp;IF(AND(O1575&lt;&gt;"",NOT(ISNUMBER(SEARCH("@",O1575)))),"email tidak valid; ","")&amp;IF(AND(E1575&lt;&gt;"",LEN(E1575)&lt;&gt;4),"join_year harus 4 digit; ","")&amp;IF(AND(F1575&lt;&gt;"",OR(VALUE(F1575)&lt;1,VALUE(F1575)&gt;12)),"join_month 01-12; ",""))</f>
        <v/>
      </c>
    </row>
    <row r="1576">
      <c r="A1576" s="13" t="n"/>
      <c r="B1576" s="9" t="n"/>
      <c r="C1576" s="9" t="n"/>
      <c r="D1576" s="9" t="n"/>
      <c r="E1576" s="9" t="n"/>
      <c r="F1576" s="9" t="n"/>
      <c r="G1576" s="9" t="n"/>
      <c r="H1576" s="9" t="n"/>
      <c r="I1576" s="13" t="n"/>
      <c r="J1576" s="13" t="n"/>
      <c r="K1576" s="13" t="n"/>
      <c r="L1576" s="13" t="n"/>
      <c r="M1576" s="9" t="n"/>
      <c r="N1576" s="13" t="n"/>
      <c r="O1576" s="9" t="n"/>
      <c r="P1576" s="9" t="n"/>
      <c r="Q1576" s="14" t="n"/>
      <c r="R1576" s="9">
        <f>IF(AND(B1576&lt;&gt;"",C1576&lt;&gt;"",D1576&lt;&gt;"",E1576&lt;&gt;"",F1576&lt;&gt;"",COUNTIF(LOOKUPS!$H$2:$H$100,C1576)&gt;0,COUNTIF(LOOKUPS!$C$2:$C$100,D1576)&gt;0,OR(G1576="",COUNTIF(LOOKUPS!$I$2:$I$100,G1576)&gt;0),OR(H1576="",COUNTIF(LOOKUPS!$J$2:$J$100,H1576)&gt;0),OR(P1576="",COUNTIF(LOOKUPS!$A$2:$A$100,P1576)&gt;0),LEN(E1576)=4,VALUE(F1576)&gt;=1,VALUE(F1576)&lt;=12,OR(O1576="",ISNUMBER(SEARCH("@",O1576))),OR(A1576="",LEN(A1576)&lt;=50)),"","ERROR: "&amp;IF(B1576="","employee_name wajib; ","")&amp;IF(C1576="","dept_code wajib; ","")&amp;IF(D1576="","office_code wajib; ","")&amp;IF(E1576="","join_year wajib; ","")&amp;IF(F1576="","join_month wajib; ","")&amp;IF(AND(C1576&lt;&gt;"",COUNTIF(LOOKUPS!$H$2:$H$100,C1576)=0),"dept_code tidak valid; ","")&amp;IF(AND(D1576&lt;&gt;"",COUNTIF(LOOKUPS!$C$2:$C$100,D1576)=0),"office_code tidak valid; ","")&amp;IF(AND(G1576&lt;&gt;"",COUNTIF(LOOKUPS!$I$2:$I$100,G1576)=0),"level_type tidak valid; ","")&amp;IF(AND(H1576&lt;&gt;"",COUNTIF(LOOKUPS!$J$2:$J$100,H1576)=0),"grade tidak valid; ","")&amp;IF(AND(P1576&lt;&gt;"",COUNTIF(LOOKUPS!$A$2:$A$100,P1576)=0),"status tidak valid; ","")&amp;IF(AND(O1576&lt;&gt;"",NOT(ISNUMBER(SEARCH("@",O1576)))),"email tidak valid; ","")&amp;IF(AND(E1576&lt;&gt;"",LEN(E1576)&lt;&gt;4),"join_year harus 4 digit; ","")&amp;IF(AND(F1576&lt;&gt;"",OR(VALUE(F1576)&lt;1,VALUE(F1576)&gt;12)),"join_month 01-12; ",""))</f>
        <v/>
      </c>
    </row>
    <row r="1577">
      <c r="A1577" s="13" t="n"/>
      <c r="B1577" s="9" t="n"/>
      <c r="C1577" s="9" t="n"/>
      <c r="D1577" s="9" t="n"/>
      <c r="E1577" s="9" t="n"/>
      <c r="F1577" s="9" t="n"/>
      <c r="G1577" s="9" t="n"/>
      <c r="H1577" s="9" t="n"/>
      <c r="I1577" s="13" t="n"/>
      <c r="J1577" s="13" t="n"/>
      <c r="K1577" s="13" t="n"/>
      <c r="L1577" s="13" t="n"/>
      <c r="M1577" s="9" t="n"/>
      <c r="N1577" s="13" t="n"/>
      <c r="O1577" s="9" t="n"/>
      <c r="P1577" s="9" t="n"/>
      <c r="Q1577" s="14" t="n"/>
      <c r="R1577" s="9">
        <f>IF(AND(B1577&lt;&gt;"",C1577&lt;&gt;"",D1577&lt;&gt;"",E1577&lt;&gt;"",F1577&lt;&gt;"",COUNTIF(LOOKUPS!$H$2:$H$100,C1577)&gt;0,COUNTIF(LOOKUPS!$C$2:$C$100,D1577)&gt;0,OR(G1577="",COUNTIF(LOOKUPS!$I$2:$I$100,G1577)&gt;0),OR(H1577="",COUNTIF(LOOKUPS!$J$2:$J$100,H1577)&gt;0),OR(P1577="",COUNTIF(LOOKUPS!$A$2:$A$100,P1577)&gt;0),LEN(E1577)=4,VALUE(F1577)&gt;=1,VALUE(F1577)&lt;=12,OR(O1577="",ISNUMBER(SEARCH("@",O1577))),OR(A1577="",LEN(A1577)&lt;=50)),"","ERROR: "&amp;IF(B1577="","employee_name wajib; ","")&amp;IF(C1577="","dept_code wajib; ","")&amp;IF(D1577="","office_code wajib; ","")&amp;IF(E1577="","join_year wajib; ","")&amp;IF(F1577="","join_month wajib; ","")&amp;IF(AND(C1577&lt;&gt;"",COUNTIF(LOOKUPS!$H$2:$H$100,C1577)=0),"dept_code tidak valid; ","")&amp;IF(AND(D1577&lt;&gt;"",COUNTIF(LOOKUPS!$C$2:$C$100,D1577)=0),"office_code tidak valid; ","")&amp;IF(AND(G1577&lt;&gt;"",COUNTIF(LOOKUPS!$I$2:$I$100,G1577)=0),"level_type tidak valid; ","")&amp;IF(AND(H1577&lt;&gt;"",COUNTIF(LOOKUPS!$J$2:$J$100,H1577)=0),"grade tidak valid; ","")&amp;IF(AND(P1577&lt;&gt;"",COUNTIF(LOOKUPS!$A$2:$A$100,P1577)=0),"status tidak valid; ","")&amp;IF(AND(O1577&lt;&gt;"",NOT(ISNUMBER(SEARCH("@",O1577)))),"email tidak valid; ","")&amp;IF(AND(E1577&lt;&gt;"",LEN(E1577)&lt;&gt;4),"join_year harus 4 digit; ","")&amp;IF(AND(F1577&lt;&gt;"",OR(VALUE(F1577)&lt;1,VALUE(F1577)&gt;12)),"join_month 01-12; ",""))</f>
        <v/>
      </c>
    </row>
    <row r="1578">
      <c r="A1578" s="13" t="n"/>
      <c r="B1578" s="9" t="n"/>
      <c r="C1578" s="9" t="n"/>
      <c r="D1578" s="9" t="n"/>
      <c r="E1578" s="9" t="n"/>
      <c r="F1578" s="9" t="n"/>
      <c r="G1578" s="9" t="n"/>
      <c r="H1578" s="9" t="n"/>
      <c r="I1578" s="13" t="n"/>
      <c r="J1578" s="13" t="n"/>
      <c r="K1578" s="13" t="n"/>
      <c r="L1578" s="13" t="n"/>
      <c r="M1578" s="9" t="n"/>
      <c r="N1578" s="13" t="n"/>
      <c r="O1578" s="9" t="n"/>
      <c r="P1578" s="9" t="n"/>
      <c r="Q1578" s="14" t="n"/>
      <c r="R1578" s="9">
        <f>IF(AND(B1578&lt;&gt;"",C1578&lt;&gt;"",D1578&lt;&gt;"",E1578&lt;&gt;"",F1578&lt;&gt;"",COUNTIF(LOOKUPS!$H$2:$H$100,C1578)&gt;0,COUNTIF(LOOKUPS!$C$2:$C$100,D1578)&gt;0,OR(G1578="",COUNTIF(LOOKUPS!$I$2:$I$100,G1578)&gt;0),OR(H1578="",COUNTIF(LOOKUPS!$J$2:$J$100,H1578)&gt;0),OR(P1578="",COUNTIF(LOOKUPS!$A$2:$A$100,P1578)&gt;0),LEN(E1578)=4,VALUE(F1578)&gt;=1,VALUE(F1578)&lt;=12,OR(O1578="",ISNUMBER(SEARCH("@",O1578))),OR(A1578="",LEN(A1578)&lt;=50)),"","ERROR: "&amp;IF(B1578="","employee_name wajib; ","")&amp;IF(C1578="","dept_code wajib; ","")&amp;IF(D1578="","office_code wajib; ","")&amp;IF(E1578="","join_year wajib; ","")&amp;IF(F1578="","join_month wajib; ","")&amp;IF(AND(C1578&lt;&gt;"",COUNTIF(LOOKUPS!$H$2:$H$100,C1578)=0),"dept_code tidak valid; ","")&amp;IF(AND(D1578&lt;&gt;"",COUNTIF(LOOKUPS!$C$2:$C$100,D1578)=0),"office_code tidak valid; ","")&amp;IF(AND(G1578&lt;&gt;"",COUNTIF(LOOKUPS!$I$2:$I$100,G1578)=0),"level_type tidak valid; ","")&amp;IF(AND(H1578&lt;&gt;"",COUNTIF(LOOKUPS!$J$2:$J$100,H1578)=0),"grade tidak valid; ","")&amp;IF(AND(P1578&lt;&gt;"",COUNTIF(LOOKUPS!$A$2:$A$100,P1578)=0),"status tidak valid; ","")&amp;IF(AND(O1578&lt;&gt;"",NOT(ISNUMBER(SEARCH("@",O1578)))),"email tidak valid; ","")&amp;IF(AND(E1578&lt;&gt;"",LEN(E1578)&lt;&gt;4),"join_year harus 4 digit; ","")&amp;IF(AND(F1578&lt;&gt;"",OR(VALUE(F1578)&lt;1,VALUE(F1578)&gt;12)),"join_month 01-12; ",""))</f>
        <v/>
      </c>
    </row>
    <row r="1579">
      <c r="A1579" s="13" t="n"/>
      <c r="B1579" s="9" t="n"/>
      <c r="C1579" s="9" t="n"/>
      <c r="D1579" s="9" t="n"/>
      <c r="E1579" s="9" t="n"/>
      <c r="F1579" s="9" t="n"/>
      <c r="G1579" s="9" t="n"/>
      <c r="H1579" s="9" t="n"/>
      <c r="I1579" s="13" t="n"/>
      <c r="J1579" s="13" t="n"/>
      <c r="K1579" s="13" t="n"/>
      <c r="L1579" s="13" t="n"/>
      <c r="M1579" s="9" t="n"/>
      <c r="N1579" s="13" t="n"/>
      <c r="O1579" s="9" t="n"/>
      <c r="P1579" s="9" t="n"/>
      <c r="Q1579" s="14" t="n"/>
      <c r="R1579" s="9">
        <f>IF(AND(B1579&lt;&gt;"",C1579&lt;&gt;"",D1579&lt;&gt;"",E1579&lt;&gt;"",F1579&lt;&gt;"",COUNTIF(LOOKUPS!$H$2:$H$100,C1579)&gt;0,COUNTIF(LOOKUPS!$C$2:$C$100,D1579)&gt;0,OR(G1579="",COUNTIF(LOOKUPS!$I$2:$I$100,G1579)&gt;0),OR(H1579="",COUNTIF(LOOKUPS!$J$2:$J$100,H1579)&gt;0),OR(P1579="",COUNTIF(LOOKUPS!$A$2:$A$100,P1579)&gt;0),LEN(E1579)=4,VALUE(F1579)&gt;=1,VALUE(F1579)&lt;=12,OR(O1579="",ISNUMBER(SEARCH("@",O1579))),OR(A1579="",LEN(A1579)&lt;=50)),"","ERROR: "&amp;IF(B1579="","employee_name wajib; ","")&amp;IF(C1579="","dept_code wajib; ","")&amp;IF(D1579="","office_code wajib; ","")&amp;IF(E1579="","join_year wajib; ","")&amp;IF(F1579="","join_month wajib; ","")&amp;IF(AND(C1579&lt;&gt;"",COUNTIF(LOOKUPS!$H$2:$H$100,C1579)=0),"dept_code tidak valid; ","")&amp;IF(AND(D1579&lt;&gt;"",COUNTIF(LOOKUPS!$C$2:$C$100,D1579)=0),"office_code tidak valid; ","")&amp;IF(AND(G1579&lt;&gt;"",COUNTIF(LOOKUPS!$I$2:$I$100,G1579)=0),"level_type tidak valid; ","")&amp;IF(AND(H1579&lt;&gt;"",COUNTIF(LOOKUPS!$J$2:$J$100,H1579)=0),"grade tidak valid; ","")&amp;IF(AND(P1579&lt;&gt;"",COUNTIF(LOOKUPS!$A$2:$A$100,P1579)=0),"status tidak valid; ","")&amp;IF(AND(O1579&lt;&gt;"",NOT(ISNUMBER(SEARCH("@",O1579)))),"email tidak valid; ","")&amp;IF(AND(E1579&lt;&gt;"",LEN(E1579)&lt;&gt;4),"join_year harus 4 digit; ","")&amp;IF(AND(F1579&lt;&gt;"",OR(VALUE(F1579)&lt;1,VALUE(F1579)&gt;12)),"join_month 01-12; ",""))</f>
        <v/>
      </c>
    </row>
    <row r="1580">
      <c r="A1580" s="13" t="n"/>
      <c r="B1580" s="9" t="n"/>
      <c r="C1580" s="9" t="n"/>
      <c r="D1580" s="9" t="n"/>
      <c r="E1580" s="9" t="n"/>
      <c r="F1580" s="9" t="n"/>
      <c r="G1580" s="9" t="n"/>
      <c r="H1580" s="9" t="n"/>
      <c r="I1580" s="13" t="n"/>
      <c r="J1580" s="13" t="n"/>
      <c r="K1580" s="13" t="n"/>
      <c r="L1580" s="13" t="n"/>
      <c r="M1580" s="9" t="n"/>
      <c r="N1580" s="13" t="n"/>
      <c r="O1580" s="9" t="n"/>
      <c r="P1580" s="9" t="n"/>
      <c r="Q1580" s="14" t="n"/>
      <c r="R1580" s="9">
        <f>IF(AND(B1580&lt;&gt;"",C1580&lt;&gt;"",D1580&lt;&gt;"",E1580&lt;&gt;"",F1580&lt;&gt;"",COUNTIF(LOOKUPS!$H$2:$H$100,C1580)&gt;0,COUNTIF(LOOKUPS!$C$2:$C$100,D1580)&gt;0,OR(G1580="",COUNTIF(LOOKUPS!$I$2:$I$100,G1580)&gt;0),OR(H1580="",COUNTIF(LOOKUPS!$J$2:$J$100,H1580)&gt;0),OR(P1580="",COUNTIF(LOOKUPS!$A$2:$A$100,P1580)&gt;0),LEN(E1580)=4,VALUE(F1580)&gt;=1,VALUE(F1580)&lt;=12,OR(O1580="",ISNUMBER(SEARCH("@",O1580))),OR(A1580="",LEN(A1580)&lt;=50)),"","ERROR: "&amp;IF(B1580="","employee_name wajib; ","")&amp;IF(C1580="","dept_code wajib; ","")&amp;IF(D1580="","office_code wajib; ","")&amp;IF(E1580="","join_year wajib; ","")&amp;IF(F1580="","join_month wajib; ","")&amp;IF(AND(C1580&lt;&gt;"",COUNTIF(LOOKUPS!$H$2:$H$100,C1580)=0),"dept_code tidak valid; ","")&amp;IF(AND(D1580&lt;&gt;"",COUNTIF(LOOKUPS!$C$2:$C$100,D1580)=0),"office_code tidak valid; ","")&amp;IF(AND(G1580&lt;&gt;"",COUNTIF(LOOKUPS!$I$2:$I$100,G1580)=0),"level_type tidak valid; ","")&amp;IF(AND(H1580&lt;&gt;"",COUNTIF(LOOKUPS!$J$2:$J$100,H1580)=0),"grade tidak valid; ","")&amp;IF(AND(P1580&lt;&gt;"",COUNTIF(LOOKUPS!$A$2:$A$100,P1580)=0),"status tidak valid; ","")&amp;IF(AND(O1580&lt;&gt;"",NOT(ISNUMBER(SEARCH("@",O1580)))),"email tidak valid; ","")&amp;IF(AND(E1580&lt;&gt;"",LEN(E1580)&lt;&gt;4),"join_year harus 4 digit; ","")&amp;IF(AND(F1580&lt;&gt;"",OR(VALUE(F1580)&lt;1,VALUE(F1580)&gt;12)),"join_month 01-12; ",""))</f>
        <v/>
      </c>
    </row>
    <row r="1581">
      <c r="A1581" s="13" t="n"/>
      <c r="B1581" s="9" t="n"/>
      <c r="C1581" s="9" t="n"/>
      <c r="D1581" s="9" t="n"/>
      <c r="E1581" s="9" t="n"/>
      <c r="F1581" s="9" t="n"/>
      <c r="G1581" s="9" t="n"/>
      <c r="H1581" s="9" t="n"/>
      <c r="I1581" s="13" t="n"/>
      <c r="J1581" s="13" t="n"/>
      <c r="K1581" s="13" t="n"/>
      <c r="L1581" s="13" t="n"/>
      <c r="M1581" s="9" t="n"/>
      <c r="N1581" s="13" t="n"/>
      <c r="O1581" s="9" t="n"/>
      <c r="P1581" s="9" t="n"/>
      <c r="Q1581" s="14" t="n"/>
      <c r="R1581" s="9">
        <f>IF(AND(B1581&lt;&gt;"",C1581&lt;&gt;"",D1581&lt;&gt;"",E1581&lt;&gt;"",F1581&lt;&gt;"",COUNTIF(LOOKUPS!$H$2:$H$100,C1581)&gt;0,COUNTIF(LOOKUPS!$C$2:$C$100,D1581)&gt;0,OR(G1581="",COUNTIF(LOOKUPS!$I$2:$I$100,G1581)&gt;0),OR(H1581="",COUNTIF(LOOKUPS!$J$2:$J$100,H1581)&gt;0),OR(P1581="",COUNTIF(LOOKUPS!$A$2:$A$100,P1581)&gt;0),LEN(E1581)=4,VALUE(F1581)&gt;=1,VALUE(F1581)&lt;=12,OR(O1581="",ISNUMBER(SEARCH("@",O1581))),OR(A1581="",LEN(A1581)&lt;=50)),"","ERROR: "&amp;IF(B1581="","employee_name wajib; ","")&amp;IF(C1581="","dept_code wajib; ","")&amp;IF(D1581="","office_code wajib; ","")&amp;IF(E1581="","join_year wajib; ","")&amp;IF(F1581="","join_month wajib; ","")&amp;IF(AND(C1581&lt;&gt;"",COUNTIF(LOOKUPS!$H$2:$H$100,C1581)=0),"dept_code tidak valid; ","")&amp;IF(AND(D1581&lt;&gt;"",COUNTIF(LOOKUPS!$C$2:$C$100,D1581)=0),"office_code tidak valid; ","")&amp;IF(AND(G1581&lt;&gt;"",COUNTIF(LOOKUPS!$I$2:$I$100,G1581)=0),"level_type tidak valid; ","")&amp;IF(AND(H1581&lt;&gt;"",COUNTIF(LOOKUPS!$J$2:$J$100,H1581)=0),"grade tidak valid; ","")&amp;IF(AND(P1581&lt;&gt;"",COUNTIF(LOOKUPS!$A$2:$A$100,P1581)=0),"status tidak valid; ","")&amp;IF(AND(O1581&lt;&gt;"",NOT(ISNUMBER(SEARCH("@",O1581)))),"email tidak valid; ","")&amp;IF(AND(E1581&lt;&gt;"",LEN(E1581)&lt;&gt;4),"join_year harus 4 digit; ","")&amp;IF(AND(F1581&lt;&gt;"",OR(VALUE(F1581)&lt;1,VALUE(F1581)&gt;12)),"join_month 01-12; ",""))</f>
        <v/>
      </c>
    </row>
    <row r="1582">
      <c r="A1582" s="13" t="n"/>
      <c r="B1582" s="9" t="n"/>
      <c r="C1582" s="9" t="n"/>
      <c r="D1582" s="9" t="n"/>
      <c r="E1582" s="9" t="n"/>
      <c r="F1582" s="9" t="n"/>
      <c r="G1582" s="9" t="n"/>
      <c r="H1582" s="9" t="n"/>
      <c r="I1582" s="13" t="n"/>
      <c r="J1582" s="13" t="n"/>
      <c r="K1582" s="13" t="n"/>
      <c r="L1582" s="13" t="n"/>
      <c r="M1582" s="9" t="n"/>
      <c r="N1582" s="13" t="n"/>
      <c r="O1582" s="9" t="n"/>
      <c r="P1582" s="9" t="n"/>
      <c r="Q1582" s="14" t="n"/>
      <c r="R1582" s="9">
        <f>IF(AND(B1582&lt;&gt;"",C1582&lt;&gt;"",D1582&lt;&gt;"",E1582&lt;&gt;"",F1582&lt;&gt;"",COUNTIF(LOOKUPS!$H$2:$H$100,C1582)&gt;0,COUNTIF(LOOKUPS!$C$2:$C$100,D1582)&gt;0,OR(G1582="",COUNTIF(LOOKUPS!$I$2:$I$100,G1582)&gt;0),OR(H1582="",COUNTIF(LOOKUPS!$J$2:$J$100,H1582)&gt;0),OR(P1582="",COUNTIF(LOOKUPS!$A$2:$A$100,P1582)&gt;0),LEN(E1582)=4,VALUE(F1582)&gt;=1,VALUE(F1582)&lt;=12,OR(O1582="",ISNUMBER(SEARCH("@",O1582))),OR(A1582="",LEN(A1582)&lt;=50)),"","ERROR: "&amp;IF(B1582="","employee_name wajib; ","")&amp;IF(C1582="","dept_code wajib; ","")&amp;IF(D1582="","office_code wajib; ","")&amp;IF(E1582="","join_year wajib; ","")&amp;IF(F1582="","join_month wajib; ","")&amp;IF(AND(C1582&lt;&gt;"",COUNTIF(LOOKUPS!$H$2:$H$100,C1582)=0),"dept_code tidak valid; ","")&amp;IF(AND(D1582&lt;&gt;"",COUNTIF(LOOKUPS!$C$2:$C$100,D1582)=0),"office_code tidak valid; ","")&amp;IF(AND(G1582&lt;&gt;"",COUNTIF(LOOKUPS!$I$2:$I$100,G1582)=0),"level_type tidak valid; ","")&amp;IF(AND(H1582&lt;&gt;"",COUNTIF(LOOKUPS!$J$2:$J$100,H1582)=0),"grade tidak valid; ","")&amp;IF(AND(P1582&lt;&gt;"",COUNTIF(LOOKUPS!$A$2:$A$100,P1582)=0),"status tidak valid; ","")&amp;IF(AND(O1582&lt;&gt;"",NOT(ISNUMBER(SEARCH("@",O1582)))),"email tidak valid; ","")&amp;IF(AND(E1582&lt;&gt;"",LEN(E1582)&lt;&gt;4),"join_year harus 4 digit; ","")&amp;IF(AND(F1582&lt;&gt;"",OR(VALUE(F1582)&lt;1,VALUE(F1582)&gt;12)),"join_month 01-12; ",""))</f>
        <v/>
      </c>
    </row>
    <row r="1583">
      <c r="A1583" s="13" t="n"/>
      <c r="B1583" s="9" t="n"/>
      <c r="C1583" s="9" t="n"/>
      <c r="D1583" s="9" t="n"/>
      <c r="E1583" s="9" t="n"/>
      <c r="F1583" s="9" t="n"/>
      <c r="G1583" s="9" t="n"/>
      <c r="H1583" s="9" t="n"/>
      <c r="I1583" s="13" t="n"/>
      <c r="J1583" s="13" t="n"/>
      <c r="K1583" s="13" t="n"/>
      <c r="L1583" s="13" t="n"/>
      <c r="M1583" s="9" t="n"/>
      <c r="N1583" s="13" t="n"/>
      <c r="O1583" s="9" t="n"/>
      <c r="P1583" s="9" t="n"/>
      <c r="Q1583" s="14" t="n"/>
      <c r="R1583" s="9">
        <f>IF(AND(B1583&lt;&gt;"",C1583&lt;&gt;"",D1583&lt;&gt;"",E1583&lt;&gt;"",F1583&lt;&gt;"",COUNTIF(LOOKUPS!$H$2:$H$100,C1583)&gt;0,COUNTIF(LOOKUPS!$C$2:$C$100,D1583)&gt;0,OR(G1583="",COUNTIF(LOOKUPS!$I$2:$I$100,G1583)&gt;0),OR(H1583="",COUNTIF(LOOKUPS!$J$2:$J$100,H1583)&gt;0),OR(P1583="",COUNTIF(LOOKUPS!$A$2:$A$100,P1583)&gt;0),LEN(E1583)=4,VALUE(F1583)&gt;=1,VALUE(F1583)&lt;=12,OR(O1583="",ISNUMBER(SEARCH("@",O1583))),OR(A1583="",LEN(A1583)&lt;=50)),"","ERROR: "&amp;IF(B1583="","employee_name wajib; ","")&amp;IF(C1583="","dept_code wajib; ","")&amp;IF(D1583="","office_code wajib; ","")&amp;IF(E1583="","join_year wajib; ","")&amp;IF(F1583="","join_month wajib; ","")&amp;IF(AND(C1583&lt;&gt;"",COUNTIF(LOOKUPS!$H$2:$H$100,C1583)=0),"dept_code tidak valid; ","")&amp;IF(AND(D1583&lt;&gt;"",COUNTIF(LOOKUPS!$C$2:$C$100,D1583)=0),"office_code tidak valid; ","")&amp;IF(AND(G1583&lt;&gt;"",COUNTIF(LOOKUPS!$I$2:$I$100,G1583)=0),"level_type tidak valid; ","")&amp;IF(AND(H1583&lt;&gt;"",COUNTIF(LOOKUPS!$J$2:$J$100,H1583)=0),"grade tidak valid; ","")&amp;IF(AND(P1583&lt;&gt;"",COUNTIF(LOOKUPS!$A$2:$A$100,P1583)=0),"status tidak valid; ","")&amp;IF(AND(O1583&lt;&gt;"",NOT(ISNUMBER(SEARCH("@",O1583)))),"email tidak valid; ","")&amp;IF(AND(E1583&lt;&gt;"",LEN(E1583)&lt;&gt;4),"join_year harus 4 digit; ","")&amp;IF(AND(F1583&lt;&gt;"",OR(VALUE(F1583)&lt;1,VALUE(F1583)&gt;12)),"join_month 01-12; ",""))</f>
        <v/>
      </c>
    </row>
    <row r="1584">
      <c r="A1584" s="13" t="n"/>
      <c r="B1584" s="9" t="n"/>
      <c r="C1584" s="9" t="n"/>
      <c r="D1584" s="9" t="n"/>
      <c r="E1584" s="9" t="n"/>
      <c r="F1584" s="9" t="n"/>
      <c r="G1584" s="9" t="n"/>
      <c r="H1584" s="9" t="n"/>
      <c r="I1584" s="13" t="n"/>
      <c r="J1584" s="13" t="n"/>
      <c r="K1584" s="13" t="n"/>
      <c r="L1584" s="13" t="n"/>
      <c r="M1584" s="9" t="n"/>
      <c r="N1584" s="13" t="n"/>
      <c r="O1584" s="9" t="n"/>
      <c r="P1584" s="9" t="n"/>
      <c r="Q1584" s="14" t="n"/>
      <c r="R1584" s="9">
        <f>IF(AND(B1584&lt;&gt;"",C1584&lt;&gt;"",D1584&lt;&gt;"",E1584&lt;&gt;"",F1584&lt;&gt;"",COUNTIF(LOOKUPS!$H$2:$H$100,C1584)&gt;0,COUNTIF(LOOKUPS!$C$2:$C$100,D1584)&gt;0,OR(G1584="",COUNTIF(LOOKUPS!$I$2:$I$100,G1584)&gt;0),OR(H1584="",COUNTIF(LOOKUPS!$J$2:$J$100,H1584)&gt;0),OR(P1584="",COUNTIF(LOOKUPS!$A$2:$A$100,P1584)&gt;0),LEN(E1584)=4,VALUE(F1584)&gt;=1,VALUE(F1584)&lt;=12,OR(O1584="",ISNUMBER(SEARCH("@",O1584))),OR(A1584="",LEN(A1584)&lt;=50)),"","ERROR: "&amp;IF(B1584="","employee_name wajib; ","")&amp;IF(C1584="","dept_code wajib; ","")&amp;IF(D1584="","office_code wajib; ","")&amp;IF(E1584="","join_year wajib; ","")&amp;IF(F1584="","join_month wajib; ","")&amp;IF(AND(C1584&lt;&gt;"",COUNTIF(LOOKUPS!$H$2:$H$100,C1584)=0),"dept_code tidak valid; ","")&amp;IF(AND(D1584&lt;&gt;"",COUNTIF(LOOKUPS!$C$2:$C$100,D1584)=0),"office_code tidak valid; ","")&amp;IF(AND(G1584&lt;&gt;"",COUNTIF(LOOKUPS!$I$2:$I$100,G1584)=0),"level_type tidak valid; ","")&amp;IF(AND(H1584&lt;&gt;"",COUNTIF(LOOKUPS!$J$2:$J$100,H1584)=0),"grade tidak valid; ","")&amp;IF(AND(P1584&lt;&gt;"",COUNTIF(LOOKUPS!$A$2:$A$100,P1584)=0),"status tidak valid; ","")&amp;IF(AND(O1584&lt;&gt;"",NOT(ISNUMBER(SEARCH("@",O1584)))),"email tidak valid; ","")&amp;IF(AND(E1584&lt;&gt;"",LEN(E1584)&lt;&gt;4),"join_year harus 4 digit; ","")&amp;IF(AND(F1584&lt;&gt;"",OR(VALUE(F1584)&lt;1,VALUE(F1584)&gt;12)),"join_month 01-12; ",""))</f>
        <v/>
      </c>
    </row>
    <row r="1585">
      <c r="A1585" s="13" t="n"/>
      <c r="B1585" s="9" t="n"/>
      <c r="C1585" s="9" t="n"/>
      <c r="D1585" s="9" t="n"/>
      <c r="E1585" s="9" t="n"/>
      <c r="F1585" s="9" t="n"/>
      <c r="G1585" s="9" t="n"/>
      <c r="H1585" s="9" t="n"/>
      <c r="I1585" s="13" t="n"/>
      <c r="J1585" s="13" t="n"/>
      <c r="K1585" s="13" t="n"/>
      <c r="L1585" s="13" t="n"/>
      <c r="M1585" s="9" t="n"/>
      <c r="N1585" s="13" t="n"/>
      <c r="O1585" s="9" t="n"/>
      <c r="P1585" s="9" t="n"/>
      <c r="Q1585" s="14" t="n"/>
      <c r="R1585" s="9">
        <f>IF(AND(B1585&lt;&gt;"",C1585&lt;&gt;"",D1585&lt;&gt;"",E1585&lt;&gt;"",F1585&lt;&gt;"",COUNTIF(LOOKUPS!$H$2:$H$100,C1585)&gt;0,COUNTIF(LOOKUPS!$C$2:$C$100,D1585)&gt;0,OR(G1585="",COUNTIF(LOOKUPS!$I$2:$I$100,G1585)&gt;0),OR(H1585="",COUNTIF(LOOKUPS!$J$2:$J$100,H1585)&gt;0),OR(P1585="",COUNTIF(LOOKUPS!$A$2:$A$100,P1585)&gt;0),LEN(E1585)=4,VALUE(F1585)&gt;=1,VALUE(F1585)&lt;=12,OR(O1585="",ISNUMBER(SEARCH("@",O1585))),OR(A1585="",LEN(A1585)&lt;=50)),"","ERROR: "&amp;IF(B1585="","employee_name wajib; ","")&amp;IF(C1585="","dept_code wajib; ","")&amp;IF(D1585="","office_code wajib; ","")&amp;IF(E1585="","join_year wajib; ","")&amp;IF(F1585="","join_month wajib; ","")&amp;IF(AND(C1585&lt;&gt;"",COUNTIF(LOOKUPS!$H$2:$H$100,C1585)=0),"dept_code tidak valid; ","")&amp;IF(AND(D1585&lt;&gt;"",COUNTIF(LOOKUPS!$C$2:$C$100,D1585)=0),"office_code tidak valid; ","")&amp;IF(AND(G1585&lt;&gt;"",COUNTIF(LOOKUPS!$I$2:$I$100,G1585)=0),"level_type tidak valid; ","")&amp;IF(AND(H1585&lt;&gt;"",COUNTIF(LOOKUPS!$J$2:$J$100,H1585)=0),"grade tidak valid; ","")&amp;IF(AND(P1585&lt;&gt;"",COUNTIF(LOOKUPS!$A$2:$A$100,P1585)=0),"status tidak valid; ","")&amp;IF(AND(O1585&lt;&gt;"",NOT(ISNUMBER(SEARCH("@",O1585)))),"email tidak valid; ","")&amp;IF(AND(E1585&lt;&gt;"",LEN(E1585)&lt;&gt;4),"join_year harus 4 digit; ","")&amp;IF(AND(F1585&lt;&gt;"",OR(VALUE(F1585)&lt;1,VALUE(F1585)&gt;12)),"join_month 01-12; ",""))</f>
        <v/>
      </c>
    </row>
    <row r="1586">
      <c r="A1586" s="13" t="n"/>
      <c r="B1586" s="9" t="n"/>
      <c r="C1586" s="9" t="n"/>
      <c r="D1586" s="9" t="n"/>
      <c r="E1586" s="9" t="n"/>
      <c r="F1586" s="9" t="n"/>
      <c r="G1586" s="9" t="n"/>
      <c r="H1586" s="9" t="n"/>
      <c r="I1586" s="13" t="n"/>
      <c r="J1586" s="13" t="n"/>
      <c r="K1586" s="13" t="n"/>
      <c r="L1586" s="13" t="n"/>
      <c r="M1586" s="9" t="n"/>
      <c r="N1586" s="13" t="n"/>
      <c r="O1586" s="9" t="n"/>
      <c r="P1586" s="9" t="n"/>
      <c r="Q1586" s="14" t="n"/>
      <c r="R1586" s="9">
        <f>IF(AND(B1586&lt;&gt;"",C1586&lt;&gt;"",D1586&lt;&gt;"",E1586&lt;&gt;"",F1586&lt;&gt;"",COUNTIF(LOOKUPS!$H$2:$H$100,C1586)&gt;0,COUNTIF(LOOKUPS!$C$2:$C$100,D1586)&gt;0,OR(G1586="",COUNTIF(LOOKUPS!$I$2:$I$100,G1586)&gt;0),OR(H1586="",COUNTIF(LOOKUPS!$J$2:$J$100,H1586)&gt;0),OR(P1586="",COUNTIF(LOOKUPS!$A$2:$A$100,P1586)&gt;0),LEN(E1586)=4,VALUE(F1586)&gt;=1,VALUE(F1586)&lt;=12,OR(O1586="",ISNUMBER(SEARCH("@",O1586))),OR(A1586="",LEN(A1586)&lt;=50)),"","ERROR: "&amp;IF(B1586="","employee_name wajib; ","")&amp;IF(C1586="","dept_code wajib; ","")&amp;IF(D1586="","office_code wajib; ","")&amp;IF(E1586="","join_year wajib; ","")&amp;IF(F1586="","join_month wajib; ","")&amp;IF(AND(C1586&lt;&gt;"",COUNTIF(LOOKUPS!$H$2:$H$100,C1586)=0),"dept_code tidak valid; ","")&amp;IF(AND(D1586&lt;&gt;"",COUNTIF(LOOKUPS!$C$2:$C$100,D1586)=0),"office_code tidak valid; ","")&amp;IF(AND(G1586&lt;&gt;"",COUNTIF(LOOKUPS!$I$2:$I$100,G1586)=0),"level_type tidak valid; ","")&amp;IF(AND(H1586&lt;&gt;"",COUNTIF(LOOKUPS!$J$2:$J$100,H1586)=0),"grade tidak valid; ","")&amp;IF(AND(P1586&lt;&gt;"",COUNTIF(LOOKUPS!$A$2:$A$100,P1586)=0),"status tidak valid; ","")&amp;IF(AND(O1586&lt;&gt;"",NOT(ISNUMBER(SEARCH("@",O1586)))),"email tidak valid; ","")&amp;IF(AND(E1586&lt;&gt;"",LEN(E1586)&lt;&gt;4),"join_year harus 4 digit; ","")&amp;IF(AND(F1586&lt;&gt;"",OR(VALUE(F1586)&lt;1,VALUE(F1586)&gt;12)),"join_month 01-12; ",""))</f>
        <v/>
      </c>
    </row>
    <row r="1587">
      <c r="A1587" s="13" t="n"/>
      <c r="B1587" s="9" t="n"/>
      <c r="C1587" s="9" t="n"/>
      <c r="D1587" s="9" t="n"/>
      <c r="E1587" s="9" t="n"/>
      <c r="F1587" s="9" t="n"/>
      <c r="G1587" s="9" t="n"/>
      <c r="H1587" s="9" t="n"/>
      <c r="I1587" s="13" t="n"/>
      <c r="J1587" s="13" t="n"/>
      <c r="K1587" s="13" t="n"/>
      <c r="L1587" s="13" t="n"/>
      <c r="M1587" s="9" t="n"/>
      <c r="N1587" s="13" t="n"/>
      <c r="O1587" s="9" t="n"/>
      <c r="P1587" s="9" t="n"/>
      <c r="Q1587" s="14" t="n"/>
      <c r="R1587" s="9">
        <f>IF(AND(B1587&lt;&gt;"",C1587&lt;&gt;"",D1587&lt;&gt;"",E1587&lt;&gt;"",F1587&lt;&gt;"",COUNTIF(LOOKUPS!$H$2:$H$100,C1587)&gt;0,COUNTIF(LOOKUPS!$C$2:$C$100,D1587)&gt;0,OR(G1587="",COUNTIF(LOOKUPS!$I$2:$I$100,G1587)&gt;0),OR(H1587="",COUNTIF(LOOKUPS!$J$2:$J$100,H1587)&gt;0),OR(P1587="",COUNTIF(LOOKUPS!$A$2:$A$100,P1587)&gt;0),LEN(E1587)=4,VALUE(F1587)&gt;=1,VALUE(F1587)&lt;=12,OR(O1587="",ISNUMBER(SEARCH("@",O1587))),OR(A1587="",LEN(A1587)&lt;=50)),"","ERROR: "&amp;IF(B1587="","employee_name wajib; ","")&amp;IF(C1587="","dept_code wajib; ","")&amp;IF(D1587="","office_code wajib; ","")&amp;IF(E1587="","join_year wajib; ","")&amp;IF(F1587="","join_month wajib; ","")&amp;IF(AND(C1587&lt;&gt;"",COUNTIF(LOOKUPS!$H$2:$H$100,C1587)=0),"dept_code tidak valid; ","")&amp;IF(AND(D1587&lt;&gt;"",COUNTIF(LOOKUPS!$C$2:$C$100,D1587)=0),"office_code tidak valid; ","")&amp;IF(AND(G1587&lt;&gt;"",COUNTIF(LOOKUPS!$I$2:$I$100,G1587)=0),"level_type tidak valid; ","")&amp;IF(AND(H1587&lt;&gt;"",COUNTIF(LOOKUPS!$J$2:$J$100,H1587)=0),"grade tidak valid; ","")&amp;IF(AND(P1587&lt;&gt;"",COUNTIF(LOOKUPS!$A$2:$A$100,P1587)=0),"status tidak valid; ","")&amp;IF(AND(O1587&lt;&gt;"",NOT(ISNUMBER(SEARCH("@",O1587)))),"email tidak valid; ","")&amp;IF(AND(E1587&lt;&gt;"",LEN(E1587)&lt;&gt;4),"join_year harus 4 digit; ","")&amp;IF(AND(F1587&lt;&gt;"",OR(VALUE(F1587)&lt;1,VALUE(F1587)&gt;12)),"join_month 01-12; ",""))</f>
        <v/>
      </c>
    </row>
    <row r="1588">
      <c r="A1588" s="13" t="n"/>
      <c r="B1588" s="9" t="n"/>
      <c r="C1588" s="9" t="n"/>
      <c r="D1588" s="9" t="n"/>
      <c r="E1588" s="9" t="n"/>
      <c r="F1588" s="9" t="n"/>
      <c r="G1588" s="9" t="n"/>
      <c r="H1588" s="9" t="n"/>
      <c r="I1588" s="13" t="n"/>
      <c r="J1588" s="13" t="n"/>
      <c r="K1588" s="13" t="n"/>
      <c r="L1588" s="13" t="n"/>
      <c r="M1588" s="9" t="n"/>
      <c r="N1588" s="13" t="n"/>
      <c r="O1588" s="9" t="n"/>
      <c r="P1588" s="9" t="n"/>
      <c r="Q1588" s="14" t="n"/>
      <c r="R1588" s="9">
        <f>IF(AND(B1588&lt;&gt;"",C1588&lt;&gt;"",D1588&lt;&gt;"",E1588&lt;&gt;"",F1588&lt;&gt;"",COUNTIF(LOOKUPS!$H$2:$H$100,C1588)&gt;0,COUNTIF(LOOKUPS!$C$2:$C$100,D1588)&gt;0,OR(G1588="",COUNTIF(LOOKUPS!$I$2:$I$100,G1588)&gt;0),OR(H1588="",COUNTIF(LOOKUPS!$J$2:$J$100,H1588)&gt;0),OR(P1588="",COUNTIF(LOOKUPS!$A$2:$A$100,P1588)&gt;0),LEN(E1588)=4,VALUE(F1588)&gt;=1,VALUE(F1588)&lt;=12,OR(O1588="",ISNUMBER(SEARCH("@",O1588))),OR(A1588="",LEN(A1588)&lt;=50)),"","ERROR: "&amp;IF(B1588="","employee_name wajib; ","")&amp;IF(C1588="","dept_code wajib; ","")&amp;IF(D1588="","office_code wajib; ","")&amp;IF(E1588="","join_year wajib; ","")&amp;IF(F1588="","join_month wajib; ","")&amp;IF(AND(C1588&lt;&gt;"",COUNTIF(LOOKUPS!$H$2:$H$100,C1588)=0),"dept_code tidak valid; ","")&amp;IF(AND(D1588&lt;&gt;"",COUNTIF(LOOKUPS!$C$2:$C$100,D1588)=0),"office_code tidak valid; ","")&amp;IF(AND(G1588&lt;&gt;"",COUNTIF(LOOKUPS!$I$2:$I$100,G1588)=0),"level_type tidak valid; ","")&amp;IF(AND(H1588&lt;&gt;"",COUNTIF(LOOKUPS!$J$2:$J$100,H1588)=0),"grade tidak valid; ","")&amp;IF(AND(P1588&lt;&gt;"",COUNTIF(LOOKUPS!$A$2:$A$100,P1588)=0),"status tidak valid; ","")&amp;IF(AND(O1588&lt;&gt;"",NOT(ISNUMBER(SEARCH("@",O1588)))),"email tidak valid; ","")&amp;IF(AND(E1588&lt;&gt;"",LEN(E1588)&lt;&gt;4),"join_year harus 4 digit; ","")&amp;IF(AND(F1588&lt;&gt;"",OR(VALUE(F1588)&lt;1,VALUE(F1588)&gt;12)),"join_month 01-12; ",""))</f>
        <v/>
      </c>
    </row>
    <row r="1589">
      <c r="A1589" s="13" t="n"/>
      <c r="B1589" s="9" t="n"/>
      <c r="C1589" s="9" t="n"/>
      <c r="D1589" s="9" t="n"/>
      <c r="E1589" s="9" t="n"/>
      <c r="F1589" s="9" t="n"/>
      <c r="G1589" s="9" t="n"/>
      <c r="H1589" s="9" t="n"/>
      <c r="I1589" s="13" t="n"/>
      <c r="J1589" s="13" t="n"/>
      <c r="K1589" s="13" t="n"/>
      <c r="L1589" s="13" t="n"/>
      <c r="M1589" s="9" t="n"/>
      <c r="N1589" s="13" t="n"/>
      <c r="O1589" s="9" t="n"/>
      <c r="P1589" s="9" t="n"/>
      <c r="Q1589" s="14" t="n"/>
      <c r="R1589" s="9">
        <f>IF(AND(B1589&lt;&gt;"",C1589&lt;&gt;"",D1589&lt;&gt;"",E1589&lt;&gt;"",F1589&lt;&gt;"",COUNTIF(LOOKUPS!$H$2:$H$100,C1589)&gt;0,COUNTIF(LOOKUPS!$C$2:$C$100,D1589)&gt;0,OR(G1589="",COUNTIF(LOOKUPS!$I$2:$I$100,G1589)&gt;0),OR(H1589="",COUNTIF(LOOKUPS!$J$2:$J$100,H1589)&gt;0),OR(P1589="",COUNTIF(LOOKUPS!$A$2:$A$100,P1589)&gt;0),LEN(E1589)=4,VALUE(F1589)&gt;=1,VALUE(F1589)&lt;=12,OR(O1589="",ISNUMBER(SEARCH("@",O1589))),OR(A1589="",LEN(A1589)&lt;=50)),"","ERROR: "&amp;IF(B1589="","employee_name wajib; ","")&amp;IF(C1589="","dept_code wajib; ","")&amp;IF(D1589="","office_code wajib; ","")&amp;IF(E1589="","join_year wajib; ","")&amp;IF(F1589="","join_month wajib; ","")&amp;IF(AND(C1589&lt;&gt;"",COUNTIF(LOOKUPS!$H$2:$H$100,C1589)=0),"dept_code tidak valid; ","")&amp;IF(AND(D1589&lt;&gt;"",COUNTIF(LOOKUPS!$C$2:$C$100,D1589)=0),"office_code tidak valid; ","")&amp;IF(AND(G1589&lt;&gt;"",COUNTIF(LOOKUPS!$I$2:$I$100,G1589)=0),"level_type tidak valid; ","")&amp;IF(AND(H1589&lt;&gt;"",COUNTIF(LOOKUPS!$J$2:$J$100,H1589)=0),"grade tidak valid; ","")&amp;IF(AND(P1589&lt;&gt;"",COUNTIF(LOOKUPS!$A$2:$A$100,P1589)=0),"status tidak valid; ","")&amp;IF(AND(O1589&lt;&gt;"",NOT(ISNUMBER(SEARCH("@",O1589)))),"email tidak valid; ","")&amp;IF(AND(E1589&lt;&gt;"",LEN(E1589)&lt;&gt;4),"join_year harus 4 digit; ","")&amp;IF(AND(F1589&lt;&gt;"",OR(VALUE(F1589)&lt;1,VALUE(F1589)&gt;12)),"join_month 01-12; ",""))</f>
        <v/>
      </c>
    </row>
    <row r="1590">
      <c r="A1590" s="13" t="n"/>
      <c r="B1590" s="9" t="n"/>
      <c r="C1590" s="9" t="n"/>
      <c r="D1590" s="9" t="n"/>
      <c r="E1590" s="9" t="n"/>
      <c r="F1590" s="9" t="n"/>
      <c r="G1590" s="9" t="n"/>
      <c r="H1590" s="9" t="n"/>
      <c r="I1590" s="13" t="n"/>
      <c r="J1590" s="13" t="n"/>
      <c r="K1590" s="13" t="n"/>
      <c r="L1590" s="13" t="n"/>
      <c r="M1590" s="9" t="n"/>
      <c r="N1590" s="13" t="n"/>
      <c r="O1590" s="9" t="n"/>
      <c r="P1590" s="9" t="n"/>
      <c r="Q1590" s="14" t="n"/>
      <c r="R1590" s="9">
        <f>IF(AND(B1590&lt;&gt;"",C1590&lt;&gt;"",D1590&lt;&gt;"",E1590&lt;&gt;"",F1590&lt;&gt;"",COUNTIF(LOOKUPS!$H$2:$H$100,C1590)&gt;0,COUNTIF(LOOKUPS!$C$2:$C$100,D1590)&gt;0,OR(G1590="",COUNTIF(LOOKUPS!$I$2:$I$100,G1590)&gt;0),OR(H1590="",COUNTIF(LOOKUPS!$J$2:$J$100,H1590)&gt;0),OR(P1590="",COUNTIF(LOOKUPS!$A$2:$A$100,P1590)&gt;0),LEN(E1590)=4,VALUE(F1590)&gt;=1,VALUE(F1590)&lt;=12,OR(O1590="",ISNUMBER(SEARCH("@",O1590))),OR(A1590="",LEN(A1590)&lt;=50)),"","ERROR: "&amp;IF(B1590="","employee_name wajib; ","")&amp;IF(C1590="","dept_code wajib; ","")&amp;IF(D1590="","office_code wajib; ","")&amp;IF(E1590="","join_year wajib; ","")&amp;IF(F1590="","join_month wajib; ","")&amp;IF(AND(C1590&lt;&gt;"",COUNTIF(LOOKUPS!$H$2:$H$100,C1590)=0),"dept_code tidak valid; ","")&amp;IF(AND(D1590&lt;&gt;"",COUNTIF(LOOKUPS!$C$2:$C$100,D1590)=0),"office_code tidak valid; ","")&amp;IF(AND(G1590&lt;&gt;"",COUNTIF(LOOKUPS!$I$2:$I$100,G1590)=0),"level_type tidak valid; ","")&amp;IF(AND(H1590&lt;&gt;"",COUNTIF(LOOKUPS!$J$2:$J$100,H1590)=0),"grade tidak valid; ","")&amp;IF(AND(P1590&lt;&gt;"",COUNTIF(LOOKUPS!$A$2:$A$100,P1590)=0),"status tidak valid; ","")&amp;IF(AND(O1590&lt;&gt;"",NOT(ISNUMBER(SEARCH("@",O1590)))),"email tidak valid; ","")&amp;IF(AND(E1590&lt;&gt;"",LEN(E1590)&lt;&gt;4),"join_year harus 4 digit; ","")&amp;IF(AND(F1590&lt;&gt;"",OR(VALUE(F1590)&lt;1,VALUE(F1590)&gt;12)),"join_month 01-12; ",""))</f>
        <v/>
      </c>
    </row>
    <row r="1591">
      <c r="A1591" s="13" t="n"/>
      <c r="B1591" s="9" t="n"/>
      <c r="C1591" s="9" t="n"/>
      <c r="D1591" s="9" t="n"/>
      <c r="E1591" s="9" t="n"/>
      <c r="F1591" s="9" t="n"/>
      <c r="G1591" s="9" t="n"/>
      <c r="H1591" s="9" t="n"/>
      <c r="I1591" s="13" t="n"/>
      <c r="J1591" s="13" t="n"/>
      <c r="K1591" s="13" t="n"/>
      <c r="L1591" s="13" t="n"/>
      <c r="M1591" s="9" t="n"/>
      <c r="N1591" s="13" t="n"/>
      <c r="O1591" s="9" t="n"/>
      <c r="P1591" s="9" t="n"/>
      <c r="Q1591" s="14" t="n"/>
      <c r="R1591" s="9">
        <f>IF(AND(B1591&lt;&gt;"",C1591&lt;&gt;"",D1591&lt;&gt;"",E1591&lt;&gt;"",F1591&lt;&gt;"",COUNTIF(LOOKUPS!$H$2:$H$100,C1591)&gt;0,COUNTIF(LOOKUPS!$C$2:$C$100,D1591)&gt;0,OR(G1591="",COUNTIF(LOOKUPS!$I$2:$I$100,G1591)&gt;0),OR(H1591="",COUNTIF(LOOKUPS!$J$2:$J$100,H1591)&gt;0),OR(P1591="",COUNTIF(LOOKUPS!$A$2:$A$100,P1591)&gt;0),LEN(E1591)=4,VALUE(F1591)&gt;=1,VALUE(F1591)&lt;=12,OR(O1591="",ISNUMBER(SEARCH("@",O1591))),OR(A1591="",LEN(A1591)&lt;=50)),"","ERROR: "&amp;IF(B1591="","employee_name wajib; ","")&amp;IF(C1591="","dept_code wajib; ","")&amp;IF(D1591="","office_code wajib; ","")&amp;IF(E1591="","join_year wajib; ","")&amp;IF(F1591="","join_month wajib; ","")&amp;IF(AND(C1591&lt;&gt;"",COUNTIF(LOOKUPS!$H$2:$H$100,C1591)=0),"dept_code tidak valid; ","")&amp;IF(AND(D1591&lt;&gt;"",COUNTIF(LOOKUPS!$C$2:$C$100,D1591)=0),"office_code tidak valid; ","")&amp;IF(AND(G1591&lt;&gt;"",COUNTIF(LOOKUPS!$I$2:$I$100,G1591)=0),"level_type tidak valid; ","")&amp;IF(AND(H1591&lt;&gt;"",COUNTIF(LOOKUPS!$J$2:$J$100,H1591)=0),"grade tidak valid; ","")&amp;IF(AND(P1591&lt;&gt;"",COUNTIF(LOOKUPS!$A$2:$A$100,P1591)=0),"status tidak valid; ","")&amp;IF(AND(O1591&lt;&gt;"",NOT(ISNUMBER(SEARCH("@",O1591)))),"email tidak valid; ","")&amp;IF(AND(E1591&lt;&gt;"",LEN(E1591)&lt;&gt;4),"join_year harus 4 digit; ","")&amp;IF(AND(F1591&lt;&gt;"",OR(VALUE(F1591)&lt;1,VALUE(F1591)&gt;12)),"join_month 01-12; ",""))</f>
        <v/>
      </c>
    </row>
    <row r="1592">
      <c r="A1592" s="13" t="n"/>
      <c r="B1592" s="9" t="n"/>
      <c r="C1592" s="9" t="n"/>
      <c r="D1592" s="9" t="n"/>
      <c r="E1592" s="9" t="n"/>
      <c r="F1592" s="9" t="n"/>
      <c r="G1592" s="9" t="n"/>
      <c r="H1592" s="9" t="n"/>
      <c r="I1592" s="13" t="n"/>
      <c r="J1592" s="13" t="n"/>
      <c r="K1592" s="13" t="n"/>
      <c r="L1592" s="13" t="n"/>
      <c r="M1592" s="9" t="n"/>
      <c r="N1592" s="13" t="n"/>
      <c r="O1592" s="9" t="n"/>
      <c r="P1592" s="9" t="n"/>
      <c r="Q1592" s="14" t="n"/>
      <c r="R1592" s="9">
        <f>IF(AND(B1592&lt;&gt;"",C1592&lt;&gt;"",D1592&lt;&gt;"",E1592&lt;&gt;"",F1592&lt;&gt;"",COUNTIF(LOOKUPS!$H$2:$H$100,C1592)&gt;0,COUNTIF(LOOKUPS!$C$2:$C$100,D1592)&gt;0,OR(G1592="",COUNTIF(LOOKUPS!$I$2:$I$100,G1592)&gt;0),OR(H1592="",COUNTIF(LOOKUPS!$J$2:$J$100,H1592)&gt;0),OR(P1592="",COUNTIF(LOOKUPS!$A$2:$A$100,P1592)&gt;0),LEN(E1592)=4,VALUE(F1592)&gt;=1,VALUE(F1592)&lt;=12,OR(O1592="",ISNUMBER(SEARCH("@",O1592))),OR(A1592="",LEN(A1592)&lt;=50)),"","ERROR: "&amp;IF(B1592="","employee_name wajib; ","")&amp;IF(C1592="","dept_code wajib; ","")&amp;IF(D1592="","office_code wajib; ","")&amp;IF(E1592="","join_year wajib; ","")&amp;IF(F1592="","join_month wajib; ","")&amp;IF(AND(C1592&lt;&gt;"",COUNTIF(LOOKUPS!$H$2:$H$100,C1592)=0),"dept_code tidak valid; ","")&amp;IF(AND(D1592&lt;&gt;"",COUNTIF(LOOKUPS!$C$2:$C$100,D1592)=0),"office_code tidak valid; ","")&amp;IF(AND(G1592&lt;&gt;"",COUNTIF(LOOKUPS!$I$2:$I$100,G1592)=0),"level_type tidak valid; ","")&amp;IF(AND(H1592&lt;&gt;"",COUNTIF(LOOKUPS!$J$2:$J$100,H1592)=0),"grade tidak valid; ","")&amp;IF(AND(P1592&lt;&gt;"",COUNTIF(LOOKUPS!$A$2:$A$100,P1592)=0),"status tidak valid; ","")&amp;IF(AND(O1592&lt;&gt;"",NOT(ISNUMBER(SEARCH("@",O1592)))),"email tidak valid; ","")&amp;IF(AND(E1592&lt;&gt;"",LEN(E1592)&lt;&gt;4),"join_year harus 4 digit; ","")&amp;IF(AND(F1592&lt;&gt;"",OR(VALUE(F1592)&lt;1,VALUE(F1592)&gt;12)),"join_month 01-12; ",""))</f>
        <v/>
      </c>
    </row>
    <row r="1593">
      <c r="A1593" s="13" t="n"/>
      <c r="B1593" s="9" t="n"/>
      <c r="C1593" s="9" t="n"/>
      <c r="D1593" s="9" t="n"/>
      <c r="E1593" s="9" t="n"/>
      <c r="F1593" s="9" t="n"/>
      <c r="G1593" s="9" t="n"/>
      <c r="H1593" s="9" t="n"/>
      <c r="I1593" s="13" t="n"/>
      <c r="J1593" s="13" t="n"/>
      <c r="K1593" s="13" t="n"/>
      <c r="L1593" s="13" t="n"/>
      <c r="M1593" s="9" t="n"/>
      <c r="N1593" s="13" t="n"/>
      <c r="O1593" s="9" t="n"/>
      <c r="P1593" s="9" t="n"/>
      <c r="Q1593" s="14" t="n"/>
      <c r="R1593" s="9">
        <f>IF(AND(B1593&lt;&gt;"",C1593&lt;&gt;"",D1593&lt;&gt;"",E1593&lt;&gt;"",F1593&lt;&gt;"",COUNTIF(LOOKUPS!$H$2:$H$100,C1593)&gt;0,COUNTIF(LOOKUPS!$C$2:$C$100,D1593)&gt;0,OR(G1593="",COUNTIF(LOOKUPS!$I$2:$I$100,G1593)&gt;0),OR(H1593="",COUNTIF(LOOKUPS!$J$2:$J$100,H1593)&gt;0),OR(P1593="",COUNTIF(LOOKUPS!$A$2:$A$100,P1593)&gt;0),LEN(E1593)=4,VALUE(F1593)&gt;=1,VALUE(F1593)&lt;=12,OR(O1593="",ISNUMBER(SEARCH("@",O1593))),OR(A1593="",LEN(A1593)&lt;=50)),"","ERROR: "&amp;IF(B1593="","employee_name wajib; ","")&amp;IF(C1593="","dept_code wajib; ","")&amp;IF(D1593="","office_code wajib; ","")&amp;IF(E1593="","join_year wajib; ","")&amp;IF(F1593="","join_month wajib; ","")&amp;IF(AND(C1593&lt;&gt;"",COUNTIF(LOOKUPS!$H$2:$H$100,C1593)=0),"dept_code tidak valid; ","")&amp;IF(AND(D1593&lt;&gt;"",COUNTIF(LOOKUPS!$C$2:$C$100,D1593)=0),"office_code tidak valid; ","")&amp;IF(AND(G1593&lt;&gt;"",COUNTIF(LOOKUPS!$I$2:$I$100,G1593)=0),"level_type tidak valid; ","")&amp;IF(AND(H1593&lt;&gt;"",COUNTIF(LOOKUPS!$J$2:$J$100,H1593)=0),"grade tidak valid; ","")&amp;IF(AND(P1593&lt;&gt;"",COUNTIF(LOOKUPS!$A$2:$A$100,P1593)=0),"status tidak valid; ","")&amp;IF(AND(O1593&lt;&gt;"",NOT(ISNUMBER(SEARCH("@",O1593)))),"email tidak valid; ","")&amp;IF(AND(E1593&lt;&gt;"",LEN(E1593)&lt;&gt;4),"join_year harus 4 digit; ","")&amp;IF(AND(F1593&lt;&gt;"",OR(VALUE(F1593)&lt;1,VALUE(F1593)&gt;12)),"join_month 01-12; ",""))</f>
        <v/>
      </c>
    </row>
    <row r="1594">
      <c r="A1594" s="13" t="n"/>
      <c r="B1594" s="9" t="n"/>
      <c r="C1594" s="9" t="n"/>
      <c r="D1594" s="9" t="n"/>
      <c r="E1594" s="9" t="n"/>
      <c r="F1594" s="9" t="n"/>
      <c r="G1594" s="9" t="n"/>
      <c r="H1594" s="9" t="n"/>
      <c r="I1594" s="13" t="n"/>
      <c r="J1594" s="13" t="n"/>
      <c r="K1594" s="13" t="n"/>
      <c r="L1594" s="13" t="n"/>
      <c r="M1594" s="9" t="n"/>
      <c r="N1594" s="13" t="n"/>
      <c r="O1594" s="9" t="n"/>
      <c r="P1594" s="9" t="n"/>
      <c r="Q1594" s="14" t="n"/>
      <c r="R1594" s="9">
        <f>IF(AND(B1594&lt;&gt;"",C1594&lt;&gt;"",D1594&lt;&gt;"",E1594&lt;&gt;"",F1594&lt;&gt;"",COUNTIF(LOOKUPS!$H$2:$H$100,C1594)&gt;0,COUNTIF(LOOKUPS!$C$2:$C$100,D1594)&gt;0,OR(G1594="",COUNTIF(LOOKUPS!$I$2:$I$100,G1594)&gt;0),OR(H1594="",COUNTIF(LOOKUPS!$J$2:$J$100,H1594)&gt;0),OR(P1594="",COUNTIF(LOOKUPS!$A$2:$A$100,P1594)&gt;0),LEN(E1594)=4,VALUE(F1594)&gt;=1,VALUE(F1594)&lt;=12,OR(O1594="",ISNUMBER(SEARCH("@",O1594))),OR(A1594="",LEN(A1594)&lt;=50)),"","ERROR: "&amp;IF(B1594="","employee_name wajib; ","")&amp;IF(C1594="","dept_code wajib; ","")&amp;IF(D1594="","office_code wajib; ","")&amp;IF(E1594="","join_year wajib; ","")&amp;IF(F1594="","join_month wajib; ","")&amp;IF(AND(C1594&lt;&gt;"",COUNTIF(LOOKUPS!$H$2:$H$100,C1594)=0),"dept_code tidak valid; ","")&amp;IF(AND(D1594&lt;&gt;"",COUNTIF(LOOKUPS!$C$2:$C$100,D1594)=0),"office_code tidak valid; ","")&amp;IF(AND(G1594&lt;&gt;"",COUNTIF(LOOKUPS!$I$2:$I$100,G1594)=0),"level_type tidak valid; ","")&amp;IF(AND(H1594&lt;&gt;"",COUNTIF(LOOKUPS!$J$2:$J$100,H1594)=0),"grade tidak valid; ","")&amp;IF(AND(P1594&lt;&gt;"",COUNTIF(LOOKUPS!$A$2:$A$100,P1594)=0),"status tidak valid; ","")&amp;IF(AND(O1594&lt;&gt;"",NOT(ISNUMBER(SEARCH("@",O1594)))),"email tidak valid; ","")&amp;IF(AND(E1594&lt;&gt;"",LEN(E1594)&lt;&gt;4),"join_year harus 4 digit; ","")&amp;IF(AND(F1594&lt;&gt;"",OR(VALUE(F1594)&lt;1,VALUE(F1594)&gt;12)),"join_month 01-12; ",""))</f>
        <v/>
      </c>
    </row>
    <row r="1595">
      <c r="A1595" s="13" t="n"/>
      <c r="B1595" s="9" t="n"/>
      <c r="C1595" s="9" t="n"/>
      <c r="D1595" s="9" t="n"/>
      <c r="E1595" s="9" t="n"/>
      <c r="F1595" s="9" t="n"/>
      <c r="G1595" s="9" t="n"/>
      <c r="H1595" s="9" t="n"/>
      <c r="I1595" s="13" t="n"/>
      <c r="J1595" s="13" t="n"/>
      <c r="K1595" s="13" t="n"/>
      <c r="L1595" s="13" t="n"/>
      <c r="M1595" s="9" t="n"/>
      <c r="N1595" s="13" t="n"/>
      <c r="O1595" s="9" t="n"/>
      <c r="P1595" s="9" t="n"/>
      <c r="Q1595" s="14" t="n"/>
      <c r="R1595" s="9">
        <f>IF(AND(B1595&lt;&gt;"",C1595&lt;&gt;"",D1595&lt;&gt;"",E1595&lt;&gt;"",F1595&lt;&gt;"",COUNTIF(LOOKUPS!$H$2:$H$100,C1595)&gt;0,COUNTIF(LOOKUPS!$C$2:$C$100,D1595)&gt;0,OR(G1595="",COUNTIF(LOOKUPS!$I$2:$I$100,G1595)&gt;0),OR(H1595="",COUNTIF(LOOKUPS!$J$2:$J$100,H1595)&gt;0),OR(P1595="",COUNTIF(LOOKUPS!$A$2:$A$100,P1595)&gt;0),LEN(E1595)=4,VALUE(F1595)&gt;=1,VALUE(F1595)&lt;=12,OR(O1595="",ISNUMBER(SEARCH("@",O1595))),OR(A1595="",LEN(A1595)&lt;=50)),"","ERROR: "&amp;IF(B1595="","employee_name wajib; ","")&amp;IF(C1595="","dept_code wajib; ","")&amp;IF(D1595="","office_code wajib; ","")&amp;IF(E1595="","join_year wajib; ","")&amp;IF(F1595="","join_month wajib; ","")&amp;IF(AND(C1595&lt;&gt;"",COUNTIF(LOOKUPS!$H$2:$H$100,C1595)=0),"dept_code tidak valid; ","")&amp;IF(AND(D1595&lt;&gt;"",COUNTIF(LOOKUPS!$C$2:$C$100,D1595)=0),"office_code tidak valid; ","")&amp;IF(AND(G1595&lt;&gt;"",COUNTIF(LOOKUPS!$I$2:$I$100,G1595)=0),"level_type tidak valid; ","")&amp;IF(AND(H1595&lt;&gt;"",COUNTIF(LOOKUPS!$J$2:$J$100,H1595)=0),"grade tidak valid; ","")&amp;IF(AND(P1595&lt;&gt;"",COUNTIF(LOOKUPS!$A$2:$A$100,P1595)=0),"status tidak valid; ","")&amp;IF(AND(O1595&lt;&gt;"",NOT(ISNUMBER(SEARCH("@",O1595)))),"email tidak valid; ","")&amp;IF(AND(E1595&lt;&gt;"",LEN(E1595)&lt;&gt;4),"join_year harus 4 digit; ","")&amp;IF(AND(F1595&lt;&gt;"",OR(VALUE(F1595)&lt;1,VALUE(F1595)&gt;12)),"join_month 01-12; ",""))</f>
        <v/>
      </c>
    </row>
    <row r="1596">
      <c r="A1596" s="13" t="n"/>
      <c r="B1596" s="9" t="n"/>
      <c r="C1596" s="9" t="n"/>
      <c r="D1596" s="9" t="n"/>
      <c r="E1596" s="9" t="n"/>
      <c r="F1596" s="9" t="n"/>
      <c r="G1596" s="9" t="n"/>
      <c r="H1596" s="9" t="n"/>
      <c r="I1596" s="13" t="n"/>
      <c r="J1596" s="13" t="n"/>
      <c r="K1596" s="13" t="n"/>
      <c r="L1596" s="13" t="n"/>
      <c r="M1596" s="9" t="n"/>
      <c r="N1596" s="13" t="n"/>
      <c r="O1596" s="9" t="n"/>
      <c r="P1596" s="9" t="n"/>
      <c r="Q1596" s="14" t="n"/>
      <c r="R1596" s="9">
        <f>IF(AND(B1596&lt;&gt;"",C1596&lt;&gt;"",D1596&lt;&gt;"",E1596&lt;&gt;"",F1596&lt;&gt;"",COUNTIF(LOOKUPS!$H$2:$H$100,C1596)&gt;0,COUNTIF(LOOKUPS!$C$2:$C$100,D1596)&gt;0,OR(G1596="",COUNTIF(LOOKUPS!$I$2:$I$100,G1596)&gt;0),OR(H1596="",COUNTIF(LOOKUPS!$J$2:$J$100,H1596)&gt;0),OR(P1596="",COUNTIF(LOOKUPS!$A$2:$A$100,P1596)&gt;0),LEN(E1596)=4,VALUE(F1596)&gt;=1,VALUE(F1596)&lt;=12,OR(O1596="",ISNUMBER(SEARCH("@",O1596))),OR(A1596="",LEN(A1596)&lt;=50)),"","ERROR: "&amp;IF(B1596="","employee_name wajib; ","")&amp;IF(C1596="","dept_code wajib; ","")&amp;IF(D1596="","office_code wajib; ","")&amp;IF(E1596="","join_year wajib; ","")&amp;IF(F1596="","join_month wajib; ","")&amp;IF(AND(C1596&lt;&gt;"",COUNTIF(LOOKUPS!$H$2:$H$100,C1596)=0),"dept_code tidak valid; ","")&amp;IF(AND(D1596&lt;&gt;"",COUNTIF(LOOKUPS!$C$2:$C$100,D1596)=0),"office_code tidak valid; ","")&amp;IF(AND(G1596&lt;&gt;"",COUNTIF(LOOKUPS!$I$2:$I$100,G1596)=0),"level_type tidak valid; ","")&amp;IF(AND(H1596&lt;&gt;"",COUNTIF(LOOKUPS!$J$2:$J$100,H1596)=0),"grade tidak valid; ","")&amp;IF(AND(P1596&lt;&gt;"",COUNTIF(LOOKUPS!$A$2:$A$100,P1596)=0),"status tidak valid; ","")&amp;IF(AND(O1596&lt;&gt;"",NOT(ISNUMBER(SEARCH("@",O1596)))),"email tidak valid; ","")&amp;IF(AND(E1596&lt;&gt;"",LEN(E1596)&lt;&gt;4),"join_year harus 4 digit; ","")&amp;IF(AND(F1596&lt;&gt;"",OR(VALUE(F1596)&lt;1,VALUE(F1596)&gt;12)),"join_month 01-12; ",""))</f>
        <v/>
      </c>
    </row>
    <row r="1597">
      <c r="A1597" s="13" t="n"/>
      <c r="B1597" s="9" t="n"/>
      <c r="C1597" s="9" t="n"/>
      <c r="D1597" s="9" t="n"/>
      <c r="E1597" s="9" t="n"/>
      <c r="F1597" s="9" t="n"/>
      <c r="G1597" s="9" t="n"/>
      <c r="H1597" s="9" t="n"/>
      <c r="I1597" s="13" t="n"/>
      <c r="J1597" s="13" t="n"/>
      <c r="K1597" s="13" t="n"/>
      <c r="L1597" s="13" t="n"/>
      <c r="M1597" s="9" t="n"/>
      <c r="N1597" s="13" t="n"/>
      <c r="O1597" s="9" t="n"/>
      <c r="P1597" s="9" t="n"/>
      <c r="Q1597" s="14" t="n"/>
      <c r="R1597" s="9">
        <f>IF(AND(B1597&lt;&gt;"",C1597&lt;&gt;"",D1597&lt;&gt;"",E1597&lt;&gt;"",F1597&lt;&gt;"",COUNTIF(LOOKUPS!$H$2:$H$100,C1597)&gt;0,COUNTIF(LOOKUPS!$C$2:$C$100,D1597)&gt;0,OR(G1597="",COUNTIF(LOOKUPS!$I$2:$I$100,G1597)&gt;0),OR(H1597="",COUNTIF(LOOKUPS!$J$2:$J$100,H1597)&gt;0),OR(P1597="",COUNTIF(LOOKUPS!$A$2:$A$100,P1597)&gt;0),LEN(E1597)=4,VALUE(F1597)&gt;=1,VALUE(F1597)&lt;=12,OR(O1597="",ISNUMBER(SEARCH("@",O1597))),OR(A1597="",LEN(A1597)&lt;=50)),"","ERROR: "&amp;IF(B1597="","employee_name wajib; ","")&amp;IF(C1597="","dept_code wajib; ","")&amp;IF(D1597="","office_code wajib; ","")&amp;IF(E1597="","join_year wajib; ","")&amp;IF(F1597="","join_month wajib; ","")&amp;IF(AND(C1597&lt;&gt;"",COUNTIF(LOOKUPS!$H$2:$H$100,C1597)=0),"dept_code tidak valid; ","")&amp;IF(AND(D1597&lt;&gt;"",COUNTIF(LOOKUPS!$C$2:$C$100,D1597)=0),"office_code tidak valid; ","")&amp;IF(AND(G1597&lt;&gt;"",COUNTIF(LOOKUPS!$I$2:$I$100,G1597)=0),"level_type tidak valid; ","")&amp;IF(AND(H1597&lt;&gt;"",COUNTIF(LOOKUPS!$J$2:$J$100,H1597)=0),"grade tidak valid; ","")&amp;IF(AND(P1597&lt;&gt;"",COUNTIF(LOOKUPS!$A$2:$A$100,P1597)=0),"status tidak valid; ","")&amp;IF(AND(O1597&lt;&gt;"",NOT(ISNUMBER(SEARCH("@",O1597)))),"email tidak valid; ","")&amp;IF(AND(E1597&lt;&gt;"",LEN(E1597)&lt;&gt;4),"join_year harus 4 digit; ","")&amp;IF(AND(F1597&lt;&gt;"",OR(VALUE(F1597)&lt;1,VALUE(F1597)&gt;12)),"join_month 01-12; ",""))</f>
        <v/>
      </c>
    </row>
    <row r="1598">
      <c r="A1598" s="13" t="n"/>
      <c r="B1598" s="9" t="n"/>
      <c r="C1598" s="9" t="n"/>
      <c r="D1598" s="9" t="n"/>
      <c r="E1598" s="9" t="n"/>
      <c r="F1598" s="9" t="n"/>
      <c r="G1598" s="9" t="n"/>
      <c r="H1598" s="9" t="n"/>
      <c r="I1598" s="13" t="n"/>
      <c r="J1598" s="13" t="n"/>
      <c r="K1598" s="13" t="n"/>
      <c r="L1598" s="13" t="n"/>
      <c r="M1598" s="9" t="n"/>
      <c r="N1598" s="13" t="n"/>
      <c r="O1598" s="9" t="n"/>
      <c r="P1598" s="9" t="n"/>
      <c r="Q1598" s="14" t="n"/>
      <c r="R1598" s="9">
        <f>IF(AND(B1598&lt;&gt;"",C1598&lt;&gt;"",D1598&lt;&gt;"",E1598&lt;&gt;"",F1598&lt;&gt;"",COUNTIF(LOOKUPS!$H$2:$H$100,C1598)&gt;0,COUNTIF(LOOKUPS!$C$2:$C$100,D1598)&gt;0,OR(G1598="",COUNTIF(LOOKUPS!$I$2:$I$100,G1598)&gt;0),OR(H1598="",COUNTIF(LOOKUPS!$J$2:$J$100,H1598)&gt;0),OR(P1598="",COUNTIF(LOOKUPS!$A$2:$A$100,P1598)&gt;0),LEN(E1598)=4,VALUE(F1598)&gt;=1,VALUE(F1598)&lt;=12,OR(O1598="",ISNUMBER(SEARCH("@",O1598))),OR(A1598="",LEN(A1598)&lt;=50)),"","ERROR: "&amp;IF(B1598="","employee_name wajib; ","")&amp;IF(C1598="","dept_code wajib; ","")&amp;IF(D1598="","office_code wajib; ","")&amp;IF(E1598="","join_year wajib; ","")&amp;IF(F1598="","join_month wajib; ","")&amp;IF(AND(C1598&lt;&gt;"",COUNTIF(LOOKUPS!$H$2:$H$100,C1598)=0),"dept_code tidak valid; ","")&amp;IF(AND(D1598&lt;&gt;"",COUNTIF(LOOKUPS!$C$2:$C$100,D1598)=0),"office_code tidak valid; ","")&amp;IF(AND(G1598&lt;&gt;"",COUNTIF(LOOKUPS!$I$2:$I$100,G1598)=0),"level_type tidak valid; ","")&amp;IF(AND(H1598&lt;&gt;"",COUNTIF(LOOKUPS!$J$2:$J$100,H1598)=0),"grade tidak valid; ","")&amp;IF(AND(P1598&lt;&gt;"",COUNTIF(LOOKUPS!$A$2:$A$100,P1598)=0),"status tidak valid; ","")&amp;IF(AND(O1598&lt;&gt;"",NOT(ISNUMBER(SEARCH("@",O1598)))),"email tidak valid; ","")&amp;IF(AND(E1598&lt;&gt;"",LEN(E1598)&lt;&gt;4),"join_year harus 4 digit; ","")&amp;IF(AND(F1598&lt;&gt;"",OR(VALUE(F1598)&lt;1,VALUE(F1598)&gt;12)),"join_month 01-12; ",""))</f>
        <v/>
      </c>
    </row>
    <row r="1599">
      <c r="A1599" s="13" t="n"/>
      <c r="B1599" s="9" t="n"/>
      <c r="C1599" s="9" t="n"/>
      <c r="D1599" s="9" t="n"/>
      <c r="E1599" s="9" t="n"/>
      <c r="F1599" s="9" t="n"/>
      <c r="G1599" s="9" t="n"/>
      <c r="H1599" s="9" t="n"/>
      <c r="I1599" s="13" t="n"/>
      <c r="J1599" s="13" t="n"/>
      <c r="K1599" s="13" t="n"/>
      <c r="L1599" s="13" t="n"/>
      <c r="M1599" s="9" t="n"/>
      <c r="N1599" s="13" t="n"/>
      <c r="O1599" s="9" t="n"/>
      <c r="P1599" s="9" t="n"/>
      <c r="Q1599" s="14" t="n"/>
      <c r="R1599" s="9">
        <f>IF(AND(B1599&lt;&gt;"",C1599&lt;&gt;"",D1599&lt;&gt;"",E1599&lt;&gt;"",F1599&lt;&gt;"",COUNTIF(LOOKUPS!$H$2:$H$100,C1599)&gt;0,COUNTIF(LOOKUPS!$C$2:$C$100,D1599)&gt;0,OR(G1599="",COUNTIF(LOOKUPS!$I$2:$I$100,G1599)&gt;0),OR(H1599="",COUNTIF(LOOKUPS!$J$2:$J$100,H1599)&gt;0),OR(P1599="",COUNTIF(LOOKUPS!$A$2:$A$100,P1599)&gt;0),LEN(E1599)=4,VALUE(F1599)&gt;=1,VALUE(F1599)&lt;=12,OR(O1599="",ISNUMBER(SEARCH("@",O1599))),OR(A1599="",LEN(A1599)&lt;=50)),"","ERROR: "&amp;IF(B1599="","employee_name wajib; ","")&amp;IF(C1599="","dept_code wajib; ","")&amp;IF(D1599="","office_code wajib; ","")&amp;IF(E1599="","join_year wajib; ","")&amp;IF(F1599="","join_month wajib; ","")&amp;IF(AND(C1599&lt;&gt;"",COUNTIF(LOOKUPS!$H$2:$H$100,C1599)=0),"dept_code tidak valid; ","")&amp;IF(AND(D1599&lt;&gt;"",COUNTIF(LOOKUPS!$C$2:$C$100,D1599)=0),"office_code tidak valid; ","")&amp;IF(AND(G1599&lt;&gt;"",COUNTIF(LOOKUPS!$I$2:$I$100,G1599)=0),"level_type tidak valid; ","")&amp;IF(AND(H1599&lt;&gt;"",COUNTIF(LOOKUPS!$J$2:$J$100,H1599)=0),"grade tidak valid; ","")&amp;IF(AND(P1599&lt;&gt;"",COUNTIF(LOOKUPS!$A$2:$A$100,P1599)=0),"status tidak valid; ","")&amp;IF(AND(O1599&lt;&gt;"",NOT(ISNUMBER(SEARCH("@",O1599)))),"email tidak valid; ","")&amp;IF(AND(E1599&lt;&gt;"",LEN(E1599)&lt;&gt;4),"join_year harus 4 digit; ","")&amp;IF(AND(F1599&lt;&gt;"",OR(VALUE(F1599)&lt;1,VALUE(F1599)&gt;12)),"join_month 01-12; ",""))</f>
        <v/>
      </c>
    </row>
    <row r="1600">
      <c r="A1600" s="13" t="n"/>
      <c r="B1600" s="9" t="n"/>
      <c r="C1600" s="9" t="n"/>
      <c r="D1600" s="9" t="n"/>
      <c r="E1600" s="9" t="n"/>
      <c r="F1600" s="9" t="n"/>
      <c r="G1600" s="9" t="n"/>
      <c r="H1600" s="9" t="n"/>
      <c r="I1600" s="13" t="n"/>
      <c r="J1600" s="13" t="n"/>
      <c r="K1600" s="13" t="n"/>
      <c r="L1600" s="13" t="n"/>
      <c r="M1600" s="9" t="n"/>
      <c r="N1600" s="13" t="n"/>
      <c r="O1600" s="9" t="n"/>
      <c r="P1600" s="9" t="n"/>
      <c r="Q1600" s="14" t="n"/>
      <c r="R1600" s="9">
        <f>IF(AND(B1600&lt;&gt;"",C1600&lt;&gt;"",D1600&lt;&gt;"",E1600&lt;&gt;"",F1600&lt;&gt;"",COUNTIF(LOOKUPS!$H$2:$H$100,C1600)&gt;0,COUNTIF(LOOKUPS!$C$2:$C$100,D1600)&gt;0,OR(G1600="",COUNTIF(LOOKUPS!$I$2:$I$100,G1600)&gt;0),OR(H1600="",COUNTIF(LOOKUPS!$J$2:$J$100,H1600)&gt;0),OR(P1600="",COUNTIF(LOOKUPS!$A$2:$A$100,P1600)&gt;0),LEN(E1600)=4,VALUE(F1600)&gt;=1,VALUE(F1600)&lt;=12,OR(O1600="",ISNUMBER(SEARCH("@",O1600))),OR(A1600="",LEN(A1600)&lt;=50)),"","ERROR: "&amp;IF(B1600="","employee_name wajib; ","")&amp;IF(C1600="","dept_code wajib; ","")&amp;IF(D1600="","office_code wajib; ","")&amp;IF(E1600="","join_year wajib; ","")&amp;IF(F1600="","join_month wajib; ","")&amp;IF(AND(C1600&lt;&gt;"",COUNTIF(LOOKUPS!$H$2:$H$100,C1600)=0),"dept_code tidak valid; ","")&amp;IF(AND(D1600&lt;&gt;"",COUNTIF(LOOKUPS!$C$2:$C$100,D1600)=0),"office_code tidak valid; ","")&amp;IF(AND(G1600&lt;&gt;"",COUNTIF(LOOKUPS!$I$2:$I$100,G1600)=0),"level_type tidak valid; ","")&amp;IF(AND(H1600&lt;&gt;"",COUNTIF(LOOKUPS!$J$2:$J$100,H1600)=0),"grade tidak valid; ","")&amp;IF(AND(P1600&lt;&gt;"",COUNTIF(LOOKUPS!$A$2:$A$100,P1600)=0),"status tidak valid; ","")&amp;IF(AND(O1600&lt;&gt;"",NOT(ISNUMBER(SEARCH("@",O1600)))),"email tidak valid; ","")&amp;IF(AND(E1600&lt;&gt;"",LEN(E1600)&lt;&gt;4),"join_year harus 4 digit; ","")&amp;IF(AND(F1600&lt;&gt;"",OR(VALUE(F1600)&lt;1,VALUE(F1600)&gt;12)),"join_month 01-12; ",""))</f>
        <v/>
      </c>
    </row>
    <row r="1601">
      <c r="A1601" s="13" t="n"/>
      <c r="B1601" s="9" t="n"/>
      <c r="C1601" s="9" t="n"/>
      <c r="D1601" s="9" t="n"/>
      <c r="E1601" s="9" t="n"/>
      <c r="F1601" s="9" t="n"/>
      <c r="G1601" s="9" t="n"/>
      <c r="H1601" s="9" t="n"/>
      <c r="I1601" s="13" t="n"/>
      <c r="J1601" s="13" t="n"/>
      <c r="K1601" s="13" t="n"/>
      <c r="L1601" s="13" t="n"/>
      <c r="M1601" s="9" t="n"/>
      <c r="N1601" s="13" t="n"/>
      <c r="O1601" s="9" t="n"/>
      <c r="P1601" s="9" t="n"/>
      <c r="Q1601" s="14" t="n"/>
      <c r="R1601" s="9">
        <f>IF(AND(B1601&lt;&gt;"",C1601&lt;&gt;"",D1601&lt;&gt;"",E1601&lt;&gt;"",F1601&lt;&gt;"",COUNTIF(LOOKUPS!$H$2:$H$100,C1601)&gt;0,COUNTIF(LOOKUPS!$C$2:$C$100,D1601)&gt;0,OR(G1601="",COUNTIF(LOOKUPS!$I$2:$I$100,G1601)&gt;0),OR(H1601="",COUNTIF(LOOKUPS!$J$2:$J$100,H1601)&gt;0),OR(P1601="",COUNTIF(LOOKUPS!$A$2:$A$100,P1601)&gt;0),LEN(E1601)=4,VALUE(F1601)&gt;=1,VALUE(F1601)&lt;=12,OR(O1601="",ISNUMBER(SEARCH("@",O1601))),OR(A1601="",LEN(A1601)&lt;=50)),"","ERROR: "&amp;IF(B1601="","employee_name wajib; ","")&amp;IF(C1601="","dept_code wajib; ","")&amp;IF(D1601="","office_code wajib; ","")&amp;IF(E1601="","join_year wajib; ","")&amp;IF(F1601="","join_month wajib; ","")&amp;IF(AND(C1601&lt;&gt;"",COUNTIF(LOOKUPS!$H$2:$H$100,C1601)=0),"dept_code tidak valid; ","")&amp;IF(AND(D1601&lt;&gt;"",COUNTIF(LOOKUPS!$C$2:$C$100,D1601)=0),"office_code tidak valid; ","")&amp;IF(AND(G1601&lt;&gt;"",COUNTIF(LOOKUPS!$I$2:$I$100,G1601)=0),"level_type tidak valid; ","")&amp;IF(AND(H1601&lt;&gt;"",COUNTIF(LOOKUPS!$J$2:$J$100,H1601)=0),"grade tidak valid; ","")&amp;IF(AND(P1601&lt;&gt;"",COUNTIF(LOOKUPS!$A$2:$A$100,P1601)=0),"status tidak valid; ","")&amp;IF(AND(O1601&lt;&gt;"",NOT(ISNUMBER(SEARCH("@",O1601)))),"email tidak valid; ","")&amp;IF(AND(E1601&lt;&gt;"",LEN(E1601)&lt;&gt;4),"join_year harus 4 digit; ","")&amp;IF(AND(F1601&lt;&gt;"",OR(VALUE(F1601)&lt;1,VALUE(F1601)&gt;12)),"join_month 01-12; ",""))</f>
        <v/>
      </c>
    </row>
    <row r="1602">
      <c r="A1602" s="13" t="n"/>
      <c r="B1602" s="9" t="n"/>
      <c r="C1602" s="9" t="n"/>
      <c r="D1602" s="9" t="n"/>
      <c r="E1602" s="9" t="n"/>
      <c r="F1602" s="9" t="n"/>
      <c r="G1602" s="9" t="n"/>
      <c r="H1602" s="9" t="n"/>
      <c r="I1602" s="13" t="n"/>
      <c r="J1602" s="13" t="n"/>
      <c r="K1602" s="13" t="n"/>
      <c r="L1602" s="13" t="n"/>
      <c r="M1602" s="9" t="n"/>
      <c r="N1602" s="13" t="n"/>
      <c r="O1602" s="9" t="n"/>
      <c r="P1602" s="9" t="n"/>
      <c r="Q1602" s="14" t="n"/>
      <c r="R1602" s="9">
        <f>IF(AND(B1602&lt;&gt;"",C1602&lt;&gt;"",D1602&lt;&gt;"",E1602&lt;&gt;"",F1602&lt;&gt;"",COUNTIF(LOOKUPS!$H$2:$H$100,C1602)&gt;0,COUNTIF(LOOKUPS!$C$2:$C$100,D1602)&gt;0,OR(G1602="",COUNTIF(LOOKUPS!$I$2:$I$100,G1602)&gt;0),OR(H1602="",COUNTIF(LOOKUPS!$J$2:$J$100,H1602)&gt;0),OR(P1602="",COUNTIF(LOOKUPS!$A$2:$A$100,P1602)&gt;0),LEN(E1602)=4,VALUE(F1602)&gt;=1,VALUE(F1602)&lt;=12,OR(O1602="",ISNUMBER(SEARCH("@",O1602))),OR(A1602="",LEN(A1602)&lt;=50)),"","ERROR: "&amp;IF(B1602="","employee_name wajib; ","")&amp;IF(C1602="","dept_code wajib; ","")&amp;IF(D1602="","office_code wajib; ","")&amp;IF(E1602="","join_year wajib; ","")&amp;IF(F1602="","join_month wajib; ","")&amp;IF(AND(C1602&lt;&gt;"",COUNTIF(LOOKUPS!$H$2:$H$100,C1602)=0),"dept_code tidak valid; ","")&amp;IF(AND(D1602&lt;&gt;"",COUNTIF(LOOKUPS!$C$2:$C$100,D1602)=0),"office_code tidak valid; ","")&amp;IF(AND(G1602&lt;&gt;"",COUNTIF(LOOKUPS!$I$2:$I$100,G1602)=0),"level_type tidak valid; ","")&amp;IF(AND(H1602&lt;&gt;"",COUNTIF(LOOKUPS!$J$2:$J$100,H1602)=0),"grade tidak valid; ","")&amp;IF(AND(P1602&lt;&gt;"",COUNTIF(LOOKUPS!$A$2:$A$100,P1602)=0),"status tidak valid; ","")&amp;IF(AND(O1602&lt;&gt;"",NOT(ISNUMBER(SEARCH("@",O1602)))),"email tidak valid; ","")&amp;IF(AND(E1602&lt;&gt;"",LEN(E1602)&lt;&gt;4),"join_year harus 4 digit; ","")&amp;IF(AND(F1602&lt;&gt;"",OR(VALUE(F1602)&lt;1,VALUE(F1602)&gt;12)),"join_month 01-12; ",""))</f>
        <v/>
      </c>
    </row>
    <row r="1603">
      <c r="A1603" s="13" t="n"/>
      <c r="B1603" s="9" t="n"/>
      <c r="C1603" s="9" t="n"/>
      <c r="D1603" s="9" t="n"/>
      <c r="E1603" s="9" t="n"/>
      <c r="F1603" s="9" t="n"/>
      <c r="G1603" s="9" t="n"/>
      <c r="H1603" s="9" t="n"/>
      <c r="I1603" s="13" t="n"/>
      <c r="J1603" s="13" t="n"/>
      <c r="K1603" s="13" t="n"/>
      <c r="L1603" s="13" t="n"/>
      <c r="M1603" s="9" t="n"/>
      <c r="N1603" s="13" t="n"/>
      <c r="O1603" s="9" t="n"/>
      <c r="P1603" s="9" t="n"/>
      <c r="Q1603" s="14" t="n"/>
      <c r="R1603" s="9">
        <f>IF(AND(B1603&lt;&gt;"",C1603&lt;&gt;"",D1603&lt;&gt;"",E1603&lt;&gt;"",F1603&lt;&gt;"",COUNTIF(LOOKUPS!$H$2:$H$100,C1603)&gt;0,COUNTIF(LOOKUPS!$C$2:$C$100,D1603)&gt;0,OR(G1603="",COUNTIF(LOOKUPS!$I$2:$I$100,G1603)&gt;0),OR(H1603="",COUNTIF(LOOKUPS!$J$2:$J$100,H1603)&gt;0),OR(P1603="",COUNTIF(LOOKUPS!$A$2:$A$100,P1603)&gt;0),LEN(E1603)=4,VALUE(F1603)&gt;=1,VALUE(F1603)&lt;=12,OR(O1603="",ISNUMBER(SEARCH("@",O1603))),OR(A1603="",LEN(A1603)&lt;=50)),"","ERROR: "&amp;IF(B1603="","employee_name wajib; ","")&amp;IF(C1603="","dept_code wajib; ","")&amp;IF(D1603="","office_code wajib; ","")&amp;IF(E1603="","join_year wajib; ","")&amp;IF(F1603="","join_month wajib; ","")&amp;IF(AND(C1603&lt;&gt;"",COUNTIF(LOOKUPS!$H$2:$H$100,C1603)=0),"dept_code tidak valid; ","")&amp;IF(AND(D1603&lt;&gt;"",COUNTIF(LOOKUPS!$C$2:$C$100,D1603)=0),"office_code tidak valid; ","")&amp;IF(AND(G1603&lt;&gt;"",COUNTIF(LOOKUPS!$I$2:$I$100,G1603)=0),"level_type tidak valid; ","")&amp;IF(AND(H1603&lt;&gt;"",COUNTIF(LOOKUPS!$J$2:$J$100,H1603)=0),"grade tidak valid; ","")&amp;IF(AND(P1603&lt;&gt;"",COUNTIF(LOOKUPS!$A$2:$A$100,P1603)=0),"status tidak valid; ","")&amp;IF(AND(O1603&lt;&gt;"",NOT(ISNUMBER(SEARCH("@",O1603)))),"email tidak valid; ","")&amp;IF(AND(E1603&lt;&gt;"",LEN(E1603)&lt;&gt;4),"join_year harus 4 digit; ","")&amp;IF(AND(F1603&lt;&gt;"",OR(VALUE(F1603)&lt;1,VALUE(F1603)&gt;12)),"join_month 01-12; ",""))</f>
        <v/>
      </c>
    </row>
    <row r="1604">
      <c r="A1604" s="13" t="n"/>
      <c r="B1604" s="9" t="n"/>
      <c r="C1604" s="9" t="n"/>
      <c r="D1604" s="9" t="n"/>
      <c r="E1604" s="9" t="n"/>
      <c r="F1604" s="9" t="n"/>
      <c r="G1604" s="9" t="n"/>
      <c r="H1604" s="9" t="n"/>
      <c r="I1604" s="13" t="n"/>
      <c r="J1604" s="13" t="n"/>
      <c r="K1604" s="13" t="n"/>
      <c r="L1604" s="13" t="n"/>
      <c r="M1604" s="9" t="n"/>
      <c r="N1604" s="13" t="n"/>
      <c r="O1604" s="9" t="n"/>
      <c r="P1604" s="9" t="n"/>
      <c r="Q1604" s="14" t="n"/>
      <c r="R1604" s="9">
        <f>IF(AND(B1604&lt;&gt;"",C1604&lt;&gt;"",D1604&lt;&gt;"",E1604&lt;&gt;"",F1604&lt;&gt;"",COUNTIF(LOOKUPS!$H$2:$H$100,C1604)&gt;0,COUNTIF(LOOKUPS!$C$2:$C$100,D1604)&gt;0,OR(G1604="",COUNTIF(LOOKUPS!$I$2:$I$100,G1604)&gt;0),OR(H1604="",COUNTIF(LOOKUPS!$J$2:$J$100,H1604)&gt;0),OR(P1604="",COUNTIF(LOOKUPS!$A$2:$A$100,P1604)&gt;0),LEN(E1604)=4,VALUE(F1604)&gt;=1,VALUE(F1604)&lt;=12,OR(O1604="",ISNUMBER(SEARCH("@",O1604))),OR(A1604="",LEN(A1604)&lt;=50)),"","ERROR: "&amp;IF(B1604="","employee_name wajib; ","")&amp;IF(C1604="","dept_code wajib; ","")&amp;IF(D1604="","office_code wajib; ","")&amp;IF(E1604="","join_year wajib; ","")&amp;IF(F1604="","join_month wajib; ","")&amp;IF(AND(C1604&lt;&gt;"",COUNTIF(LOOKUPS!$H$2:$H$100,C1604)=0),"dept_code tidak valid; ","")&amp;IF(AND(D1604&lt;&gt;"",COUNTIF(LOOKUPS!$C$2:$C$100,D1604)=0),"office_code tidak valid; ","")&amp;IF(AND(G1604&lt;&gt;"",COUNTIF(LOOKUPS!$I$2:$I$100,G1604)=0),"level_type tidak valid; ","")&amp;IF(AND(H1604&lt;&gt;"",COUNTIF(LOOKUPS!$J$2:$J$100,H1604)=0),"grade tidak valid; ","")&amp;IF(AND(P1604&lt;&gt;"",COUNTIF(LOOKUPS!$A$2:$A$100,P1604)=0),"status tidak valid; ","")&amp;IF(AND(O1604&lt;&gt;"",NOT(ISNUMBER(SEARCH("@",O1604)))),"email tidak valid; ","")&amp;IF(AND(E1604&lt;&gt;"",LEN(E1604)&lt;&gt;4),"join_year harus 4 digit; ","")&amp;IF(AND(F1604&lt;&gt;"",OR(VALUE(F1604)&lt;1,VALUE(F1604)&gt;12)),"join_month 01-12; ",""))</f>
        <v/>
      </c>
    </row>
    <row r="1605">
      <c r="A1605" s="13" t="n"/>
      <c r="B1605" s="9" t="n"/>
      <c r="C1605" s="9" t="n"/>
      <c r="D1605" s="9" t="n"/>
      <c r="E1605" s="9" t="n"/>
      <c r="F1605" s="9" t="n"/>
      <c r="G1605" s="9" t="n"/>
      <c r="H1605" s="9" t="n"/>
      <c r="I1605" s="13" t="n"/>
      <c r="J1605" s="13" t="n"/>
      <c r="K1605" s="13" t="n"/>
      <c r="L1605" s="13" t="n"/>
      <c r="M1605" s="9" t="n"/>
      <c r="N1605" s="13" t="n"/>
      <c r="O1605" s="9" t="n"/>
      <c r="P1605" s="9" t="n"/>
      <c r="Q1605" s="14" t="n"/>
      <c r="R1605" s="9">
        <f>IF(AND(B1605&lt;&gt;"",C1605&lt;&gt;"",D1605&lt;&gt;"",E1605&lt;&gt;"",F1605&lt;&gt;"",COUNTIF(LOOKUPS!$H$2:$H$100,C1605)&gt;0,COUNTIF(LOOKUPS!$C$2:$C$100,D1605)&gt;0,OR(G1605="",COUNTIF(LOOKUPS!$I$2:$I$100,G1605)&gt;0),OR(H1605="",COUNTIF(LOOKUPS!$J$2:$J$100,H1605)&gt;0),OR(P1605="",COUNTIF(LOOKUPS!$A$2:$A$100,P1605)&gt;0),LEN(E1605)=4,VALUE(F1605)&gt;=1,VALUE(F1605)&lt;=12,OR(O1605="",ISNUMBER(SEARCH("@",O1605))),OR(A1605="",LEN(A1605)&lt;=50)),"","ERROR: "&amp;IF(B1605="","employee_name wajib; ","")&amp;IF(C1605="","dept_code wajib; ","")&amp;IF(D1605="","office_code wajib; ","")&amp;IF(E1605="","join_year wajib; ","")&amp;IF(F1605="","join_month wajib; ","")&amp;IF(AND(C1605&lt;&gt;"",COUNTIF(LOOKUPS!$H$2:$H$100,C1605)=0),"dept_code tidak valid; ","")&amp;IF(AND(D1605&lt;&gt;"",COUNTIF(LOOKUPS!$C$2:$C$100,D1605)=0),"office_code tidak valid; ","")&amp;IF(AND(G1605&lt;&gt;"",COUNTIF(LOOKUPS!$I$2:$I$100,G1605)=0),"level_type tidak valid; ","")&amp;IF(AND(H1605&lt;&gt;"",COUNTIF(LOOKUPS!$J$2:$J$100,H1605)=0),"grade tidak valid; ","")&amp;IF(AND(P1605&lt;&gt;"",COUNTIF(LOOKUPS!$A$2:$A$100,P1605)=0),"status tidak valid; ","")&amp;IF(AND(O1605&lt;&gt;"",NOT(ISNUMBER(SEARCH("@",O1605)))),"email tidak valid; ","")&amp;IF(AND(E1605&lt;&gt;"",LEN(E1605)&lt;&gt;4),"join_year harus 4 digit; ","")&amp;IF(AND(F1605&lt;&gt;"",OR(VALUE(F1605)&lt;1,VALUE(F1605)&gt;12)),"join_month 01-12; ",""))</f>
        <v/>
      </c>
    </row>
    <row r="1606">
      <c r="A1606" s="13" t="n"/>
      <c r="B1606" s="9" t="n"/>
      <c r="C1606" s="9" t="n"/>
      <c r="D1606" s="9" t="n"/>
      <c r="E1606" s="9" t="n"/>
      <c r="F1606" s="9" t="n"/>
      <c r="G1606" s="9" t="n"/>
      <c r="H1606" s="9" t="n"/>
      <c r="I1606" s="13" t="n"/>
      <c r="J1606" s="13" t="n"/>
      <c r="K1606" s="13" t="n"/>
      <c r="L1606" s="13" t="n"/>
      <c r="M1606" s="9" t="n"/>
      <c r="N1606" s="13" t="n"/>
      <c r="O1606" s="9" t="n"/>
      <c r="P1606" s="9" t="n"/>
      <c r="Q1606" s="14" t="n"/>
      <c r="R1606" s="9">
        <f>IF(AND(B1606&lt;&gt;"",C1606&lt;&gt;"",D1606&lt;&gt;"",E1606&lt;&gt;"",F1606&lt;&gt;"",COUNTIF(LOOKUPS!$H$2:$H$100,C1606)&gt;0,COUNTIF(LOOKUPS!$C$2:$C$100,D1606)&gt;0,OR(G1606="",COUNTIF(LOOKUPS!$I$2:$I$100,G1606)&gt;0),OR(H1606="",COUNTIF(LOOKUPS!$J$2:$J$100,H1606)&gt;0),OR(P1606="",COUNTIF(LOOKUPS!$A$2:$A$100,P1606)&gt;0),LEN(E1606)=4,VALUE(F1606)&gt;=1,VALUE(F1606)&lt;=12,OR(O1606="",ISNUMBER(SEARCH("@",O1606))),OR(A1606="",LEN(A1606)&lt;=50)),"","ERROR: "&amp;IF(B1606="","employee_name wajib; ","")&amp;IF(C1606="","dept_code wajib; ","")&amp;IF(D1606="","office_code wajib; ","")&amp;IF(E1606="","join_year wajib; ","")&amp;IF(F1606="","join_month wajib; ","")&amp;IF(AND(C1606&lt;&gt;"",COUNTIF(LOOKUPS!$H$2:$H$100,C1606)=0),"dept_code tidak valid; ","")&amp;IF(AND(D1606&lt;&gt;"",COUNTIF(LOOKUPS!$C$2:$C$100,D1606)=0),"office_code tidak valid; ","")&amp;IF(AND(G1606&lt;&gt;"",COUNTIF(LOOKUPS!$I$2:$I$100,G1606)=0),"level_type tidak valid; ","")&amp;IF(AND(H1606&lt;&gt;"",COUNTIF(LOOKUPS!$J$2:$J$100,H1606)=0),"grade tidak valid; ","")&amp;IF(AND(P1606&lt;&gt;"",COUNTIF(LOOKUPS!$A$2:$A$100,P1606)=0),"status tidak valid; ","")&amp;IF(AND(O1606&lt;&gt;"",NOT(ISNUMBER(SEARCH("@",O1606)))),"email tidak valid; ","")&amp;IF(AND(E1606&lt;&gt;"",LEN(E1606)&lt;&gt;4),"join_year harus 4 digit; ","")&amp;IF(AND(F1606&lt;&gt;"",OR(VALUE(F1606)&lt;1,VALUE(F1606)&gt;12)),"join_month 01-12; ",""))</f>
        <v/>
      </c>
    </row>
    <row r="1607">
      <c r="A1607" s="13" t="n"/>
      <c r="B1607" s="9" t="n"/>
      <c r="C1607" s="9" t="n"/>
      <c r="D1607" s="9" t="n"/>
      <c r="E1607" s="9" t="n"/>
      <c r="F1607" s="9" t="n"/>
      <c r="G1607" s="9" t="n"/>
      <c r="H1607" s="9" t="n"/>
      <c r="I1607" s="13" t="n"/>
      <c r="J1607" s="13" t="n"/>
      <c r="K1607" s="13" t="n"/>
      <c r="L1607" s="13" t="n"/>
      <c r="M1607" s="9" t="n"/>
      <c r="N1607" s="13" t="n"/>
      <c r="O1607" s="9" t="n"/>
      <c r="P1607" s="9" t="n"/>
      <c r="Q1607" s="14" t="n"/>
      <c r="R1607" s="9">
        <f>IF(AND(B1607&lt;&gt;"",C1607&lt;&gt;"",D1607&lt;&gt;"",E1607&lt;&gt;"",F1607&lt;&gt;"",COUNTIF(LOOKUPS!$H$2:$H$100,C1607)&gt;0,COUNTIF(LOOKUPS!$C$2:$C$100,D1607)&gt;0,OR(G1607="",COUNTIF(LOOKUPS!$I$2:$I$100,G1607)&gt;0),OR(H1607="",COUNTIF(LOOKUPS!$J$2:$J$100,H1607)&gt;0),OR(P1607="",COUNTIF(LOOKUPS!$A$2:$A$100,P1607)&gt;0),LEN(E1607)=4,VALUE(F1607)&gt;=1,VALUE(F1607)&lt;=12,OR(O1607="",ISNUMBER(SEARCH("@",O1607))),OR(A1607="",LEN(A1607)&lt;=50)),"","ERROR: "&amp;IF(B1607="","employee_name wajib; ","")&amp;IF(C1607="","dept_code wajib; ","")&amp;IF(D1607="","office_code wajib; ","")&amp;IF(E1607="","join_year wajib; ","")&amp;IF(F1607="","join_month wajib; ","")&amp;IF(AND(C1607&lt;&gt;"",COUNTIF(LOOKUPS!$H$2:$H$100,C1607)=0),"dept_code tidak valid; ","")&amp;IF(AND(D1607&lt;&gt;"",COUNTIF(LOOKUPS!$C$2:$C$100,D1607)=0),"office_code tidak valid; ","")&amp;IF(AND(G1607&lt;&gt;"",COUNTIF(LOOKUPS!$I$2:$I$100,G1607)=0),"level_type tidak valid; ","")&amp;IF(AND(H1607&lt;&gt;"",COUNTIF(LOOKUPS!$J$2:$J$100,H1607)=0),"grade tidak valid; ","")&amp;IF(AND(P1607&lt;&gt;"",COUNTIF(LOOKUPS!$A$2:$A$100,P1607)=0),"status tidak valid; ","")&amp;IF(AND(O1607&lt;&gt;"",NOT(ISNUMBER(SEARCH("@",O1607)))),"email tidak valid; ","")&amp;IF(AND(E1607&lt;&gt;"",LEN(E1607)&lt;&gt;4),"join_year harus 4 digit; ","")&amp;IF(AND(F1607&lt;&gt;"",OR(VALUE(F1607)&lt;1,VALUE(F1607)&gt;12)),"join_month 01-12; ",""))</f>
        <v/>
      </c>
    </row>
    <row r="1608">
      <c r="A1608" s="13" t="n"/>
      <c r="B1608" s="9" t="n"/>
      <c r="C1608" s="9" t="n"/>
      <c r="D1608" s="9" t="n"/>
      <c r="E1608" s="9" t="n"/>
      <c r="F1608" s="9" t="n"/>
      <c r="G1608" s="9" t="n"/>
      <c r="H1608" s="9" t="n"/>
      <c r="I1608" s="13" t="n"/>
      <c r="J1608" s="13" t="n"/>
      <c r="K1608" s="13" t="n"/>
      <c r="L1608" s="13" t="n"/>
      <c r="M1608" s="9" t="n"/>
      <c r="N1608" s="13" t="n"/>
      <c r="O1608" s="9" t="n"/>
      <c r="P1608" s="9" t="n"/>
      <c r="Q1608" s="14" t="n"/>
      <c r="R1608" s="9">
        <f>IF(AND(B1608&lt;&gt;"",C1608&lt;&gt;"",D1608&lt;&gt;"",E1608&lt;&gt;"",F1608&lt;&gt;"",COUNTIF(LOOKUPS!$H$2:$H$100,C1608)&gt;0,COUNTIF(LOOKUPS!$C$2:$C$100,D1608)&gt;0,OR(G1608="",COUNTIF(LOOKUPS!$I$2:$I$100,G1608)&gt;0),OR(H1608="",COUNTIF(LOOKUPS!$J$2:$J$100,H1608)&gt;0),OR(P1608="",COUNTIF(LOOKUPS!$A$2:$A$100,P1608)&gt;0),LEN(E1608)=4,VALUE(F1608)&gt;=1,VALUE(F1608)&lt;=12,OR(O1608="",ISNUMBER(SEARCH("@",O1608))),OR(A1608="",LEN(A1608)&lt;=50)),"","ERROR: "&amp;IF(B1608="","employee_name wajib; ","")&amp;IF(C1608="","dept_code wajib; ","")&amp;IF(D1608="","office_code wajib; ","")&amp;IF(E1608="","join_year wajib; ","")&amp;IF(F1608="","join_month wajib; ","")&amp;IF(AND(C1608&lt;&gt;"",COUNTIF(LOOKUPS!$H$2:$H$100,C1608)=0),"dept_code tidak valid; ","")&amp;IF(AND(D1608&lt;&gt;"",COUNTIF(LOOKUPS!$C$2:$C$100,D1608)=0),"office_code tidak valid; ","")&amp;IF(AND(G1608&lt;&gt;"",COUNTIF(LOOKUPS!$I$2:$I$100,G1608)=0),"level_type tidak valid; ","")&amp;IF(AND(H1608&lt;&gt;"",COUNTIF(LOOKUPS!$J$2:$J$100,H1608)=0),"grade tidak valid; ","")&amp;IF(AND(P1608&lt;&gt;"",COUNTIF(LOOKUPS!$A$2:$A$100,P1608)=0),"status tidak valid; ","")&amp;IF(AND(O1608&lt;&gt;"",NOT(ISNUMBER(SEARCH("@",O1608)))),"email tidak valid; ","")&amp;IF(AND(E1608&lt;&gt;"",LEN(E1608)&lt;&gt;4),"join_year harus 4 digit; ","")&amp;IF(AND(F1608&lt;&gt;"",OR(VALUE(F1608)&lt;1,VALUE(F1608)&gt;12)),"join_month 01-12; ",""))</f>
        <v/>
      </c>
    </row>
    <row r="1609">
      <c r="A1609" s="13" t="n"/>
      <c r="B1609" s="9" t="n"/>
      <c r="C1609" s="9" t="n"/>
      <c r="D1609" s="9" t="n"/>
      <c r="E1609" s="9" t="n"/>
      <c r="F1609" s="9" t="n"/>
      <c r="G1609" s="9" t="n"/>
      <c r="H1609" s="9" t="n"/>
      <c r="I1609" s="13" t="n"/>
      <c r="J1609" s="13" t="n"/>
      <c r="K1609" s="13" t="n"/>
      <c r="L1609" s="13" t="n"/>
      <c r="M1609" s="9" t="n"/>
      <c r="N1609" s="13" t="n"/>
      <c r="O1609" s="9" t="n"/>
      <c r="P1609" s="9" t="n"/>
      <c r="Q1609" s="14" t="n"/>
      <c r="R1609" s="9">
        <f>IF(AND(B1609&lt;&gt;"",C1609&lt;&gt;"",D1609&lt;&gt;"",E1609&lt;&gt;"",F1609&lt;&gt;"",COUNTIF(LOOKUPS!$H$2:$H$100,C1609)&gt;0,COUNTIF(LOOKUPS!$C$2:$C$100,D1609)&gt;0,OR(G1609="",COUNTIF(LOOKUPS!$I$2:$I$100,G1609)&gt;0),OR(H1609="",COUNTIF(LOOKUPS!$J$2:$J$100,H1609)&gt;0),OR(P1609="",COUNTIF(LOOKUPS!$A$2:$A$100,P1609)&gt;0),LEN(E1609)=4,VALUE(F1609)&gt;=1,VALUE(F1609)&lt;=12,OR(O1609="",ISNUMBER(SEARCH("@",O1609))),OR(A1609="",LEN(A1609)&lt;=50)),"","ERROR: "&amp;IF(B1609="","employee_name wajib; ","")&amp;IF(C1609="","dept_code wajib; ","")&amp;IF(D1609="","office_code wajib; ","")&amp;IF(E1609="","join_year wajib; ","")&amp;IF(F1609="","join_month wajib; ","")&amp;IF(AND(C1609&lt;&gt;"",COUNTIF(LOOKUPS!$H$2:$H$100,C1609)=0),"dept_code tidak valid; ","")&amp;IF(AND(D1609&lt;&gt;"",COUNTIF(LOOKUPS!$C$2:$C$100,D1609)=0),"office_code tidak valid; ","")&amp;IF(AND(G1609&lt;&gt;"",COUNTIF(LOOKUPS!$I$2:$I$100,G1609)=0),"level_type tidak valid; ","")&amp;IF(AND(H1609&lt;&gt;"",COUNTIF(LOOKUPS!$J$2:$J$100,H1609)=0),"grade tidak valid; ","")&amp;IF(AND(P1609&lt;&gt;"",COUNTIF(LOOKUPS!$A$2:$A$100,P1609)=0),"status tidak valid; ","")&amp;IF(AND(O1609&lt;&gt;"",NOT(ISNUMBER(SEARCH("@",O1609)))),"email tidak valid; ","")&amp;IF(AND(E1609&lt;&gt;"",LEN(E1609)&lt;&gt;4),"join_year harus 4 digit; ","")&amp;IF(AND(F1609&lt;&gt;"",OR(VALUE(F1609)&lt;1,VALUE(F1609)&gt;12)),"join_month 01-12; ",""))</f>
        <v/>
      </c>
    </row>
    <row r="1610">
      <c r="A1610" s="13" t="n"/>
      <c r="B1610" s="9" t="n"/>
      <c r="C1610" s="9" t="n"/>
      <c r="D1610" s="9" t="n"/>
      <c r="E1610" s="9" t="n"/>
      <c r="F1610" s="9" t="n"/>
      <c r="G1610" s="9" t="n"/>
      <c r="H1610" s="9" t="n"/>
      <c r="I1610" s="13" t="n"/>
      <c r="J1610" s="13" t="n"/>
      <c r="K1610" s="13" t="n"/>
      <c r="L1610" s="13" t="n"/>
      <c r="M1610" s="9" t="n"/>
      <c r="N1610" s="13" t="n"/>
      <c r="O1610" s="9" t="n"/>
      <c r="P1610" s="9" t="n"/>
      <c r="Q1610" s="14" t="n"/>
      <c r="R1610" s="9">
        <f>IF(AND(B1610&lt;&gt;"",C1610&lt;&gt;"",D1610&lt;&gt;"",E1610&lt;&gt;"",F1610&lt;&gt;"",COUNTIF(LOOKUPS!$H$2:$H$100,C1610)&gt;0,COUNTIF(LOOKUPS!$C$2:$C$100,D1610)&gt;0,OR(G1610="",COUNTIF(LOOKUPS!$I$2:$I$100,G1610)&gt;0),OR(H1610="",COUNTIF(LOOKUPS!$J$2:$J$100,H1610)&gt;0),OR(P1610="",COUNTIF(LOOKUPS!$A$2:$A$100,P1610)&gt;0),LEN(E1610)=4,VALUE(F1610)&gt;=1,VALUE(F1610)&lt;=12,OR(O1610="",ISNUMBER(SEARCH("@",O1610))),OR(A1610="",LEN(A1610)&lt;=50)),"","ERROR: "&amp;IF(B1610="","employee_name wajib; ","")&amp;IF(C1610="","dept_code wajib; ","")&amp;IF(D1610="","office_code wajib; ","")&amp;IF(E1610="","join_year wajib; ","")&amp;IF(F1610="","join_month wajib; ","")&amp;IF(AND(C1610&lt;&gt;"",COUNTIF(LOOKUPS!$H$2:$H$100,C1610)=0),"dept_code tidak valid; ","")&amp;IF(AND(D1610&lt;&gt;"",COUNTIF(LOOKUPS!$C$2:$C$100,D1610)=0),"office_code tidak valid; ","")&amp;IF(AND(G1610&lt;&gt;"",COUNTIF(LOOKUPS!$I$2:$I$100,G1610)=0),"level_type tidak valid; ","")&amp;IF(AND(H1610&lt;&gt;"",COUNTIF(LOOKUPS!$J$2:$J$100,H1610)=0),"grade tidak valid; ","")&amp;IF(AND(P1610&lt;&gt;"",COUNTIF(LOOKUPS!$A$2:$A$100,P1610)=0),"status tidak valid; ","")&amp;IF(AND(O1610&lt;&gt;"",NOT(ISNUMBER(SEARCH("@",O1610)))),"email tidak valid; ","")&amp;IF(AND(E1610&lt;&gt;"",LEN(E1610)&lt;&gt;4),"join_year harus 4 digit; ","")&amp;IF(AND(F1610&lt;&gt;"",OR(VALUE(F1610)&lt;1,VALUE(F1610)&gt;12)),"join_month 01-12; ",""))</f>
        <v/>
      </c>
    </row>
    <row r="1611">
      <c r="A1611" s="13" t="n"/>
      <c r="B1611" s="9" t="n"/>
      <c r="C1611" s="9" t="n"/>
      <c r="D1611" s="9" t="n"/>
      <c r="E1611" s="9" t="n"/>
      <c r="F1611" s="9" t="n"/>
      <c r="G1611" s="9" t="n"/>
      <c r="H1611" s="9" t="n"/>
      <c r="I1611" s="13" t="n"/>
      <c r="J1611" s="13" t="n"/>
      <c r="K1611" s="13" t="n"/>
      <c r="L1611" s="13" t="n"/>
      <c r="M1611" s="9" t="n"/>
      <c r="N1611" s="13" t="n"/>
      <c r="O1611" s="9" t="n"/>
      <c r="P1611" s="9" t="n"/>
      <c r="Q1611" s="14" t="n"/>
      <c r="R1611" s="9">
        <f>IF(AND(B1611&lt;&gt;"",C1611&lt;&gt;"",D1611&lt;&gt;"",E1611&lt;&gt;"",F1611&lt;&gt;"",COUNTIF(LOOKUPS!$H$2:$H$100,C1611)&gt;0,COUNTIF(LOOKUPS!$C$2:$C$100,D1611)&gt;0,OR(G1611="",COUNTIF(LOOKUPS!$I$2:$I$100,G1611)&gt;0),OR(H1611="",COUNTIF(LOOKUPS!$J$2:$J$100,H1611)&gt;0),OR(P1611="",COUNTIF(LOOKUPS!$A$2:$A$100,P1611)&gt;0),LEN(E1611)=4,VALUE(F1611)&gt;=1,VALUE(F1611)&lt;=12,OR(O1611="",ISNUMBER(SEARCH("@",O1611))),OR(A1611="",LEN(A1611)&lt;=50)),"","ERROR: "&amp;IF(B1611="","employee_name wajib; ","")&amp;IF(C1611="","dept_code wajib; ","")&amp;IF(D1611="","office_code wajib; ","")&amp;IF(E1611="","join_year wajib; ","")&amp;IF(F1611="","join_month wajib; ","")&amp;IF(AND(C1611&lt;&gt;"",COUNTIF(LOOKUPS!$H$2:$H$100,C1611)=0),"dept_code tidak valid; ","")&amp;IF(AND(D1611&lt;&gt;"",COUNTIF(LOOKUPS!$C$2:$C$100,D1611)=0),"office_code tidak valid; ","")&amp;IF(AND(G1611&lt;&gt;"",COUNTIF(LOOKUPS!$I$2:$I$100,G1611)=0),"level_type tidak valid; ","")&amp;IF(AND(H1611&lt;&gt;"",COUNTIF(LOOKUPS!$J$2:$J$100,H1611)=0),"grade tidak valid; ","")&amp;IF(AND(P1611&lt;&gt;"",COUNTIF(LOOKUPS!$A$2:$A$100,P1611)=0),"status tidak valid; ","")&amp;IF(AND(O1611&lt;&gt;"",NOT(ISNUMBER(SEARCH("@",O1611)))),"email tidak valid; ","")&amp;IF(AND(E1611&lt;&gt;"",LEN(E1611)&lt;&gt;4),"join_year harus 4 digit; ","")&amp;IF(AND(F1611&lt;&gt;"",OR(VALUE(F1611)&lt;1,VALUE(F1611)&gt;12)),"join_month 01-12; ",""))</f>
        <v/>
      </c>
    </row>
    <row r="1612">
      <c r="A1612" s="13" t="n"/>
      <c r="B1612" s="9" t="n"/>
      <c r="C1612" s="9" t="n"/>
      <c r="D1612" s="9" t="n"/>
      <c r="E1612" s="9" t="n"/>
      <c r="F1612" s="9" t="n"/>
      <c r="G1612" s="9" t="n"/>
      <c r="H1612" s="9" t="n"/>
      <c r="I1612" s="13" t="n"/>
      <c r="J1612" s="13" t="n"/>
      <c r="K1612" s="13" t="n"/>
      <c r="L1612" s="13" t="n"/>
      <c r="M1612" s="9" t="n"/>
      <c r="N1612" s="13" t="n"/>
      <c r="O1612" s="9" t="n"/>
      <c r="P1612" s="9" t="n"/>
      <c r="Q1612" s="14" t="n"/>
      <c r="R1612" s="9">
        <f>IF(AND(B1612&lt;&gt;"",C1612&lt;&gt;"",D1612&lt;&gt;"",E1612&lt;&gt;"",F1612&lt;&gt;"",COUNTIF(LOOKUPS!$H$2:$H$100,C1612)&gt;0,COUNTIF(LOOKUPS!$C$2:$C$100,D1612)&gt;0,OR(G1612="",COUNTIF(LOOKUPS!$I$2:$I$100,G1612)&gt;0),OR(H1612="",COUNTIF(LOOKUPS!$J$2:$J$100,H1612)&gt;0),OR(P1612="",COUNTIF(LOOKUPS!$A$2:$A$100,P1612)&gt;0),LEN(E1612)=4,VALUE(F1612)&gt;=1,VALUE(F1612)&lt;=12,OR(O1612="",ISNUMBER(SEARCH("@",O1612))),OR(A1612="",LEN(A1612)&lt;=50)),"","ERROR: "&amp;IF(B1612="","employee_name wajib; ","")&amp;IF(C1612="","dept_code wajib; ","")&amp;IF(D1612="","office_code wajib; ","")&amp;IF(E1612="","join_year wajib; ","")&amp;IF(F1612="","join_month wajib; ","")&amp;IF(AND(C1612&lt;&gt;"",COUNTIF(LOOKUPS!$H$2:$H$100,C1612)=0),"dept_code tidak valid; ","")&amp;IF(AND(D1612&lt;&gt;"",COUNTIF(LOOKUPS!$C$2:$C$100,D1612)=0),"office_code tidak valid; ","")&amp;IF(AND(G1612&lt;&gt;"",COUNTIF(LOOKUPS!$I$2:$I$100,G1612)=0),"level_type tidak valid; ","")&amp;IF(AND(H1612&lt;&gt;"",COUNTIF(LOOKUPS!$J$2:$J$100,H1612)=0),"grade tidak valid; ","")&amp;IF(AND(P1612&lt;&gt;"",COUNTIF(LOOKUPS!$A$2:$A$100,P1612)=0),"status tidak valid; ","")&amp;IF(AND(O1612&lt;&gt;"",NOT(ISNUMBER(SEARCH("@",O1612)))),"email tidak valid; ","")&amp;IF(AND(E1612&lt;&gt;"",LEN(E1612)&lt;&gt;4),"join_year harus 4 digit; ","")&amp;IF(AND(F1612&lt;&gt;"",OR(VALUE(F1612)&lt;1,VALUE(F1612)&gt;12)),"join_month 01-12; ",""))</f>
        <v/>
      </c>
    </row>
    <row r="1613">
      <c r="A1613" s="13" t="n"/>
      <c r="B1613" s="9" t="n"/>
      <c r="C1613" s="9" t="n"/>
      <c r="D1613" s="9" t="n"/>
      <c r="E1613" s="9" t="n"/>
      <c r="F1613" s="9" t="n"/>
      <c r="G1613" s="9" t="n"/>
      <c r="H1613" s="9" t="n"/>
      <c r="I1613" s="13" t="n"/>
      <c r="J1613" s="13" t="n"/>
      <c r="K1613" s="13" t="n"/>
      <c r="L1613" s="13" t="n"/>
      <c r="M1613" s="9" t="n"/>
      <c r="N1613" s="13" t="n"/>
      <c r="O1613" s="9" t="n"/>
      <c r="P1613" s="9" t="n"/>
      <c r="Q1613" s="14" t="n"/>
      <c r="R1613" s="9">
        <f>IF(AND(B1613&lt;&gt;"",C1613&lt;&gt;"",D1613&lt;&gt;"",E1613&lt;&gt;"",F1613&lt;&gt;"",COUNTIF(LOOKUPS!$H$2:$H$100,C1613)&gt;0,COUNTIF(LOOKUPS!$C$2:$C$100,D1613)&gt;0,OR(G1613="",COUNTIF(LOOKUPS!$I$2:$I$100,G1613)&gt;0),OR(H1613="",COUNTIF(LOOKUPS!$J$2:$J$100,H1613)&gt;0),OR(P1613="",COUNTIF(LOOKUPS!$A$2:$A$100,P1613)&gt;0),LEN(E1613)=4,VALUE(F1613)&gt;=1,VALUE(F1613)&lt;=12,OR(O1613="",ISNUMBER(SEARCH("@",O1613))),OR(A1613="",LEN(A1613)&lt;=50)),"","ERROR: "&amp;IF(B1613="","employee_name wajib; ","")&amp;IF(C1613="","dept_code wajib; ","")&amp;IF(D1613="","office_code wajib; ","")&amp;IF(E1613="","join_year wajib; ","")&amp;IF(F1613="","join_month wajib; ","")&amp;IF(AND(C1613&lt;&gt;"",COUNTIF(LOOKUPS!$H$2:$H$100,C1613)=0),"dept_code tidak valid; ","")&amp;IF(AND(D1613&lt;&gt;"",COUNTIF(LOOKUPS!$C$2:$C$100,D1613)=0),"office_code tidak valid; ","")&amp;IF(AND(G1613&lt;&gt;"",COUNTIF(LOOKUPS!$I$2:$I$100,G1613)=0),"level_type tidak valid; ","")&amp;IF(AND(H1613&lt;&gt;"",COUNTIF(LOOKUPS!$J$2:$J$100,H1613)=0),"grade tidak valid; ","")&amp;IF(AND(P1613&lt;&gt;"",COUNTIF(LOOKUPS!$A$2:$A$100,P1613)=0),"status tidak valid; ","")&amp;IF(AND(O1613&lt;&gt;"",NOT(ISNUMBER(SEARCH("@",O1613)))),"email tidak valid; ","")&amp;IF(AND(E1613&lt;&gt;"",LEN(E1613)&lt;&gt;4),"join_year harus 4 digit; ","")&amp;IF(AND(F1613&lt;&gt;"",OR(VALUE(F1613)&lt;1,VALUE(F1613)&gt;12)),"join_month 01-12; ",""))</f>
        <v/>
      </c>
    </row>
    <row r="1614">
      <c r="A1614" s="13" t="n"/>
      <c r="B1614" s="9" t="n"/>
      <c r="C1614" s="9" t="n"/>
      <c r="D1614" s="9" t="n"/>
      <c r="E1614" s="9" t="n"/>
      <c r="F1614" s="9" t="n"/>
      <c r="G1614" s="9" t="n"/>
      <c r="H1614" s="9" t="n"/>
      <c r="I1614" s="13" t="n"/>
      <c r="J1614" s="13" t="n"/>
      <c r="K1614" s="13" t="n"/>
      <c r="L1614" s="13" t="n"/>
      <c r="M1614" s="9" t="n"/>
      <c r="N1614" s="13" t="n"/>
      <c r="O1614" s="9" t="n"/>
      <c r="P1614" s="9" t="n"/>
      <c r="Q1614" s="14" t="n"/>
      <c r="R1614" s="9">
        <f>IF(AND(B1614&lt;&gt;"",C1614&lt;&gt;"",D1614&lt;&gt;"",E1614&lt;&gt;"",F1614&lt;&gt;"",COUNTIF(LOOKUPS!$H$2:$H$100,C1614)&gt;0,COUNTIF(LOOKUPS!$C$2:$C$100,D1614)&gt;0,OR(G1614="",COUNTIF(LOOKUPS!$I$2:$I$100,G1614)&gt;0),OR(H1614="",COUNTIF(LOOKUPS!$J$2:$J$100,H1614)&gt;0),OR(P1614="",COUNTIF(LOOKUPS!$A$2:$A$100,P1614)&gt;0),LEN(E1614)=4,VALUE(F1614)&gt;=1,VALUE(F1614)&lt;=12,OR(O1614="",ISNUMBER(SEARCH("@",O1614))),OR(A1614="",LEN(A1614)&lt;=50)),"","ERROR: "&amp;IF(B1614="","employee_name wajib; ","")&amp;IF(C1614="","dept_code wajib; ","")&amp;IF(D1614="","office_code wajib; ","")&amp;IF(E1614="","join_year wajib; ","")&amp;IF(F1614="","join_month wajib; ","")&amp;IF(AND(C1614&lt;&gt;"",COUNTIF(LOOKUPS!$H$2:$H$100,C1614)=0),"dept_code tidak valid; ","")&amp;IF(AND(D1614&lt;&gt;"",COUNTIF(LOOKUPS!$C$2:$C$100,D1614)=0),"office_code tidak valid; ","")&amp;IF(AND(G1614&lt;&gt;"",COUNTIF(LOOKUPS!$I$2:$I$100,G1614)=0),"level_type tidak valid; ","")&amp;IF(AND(H1614&lt;&gt;"",COUNTIF(LOOKUPS!$J$2:$J$100,H1614)=0),"grade tidak valid; ","")&amp;IF(AND(P1614&lt;&gt;"",COUNTIF(LOOKUPS!$A$2:$A$100,P1614)=0),"status tidak valid; ","")&amp;IF(AND(O1614&lt;&gt;"",NOT(ISNUMBER(SEARCH("@",O1614)))),"email tidak valid; ","")&amp;IF(AND(E1614&lt;&gt;"",LEN(E1614)&lt;&gt;4),"join_year harus 4 digit; ","")&amp;IF(AND(F1614&lt;&gt;"",OR(VALUE(F1614)&lt;1,VALUE(F1614)&gt;12)),"join_month 01-12; ",""))</f>
        <v/>
      </c>
    </row>
    <row r="1615">
      <c r="A1615" s="13" t="n"/>
      <c r="B1615" s="9" t="n"/>
      <c r="C1615" s="9" t="n"/>
      <c r="D1615" s="9" t="n"/>
      <c r="E1615" s="9" t="n"/>
      <c r="F1615" s="9" t="n"/>
      <c r="G1615" s="9" t="n"/>
      <c r="H1615" s="9" t="n"/>
      <c r="I1615" s="13" t="n"/>
      <c r="J1615" s="13" t="n"/>
      <c r="K1615" s="13" t="n"/>
      <c r="L1615" s="13" t="n"/>
      <c r="M1615" s="9" t="n"/>
      <c r="N1615" s="13" t="n"/>
      <c r="O1615" s="9" t="n"/>
      <c r="P1615" s="9" t="n"/>
      <c r="Q1615" s="14" t="n"/>
      <c r="R1615" s="9">
        <f>IF(AND(B1615&lt;&gt;"",C1615&lt;&gt;"",D1615&lt;&gt;"",E1615&lt;&gt;"",F1615&lt;&gt;"",COUNTIF(LOOKUPS!$H$2:$H$100,C1615)&gt;0,COUNTIF(LOOKUPS!$C$2:$C$100,D1615)&gt;0,OR(G1615="",COUNTIF(LOOKUPS!$I$2:$I$100,G1615)&gt;0),OR(H1615="",COUNTIF(LOOKUPS!$J$2:$J$100,H1615)&gt;0),OR(P1615="",COUNTIF(LOOKUPS!$A$2:$A$100,P1615)&gt;0),LEN(E1615)=4,VALUE(F1615)&gt;=1,VALUE(F1615)&lt;=12,OR(O1615="",ISNUMBER(SEARCH("@",O1615))),OR(A1615="",LEN(A1615)&lt;=50)),"","ERROR: "&amp;IF(B1615="","employee_name wajib; ","")&amp;IF(C1615="","dept_code wajib; ","")&amp;IF(D1615="","office_code wajib; ","")&amp;IF(E1615="","join_year wajib; ","")&amp;IF(F1615="","join_month wajib; ","")&amp;IF(AND(C1615&lt;&gt;"",COUNTIF(LOOKUPS!$H$2:$H$100,C1615)=0),"dept_code tidak valid; ","")&amp;IF(AND(D1615&lt;&gt;"",COUNTIF(LOOKUPS!$C$2:$C$100,D1615)=0),"office_code tidak valid; ","")&amp;IF(AND(G1615&lt;&gt;"",COUNTIF(LOOKUPS!$I$2:$I$100,G1615)=0),"level_type tidak valid; ","")&amp;IF(AND(H1615&lt;&gt;"",COUNTIF(LOOKUPS!$J$2:$J$100,H1615)=0),"grade tidak valid; ","")&amp;IF(AND(P1615&lt;&gt;"",COUNTIF(LOOKUPS!$A$2:$A$100,P1615)=0),"status tidak valid; ","")&amp;IF(AND(O1615&lt;&gt;"",NOT(ISNUMBER(SEARCH("@",O1615)))),"email tidak valid; ","")&amp;IF(AND(E1615&lt;&gt;"",LEN(E1615)&lt;&gt;4),"join_year harus 4 digit; ","")&amp;IF(AND(F1615&lt;&gt;"",OR(VALUE(F1615)&lt;1,VALUE(F1615)&gt;12)),"join_month 01-12; ",""))</f>
        <v/>
      </c>
    </row>
    <row r="1616">
      <c r="A1616" s="13" t="n"/>
      <c r="B1616" s="9" t="n"/>
      <c r="C1616" s="9" t="n"/>
      <c r="D1616" s="9" t="n"/>
      <c r="E1616" s="9" t="n"/>
      <c r="F1616" s="9" t="n"/>
      <c r="G1616" s="9" t="n"/>
      <c r="H1616" s="9" t="n"/>
      <c r="I1616" s="13" t="n"/>
      <c r="J1616" s="13" t="n"/>
      <c r="K1616" s="13" t="n"/>
      <c r="L1616" s="13" t="n"/>
      <c r="M1616" s="9" t="n"/>
      <c r="N1616" s="13" t="n"/>
      <c r="O1616" s="9" t="n"/>
      <c r="P1616" s="9" t="n"/>
      <c r="Q1616" s="14" t="n"/>
      <c r="R1616" s="9">
        <f>IF(AND(B1616&lt;&gt;"",C1616&lt;&gt;"",D1616&lt;&gt;"",E1616&lt;&gt;"",F1616&lt;&gt;"",COUNTIF(LOOKUPS!$H$2:$H$100,C1616)&gt;0,COUNTIF(LOOKUPS!$C$2:$C$100,D1616)&gt;0,OR(G1616="",COUNTIF(LOOKUPS!$I$2:$I$100,G1616)&gt;0),OR(H1616="",COUNTIF(LOOKUPS!$J$2:$J$100,H1616)&gt;0),OR(P1616="",COUNTIF(LOOKUPS!$A$2:$A$100,P1616)&gt;0),LEN(E1616)=4,VALUE(F1616)&gt;=1,VALUE(F1616)&lt;=12,OR(O1616="",ISNUMBER(SEARCH("@",O1616))),OR(A1616="",LEN(A1616)&lt;=50)),"","ERROR: "&amp;IF(B1616="","employee_name wajib; ","")&amp;IF(C1616="","dept_code wajib; ","")&amp;IF(D1616="","office_code wajib; ","")&amp;IF(E1616="","join_year wajib; ","")&amp;IF(F1616="","join_month wajib; ","")&amp;IF(AND(C1616&lt;&gt;"",COUNTIF(LOOKUPS!$H$2:$H$100,C1616)=0),"dept_code tidak valid; ","")&amp;IF(AND(D1616&lt;&gt;"",COUNTIF(LOOKUPS!$C$2:$C$100,D1616)=0),"office_code tidak valid; ","")&amp;IF(AND(G1616&lt;&gt;"",COUNTIF(LOOKUPS!$I$2:$I$100,G1616)=0),"level_type tidak valid; ","")&amp;IF(AND(H1616&lt;&gt;"",COUNTIF(LOOKUPS!$J$2:$J$100,H1616)=0),"grade tidak valid; ","")&amp;IF(AND(P1616&lt;&gt;"",COUNTIF(LOOKUPS!$A$2:$A$100,P1616)=0),"status tidak valid; ","")&amp;IF(AND(O1616&lt;&gt;"",NOT(ISNUMBER(SEARCH("@",O1616)))),"email tidak valid; ","")&amp;IF(AND(E1616&lt;&gt;"",LEN(E1616)&lt;&gt;4),"join_year harus 4 digit; ","")&amp;IF(AND(F1616&lt;&gt;"",OR(VALUE(F1616)&lt;1,VALUE(F1616)&gt;12)),"join_month 01-12; ",""))</f>
        <v/>
      </c>
    </row>
    <row r="1617">
      <c r="A1617" s="13" t="n"/>
      <c r="B1617" s="9" t="n"/>
      <c r="C1617" s="9" t="n"/>
      <c r="D1617" s="9" t="n"/>
      <c r="E1617" s="9" t="n"/>
      <c r="F1617" s="9" t="n"/>
      <c r="G1617" s="9" t="n"/>
      <c r="H1617" s="9" t="n"/>
      <c r="I1617" s="13" t="n"/>
      <c r="J1617" s="13" t="n"/>
      <c r="K1617" s="13" t="n"/>
      <c r="L1617" s="13" t="n"/>
      <c r="M1617" s="9" t="n"/>
      <c r="N1617" s="13" t="n"/>
      <c r="O1617" s="9" t="n"/>
      <c r="P1617" s="9" t="n"/>
      <c r="Q1617" s="14" t="n"/>
      <c r="R1617" s="9">
        <f>IF(AND(B1617&lt;&gt;"",C1617&lt;&gt;"",D1617&lt;&gt;"",E1617&lt;&gt;"",F1617&lt;&gt;"",COUNTIF(LOOKUPS!$H$2:$H$100,C1617)&gt;0,COUNTIF(LOOKUPS!$C$2:$C$100,D1617)&gt;0,OR(G1617="",COUNTIF(LOOKUPS!$I$2:$I$100,G1617)&gt;0),OR(H1617="",COUNTIF(LOOKUPS!$J$2:$J$100,H1617)&gt;0),OR(P1617="",COUNTIF(LOOKUPS!$A$2:$A$100,P1617)&gt;0),LEN(E1617)=4,VALUE(F1617)&gt;=1,VALUE(F1617)&lt;=12,OR(O1617="",ISNUMBER(SEARCH("@",O1617))),OR(A1617="",LEN(A1617)&lt;=50)),"","ERROR: "&amp;IF(B1617="","employee_name wajib; ","")&amp;IF(C1617="","dept_code wajib; ","")&amp;IF(D1617="","office_code wajib; ","")&amp;IF(E1617="","join_year wajib; ","")&amp;IF(F1617="","join_month wajib; ","")&amp;IF(AND(C1617&lt;&gt;"",COUNTIF(LOOKUPS!$H$2:$H$100,C1617)=0),"dept_code tidak valid; ","")&amp;IF(AND(D1617&lt;&gt;"",COUNTIF(LOOKUPS!$C$2:$C$100,D1617)=0),"office_code tidak valid; ","")&amp;IF(AND(G1617&lt;&gt;"",COUNTIF(LOOKUPS!$I$2:$I$100,G1617)=0),"level_type tidak valid; ","")&amp;IF(AND(H1617&lt;&gt;"",COUNTIF(LOOKUPS!$J$2:$J$100,H1617)=0),"grade tidak valid; ","")&amp;IF(AND(P1617&lt;&gt;"",COUNTIF(LOOKUPS!$A$2:$A$100,P1617)=0),"status tidak valid; ","")&amp;IF(AND(O1617&lt;&gt;"",NOT(ISNUMBER(SEARCH("@",O1617)))),"email tidak valid; ","")&amp;IF(AND(E1617&lt;&gt;"",LEN(E1617)&lt;&gt;4),"join_year harus 4 digit; ","")&amp;IF(AND(F1617&lt;&gt;"",OR(VALUE(F1617)&lt;1,VALUE(F1617)&gt;12)),"join_month 01-12; ",""))</f>
        <v/>
      </c>
    </row>
    <row r="1618">
      <c r="A1618" s="13" t="n"/>
      <c r="B1618" s="9" t="n"/>
      <c r="C1618" s="9" t="n"/>
      <c r="D1618" s="9" t="n"/>
      <c r="E1618" s="9" t="n"/>
      <c r="F1618" s="9" t="n"/>
      <c r="G1618" s="9" t="n"/>
      <c r="H1618" s="9" t="n"/>
      <c r="I1618" s="13" t="n"/>
      <c r="J1618" s="13" t="n"/>
      <c r="K1618" s="13" t="n"/>
      <c r="L1618" s="13" t="n"/>
      <c r="M1618" s="9" t="n"/>
      <c r="N1618" s="13" t="n"/>
      <c r="O1618" s="9" t="n"/>
      <c r="P1618" s="9" t="n"/>
      <c r="Q1618" s="14" t="n"/>
      <c r="R1618" s="9">
        <f>IF(AND(B1618&lt;&gt;"",C1618&lt;&gt;"",D1618&lt;&gt;"",E1618&lt;&gt;"",F1618&lt;&gt;"",COUNTIF(LOOKUPS!$H$2:$H$100,C1618)&gt;0,COUNTIF(LOOKUPS!$C$2:$C$100,D1618)&gt;0,OR(G1618="",COUNTIF(LOOKUPS!$I$2:$I$100,G1618)&gt;0),OR(H1618="",COUNTIF(LOOKUPS!$J$2:$J$100,H1618)&gt;0),OR(P1618="",COUNTIF(LOOKUPS!$A$2:$A$100,P1618)&gt;0),LEN(E1618)=4,VALUE(F1618)&gt;=1,VALUE(F1618)&lt;=12,OR(O1618="",ISNUMBER(SEARCH("@",O1618))),OR(A1618="",LEN(A1618)&lt;=50)),"","ERROR: "&amp;IF(B1618="","employee_name wajib; ","")&amp;IF(C1618="","dept_code wajib; ","")&amp;IF(D1618="","office_code wajib; ","")&amp;IF(E1618="","join_year wajib; ","")&amp;IF(F1618="","join_month wajib; ","")&amp;IF(AND(C1618&lt;&gt;"",COUNTIF(LOOKUPS!$H$2:$H$100,C1618)=0),"dept_code tidak valid; ","")&amp;IF(AND(D1618&lt;&gt;"",COUNTIF(LOOKUPS!$C$2:$C$100,D1618)=0),"office_code tidak valid; ","")&amp;IF(AND(G1618&lt;&gt;"",COUNTIF(LOOKUPS!$I$2:$I$100,G1618)=0),"level_type tidak valid; ","")&amp;IF(AND(H1618&lt;&gt;"",COUNTIF(LOOKUPS!$J$2:$J$100,H1618)=0),"grade tidak valid; ","")&amp;IF(AND(P1618&lt;&gt;"",COUNTIF(LOOKUPS!$A$2:$A$100,P1618)=0),"status tidak valid; ","")&amp;IF(AND(O1618&lt;&gt;"",NOT(ISNUMBER(SEARCH("@",O1618)))),"email tidak valid; ","")&amp;IF(AND(E1618&lt;&gt;"",LEN(E1618)&lt;&gt;4),"join_year harus 4 digit; ","")&amp;IF(AND(F1618&lt;&gt;"",OR(VALUE(F1618)&lt;1,VALUE(F1618)&gt;12)),"join_month 01-12; ",""))</f>
        <v/>
      </c>
    </row>
    <row r="1619">
      <c r="A1619" s="13" t="n"/>
      <c r="B1619" s="9" t="n"/>
      <c r="C1619" s="9" t="n"/>
      <c r="D1619" s="9" t="n"/>
      <c r="E1619" s="9" t="n"/>
      <c r="F1619" s="9" t="n"/>
      <c r="G1619" s="9" t="n"/>
      <c r="H1619" s="9" t="n"/>
      <c r="I1619" s="13" t="n"/>
      <c r="J1619" s="13" t="n"/>
      <c r="K1619" s="13" t="n"/>
      <c r="L1619" s="13" t="n"/>
      <c r="M1619" s="9" t="n"/>
      <c r="N1619" s="13" t="n"/>
      <c r="O1619" s="9" t="n"/>
      <c r="P1619" s="9" t="n"/>
      <c r="Q1619" s="14" t="n"/>
      <c r="R1619" s="9">
        <f>IF(AND(B1619&lt;&gt;"",C1619&lt;&gt;"",D1619&lt;&gt;"",E1619&lt;&gt;"",F1619&lt;&gt;"",COUNTIF(LOOKUPS!$H$2:$H$100,C1619)&gt;0,COUNTIF(LOOKUPS!$C$2:$C$100,D1619)&gt;0,OR(G1619="",COUNTIF(LOOKUPS!$I$2:$I$100,G1619)&gt;0),OR(H1619="",COUNTIF(LOOKUPS!$J$2:$J$100,H1619)&gt;0),OR(P1619="",COUNTIF(LOOKUPS!$A$2:$A$100,P1619)&gt;0),LEN(E1619)=4,VALUE(F1619)&gt;=1,VALUE(F1619)&lt;=12,OR(O1619="",ISNUMBER(SEARCH("@",O1619))),OR(A1619="",LEN(A1619)&lt;=50)),"","ERROR: "&amp;IF(B1619="","employee_name wajib; ","")&amp;IF(C1619="","dept_code wajib; ","")&amp;IF(D1619="","office_code wajib; ","")&amp;IF(E1619="","join_year wajib; ","")&amp;IF(F1619="","join_month wajib; ","")&amp;IF(AND(C1619&lt;&gt;"",COUNTIF(LOOKUPS!$H$2:$H$100,C1619)=0),"dept_code tidak valid; ","")&amp;IF(AND(D1619&lt;&gt;"",COUNTIF(LOOKUPS!$C$2:$C$100,D1619)=0),"office_code tidak valid; ","")&amp;IF(AND(G1619&lt;&gt;"",COUNTIF(LOOKUPS!$I$2:$I$100,G1619)=0),"level_type tidak valid; ","")&amp;IF(AND(H1619&lt;&gt;"",COUNTIF(LOOKUPS!$J$2:$J$100,H1619)=0),"grade tidak valid; ","")&amp;IF(AND(P1619&lt;&gt;"",COUNTIF(LOOKUPS!$A$2:$A$100,P1619)=0),"status tidak valid; ","")&amp;IF(AND(O1619&lt;&gt;"",NOT(ISNUMBER(SEARCH("@",O1619)))),"email tidak valid; ","")&amp;IF(AND(E1619&lt;&gt;"",LEN(E1619)&lt;&gt;4),"join_year harus 4 digit; ","")&amp;IF(AND(F1619&lt;&gt;"",OR(VALUE(F1619)&lt;1,VALUE(F1619)&gt;12)),"join_month 01-12; ",""))</f>
        <v/>
      </c>
    </row>
    <row r="1620">
      <c r="A1620" s="13" t="n"/>
      <c r="B1620" s="9" t="n"/>
      <c r="C1620" s="9" t="n"/>
      <c r="D1620" s="9" t="n"/>
      <c r="E1620" s="9" t="n"/>
      <c r="F1620" s="9" t="n"/>
      <c r="G1620" s="9" t="n"/>
      <c r="H1620" s="9" t="n"/>
      <c r="I1620" s="13" t="n"/>
      <c r="J1620" s="13" t="n"/>
      <c r="K1620" s="13" t="n"/>
      <c r="L1620" s="13" t="n"/>
      <c r="M1620" s="9" t="n"/>
      <c r="N1620" s="13" t="n"/>
      <c r="O1620" s="9" t="n"/>
      <c r="P1620" s="9" t="n"/>
      <c r="Q1620" s="14" t="n"/>
      <c r="R1620" s="9">
        <f>IF(AND(B1620&lt;&gt;"",C1620&lt;&gt;"",D1620&lt;&gt;"",E1620&lt;&gt;"",F1620&lt;&gt;"",COUNTIF(LOOKUPS!$H$2:$H$100,C1620)&gt;0,COUNTIF(LOOKUPS!$C$2:$C$100,D1620)&gt;0,OR(G1620="",COUNTIF(LOOKUPS!$I$2:$I$100,G1620)&gt;0),OR(H1620="",COUNTIF(LOOKUPS!$J$2:$J$100,H1620)&gt;0),OR(P1620="",COUNTIF(LOOKUPS!$A$2:$A$100,P1620)&gt;0),LEN(E1620)=4,VALUE(F1620)&gt;=1,VALUE(F1620)&lt;=12,OR(O1620="",ISNUMBER(SEARCH("@",O1620))),OR(A1620="",LEN(A1620)&lt;=50)),"","ERROR: "&amp;IF(B1620="","employee_name wajib; ","")&amp;IF(C1620="","dept_code wajib; ","")&amp;IF(D1620="","office_code wajib; ","")&amp;IF(E1620="","join_year wajib; ","")&amp;IF(F1620="","join_month wajib; ","")&amp;IF(AND(C1620&lt;&gt;"",COUNTIF(LOOKUPS!$H$2:$H$100,C1620)=0),"dept_code tidak valid; ","")&amp;IF(AND(D1620&lt;&gt;"",COUNTIF(LOOKUPS!$C$2:$C$100,D1620)=0),"office_code tidak valid; ","")&amp;IF(AND(G1620&lt;&gt;"",COUNTIF(LOOKUPS!$I$2:$I$100,G1620)=0),"level_type tidak valid; ","")&amp;IF(AND(H1620&lt;&gt;"",COUNTIF(LOOKUPS!$J$2:$J$100,H1620)=0),"grade tidak valid; ","")&amp;IF(AND(P1620&lt;&gt;"",COUNTIF(LOOKUPS!$A$2:$A$100,P1620)=0),"status tidak valid; ","")&amp;IF(AND(O1620&lt;&gt;"",NOT(ISNUMBER(SEARCH("@",O1620)))),"email tidak valid; ","")&amp;IF(AND(E1620&lt;&gt;"",LEN(E1620)&lt;&gt;4),"join_year harus 4 digit; ","")&amp;IF(AND(F1620&lt;&gt;"",OR(VALUE(F1620)&lt;1,VALUE(F1620)&gt;12)),"join_month 01-12; ",""))</f>
        <v/>
      </c>
    </row>
    <row r="1621">
      <c r="A1621" s="13" t="n"/>
      <c r="B1621" s="9" t="n"/>
      <c r="C1621" s="9" t="n"/>
      <c r="D1621" s="9" t="n"/>
      <c r="E1621" s="9" t="n"/>
      <c r="F1621" s="9" t="n"/>
      <c r="G1621" s="9" t="n"/>
      <c r="H1621" s="9" t="n"/>
      <c r="I1621" s="13" t="n"/>
      <c r="J1621" s="13" t="n"/>
      <c r="K1621" s="13" t="n"/>
      <c r="L1621" s="13" t="n"/>
      <c r="M1621" s="9" t="n"/>
      <c r="N1621" s="13" t="n"/>
      <c r="O1621" s="9" t="n"/>
      <c r="P1621" s="9" t="n"/>
      <c r="Q1621" s="14" t="n"/>
      <c r="R1621" s="9">
        <f>IF(AND(B1621&lt;&gt;"",C1621&lt;&gt;"",D1621&lt;&gt;"",E1621&lt;&gt;"",F1621&lt;&gt;"",COUNTIF(LOOKUPS!$H$2:$H$100,C1621)&gt;0,COUNTIF(LOOKUPS!$C$2:$C$100,D1621)&gt;0,OR(G1621="",COUNTIF(LOOKUPS!$I$2:$I$100,G1621)&gt;0),OR(H1621="",COUNTIF(LOOKUPS!$J$2:$J$100,H1621)&gt;0),OR(P1621="",COUNTIF(LOOKUPS!$A$2:$A$100,P1621)&gt;0),LEN(E1621)=4,VALUE(F1621)&gt;=1,VALUE(F1621)&lt;=12,OR(O1621="",ISNUMBER(SEARCH("@",O1621))),OR(A1621="",LEN(A1621)&lt;=50)),"","ERROR: "&amp;IF(B1621="","employee_name wajib; ","")&amp;IF(C1621="","dept_code wajib; ","")&amp;IF(D1621="","office_code wajib; ","")&amp;IF(E1621="","join_year wajib; ","")&amp;IF(F1621="","join_month wajib; ","")&amp;IF(AND(C1621&lt;&gt;"",COUNTIF(LOOKUPS!$H$2:$H$100,C1621)=0),"dept_code tidak valid; ","")&amp;IF(AND(D1621&lt;&gt;"",COUNTIF(LOOKUPS!$C$2:$C$100,D1621)=0),"office_code tidak valid; ","")&amp;IF(AND(G1621&lt;&gt;"",COUNTIF(LOOKUPS!$I$2:$I$100,G1621)=0),"level_type tidak valid; ","")&amp;IF(AND(H1621&lt;&gt;"",COUNTIF(LOOKUPS!$J$2:$J$100,H1621)=0),"grade tidak valid; ","")&amp;IF(AND(P1621&lt;&gt;"",COUNTIF(LOOKUPS!$A$2:$A$100,P1621)=0),"status tidak valid; ","")&amp;IF(AND(O1621&lt;&gt;"",NOT(ISNUMBER(SEARCH("@",O1621)))),"email tidak valid; ","")&amp;IF(AND(E1621&lt;&gt;"",LEN(E1621)&lt;&gt;4),"join_year harus 4 digit; ","")&amp;IF(AND(F1621&lt;&gt;"",OR(VALUE(F1621)&lt;1,VALUE(F1621)&gt;12)),"join_month 01-12; ",""))</f>
        <v/>
      </c>
    </row>
    <row r="1622">
      <c r="A1622" s="13" t="n"/>
      <c r="B1622" s="9" t="n"/>
      <c r="C1622" s="9" t="n"/>
      <c r="D1622" s="9" t="n"/>
      <c r="E1622" s="9" t="n"/>
      <c r="F1622" s="9" t="n"/>
      <c r="G1622" s="9" t="n"/>
      <c r="H1622" s="9" t="n"/>
      <c r="I1622" s="13" t="n"/>
      <c r="J1622" s="13" t="n"/>
      <c r="K1622" s="13" t="n"/>
      <c r="L1622" s="13" t="n"/>
      <c r="M1622" s="9" t="n"/>
      <c r="N1622" s="13" t="n"/>
      <c r="O1622" s="9" t="n"/>
      <c r="P1622" s="9" t="n"/>
      <c r="Q1622" s="14" t="n"/>
      <c r="R1622" s="9">
        <f>IF(AND(B1622&lt;&gt;"",C1622&lt;&gt;"",D1622&lt;&gt;"",E1622&lt;&gt;"",F1622&lt;&gt;"",COUNTIF(LOOKUPS!$H$2:$H$100,C1622)&gt;0,COUNTIF(LOOKUPS!$C$2:$C$100,D1622)&gt;0,OR(G1622="",COUNTIF(LOOKUPS!$I$2:$I$100,G1622)&gt;0),OR(H1622="",COUNTIF(LOOKUPS!$J$2:$J$100,H1622)&gt;0),OR(P1622="",COUNTIF(LOOKUPS!$A$2:$A$100,P1622)&gt;0),LEN(E1622)=4,VALUE(F1622)&gt;=1,VALUE(F1622)&lt;=12,OR(O1622="",ISNUMBER(SEARCH("@",O1622))),OR(A1622="",LEN(A1622)&lt;=50)),"","ERROR: "&amp;IF(B1622="","employee_name wajib; ","")&amp;IF(C1622="","dept_code wajib; ","")&amp;IF(D1622="","office_code wajib; ","")&amp;IF(E1622="","join_year wajib; ","")&amp;IF(F1622="","join_month wajib; ","")&amp;IF(AND(C1622&lt;&gt;"",COUNTIF(LOOKUPS!$H$2:$H$100,C1622)=0),"dept_code tidak valid; ","")&amp;IF(AND(D1622&lt;&gt;"",COUNTIF(LOOKUPS!$C$2:$C$100,D1622)=0),"office_code tidak valid; ","")&amp;IF(AND(G1622&lt;&gt;"",COUNTIF(LOOKUPS!$I$2:$I$100,G1622)=0),"level_type tidak valid; ","")&amp;IF(AND(H1622&lt;&gt;"",COUNTIF(LOOKUPS!$J$2:$J$100,H1622)=0),"grade tidak valid; ","")&amp;IF(AND(P1622&lt;&gt;"",COUNTIF(LOOKUPS!$A$2:$A$100,P1622)=0),"status tidak valid; ","")&amp;IF(AND(O1622&lt;&gt;"",NOT(ISNUMBER(SEARCH("@",O1622)))),"email tidak valid; ","")&amp;IF(AND(E1622&lt;&gt;"",LEN(E1622)&lt;&gt;4),"join_year harus 4 digit; ","")&amp;IF(AND(F1622&lt;&gt;"",OR(VALUE(F1622)&lt;1,VALUE(F1622)&gt;12)),"join_month 01-12; ",""))</f>
        <v/>
      </c>
    </row>
    <row r="1623">
      <c r="A1623" s="13" t="n"/>
      <c r="B1623" s="9" t="n"/>
      <c r="C1623" s="9" t="n"/>
      <c r="D1623" s="9" t="n"/>
      <c r="E1623" s="9" t="n"/>
      <c r="F1623" s="9" t="n"/>
      <c r="G1623" s="9" t="n"/>
      <c r="H1623" s="9" t="n"/>
      <c r="I1623" s="13" t="n"/>
      <c r="J1623" s="13" t="n"/>
      <c r="K1623" s="13" t="n"/>
      <c r="L1623" s="13" t="n"/>
      <c r="M1623" s="9" t="n"/>
      <c r="N1623" s="13" t="n"/>
      <c r="O1623" s="9" t="n"/>
      <c r="P1623" s="9" t="n"/>
      <c r="Q1623" s="14" t="n"/>
      <c r="R1623" s="9">
        <f>IF(AND(B1623&lt;&gt;"",C1623&lt;&gt;"",D1623&lt;&gt;"",E1623&lt;&gt;"",F1623&lt;&gt;"",COUNTIF(LOOKUPS!$H$2:$H$100,C1623)&gt;0,COUNTIF(LOOKUPS!$C$2:$C$100,D1623)&gt;0,OR(G1623="",COUNTIF(LOOKUPS!$I$2:$I$100,G1623)&gt;0),OR(H1623="",COUNTIF(LOOKUPS!$J$2:$J$100,H1623)&gt;0),OR(P1623="",COUNTIF(LOOKUPS!$A$2:$A$100,P1623)&gt;0),LEN(E1623)=4,VALUE(F1623)&gt;=1,VALUE(F1623)&lt;=12,OR(O1623="",ISNUMBER(SEARCH("@",O1623))),OR(A1623="",LEN(A1623)&lt;=50)),"","ERROR: "&amp;IF(B1623="","employee_name wajib; ","")&amp;IF(C1623="","dept_code wajib; ","")&amp;IF(D1623="","office_code wajib; ","")&amp;IF(E1623="","join_year wajib; ","")&amp;IF(F1623="","join_month wajib; ","")&amp;IF(AND(C1623&lt;&gt;"",COUNTIF(LOOKUPS!$H$2:$H$100,C1623)=0),"dept_code tidak valid; ","")&amp;IF(AND(D1623&lt;&gt;"",COUNTIF(LOOKUPS!$C$2:$C$100,D1623)=0),"office_code tidak valid; ","")&amp;IF(AND(G1623&lt;&gt;"",COUNTIF(LOOKUPS!$I$2:$I$100,G1623)=0),"level_type tidak valid; ","")&amp;IF(AND(H1623&lt;&gt;"",COUNTIF(LOOKUPS!$J$2:$J$100,H1623)=0),"grade tidak valid; ","")&amp;IF(AND(P1623&lt;&gt;"",COUNTIF(LOOKUPS!$A$2:$A$100,P1623)=0),"status tidak valid; ","")&amp;IF(AND(O1623&lt;&gt;"",NOT(ISNUMBER(SEARCH("@",O1623)))),"email tidak valid; ","")&amp;IF(AND(E1623&lt;&gt;"",LEN(E1623)&lt;&gt;4),"join_year harus 4 digit; ","")&amp;IF(AND(F1623&lt;&gt;"",OR(VALUE(F1623)&lt;1,VALUE(F1623)&gt;12)),"join_month 01-12; ",""))</f>
        <v/>
      </c>
    </row>
    <row r="1624">
      <c r="A1624" s="13" t="n"/>
      <c r="B1624" s="9" t="n"/>
      <c r="C1624" s="9" t="n"/>
      <c r="D1624" s="9" t="n"/>
      <c r="E1624" s="9" t="n"/>
      <c r="F1624" s="9" t="n"/>
      <c r="G1624" s="9" t="n"/>
      <c r="H1624" s="9" t="n"/>
      <c r="I1624" s="13" t="n"/>
      <c r="J1624" s="13" t="n"/>
      <c r="K1624" s="13" t="n"/>
      <c r="L1624" s="13" t="n"/>
      <c r="M1624" s="9" t="n"/>
      <c r="N1624" s="13" t="n"/>
      <c r="O1624" s="9" t="n"/>
      <c r="P1624" s="9" t="n"/>
      <c r="Q1624" s="14" t="n"/>
      <c r="R1624" s="9">
        <f>IF(AND(B1624&lt;&gt;"",C1624&lt;&gt;"",D1624&lt;&gt;"",E1624&lt;&gt;"",F1624&lt;&gt;"",COUNTIF(LOOKUPS!$H$2:$H$100,C1624)&gt;0,COUNTIF(LOOKUPS!$C$2:$C$100,D1624)&gt;0,OR(G1624="",COUNTIF(LOOKUPS!$I$2:$I$100,G1624)&gt;0),OR(H1624="",COUNTIF(LOOKUPS!$J$2:$J$100,H1624)&gt;0),OR(P1624="",COUNTIF(LOOKUPS!$A$2:$A$100,P1624)&gt;0),LEN(E1624)=4,VALUE(F1624)&gt;=1,VALUE(F1624)&lt;=12,OR(O1624="",ISNUMBER(SEARCH("@",O1624))),OR(A1624="",LEN(A1624)&lt;=50)),"","ERROR: "&amp;IF(B1624="","employee_name wajib; ","")&amp;IF(C1624="","dept_code wajib; ","")&amp;IF(D1624="","office_code wajib; ","")&amp;IF(E1624="","join_year wajib; ","")&amp;IF(F1624="","join_month wajib; ","")&amp;IF(AND(C1624&lt;&gt;"",COUNTIF(LOOKUPS!$H$2:$H$100,C1624)=0),"dept_code tidak valid; ","")&amp;IF(AND(D1624&lt;&gt;"",COUNTIF(LOOKUPS!$C$2:$C$100,D1624)=0),"office_code tidak valid; ","")&amp;IF(AND(G1624&lt;&gt;"",COUNTIF(LOOKUPS!$I$2:$I$100,G1624)=0),"level_type tidak valid; ","")&amp;IF(AND(H1624&lt;&gt;"",COUNTIF(LOOKUPS!$J$2:$J$100,H1624)=0),"grade tidak valid; ","")&amp;IF(AND(P1624&lt;&gt;"",COUNTIF(LOOKUPS!$A$2:$A$100,P1624)=0),"status tidak valid; ","")&amp;IF(AND(O1624&lt;&gt;"",NOT(ISNUMBER(SEARCH("@",O1624)))),"email tidak valid; ","")&amp;IF(AND(E1624&lt;&gt;"",LEN(E1624)&lt;&gt;4),"join_year harus 4 digit; ","")&amp;IF(AND(F1624&lt;&gt;"",OR(VALUE(F1624)&lt;1,VALUE(F1624)&gt;12)),"join_month 01-12; ",""))</f>
        <v/>
      </c>
    </row>
    <row r="1625">
      <c r="A1625" s="13" t="n"/>
      <c r="B1625" s="9" t="n"/>
      <c r="C1625" s="9" t="n"/>
      <c r="D1625" s="9" t="n"/>
      <c r="E1625" s="9" t="n"/>
      <c r="F1625" s="9" t="n"/>
      <c r="G1625" s="9" t="n"/>
      <c r="H1625" s="9" t="n"/>
      <c r="I1625" s="13" t="n"/>
      <c r="J1625" s="13" t="n"/>
      <c r="K1625" s="13" t="n"/>
      <c r="L1625" s="13" t="n"/>
      <c r="M1625" s="9" t="n"/>
      <c r="N1625" s="13" t="n"/>
      <c r="O1625" s="9" t="n"/>
      <c r="P1625" s="9" t="n"/>
      <c r="Q1625" s="14" t="n"/>
      <c r="R1625" s="9">
        <f>IF(AND(B1625&lt;&gt;"",C1625&lt;&gt;"",D1625&lt;&gt;"",E1625&lt;&gt;"",F1625&lt;&gt;"",COUNTIF(LOOKUPS!$H$2:$H$100,C1625)&gt;0,COUNTIF(LOOKUPS!$C$2:$C$100,D1625)&gt;0,OR(G1625="",COUNTIF(LOOKUPS!$I$2:$I$100,G1625)&gt;0),OR(H1625="",COUNTIF(LOOKUPS!$J$2:$J$100,H1625)&gt;0),OR(P1625="",COUNTIF(LOOKUPS!$A$2:$A$100,P1625)&gt;0),LEN(E1625)=4,VALUE(F1625)&gt;=1,VALUE(F1625)&lt;=12,OR(O1625="",ISNUMBER(SEARCH("@",O1625))),OR(A1625="",LEN(A1625)&lt;=50)),"","ERROR: "&amp;IF(B1625="","employee_name wajib; ","")&amp;IF(C1625="","dept_code wajib; ","")&amp;IF(D1625="","office_code wajib; ","")&amp;IF(E1625="","join_year wajib; ","")&amp;IF(F1625="","join_month wajib; ","")&amp;IF(AND(C1625&lt;&gt;"",COUNTIF(LOOKUPS!$H$2:$H$100,C1625)=0),"dept_code tidak valid; ","")&amp;IF(AND(D1625&lt;&gt;"",COUNTIF(LOOKUPS!$C$2:$C$100,D1625)=0),"office_code tidak valid; ","")&amp;IF(AND(G1625&lt;&gt;"",COUNTIF(LOOKUPS!$I$2:$I$100,G1625)=0),"level_type tidak valid; ","")&amp;IF(AND(H1625&lt;&gt;"",COUNTIF(LOOKUPS!$J$2:$J$100,H1625)=0),"grade tidak valid; ","")&amp;IF(AND(P1625&lt;&gt;"",COUNTIF(LOOKUPS!$A$2:$A$100,P1625)=0),"status tidak valid; ","")&amp;IF(AND(O1625&lt;&gt;"",NOT(ISNUMBER(SEARCH("@",O1625)))),"email tidak valid; ","")&amp;IF(AND(E1625&lt;&gt;"",LEN(E1625)&lt;&gt;4),"join_year harus 4 digit; ","")&amp;IF(AND(F1625&lt;&gt;"",OR(VALUE(F1625)&lt;1,VALUE(F1625)&gt;12)),"join_month 01-12; ",""))</f>
        <v/>
      </c>
    </row>
    <row r="1626">
      <c r="A1626" s="13" t="n"/>
      <c r="B1626" s="9" t="n"/>
      <c r="C1626" s="9" t="n"/>
      <c r="D1626" s="9" t="n"/>
      <c r="E1626" s="9" t="n"/>
      <c r="F1626" s="9" t="n"/>
      <c r="G1626" s="9" t="n"/>
      <c r="H1626" s="9" t="n"/>
      <c r="I1626" s="13" t="n"/>
      <c r="J1626" s="13" t="n"/>
      <c r="K1626" s="13" t="n"/>
      <c r="L1626" s="13" t="n"/>
      <c r="M1626" s="9" t="n"/>
      <c r="N1626" s="13" t="n"/>
      <c r="O1626" s="9" t="n"/>
      <c r="P1626" s="9" t="n"/>
      <c r="Q1626" s="14" t="n"/>
      <c r="R1626" s="9">
        <f>IF(AND(B1626&lt;&gt;"",C1626&lt;&gt;"",D1626&lt;&gt;"",E1626&lt;&gt;"",F1626&lt;&gt;"",COUNTIF(LOOKUPS!$H$2:$H$100,C1626)&gt;0,COUNTIF(LOOKUPS!$C$2:$C$100,D1626)&gt;0,OR(G1626="",COUNTIF(LOOKUPS!$I$2:$I$100,G1626)&gt;0),OR(H1626="",COUNTIF(LOOKUPS!$J$2:$J$100,H1626)&gt;0),OR(P1626="",COUNTIF(LOOKUPS!$A$2:$A$100,P1626)&gt;0),LEN(E1626)=4,VALUE(F1626)&gt;=1,VALUE(F1626)&lt;=12,OR(O1626="",ISNUMBER(SEARCH("@",O1626))),OR(A1626="",LEN(A1626)&lt;=50)),"","ERROR: "&amp;IF(B1626="","employee_name wajib; ","")&amp;IF(C1626="","dept_code wajib; ","")&amp;IF(D1626="","office_code wajib; ","")&amp;IF(E1626="","join_year wajib; ","")&amp;IF(F1626="","join_month wajib; ","")&amp;IF(AND(C1626&lt;&gt;"",COUNTIF(LOOKUPS!$H$2:$H$100,C1626)=0),"dept_code tidak valid; ","")&amp;IF(AND(D1626&lt;&gt;"",COUNTIF(LOOKUPS!$C$2:$C$100,D1626)=0),"office_code tidak valid; ","")&amp;IF(AND(G1626&lt;&gt;"",COUNTIF(LOOKUPS!$I$2:$I$100,G1626)=0),"level_type tidak valid; ","")&amp;IF(AND(H1626&lt;&gt;"",COUNTIF(LOOKUPS!$J$2:$J$100,H1626)=0),"grade tidak valid; ","")&amp;IF(AND(P1626&lt;&gt;"",COUNTIF(LOOKUPS!$A$2:$A$100,P1626)=0),"status tidak valid; ","")&amp;IF(AND(O1626&lt;&gt;"",NOT(ISNUMBER(SEARCH("@",O1626)))),"email tidak valid; ","")&amp;IF(AND(E1626&lt;&gt;"",LEN(E1626)&lt;&gt;4),"join_year harus 4 digit; ","")&amp;IF(AND(F1626&lt;&gt;"",OR(VALUE(F1626)&lt;1,VALUE(F1626)&gt;12)),"join_month 01-12; ",""))</f>
        <v/>
      </c>
    </row>
    <row r="1627">
      <c r="A1627" s="13" t="n"/>
      <c r="B1627" s="9" t="n"/>
      <c r="C1627" s="9" t="n"/>
      <c r="D1627" s="9" t="n"/>
      <c r="E1627" s="9" t="n"/>
      <c r="F1627" s="9" t="n"/>
      <c r="G1627" s="9" t="n"/>
      <c r="H1627" s="9" t="n"/>
      <c r="I1627" s="13" t="n"/>
      <c r="J1627" s="13" t="n"/>
      <c r="K1627" s="13" t="n"/>
      <c r="L1627" s="13" t="n"/>
      <c r="M1627" s="9" t="n"/>
      <c r="N1627" s="13" t="n"/>
      <c r="O1627" s="9" t="n"/>
      <c r="P1627" s="9" t="n"/>
      <c r="Q1627" s="14" t="n"/>
      <c r="R1627" s="9">
        <f>IF(AND(B1627&lt;&gt;"",C1627&lt;&gt;"",D1627&lt;&gt;"",E1627&lt;&gt;"",F1627&lt;&gt;"",COUNTIF(LOOKUPS!$H$2:$H$100,C1627)&gt;0,COUNTIF(LOOKUPS!$C$2:$C$100,D1627)&gt;0,OR(G1627="",COUNTIF(LOOKUPS!$I$2:$I$100,G1627)&gt;0),OR(H1627="",COUNTIF(LOOKUPS!$J$2:$J$100,H1627)&gt;0),OR(P1627="",COUNTIF(LOOKUPS!$A$2:$A$100,P1627)&gt;0),LEN(E1627)=4,VALUE(F1627)&gt;=1,VALUE(F1627)&lt;=12,OR(O1627="",ISNUMBER(SEARCH("@",O1627))),OR(A1627="",LEN(A1627)&lt;=50)),"","ERROR: "&amp;IF(B1627="","employee_name wajib; ","")&amp;IF(C1627="","dept_code wajib; ","")&amp;IF(D1627="","office_code wajib; ","")&amp;IF(E1627="","join_year wajib; ","")&amp;IF(F1627="","join_month wajib; ","")&amp;IF(AND(C1627&lt;&gt;"",COUNTIF(LOOKUPS!$H$2:$H$100,C1627)=0),"dept_code tidak valid; ","")&amp;IF(AND(D1627&lt;&gt;"",COUNTIF(LOOKUPS!$C$2:$C$100,D1627)=0),"office_code tidak valid; ","")&amp;IF(AND(G1627&lt;&gt;"",COUNTIF(LOOKUPS!$I$2:$I$100,G1627)=0),"level_type tidak valid; ","")&amp;IF(AND(H1627&lt;&gt;"",COUNTIF(LOOKUPS!$J$2:$J$100,H1627)=0),"grade tidak valid; ","")&amp;IF(AND(P1627&lt;&gt;"",COUNTIF(LOOKUPS!$A$2:$A$100,P1627)=0),"status tidak valid; ","")&amp;IF(AND(O1627&lt;&gt;"",NOT(ISNUMBER(SEARCH("@",O1627)))),"email tidak valid; ","")&amp;IF(AND(E1627&lt;&gt;"",LEN(E1627)&lt;&gt;4),"join_year harus 4 digit; ","")&amp;IF(AND(F1627&lt;&gt;"",OR(VALUE(F1627)&lt;1,VALUE(F1627)&gt;12)),"join_month 01-12; ",""))</f>
        <v/>
      </c>
    </row>
    <row r="1628">
      <c r="A1628" s="13" t="n"/>
      <c r="B1628" s="9" t="n"/>
      <c r="C1628" s="9" t="n"/>
      <c r="D1628" s="9" t="n"/>
      <c r="E1628" s="9" t="n"/>
      <c r="F1628" s="9" t="n"/>
      <c r="G1628" s="9" t="n"/>
      <c r="H1628" s="9" t="n"/>
      <c r="I1628" s="13" t="n"/>
      <c r="J1628" s="13" t="n"/>
      <c r="K1628" s="13" t="n"/>
      <c r="L1628" s="13" t="n"/>
      <c r="M1628" s="9" t="n"/>
      <c r="N1628" s="13" t="n"/>
      <c r="O1628" s="9" t="n"/>
      <c r="P1628" s="9" t="n"/>
      <c r="Q1628" s="14" t="n"/>
      <c r="R1628" s="9">
        <f>IF(AND(B1628&lt;&gt;"",C1628&lt;&gt;"",D1628&lt;&gt;"",E1628&lt;&gt;"",F1628&lt;&gt;"",COUNTIF(LOOKUPS!$H$2:$H$100,C1628)&gt;0,COUNTIF(LOOKUPS!$C$2:$C$100,D1628)&gt;0,OR(G1628="",COUNTIF(LOOKUPS!$I$2:$I$100,G1628)&gt;0),OR(H1628="",COUNTIF(LOOKUPS!$J$2:$J$100,H1628)&gt;0),OR(P1628="",COUNTIF(LOOKUPS!$A$2:$A$100,P1628)&gt;0),LEN(E1628)=4,VALUE(F1628)&gt;=1,VALUE(F1628)&lt;=12,OR(O1628="",ISNUMBER(SEARCH("@",O1628))),OR(A1628="",LEN(A1628)&lt;=50)),"","ERROR: "&amp;IF(B1628="","employee_name wajib; ","")&amp;IF(C1628="","dept_code wajib; ","")&amp;IF(D1628="","office_code wajib; ","")&amp;IF(E1628="","join_year wajib; ","")&amp;IF(F1628="","join_month wajib; ","")&amp;IF(AND(C1628&lt;&gt;"",COUNTIF(LOOKUPS!$H$2:$H$100,C1628)=0),"dept_code tidak valid; ","")&amp;IF(AND(D1628&lt;&gt;"",COUNTIF(LOOKUPS!$C$2:$C$100,D1628)=0),"office_code tidak valid; ","")&amp;IF(AND(G1628&lt;&gt;"",COUNTIF(LOOKUPS!$I$2:$I$100,G1628)=0),"level_type tidak valid; ","")&amp;IF(AND(H1628&lt;&gt;"",COUNTIF(LOOKUPS!$J$2:$J$100,H1628)=0),"grade tidak valid; ","")&amp;IF(AND(P1628&lt;&gt;"",COUNTIF(LOOKUPS!$A$2:$A$100,P1628)=0),"status tidak valid; ","")&amp;IF(AND(O1628&lt;&gt;"",NOT(ISNUMBER(SEARCH("@",O1628)))),"email tidak valid; ","")&amp;IF(AND(E1628&lt;&gt;"",LEN(E1628)&lt;&gt;4),"join_year harus 4 digit; ","")&amp;IF(AND(F1628&lt;&gt;"",OR(VALUE(F1628)&lt;1,VALUE(F1628)&gt;12)),"join_month 01-12; ",""))</f>
        <v/>
      </c>
    </row>
    <row r="1629">
      <c r="A1629" s="13" t="n"/>
      <c r="B1629" s="9" t="n"/>
      <c r="C1629" s="9" t="n"/>
      <c r="D1629" s="9" t="n"/>
      <c r="E1629" s="9" t="n"/>
      <c r="F1629" s="9" t="n"/>
      <c r="G1629" s="9" t="n"/>
      <c r="H1629" s="9" t="n"/>
      <c r="I1629" s="13" t="n"/>
      <c r="J1629" s="13" t="n"/>
      <c r="K1629" s="13" t="n"/>
      <c r="L1629" s="13" t="n"/>
      <c r="M1629" s="9" t="n"/>
      <c r="N1629" s="13" t="n"/>
      <c r="O1629" s="9" t="n"/>
      <c r="P1629" s="9" t="n"/>
      <c r="Q1629" s="14" t="n"/>
      <c r="R1629" s="9">
        <f>IF(AND(B1629&lt;&gt;"",C1629&lt;&gt;"",D1629&lt;&gt;"",E1629&lt;&gt;"",F1629&lt;&gt;"",COUNTIF(LOOKUPS!$H$2:$H$100,C1629)&gt;0,COUNTIF(LOOKUPS!$C$2:$C$100,D1629)&gt;0,OR(G1629="",COUNTIF(LOOKUPS!$I$2:$I$100,G1629)&gt;0),OR(H1629="",COUNTIF(LOOKUPS!$J$2:$J$100,H1629)&gt;0),OR(P1629="",COUNTIF(LOOKUPS!$A$2:$A$100,P1629)&gt;0),LEN(E1629)=4,VALUE(F1629)&gt;=1,VALUE(F1629)&lt;=12,OR(O1629="",ISNUMBER(SEARCH("@",O1629))),OR(A1629="",LEN(A1629)&lt;=50)),"","ERROR: "&amp;IF(B1629="","employee_name wajib; ","")&amp;IF(C1629="","dept_code wajib; ","")&amp;IF(D1629="","office_code wajib; ","")&amp;IF(E1629="","join_year wajib; ","")&amp;IF(F1629="","join_month wajib; ","")&amp;IF(AND(C1629&lt;&gt;"",COUNTIF(LOOKUPS!$H$2:$H$100,C1629)=0),"dept_code tidak valid; ","")&amp;IF(AND(D1629&lt;&gt;"",COUNTIF(LOOKUPS!$C$2:$C$100,D1629)=0),"office_code tidak valid; ","")&amp;IF(AND(G1629&lt;&gt;"",COUNTIF(LOOKUPS!$I$2:$I$100,G1629)=0),"level_type tidak valid; ","")&amp;IF(AND(H1629&lt;&gt;"",COUNTIF(LOOKUPS!$J$2:$J$100,H1629)=0),"grade tidak valid; ","")&amp;IF(AND(P1629&lt;&gt;"",COUNTIF(LOOKUPS!$A$2:$A$100,P1629)=0),"status tidak valid; ","")&amp;IF(AND(O1629&lt;&gt;"",NOT(ISNUMBER(SEARCH("@",O1629)))),"email tidak valid; ","")&amp;IF(AND(E1629&lt;&gt;"",LEN(E1629)&lt;&gt;4),"join_year harus 4 digit; ","")&amp;IF(AND(F1629&lt;&gt;"",OR(VALUE(F1629)&lt;1,VALUE(F1629)&gt;12)),"join_month 01-12; ",""))</f>
        <v/>
      </c>
    </row>
    <row r="1630">
      <c r="A1630" s="13" t="n"/>
      <c r="B1630" s="9" t="n"/>
      <c r="C1630" s="9" t="n"/>
      <c r="D1630" s="9" t="n"/>
      <c r="E1630" s="9" t="n"/>
      <c r="F1630" s="9" t="n"/>
      <c r="G1630" s="9" t="n"/>
      <c r="H1630" s="9" t="n"/>
      <c r="I1630" s="13" t="n"/>
      <c r="J1630" s="13" t="n"/>
      <c r="K1630" s="13" t="n"/>
      <c r="L1630" s="13" t="n"/>
      <c r="M1630" s="9" t="n"/>
      <c r="N1630" s="13" t="n"/>
      <c r="O1630" s="9" t="n"/>
      <c r="P1630" s="9" t="n"/>
      <c r="Q1630" s="14" t="n"/>
      <c r="R1630" s="9">
        <f>IF(AND(B1630&lt;&gt;"",C1630&lt;&gt;"",D1630&lt;&gt;"",E1630&lt;&gt;"",F1630&lt;&gt;"",COUNTIF(LOOKUPS!$H$2:$H$100,C1630)&gt;0,COUNTIF(LOOKUPS!$C$2:$C$100,D1630)&gt;0,OR(G1630="",COUNTIF(LOOKUPS!$I$2:$I$100,G1630)&gt;0),OR(H1630="",COUNTIF(LOOKUPS!$J$2:$J$100,H1630)&gt;0),OR(P1630="",COUNTIF(LOOKUPS!$A$2:$A$100,P1630)&gt;0),LEN(E1630)=4,VALUE(F1630)&gt;=1,VALUE(F1630)&lt;=12,OR(O1630="",ISNUMBER(SEARCH("@",O1630))),OR(A1630="",LEN(A1630)&lt;=50)),"","ERROR: "&amp;IF(B1630="","employee_name wajib; ","")&amp;IF(C1630="","dept_code wajib; ","")&amp;IF(D1630="","office_code wajib; ","")&amp;IF(E1630="","join_year wajib; ","")&amp;IF(F1630="","join_month wajib; ","")&amp;IF(AND(C1630&lt;&gt;"",COUNTIF(LOOKUPS!$H$2:$H$100,C1630)=0),"dept_code tidak valid; ","")&amp;IF(AND(D1630&lt;&gt;"",COUNTIF(LOOKUPS!$C$2:$C$100,D1630)=0),"office_code tidak valid; ","")&amp;IF(AND(G1630&lt;&gt;"",COUNTIF(LOOKUPS!$I$2:$I$100,G1630)=0),"level_type tidak valid; ","")&amp;IF(AND(H1630&lt;&gt;"",COUNTIF(LOOKUPS!$J$2:$J$100,H1630)=0),"grade tidak valid; ","")&amp;IF(AND(P1630&lt;&gt;"",COUNTIF(LOOKUPS!$A$2:$A$100,P1630)=0),"status tidak valid; ","")&amp;IF(AND(O1630&lt;&gt;"",NOT(ISNUMBER(SEARCH("@",O1630)))),"email tidak valid; ","")&amp;IF(AND(E1630&lt;&gt;"",LEN(E1630)&lt;&gt;4),"join_year harus 4 digit; ","")&amp;IF(AND(F1630&lt;&gt;"",OR(VALUE(F1630)&lt;1,VALUE(F1630)&gt;12)),"join_month 01-12; ",""))</f>
        <v/>
      </c>
    </row>
    <row r="1631">
      <c r="A1631" s="13" t="n"/>
      <c r="B1631" s="9" t="n"/>
      <c r="C1631" s="9" t="n"/>
      <c r="D1631" s="9" t="n"/>
      <c r="E1631" s="9" t="n"/>
      <c r="F1631" s="9" t="n"/>
      <c r="G1631" s="9" t="n"/>
      <c r="H1631" s="9" t="n"/>
      <c r="I1631" s="13" t="n"/>
      <c r="J1631" s="13" t="n"/>
      <c r="K1631" s="13" t="n"/>
      <c r="L1631" s="13" t="n"/>
      <c r="M1631" s="9" t="n"/>
      <c r="N1631" s="13" t="n"/>
      <c r="O1631" s="9" t="n"/>
      <c r="P1631" s="9" t="n"/>
      <c r="Q1631" s="14" t="n"/>
      <c r="R1631" s="9">
        <f>IF(AND(B1631&lt;&gt;"",C1631&lt;&gt;"",D1631&lt;&gt;"",E1631&lt;&gt;"",F1631&lt;&gt;"",COUNTIF(LOOKUPS!$H$2:$H$100,C1631)&gt;0,COUNTIF(LOOKUPS!$C$2:$C$100,D1631)&gt;0,OR(G1631="",COUNTIF(LOOKUPS!$I$2:$I$100,G1631)&gt;0),OR(H1631="",COUNTIF(LOOKUPS!$J$2:$J$100,H1631)&gt;0),OR(P1631="",COUNTIF(LOOKUPS!$A$2:$A$100,P1631)&gt;0),LEN(E1631)=4,VALUE(F1631)&gt;=1,VALUE(F1631)&lt;=12,OR(O1631="",ISNUMBER(SEARCH("@",O1631))),OR(A1631="",LEN(A1631)&lt;=50)),"","ERROR: "&amp;IF(B1631="","employee_name wajib; ","")&amp;IF(C1631="","dept_code wajib; ","")&amp;IF(D1631="","office_code wajib; ","")&amp;IF(E1631="","join_year wajib; ","")&amp;IF(F1631="","join_month wajib; ","")&amp;IF(AND(C1631&lt;&gt;"",COUNTIF(LOOKUPS!$H$2:$H$100,C1631)=0),"dept_code tidak valid; ","")&amp;IF(AND(D1631&lt;&gt;"",COUNTIF(LOOKUPS!$C$2:$C$100,D1631)=0),"office_code tidak valid; ","")&amp;IF(AND(G1631&lt;&gt;"",COUNTIF(LOOKUPS!$I$2:$I$100,G1631)=0),"level_type tidak valid; ","")&amp;IF(AND(H1631&lt;&gt;"",COUNTIF(LOOKUPS!$J$2:$J$100,H1631)=0),"grade tidak valid; ","")&amp;IF(AND(P1631&lt;&gt;"",COUNTIF(LOOKUPS!$A$2:$A$100,P1631)=0),"status tidak valid; ","")&amp;IF(AND(O1631&lt;&gt;"",NOT(ISNUMBER(SEARCH("@",O1631)))),"email tidak valid; ","")&amp;IF(AND(E1631&lt;&gt;"",LEN(E1631)&lt;&gt;4),"join_year harus 4 digit; ","")&amp;IF(AND(F1631&lt;&gt;"",OR(VALUE(F1631)&lt;1,VALUE(F1631)&gt;12)),"join_month 01-12; ",""))</f>
        <v/>
      </c>
    </row>
    <row r="1632">
      <c r="A1632" s="13" t="n"/>
      <c r="B1632" s="9" t="n"/>
      <c r="C1632" s="9" t="n"/>
      <c r="D1632" s="9" t="n"/>
      <c r="E1632" s="9" t="n"/>
      <c r="F1632" s="9" t="n"/>
      <c r="G1632" s="9" t="n"/>
      <c r="H1632" s="9" t="n"/>
      <c r="I1632" s="13" t="n"/>
      <c r="J1632" s="13" t="n"/>
      <c r="K1632" s="13" t="n"/>
      <c r="L1632" s="13" t="n"/>
      <c r="M1632" s="9" t="n"/>
      <c r="N1632" s="13" t="n"/>
      <c r="O1632" s="9" t="n"/>
      <c r="P1632" s="9" t="n"/>
      <c r="Q1632" s="14" t="n"/>
      <c r="R1632" s="9">
        <f>IF(AND(B1632&lt;&gt;"",C1632&lt;&gt;"",D1632&lt;&gt;"",E1632&lt;&gt;"",F1632&lt;&gt;"",COUNTIF(LOOKUPS!$H$2:$H$100,C1632)&gt;0,COUNTIF(LOOKUPS!$C$2:$C$100,D1632)&gt;0,OR(G1632="",COUNTIF(LOOKUPS!$I$2:$I$100,G1632)&gt;0),OR(H1632="",COUNTIF(LOOKUPS!$J$2:$J$100,H1632)&gt;0),OR(P1632="",COUNTIF(LOOKUPS!$A$2:$A$100,P1632)&gt;0),LEN(E1632)=4,VALUE(F1632)&gt;=1,VALUE(F1632)&lt;=12,OR(O1632="",ISNUMBER(SEARCH("@",O1632))),OR(A1632="",LEN(A1632)&lt;=50)),"","ERROR: "&amp;IF(B1632="","employee_name wajib; ","")&amp;IF(C1632="","dept_code wajib; ","")&amp;IF(D1632="","office_code wajib; ","")&amp;IF(E1632="","join_year wajib; ","")&amp;IF(F1632="","join_month wajib; ","")&amp;IF(AND(C1632&lt;&gt;"",COUNTIF(LOOKUPS!$H$2:$H$100,C1632)=0),"dept_code tidak valid; ","")&amp;IF(AND(D1632&lt;&gt;"",COUNTIF(LOOKUPS!$C$2:$C$100,D1632)=0),"office_code tidak valid; ","")&amp;IF(AND(G1632&lt;&gt;"",COUNTIF(LOOKUPS!$I$2:$I$100,G1632)=0),"level_type tidak valid; ","")&amp;IF(AND(H1632&lt;&gt;"",COUNTIF(LOOKUPS!$J$2:$J$100,H1632)=0),"grade tidak valid; ","")&amp;IF(AND(P1632&lt;&gt;"",COUNTIF(LOOKUPS!$A$2:$A$100,P1632)=0),"status tidak valid; ","")&amp;IF(AND(O1632&lt;&gt;"",NOT(ISNUMBER(SEARCH("@",O1632)))),"email tidak valid; ","")&amp;IF(AND(E1632&lt;&gt;"",LEN(E1632)&lt;&gt;4),"join_year harus 4 digit; ","")&amp;IF(AND(F1632&lt;&gt;"",OR(VALUE(F1632)&lt;1,VALUE(F1632)&gt;12)),"join_month 01-12; ",""))</f>
        <v/>
      </c>
    </row>
    <row r="1633">
      <c r="A1633" s="13" t="n"/>
      <c r="B1633" s="9" t="n"/>
      <c r="C1633" s="9" t="n"/>
      <c r="D1633" s="9" t="n"/>
      <c r="E1633" s="9" t="n"/>
      <c r="F1633" s="9" t="n"/>
      <c r="G1633" s="9" t="n"/>
      <c r="H1633" s="9" t="n"/>
      <c r="I1633" s="13" t="n"/>
      <c r="J1633" s="13" t="n"/>
      <c r="K1633" s="13" t="n"/>
      <c r="L1633" s="13" t="n"/>
      <c r="M1633" s="9" t="n"/>
      <c r="N1633" s="13" t="n"/>
      <c r="O1633" s="9" t="n"/>
      <c r="P1633" s="9" t="n"/>
      <c r="Q1633" s="14" t="n"/>
      <c r="R1633" s="9">
        <f>IF(AND(B1633&lt;&gt;"",C1633&lt;&gt;"",D1633&lt;&gt;"",E1633&lt;&gt;"",F1633&lt;&gt;"",COUNTIF(LOOKUPS!$H$2:$H$100,C1633)&gt;0,COUNTIF(LOOKUPS!$C$2:$C$100,D1633)&gt;0,OR(G1633="",COUNTIF(LOOKUPS!$I$2:$I$100,G1633)&gt;0),OR(H1633="",COUNTIF(LOOKUPS!$J$2:$J$100,H1633)&gt;0),OR(P1633="",COUNTIF(LOOKUPS!$A$2:$A$100,P1633)&gt;0),LEN(E1633)=4,VALUE(F1633)&gt;=1,VALUE(F1633)&lt;=12,OR(O1633="",ISNUMBER(SEARCH("@",O1633))),OR(A1633="",LEN(A1633)&lt;=50)),"","ERROR: "&amp;IF(B1633="","employee_name wajib; ","")&amp;IF(C1633="","dept_code wajib; ","")&amp;IF(D1633="","office_code wajib; ","")&amp;IF(E1633="","join_year wajib; ","")&amp;IF(F1633="","join_month wajib; ","")&amp;IF(AND(C1633&lt;&gt;"",COUNTIF(LOOKUPS!$H$2:$H$100,C1633)=0),"dept_code tidak valid; ","")&amp;IF(AND(D1633&lt;&gt;"",COUNTIF(LOOKUPS!$C$2:$C$100,D1633)=0),"office_code tidak valid; ","")&amp;IF(AND(G1633&lt;&gt;"",COUNTIF(LOOKUPS!$I$2:$I$100,G1633)=0),"level_type tidak valid; ","")&amp;IF(AND(H1633&lt;&gt;"",COUNTIF(LOOKUPS!$J$2:$J$100,H1633)=0),"grade tidak valid; ","")&amp;IF(AND(P1633&lt;&gt;"",COUNTIF(LOOKUPS!$A$2:$A$100,P1633)=0),"status tidak valid; ","")&amp;IF(AND(O1633&lt;&gt;"",NOT(ISNUMBER(SEARCH("@",O1633)))),"email tidak valid; ","")&amp;IF(AND(E1633&lt;&gt;"",LEN(E1633)&lt;&gt;4),"join_year harus 4 digit; ","")&amp;IF(AND(F1633&lt;&gt;"",OR(VALUE(F1633)&lt;1,VALUE(F1633)&gt;12)),"join_month 01-12; ",""))</f>
        <v/>
      </c>
    </row>
    <row r="1634">
      <c r="A1634" s="13" t="n"/>
      <c r="B1634" s="9" t="n"/>
      <c r="C1634" s="9" t="n"/>
      <c r="D1634" s="9" t="n"/>
      <c r="E1634" s="9" t="n"/>
      <c r="F1634" s="9" t="n"/>
      <c r="G1634" s="9" t="n"/>
      <c r="H1634" s="9" t="n"/>
      <c r="I1634" s="13" t="n"/>
      <c r="J1634" s="13" t="n"/>
      <c r="K1634" s="13" t="n"/>
      <c r="L1634" s="13" t="n"/>
      <c r="M1634" s="9" t="n"/>
      <c r="N1634" s="13" t="n"/>
      <c r="O1634" s="9" t="n"/>
      <c r="P1634" s="9" t="n"/>
      <c r="Q1634" s="14" t="n"/>
      <c r="R1634" s="9">
        <f>IF(AND(B1634&lt;&gt;"",C1634&lt;&gt;"",D1634&lt;&gt;"",E1634&lt;&gt;"",F1634&lt;&gt;"",COUNTIF(LOOKUPS!$H$2:$H$100,C1634)&gt;0,COUNTIF(LOOKUPS!$C$2:$C$100,D1634)&gt;0,OR(G1634="",COUNTIF(LOOKUPS!$I$2:$I$100,G1634)&gt;0),OR(H1634="",COUNTIF(LOOKUPS!$J$2:$J$100,H1634)&gt;0),OR(P1634="",COUNTIF(LOOKUPS!$A$2:$A$100,P1634)&gt;0),LEN(E1634)=4,VALUE(F1634)&gt;=1,VALUE(F1634)&lt;=12,OR(O1634="",ISNUMBER(SEARCH("@",O1634))),OR(A1634="",LEN(A1634)&lt;=50)),"","ERROR: "&amp;IF(B1634="","employee_name wajib; ","")&amp;IF(C1634="","dept_code wajib; ","")&amp;IF(D1634="","office_code wajib; ","")&amp;IF(E1634="","join_year wajib; ","")&amp;IF(F1634="","join_month wajib; ","")&amp;IF(AND(C1634&lt;&gt;"",COUNTIF(LOOKUPS!$H$2:$H$100,C1634)=0),"dept_code tidak valid; ","")&amp;IF(AND(D1634&lt;&gt;"",COUNTIF(LOOKUPS!$C$2:$C$100,D1634)=0),"office_code tidak valid; ","")&amp;IF(AND(G1634&lt;&gt;"",COUNTIF(LOOKUPS!$I$2:$I$100,G1634)=0),"level_type tidak valid; ","")&amp;IF(AND(H1634&lt;&gt;"",COUNTIF(LOOKUPS!$J$2:$J$100,H1634)=0),"grade tidak valid; ","")&amp;IF(AND(P1634&lt;&gt;"",COUNTIF(LOOKUPS!$A$2:$A$100,P1634)=0),"status tidak valid; ","")&amp;IF(AND(O1634&lt;&gt;"",NOT(ISNUMBER(SEARCH("@",O1634)))),"email tidak valid; ","")&amp;IF(AND(E1634&lt;&gt;"",LEN(E1634)&lt;&gt;4),"join_year harus 4 digit; ","")&amp;IF(AND(F1634&lt;&gt;"",OR(VALUE(F1634)&lt;1,VALUE(F1634)&gt;12)),"join_month 01-12; ",""))</f>
        <v/>
      </c>
    </row>
    <row r="1635">
      <c r="A1635" s="13" t="n"/>
      <c r="B1635" s="9" t="n"/>
      <c r="C1635" s="9" t="n"/>
      <c r="D1635" s="9" t="n"/>
      <c r="E1635" s="9" t="n"/>
      <c r="F1635" s="9" t="n"/>
      <c r="G1635" s="9" t="n"/>
      <c r="H1635" s="9" t="n"/>
      <c r="I1635" s="13" t="n"/>
      <c r="J1635" s="13" t="n"/>
      <c r="K1635" s="13" t="n"/>
      <c r="L1635" s="13" t="n"/>
      <c r="M1635" s="9" t="n"/>
      <c r="N1635" s="13" t="n"/>
      <c r="O1635" s="9" t="n"/>
      <c r="P1635" s="9" t="n"/>
      <c r="Q1635" s="14" t="n"/>
      <c r="R1635" s="9">
        <f>IF(AND(B1635&lt;&gt;"",C1635&lt;&gt;"",D1635&lt;&gt;"",E1635&lt;&gt;"",F1635&lt;&gt;"",COUNTIF(LOOKUPS!$H$2:$H$100,C1635)&gt;0,COUNTIF(LOOKUPS!$C$2:$C$100,D1635)&gt;0,OR(G1635="",COUNTIF(LOOKUPS!$I$2:$I$100,G1635)&gt;0),OR(H1635="",COUNTIF(LOOKUPS!$J$2:$J$100,H1635)&gt;0),OR(P1635="",COUNTIF(LOOKUPS!$A$2:$A$100,P1635)&gt;0),LEN(E1635)=4,VALUE(F1635)&gt;=1,VALUE(F1635)&lt;=12,OR(O1635="",ISNUMBER(SEARCH("@",O1635))),OR(A1635="",LEN(A1635)&lt;=50)),"","ERROR: "&amp;IF(B1635="","employee_name wajib; ","")&amp;IF(C1635="","dept_code wajib; ","")&amp;IF(D1635="","office_code wajib; ","")&amp;IF(E1635="","join_year wajib; ","")&amp;IF(F1635="","join_month wajib; ","")&amp;IF(AND(C1635&lt;&gt;"",COUNTIF(LOOKUPS!$H$2:$H$100,C1635)=0),"dept_code tidak valid; ","")&amp;IF(AND(D1635&lt;&gt;"",COUNTIF(LOOKUPS!$C$2:$C$100,D1635)=0),"office_code tidak valid; ","")&amp;IF(AND(G1635&lt;&gt;"",COUNTIF(LOOKUPS!$I$2:$I$100,G1635)=0),"level_type tidak valid; ","")&amp;IF(AND(H1635&lt;&gt;"",COUNTIF(LOOKUPS!$J$2:$J$100,H1635)=0),"grade tidak valid; ","")&amp;IF(AND(P1635&lt;&gt;"",COUNTIF(LOOKUPS!$A$2:$A$100,P1635)=0),"status tidak valid; ","")&amp;IF(AND(O1635&lt;&gt;"",NOT(ISNUMBER(SEARCH("@",O1635)))),"email tidak valid; ","")&amp;IF(AND(E1635&lt;&gt;"",LEN(E1635)&lt;&gt;4),"join_year harus 4 digit; ","")&amp;IF(AND(F1635&lt;&gt;"",OR(VALUE(F1635)&lt;1,VALUE(F1635)&gt;12)),"join_month 01-12; ",""))</f>
        <v/>
      </c>
    </row>
    <row r="1636">
      <c r="A1636" s="13" t="n"/>
      <c r="B1636" s="9" t="n"/>
      <c r="C1636" s="9" t="n"/>
      <c r="D1636" s="9" t="n"/>
      <c r="E1636" s="9" t="n"/>
      <c r="F1636" s="9" t="n"/>
      <c r="G1636" s="9" t="n"/>
      <c r="H1636" s="9" t="n"/>
      <c r="I1636" s="13" t="n"/>
      <c r="J1636" s="13" t="n"/>
      <c r="K1636" s="13" t="n"/>
      <c r="L1636" s="13" t="n"/>
      <c r="M1636" s="9" t="n"/>
      <c r="N1636" s="13" t="n"/>
      <c r="O1636" s="9" t="n"/>
      <c r="P1636" s="9" t="n"/>
      <c r="Q1636" s="14" t="n"/>
      <c r="R1636" s="9">
        <f>IF(AND(B1636&lt;&gt;"",C1636&lt;&gt;"",D1636&lt;&gt;"",E1636&lt;&gt;"",F1636&lt;&gt;"",COUNTIF(LOOKUPS!$H$2:$H$100,C1636)&gt;0,COUNTIF(LOOKUPS!$C$2:$C$100,D1636)&gt;0,OR(G1636="",COUNTIF(LOOKUPS!$I$2:$I$100,G1636)&gt;0),OR(H1636="",COUNTIF(LOOKUPS!$J$2:$J$100,H1636)&gt;0),OR(P1636="",COUNTIF(LOOKUPS!$A$2:$A$100,P1636)&gt;0),LEN(E1636)=4,VALUE(F1636)&gt;=1,VALUE(F1636)&lt;=12,OR(O1636="",ISNUMBER(SEARCH("@",O1636))),OR(A1636="",LEN(A1636)&lt;=50)),"","ERROR: "&amp;IF(B1636="","employee_name wajib; ","")&amp;IF(C1636="","dept_code wajib; ","")&amp;IF(D1636="","office_code wajib; ","")&amp;IF(E1636="","join_year wajib; ","")&amp;IF(F1636="","join_month wajib; ","")&amp;IF(AND(C1636&lt;&gt;"",COUNTIF(LOOKUPS!$H$2:$H$100,C1636)=0),"dept_code tidak valid; ","")&amp;IF(AND(D1636&lt;&gt;"",COUNTIF(LOOKUPS!$C$2:$C$100,D1636)=0),"office_code tidak valid; ","")&amp;IF(AND(G1636&lt;&gt;"",COUNTIF(LOOKUPS!$I$2:$I$100,G1636)=0),"level_type tidak valid; ","")&amp;IF(AND(H1636&lt;&gt;"",COUNTIF(LOOKUPS!$J$2:$J$100,H1636)=0),"grade tidak valid; ","")&amp;IF(AND(P1636&lt;&gt;"",COUNTIF(LOOKUPS!$A$2:$A$100,P1636)=0),"status tidak valid; ","")&amp;IF(AND(O1636&lt;&gt;"",NOT(ISNUMBER(SEARCH("@",O1636)))),"email tidak valid; ","")&amp;IF(AND(E1636&lt;&gt;"",LEN(E1636)&lt;&gt;4),"join_year harus 4 digit; ","")&amp;IF(AND(F1636&lt;&gt;"",OR(VALUE(F1636)&lt;1,VALUE(F1636)&gt;12)),"join_month 01-12; ",""))</f>
        <v/>
      </c>
    </row>
    <row r="1637">
      <c r="A1637" s="13" t="n"/>
      <c r="B1637" s="9" t="n"/>
      <c r="C1637" s="9" t="n"/>
      <c r="D1637" s="9" t="n"/>
      <c r="E1637" s="9" t="n"/>
      <c r="F1637" s="9" t="n"/>
      <c r="G1637" s="9" t="n"/>
      <c r="H1637" s="9" t="n"/>
      <c r="I1637" s="13" t="n"/>
      <c r="J1637" s="13" t="n"/>
      <c r="K1637" s="13" t="n"/>
      <c r="L1637" s="13" t="n"/>
      <c r="M1637" s="9" t="n"/>
      <c r="N1637" s="13" t="n"/>
      <c r="O1637" s="9" t="n"/>
      <c r="P1637" s="9" t="n"/>
      <c r="Q1637" s="14" t="n"/>
      <c r="R1637" s="9">
        <f>IF(AND(B1637&lt;&gt;"",C1637&lt;&gt;"",D1637&lt;&gt;"",E1637&lt;&gt;"",F1637&lt;&gt;"",COUNTIF(LOOKUPS!$H$2:$H$100,C1637)&gt;0,COUNTIF(LOOKUPS!$C$2:$C$100,D1637)&gt;0,OR(G1637="",COUNTIF(LOOKUPS!$I$2:$I$100,G1637)&gt;0),OR(H1637="",COUNTIF(LOOKUPS!$J$2:$J$100,H1637)&gt;0),OR(P1637="",COUNTIF(LOOKUPS!$A$2:$A$100,P1637)&gt;0),LEN(E1637)=4,VALUE(F1637)&gt;=1,VALUE(F1637)&lt;=12,OR(O1637="",ISNUMBER(SEARCH("@",O1637))),OR(A1637="",LEN(A1637)&lt;=50)),"","ERROR: "&amp;IF(B1637="","employee_name wajib; ","")&amp;IF(C1637="","dept_code wajib; ","")&amp;IF(D1637="","office_code wajib; ","")&amp;IF(E1637="","join_year wajib; ","")&amp;IF(F1637="","join_month wajib; ","")&amp;IF(AND(C1637&lt;&gt;"",COUNTIF(LOOKUPS!$H$2:$H$100,C1637)=0),"dept_code tidak valid; ","")&amp;IF(AND(D1637&lt;&gt;"",COUNTIF(LOOKUPS!$C$2:$C$100,D1637)=0),"office_code tidak valid; ","")&amp;IF(AND(G1637&lt;&gt;"",COUNTIF(LOOKUPS!$I$2:$I$100,G1637)=0),"level_type tidak valid; ","")&amp;IF(AND(H1637&lt;&gt;"",COUNTIF(LOOKUPS!$J$2:$J$100,H1637)=0),"grade tidak valid; ","")&amp;IF(AND(P1637&lt;&gt;"",COUNTIF(LOOKUPS!$A$2:$A$100,P1637)=0),"status tidak valid; ","")&amp;IF(AND(O1637&lt;&gt;"",NOT(ISNUMBER(SEARCH("@",O1637)))),"email tidak valid; ","")&amp;IF(AND(E1637&lt;&gt;"",LEN(E1637)&lt;&gt;4),"join_year harus 4 digit; ","")&amp;IF(AND(F1637&lt;&gt;"",OR(VALUE(F1637)&lt;1,VALUE(F1637)&gt;12)),"join_month 01-12; ",""))</f>
        <v/>
      </c>
    </row>
    <row r="1638">
      <c r="A1638" s="13" t="n"/>
      <c r="B1638" s="9" t="n"/>
      <c r="C1638" s="9" t="n"/>
      <c r="D1638" s="9" t="n"/>
      <c r="E1638" s="9" t="n"/>
      <c r="F1638" s="9" t="n"/>
      <c r="G1638" s="9" t="n"/>
      <c r="H1638" s="9" t="n"/>
      <c r="I1638" s="13" t="n"/>
      <c r="J1638" s="13" t="n"/>
      <c r="K1638" s="13" t="n"/>
      <c r="L1638" s="13" t="n"/>
      <c r="M1638" s="9" t="n"/>
      <c r="N1638" s="13" t="n"/>
      <c r="O1638" s="9" t="n"/>
      <c r="P1638" s="9" t="n"/>
      <c r="Q1638" s="14" t="n"/>
      <c r="R1638" s="9">
        <f>IF(AND(B1638&lt;&gt;"",C1638&lt;&gt;"",D1638&lt;&gt;"",E1638&lt;&gt;"",F1638&lt;&gt;"",COUNTIF(LOOKUPS!$H$2:$H$100,C1638)&gt;0,COUNTIF(LOOKUPS!$C$2:$C$100,D1638)&gt;0,OR(G1638="",COUNTIF(LOOKUPS!$I$2:$I$100,G1638)&gt;0),OR(H1638="",COUNTIF(LOOKUPS!$J$2:$J$100,H1638)&gt;0),OR(P1638="",COUNTIF(LOOKUPS!$A$2:$A$100,P1638)&gt;0),LEN(E1638)=4,VALUE(F1638)&gt;=1,VALUE(F1638)&lt;=12,OR(O1638="",ISNUMBER(SEARCH("@",O1638))),OR(A1638="",LEN(A1638)&lt;=50)),"","ERROR: "&amp;IF(B1638="","employee_name wajib; ","")&amp;IF(C1638="","dept_code wajib; ","")&amp;IF(D1638="","office_code wajib; ","")&amp;IF(E1638="","join_year wajib; ","")&amp;IF(F1638="","join_month wajib; ","")&amp;IF(AND(C1638&lt;&gt;"",COUNTIF(LOOKUPS!$H$2:$H$100,C1638)=0),"dept_code tidak valid; ","")&amp;IF(AND(D1638&lt;&gt;"",COUNTIF(LOOKUPS!$C$2:$C$100,D1638)=0),"office_code tidak valid; ","")&amp;IF(AND(G1638&lt;&gt;"",COUNTIF(LOOKUPS!$I$2:$I$100,G1638)=0),"level_type tidak valid; ","")&amp;IF(AND(H1638&lt;&gt;"",COUNTIF(LOOKUPS!$J$2:$J$100,H1638)=0),"grade tidak valid; ","")&amp;IF(AND(P1638&lt;&gt;"",COUNTIF(LOOKUPS!$A$2:$A$100,P1638)=0),"status tidak valid; ","")&amp;IF(AND(O1638&lt;&gt;"",NOT(ISNUMBER(SEARCH("@",O1638)))),"email tidak valid; ","")&amp;IF(AND(E1638&lt;&gt;"",LEN(E1638)&lt;&gt;4),"join_year harus 4 digit; ","")&amp;IF(AND(F1638&lt;&gt;"",OR(VALUE(F1638)&lt;1,VALUE(F1638)&gt;12)),"join_month 01-12; ",""))</f>
        <v/>
      </c>
    </row>
    <row r="1639">
      <c r="A1639" s="13" t="n"/>
      <c r="B1639" s="9" t="n"/>
      <c r="C1639" s="9" t="n"/>
      <c r="D1639" s="9" t="n"/>
      <c r="E1639" s="9" t="n"/>
      <c r="F1639" s="9" t="n"/>
      <c r="G1639" s="9" t="n"/>
      <c r="H1639" s="9" t="n"/>
      <c r="I1639" s="13" t="n"/>
      <c r="J1639" s="13" t="n"/>
      <c r="K1639" s="13" t="n"/>
      <c r="L1639" s="13" t="n"/>
      <c r="M1639" s="9" t="n"/>
      <c r="N1639" s="13" t="n"/>
      <c r="O1639" s="9" t="n"/>
      <c r="P1639" s="9" t="n"/>
      <c r="Q1639" s="14" t="n"/>
      <c r="R1639" s="9">
        <f>IF(AND(B1639&lt;&gt;"",C1639&lt;&gt;"",D1639&lt;&gt;"",E1639&lt;&gt;"",F1639&lt;&gt;"",COUNTIF(LOOKUPS!$H$2:$H$100,C1639)&gt;0,COUNTIF(LOOKUPS!$C$2:$C$100,D1639)&gt;0,OR(G1639="",COUNTIF(LOOKUPS!$I$2:$I$100,G1639)&gt;0),OR(H1639="",COUNTIF(LOOKUPS!$J$2:$J$100,H1639)&gt;0),OR(P1639="",COUNTIF(LOOKUPS!$A$2:$A$100,P1639)&gt;0),LEN(E1639)=4,VALUE(F1639)&gt;=1,VALUE(F1639)&lt;=12,OR(O1639="",ISNUMBER(SEARCH("@",O1639))),OR(A1639="",LEN(A1639)&lt;=50)),"","ERROR: "&amp;IF(B1639="","employee_name wajib; ","")&amp;IF(C1639="","dept_code wajib; ","")&amp;IF(D1639="","office_code wajib; ","")&amp;IF(E1639="","join_year wajib; ","")&amp;IF(F1639="","join_month wajib; ","")&amp;IF(AND(C1639&lt;&gt;"",COUNTIF(LOOKUPS!$H$2:$H$100,C1639)=0),"dept_code tidak valid; ","")&amp;IF(AND(D1639&lt;&gt;"",COUNTIF(LOOKUPS!$C$2:$C$100,D1639)=0),"office_code tidak valid; ","")&amp;IF(AND(G1639&lt;&gt;"",COUNTIF(LOOKUPS!$I$2:$I$100,G1639)=0),"level_type tidak valid; ","")&amp;IF(AND(H1639&lt;&gt;"",COUNTIF(LOOKUPS!$J$2:$J$100,H1639)=0),"grade tidak valid; ","")&amp;IF(AND(P1639&lt;&gt;"",COUNTIF(LOOKUPS!$A$2:$A$100,P1639)=0),"status tidak valid; ","")&amp;IF(AND(O1639&lt;&gt;"",NOT(ISNUMBER(SEARCH("@",O1639)))),"email tidak valid; ","")&amp;IF(AND(E1639&lt;&gt;"",LEN(E1639)&lt;&gt;4),"join_year harus 4 digit; ","")&amp;IF(AND(F1639&lt;&gt;"",OR(VALUE(F1639)&lt;1,VALUE(F1639)&gt;12)),"join_month 01-12; ",""))</f>
        <v/>
      </c>
    </row>
    <row r="1640">
      <c r="A1640" s="13" t="n"/>
      <c r="B1640" s="9" t="n"/>
      <c r="C1640" s="9" t="n"/>
      <c r="D1640" s="9" t="n"/>
      <c r="E1640" s="9" t="n"/>
      <c r="F1640" s="9" t="n"/>
      <c r="G1640" s="9" t="n"/>
      <c r="H1640" s="9" t="n"/>
      <c r="I1640" s="13" t="n"/>
      <c r="J1640" s="13" t="n"/>
      <c r="K1640" s="13" t="n"/>
      <c r="L1640" s="13" t="n"/>
      <c r="M1640" s="9" t="n"/>
      <c r="N1640" s="13" t="n"/>
      <c r="O1640" s="9" t="n"/>
      <c r="P1640" s="9" t="n"/>
      <c r="Q1640" s="14" t="n"/>
      <c r="R1640" s="9">
        <f>IF(AND(B1640&lt;&gt;"",C1640&lt;&gt;"",D1640&lt;&gt;"",E1640&lt;&gt;"",F1640&lt;&gt;"",COUNTIF(LOOKUPS!$H$2:$H$100,C1640)&gt;0,COUNTIF(LOOKUPS!$C$2:$C$100,D1640)&gt;0,OR(G1640="",COUNTIF(LOOKUPS!$I$2:$I$100,G1640)&gt;0),OR(H1640="",COUNTIF(LOOKUPS!$J$2:$J$100,H1640)&gt;0),OR(P1640="",COUNTIF(LOOKUPS!$A$2:$A$100,P1640)&gt;0),LEN(E1640)=4,VALUE(F1640)&gt;=1,VALUE(F1640)&lt;=12,OR(O1640="",ISNUMBER(SEARCH("@",O1640))),OR(A1640="",LEN(A1640)&lt;=50)),"","ERROR: "&amp;IF(B1640="","employee_name wajib; ","")&amp;IF(C1640="","dept_code wajib; ","")&amp;IF(D1640="","office_code wajib; ","")&amp;IF(E1640="","join_year wajib; ","")&amp;IF(F1640="","join_month wajib; ","")&amp;IF(AND(C1640&lt;&gt;"",COUNTIF(LOOKUPS!$H$2:$H$100,C1640)=0),"dept_code tidak valid; ","")&amp;IF(AND(D1640&lt;&gt;"",COUNTIF(LOOKUPS!$C$2:$C$100,D1640)=0),"office_code tidak valid; ","")&amp;IF(AND(G1640&lt;&gt;"",COUNTIF(LOOKUPS!$I$2:$I$100,G1640)=0),"level_type tidak valid; ","")&amp;IF(AND(H1640&lt;&gt;"",COUNTIF(LOOKUPS!$J$2:$J$100,H1640)=0),"grade tidak valid; ","")&amp;IF(AND(P1640&lt;&gt;"",COUNTIF(LOOKUPS!$A$2:$A$100,P1640)=0),"status tidak valid; ","")&amp;IF(AND(O1640&lt;&gt;"",NOT(ISNUMBER(SEARCH("@",O1640)))),"email tidak valid; ","")&amp;IF(AND(E1640&lt;&gt;"",LEN(E1640)&lt;&gt;4),"join_year harus 4 digit; ","")&amp;IF(AND(F1640&lt;&gt;"",OR(VALUE(F1640)&lt;1,VALUE(F1640)&gt;12)),"join_month 01-12; ",""))</f>
        <v/>
      </c>
    </row>
    <row r="1641">
      <c r="A1641" s="13" t="n"/>
      <c r="B1641" s="9" t="n"/>
      <c r="C1641" s="9" t="n"/>
      <c r="D1641" s="9" t="n"/>
      <c r="E1641" s="9" t="n"/>
      <c r="F1641" s="9" t="n"/>
      <c r="G1641" s="9" t="n"/>
      <c r="H1641" s="9" t="n"/>
      <c r="I1641" s="13" t="n"/>
      <c r="J1641" s="13" t="n"/>
      <c r="K1641" s="13" t="n"/>
      <c r="L1641" s="13" t="n"/>
      <c r="M1641" s="9" t="n"/>
      <c r="N1641" s="13" t="n"/>
      <c r="O1641" s="9" t="n"/>
      <c r="P1641" s="9" t="n"/>
      <c r="Q1641" s="14" t="n"/>
      <c r="R1641" s="9">
        <f>IF(AND(B1641&lt;&gt;"",C1641&lt;&gt;"",D1641&lt;&gt;"",E1641&lt;&gt;"",F1641&lt;&gt;"",COUNTIF(LOOKUPS!$H$2:$H$100,C1641)&gt;0,COUNTIF(LOOKUPS!$C$2:$C$100,D1641)&gt;0,OR(G1641="",COUNTIF(LOOKUPS!$I$2:$I$100,G1641)&gt;0),OR(H1641="",COUNTIF(LOOKUPS!$J$2:$J$100,H1641)&gt;0),OR(P1641="",COUNTIF(LOOKUPS!$A$2:$A$100,P1641)&gt;0),LEN(E1641)=4,VALUE(F1641)&gt;=1,VALUE(F1641)&lt;=12,OR(O1641="",ISNUMBER(SEARCH("@",O1641))),OR(A1641="",LEN(A1641)&lt;=50)),"","ERROR: "&amp;IF(B1641="","employee_name wajib; ","")&amp;IF(C1641="","dept_code wajib; ","")&amp;IF(D1641="","office_code wajib; ","")&amp;IF(E1641="","join_year wajib; ","")&amp;IF(F1641="","join_month wajib; ","")&amp;IF(AND(C1641&lt;&gt;"",COUNTIF(LOOKUPS!$H$2:$H$100,C1641)=0),"dept_code tidak valid; ","")&amp;IF(AND(D1641&lt;&gt;"",COUNTIF(LOOKUPS!$C$2:$C$100,D1641)=0),"office_code tidak valid; ","")&amp;IF(AND(G1641&lt;&gt;"",COUNTIF(LOOKUPS!$I$2:$I$100,G1641)=0),"level_type tidak valid; ","")&amp;IF(AND(H1641&lt;&gt;"",COUNTIF(LOOKUPS!$J$2:$J$100,H1641)=0),"grade tidak valid; ","")&amp;IF(AND(P1641&lt;&gt;"",COUNTIF(LOOKUPS!$A$2:$A$100,P1641)=0),"status tidak valid; ","")&amp;IF(AND(O1641&lt;&gt;"",NOT(ISNUMBER(SEARCH("@",O1641)))),"email tidak valid; ","")&amp;IF(AND(E1641&lt;&gt;"",LEN(E1641)&lt;&gt;4),"join_year harus 4 digit; ","")&amp;IF(AND(F1641&lt;&gt;"",OR(VALUE(F1641)&lt;1,VALUE(F1641)&gt;12)),"join_month 01-12; ",""))</f>
        <v/>
      </c>
    </row>
    <row r="1642">
      <c r="A1642" s="13" t="n"/>
      <c r="B1642" s="9" t="n"/>
      <c r="C1642" s="9" t="n"/>
      <c r="D1642" s="9" t="n"/>
      <c r="E1642" s="9" t="n"/>
      <c r="F1642" s="9" t="n"/>
      <c r="G1642" s="9" t="n"/>
      <c r="H1642" s="9" t="n"/>
      <c r="I1642" s="13" t="n"/>
      <c r="J1642" s="13" t="n"/>
      <c r="K1642" s="13" t="n"/>
      <c r="L1642" s="13" t="n"/>
      <c r="M1642" s="9" t="n"/>
      <c r="N1642" s="13" t="n"/>
      <c r="O1642" s="9" t="n"/>
      <c r="P1642" s="9" t="n"/>
      <c r="Q1642" s="14" t="n"/>
      <c r="R1642" s="9">
        <f>IF(AND(B1642&lt;&gt;"",C1642&lt;&gt;"",D1642&lt;&gt;"",E1642&lt;&gt;"",F1642&lt;&gt;"",COUNTIF(LOOKUPS!$H$2:$H$100,C1642)&gt;0,COUNTIF(LOOKUPS!$C$2:$C$100,D1642)&gt;0,OR(G1642="",COUNTIF(LOOKUPS!$I$2:$I$100,G1642)&gt;0),OR(H1642="",COUNTIF(LOOKUPS!$J$2:$J$100,H1642)&gt;0),OR(P1642="",COUNTIF(LOOKUPS!$A$2:$A$100,P1642)&gt;0),LEN(E1642)=4,VALUE(F1642)&gt;=1,VALUE(F1642)&lt;=12,OR(O1642="",ISNUMBER(SEARCH("@",O1642))),OR(A1642="",LEN(A1642)&lt;=50)),"","ERROR: "&amp;IF(B1642="","employee_name wajib; ","")&amp;IF(C1642="","dept_code wajib; ","")&amp;IF(D1642="","office_code wajib; ","")&amp;IF(E1642="","join_year wajib; ","")&amp;IF(F1642="","join_month wajib; ","")&amp;IF(AND(C1642&lt;&gt;"",COUNTIF(LOOKUPS!$H$2:$H$100,C1642)=0),"dept_code tidak valid; ","")&amp;IF(AND(D1642&lt;&gt;"",COUNTIF(LOOKUPS!$C$2:$C$100,D1642)=0),"office_code tidak valid; ","")&amp;IF(AND(G1642&lt;&gt;"",COUNTIF(LOOKUPS!$I$2:$I$100,G1642)=0),"level_type tidak valid; ","")&amp;IF(AND(H1642&lt;&gt;"",COUNTIF(LOOKUPS!$J$2:$J$100,H1642)=0),"grade tidak valid; ","")&amp;IF(AND(P1642&lt;&gt;"",COUNTIF(LOOKUPS!$A$2:$A$100,P1642)=0),"status tidak valid; ","")&amp;IF(AND(O1642&lt;&gt;"",NOT(ISNUMBER(SEARCH("@",O1642)))),"email tidak valid; ","")&amp;IF(AND(E1642&lt;&gt;"",LEN(E1642)&lt;&gt;4),"join_year harus 4 digit; ","")&amp;IF(AND(F1642&lt;&gt;"",OR(VALUE(F1642)&lt;1,VALUE(F1642)&gt;12)),"join_month 01-12; ",""))</f>
        <v/>
      </c>
    </row>
    <row r="1643">
      <c r="A1643" s="13" t="n"/>
      <c r="B1643" s="9" t="n"/>
      <c r="C1643" s="9" t="n"/>
      <c r="D1643" s="9" t="n"/>
      <c r="E1643" s="9" t="n"/>
      <c r="F1643" s="9" t="n"/>
      <c r="G1643" s="9" t="n"/>
      <c r="H1643" s="9" t="n"/>
      <c r="I1643" s="13" t="n"/>
      <c r="J1643" s="13" t="n"/>
      <c r="K1643" s="13" t="n"/>
      <c r="L1643" s="13" t="n"/>
      <c r="M1643" s="9" t="n"/>
      <c r="N1643" s="13" t="n"/>
      <c r="O1643" s="9" t="n"/>
      <c r="P1643" s="9" t="n"/>
      <c r="Q1643" s="14" t="n"/>
      <c r="R1643" s="9">
        <f>IF(AND(B1643&lt;&gt;"",C1643&lt;&gt;"",D1643&lt;&gt;"",E1643&lt;&gt;"",F1643&lt;&gt;"",COUNTIF(LOOKUPS!$H$2:$H$100,C1643)&gt;0,COUNTIF(LOOKUPS!$C$2:$C$100,D1643)&gt;0,OR(G1643="",COUNTIF(LOOKUPS!$I$2:$I$100,G1643)&gt;0),OR(H1643="",COUNTIF(LOOKUPS!$J$2:$J$100,H1643)&gt;0),OR(P1643="",COUNTIF(LOOKUPS!$A$2:$A$100,P1643)&gt;0),LEN(E1643)=4,VALUE(F1643)&gt;=1,VALUE(F1643)&lt;=12,OR(O1643="",ISNUMBER(SEARCH("@",O1643))),OR(A1643="",LEN(A1643)&lt;=50)),"","ERROR: "&amp;IF(B1643="","employee_name wajib; ","")&amp;IF(C1643="","dept_code wajib; ","")&amp;IF(D1643="","office_code wajib; ","")&amp;IF(E1643="","join_year wajib; ","")&amp;IF(F1643="","join_month wajib; ","")&amp;IF(AND(C1643&lt;&gt;"",COUNTIF(LOOKUPS!$H$2:$H$100,C1643)=0),"dept_code tidak valid; ","")&amp;IF(AND(D1643&lt;&gt;"",COUNTIF(LOOKUPS!$C$2:$C$100,D1643)=0),"office_code tidak valid; ","")&amp;IF(AND(G1643&lt;&gt;"",COUNTIF(LOOKUPS!$I$2:$I$100,G1643)=0),"level_type tidak valid; ","")&amp;IF(AND(H1643&lt;&gt;"",COUNTIF(LOOKUPS!$J$2:$J$100,H1643)=0),"grade tidak valid; ","")&amp;IF(AND(P1643&lt;&gt;"",COUNTIF(LOOKUPS!$A$2:$A$100,P1643)=0),"status tidak valid; ","")&amp;IF(AND(O1643&lt;&gt;"",NOT(ISNUMBER(SEARCH("@",O1643)))),"email tidak valid; ","")&amp;IF(AND(E1643&lt;&gt;"",LEN(E1643)&lt;&gt;4),"join_year harus 4 digit; ","")&amp;IF(AND(F1643&lt;&gt;"",OR(VALUE(F1643)&lt;1,VALUE(F1643)&gt;12)),"join_month 01-12; ",""))</f>
        <v/>
      </c>
    </row>
    <row r="1644">
      <c r="A1644" s="13" t="n"/>
      <c r="B1644" s="9" t="n"/>
      <c r="C1644" s="9" t="n"/>
      <c r="D1644" s="9" t="n"/>
      <c r="E1644" s="9" t="n"/>
      <c r="F1644" s="9" t="n"/>
      <c r="G1644" s="9" t="n"/>
      <c r="H1644" s="9" t="n"/>
      <c r="I1644" s="13" t="n"/>
      <c r="J1644" s="13" t="n"/>
      <c r="K1644" s="13" t="n"/>
      <c r="L1644" s="13" t="n"/>
      <c r="M1644" s="9" t="n"/>
      <c r="N1644" s="13" t="n"/>
      <c r="O1644" s="9" t="n"/>
      <c r="P1644" s="9" t="n"/>
      <c r="Q1644" s="14" t="n"/>
      <c r="R1644" s="9">
        <f>IF(AND(B1644&lt;&gt;"",C1644&lt;&gt;"",D1644&lt;&gt;"",E1644&lt;&gt;"",F1644&lt;&gt;"",COUNTIF(LOOKUPS!$H$2:$H$100,C1644)&gt;0,COUNTIF(LOOKUPS!$C$2:$C$100,D1644)&gt;0,OR(G1644="",COUNTIF(LOOKUPS!$I$2:$I$100,G1644)&gt;0),OR(H1644="",COUNTIF(LOOKUPS!$J$2:$J$100,H1644)&gt;0),OR(P1644="",COUNTIF(LOOKUPS!$A$2:$A$100,P1644)&gt;0),LEN(E1644)=4,VALUE(F1644)&gt;=1,VALUE(F1644)&lt;=12,OR(O1644="",ISNUMBER(SEARCH("@",O1644))),OR(A1644="",LEN(A1644)&lt;=50)),"","ERROR: "&amp;IF(B1644="","employee_name wajib; ","")&amp;IF(C1644="","dept_code wajib; ","")&amp;IF(D1644="","office_code wajib; ","")&amp;IF(E1644="","join_year wajib; ","")&amp;IF(F1644="","join_month wajib; ","")&amp;IF(AND(C1644&lt;&gt;"",COUNTIF(LOOKUPS!$H$2:$H$100,C1644)=0),"dept_code tidak valid; ","")&amp;IF(AND(D1644&lt;&gt;"",COUNTIF(LOOKUPS!$C$2:$C$100,D1644)=0),"office_code tidak valid; ","")&amp;IF(AND(G1644&lt;&gt;"",COUNTIF(LOOKUPS!$I$2:$I$100,G1644)=0),"level_type tidak valid; ","")&amp;IF(AND(H1644&lt;&gt;"",COUNTIF(LOOKUPS!$J$2:$J$100,H1644)=0),"grade tidak valid; ","")&amp;IF(AND(P1644&lt;&gt;"",COUNTIF(LOOKUPS!$A$2:$A$100,P1644)=0),"status tidak valid; ","")&amp;IF(AND(O1644&lt;&gt;"",NOT(ISNUMBER(SEARCH("@",O1644)))),"email tidak valid; ","")&amp;IF(AND(E1644&lt;&gt;"",LEN(E1644)&lt;&gt;4),"join_year harus 4 digit; ","")&amp;IF(AND(F1644&lt;&gt;"",OR(VALUE(F1644)&lt;1,VALUE(F1644)&gt;12)),"join_month 01-12; ",""))</f>
        <v/>
      </c>
    </row>
    <row r="1645">
      <c r="A1645" s="13" t="n"/>
      <c r="B1645" s="9" t="n"/>
      <c r="C1645" s="9" t="n"/>
      <c r="D1645" s="9" t="n"/>
      <c r="E1645" s="9" t="n"/>
      <c r="F1645" s="9" t="n"/>
      <c r="G1645" s="9" t="n"/>
      <c r="H1645" s="9" t="n"/>
      <c r="I1645" s="13" t="n"/>
      <c r="J1645" s="13" t="n"/>
      <c r="K1645" s="13" t="n"/>
      <c r="L1645" s="13" t="n"/>
      <c r="M1645" s="9" t="n"/>
      <c r="N1645" s="13" t="n"/>
      <c r="O1645" s="9" t="n"/>
      <c r="P1645" s="9" t="n"/>
      <c r="Q1645" s="14" t="n"/>
      <c r="R1645" s="9">
        <f>IF(AND(B1645&lt;&gt;"",C1645&lt;&gt;"",D1645&lt;&gt;"",E1645&lt;&gt;"",F1645&lt;&gt;"",COUNTIF(LOOKUPS!$H$2:$H$100,C1645)&gt;0,COUNTIF(LOOKUPS!$C$2:$C$100,D1645)&gt;0,OR(G1645="",COUNTIF(LOOKUPS!$I$2:$I$100,G1645)&gt;0),OR(H1645="",COUNTIF(LOOKUPS!$J$2:$J$100,H1645)&gt;0),OR(P1645="",COUNTIF(LOOKUPS!$A$2:$A$100,P1645)&gt;0),LEN(E1645)=4,VALUE(F1645)&gt;=1,VALUE(F1645)&lt;=12,OR(O1645="",ISNUMBER(SEARCH("@",O1645))),OR(A1645="",LEN(A1645)&lt;=50)),"","ERROR: "&amp;IF(B1645="","employee_name wajib; ","")&amp;IF(C1645="","dept_code wajib; ","")&amp;IF(D1645="","office_code wajib; ","")&amp;IF(E1645="","join_year wajib; ","")&amp;IF(F1645="","join_month wajib; ","")&amp;IF(AND(C1645&lt;&gt;"",COUNTIF(LOOKUPS!$H$2:$H$100,C1645)=0),"dept_code tidak valid; ","")&amp;IF(AND(D1645&lt;&gt;"",COUNTIF(LOOKUPS!$C$2:$C$100,D1645)=0),"office_code tidak valid; ","")&amp;IF(AND(G1645&lt;&gt;"",COUNTIF(LOOKUPS!$I$2:$I$100,G1645)=0),"level_type tidak valid; ","")&amp;IF(AND(H1645&lt;&gt;"",COUNTIF(LOOKUPS!$J$2:$J$100,H1645)=0),"grade tidak valid; ","")&amp;IF(AND(P1645&lt;&gt;"",COUNTIF(LOOKUPS!$A$2:$A$100,P1645)=0),"status tidak valid; ","")&amp;IF(AND(O1645&lt;&gt;"",NOT(ISNUMBER(SEARCH("@",O1645)))),"email tidak valid; ","")&amp;IF(AND(E1645&lt;&gt;"",LEN(E1645)&lt;&gt;4),"join_year harus 4 digit; ","")&amp;IF(AND(F1645&lt;&gt;"",OR(VALUE(F1645)&lt;1,VALUE(F1645)&gt;12)),"join_month 01-12; ",""))</f>
        <v/>
      </c>
    </row>
    <row r="1646">
      <c r="A1646" s="13" t="n"/>
      <c r="B1646" s="9" t="n"/>
      <c r="C1646" s="9" t="n"/>
      <c r="D1646" s="9" t="n"/>
      <c r="E1646" s="9" t="n"/>
      <c r="F1646" s="9" t="n"/>
      <c r="G1646" s="9" t="n"/>
      <c r="H1646" s="9" t="n"/>
      <c r="I1646" s="13" t="n"/>
      <c r="J1646" s="13" t="n"/>
      <c r="K1646" s="13" t="n"/>
      <c r="L1646" s="13" t="n"/>
      <c r="M1646" s="9" t="n"/>
      <c r="N1646" s="13" t="n"/>
      <c r="O1646" s="9" t="n"/>
      <c r="P1646" s="9" t="n"/>
      <c r="Q1646" s="14" t="n"/>
      <c r="R1646" s="9">
        <f>IF(AND(B1646&lt;&gt;"",C1646&lt;&gt;"",D1646&lt;&gt;"",E1646&lt;&gt;"",F1646&lt;&gt;"",COUNTIF(LOOKUPS!$H$2:$H$100,C1646)&gt;0,COUNTIF(LOOKUPS!$C$2:$C$100,D1646)&gt;0,OR(G1646="",COUNTIF(LOOKUPS!$I$2:$I$100,G1646)&gt;0),OR(H1646="",COUNTIF(LOOKUPS!$J$2:$J$100,H1646)&gt;0),OR(P1646="",COUNTIF(LOOKUPS!$A$2:$A$100,P1646)&gt;0),LEN(E1646)=4,VALUE(F1646)&gt;=1,VALUE(F1646)&lt;=12,OR(O1646="",ISNUMBER(SEARCH("@",O1646))),OR(A1646="",LEN(A1646)&lt;=50)),"","ERROR: "&amp;IF(B1646="","employee_name wajib; ","")&amp;IF(C1646="","dept_code wajib; ","")&amp;IF(D1646="","office_code wajib; ","")&amp;IF(E1646="","join_year wajib; ","")&amp;IF(F1646="","join_month wajib; ","")&amp;IF(AND(C1646&lt;&gt;"",COUNTIF(LOOKUPS!$H$2:$H$100,C1646)=0),"dept_code tidak valid; ","")&amp;IF(AND(D1646&lt;&gt;"",COUNTIF(LOOKUPS!$C$2:$C$100,D1646)=0),"office_code tidak valid; ","")&amp;IF(AND(G1646&lt;&gt;"",COUNTIF(LOOKUPS!$I$2:$I$100,G1646)=0),"level_type tidak valid; ","")&amp;IF(AND(H1646&lt;&gt;"",COUNTIF(LOOKUPS!$J$2:$J$100,H1646)=0),"grade tidak valid; ","")&amp;IF(AND(P1646&lt;&gt;"",COUNTIF(LOOKUPS!$A$2:$A$100,P1646)=0),"status tidak valid; ","")&amp;IF(AND(O1646&lt;&gt;"",NOT(ISNUMBER(SEARCH("@",O1646)))),"email tidak valid; ","")&amp;IF(AND(E1646&lt;&gt;"",LEN(E1646)&lt;&gt;4),"join_year harus 4 digit; ","")&amp;IF(AND(F1646&lt;&gt;"",OR(VALUE(F1646)&lt;1,VALUE(F1646)&gt;12)),"join_month 01-12; ",""))</f>
        <v/>
      </c>
    </row>
    <row r="1647">
      <c r="A1647" s="13" t="n"/>
      <c r="B1647" s="9" t="n"/>
      <c r="C1647" s="9" t="n"/>
      <c r="D1647" s="9" t="n"/>
      <c r="E1647" s="9" t="n"/>
      <c r="F1647" s="9" t="n"/>
      <c r="G1647" s="9" t="n"/>
      <c r="H1647" s="9" t="n"/>
      <c r="I1647" s="13" t="n"/>
      <c r="J1647" s="13" t="n"/>
      <c r="K1647" s="13" t="n"/>
      <c r="L1647" s="13" t="n"/>
      <c r="M1647" s="9" t="n"/>
      <c r="N1647" s="13" t="n"/>
      <c r="O1647" s="9" t="n"/>
      <c r="P1647" s="9" t="n"/>
      <c r="Q1647" s="14" t="n"/>
      <c r="R1647" s="9">
        <f>IF(AND(B1647&lt;&gt;"",C1647&lt;&gt;"",D1647&lt;&gt;"",E1647&lt;&gt;"",F1647&lt;&gt;"",COUNTIF(LOOKUPS!$H$2:$H$100,C1647)&gt;0,COUNTIF(LOOKUPS!$C$2:$C$100,D1647)&gt;0,OR(G1647="",COUNTIF(LOOKUPS!$I$2:$I$100,G1647)&gt;0),OR(H1647="",COUNTIF(LOOKUPS!$J$2:$J$100,H1647)&gt;0),OR(P1647="",COUNTIF(LOOKUPS!$A$2:$A$100,P1647)&gt;0),LEN(E1647)=4,VALUE(F1647)&gt;=1,VALUE(F1647)&lt;=12,OR(O1647="",ISNUMBER(SEARCH("@",O1647))),OR(A1647="",LEN(A1647)&lt;=50)),"","ERROR: "&amp;IF(B1647="","employee_name wajib; ","")&amp;IF(C1647="","dept_code wajib; ","")&amp;IF(D1647="","office_code wajib; ","")&amp;IF(E1647="","join_year wajib; ","")&amp;IF(F1647="","join_month wajib; ","")&amp;IF(AND(C1647&lt;&gt;"",COUNTIF(LOOKUPS!$H$2:$H$100,C1647)=0),"dept_code tidak valid; ","")&amp;IF(AND(D1647&lt;&gt;"",COUNTIF(LOOKUPS!$C$2:$C$100,D1647)=0),"office_code tidak valid; ","")&amp;IF(AND(G1647&lt;&gt;"",COUNTIF(LOOKUPS!$I$2:$I$100,G1647)=0),"level_type tidak valid; ","")&amp;IF(AND(H1647&lt;&gt;"",COUNTIF(LOOKUPS!$J$2:$J$100,H1647)=0),"grade tidak valid; ","")&amp;IF(AND(P1647&lt;&gt;"",COUNTIF(LOOKUPS!$A$2:$A$100,P1647)=0),"status tidak valid; ","")&amp;IF(AND(O1647&lt;&gt;"",NOT(ISNUMBER(SEARCH("@",O1647)))),"email tidak valid; ","")&amp;IF(AND(E1647&lt;&gt;"",LEN(E1647)&lt;&gt;4),"join_year harus 4 digit; ","")&amp;IF(AND(F1647&lt;&gt;"",OR(VALUE(F1647)&lt;1,VALUE(F1647)&gt;12)),"join_month 01-12; ",""))</f>
        <v/>
      </c>
    </row>
    <row r="1648">
      <c r="A1648" s="13" t="n"/>
      <c r="B1648" s="9" t="n"/>
      <c r="C1648" s="9" t="n"/>
      <c r="D1648" s="9" t="n"/>
      <c r="E1648" s="9" t="n"/>
      <c r="F1648" s="9" t="n"/>
      <c r="G1648" s="9" t="n"/>
      <c r="H1648" s="9" t="n"/>
      <c r="I1648" s="13" t="n"/>
      <c r="J1648" s="13" t="n"/>
      <c r="K1648" s="13" t="n"/>
      <c r="L1648" s="13" t="n"/>
      <c r="M1648" s="9" t="n"/>
      <c r="N1648" s="13" t="n"/>
      <c r="O1648" s="9" t="n"/>
      <c r="P1648" s="9" t="n"/>
      <c r="Q1648" s="14" t="n"/>
      <c r="R1648" s="9">
        <f>IF(AND(B1648&lt;&gt;"",C1648&lt;&gt;"",D1648&lt;&gt;"",E1648&lt;&gt;"",F1648&lt;&gt;"",COUNTIF(LOOKUPS!$H$2:$H$100,C1648)&gt;0,COUNTIF(LOOKUPS!$C$2:$C$100,D1648)&gt;0,OR(G1648="",COUNTIF(LOOKUPS!$I$2:$I$100,G1648)&gt;0),OR(H1648="",COUNTIF(LOOKUPS!$J$2:$J$100,H1648)&gt;0),OR(P1648="",COUNTIF(LOOKUPS!$A$2:$A$100,P1648)&gt;0),LEN(E1648)=4,VALUE(F1648)&gt;=1,VALUE(F1648)&lt;=12,OR(O1648="",ISNUMBER(SEARCH("@",O1648))),OR(A1648="",LEN(A1648)&lt;=50)),"","ERROR: "&amp;IF(B1648="","employee_name wajib; ","")&amp;IF(C1648="","dept_code wajib; ","")&amp;IF(D1648="","office_code wajib; ","")&amp;IF(E1648="","join_year wajib; ","")&amp;IF(F1648="","join_month wajib; ","")&amp;IF(AND(C1648&lt;&gt;"",COUNTIF(LOOKUPS!$H$2:$H$100,C1648)=0),"dept_code tidak valid; ","")&amp;IF(AND(D1648&lt;&gt;"",COUNTIF(LOOKUPS!$C$2:$C$100,D1648)=0),"office_code tidak valid; ","")&amp;IF(AND(G1648&lt;&gt;"",COUNTIF(LOOKUPS!$I$2:$I$100,G1648)=0),"level_type tidak valid; ","")&amp;IF(AND(H1648&lt;&gt;"",COUNTIF(LOOKUPS!$J$2:$J$100,H1648)=0),"grade tidak valid; ","")&amp;IF(AND(P1648&lt;&gt;"",COUNTIF(LOOKUPS!$A$2:$A$100,P1648)=0),"status tidak valid; ","")&amp;IF(AND(O1648&lt;&gt;"",NOT(ISNUMBER(SEARCH("@",O1648)))),"email tidak valid; ","")&amp;IF(AND(E1648&lt;&gt;"",LEN(E1648)&lt;&gt;4),"join_year harus 4 digit; ","")&amp;IF(AND(F1648&lt;&gt;"",OR(VALUE(F1648)&lt;1,VALUE(F1648)&gt;12)),"join_month 01-12; ",""))</f>
        <v/>
      </c>
    </row>
    <row r="1649">
      <c r="A1649" s="13" t="n"/>
      <c r="B1649" s="9" t="n"/>
      <c r="C1649" s="9" t="n"/>
      <c r="D1649" s="9" t="n"/>
      <c r="E1649" s="9" t="n"/>
      <c r="F1649" s="9" t="n"/>
      <c r="G1649" s="9" t="n"/>
      <c r="H1649" s="9" t="n"/>
      <c r="I1649" s="13" t="n"/>
      <c r="J1649" s="13" t="n"/>
      <c r="K1649" s="13" t="n"/>
      <c r="L1649" s="13" t="n"/>
      <c r="M1649" s="9" t="n"/>
      <c r="N1649" s="13" t="n"/>
      <c r="O1649" s="9" t="n"/>
      <c r="P1649" s="9" t="n"/>
      <c r="Q1649" s="14" t="n"/>
      <c r="R1649" s="9">
        <f>IF(AND(B1649&lt;&gt;"",C1649&lt;&gt;"",D1649&lt;&gt;"",E1649&lt;&gt;"",F1649&lt;&gt;"",COUNTIF(LOOKUPS!$H$2:$H$100,C1649)&gt;0,COUNTIF(LOOKUPS!$C$2:$C$100,D1649)&gt;0,OR(G1649="",COUNTIF(LOOKUPS!$I$2:$I$100,G1649)&gt;0),OR(H1649="",COUNTIF(LOOKUPS!$J$2:$J$100,H1649)&gt;0),OR(P1649="",COUNTIF(LOOKUPS!$A$2:$A$100,P1649)&gt;0),LEN(E1649)=4,VALUE(F1649)&gt;=1,VALUE(F1649)&lt;=12,OR(O1649="",ISNUMBER(SEARCH("@",O1649))),OR(A1649="",LEN(A1649)&lt;=50)),"","ERROR: "&amp;IF(B1649="","employee_name wajib; ","")&amp;IF(C1649="","dept_code wajib; ","")&amp;IF(D1649="","office_code wajib; ","")&amp;IF(E1649="","join_year wajib; ","")&amp;IF(F1649="","join_month wajib; ","")&amp;IF(AND(C1649&lt;&gt;"",COUNTIF(LOOKUPS!$H$2:$H$100,C1649)=0),"dept_code tidak valid; ","")&amp;IF(AND(D1649&lt;&gt;"",COUNTIF(LOOKUPS!$C$2:$C$100,D1649)=0),"office_code tidak valid; ","")&amp;IF(AND(G1649&lt;&gt;"",COUNTIF(LOOKUPS!$I$2:$I$100,G1649)=0),"level_type tidak valid; ","")&amp;IF(AND(H1649&lt;&gt;"",COUNTIF(LOOKUPS!$J$2:$J$100,H1649)=0),"grade tidak valid; ","")&amp;IF(AND(P1649&lt;&gt;"",COUNTIF(LOOKUPS!$A$2:$A$100,P1649)=0),"status tidak valid; ","")&amp;IF(AND(O1649&lt;&gt;"",NOT(ISNUMBER(SEARCH("@",O1649)))),"email tidak valid; ","")&amp;IF(AND(E1649&lt;&gt;"",LEN(E1649)&lt;&gt;4),"join_year harus 4 digit; ","")&amp;IF(AND(F1649&lt;&gt;"",OR(VALUE(F1649)&lt;1,VALUE(F1649)&gt;12)),"join_month 01-12; ",""))</f>
        <v/>
      </c>
    </row>
    <row r="1650">
      <c r="A1650" s="13" t="n"/>
      <c r="B1650" s="9" t="n"/>
      <c r="C1650" s="9" t="n"/>
      <c r="D1650" s="9" t="n"/>
      <c r="E1650" s="9" t="n"/>
      <c r="F1650" s="9" t="n"/>
      <c r="G1650" s="9" t="n"/>
      <c r="H1650" s="9" t="n"/>
      <c r="I1650" s="13" t="n"/>
      <c r="J1650" s="13" t="n"/>
      <c r="K1650" s="13" t="n"/>
      <c r="L1650" s="13" t="n"/>
      <c r="M1650" s="9" t="n"/>
      <c r="N1650" s="13" t="n"/>
      <c r="O1650" s="9" t="n"/>
      <c r="P1650" s="9" t="n"/>
      <c r="Q1650" s="14" t="n"/>
      <c r="R1650" s="9">
        <f>IF(AND(B1650&lt;&gt;"",C1650&lt;&gt;"",D1650&lt;&gt;"",E1650&lt;&gt;"",F1650&lt;&gt;"",COUNTIF(LOOKUPS!$H$2:$H$100,C1650)&gt;0,COUNTIF(LOOKUPS!$C$2:$C$100,D1650)&gt;0,OR(G1650="",COUNTIF(LOOKUPS!$I$2:$I$100,G1650)&gt;0),OR(H1650="",COUNTIF(LOOKUPS!$J$2:$J$100,H1650)&gt;0),OR(P1650="",COUNTIF(LOOKUPS!$A$2:$A$100,P1650)&gt;0),LEN(E1650)=4,VALUE(F1650)&gt;=1,VALUE(F1650)&lt;=12,OR(O1650="",ISNUMBER(SEARCH("@",O1650))),OR(A1650="",LEN(A1650)&lt;=50)),"","ERROR: "&amp;IF(B1650="","employee_name wajib; ","")&amp;IF(C1650="","dept_code wajib; ","")&amp;IF(D1650="","office_code wajib; ","")&amp;IF(E1650="","join_year wajib; ","")&amp;IF(F1650="","join_month wajib; ","")&amp;IF(AND(C1650&lt;&gt;"",COUNTIF(LOOKUPS!$H$2:$H$100,C1650)=0),"dept_code tidak valid; ","")&amp;IF(AND(D1650&lt;&gt;"",COUNTIF(LOOKUPS!$C$2:$C$100,D1650)=0),"office_code tidak valid; ","")&amp;IF(AND(G1650&lt;&gt;"",COUNTIF(LOOKUPS!$I$2:$I$100,G1650)=0),"level_type tidak valid; ","")&amp;IF(AND(H1650&lt;&gt;"",COUNTIF(LOOKUPS!$J$2:$J$100,H1650)=0),"grade tidak valid; ","")&amp;IF(AND(P1650&lt;&gt;"",COUNTIF(LOOKUPS!$A$2:$A$100,P1650)=0),"status tidak valid; ","")&amp;IF(AND(O1650&lt;&gt;"",NOT(ISNUMBER(SEARCH("@",O1650)))),"email tidak valid; ","")&amp;IF(AND(E1650&lt;&gt;"",LEN(E1650)&lt;&gt;4),"join_year harus 4 digit; ","")&amp;IF(AND(F1650&lt;&gt;"",OR(VALUE(F1650)&lt;1,VALUE(F1650)&gt;12)),"join_month 01-12; ",""))</f>
        <v/>
      </c>
    </row>
    <row r="1651">
      <c r="A1651" s="13" t="n"/>
      <c r="B1651" s="9" t="n"/>
      <c r="C1651" s="9" t="n"/>
      <c r="D1651" s="9" t="n"/>
      <c r="E1651" s="9" t="n"/>
      <c r="F1651" s="9" t="n"/>
      <c r="G1651" s="9" t="n"/>
      <c r="H1651" s="9" t="n"/>
      <c r="I1651" s="13" t="n"/>
      <c r="J1651" s="13" t="n"/>
      <c r="K1651" s="13" t="n"/>
      <c r="L1651" s="13" t="n"/>
      <c r="M1651" s="9" t="n"/>
      <c r="N1651" s="13" t="n"/>
      <c r="O1651" s="9" t="n"/>
      <c r="P1651" s="9" t="n"/>
      <c r="Q1651" s="14" t="n"/>
      <c r="R1651" s="9">
        <f>IF(AND(B1651&lt;&gt;"",C1651&lt;&gt;"",D1651&lt;&gt;"",E1651&lt;&gt;"",F1651&lt;&gt;"",COUNTIF(LOOKUPS!$H$2:$H$100,C1651)&gt;0,COUNTIF(LOOKUPS!$C$2:$C$100,D1651)&gt;0,OR(G1651="",COUNTIF(LOOKUPS!$I$2:$I$100,G1651)&gt;0),OR(H1651="",COUNTIF(LOOKUPS!$J$2:$J$100,H1651)&gt;0),OR(P1651="",COUNTIF(LOOKUPS!$A$2:$A$100,P1651)&gt;0),LEN(E1651)=4,VALUE(F1651)&gt;=1,VALUE(F1651)&lt;=12,OR(O1651="",ISNUMBER(SEARCH("@",O1651))),OR(A1651="",LEN(A1651)&lt;=50)),"","ERROR: "&amp;IF(B1651="","employee_name wajib; ","")&amp;IF(C1651="","dept_code wajib; ","")&amp;IF(D1651="","office_code wajib; ","")&amp;IF(E1651="","join_year wajib; ","")&amp;IF(F1651="","join_month wajib; ","")&amp;IF(AND(C1651&lt;&gt;"",COUNTIF(LOOKUPS!$H$2:$H$100,C1651)=0),"dept_code tidak valid; ","")&amp;IF(AND(D1651&lt;&gt;"",COUNTIF(LOOKUPS!$C$2:$C$100,D1651)=0),"office_code tidak valid; ","")&amp;IF(AND(G1651&lt;&gt;"",COUNTIF(LOOKUPS!$I$2:$I$100,G1651)=0),"level_type tidak valid; ","")&amp;IF(AND(H1651&lt;&gt;"",COUNTIF(LOOKUPS!$J$2:$J$100,H1651)=0),"grade tidak valid; ","")&amp;IF(AND(P1651&lt;&gt;"",COUNTIF(LOOKUPS!$A$2:$A$100,P1651)=0),"status tidak valid; ","")&amp;IF(AND(O1651&lt;&gt;"",NOT(ISNUMBER(SEARCH("@",O1651)))),"email tidak valid; ","")&amp;IF(AND(E1651&lt;&gt;"",LEN(E1651)&lt;&gt;4),"join_year harus 4 digit; ","")&amp;IF(AND(F1651&lt;&gt;"",OR(VALUE(F1651)&lt;1,VALUE(F1651)&gt;12)),"join_month 01-12; ",""))</f>
        <v/>
      </c>
    </row>
    <row r="1652">
      <c r="A1652" s="13" t="n"/>
      <c r="B1652" s="9" t="n"/>
      <c r="C1652" s="9" t="n"/>
      <c r="D1652" s="9" t="n"/>
      <c r="E1652" s="9" t="n"/>
      <c r="F1652" s="9" t="n"/>
      <c r="G1652" s="9" t="n"/>
      <c r="H1652" s="9" t="n"/>
      <c r="I1652" s="13" t="n"/>
      <c r="J1652" s="13" t="n"/>
      <c r="K1652" s="13" t="n"/>
      <c r="L1652" s="13" t="n"/>
      <c r="M1652" s="9" t="n"/>
      <c r="N1652" s="13" t="n"/>
      <c r="O1652" s="9" t="n"/>
      <c r="P1652" s="9" t="n"/>
      <c r="Q1652" s="14" t="n"/>
      <c r="R1652" s="9">
        <f>IF(AND(B1652&lt;&gt;"",C1652&lt;&gt;"",D1652&lt;&gt;"",E1652&lt;&gt;"",F1652&lt;&gt;"",COUNTIF(LOOKUPS!$H$2:$H$100,C1652)&gt;0,COUNTIF(LOOKUPS!$C$2:$C$100,D1652)&gt;0,OR(G1652="",COUNTIF(LOOKUPS!$I$2:$I$100,G1652)&gt;0),OR(H1652="",COUNTIF(LOOKUPS!$J$2:$J$100,H1652)&gt;0),OR(P1652="",COUNTIF(LOOKUPS!$A$2:$A$100,P1652)&gt;0),LEN(E1652)=4,VALUE(F1652)&gt;=1,VALUE(F1652)&lt;=12,OR(O1652="",ISNUMBER(SEARCH("@",O1652))),OR(A1652="",LEN(A1652)&lt;=50)),"","ERROR: "&amp;IF(B1652="","employee_name wajib; ","")&amp;IF(C1652="","dept_code wajib; ","")&amp;IF(D1652="","office_code wajib; ","")&amp;IF(E1652="","join_year wajib; ","")&amp;IF(F1652="","join_month wajib; ","")&amp;IF(AND(C1652&lt;&gt;"",COUNTIF(LOOKUPS!$H$2:$H$100,C1652)=0),"dept_code tidak valid; ","")&amp;IF(AND(D1652&lt;&gt;"",COUNTIF(LOOKUPS!$C$2:$C$100,D1652)=0),"office_code tidak valid; ","")&amp;IF(AND(G1652&lt;&gt;"",COUNTIF(LOOKUPS!$I$2:$I$100,G1652)=0),"level_type tidak valid; ","")&amp;IF(AND(H1652&lt;&gt;"",COUNTIF(LOOKUPS!$J$2:$J$100,H1652)=0),"grade tidak valid; ","")&amp;IF(AND(P1652&lt;&gt;"",COUNTIF(LOOKUPS!$A$2:$A$100,P1652)=0),"status tidak valid; ","")&amp;IF(AND(O1652&lt;&gt;"",NOT(ISNUMBER(SEARCH("@",O1652)))),"email tidak valid; ","")&amp;IF(AND(E1652&lt;&gt;"",LEN(E1652)&lt;&gt;4),"join_year harus 4 digit; ","")&amp;IF(AND(F1652&lt;&gt;"",OR(VALUE(F1652)&lt;1,VALUE(F1652)&gt;12)),"join_month 01-12; ",""))</f>
        <v/>
      </c>
    </row>
    <row r="1653">
      <c r="A1653" s="13" t="n"/>
      <c r="B1653" s="9" t="n"/>
      <c r="C1653" s="9" t="n"/>
      <c r="D1653" s="9" t="n"/>
      <c r="E1653" s="9" t="n"/>
      <c r="F1653" s="9" t="n"/>
      <c r="G1653" s="9" t="n"/>
      <c r="H1653" s="9" t="n"/>
      <c r="I1653" s="13" t="n"/>
      <c r="J1653" s="13" t="n"/>
      <c r="K1653" s="13" t="n"/>
      <c r="L1653" s="13" t="n"/>
      <c r="M1653" s="9" t="n"/>
      <c r="N1653" s="13" t="n"/>
      <c r="O1653" s="9" t="n"/>
      <c r="P1653" s="9" t="n"/>
      <c r="Q1653" s="14" t="n"/>
      <c r="R1653" s="9">
        <f>IF(AND(B1653&lt;&gt;"",C1653&lt;&gt;"",D1653&lt;&gt;"",E1653&lt;&gt;"",F1653&lt;&gt;"",COUNTIF(LOOKUPS!$H$2:$H$100,C1653)&gt;0,COUNTIF(LOOKUPS!$C$2:$C$100,D1653)&gt;0,OR(G1653="",COUNTIF(LOOKUPS!$I$2:$I$100,G1653)&gt;0),OR(H1653="",COUNTIF(LOOKUPS!$J$2:$J$100,H1653)&gt;0),OR(P1653="",COUNTIF(LOOKUPS!$A$2:$A$100,P1653)&gt;0),LEN(E1653)=4,VALUE(F1653)&gt;=1,VALUE(F1653)&lt;=12,OR(O1653="",ISNUMBER(SEARCH("@",O1653))),OR(A1653="",LEN(A1653)&lt;=50)),"","ERROR: "&amp;IF(B1653="","employee_name wajib; ","")&amp;IF(C1653="","dept_code wajib; ","")&amp;IF(D1653="","office_code wajib; ","")&amp;IF(E1653="","join_year wajib; ","")&amp;IF(F1653="","join_month wajib; ","")&amp;IF(AND(C1653&lt;&gt;"",COUNTIF(LOOKUPS!$H$2:$H$100,C1653)=0),"dept_code tidak valid; ","")&amp;IF(AND(D1653&lt;&gt;"",COUNTIF(LOOKUPS!$C$2:$C$100,D1653)=0),"office_code tidak valid; ","")&amp;IF(AND(G1653&lt;&gt;"",COUNTIF(LOOKUPS!$I$2:$I$100,G1653)=0),"level_type tidak valid; ","")&amp;IF(AND(H1653&lt;&gt;"",COUNTIF(LOOKUPS!$J$2:$J$100,H1653)=0),"grade tidak valid; ","")&amp;IF(AND(P1653&lt;&gt;"",COUNTIF(LOOKUPS!$A$2:$A$100,P1653)=0),"status tidak valid; ","")&amp;IF(AND(O1653&lt;&gt;"",NOT(ISNUMBER(SEARCH("@",O1653)))),"email tidak valid; ","")&amp;IF(AND(E1653&lt;&gt;"",LEN(E1653)&lt;&gt;4),"join_year harus 4 digit; ","")&amp;IF(AND(F1653&lt;&gt;"",OR(VALUE(F1653)&lt;1,VALUE(F1653)&gt;12)),"join_month 01-12; ",""))</f>
        <v/>
      </c>
    </row>
    <row r="1654">
      <c r="A1654" s="13" t="n"/>
      <c r="B1654" s="9" t="n"/>
      <c r="C1654" s="9" t="n"/>
      <c r="D1654" s="9" t="n"/>
      <c r="E1654" s="9" t="n"/>
      <c r="F1654" s="9" t="n"/>
      <c r="G1654" s="9" t="n"/>
      <c r="H1654" s="9" t="n"/>
      <c r="I1654" s="13" t="n"/>
      <c r="J1654" s="13" t="n"/>
      <c r="K1654" s="13" t="n"/>
      <c r="L1654" s="13" t="n"/>
      <c r="M1654" s="9" t="n"/>
      <c r="N1654" s="13" t="n"/>
      <c r="O1654" s="9" t="n"/>
      <c r="P1654" s="9" t="n"/>
      <c r="Q1654" s="14" t="n"/>
      <c r="R1654" s="9">
        <f>IF(AND(B1654&lt;&gt;"",C1654&lt;&gt;"",D1654&lt;&gt;"",E1654&lt;&gt;"",F1654&lt;&gt;"",COUNTIF(LOOKUPS!$H$2:$H$100,C1654)&gt;0,COUNTIF(LOOKUPS!$C$2:$C$100,D1654)&gt;0,OR(G1654="",COUNTIF(LOOKUPS!$I$2:$I$100,G1654)&gt;0),OR(H1654="",COUNTIF(LOOKUPS!$J$2:$J$100,H1654)&gt;0),OR(P1654="",COUNTIF(LOOKUPS!$A$2:$A$100,P1654)&gt;0),LEN(E1654)=4,VALUE(F1654)&gt;=1,VALUE(F1654)&lt;=12,OR(O1654="",ISNUMBER(SEARCH("@",O1654))),OR(A1654="",LEN(A1654)&lt;=50)),"","ERROR: "&amp;IF(B1654="","employee_name wajib; ","")&amp;IF(C1654="","dept_code wajib; ","")&amp;IF(D1654="","office_code wajib; ","")&amp;IF(E1654="","join_year wajib; ","")&amp;IF(F1654="","join_month wajib; ","")&amp;IF(AND(C1654&lt;&gt;"",COUNTIF(LOOKUPS!$H$2:$H$100,C1654)=0),"dept_code tidak valid; ","")&amp;IF(AND(D1654&lt;&gt;"",COUNTIF(LOOKUPS!$C$2:$C$100,D1654)=0),"office_code tidak valid; ","")&amp;IF(AND(G1654&lt;&gt;"",COUNTIF(LOOKUPS!$I$2:$I$100,G1654)=0),"level_type tidak valid; ","")&amp;IF(AND(H1654&lt;&gt;"",COUNTIF(LOOKUPS!$J$2:$J$100,H1654)=0),"grade tidak valid; ","")&amp;IF(AND(P1654&lt;&gt;"",COUNTIF(LOOKUPS!$A$2:$A$100,P1654)=0),"status tidak valid; ","")&amp;IF(AND(O1654&lt;&gt;"",NOT(ISNUMBER(SEARCH("@",O1654)))),"email tidak valid; ","")&amp;IF(AND(E1654&lt;&gt;"",LEN(E1654)&lt;&gt;4),"join_year harus 4 digit; ","")&amp;IF(AND(F1654&lt;&gt;"",OR(VALUE(F1654)&lt;1,VALUE(F1654)&gt;12)),"join_month 01-12; ",""))</f>
        <v/>
      </c>
    </row>
    <row r="1655">
      <c r="A1655" s="13" t="n"/>
      <c r="B1655" s="9" t="n"/>
      <c r="C1655" s="9" t="n"/>
      <c r="D1655" s="9" t="n"/>
      <c r="E1655" s="9" t="n"/>
      <c r="F1655" s="9" t="n"/>
      <c r="G1655" s="9" t="n"/>
      <c r="H1655" s="9" t="n"/>
      <c r="I1655" s="13" t="n"/>
      <c r="J1655" s="13" t="n"/>
      <c r="K1655" s="13" t="n"/>
      <c r="L1655" s="13" t="n"/>
      <c r="M1655" s="9" t="n"/>
      <c r="N1655" s="13" t="n"/>
      <c r="O1655" s="9" t="n"/>
      <c r="P1655" s="9" t="n"/>
      <c r="Q1655" s="14" t="n"/>
      <c r="R1655" s="9">
        <f>IF(AND(B1655&lt;&gt;"",C1655&lt;&gt;"",D1655&lt;&gt;"",E1655&lt;&gt;"",F1655&lt;&gt;"",COUNTIF(LOOKUPS!$H$2:$H$100,C1655)&gt;0,COUNTIF(LOOKUPS!$C$2:$C$100,D1655)&gt;0,OR(G1655="",COUNTIF(LOOKUPS!$I$2:$I$100,G1655)&gt;0),OR(H1655="",COUNTIF(LOOKUPS!$J$2:$J$100,H1655)&gt;0),OR(P1655="",COUNTIF(LOOKUPS!$A$2:$A$100,P1655)&gt;0),LEN(E1655)=4,VALUE(F1655)&gt;=1,VALUE(F1655)&lt;=12,OR(O1655="",ISNUMBER(SEARCH("@",O1655))),OR(A1655="",LEN(A1655)&lt;=50)),"","ERROR: "&amp;IF(B1655="","employee_name wajib; ","")&amp;IF(C1655="","dept_code wajib; ","")&amp;IF(D1655="","office_code wajib; ","")&amp;IF(E1655="","join_year wajib; ","")&amp;IF(F1655="","join_month wajib; ","")&amp;IF(AND(C1655&lt;&gt;"",COUNTIF(LOOKUPS!$H$2:$H$100,C1655)=0),"dept_code tidak valid; ","")&amp;IF(AND(D1655&lt;&gt;"",COUNTIF(LOOKUPS!$C$2:$C$100,D1655)=0),"office_code tidak valid; ","")&amp;IF(AND(G1655&lt;&gt;"",COUNTIF(LOOKUPS!$I$2:$I$100,G1655)=0),"level_type tidak valid; ","")&amp;IF(AND(H1655&lt;&gt;"",COUNTIF(LOOKUPS!$J$2:$J$100,H1655)=0),"grade tidak valid; ","")&amp;IF(AND(P1655&lt;&gt;"",COUNTIF(LOOKUPS!$A$2:$A$100,P1655)=0),"status tidak valid; ","")&amp;IF(AND(O1655&lt;&gt;"",NOT(ISNUMBER(SEARCH("@",O1655)))),"email tidak valid; ","")&amp;IF(AND(E1655&lt;&gt;"",LEN(E1655)&lt;&gt;4),"join_year harus 4 digit; ","")&amp;IF(AND(F1655&lt;&gt;"",OR(VALUE(F1655)&lt;1,VALUE(F1655)&gt;12)),"join_month 01-12; ",""))</f>
        <v/>
      </c>
    </row>
    <row r="1656">
      <c r="A1656" s="13" t="n"/>
      <c r="B1656" s="9" t="n"/>
      <c r="C1656" s="9" t="n"/>
      <c r="D1656" s="9" t="n"/>
      <c r="E1656" s="9" t="n"/>
      <c r="F1656" s="9" t="n"/>
      <c r="G1656" s="9" t="n"/>
      <c r="H1656" s="9" t="n"/>
      <c r="I1656" s="13" t="n"/>
      <c r="J1656" s="13" t="n"/>
      <c r="K1656" s="13" t="n"/>
      <c r="L1656" s="13" t="n"/>
      <c r="M1656" s="9" t="n"/>
      <c r="N1656" s="13" t="n"/>
      <c r="O1656" s="9" t="n"/>
      <c r="P1656" s="9" t="n"/>
      <c r="Q1656" s="14" t="n"/>
      <c r="R1656" s="9">
        <f>IF(AND(B1656&lt;&gt;"",C1656&lt;&gt;"",D1656&lt;&gt;"",E1656&lt;&gt;"",F1656&lt;&gt;"",COUNTIF(LOOKUPS!$H$2:$H$100,C1656)&gt;0,COUNTIF(LOOKUPS!$C$2:$C$100,D1656)&gt;0,OR(G1656="",COUNTIF(LOOKUPS!$I$2:$I$100,G1656)&gt;0),OR(H1656="",COUNTIF(LOOKUPS!$J$2:$J$100,H1656)&gt;0),OR(P1656="",COUNTIF(LOOKUPS!$A$2:$A$100,P1656)&gt;0),LEN(E1656)=4,VALUE(F1656)&gt;=1,VALUE(F1656)&lt;=12,OR(O1656="",ISNUMBER(SEARCH("@",O1656))),OR(A1656="",LEN(A1656)&lt;=50)),"","ERROR: "&amp;IF(B1656="","employee_name wajib; ","")&amp;IF(C1656="","dept_code wajib; ","")&amp;IF(D1656="","office_code wajib; ","")&amp;IF(E1656="","join_year wajib; ","")&amp;IF(F1656="","join_month wajib; ","")&amp;IF(AND(C1656&lt;&gt;"",COUNTIF(LOOKUPS!$H$2:$H$100,C1656)=0),"dept_code tidak valid; ","")&amp;IF(AND(D1656&lt;&gt;"",COUNTIF(LOOKUPS!$C$2:$C$100,D1656)=0),"office_code tidak valid; ","")&amp;IF(AND(G1656&lt;&gt;"",COUNTIF(LOOKUPS!$I$2:$I$100,G1656)=0),"level_type tidak valid; ","")&amp;IF(AND(H1656&lt;&gt;"",COUNTIF(LOOKUPS!$J$2:$J$100,H1656)=0),"grade tidak valid; ","")&amp;IF(AND(P1656&lt;&gt;"",COUNTIF(LOOKUPS!$A$2:$A$100,P1656)=0),"status tidak valid; ","")&amp;IF(AND(O1656&lt;&gt;"",NOT(ISNUMBER(SEARCH("@",O1656)))),"email tidak valid; ","")&amp;IF(AND(E1656&lt;&gt;"",LEN(E1656)&lt;&gt;4),"join_year harus 4 digit; ","")&amp;IF(AND(F1656&lt;&gt;"",OR(VALUE(F1656)&lt;1,VALUE(F1656)&gt;12)),"join_month 01-12; ",""))</f>
        <v/>
      </c>
    </row>
    <row r="1657">
      <c r="A1657" s="13" t="n"/>
      <c r="B1657" s="9" t="n"/>
      <c r="C1657" s="9" t="n"/>
      <c r="D1657" s="9" t="n"/>
      <c r="E1657" s="9" t="n"/>
      <c r="F1657" s="9" t="n"/>
      <c r="G1657" s="9" t="n"/>
      <c r="H1657" s="9" t="n"/>
      <c r="I1657" s="13" t="n"/>
      <c r="J1657" s="13" t="n"/>
      <c r="K1657" s="13" t="n"/>
      <c r="L1657" s="13" t="n"/>
      <c r="M1657" s="9" t="n"/>
      <c r="N1657" s="13" t="n"/>
      <c r="O1657" s="9" t="n"/>
      <c r="P1657" s="9" t="n"/>
      <c r="Q1657" s="14" t="n"/>
      <c r="R1657" s="9">
        <f>IF(AND(B1657&lt;&gt;"",C1657&lt;&gt;"",D1657&lt;&gt;"",E1657&lt;&gt;"",F1657&lt;&gt;"",COUNTIF(LOOKUPS!$H$2:$H$100,C1657)&gt;0,COUNTIF(LOOKUPS!$C$2:$C$100,D1657)&gt;0,OR(G1657="",COUNTIF(LOOKUPS!$I$2:$I$100,G1657)&gt;0),OR(H1657="",COUNTIF(LOOKUPS!$J$2:$J$100,H1657)&gt;0),OR(P1657="",COUNTIF(LOOKUPS!$A$2:$A$100,P1657)&gt;0),LEN(E1657)=4,VALUE(F1657)&gt;=1,VALUE(F1657)&lt;=12,OR(O1657="",ISNUMBER(SEARCH("@",O1657))),OR(A1657="",LEN(A1657)&lt;=50)),"","ERROR: "&amp;IF(B1657="","employee_name wajib; ","")&amp;IF(C1657="","dept_code wajib; ","")&amp;IF(D1657="","office_code wajib; ","")&amp;IF(E1657="","join_year wajib; ","")&amp;IF(F1657="","join_month wajib; ","")&amp;IF(AND(C1657&lt;&gt;"",COUNTIF(LOOKUPS!$H$2:$H$100,C1657)=0),"dept_code tidak valid; ","")&amp;IF(AND(D1657&lt;&gt;"",COUNTIF(LOOKUPS!$C$2:$C$100,D1657)=0),"office_code tidak valid; ","")&amp;IF(AND(G1657&lt;&gt;"",COUNTIF(LOOKUPS!$I$2:$I$100,G1657)=0),"level_type tidak valid; ","")&amp;IF(AND(H1657&lt;&gt;"",COUNTIF(LOOKUPS!$J$2:$J$100,H1657)=0),"grade tidak valid; ","")&amp;IF(AND(P1657&lt;&gt;"",COUNTIF(LOOKUPS!$A$2:$A$100,P1657)=0),"status tidak valid; ","")&amp;IF(AND(O1657&lt;&gt;"",NOT(ISNUMBER(SEARCH("@",O1657)))),"email tidak valid; ","")&amp;IF(AND(E1657&lt;&gt;"",LEN(E1657)&lt;&gt;4),"join_year harus 4 digit; ","")&amp;IF(AND(F1657&lt;&gt;"",OR(VALUE(F1657)&lt;1,VALUE(F1657)&gt;12)),"join_month 01-12; ",""))</f>
        <v/>
      </c>
    </row>
    <row r="1658">
      <c r="A1658" s="13" t="n"/>
      <c r="B1658" s="9" t="n"/>
      <c r="C1658" s="9" t="n"/>
      <c r="D1658" s="9" t="n"/>
      <c r="E1658" s="9" t="n"/>
      <c r="F1658" s="9" t="n"/>
      <c r="G1658" s="9" t="n"/>
      <c r="H1658" s="9" t="n"/>
      <c r="I1658" s="13" t="n"/>
      <c r="J1658" s="13" t="n"/>
      <c r="K1658" s="13" t="n"/>
      <c r="L1658" s="13" t="n"/>
      <c r="M1658" s="9" t="n"/>
      <c r="N1658" s="13" t="n"/>
      <c r="O1658" s="9" t="n"/>
      <c r="P1658" s="9" t="n"/>
      <c r="Q1658" s="14" t="n"/>
      <c r="R1658" s="9">
        <f>IF(AND(B1658&lt;&gt;"",C1658&lt;&gt;"",D1658&lt;&gt;"",E1658&lt;&gt;"",F1658&lt;&gt;"",COUNTIF(LOOKUPS!$H$2:$H$100,C1658)&gt;0,COUNTIF(LOOKUPS!$C$2:$C$100,D1658)&gt;0,OR(G1658="",COUNTIF(LOOKUPS!$I$2:$I$100,G1658)&gt;0),OR(H1658="",COUNTIF(LOOKUPS!$J$2:$J$100,H1658)&gt;0),OR(P1658="",COUNTIF(LOOKUPS!$A$2:$A$100,P1658)&gt;0),LEN(E1658)=4,VALUE(F1658)&gt;=1,VALUE(F1658)&lt;=12,OR(O1658="",ISNUMBER(SEARCH("@",O1658))),OR(A1658="",LEN(A1658)&lt;=50)),"","ERROR: "&amp;IF(B1658="","employee_name wajib; ","")&amp;IF(C1658="","dept_code wajib; ","")&amp;IF(D1658="","office_code wajib; ","")&amp;IF(E1658="","join_year wajib; ","")&amp;IF(F1658="","join_month wajib; ","")&amp;IF(AND(C1658&lt;&gt;"",COUNTIF(LOOKUPS!$H$2:$H$100,C1658)=0),"dept_code tidak valid; ","")&amp;IF(AND(D1658&lt;&gt;"",COUNTIF(LOOKUPS!$C$2:$C$100,D1658)=0),"office_code tidak valid; ","")&amp;IF(AND(G1658&lt;&gt;"",COUNTIF(LOOKUPS!$I$2:$I$100,G1658)=0),"level_type tidak valid; ","")&amp;IF(AND(H1658&lt;&gt;"",COUNTIF(LOOKUPS!$J$2:$J$100,H1658)=0),"grade tidak valid; ","")&amp;IF(AND(P1658&lt;&gt;"",COUNTIF(LOOKUPS!$A$2:$A$100,P1658)=0),"status tidak valid; ","")&amp;IF(AND(O1658&lt;&gt;"",NOT(ISNUMBER(SEARCH("@",O1658)))),"email tidak valid; ","")&amp;IF(AND(E1658&lt;&gt;"",LEN(E1658)&lt;&gt;4),"join_year harus 4 digit; ","")&amp;IF(AND(F1658&lt;&gt;"",OR(VALUE(F1658)&lt;1,VALUE(F1658)&gt;12)),"join_month 01-12; ",""))</f>
        <v/>
      </c>
    </row>
    <row r="1659">
      <c r="A1659" s="13" t="n"/>
      <c r="B1659" s="9" t="n"/>
      <c r="C1659" s="9" t="n"/>
      <c r="D1659" s="9" t="n"/>
      <c r="E1659" s="9" t="n"/>
      <c r="F1659" s="9" t="n"/>
      <c r="G1659" s="9" t="n"/>
      <c r="H1659" s="9" t="n"/>
      <c r="I1659" s="13" t="n"/>
      <c r="J1659" s="13" t="n"/>
      <c r="K1659" s="13" t="n"/>
      <c r="L1659" s="13" t="n"/>
      <c r="M1659" s="9" t="n"/>
      <c r="N1659" s="13" t="n"/>
      <c r="O1659" s="9" t="n"/>
      <c r="P1659" s="9" t="n"/>
      <c r="Q1659" s="14" t="n"/>
      <c r="R1659" s="9">
        <f>IF(AND(B1659&lt;&gt;"",C1659&lt;&gt;"",D1659&lt;&gt;"",E1659&lt;&gt;"",F1659&lt;&gt;"",COUNTIF(LOOKUPS!$H$2:$H$100,C1659)&gt;0,COUNTIF(LOOKUPS!$C$2:$C$100,D1659)&gt;0,OR(G1659="",COUNTIF(LOOKUPS!$I$2:$I$100,G1659)&gt;0),OR(H1659="",COUNTIF(LOOKUPS!$J$2:$J$100,H1659)&gt;0),OR(P1659="",COUNTIF(LOOKUPS!$A$2:$A$100,P1659)&gt;0),LEN(E1659)=4,VALUE(F1659)&gt;=1,VALUE(F1659)&lt;=12,OR(O1659="",ISNUMBER(SEARCH("@",O1659))),OR(A1659="",LEN(A1659)&lt;=50)),"","ERROR: "&amp;IF(B1659="","employee_name wajib; ","")&amp;IF(C1659="","dept_code wajib; ","")&amp;IF(D1659="","office_code wajib; ","")&amp;IF(E1659="","join_year wajib; ","")&amp;IF(F1659="","join_month wajib; ","")&amp;IF(AND(C1659&lt;&gt;"",COUNTIF(LOOKUPS!$H$2:$H$100,C1659)=0),"dept_code tidak valid; ","")&amp;IF(AND(D1659&lt;&gt;"",COUNTIF(LOOKUPS!$C$2:$C$100,D1659)=0),"office_code tidak valid; ","")&amp;IF(AND(G1659&lt;&gt;"",COUNTIF(LOOKUPS!$I$2:$I$100,G1659)=0),"level_type tidak valid; ","")&amp;IF(AND(H1659&lt;&gt;"",COUNTIF(LOOKUPS!$J$2:$J$100,H1659)=0),"grade tidak valid; ","")&amp;IF(AND(P1659&lt;&gt;"",COUNTIF(LOOKUPS!$A$2:$A$100,P1659)=0),"status tidak valid; ","")&amp;IF(AND(O1659&lt;&gt;"",NOT(ISNUMBER(SEARCH("@",O1659)))),"email tidak valid; ","")&amp;IF(AND(E1659&lt;&gt;"",LEN(E1659)&lt;&gt;4),"join_year harus 4 digit; ","")&amp;IF(AND(F1659&lt;&gt;"",OR(VALUE(F1659)&lt;1,VALUE(F1659)&gt;12)),"join_month 01-12; ",""))</f>
        <v/>
      </c>
    </row>
    <row r="1660">
      <c r="A1660" s="13" t="n"/>
      <c r="B1660" s="9" t="n"/>
      <c r="C1660" s="9" t="n"/>
      <c r="D1660" s="9" t="n"/>
      <c r="E1660" s="9" t="n"/>
      <c r="F1660" s="9" t="n"/>
      <c r="G1660" s="9" t="n"/>
      <c r="H1660" s="9" t="n"/>
      <c r="I1660" s="13" t="n"/>
      <c r="J1660" s="13" t="n"/>
      <c r="K1660" s="13" t="n"/>
      <c r="L1660" s="13" t="n"/>
      <c r="M1660" s="9" t="n"/>
      <c r="N1660" s="13" t="n"/>
      <c r="O1660" s="9" t="n"/>
      <c r="P1660" s="9" t="n"/>
      <c r="Q1660" s="14" t="n"/>
      <c r="R1660" s="9">
        <f>IF(AND(B1660&lt;&gt;"",C1660&lt;&gt;"",D1660&lt;&gt;"",E1660&lt;&gt;"",F1660&lt;&gt;"",COUNTIF(LOOKUPS!$H$2:$H$100,C1660)&gt;0,COUNTIF(LOOKUPS!$C$2:$C$100,D1660)&gt;0,OR(G1660="",COUNTIF(LOOKUPS!$I$2:$I$100,G1660)&gt;0),OR(H1660="",COUNTIF(LOOKUPS!$J$2:$J$100,H1660)&gt;0),OR(P1660="",COUNTIF(LOOKUPS!$A$2:$A$100,P1660)&gt;0),LEN(E1660)=4,VALUE(F1660)&gt;=1,VALUE(F1660)&lt;=12,OR(O1660="",ISNUMBER(SEARCH("@",O1660))),OR(A1660="",LEN(A1660)&lt;=50)),"","ERROR: "&amp;IF(B1660="","employee_name wajib; ","")&amp;IF(C1660="","dept_code wajib; ","")&amp;IF(D1660="","office_code wajib; ","")&amp;IF(E1660="","join_year wajib; ","")&amp;IF(F1660="","join_month wajib; ","")&amp;IF(AND(C1660&lt;&gt;"",COUNTIF(LOOKUPS!$H$2:$H$100,C1660)=0),"dept_code tidak valid; ","")&amp;IF(AND(D1660&lt;&gt;"",COUNTIF(LOOKUPS!$C$2:$C$100,D1660)=0),"office_code tidak valid; ","")&amp;IF(AND(G1660&lt;&gt;"",COUNTIF(LOOKUPS!$I$2:$I$100,G1660)=0),"level_type tidak valid; ","")&amp;IF(AND(H1660&lt;&gt;"",COUNTIF(LOOKUPS!$J$2:$J$100,H1660)=0),"grade tidak valid; ","")&amp;IF(AND(P1660&lt;&gt;"",COUNTIF(LOOKUPS!$A$2:$A$100,P1660)=0),"status tidak valid; ","")&amp;IF(AND(O1660&lt;&gt;"",NOT(ISNUMBER(SEARCH("@",O1660)))),"email tidak valid; ","")&amp;IF(AND(E1660&lt;&gt;"",LEN(E1660)&lt;&gt;4),"join_year harus 4 digit; ","")&amp;IF(AND(F1660&lt;&gt;"",OR(VALUE(F1660)&lt;1,VALUE(F1660)&gt;12)),"join_month 01-12; ",""))</f>
        <v/>
      </c>
    </row>
    <row r="1661">
      <c r="A1661" s="13" t="n"/>
      <c r="B1661" s="9" t="n"/>
      <c r="C1661" s="9" t="n"/>
      <c r="D1661" s="9" t="n"/>
      <c r="E1661" s="9" t="n"/>
      <c r="F1661" s="9" t="n"/>
      <c r="G1661" s="9" t="n"/>
      <c r="H1661" s="9" t="n"/>
      <c r="I1661" s="13" t="n"/>
      <c r="J1661" s="13" t="n"/>
      <c r="K1661" s="13" t="n"/>
      <c r="L1661" s="13" t="n"/>
      <c r="M1661" s="9" t="n"/>
      <c r="N1661" s="13" t="n"/>
      <c r="O1661" s="9" t="n"/>
      <c r="P1661" s="9" t="n"/>
      <c r="Q1661" s="14" t="n"/>
      <c r="R1661" s="9">
        <f>IF(AND(B1661&lt;&gt;"",C1661&lt;&gt;"",D1661&lt;&gt;"",E1661&lt;&gt;"",F1661&lt;&gt;"",COUNTIF(LOOKUPS!$H$2:$H$100,C1661)&gt;0,COUNTIF(LOOKUPS!$C$2:$C$100,D1661)&gt;0,OR(G1661="",COUNTIF(LOOKUPS!$I$2:$I$100,G1661)&gt;0),OR(H1661="",COUNTIF(LOOKUPS!$J$2:$J$100,H1661)&gt;0),OR(P1661="",COUNTIF(LOOKUPS!$A$2:$A$100,P1661)&gt;0),LEN(E1661)=4,VALUE(F1661)&gt;=1,VALUE(F1661)&lt;=12,OR(O1661="",ISNUMBER(SEARCH("@",O1661))),OR(A1661="",LEN(A1661)&lt;=50)),"","ERROR: "&amp;IF(B1661="","employee_name wajib; ","")&amp;IF(C1661="","dept_code wajib; ","")&amp;IF(D1661="","office_code wajib; ","")&amp;IF(E1661="","join_year wajib; ","")&amp;IF(F1661="","join_month wajib; ","")&amp;IF(AND(C1661&lt;&gt;"",COUNTIF(LOOKUPS!$H$2:$H$100,C1661)=0),"dept_code tidak valid; ","")&amp;IF(AND(D1661&lt;&gt;"",COUNTIF(LOOKUPS!$C$2:$C$100,D1661)=0),"office_code tidak valid; ","")&amp;IF(AND(G1661&lt;&gt;"",COUNTIF(LOOKUPS!$I$2:$I$100,G1661)=0),"level_type tidak valid; ","")&amp;IF(AND(H1661&lt;&gt;"",COUNTIF(LOOKUPS!$J$2:$J$100,H1661)=0),"grade tidak valid; ","")&amp;IF(AND(P1661&lt;&gt;"",COUNTIF(LOOKUPS!$A$2:$A$100,P1661)=0),"status tidak valid; ","")&amp;IF(AND(O1661&lt;&gt;"",NOT(ISNUMBER(SEARCH("@",O1661)))),"email tidak valid; ","")&amp;IF(AND(E1661&lt;&gt;"",LEN(E1661)&lt;&gt;4),"join_year harus 4 digit; ","")&amp;IF(AND(F1661&lt;&gt;"",OR(VALUE(F1661)&lt;1,VALUE(F1661)&gt;12)),"join_month 01-12; ",""))</f>
        <v/>
      </c>
    </row>
    <row r="1662">
      <c r="A1662" s="13" t="n"/>
      <c r="B1662" s="9" t="n"/>
      <c r="C1662" s="9" t="n"/>
      <c r="D1662" s="9" t="n"/>
      <c r="E1662" s="9" t="n"/>
      <c r="F1662" s="9" t="n"/>
      <c r="G1662" s="9" t="n"/>
      <c r="H1662" s="9" t="n"/>
      <c r="I1662" s="13" t="n"/>
      <c r="J1662" s="13" t="n"/>
      <c r="K1662" s="13" t="n"/>
      <c r="L1662" s="13" t="n"/>
      <c r="M1662" s="9" t="n"/>
      <c r="N1662" s="13" t="n"/>
      <c r="O1662" s="9" t="n"/>
      <c r="P1662" s="9" t="n"/>
      <c r="Q1662" s="14" t="n"/>
      <c r="R1662" s="9">
        <f>IF(AND(B1662&lt;&gt;"",C1662&lt;&gt;"",D1662&lt;&gt;"",E1662&lt;&gt;"",F1662&lt;&gt;"",COUNTIF(LOOKUPS!$H$2:$H$100,C1662)&gt;0,COUNTIF(LOOKUPS!$C$2:$C$100,D1662)&gt;0,OR(G1662="",COUNTIF(LOOKUPS!$I$2:$I$100,G1662)&gt;0),OR(H1662="",COUNTIF(LOOKUPS!$J$2:$J$100,H1662)&gt;0),OR(P1662="",COUNTIF(LOOKUPS!$A$2:$A$100,P1662)&gt;0),LEN(E1662)=4,VALUE(F1662)&gt;=1,VALUE(F1662)&lt;=12,OR(O1662="",ISNUMBER(SEARCH("@",O1662))),OR(A1662="",LEN(A1662)&lt;=50)),"","ERROR: "&amp;IF(B1662="","employee_name wajib; ","")&amp;IF(C1662="","dept_code wajib; ","")&amp;IF(D1662="","office_code wajib; ","")&amp;IF(E1662="","join_year wajib; ","")&amp;IF(F1662="","join_month wajib; ","")&amp;IF(AND(C1662&lt;&gt;"",COUNTIF(LOOKUPS!$H$2:$H$100,C1662)=0),"dept_code tidak valid; ","")&amp;IF(AND(D1662&lt;&gt;"",COUNTIF(LOOKUPS!$C$2:$C$100,D1662)=0),"office_code tidak valid; ","")&amp;IF(AND(G1662&lt;&gt;"",COUNTIF(LOOKUPS!$I$2:$I$100,G1662)=0),"level_type tidak valid; ","")&amp;IF(AND(H1662&lt;&gt;"",COUNTIF(LOOKUPS!$J$2:$J$100,H1662)=0),"grade tidak valid; ","")&amp;IF(AND(P1662&lt;&gt;"",COUNTIF(LOOKUPS!$A$2:$A$100,P1662)=0),"status tidak valid; ","")&amp;IF(AND(O1662&lt;&gt;"",NOT(ISNUMBER(SEARCH("@",O1662)))),"email tidak valid; ","")&amp;IF(AND(E1662&lt;&gt;"",LEN(E1662)&lt;&gt;4),"join_year harus 4 digit; ","")&amp;IF(AND(F1662&lt;&gt;"",OR(VALUE(F1662)&lt;1,VALUE(F1662)&gt;12)),"join_month 01-12; ",""))</f>
        <v/>
      </c>
    </row>
    <row r="1663">
      <c r="A1663" s="13" t="n"/>
      <c r="B1663" s="9" t="n"/>
      <c r="C1663" s="9" t="n"/>
      <c r="D1663" s="9" t="n"/>
      <c r="E1663" s="9" t="n"/>
      <c r="F1663" s="9" t="n"/>
      <c r="G1663" s="9" t="n"/>
      <c r="H1663" s="9" t="n"/>
      <c r="I1663" s="13" t="n"/>
      <c r="J1663" s="13" t="n"/>
      <c r="K1663" s="13" t="n"/>
      <c r="L1663" s="13" t="n"/>
      <c r="M1663" s="9" t="n"/>
      <c r="N1663" s="13" t="n"/>
      <c r="O1663" s="9" t="n"/>
      <c r="P1663" s="9" t="n"/>
      <c r="Q1663" s="14" t="n"/>
      <c r="R1663" s="9">
        <f>IF(AND(B1663&lt;&gt;"",C1663&lt;&gt;"",D1663&lt;&gt;"",E1663&lt;&gt;"",F1663&lt;&gt;"",COUNTIF(LOOKUPS!$H$2:$H$100,C1663)&gt;0,COUNTIF(LOOKUPS!$C$2:$C$100,D1663)&gt;0,OR(G1663="",COUNTIF(LOOKUPS!$I$2:$I$100,G1663)&gt;0),OR(H1663="",COUNTIF(LOOKUPS!$J$2:$J$100,H1663)&gt;0),OR(P1663="",COUNTIF(LOOKUPS!$A$2:$A$100,P1663)&gt;0),LEN(E1663)=4,VALUE(F1663)&gt;=1,VALUE(F1663)&lt;=12,OR(O1663="",ISNUMBER(SEARCH("@",O1663))),OR(A1663="",LEN(A1663)&lt;=50)),"","ERROR: "&amp;IF(B1663="","employee_name wajib; ","")&amp;IF(C1663="","dept_code wajib; ","")&amp;IF(D1663="","office_code wajib; ","")&amp;IF(E1663="","join_year wajib; ","")&amp;IF(F1663="","join_month wajib; ","")&amp;IF(AND(C1663&lt;&gt;"",COUNTIF(LOOKUPS!$H$2:$H$100,C1663)=0),"dept_code tidak valid; ","")&amp;IF(AND(D1663&lt;&gt;"",COUNTIF(LOOKUPS!$C$2:$C$100,D1663)=0),"office_code tidak valid; ","")&amp;IF(AND(G1663&lt;&gt;"",COUNTIF(LOOKUPS!$I$2:$I$100,G1663)=0),"level_type tidak valid; ","")&amp;IF(AND(H1663&lt;&gt;"",COUNTIF(LOOKUPS!$J$2:$J$100,H1663)=0),"grade tidak valid; ","")&amp;IF(AND(P1663&lt;&gt;"",COUNTIF(LOOKUPS!$A$2:$A$100,P1663)=0),"status tidak valid; ","")&amp;IF(AND(O1663&lt;&gt;"",NOT(ISNUMBER(SEARCH("@",O1663)))),"email tidak valid; ","")&amp;IF(AND(E1663&lt;&gt;"",LEN(E1663)&lt;&gt;4),"join_year harus 4 digit; ","")&amp;IF(AND(F1663&lt;&gt;"",OR(VALUE(F1663)&lt;1,VALUE(F1663)&gt;12)),"join_month 01-12; ",""))</f>
        <v/>
      </c>
    </row>
    <row r="1664">
      <c r="A1664" s="13" t="n"/>
      <c r="B1664" s="9" t="n"/>
      <c r="C1664" s="9" t="n"/>
      <c r="D1664" s="9" t="n"/>
      <c r="E1664" s="9" t="n"/>
      <c r="F1664" s="9" t="n"/>
      <c r="G1664" s="9" t="n"/>
      <c r="H1664" s="9" t="n"/>
      <c r="I1664" s="13" t="n"/>
      <c r="J1664" s="13" t="n"/>
      <c r="K1664" s="13" t="n"/>
      <c r="L1664" s="13" t="n"/>
      <c r="M1664" s="9" t="n"/>
      <c r="N1664" s="13" t="n"/>
      <c r="O1664" s="9" t="n"/>
      <c r="P1664" s="9" t="n"/>
      <c r="Q1664" s="14" t="n"/>
      <c r="R1664" s="9">
        <f>IF(AND(B1664&lt;&gt;"",C1664&lt;&gt;"",D1664&lt;&gt;"",E1664&lt;&gt;"",F1664&lt;&gt;"",COUNTIF(LOOKUPS!$H$2:$H$100,C1664)&gt;0,COUNTIF(LOOKUPS!$C$2:$C$100,D1664)&gt;0,OR(G1664="",COUNTIF(LOOKUPS!$I$2:$I$100,G1664)&gt;0),OR(H1664="",COUNTIF(LOOKUPS!$J$2:$J$100,H1664)&gt;0),OR(P1664="",COUNTIF(LOOKUPS!$A$2:$A$100,P1664)&gt;0),LEN(E1664)=4,VALUE(F1664)&gt;=1,VALUE(F1664)&lt;=12,OR(O1664="",ISNUMBER(SEARCH("@",O1664))),OR(A1664="",LEN(A1664)&lt;=50)),"","ERROR: "&amp;IF(B1664="","employee_name wajib; ","")&amp;IF(C1664="","dept_code wajib; ","")&amp;IF(D1664="","office_code wajib; ","")&amp;IF(E1664="","join_year wajib; ","")&amp;IF(F1664="","join_month wajib; ","")&amp;IF(AND(C1664&lt;&gt;"",COUNTIF(LOOKUPS!$H$2:$H$100,C1664)=0),"dept_code tidak valid; ","")&amp;IF(AND(D1664&lt;&gt;"",COUNTIF(LOOKUPS!$C$2:$C$100,D1664)=0),"office_code tidak valid; ","")&amp;IF(AND(G1664&lt;&gt;"",COUNTIF(LOOKUPS!$I$2:$I$100,G1664)=0),"level_type tidak valid; ","")&amp;IF(AND(H1664&lt;&gt;"",COUNTIF(LOOKUPS!$J$2:$J$100,H1664)=0),"grade tidak valid; ","")&amp;IF(AND(P1664&lt;&gt;"",COUNTIF(LOOKUPS!$A$2:$A$100,P1664)=0),"status tidak valid; ","")&amp;IF(AND(O1664&lt;&gt;"",NOT(ISNUMBER(SEARCH("@",O1664)))),"email tidak valid; ","")&amp;IF(AND(E1664&lt;&gt;"",LEN(E1664)&lt;&gt;4),"join_year harus 4 digit; ","")&amp;IF(AND(F1664&lt;&gt;"",OR(VALUE(F1664)&lt;1,VALUE(F1664)&gt;12)),"join_month 01-12; ",""))</f>
        <v/>
      </c>
    </row>
    <row r="1665">
      <c r="A1665" s="13" t="n"/>
      <c r="B1665" s="9" t="n"/>
      <c r="C1665" s="9" t="n"/>
      <c r="D1665" s="9" t="n"/>
      <c r="E1665" s="9" t="n"/>
      <c r="F1665" s="9" t="n"/>
      <c r="G1665" s="9" t="n"/>
      <c r="H1665" s="9" t="n"/>
      <c r="I1665" s="13" t="n"/>
      <c r="J1665" s="13" t="n"/>
      <c r="K1665" s="13" t="n"/>
      <c r="L1665" s="13" t="n"/>
      <c r="M1665" s="9" t="n"/>
      <c r="N1665" s="13" t="n"/>
      <c r="O1665" s="9" t="n"/>
      <c r="P1665" s="9" t="n"/>
      <c r="Q1665" s="14" t="n"/>
      <c r="R1665" s="9">
        <f>IF(AND(B1665&lt;&gt;"",C1665&lt;&gt;"",D1665&lt;&gt;"",E1665&lt;&gt;"",F1665&lt;&gt;"",COUNTIF(LOOKUPS!$H$2:$H$100,C1665)&gt;0,COUNTIF(LOOKUPS!$C$2:$C$100,D1665)&gt;0,OR(G1665="",COUNTIF(LOOKUPS!$I$2:$I$100,G1665)&gt;0),OR(H1665="",COUNTIF(LOOKUPS!$J$2:$J$100,H1665)&gt;0),OR(P1665="",COUNTIF(LOOKUPS!$A$2:$A$100,P1665)&gt;0),LEN(E1665)=4,VALUE(F1665)&gt;=1,VALUE(F1665)&lt;=12,OR(O1665="",ISNUMBER(SEARCH("@",O1665))),OR(A1665="",LEN(A1665)&lt;=50)),"","ERROR: "&amp;IF(B1665="","employee_name wajib; ","")&amp;IF(C1665="","dept_code wajib; ","")&amp;IF(D1665="","office_code wajib; ","")&amp;IF(E1665="","join_year wajib; ","")&amp;IF(F1665="","join_month wajib; ","")&amp;IF(AND(C1665&lt;&gt;"",COUNTIF(LOOKUPS!$H$2:$H$100,C1665)=0),"dept_code tidak valid; ","")&amp;IF(AND(D1665&lt;&gt;"",COUNTIF(LOOKUPS!$C$2:$C$100,D1665)=0),"office_code tidak valid; ","")&amp;IF(AND(G1665&lt;&gt;"",COUNTIF(LOOKUPS!$I$2:$I$100,G1665)=0),"level_type tidak valid; ","")&amp;IF(AND(H1665&lt;&gt;"",COUNTIF(LOOKUPS!$J$2:$J$100,H1665)=0),"grade tidak valid; ","")&amp;IF(AND(P1665&lt;&gt;"",COUNTIF(LOOKUPS!$A$2:$A$100,P1665)=0),"status tidak valid; ","")&amp;IF(AND(O1665&lt;&gt;"",NOT(ISNUMBER(SEARCH("@",O1665)))),"email tidak valid; ","")&amp;IF(AND(E1665&lt;&gt;"",LEN(E1665)&lt;&gt;4),"join_year harus 4 digit; ","")&amp;IF(AND(F1665&lt;&gt;"",OR(VALUE(F1665)&lt;1,VALUE(F1665)&gt;12)),"join_month 01-12; ",""))</f>
        <v/>
      </c>
    </row>
    <row r="1666">
      <c r="A1666" s="13" t="n"/>
      <c r="B1666" s="9" t="n"/>
      <c r="C1666" s="9" t="n"/>
      <c r="D1666" s="9" t="n"/>
      <c r="E1666" s="9" t="n"/>
      <c r="F1666" s="9" t="n"/>
      <c r="G1666" s="9" t="n"/>
      <c r="H1666" s="9" t="n"/>
      <c r="I1666" s="13" t="n"/>
      <c r="J1666" s="13" t="n"/>
      <c r="K1666" s="13" t="n"/>
      <c r="L1666" s="13" t="n"/>
      <c r="M1666" s="9" t="n"/>
      <c r="N1666" s="13" t="n"/>
      <c r="O1666" s="9" t="n"/>
      <c r="P1666" s="9" t="n"/>
      <c r="Q1666" s="14" t="n"/>
      <c r="R1666" s="9">
        <f>IF(AND(B1666&lt;&gt;"",C1666&lt;&gt;"",D1666&lt;&gt;"",E1666&lt;&gt;"",F1666&lt;&gt;"",COUNTIF(LOOKUPS!$H$2:$H$100,C1666)&gt;0,COUNTIF(LOOKUPS!$C$2:$C$100,D1666)&gt;0,OR(G1666="",COUNTIF(LOOKUPS!$I$2:$I$100,G1666)&gt;0),OR(H1666="",COUNTIF(LOOKUPS!$J$2:$J$100,H1666)&gt;0),OR(P1666="",COUNTIF(LOOKUPS!$A$2:$A$100,P1666)&gt;0),LEN(E1666)=4,VALUE(F1666)&gt;=1,VALUE(F1666)&lt;=12,OR(O1666="",ISNUMBER(SEARCH("@",O1666))),OR(A1666="",LEN(A1666)&lt;=50)),"","ERROR: "&amp;IF(B1666="","employee_name wajib; ","")&amp;IF(C1666="","dept_code wajib; ","")&amp;IF(D1666="","office_code wajib; ","")&amp;IF(E1666="","join_year wajib; ","")&amp;IF(F1666="","join_month wajib; ","")&amp;IF(AND(C1666&lt;&gt;"",COUNTIF(LOOKUPS!$H$2:$H$100,C1666)=0),"dept_code tidak valid; ","")&amp;IF(AND(D1666&lt;&gt;"",COUNTIF(LOOKUPS!$C$2:$C$100,D1666)=0),"office_code tidak valid; ","")&amp;IF(AND(G1666&lt;&gt;"",COUNTIF(LOOKUPS!$I$2:$I$100,G1666)=0),"level_type tidak valid; ","")&amp;IF(AND(H1666&lt;&gt;"",COUNTIF(LOOKUPS!$J$2:$J$100,H1666)=0),"grade tidak valid; ","")&amp;IF(AND(P1666&lt;&gt;"",COUNTIF(LOOKUPS!$A$2:$A$100,P1666)=0),"status tidak valid; ","")&amp;IF(AND(O1666&lt;&gt;"",NOT(ISNUMBER(SEARCH("@",O1666)))),"email tidak valid; ","")&amp;IF(AND(E1666&lt;&gt;"",LEN(E1666)&lt;&gt;4),"join_year harus 4 digit; ","")&amp;IF(AND(F1666&lt;&gt;"",OR(VALUE(F1666)&lt;1,VALUE(F1666)&gt;12)),"join_month 01-12; ",""))</f>
        <v/>
      </c>
    </row>
    <row r="1667">
      <c r="A1667" s="13" t="n"/>
      <c r="B1667" s="9" t="n"/>
      <c r="C1667" s="9" t="n"/>
      <c r="D1667" s="9" t="n"/>
      <c r="E1667" s="9" t="n"/>
      <c r="F1667" s="9" t="n"/>
      <c r="G1667" s="9" t="n"/>
      <c r="H1667" s="9" t="n"/>
      <c r="I1667" s="13" t="n"/>
      <c r="J1667" s="13" t="n"/>
      <c r="K1667" s="13" t="n"/>
      <c r="L1667" s="13" t="n"/>
      <c r="M1667" s="9" t="n"/>
      <c r="N1667" s="13" t="n"/>
      <c r="O1667" s="9" t="n"/>
      <c r="P1667" s="9" t="n"/>
      <c r="Q1667" s="14" t="n"/>
      <c r="R1667" s="9">
        <f>IF(AND(B1667&lt;&gt;"",C1667&lt;&gt;"",D1667&lt;&gt;"",E1667&lt;&gt;"",F1667&lt;&gt;"",COUNTIF(LOOKUPS!$H$2:$H$100,C1667)&gt;0,COUNTIF(LOOKUPS!$C$2:$C$100,D1667)&gt;0,OR(G1667="",COUNTIF(LOOKUPS!$I$2:$I$100,G1667)&gt;0),OR(H1667="",COUNTIF(LOOKUPS!$J$2:$J$100,H1667)&gt;0),OR(P1667="",COUNTIF(LOOKUPS!$A$2:$A$100,P1667)&gt;0),LEN(E1667)=4,VALUE(F1667)&gt;=1,VALUE(F1667)&lt;=12,OR(O1667="",ISNUMBER(SEARCH("@",O1667))),OR(A1667="",LEN(A1667)&lt;=50)),"","ERROR: "&amp;IF(B1667="","employee_name wajib; ","")&amp;IF(C1667="","dept_code wajib; ","")&amp;IF(D1667="","office_code wajib; ","")&amp;IF(E1667="","join_year wajib; ","")&amp;IF(F1667="","join_month wajib; ","")&amp;IF(AND(C1667&lt;&gt;"",COUNTIF(LOOKUPS!$H$2:$H$100,C1667)=0),"dept_code tidak valid; ","")&amp;IF(AND(D1667&lt;&gt;"",COUNTIF(LOOKUPS!$C$2:$C$100,D1667)=0),"office_code tidak valid; ","")&amp;IF(AND(G1667&lt;&gt;"",COUNTIF(LOOKUPS!$I$2:$I$100,G1667)=0),"level_type tidak valid; ","")&amp;IF(AND(H1667&lt;&gt;"",COUNTIF(LOOKUPS!$J$2:$J$100,H1667)=0),"grade tidak valid; ","")&amp;IF(AND(P1667&lt;&gt;"",COUNTIF(LOOKUPS!$A$2:$A$100,P1667)=0),"status tidak valid; ","")&amp;IF(AND(O1667&lt;&gt;"",NOT(ISNUMBER(SEARCH("@",O1667)))),"email tidak valid; ","")&amp;IF(AND(E1667&lt;&gt;"",LEN(E1667)&lt;&gt;4),"join_year harus 4 digit; ","")&amp;IF(AND(F1667&lt;&gt;"",OR(VALUE(F1667)&lt;1,VALUE(F1667)&gt;12)),"join_month 01-12; ",""))</f>
        <v/>
      </c>
    </row>
    <row r="1668">
      <c r="A1668" s="13" t="n"/>
      <c r="B1668" s="9" t="n"/>
      <c r="C1668" s="9" t="n"/>
      <c r="D1668" s="9" t="n"/>
      <c r="E1668" s="9" t="n"/>
      <c r="F1668" s="9" t="n"/>
      <c r="G1668" s="9" t="n"/>
      <c r="H1668" s="9" t="n"/>
      <c r="I1668" s="13" t="n"/>
      <c r="J1668" s="13" t="n"/>
      <c r="K1668" s="13" t="n"/>
      <c r="L1668" s="13" t="n"/>
      <c r="M1668" s="9" t="n"/>
      <c r="N1668" s="13" t="n"/>
      <c r="O1668" s="9" t="n"/>
      <c r="P1668" s="9" t="n"/>
      <c r="Q1668" s="14" t="n"/>
      <c r="R1668" s="9">
        <f>IF(AND(B1668&lt;&gt;"",C1668&lt;&gt;"",D1668&lt;&gt;"",E1668&lt;&gt;"",F1668&lt;&gt;"",COUNTIF(LOOKUPS!$H$2:$H$100,C1668)&gt;0,COUNTIF(LOOKUPS!$C$2:$C$100,D1668)&gt;0,OR(G1668="",COUNTIF(LOOKUPS!$I$2:$I$100,G1668)&gt;0),OR(H1668="",COUNTIF(LOOKUPS!$J$2:$J$100,H1668)&gt;0),OR(P1668="",COUNTIF(LOOKUPS!$A$2:$A$100,P1668)&gt;0),LEN(E1668)=4,VALUE(F1668)&gt;=1,VALUE(F1668)&lt;=12,OR(O1668="",ISNUMBER(SEARCH("@",O1668))),OR(A1668="",LEN(A1668)&lt;=50)),"","ERROR: "&amp;IF(B1668="","employee_name wajib; ","")&amp;IF(C1668="","dept_code wajib; ","")&amp;IF(D1668="","office_code wajib; ","")&amp;IF(E1668="","join_year wajib; ","")&amp;IF(F1668="","join_month wajib; ","")&amp;IF(AND(C1668&lt;&gt;"",COUNTIF(LOOKUPS!$H$2:$H$100,C1668)=0),"dept_code tidak valid; ","")&amp;IF(AND(D1668&lt;&gt;"",COUNTIF(LOOKUPS!$C$2:$C$100,D1668)=0),"office_code tidak valid; ","")&amp;IF(AND(G1668&lt;&gt;"",COUNTIF(LOOKUPS!$I$2:$I$100,G1668)=0),"level_type tidak valid; ","")&amp;IF(AND(H1668&lt;&gt;"",COUNTIF(LOOKUPS!$J$2:$J$100,H1668)=0),"grade tidak valid; ","")&amp;IF(AND(P1668&lt;&gt;"",COUNTIF(LOOKUPS!$A$2:$A$100,P1668)=0),"status tidak valid; ","")&amp;IF(AND(O1668&lt;&gt;"",NOT(ISNUMBER(SEARCH("@",O1668)))),"email tidak valid; ","")&amp;IF(AND(E1668&lt;&gt;"",LEN(E1668)&lt;&gt;4),"join_year harus 4 digit; ","")&amp;IF(AND(F1668&lt;&gt;"",OR(VALUE(F1668)&lt;1,VALUE(F1668)&gt;12)),"join_month 01-12; ",""))</f>
        <v/>
      </c>
    </row>
    <row r="1669">
      <c r="A1669" s="13" t="n"/>
      <c r="B1669" s="9" t="n"/>
      <c r="C1669" s="9" t="n"/>
      <c r="D1669" s="9" t="n"/>
      <c r="E1669" s="9" t="n"/>
      <c r="F1669" s="9" t="n"/>
      <c r="G1669" s="9" t="n"/>
      <c r="H1669" s="9" t="n"/>
      <c r="I1669" s="13" t="n"/>
      <c r="J1669" s="13" t="n"/>
      <c r="K1669" s="13" t="n"/>
      <c r="L1669" s="13" t="n"/>
      <c r="M1669" s="9" t="n"/>
      <c r="N1669" s="13" t="n"/>
      <c r="O1669" s="9" t="n"/>
      <c r="P1669" s="9" t="n"/>
      <c r="Q1669" s="14" t="n"/>
      <c r="R1669" s="9">
        <f>IF(AND(B1669&lt;&gt;"",C1669&lt;&gt;"",D1669&lt;&gt;"",E1669&lt;&gt;"",F1669&lt;&gt;"",COUNTIF(LOOKUPS!$H$2:$H$100,C1669)&gt;0,COUNTIF(LOOKUPS!$C$2:$C$100,D1669)&gt;0,OR(G1669="",COUNTIF(LOOKUPS!$I$2:$I$100,G1669)&gt;0),OR(H1669="",COUNTIF(LOOKUPS!$J$2:$J$100,H1669)&gt;0),OR(P1669="",COUNTIF(LOOKUPS!$A$2:$A$100,P1669)&gt;0),LEN(E1669)=4,VALUE(F1669)&gt;=1,VALUE(F1669)&lt;=12,OR(O1669="",ISNUMBER(SEARCH("@",O1669))),OR(A1669="",LEN(A1669)&lt;=50)),"","ERROR: "&amp;IF(B1669="","employee_name wajib; ","")&amp;IF(C1669="","dept_code wajib; ","")&amp;IF(D1669="","office_code wajib; ","")&amp;IF(E1669="","join_year wajib; ","")&amp;IF(F1669="","join_month wajib; ","")&amp;IF(AND(C1669&lt;&gt;"",COUNTIF(LOOKUPS!$H$2:$H$100,C1669)=0),"dept_code tidak valid; ","")&amp;IF(AND(D1669&lt;&gt;"",COUNTIF(LOOKUPS!$C$2:$C$100,D1669)=0),"office_code tidak valid; ","")&amp;IF(AND(G1669&lt;&gt;"",COUNTIF(LOOKUPS!$I$2:$I$100,G1669)=0),"level_type tidak valid; ","")&amp;IF(AND(H1669&lt;&gt;"",COUNTIF(LOOKUPS!$J$2:$J$100,H1669)=0),"grade tidak valid; ","")&amp;IF(AND(P1669&lt;&gt;"",COUNTIF(LOOKUPS!$A$2:$A$100,P1669)=0),"status tidak valid; ","")&amp;IF(AND(O1669&lt;&gt;"",NOT(ISNUMBER(SEARCH("@",O1669)))),"email tidak valid; ","")&amp;IF(AND(E1669&lt;&gt;"",LEN(E1669)&lt;&gt;4),"join_year harus 4 digit; ","")&amp;IF(AND(F1669&lt;&gt;"",OR(VALUE(F1669)&lt;1,VALUE(F1669)&gt;12)),"join_month 01-12; ",""))</f>
        <v/>
      </c>
    </row>
    <row r="1670">
      <c r="A1670" s="13" t="n"/>
      <c r="B1670" s="9" t="n"/>
      <c r="C1670" s="9" t="n"/>
      <c r="D1670" s="9" t="n"/>
      <c r="E1670" s="9" t="n"/>
      <c r="F1670" s="9" t="n"/>
      <c r="G1670" s="9" t="n"/>
      <c r="H1670" s="9" t="n"/>
      <c r="I1670" s="13" t="n"/>
      <c r="J1670" s="13" t="n"/>
      <c r="K1670" s="13" t="n"/>
      <c r="L1670" s="13" t="n"/>
      <c r="M1670" s="9" t="n"/>
      <c r="N1670" s="13" t="n"/>
      <c r="O1670" s="9" t="n"/>
      <c r="P1670" s="9" t="n"/>
      <c r="Q1670" s="14" t="n"/>
      <c r="R1670" s="9">
        <f>IF(AND(B1670&lt;&gt;"",C1670&lt;&gt;"",D1670&lt;&gt;"",E1670&lt;&gt;"",F1670&lt;&gt;"",COUNTIF(LOOKUPS!$H$2:$H$100,C1670)&gt;0,COUNTIF(LOOKUPS!$C$2:$C$100,D1670)&gt;0,OR(G1670="",COUNTIF(LOOKUPS!$I$2:$I$100,G1670)&gt;0),OR(H1670="",COUNTIF(LOOKUPS!$J$2:$J$100,H1670)&gt;0),OR(P1670="",COUNTIF(LOOKUPS!$A$2:$A$100,P1670)&gt;0),LEN(E1670)=4,VALUE(F1670)&gt;=1,VALUE(F1670)&lt;=12,OR(O1670="",ISNUMBER(SEARCH("@",O1670))),OR(A1670="",LEN(A1670)&lt;=50)),"","ERROR: "&amp;IF(B1670="","employee_name wajib; ","")&amp;IF(C1670="","dept_code wajib; ","")&amp;IF(D1670="","office_code wajib; ","")&amp;IF(E1670="","join_year wajib; ","")&amp;IF(F1670="","join_month wajib; ","")&amp;IF(AND(C1670&lt;&gt;"",COUNTIF(LOOKUPS!$H$2:$H$100,C1670)=0),"dept_code tidak valid; ","")&amp;IF(AND(D1670&lt;&gt;"",COUNTIF(LOOKUPS!$C$2:$C$100,D1670)=0),"office_code tidak valid; ","")&amp;IF(AND(G1670&lt;&gt;"",COUNTIF(LOOKUPS!$I$2:$I$100,G1670)=0),"level_type tidak valid; ","")&amp;IF(AND(H1670&lt;&gt;"",COUNTIF(LOOKUPS!$J$2:$J$100,H1670)=0),"grade tidak valid; ","")&amp;IF(AND(P1670&lt;&gt;"",COUNTIF(LOOKUPS!$A$2:$A$100,P1670)=0),"status tidak valid; ","")&amp;IF(AND(O1670&lt;&gt;"",NOT(ISNUMBER(SEARCH("@",O1670)))),"email tidak valid; ","")&amp;IF(AND(E1670&lt;&gt;"",LEN(E1670)&lt;&gt;4),"join_year harus 4 digit; ","")&amp;IF(AND(F1670&lt;&gt;"",OR(VALUE(F1670)&lt;1,VALUE(F1670)&gt;12)),"join_month 01-12; ",""))</f>
        <v/>
      </c>
    </row>
    <row r="1671">
      <c r="A1671" s="13" t="n"/>
      <c r="B1671" s="9" t="n"/>
      <c r="C1671" s="9" t="n"/>
      <c r="D1671" s="9" t="n"/>
      <c r="E1671" s="9" t="n"/>
      <c r="F1671" s="9" t="n"/>
      <c r="G1671" s="9" t="n"/>
      <c r="H1671" s="9" t="n"/>
      <c r="I1671" s="13" t="n"/>
      <c r="J1671" s="13" t="n"/>
      <c r="K1671" s="13" t="n"/>
      <c r="L1671" s="13" t="n"/>
      <c r="M1671" s="9" t="n"/>
      <c r="N1671" s="13" t="n"/>
      <c r="O1671" s="9" t="n"/>
      <c r="P1671" s="9" t="n"/>
      <c r="Q1671" s="14" t="n"/>
      <c r="R1671" s="9">
        <f>IF(AND(B1671&lt;&gt;"",C1671&lt;&gt;"",D1671&lt;&gt;"",E1671&lt;&gt;"",F1671&lt;&gt;"",COUNTIF(LOOKUPS!$H$2:$H$100,C1671)&gt;0,COUNTIF(LOOKUPS!$C$2:$C$100,D1671)&gt;0,OR(G1671="",COUNTIF(LOOKUPS!$I$2:$I$100,G1671)&gt;0),OR(H1671="",COUNTIF(LOOKUPS!$J$2:$J$100,H1671)&gt;0),OR(P1671="",COUNTIF(LOOKUPS!$A$2:$A$100,P1671)&gt;0),LEN(E1671)=4,VALUE(F1671)&gt;=1,VALUE(F1671)&lt;=12,OR(O1671="",ISNUMBER(SEARCH("@",O1671))),OR(A1671="",LEN(A1671)&lt;=50)),"","ERROR: "&amp;IF(B1671="","employee_name wajib; ","")&amp;IF(C1671="","dept_code wajib; ","")&amp;IF(D1671="","office_code wajib; ","")&amp;IF(E1671="","join_year wajib; ","")&amp;IF(F1671="","join_month wajib; ","")&amp;IF(AND(C1671&lt;&gt;"",COUNTIF(LOOKUPS!$H$2:$H$100,C1671)=0),"dept_code tidak valid; ","")&amp;IF(AND(D1671&lt;&gt;"",COUNTIF(LOOKUPS!$C$2:$C$100,D1671)=0),"office_code tidak valid; ","")&amp;IF(AND(G1671&lt;&gt;"",COUNTIF(LOOKUPS!$I$2:$I$100,G1671)=0),"level_type tidak valid; ","")&amp;IF(AND(H1671&lt;&gt;"",COUNTIF(LOOKUPS!$J$2:$J$100,H1671)=0),"grade tidak valid; ","")&amp;IF(AND(P1671&lt;&gt;"",COUNTIF(LOOKUPS!$A$2:$A$100,P1671)=0),"status tidak valid; ","")&amp;IF(AND(O1671&lt;&gt;"",NOT(ISNUMBER(SEARCH("@",O1671)))),"email tidak valid; ","")&amp;IF(AND(E1671&lt;&gt;"",LEN(E1671)&lt;&gt;4),"join_year harus 4 digit; ","")&amp;IF(AND(F1671&lt;&gt;"",OR(VALUE(F1671)&lt;1,VALUE(F1671)&gt;12)),"join_month 01-12; ",""))</f>
        <v/>
      </c>
    </row>
    <row r="1672">
      <c r="A1672" s="13" t="n"/>
      <c r="B1672" s="9" t="n"/>
      <c r="C1672" s="9" t="n"/>
      <c r="D1672" s="9" t="n"/>
      <c r="E1672" s="9" t="n"/>
      <c r="F1672" s="9" t="n"/>
      <c r="G1672" s="9" t="n"/>
      <c r="H1672" s="9" t="n"/>
      <c r="I1672" s="13" t="n"/>
      <c r="J1672" s="13" t="n"/>
      <c r="K1672" s="13" t="n"/>
      <c r="L1672" s="13" t="n"/>
      <c r="M1672" s="9" t="n"/>
      <c r="N1672" s="13" t="n"/>
      <c r="O1672" s="9" t="n"/>
      <c r="P1672" s="9" t="n"/>
      <c r="Q1672" s="14" t="n"/>
      <c r="R1672" s="9">
        <f>IF(AND(B1672&lt;&gt;"",C1672&lt;&gt;"",D1672&lt;&gt;"",E1672&lt;&gt;"",F1672&lt;&gt;"",COUNTIF(LOOKUPS!$H$2:$H$100,C1672)&gt;0,COUNTIF(LOOKUPS!$C$2:$C$100,D1672)&gt;0,OR(G1672="",COUNTIF(LOOKUPS!$I$2:$I$100,G1672)&gt;0),OR(H1672="",COUNTIF(LOOKUPS!$J$2:$J$100,H1672)&gt;0),OR(P1672="",COUNTIF(LOOKUPS!$A$2:$A$100,P1672)&gt;0),LEN(E1672)=4,VALUE(F1672)&gt;=1,VALUE(F1672)&lt;=12,OR(O1672="",ISNUMBER(SEARCH("@",O1672))),OR(A1672="",LEN(A1672)&lt;=50)),"","ERROR: "&amp;IF(B1672="","employee_name wajib; ","")&amp;IF(C1672="","dept_code wajib; ","")&amp;IF(D1672="","office_code wajib; ","")&amp;IF(E1672="","join_year wajib; ","")&amp;IF(F1672="","join_month wajib; ","")&amp;IF(AND(C1672&lt;&gt;"",COUNTIF(LOOKUPS!$H$2:$H$100,C1672)=0),"dept_code tidak valid; ","")&amp;IF(AND(D1672&lt;&gt;"",COUNTIF(LOOKUPS!$C$2:$C$100,D1672)=0),"office_code tidak valid; ","")&amp;IF(AND(G1672&lt;&gt;"",COUNTIF(LOOKUPS!$I$2:$I$100,G1672)=0),"level_type tidak valid; ","")&amp;IF(AND(H1672&lt;&gt;"",COUNTIF(LOOKUPS!$J$2:$J$100,H1672)=0),"grade tidak valid; ","")&amp;IF(AND(P1672&lt;&gt;"",COUNTIF(LOOKUPS!$A$2:$A$100,P1672)=0),"status tidak valid; ","")&amp;IF(AND(O1672&lt;&gt;"",NOT(ISNUMBER(SEARCH("@",O1672)))),"email tidak valid; ","")&amp;IF(AND(E1672&lt;&gt;"",LEN(E1672)&lt;&gt;4),"join_year harus 4 digit; ","")&amp;IF(AND(F1672&lt;&gt;"",OR(VALUE(F1672)&lt;1,VALUE(F1672)&gt;12)),"join_month 01-12; ",""))</f>
        <v/>
      </c>
    </row>
    <row r="1673">
      <c r="A1673" s="13" t="n"/>
      <c r="B1673" s="9" t="n"/>
      <c r="C1673" s="9" t="n"/>
      <c r="D1673" s="9" t="n"/>
      <c r="E1673" s="9" t="n"/>
      <c r="F1673" s="9" t="n"/>
      <c r="G1673" s="9" t="n"/>
      <c r="H1673" s="9" t="n"/>
      <c r="I1673" s="13" t="n"/>
      <c r="J1673" s="13" t="n"/>
      <c r="K1673" s="13" t="n"/>
      <c r="L1673" s="13" t="n"/>
      <c r="M1673" s="9" t="n"/>
      <c r="N1673" s="13" t="n"/>
      <c r="O1673" s="9" t="n"/>
      <c r="P1673" s="9" t="n"/>
      <c r="Q1673" s="14" t="n"/>
      <c r="R1673" s="9">
        <f>IF(AND(B1673&lt;&gt;"",C1673&lt;&gt;"",D1673&lt;&gt;"",E1673&lt;&gt;"",F1673&lt;&gt;"",COUNTIF(LOOKUPS!$H$2:$H$100,C1673)&gt;0,COUNTIF(LOOKUPS!$C$2:$C$100,D1673)&gt;0,OR(G1673="",COUNTIF(LOOKUPS!$I$2:$I$100,G1673)&gt;0),OR(H1673="",COUNTIF(LOOKUPS!$J$2:$J$100,H1673)&gt;0),OR(P1673="",COUNTIF(LOOKUPS!$A$2:$A$100,P1673)&gt;0),LEN(E1673)=4,VALUE(F1673)&gt;=1,VALUE(F1673)&lt;=12,OR(O1673="",ISNUMBER(SEARCH("@",O1673))),OR(A1673="",LEN(A1673)&lt;=50)),"","ERROR: "&amp;IF(B1673="","employee_name wajib; ","")&amp;IF(C1673="","dept_code wajib; ","")&amp;IF(D1673="","office_code wajib; ","")&amp;IF(E1673="","join_year wajib; ","")&amp;IF(F1673="","join_month wajib; ","")&amp;IF(AND(C1673&lt;&gt;"",COUNTIF(LOOKUPS!$H$2:$H$100,C1673)=0),"dept_code tidak valid; ","")&amp;IF(AND(D1673&lt;&gt;"",COUNTIF(LOOKUPS!$C$2:$C$100,D1673)=0),"office_code tidak valid; ","")&amp;IF(AND(G1673&lt;&gt;"",COUNTIF(LOOKUPS!$I$2:$I$100,G1673)=0),"level_type tidak valid; ","")&amp;IF(AND(H1673&lt;&gt;"",COUNTIF(LOOKUPS!$J$2:$J$100,H1673)=0),"grade tidak valid; ","")&amp;IF(AND(P1673&lt;&gt;"",COUNTIF(LOOKUPS!$A$2:$A$100,P1673)=0),"status tidak valid; ","")&amp;IF(AND(O1673&lt;&gt;"",NOT(ISNUMBER(SEARCH("@",O1673)))),"email tidak valid; ","")&amp;IF(AND(E1673&lt;&gt;"",LEN(E1673)&lt;&gt;4),"join_year harus 4 digit; ","")&amp;IF(AND(F1673&lt;&gt;"",OR(VALUE(F1673)&lt;1,VALUE(F1673)&gt;12)),"join_month 01-12; ",""))</f>
        <v/>
      </c>
    </row>
    <row r="1674">
      <c r="A1674" s="13" t="n"/>
      <c r="B1674" s="9" t="n"/>
      <c r="C1674" s="9" t="n"/>
      <c r="D1674" s="9" t="n"/>
      <c r="E1674" s="9" t="n"/>
      <c r="F1674" s="9" t="n"/>
      <c r="G1674" s="9" t="n"/>
      <c r="H1674" s="9" t="n"/>
      <c r="I1674" s="13" t="n"/>
      <c r="J1674" s="13" t="n"/>
      <c r="K1674" s="13" t="n"/>
      <c r="L1674" s="13" t="n"/>
      <c r="M1674" s="9" t="n"/>
      <c r="N1674" s="13" t="n"/>
      <c r="O1674" s="9" t="n"/>
      <c r="P1674" s="9" t="n"/>
      <c r="Q1674" s="14" t="n"/>
      <c r="R1674" s="9">
        <f>IF(AND(B1674&lt;&gt;"",C1674&lt;&gt;"",D1674&lt;&gt;"",E1674&lt;&gt;"",F1674&lt;&gt;"",COUNTIF(LOOKUPS!$H$2:$H$100,C1674)&gt;0,COUNTIF(LOOKUPS!$C$2:$C$100,D1674)&gt;0,OR(G1674="",COUNTIF(LOOKUPS!$I$2:$I$100,G1674)&gt;0),OR(H1674="",COUNTIF(LOOKUPS!$J$2:$J$100,H1674)&gt;0),OR(P1674="",COUNTIF(LOOKUPS!$A$2:$A$100,P1674)&gt;0),LEN(E1674)=4,VALUE(F1674)&gt;=1,VALUE(F1674)&lt;=12,OR(O1674="",ISNUMBER(SEARCH("@",O1674))),OR(A1674="",LEN(A1674)&lt;=50)),"","ERROR: "&amp;IF(B1674="","employee_name wajib; ","")&amp;IF(C1674="","dept_code wajib; ","")&amp;IF(D1674="","office_code wajib; ","")&amp;IF(E1674="","join_year wajib; ","")&amp;IF(F1674="","join_month wajib; ","")&amp;IF(AND(C1674&lt;&gt;"",COUNTIF(LOOKUPS!$H$2:$H$100,C1674)=0),"dept_code tidak valid; ","")&amp;IF(AND(D1674&lt;&gt;"",COUNTIF(LOOKUPS!$C$2:$C$100,D1674)=0),"office_code tidak valid; ","")&amp;IF(AND(G1674&lt;&gt;"",COUNTIF(LOOKUPS!$I$2:$I$100,G1674)=0),"level_type tidak valid; ","")&amp;IF(AND(H1674&lt;&gt;"",COUNTIF(LOOKUPS!$J$2:$J$100,H1674)=0),"grade tidak valid; ","")&amp;IF(AND(P1674&lt;&gt;"",COUNTIF(LOOKUPS!$A$2:$A$100,P1674)=0),"status tidak valid; ","")&amp;IF(AND(O1674&lt;&gt;"",NOT(ISNUMBER(SEARCH("@",O1674)))),"email tidak valid; ","")&amp;IF(AND(E1674&lt;&gt;"",LEN(E1674)&lt;&gt;4),"join_year harus 4 digit; ","")&amp;IF(AND(F1674&lt;&gt;"",OR(VALUE(F1674)&lt;1,VALUE(F1674)&gt;12)),"join_month 01-12; ",""))</f>
        <v/>
      </c>
    </row>
    <row r="1675">
      <c r="A1675" s="13" t="n"/>
      <c r="B1675" s="9" t="n"/>
      <c r="C1675" s="9" t="n"/>
      <c r="D1675" s="9" t="n"/>
      <c r="E1675" s="9" t="n"/>
      <c r="F1675" s="9" t="n"/>
      <c r="G1675" s="9" t="n"/>
      <c r="H1675" s="9" t="n"/>
      <c r="I1675" s="13" t="n"/>
      <c r="J1675" s="13" t="n"/>
      <c r="K1675" s="13" t="n"/>
      <c r="L1675" s="13" t="n"/>
      <c r="M1675" s="9" t="n"/>
      <c r="N1675" s="13" t="n"/>
      <c r="O1675" s="9" t="n"/>
      <c r="P1675" s="9" t="n"/>
      <c r="Q1675" s="14" t="n"/>
      <c r="R1675" s="9">
        <f>IF(AND(B1675&lt;&gt;"",C1675&lt;&gt;"",D1675&lt;&gt;"",E1675&lt;&gt;"",F1675&lt;&gt;"",COUNTIF(LOOKUPS!$H$2:$H$100,C1675)&gt;0,COUNTIF(LOOKUPS!$C$2:$C$100,D1675)&gt;0,OR(G1675="",COUNTIF(LOOKUPS!$I$2:$I$100,G1675)&gt;0),OR(H1675="",COUNTIF(LOOKUPS!$J$2:$J$100,H1675)&gt;0),OR(P1675="",COUNTIF(LOOKUPS!$A$2:$A$100,P1675)&gt;0),LEN(E1675)=4,VALUE(F1675)&gt;=1,VALUE(F1675)&lt;=12,OR(O1675="",ISNUMBER(SEARCH("@",O1675))),OR(A1675="",LEN(A1675)&lt;=50)),"","ERROR: "&amp;IF(B1675="","employee_name wajib; ","")&amp;IF(C1675="","dept_code wajib; ","")&amp;IF(D1675="","office_code wajib; ","")&amp;IF(E1675="","join_year wajib; ","")&amp;IF(F1675="","join_month wajib; ","")&amp;IF(AND(C1675&lt;&gt;"",COUNTIF(LOOKUPS!$H$2:$H$100,C1675)=0),"dept_code tidak valid; ","")&amp;IF(AND(D1675&lt;&gt;"",COUNTIF(LOOKUPS!$C$2:$C$100,D1675)=0),"office_code tidak valid; ","")&amp;IF(AND(G1675&lt;&gt;"",COUNTIF(LOOKUPS!$I$2:$I$100,G1675)=0),"level_type tidak valid; ","")&amp;IF(AND(H1675&lt;&gt;"",COUNTIF(LOOKUPS!$J$2:$J$100,H1675)=0),"grade tidak valid; ","")&amp;IF(AND(P1675&lt;&gt;"",COUNTIF(LOOKUPS!$A$2:$A$100,P1675)=0),"status tidak valid; ","")&amp;IF(AND(O1675&lt;&gt;"",NOT(ISNUMBER(SEARCH("@",O1675)))),"email tidak valid; ","")&amp;IF(AND(E1675&lt;&gt;"",LEN(E1675)&lt;&gt;4),"join_year harus 4 digit; ","")&amp;IF(AND(F1675&lt;&gt;"",OR(VALUE(F1675)&lt;1,VALUE(F1675)&gt;12)),"join_month 01-12; ",""))</f>
        <v/>
      </c>
    </row>
    <row r="1676">
      <c r="A1676" s="13" t="n"/>
      <c r="B1676" s="9" t="n"/>
      <c r="C1676" s="9" t="n"/>
      <c r="D1676" s="9" t="n"/>
      <c r="E1676" s="9" t="n"/>
      <c r="F1676" s="9" t="n"/>
      <c r="G1676" s="9" t="n"/>
      <c r="H1676" s="9" t="n"/>
      <c r="I1676" s="13" t="n"/>
      <c r="J1676" s="13" t="n"/>
      <c r="K1676" s="13" t="n"/>
      <c r="L1676" s="13" t="n"/>
      <c r="M1676" s="9" t="n"/>
      <c r="N1676" s="13" t="n"/>
      <c r="O1676" s="9" t="n"/>
      <c r="P1676" s="9" t="n"/>
      <c r="Q1676" s="14" t="n"/>
      <c r="R1676" s="9">
        <f>IF(AND(B1676&lt;&gt;"",C1676&lt;&gt;"",D1676&lt;&gt;"",E1676&lt;&gt;"",F1676&lt;&gt;"",COUNTIF(LOOKUPS!$H$2:$H$100,C1676)&gt;0,COUNTIF(LOOKUPS!$C$2:$C$100,D1676)&gt;0,OR(G1676="",COUNTIF(LOOKUPS!$I$2:$I$100,G1676)&gt;0),OR(H1676="",COUNTIF(LOOKUPS!$J$2:$J$100,H1676)&gt;0),OR(P1676="",COUNTIF(LOOKUPS!$A$2:$A$100,P1676)&gt;0),LEN(E1676)=4,VALUE(F1676)&gt;=1,VALUE(F1676)&lt;=12,OR(O1676="",ISNUMBER(SEARCH("@",O1676))),OR(A1676="",LEN(A1676)&lt;=50)),"","ERROR: "&amp;IF(B1676="","employee_name wajib; ","")&amp;IF(C1676="","dept_code wajib; ","")&amp;IF(D1676="","office_code wajib; ","")&amp;IF(E1676="","join_year wajib; ","")&amp;IF(F1676="","join_month wajib; ","")&amp;IF(AND(C1676&lt;&gt;"",COUNTIF(LOOKUPS!$H$2:$H$100,C1676)=0),"dept_code tidak valid; ","")&amp;IF(AND(D1676&lt;&gt;"",COUNTIF(LOOKUPS!$C$2:$C$100,D1676)=0),"office_code tidak valid; ","")&amp;IF(AND(G1676&lt;&gt;"",COUNTIF(LOOKUPS!$I$2:$I$100,G1676)=0),"level_type tidak valid; ","")&amp;IF(AND(H1676&lt;&gt;"",COUNTIF(LOOKUPS!$J$2:$J$100,H1676)=0),"grade tidak valid; ","")&amp;IF(AND(P1676&lt;&gt;"",COUNTIF(LOOKUPS!$A$2:$A$100,P1676)=0),"status tidak valid; ","")&amp;IF(AND(O1676&lt;&gt;"",NOT(ISNUMBER(SEARCH("@",O1676)))),"email tidak valid; ","")&amp;IF(AND(E1676&lt;&gt;"",LEN(E1676)&lt;&gt;4),"join_year harus 4 digit; ","")&amp;IF(AND(F1676&lt;&gt;"",OR(VALUE(F1676)&lt;1,VALUE(F1676)&gt;12)),"join_month 01-12; ",""))</f>
        <v/>
      </c>
    </row>
    <row r="1677">
      <c r="A1677" s="13" t="n"/>
      <c r="B1677" s="9" t="n"/>
      <c r="C1677" s="9" t="n"/>
      <c r="D1677" s="9" t="n"/>
      <c r="E1677" s="9" t="n"/>
      <c r="F1677" s="9" t="n"/>
      <c r="G1677" s="9" t="n"/>
      <c r="H1677" s="9" t="n"/>
      <c r="I1677" s="13" t="n"/>
      <c r="J1677" s="13" t="n"/>
      <c r="K1677" s="13" t="n"/>
      <c r="L1677" s="13" t="n"/>
      <c r="M1677" s="9" t="n"/>
      <c r="N1677" s="13" t="n"/>
      <c r="O1677" s="9" t="n"/>
      <c r="P1677" s="9" t="n"/>
      <c r="Q1677" s="14" t="n"/>
      <c r="R1677" s="9">
        <f>IF(AND(B1677&lt;&gt;"",C1677&lt;&gt;"",D1677&lt;&gt;"",E1677&lt;&gt;"",F1677&lt;&gt;"",COUNTIF(LOOKUPS!$H$2:$H$100,C1677)&gt;0,COUNTIF(LOOKUPS!$C$2:$C$100,D1677)&gt;0,OR(G1677="",COUNTIF(LOOKUPS!$I$2:$I$100,G1677)&gt;0),OR(H1677="",COUNTIF(LOOKUPS!$J$2:$J$100,H1677)&gt;0),OR(P1677="",COUNTIF(LOOKUPS!$A$2:$A$100,P1677)&gt;0),LEN(E1677)=4,VALUE(F1677)&gt;=1,VALUE(F1677)&lt;=12,OR(O1677="",ISNUMBER(SEARCH("@",O1677))),OR(A1677="",LEN(A1677)&lt;=50)),"","ERROR: "&amp;IF(B1677="","employee_name wajib; ","")&amp;IF(C1677="","dept_code wajib; ","")&amp;IF(D1677="","office_code wajib; ","")&amp;IF(E1677="","join_year wajib; ","")&amp;IF(F1677="","join_month wajib; ","")&amp;IF(AND(C1677&lt;&gt;"",COUNTIF(LOOKUPS!$H$2:$H$100,C1677)=0),"dept_code tidak valid; ","")&amp;IF(AND(D1677&lt;&gt;"",COUNTIF(LOOKUPS!$C$2:$C$100,D1677)=0),"office_code tidak valid; ","")&amp;IF(AND(G1677&lt;&gt;"",COUNTIF(LOOKUPS!$I$2:$I$100,G1677)=0),"level_type tidak valid; ","")&amp;IF(AND(H1677&lt;&gt;"",COUNTIF(LOOKUPS!$J$2:$J$100,H1677)=0),"grade tidak valid; ","")&amp;IF(AND(P1677&lt;&gt;"",COUNTIF(LOOKUPS!$A$2:$A$100,P1677)=0),"status tidak valid; ","")&amp;IF(AND(O1677&lt;&gt;"",NOT(ISNUMBER(SEARCH("@",O1677)))),"email tidak valid; ","")&amp;IF(AND(E1677&lt;&gt;"",LEN(E1677)&lt;&gt;4),"join_year harus 4 digit; ","")&amp;IF(AND(F1677&lt;&gt;"",OR(VALUE(F1677)&lt;1,VALUE(F1677)&gt;12)),"join_month 01-12; ",""))</f>
        <v/>
      </c>
    </row>
    <row r="1678">
      <c r="A1678" s="13" t="n"/>
      <c r="B1678" s="9" t="n"/>
      <c r="C1678" s="9" t="n"/>
      <c r="D1678" s="9" t="n"/>
      <c r="E1678" s="9" t="n"/>
      <c r="F1678" s="9" t="n"/>
      <c r="G1678" s="9" t="n"/>
      <c r="H1678" s="9" t="n"/>
      <c r="I1678" s="13" t="n"/>
      <c r="J1678" s="13" t="n"/>
      <c r="K1678" s="13" t="n"/>
      <c r="L1678" s="13" t="n"/>
      <c r="M1678" s="9" t="n"/>
      <c r="N1678" s="13" t="n"/>
      <c r="O1678" s="9" t="n"/>
      <c r="P1678" s="9" t="n"/>
      <c r="Q1678" s="14" t="n"/>
      <c r="R1678" s="9">
        <f>IF(AND(B1678&lt;&gt;"",C1678&lt;&gt;"",D1678&lt;&gt;"",E1678&lt;&gt;"",F1678&lt;&gt;"",COUNTIF(LOOKUPS!$H$2:$H$100,C1678)&gt;0,COUNTIF(LOOKUPS!$C$2:$C$100,D1678)&gt;0,OR(G1678="",COUNTIF(LOOKUPS!$I$2:$I$100,G1678)&gt;0),OR(H1678="",COUNTIF(LOOKUPS!$J$2:$J$100,H1678)&gt;0),OR(P1678="",COUNTIF(LOOKUPS!$A$2:$A$100,P1678)&gt;0),LEN(E1678)=4,VALUE(F1678)&gt;=1,VALUE(F1678)&lt;=12,OR(O1678="",ISNUMBER(SEARCH("@",O1678))),OR(A1678="",LEN(A1678)&lt;=50)),"","ERROR: "&amp;IF(B1678="","employee_name wajib; ","")&amp;IF(C1678="","dept_code wajib; ","")&amp;IF(D1678="","office_code wajib; ","")&amp;IF(E1678="","join_year wajib; ","")&amp;IF(F1678="","join_month wajib; ","")&amp;IF(AND(C1678&lt;&gt;"",COUNTIF(LOOKUPS!$H$2:$H$100,C1678)=0),"dept_code tidak valid; ","")&amp;IF(AND(D1678&lt;&gt;"",COUNTIF(LOOKUPS!$C$2:$C$100,D1678)=0),"office_code tidak valid; ","")&amp;IF(AND(G1678&lt;&gt;"",COUNTIF(LOOKUPS!$I$2:$I$100,G1678)=0),"level_type tidak valid; ","")&amp;IF(AND(H1678&lt;&gt;"",COUNTIF(LOOKUPS!$J$2:$J$100,H1678)=0),"grade tidak valid; ","")&amp;IF(AND(P1678&lt;&gt;"",COUNTIF(LOOKUPS!$A$2:$A$100,P1678)=0),"status tidak valid; ","")&amp;IF(AND(O1678&lt;&gt;"",NOT(ISNUMBER(SEARCH("@",O1678)))),"email tidak valid; ","")&amp;IF(AND(E1678&lt;&gt;"",LEN(E1678)&lt;&gt;4),"join_year harus 4 digit; ","")&amp;IF(AND(F1678&lt;&gt;"",OR(VALUE(F1678)&lt;1,VALUE(F1678)&gt;12)),"join_month 01-12; ",""))</f>
        <v/>
      </c>
    </row>
    <row r="1679">
      <c r="A1679" s="13" t="n"/>
      <c r="B1679" s="9" t="n"/>
      <c r="C1679" s="9" t="n"/>
      <c r="D1679" s="9" t="n"/>
      <c r="E1679" s="9" t="n"/>
      <c r="F1679" s="9" t="n"/>
      <c r="G1679" s="9" t="n"/>
      <c r="H1679" s="9" t="n"/>
      <c r="I1679" s="13" t="n"/>
      <c r="J1679" s="13" t="n"/>
      <c r="K1679" s="13" t="n"/>
      <c r="L1679" s="13" t="n"/>
      <c r="M1679" s="9" t="n"/>
      <c r="N1679" s="13" t="n"/>
      <c r="O1679" s="9" t="n"/>
      <c r="P1679" s="9" t="n"/>
      <c r="Q1679" s="14" t="n"/>
      <c r="R1679" s="9">
        <f>IF(AND(B1679&lt;&gt;"",C1679&lt;&gt;"",D1679&lt;&gt;"",E1679&lt;&gt;"",F1679&lt;&gt;"",COUNTIF(LOOKUPS!$H$2:$H$100,C1679)&gt;0,COUNTIF(LOOKUPS!$C$2:$C$100,D1679)&gt;0,OR(G1679="",COUNTIF(LOOKUPS!$I$2:$I$100,G1679)&gt;0),OR(H1679="",COUNTIF(LOOKUPS!$J$2:$J$100,H1679)&gt;0),OR(P1679="",COUNTIF(LOOKUPS!$A$2:$A$100,P1679)&gt;0),LEN(E1679)=4,VALUE(F1679)&gt;=1,VALUE(F1679)&lt;=12,OR(O1679="",ISNUMBER(SEARCH("@",O1679))),OR(A1679="",LEN(A1679)&lt;=50)),"","ERROR: "&amp;IF(B1679="","employee_name wajib; ","")&amp;IF(C1679="","dept_code wajib; ","")&amp;IF(D1679="","office_code wajib; ","")&amp;IF(E1679="","join_year wajib; ","")&amp;IF(F1679="","join_month wajib; ","")&amp;IF(AND(C1679&lt;&gt;"",COUNTIF(LOOKUPS!$H$2:$H$100,C1679)=0),"dept_code tidak valid; ","")&amp;IF(AND(D1679&lt;&gt;"",COUNTIF(LOOKUPS!$C$2:$C$100,D1679)=0),"office_code tidak valid; ","")&amp;IF(AND(G1679&lt;&gt;"",COUNTIF(LOOKUPS!$I$2:$I$100,G1679)=0),"level_type tidak valid; ","")&amp;IF(AND(H1679&lt;&gt;"",COUNTIF(LOOKUPS!$J$2:$J$100,H1679)=0),"grade tidak valid; ","")&amp;IF(AND(P1679&lt;&gt;"",COUNTIF(LOOKUPS!$A$2:$A$100,P1679)=0),"status tidak valid; ","")&amp;IF(AND(O1679&lt;&gt;"",NOT(ISNUMBER(SEARCH("@",O1679)))),"email tidak valid; ","")&amp;IF(AND(E1679&lt;&gt;"",LEN(E1679)&lt;&gt;4),"join_year harus 4 digit; ","")&amp;IF(AND(F1679&lt;&gt;"",OR(VALUE(F1679)&lt;1,VALUE(F1679)&gt;12)),"join_month 01-12; ",""))</f>
        <v/>
      </c>
    </row>
    <row r="1680">
      <c r="A1680" s="13" t="n"/>
      <c r="B1680" s="9" t="n"/>
      <c r="C1680" s="9" t="n"/>
      <c r="D1680" s="9" t="n"/>
      <c r="E1680" s="9" t="n"/>
      <c r="F1680" s="9" t="n"/>
      <c r="G1680" s="9" t="n"/>
      <c r="H1680" s="9" t="n"/>
      <c r="I1680" s="13" t="n"/>
      <c r="J1680" s="13" t="n"/>
      <c r="K1680" s="13" t="n"/>
      <c r="L1680" s="13" t="n"/>
      <c r="M1680" s="9" t="n"/>
      <c r="N1680" s="13" t="n"/>
      <c r="O1680" s="9" t="n"/>
      <c r="P1680" s="9" t="n"/>
      <c r="Q1680" s="14" t="n"/>
      <c r="R1680" s="9">
        <f>IF(AND(B1680&lt;&gt;"",C1680&lt;&gt;"",D1680&lt;&gt;"",E1680&lt;&gt;"",F1680&lt;&gt;"",COUNTIF(LOOKUPS!$H$2:$H$100,C1680)&gt;0,COUNTIF(LOOKUPS!$C$2:$C$100,D1680)&gt;0,OR(G1680="",COUNTIF(LOOKUPS!$I$2:$I$100,G1680)&gt;0),OR(H1680="",COUNTIF(LOOKUPS!$J$2:$J$100,H1680)&gt;0),OR(P1680="",COUNTIF(LOOKUPS!$A$2:$A$100,P1680)&gt;0),LEN(E1680)=4,VALUE(F1680)&gt;=1,VALUE(F1680)&lt;=12,OR(O1680="",ISNUMBER(SEARCH("@",O1680))),OR(A1680="",LEN(A1680)&lt;=50)),"","ERROR: "&amp;IF(B1680="","employee_name wajib; ","")&amp;IF(C1680="","dept_code wajib; ","")&amp;IF(D1680="","office_code wajib; ","")&amp;IF(E1680="","join_year wajib; ","")&amp;IF(F1680="","join_month wajib; ","")&amp;IF(AND(C1680&lt;&gt;"",COUNTIF(LOOKUPS!$H$2:$H$100,C1680)=0),"dept_code tidak valid; ","")&amp;IF(AND(D1680&lt;&gt;"",COUNTIF(LOOKUPS!$C$2:$C$100,D1680)=0),"office_code tidak valid; ","")&amp;IF(AND(G1680&lt;&gt;"",COUNTIF(LOOKUPS!$I$2:$I$100,G1680)=0),"level_type tidak valid; ","")&amp;IF(AND(H1680&lt;&gt;"",COUNTIF(LOOKUPS!$J$2:$J$100,H1680)=0),"grade tidak valid; ","")&amp;IF(AND(P1680&lt;&gt;"",COUNTIF(LOOKUPS!$A$2:$A$100,P1680)=0),"status tidak valid; ","")&amp;IF(AND(O1680&lt;&gt;"",NOT(ISNUMBER(SEARCH("@",O1680)))),"email tidak valid; ","")&amp;IF(AND(E1680&lt;&gt;"",LEN(E1680)&lt;&gt;4),"join_year harus 4 digit; ","")&amp;IF(AND(F1680&lt;&gt;"",OR(VALUE(F1680)&lt;1,VALUE(F1680)&gt;12)),"join_month 01-12; ",""))</f>
        <v/>
      </c>
    </row>
    <row r="1681">
      <c r="A1681" s="13" t="n"/>
      <c r="B1681" s="9" t="n"/>
      <c r="C1681" s="9" t="n"/>
      <c r="D1681" s="9" t="n"/>
      <c r="E1681" s="9" t="n"/>
      <c r="F1681" s="9" t="n"/>
      <c r="G1681" s="9" t="n"/>
      <c r="H1681" s="9" t="n"/>
      <c r="I1681" s="13" t="n"/>
      <c r="J1681" s="13" t="n"/>
      <c r="K1681" s="13" t="n"/>
      <c r="L1681" s="13" t="n"/>
      <c r="M1681" s="9" t="n"/>
      <c r="N1681" s="13" t="n"/>
      <c r="O1681" s="9" t="n"/>
      <c r="P1681" s="9" t="n"/>
      <c r="Q1681" s="14" t="n"/>
      <c r="R1681" s="9">
        <f>IF(AND(B1681&lt;&gt;"",C1681&lt;&gt;"",D1681&lt;&gt;"",E1681&lt;&gt;"",F1681&lt;&gt;"",COUNTIF(LOOKUPS!$H$2:$H$100,C1681)&gt;0,COUNTIF(LOOKUPS!$C$2:$C$100,D1681)&gt;0,OR(G1681="",COUNTIF(LOOKUPS!$I$2:$I$100,G1681)&gt;0),OR(H1681="",COUNTIF(LOOKUPS!$J$2:$J$100,H1681)&gt;0),OR(P1681="",COUNTIF(LOOKUPS!$A$2:$A$100,P1681)&gt;0),LEN(E1681)=4,VALUE(F1681)&gt;=1,VALUE(F1681)&lt;=12,OR(O1681="",ISNUMBER(SEARCH("@",O1681))),OR(A1681="",LEN(A1681)&lt;=50)),"","ERROR: "&amp;IF(B1681="","employee_name wajib; ","")&amp;IF(C1681="","dept_code wajib; ","")&amp;IF(D1681="","office_code wajib; ","")&amp;IF(E1681="","join_year wajib; ","")&amp;IF(F1681="","join_month wajib; ","")&amp;IF(AND(C1681&lt;&gt;"",COUNTIF(LOOKUPS!$H$2:$H$100,C1681)=0),"dept_code tidak valid; ","")&amp;IF(AND(D1681&lt;&gt;"",COUNTIF(LOOKUPS!$C$2:$C$100,D1681)=0),"office_code tidak valid; ","")&amp;IF(AND(G1681&lt;&gt;"",COUNTIF(LOOKUPS!$I$2:$I$100,G1681)=0),"level_type tidak valid; ","")&amp;IF(AND(H1681&lt;&gt;"",COUNTIF(LOOKUPS!$J$2:$J$100,H1681)=0),"grade tidak valid; ","")&amp;IF(AND(P1681&lt;&gt;"",COUNTIF(LOOKUPS!$A$2:$A$100,P1681)=0),"status tidak valid; ","")&amp;IF(AND(O1681&lt;&gt;"",NOT(ISNUMBER(SEARCH("@",O1681)))),"email tidak valid; ","")&amp;IF(AND(E1681&lt;&gt;"",LEN(E1681)&lt;&gt;4),"join_year harus 4 digit; ","")&amp;IF(AND(F1681&lt;&gt;"",OR(VALUE(F1681)&lt;1,VALUE(F1681)&gt;12)),"join_month 01-12; ",""))</f>
        <v/>
      </c>
    </row>
    <row r="1682">
      <c r="A1682" s="13" t="n"/>
      <c r="B1682" s="9" t="n"/>
      <c r="C1682" s="9" t="n"/>
      <c r="D1682" s="9" t="n"/>
      <c r="E1682" s="9" t="n"/>
      <c r="F1682" s="9" t="n"/>
      <c r="G1682" s="9" t="n"/>
      <c r="H1682" s="9" t="n"/>
      <c r="I1682" s="13" t="n"/>
      <c r="J1682" s="13" t="n"/>
      <c r="K1682" s="13" t="n"/>
      <c r="L1682" s="13" t="n"/>
      <c r="M1682" s="9" t="n"/>
      <c r="N1682" s="13" t="n"/>
      <c r="O1682" s="9" t="n"/>
      <c r="P1682" s="9" t="n"/>
      <c r="Q1682" s="14" t="n"/>
      <c r="R1682" s="9">
        <f>IF(AND(B1682&lt;&gt;"",C1682&lt;&gt;"",D1682&lt;&gt;"",E1682&lt;&gt;"",F1682&lt;&gt;"",COUNTIF(LOOKUPS!$H$2:$H$100,C1682)&gt;0,COUNTIF(LOOKUPS!$C$2:$C$100,D1682)&gt;0,OR(G1682="",COUNTIF(LOOKUPS!$I$2:$I$100,G1682)&gt;0),OR(H1682="",COUNTIF(LOOKUPS!$J$2:$J$100,H1682)&gt;0),OR(P1682="",COUNTIF(LOOKUPS!$A$2:$A$100,P1682)&gt;0),LEN(E1682)=4,VALUE(F1682)&gt;=1,VALUE(F1682)&lt;=12,OR(O1682="",ISNUMBER(SEARCH("@",O1682))),OR(A1682="",LEN(A1682)&lt;=50)),"","ERROR: "&amp;IF(B1682="","employee_name wajib; ","")&amp;IF(C1682="","dept_code wajib; ","")&amp;IF(D1682="","office_code wajib; ","")&amp;IF(E1682="","join_year wajib; ","")&amp;IF(F1682="","join_month wajib; ","")&amp;IF(AND(C1682&lt;&gt;"",COUNTIF(LOOKUPS!$H$2:$H$100,C1682)=0),"dept_code tidak valid; ","")&amp;IF(AND(D1682&lt;&gt;"",COUNTIF(LOOKUPS!$C$2:$C$100,D1682)=0),"office_code tidak valid; ","")&amp;IF(AND(G1682&lt;&gt;"",COUNTIF(LOOKUPS!$I$2:$I$100,G1682)=0),"level_type tidak valid; ","")&amp;IF(AND(H1682&lt;&gt;"",COUNTIF(LOOKUPS!$J$2:$J$100,H1682)=0),"grade tidak valid; ","")&amp;IF(AND(P1682&lt;&gt;"",COUNTIF(LOOKUPS!$A$2:$A$100,P1682)=0),"status tidak valid; ","")&amp;IF(AND(O1682&lt;&gt;"",NOT(ISNUMBER(SEARCH("@",O1682)))),"email tidak valid; ","")&amp;IF(AND(E1682&lt;&gt;"",LEN(E1682)&lt;&gt;4),"join_year harus 4 digit; ","")&amp;IF(AND(F1682&lt;&gt;"",OR(VALUE(F1682)&lt;1,VALUE(F1682)&gt;12)),"join_month 01-12; ",""))</f>
        <v/>
      </c>
    </row>
    <row r="1683">
      <c r="A1683" s="13" t="n"/>
      <c r="B1683" s="9" t="n"/>
      <c r="C1683" s="9" t="n"/>
      <c r="D1683" s="9" t="n"/>
      <c r="E1683" s="9" t="n"/>
      <c r="F1683" s="9" t="n"/>
      <c r="G1683" s="9" t="n"/>
      <c r="H1683" s="9" t="n"/>
      <c r="I1683" s="13" t="n"/>
      <c r="J1683" s="13" t="n"/>
      <c r="K1683" s="13" t="n"/>
      <c r="L1683" s="13" t="n"/>
      <c r="M1683" s="9" t="n"/>
      <c r="N1683" s="13" t="n"/>
      <c r="O1683" s="9" t="n"/>
      <c r="P1683" s="9" t="n"/>
      <c r="Q1683" s="14" t="n"/>
      <c r="R1683" s="9">
        <f>IF(AND(B1683&lt;&gt;"",C1683&lt;&gt;"",D1683&lt;&gt;"",E1683&lt;&gt;"",F1683&lt;&gt;"",COUNTIF(LOOKUPS!$H$2:$H$100,C1683)&gt;0,COUNTIF(LOOKUPS!$C$2:$C$100,D1683)&gt;0,OR(G1683="",COUNTIF(LOOKUPS!$I$2:$I$100,G1683)&gt;0),OR(H1683="",COUNTIF(LOOKUPS!$J$2:$J$100,H1683)&gt;0),OR(P1683="",COUNTIF(LOOKUPS!$A$2:$A$100,P1683)&gt;0),LEN(E1683)=4,VALUE(F1683)&gt;=1,VALUE(F1683)&lt;=12,OR(O1683="",ISNUMBER(SEARCH("@",O1683))),OR(A1683="",LEN(A1683)&lt;=50)),"","ERROR: "&amp;IF(B1683="","employee_name wajib; ","")&amp;IF(C1683="","dept_code wajib; ","")&amp;IF(D1683="","office_code wajib; ","")&amp;IF(E1683="","join_year wajib; ","")&amp;IF(F1683="","join_month wajib; ","")&amp;IF(AND(C1683&lt;&gt;"",COUNTIF(LOOKUPS!$H$2:$H$100,C1683)=0),"dept_code tidak valid; ","")&amp;IF(AND(D1683&lt;&gt;"",COUNTIF(LOOKUPS!$C$2:$C$100,D1683)=0),"office_code tidak valid; ","")&amp;IF(AND(G1683&lt;&gt;"",COUNTIF(LOOKUPS!$I$2:$I$100,G1683)=0),"level_type tidak valid; ","")&amp;IF(AND(H1683&lt;&gt;"",COUNTIF(LOOKUPS!$J$2:$J$100,H1683)=0),"grade tidak valid; ","")&amp;IF(AND(P1683&lt;&gt;"",COUNTIF(LOOKUPS!$A$2:$A$100,P1683)=0),"status tidak valid; ","")&amp;IF(AND(O1683&lt;&gt;"",NOT(ISNUMBER(SEARCH("@",O1683)))),"email tidak valid; ","")&amp;IF(AND(E1683&lt;&gt;"",LEN(E1683)&lt;&gt;4),"join_year harus 4 digit; ","")&amp;IF(AND(F1683&lt;&gt;"",OR(VALUE(F1683)&lt;1,VALUE(F1683)&gt;12)),"join_month 01-12; ",""))</f>
        <v/>
      </c>
    </row>
    <row r="1684">
      <c r="A1684" s="13" t="n"/>
      <c r="B1684" s="9" t="n"/>
      <c r="C1684" s="9" t="n"/>
      <c r="D1684" s="9" t="n"/>
      <c r="E1684" s="9" t="n"/>
      <c r="F1684" s="9" t="n"/>
      <c r="G1684" s="9" t="n"/>
      <c r="H1684" s="9" t="n"/>
      <c r="I1684" s="13" t="n"/>
      <c r="J1684" s="13" t="n"/>
      <c r="K1684" s="13" t="n"/>
      <c r="L1684" s="13" t="n"/>
      <c r="M1684" s="9" t="n"/>
      <c r="N1684" s="13" t="n"/>
      <c r="O1684" s="9" t="n"/>
      <c r="P1684" s="9" t="n"/>
      <c r="Q1684" s="14" t="n"/>
      <c r="R1684" s="9">
        <f>IF(AND(B1684&lt;&gt;"",C1684&lt;&gt;"",D1684&lt;&gt;"",E1684&lt;&gt;"",F1684&lt;&gt;"",COUNTIF(LOOKUPS!$H$2:$H$100,C1684)&gt;0,COUNTIF(LOOKUPS!$C$2:$C$100,D1684)&gt;0,OR(G1684="",COUNTIF(LOOKUPS!$I$2:$I$100,G1684)&gt;0),OR(H1684="",COUNTIF(LOOKUPS!$J$2:$J$100,H1684)&gt;0),OR(P1684="",COUNTIF(LOOKUPS!$A$2:$A$100,P1684)&gt;0),LEN(E1684)=4,VALUE(F1684)&gt;=1,VALUE(F1684)&lt;=12,OR(O1684="",ISNUMBER(SEARCH("@",O1684))),OR(A1684="",LEN(A1684)&lt;=50)),"","ERROR: "&amp;IF(B1684="","employee_name wajib; ","")&amp;IF(C1684="","dept_code wajib; ","")&amp;IF(D1684="","office_code wajib; ","")&amp;IF(E1684="","join_year wajib; ","")&amp;IF(F1684="","join_month wajib; ","")&amp;IF(AND(C1684&lt;&gt;"",COUNTIF(LOOKUPS!$H$2:$H$100,C1684)=0),"dept_code tidak valid; ","")&amp;IF(AND(D1684&lt;&gt;"",COUNTIF(LOOKUPS!$C$2:$C$100,D1684)=0),"office_code tidak valid; ","")&amp;IF(AND(G1684&lt;&gt;"",COUNTIF(LOOKUPS!$I$2:$I$100,G1684)=0),"level_type tidak valid; ","")&amp;IF(AND(H1684&lt;&gt;"",COUNTIF(LOOKUPS!$J$2:$J$100,H1684)=0),"grade tidak valid; ","")&amp;IF(AND(P1684&lt;&gt;"",COUNTIF(LOOKUPS!$A$2:$A$100,P1684)=0),"status tidak valid; ","")&amp;IF(AND(O1684&lt;&gt;"",NOT(ISNUMBER(SEARCH("@",O1684)))),"email tidak valid; ","")&amp;IF(AND(E1684&lt;&gt;"",LEN(E1684)&lt;&gt;4),"join_year harus 4 digit; ","")&amp;IF(AND(F1684&lt;&gt;"",OR(VALUE(F1684)&lt;1,VALUE(F1684)&gt;12)),"join_month 01-12; ",""))</f>
        <v/>
      </c>
    </row>
    <row r="1685">
      <c r="A1685" s="13" t="n"/>
      <c r="B1685" s="9" t="n"/>
      <c r="C1685" s="9" t="n"/>
      <c r="D1685" s="9" t="n"/>
      <c r="E1685" s="9" t="n"/>
      <c r="F1685" s="9" t="n"/>
      <c r="G1685" s="9" t="n"/>
      <c r="H1685" s="9" t="n"/>
      <c r="I1685" s="13" t="n"/>
      <c r="J1685" s="13" t="n"/>
      <c r="K1685" s="13" t="n"/>
      <c r="L1685" s="13" t="n"/>
      <c r="M1685" s="9" t="n"/>
      <c r="N1685" s="13" t="n"/>
      <c r="O1685" s="9" t="n"/>
      <c r="P1685" s="9" t="n"/>
      <c r="Q1685" s="14" t="n"/>
      <c r="R1685" s="9">
        <f>IF(AND(B1685&lt;&gt;"",C1685&lt;&gt;"",D1685&lt;&gt;"",E1685&lt;&gt;"",F1685&lt;&gt;"",COUNTIF(LOOKUPS!$H$2:$H$100,C1685)&gt;0,COUNTIF(LOOKUPS!$C$2:$C$100,D1685)&gt;0,OR(G1685="",COUNTIF(LOOKUPS!$I$2:$I$100,G1685)&gt;0),OR(H1685="",COUNTIF(LOOKUPS!$J$2:$J$100,H1685)&gt;0),OR(P1685="",COUNTIF(LOOKUPS!$A$2:$A$100,P1685)&gt;0),LEN(E1685)=4,VALUE(F1685)&gt;=1,VALUE(F1685)&lt;=12,OR(O1685="",ISNUMBER(SEARCH("@",O1685))),OR(A1685="",LEN(A1685)&lt;=50)),"","ERROR: "&amp;IF(B1685="","employee_name wajib; ","")&amp;IF(C1685="","dept_code wajib; ","")&amp;IF(D1685="","office_code wajib; ","")&amp;IF(E1685="","join_year wajib; ","")&amp;IF(F1685="","join_month wajib; ","")&amp;IF(AND(C1685&lt;&gt;"",COUNTIF(LOOKUPS!$H$2:$H$100,C1685)=0),"dept_code tidak valid; ","")&amp;IF(AND(D1685&lt;&gt;"",COUNTIF(LOOKUPS!$C$2:$C$100,D1685)=0),"office_code tidak valid; ","")&amp;IF(AND(G1685&lt;&gt;"",COUNTIF(LOOKUPS!$I$2:$I$100,G1685)=0),"level_type tidak valid; ","")&amp;IF(AND(H1685&lt;&gt;"",COUNTIF(LOOKUPS!$J$2:$J$100,H1685)=0),"grade tidak valid; ","")&amp;IF(AND(P1685&lt;&gt;"",COUNTIF(LOOKUPS!$A$2:$A$100,P1685)=0),"status tidak valid; ","")&amp;IF(AND(O1685&lt;&gt;"",NOT(ISNUMBER(SEARCH("@",O1685)))),"email tidak valid; ","")&amp;IF(AND(E1685&lt;&gt;"",LEN(E1685)&lt;&gt;4),"join_year harus 4 digit; ","")&amp;IF(AND(F1685&lt;&gt;"",OR(VALUE(F1685)&lt;1,VALUE(F1685)&gt;12)),"join_month 01-12; ",""))</f>
        <v/>
      </c>
    </row>
    <row r="1686">
      <c r="A1686" s="13" t="n"/>
      <c r="B1686" s="9" t="n"/>
      <c r="C1686" s="9" t="n"/>
      <c r="D1686" s="9" t="n"/>
      <c r="E1686" s="9" t="n"/>
      <c r="F1686" s="9" t="n"/>
      <c r="G1686" s="9" t="n"/>
      <c r="H1686" s="9" t="n"/>
      <c r="I1686" s="13" t="n"/>
      <c r="J1686" s="13" t="n"/>
      <c r="K1686" s="13" t="n"/>
      <c r="L1686" s="13" t="n"/>
      <c r="M1686" s="9" t="n"/>
      <c r="N1686" s="13" t="n"/>
      <c r="O1686" s="9" t="n"/>
      <c r="P1686" s="9" t="n"/>
      <c r="Q1686" s="14" t="n"/>
      <c r="R1686" s="9">
        <f>IF(AND(B1686&lt;&gt;"",C1686&lt;&gt;"",D1686&lt;&gt;"",E1686&lt;&gt;"",F1686&lt;&gt;"",COUNTIF(LOOKUPS!$H$2:$H$100,C1686)&gt;0,COUNTIF(LOOKUPS!$C$2:$C$100,D1686)&gt;0,OR(G1686="",COUNTIF(LOOKUPS!$I$2:$I$100,G1686)&gt;0),OR(H1686="",COUNTIF(LOOKUPS!$J$2:$J$100,H1686)&gt;0),OR(P1686="",COUNTIF(LOOKUPS!$A$2:$A$100,P1686)&gt;0),LEN(E1686)=4,VALUE(F1686)&gt;=1,VALUE(F1686)&lt;=12,OR(O1686="",ISNUMBER(SEARCH("@",O1686))),OR(A1686="",LEN(A1686)&lt;=50)),"","ERROR: "&amp;IF(B1686="","employee_name wajib; ","")&amp;IF(C1686="","dept_code wajib; ","")&amp;IF(D1686="","office_code wajib; ","")&amp;IF(E1686="","join_year wajib; ","")&amp;IF(F1686="","join_month wajib; ","")&amp;IF(AND(C1686&lt;&gt;"",COUNTIF(LOOKUPS!$H$2:$H$100,C1686)=0),"dept_code tidak valid; ","")&amp;IF(AND(D1686&lt;&gt;"",COUNTIF(LOOKUPS!$C$2:$C$100,D1686)=0),"office_code tidak valid; ","")&amp;IF(AND(G1686&lt;&gt;"",COUNTIF(LOOKUPS!$I$2:$I$100,G1686)=0),"level_type tidak valid; ","")&amp;IF(AND(H1686&lt;&gt;"",COUNTIF(LOOKUPS!$J$2:$J$100,H1686)=0),"grade tidak valid; ","")&amp;IF(AND(P1686&lt;&gt;"",COUNTIF(LOOKUPS!$A$2:$A$100,P1686)=0),"status tidak valid; ","")&amp;IF(AND(O1686&lt;&gt;"",NOT(ISNUMBER(SEARCH("@",O1686)))),"email tidak valid; ","")&amp;IF(AND(E1686&lt;&gt;"",LEN(E1686)&lt;&gt;4),"join_year harus 4 digit; ","")&amp;IF(AND(F1686&lt;&gt;"",OR(VALUE(F1686)&lt;1,VALUE(F1686)&gt;12)),"join_month 01-12; ",""))</f>
        <v/>
      </c>
    </row>
    <row r="1687">
      <c r="A1687" s="13" t="n"/>
      <c r="B1687" s="9" t="n"/>
      <c r="C1687" s="9" t="n"/>
      <c r="D1687" s="9" t="n"/>
      <c r="E1687" s="9" t="n"/>
      <c r="F1687" s="9" t="n"/>
      <c r="G1687" s="9" t="n"/>
      <c r="H1687" s="9" t="n"/>
      <c r="I1687" s="13" t="n"/>
      <c r="J1687" s="13" t="n"/>
      <c r="K1687" s="13" t="n"/>
      <c r="L1687" s="13" t="n"/>
      <c r="M1687" s="9" t="n"/>
      <c r="N1687" s="13" t="n"/>
      <c r="O1687" s="9" t="n"/>
      <c r="P1687" s="9" t="n"/>
      <c r="Q1687" s="14" t="n"/>
      <c r="R1687" s="9">
        <f>IF(AND(B1687&lt;&gt;"",C1687&lt;&gt;"",D1687&lt;&gt;"",E1687&lt;&gt;"",F1687&lt;&gt;"",COUNTIF(LOOKUPS!$H$2:$H$100,C1687)&gt;0,COUNTIF(LOOKUPS!$C$2:$C$100,D1687)&gt;0,OR(G1687="",COUNTIF(LOOKUPS!$I$2:$I$100,G1687)&gt;0),OR(H1687="",COUNTIF(LOOKUPS!$J$2:$J$100,H1687)&gt;0),OR(P1687="",COUNTIF(LOOKUPS!$A$2:$A$100,P1687)&gt;0),LEN(E1687)=4,VALUE(F1687)&gt;=1,VALUE(F1687)&lt;=12,OR(O1687="",ISNUMBER(SEARCH("@",O1687))),OR(A1687="",LEN(A1687)&lt;=50)),"","ERROR: "&amp;IF(B1687="","employee_name wajib; ","")&amp;IF(C1687="","dept_code wajib; ","")&amp;IF(D1687="","office_code wajib; ","")&amp;IF(E1687="","join_year wajib; ","")&amp;IF(F1687="","join_month wajib; ","")&amp;IF(AND(C1687&lt;&gt;"",COUNTIF(LOOKUPS!$H$2:$H$100,C1687)=0),"dept_code tidak valid; ","")&amp;IF(AND(D1687&lt;&gt;"",COUNTIF(LOOKUPS!$C$2:$C$100,D1687)=0),"office_code tidak valid; ","")&amp;IF(AND(G1687&lt;&gt;"",COUNTIF(LOOKUPS!$I$2:$I$100,G1687)=0),"level_type tidak valid; ","")&amp;IF(AND(H1687&lt;&gt;"",COUNTIF(LOOKUPS!$J$2:$J$100,H1687)=0),"grade tidak valid; ","")&amp;IF(AND(P1687&lt;&gt;"",COUNTIF(LOOKUPS!$A$2:$A$100,P1687)=0),"status tidak valid; ","")&amp;IF(AND(O1687&lt;&gt;"",NOT(ISNUMBER(SEARCH("@",O1687)))),"email tidak valid; ","")&amp;IF(AND(E1687&lt;&gt;"",LEN(E1687)&lt;&gt;4),"join_year harus 4 digit; ","")&amp;IF(AND(F1687&lt;&gt;"",OR(VALUE(F1687)&lt;1,VALUE(F1687)&gt;12)),"join_month 01-12; ",""))</f>
        <v/>
      </c>
    </row>
    <row r="1688">
      <c r="A1688" s="13" t="n"/>
      <c r="B1688" s="9" t="n"/>
      <c r="C1688" s="9" t="n"/>
      <c r="D1688" s="9" t="n"/>
      <c r="E1688" s="9" t="n"/>
      <c r="F1688" s="9" t="n"/>
      <c r="G1688" s="9" t="n"/>
      <c r="H1688" s="9" t="n"/>
      <c r="I1688" s="13" t="n"/>
      <c r="J1688" s="13" t="n"/>
      <c r="K1688" s="13" t="n"/>
      <c r="L1688" s="13" t="n"/>
      <c r="M1688" s="9" t="n"/>
      <c r="N1688" s="13" t="n"/>
      <c r="O1688" s="9" t="n"/>
      <c r="P1688" s="9" t="n"/>
      <c r="Q1688" s="14" t="n"/>
      <c r="R1688" s="9">
        <f>IF(AND(B1688&lt;&gt;"",C1688&lt;&gt;"",D1688&lt;&gt;"",E1688&lt;&gt;"",F1688&lt;&gt;"",COUNTIF(LOOKUPS!$H$2:$H$100,C1688)&gt;0,COUNTIF(LOOKUPS!$C$2:$C$100,D1688)&gt;0,OR(G1688="",COUNTIF(LOOKUPS!$I$2:$I$100,G1688)&gt;0),OR(H1688="",COUNTIF(LOOKUPS!$J$2:$J$100,H1688)&gt;0),OR(P1688="",COUNTIF(LOOKUPS!$A$2:$A$100,P1688)&gt;0),LEN(E1688)=4,VALUE(F1688)&gt;=1,VALUE(F1688)&lt;=12,OR(O1688="",ISNUMBER(SEARCH("@",O1688))),OR(A1688="",LEN(A1688)&lt;=50)),"","ERROR: "&amp;IF(B1688="","employee_name wajib; ","")&amp;IF(C1688="","dept_code wajib; ","")&amp;IF(D1688="","office_code wajib; ","")&amp;IF(E1688="","join_year wajib; ","")&amp;IF(F1688="","join_month wajib; ","")&amp;IF(AND(C1688&lt;&gt;"",COUNTIF(LOOKUPS!$H$2:$H$100,C1688)=0),"dept_code tidak valid; ","")&amp;IF(AND(D1688&lt;&gt;"",COUNTIF(LOOKUPS!$C$2:$C$100,D1688)=0),"office_code tidak valid; ","")&amp;IF(AND(G1688&lt;&gt;"",COUNTIF(LOOKUPS!$I$2:$I$100,G1688)=0),"level_type tidak valid; ","")&amp;IF(AND(H1688&lt;&gt;"",COUNTIF(LOOKUPS!$J$2:$J$100,H1688)=0),"grade tidak valid; ","")&amp;IF(AND(P1688&lt;&gt;"",COUNTIF(LOOKUPS!$A$2:$A$100,P1688)=0),"status tidak valid; ","")&amp;IF(AND(O1688&lt;&gt;"",NOT(ISNUMBER(SEARCH("@",O1688)))),"email tidak valid; ","")&amp;IF(AND(E1688&lt;&gt;"",LEN(E1688)&lt;&gt;4),"join_year harus 4 digit; ","")&amp;IF(AND(F1688&lt;&gt;"",OR(VALUE(F1688)&lt;1,VALUE(F1688)&gt;12)),"join_month 01-12; ",""))</f>
        <v/>
      </c>
    </row>
    <row r="1689">
      <c r="A1689" s="13" t="n"/>
      <c r="B1689" s="9" t="n"/>
      <c r="C1689" s="9" t="n"/>
      <c r="D1689" s="9" t="n"/>
      <c r="E1689" s="9" t="n"/>
      <c r="F1689" s="9" t="n"/>
      <c r="G1689" s="9" t="n"/>
      <c r="H1689" s="9" t="n"/>
      <c r="I1689" s="13" t="n"/>
      <c r="J1689" s="13" t="n"/>
      <c r="K1689" s="13" t="n"/>
      <c r="L1689" s="13" t="n"/>
      <c r="M1689" s="9" t="n"/>
      <c r="N1689" s="13" t="n"/>
      <c r="O1689" s="9" t="n"/>
      <c r="P1689" s="9" t="n"/>
      <c r="Q1689" s="14" t="n"/>
      <c r="R1689" s="9">
        <f>IF(AND(B1689&lt;&gt;"",C1689&lt;&gt;"",D1689&lt;&gt;"",E1689&lt;&gt;"",F1689&lt;&gt;"",COUNTIF(LOOKUPS!$H$2:$H$100,C1689)&gt;0,COUNTIF(LOOKUPS!$C$2:$C$100,D1689)&gt;0,OR(G1689="",COUNTIF(LOOKUPS!$I$2:$I$100,G1689)&gt;0),OR(H1689="",COUNTIF(LOOKUPS!$J$2:$J$100,H1689)&gt;0),OR(P1689="",COUNTIF(LOOKUPS!$A$2:$A$100,P1689)&gt;0),LEN(E1689)=4,VALUE(F1689)&gt;=1,VALUE(F1689)&lt;=12,OR(O1689="",ISNUMBER(SEARCH("@",O1689))),OR(A1689="",LEN(A1689)&lt;=50)),"","ERROR: "&amp;IF(B1689="","employee_name wajib; ","")&amp;IF(C1689="","dept_code wajib; ","")&amp;IF(D1689="","office_code wajib; ","")&amp;IF(E1689="","join_year wajib; ","")&amp;IF(F1689="","join_month wajib; ","")&amp;IF(AND(C1689&lt;&gt;"",COUNTIF(LOOKUPS!$H$2:$H$100,C1689)=0),"dept_code tidak valid; ","")&amp;IF(AND(D1689&lt;&gt;"",COUNTIF(LOOKUPS!$C$2:$C$100,D1689)=0),"office_code tidak valid; ","")&amp;IF(AND(G1689&lt;&gt;"",COUNTIF(LOOKUPS!$I$2:$I$100,G1689)=0),"level_type tidak valid; ","")&amp;IF(AND(H1689&lt;&gt;"",COUNTIF(LOOKUPS!$J$2:$J$100,H1689)=0),"grade tidak valid; ","")&amp;IF(AND(P1689&lt;&gt;"",COUNTIF(LOOKUPS!$A$2:$A$100,P1689)=0),"status tidak valid; ","")&amp;IF(AND(O1689&lt;&gt;"",NOT(ISNUMBER(SEARCH("@",O1689)))),"email tidak valid; ","")&amp;IF(AND(E1689&lt;&gt;"",LEN(E1689)&lt;&gt;4),"join_year harus 4 digit; ","")&amp;IF(AND(F1689&lt;&gt;"",OR(VALUE(F1689)&lt;1,VALUE(F1689)&gt;12)),"join_month 01-12; ",""))</f>
        <v/>
      </c>
    </row>
    <row r="1690">
      <c r="A1690" s="13" t="n"/>
      <c r="B1690" s="9" t="n"/>
      <c r="C1690" s="9" t="n"/>
      <c r="D1690" s="9" t="n"/>
      <c r="E1690" s="9" t="n"/>
      <c r="F1690" s="9" t="n"/>
      <c r="G1690" s="9" t="n"/>
      <c r="H1690" s="9" t="n"/>
      <c r="I1690" s="13" t="n"/>
      <c r="J1690" s="13" t="n"/>
      <c r="K1690" s="13" t="n"/>
      <c r="L1690" s="13" t="n"/>
      <c r="M1690" s="9" t="n"/>
      <c r="N1690" s="13" t="n"/>
      <c r="O1690" s="9" t="n"/>
      <c r="P1690" s="9" t="n"/>
      <c r="Q1690" s="14" t="n"/>
      <c r="R1690" s="9">
        <f>IF(AND(B1690&lt;&gt;"",C1690&lt;&gt;"",D1690&lt;&gt;"",E1690&lt;&gt;"",F1690&lt;&gt;"",COUNTIF(LOOKUPS!$H$2:$H$100,C1690)&gt;0,COUNTIF(LOOKUPS!$C$2:$C$100,D1690)&gt;0,OR(G1690="",COUNTIF(LOOKUPS!$I$2:$I$100,G1690)&gt;0),OR(H1690="",COUNTIF(LOOKUPS!$J$2:$J$100,H1690)&gt;0),OR(P1690="",COUNTIF(LOOKUPS!$A$2:$A$100,P1690)&gt;0),LEN(E1690)=4,VALUE(F1690)&gt;=1,VALUE(F1690)&lt;=12,OR(O1690="",ISNUMBER(SEARCH("@",O1690))),OR(A1690="",LEN(A1690)&lt;=50)),"","ERROR: "&amp;IF(B1690="","employee_name wajib; ","")&amp;IF(C1690="","dept_code wajib; ","")&amp;IF(D1690="","office_code wajib; ","")&amp;IF(E1690="","join_year wajib; ","")&amp;IF(F1690="","join_month wajib; ","")&amp;IF(AND(C1690&lt;&gt;"",COUNTIF(LOOKUPS!$H$2:$H$100,C1690)=0),"dept_code tidak valid; ","")&amp;IF(AND(D1690&lt;&gt;"",COUNTIF(LOOKUPS!$C$2:$C$100,D1690)=0),"office_code tidak valid; ","")&amp;IF(AND(G1690&lt;&gt;"",COUNTIF(LOOKUPS!$I$2:$I$100,G1690)=0),"level_type tidak valid; ","")&amp;IF(AND(H1690&lt;&gt;"",COUNTIF(LOOKUPS!$J$2:$J$100,H1690)=0),"grade tidak valid; ","")&amp;IF(AND(P1690&lt;&gt;"",COUNTIF(LOOKUPS!$A$2:$A$100,P1690)=0),"status tidak valid; ","")&amp;IF(AND(O1690&lt;&gt;"",NOT(ISNUMBER(SEARCH("@",O1690)))),"email tidak valid; ","")&amp;IF(AND(E1690&lt;&gt;"",LEN(E1690)&lt;&gt;4),"join_year harus 4 digit; ","")&amp;IF(AND(F1690&lt;&gt;"",OR(VALUE(F1690)&lt;1,VALUE(F1690)&gt;12)),"join_month 01-12; ",""))</f>
        <v/>
      </c>
    </row>
    <row r="1691">
      <c r="A1691" s="13" t="n"/>
      <c r="B1691" s="9" t="n"/>
      <c r="C1691" s="9" t="n"/>
      <c r="D1691" s="9" t="n"/>
      <c r="E1691" s="9" t="n"/>
      <c r="F1691" s="9" t="n"/>
      <c r="G1691" s="9" t="n"/>
      <c r="H1691" s="9" t="n"/>
      <c r="I1691" s="13" t="n"/>
      <c r="J1691" s="13" t="n"/>
      <c r="K1691" s="13" t="n"/>
      <c r="L1691" s="13" t="n"/>
      <c r="M1691" s="9" t="n"/>
      <c r="N1691" s="13" t="n"/>
      <c r="O1691" s="9" t="n"/>
      <c r="P1691" s="9" t="n"/>
      <c r="Q1691" s="14" t="n"/>
      <c r="R1691" s="9">
        <f>IF(AND(B1691&lt;&gt;"",C1691&lt;&gt;"",D1691&lt;&gt;"",E1691&lt;&gt;"",F1691&lt;&gt;"",COUNTIF(LOOKUPS!$H$2:$H$100,C1691)&gt;0,COUNTIF(LOOKUPS!$C$2:$C$100,D1691)&gt;0,OR(G1691="",COUNTIF(LOOKUPS!$I$2:$I$100,G1691)&gt;0),OR(H1691="",COUNTIF(LOOKUPS!$J$2:$J$100,H1691)&gt;0),OR(P1691="",COUNTIF(LOOKUPS!$A$2:$A$100,P1691)&gt;0),LEN(E1691)=4,VALUE(F1691)&gt;=1,VALUE(F1691)&lt;=12,OR(O1691="",ISNUMBER(SEARCH("@",O1691))),OR(A1691="",LEN(A1691)&lt;=50)),"","ERROR: "&amp;IF(B1691="","employee_name wajib; ","")&amp;IF(C1691="","dept_code wajib; ","")&amp;IF(D1691="","office_code wajib; ","")&amp;IF(E1691="","join_year wajib; ","")&amp;IF(F1691="","join_month wajib; ","")&amp;IF(AND(C1691&lt;&gt;"",COUNTIF(LOOKUPS!$H$2:$H$100,C1691)=0),"dept_code tidak valid; ","")&amp;IF(AND(D1691&lt;&gt;"",COUNTIF(LOOKUPS!$C$2:$C$100,D1691)=0),"office_code tidak valid; ","")&amp;IF(AND(G1691&lt;&gt;"",COUNTIF(LOOKUPS!$I$2:$I$100,G1691)=0),"level_type tidak valid; ","")&amp;IF(AND(H1691&lt;&gt;"",COUNTIF(LOOKUPS!$J$2:$J$100,H1691)=0),"grade tidak valid; ","")&amp;IF(AND(P1691&lt;&gt;"",COUNTIF(LOOKUPS!$A$2:$A$100,P1691)=0),"status tidak valid; ","")&amp;IF(AND(O1691&lt;&gt;"",NOT(ISNUMBER(SEARCH("@",O1691)))),"email tidak valid; ","")&amp;IF(AND(E1691&lt;&gt;"",LEN(E1691)&lt;&gt;4),"join_year harus 4 digit; ","")&amp;IF(AND(F1691&lt;&gt;"",OR(VALUE(F1691)&lt;1,VALUE(F1691)&gt;12)),"join_month 01-12; ",""))</f>
        <v/>
      </c>
    </row>
    <row r="1692">
      <c r="A1692" s="13" t="n"/>
      <c r="B1692" s="9" t="n"/>
      <c r="C1692" s="9" t="n"/>
      <c r="D1692" s="9" t="n"/>
      <c r="E1692" s="9" t="n"/>
      <c r="F1692" s="9" t="n"/>
      <c r="G1692" s="9" t="n"/>
      <c r="H1692" s="9" t="n"/>
      <c r="I1692" s="13" t="n"/>
      <c r="J1692" s="13" t="n"/>
      <c r="K1692" s="13" t="n"/>
      <c r="L1692" s="13" t="n"/>
      <c r="M1692" s="9" t="n"/>
      <c r="N1692" s="13" t="n"/>
      <c r="O1692" s="9" t="n"/>
      <c r="P1692" s="9" t="n"/>
      <c r="Q1692" s="14" t="n"/>
      <c r="R1692" s="9">
        <f>IF(AND(B1692&lt;&gt;"",C1692&lt;&gt;"",D1692&lt;&gt;"",E1692&lt;&gt;"",F1692&lt;&gt;"",COUNTIF(LOOKUPS!$H$2:$H$100,C1692)&gt;0,COUNTIF(LOOKUPS!$C$2:$C$100,D1692)&gt;0,OR(G1692="",COUNTIF(LOOKUPS!$I$2:$I$100,G1692)&gt;0),OR(H1692="",COUNTIF(LOOKUPS!$J$2:$J$100,H1692)&gt;0),OR(P1692="",COUNTIF(LOOKUPS!$A$2:$A$100,P1692)&gt;0),LEN(E1692)=4,VALUE(F1692)&gt;=1,VALUE(F1692)&lt;=12,OR(O1692="",ISNUMBER(SEARCH("@",O1692))),OR(A1692="",LEN(A1692)&lt;=50)),"","ERROR: "&amp;IF(B1692="","employee_name wajib; ","")&amp;IF(C1692="","dept_code wajib; ","")&amp;IF(D1692="","office_code wajib; ","")&amp;IF(E1692="","join_year wajib; ","")&amp;IF(F1692="","join_month wajib; ","")&amp;IF(AND(C1692&lt;&gt;"",COUNTIF(LOOKUPS!$H$2:$H$100,C1692)=0),"dept_code tidak valid; ","")&amp;IF(AND(D1692&lt;&gt;"",COUNTIF(LOOKUPS!$C$2:$C$100,D1692)=0),"office_code tidak valid; ","")&amp;IF(AND(G1692&lt;&gt;"",COUNTIF(LOOKUPS!$I$2:$I$100,G1692)=0),"level_type tidak valid; ","")&amp;IF(AND(H1692&lt;&gt;"",COUNTIF(LOOKUPS!$J$2:$J$100,H1692)=0),"grade tidak valid; ","")&amp;IF(AND(P1692&lt;&gt;"",COUNTIF(LOOKUPS!$A$2:$A$100,P1692)=0),"status tidak valid; ","")&amp;IF(AND(O1692&lt;&gt;"",NOT(ISNUMBER(SEARCH("@",O1692)))),"email tidak valid; ","")&amp;IF(AND(E1692&lt;&gt;"",LEN(E1692)&lt;&gt;4),"join_year harus 4 digit; ","")&amp;IF(AND(F1692&lt;&gt;"",OR(VALUE(F1692)&lt;1,VALUE(F1692)&gt;12)),"join_month 01-12; ",""))</f>
        <v/>
      </c>
    </row>
    <row r="1693">
      <c r="A1693" s="13" t="n"/>
      <c r="B1693" s="9" t="n"/>
      <c r="C1693" s="9" t="n"/>
      <c r="D1693" s="9" t="n"/>
      <c r="E1693" s="9" t="n"/>
      <c r="F1693" s="9" t="n"/>
      <c r="G1693" s="9" t="n"/>
      <c r="H1693" s="9" t="n"/>
      <c r="I1693" s="13" t="n"/>
      <c r="J1693" s="13" t="n"/>
      <c r="K1693" s="13" t="n"/>
      <c r="L1693" s="13" t="n"/>
      <c r="M1693" s="9" t="n"/>
      <c r="N1693" s="13" t="n"/>
      <c r="O1693" s="9" t="n"/>
      <c r="P1693" s="9" t="n"/>
      <c r="Q1693" s="14" t="n"/>
      <c r="R1693" s="9">
        <f>IF(AND(B1693&lt;&gt;"",C1693&lt;&gt;"",D1693&lt;&gt;"",E1693&lt;&gt;"",F1693&lt;&gt;"",COUNTIF(LOOKUPS!$H$2:$H$100,C1693)&gt;0,COUNTIF(LOOKUPS!$C$2:$C$100,D1693)&gt;0,OR(G1693="",COUNTIF(LOOKUPS!$I$2:$I$100,G1693)&gt;0),OR(H1693="",COUNTIF(LOOKUPS!$J$2:$J$100,H1693)&gt;0),OR(P1693="",COUNTIF(LOOKUPS!$A$2:$A$100,P1693)&gt;0),LEN(E1693)=4,VALUE(F1693)&gt;=1,VALUE(F1693)&lt;=12,OR(O1693="",ISNUMBER(SEARCH("@",O1693))),OR(A1693="",LEN(A1693)&lt;=50)),"","ERROR: "&amp;IF(B1693="","employee_name wajib; ","")&amp;IF(C1693="","dept_code wajib; ","")&amp;IF(D1693="","office_code wajib; ","")&amp;IF(E1693="","join_year wajib; ","")&amp;IF(F1693="","join_month wajib; ","")&amp;IF(AND(C1693&lt;&gt;"",COUNTIF(LOOKUPS!$H$2:$H$100,C1693)=0),"dept_code tidak valid; ","")&amp;IF(AND(D1693&lt;&gt;"",COUNTIF(LOOKUPS!$C$2:$C$100,D1693)=0),"office_code tidak valid; ","")&amp;IF(AND(G1693&lt;&gt;"",COUNTIF(LOOKUPS!$I$2:$I$100,G1693)=0),"level_type tidak valid; ","")&amp;IF(AND(H1693&lt;&gt;"",COUNTIF(LOOKUPS!$J$2:$J$100,H1693)=0),"grade tidak valid; ","")&amp;IF(AND(P1693&lt;&gt;"",COUNTIF(LOOKUPS!$A$2:$A$100,P1693)=0),"status tidak valid; ","")&amp;IF(AND(O1693&lt;&gt;"",NOT(ISNUMBER(SEARCH("@",O1693)))),"email tidak valid; ","")&amp;IF(AND(E1693&lt;&gt;"",LEN(E1693)&lt;&gt;4),"join_year harus 4 digit; ","")&amp;IF(AND(F1693&lt;&gt;"",OR(VALUE(F1693)&lt;1,VALUE(F1693)&gt;12)),"join_month 01-12; ",""))</f>
        <v/>
      </c>
    </row>
    <row r="1694">
      <c r="A1694" s="13" t="n"/>
      <c r="B1694" s="9" t="n"/>
      <c r="C1694" s="9" t="n"/>
      <c r="D1694" s="9" t="n"/>
      <c r="E1694" s="9" t="n"/>
      <c r="F1694" s="9" t="n"/>
      <c r="G1694" s="9" t="n"/>
      <c r="H1694" s="9" t="n"/>
      <c r="I1694" s="13" t="n"/>
      <c r="J1694" s="13" t="n"/>
      <c r="K1694" s="13" t="n"/>
      <c r="L1694" s="13" t="n"/>
      <c r="M1694" s="9" t="n"/>
      <c r="N1694" s="13" t="n"/>
      <c r="O1694" s="9" t="n"/>
      <c r="P1694" s="9" t="n"/>
      <c r="Q1694" s="14" t="n"/>
      <c r="R1694" s="9">
        <f>IF(AND(B1694&lt;&gt;"",C1694&lt;&gt;"",D1694&lt;&gt;"",E1694&lt;&gt;"",F1694&lt;&gt;"",COUNTIF(LOOKUPS!$H$2:$H$100,C1694)&gt;0,COUNTIF(LOOKUPS!$C$2:$C$100,D1694)&gt;0,OR(G1694="",COUNTIF(LOOKUPS!$I$2:$I$100,G1694)&gt;0),OR(H1694="",COUNTIF(LOOKUPS!$J$2:$J$100,H1694)&gt;0),OR(P1694="",COUNTIF(LOOKUPS!$A$2:$A$100,P1694)&gt;0),LEN(E1694)=4,VALUE(F1694)&gt;=1,VALUE(F1694)&lt;=12,OR(O1694="",ISNUMBER(SEARCH("@",O1694))),OR(A1694="",LEN(A1694)&lt;=50)),"","ERROR: "&amp;IF(B1694="","employee_name wajib; ","")&amp;IF(C1694="","dept_code wajib; ","")&amp;IF(D1694="","office_code wajib; ","")&amp;IF(E1694="","join_year wajib; ","")&amp;IF(F1694="","join_month wajib; ","")&amp;IF(AND(C1694&lt;&gt;"",COUNTIF(LOOKUPS!$H$2:$H$100,C1694)=0),"dept_code tidak valid; ","")&amp;IF(AND(D1694&lt;&gt;"",COUNTIF(LOOKUPS!$C$2:$C$100,D1694)=0),"office_code tidak valid; ","")&amp;IF(AND(G1694&lt;&gt;"",COUNTIF(LOOKUPS!$I$2:$I$100,G1694)=0),"level_type tidak valid; ","")&amp;IF(AND(H1694&lt;&gt;"",COUNTIF(LOOKUPS!$J$2:$J$100,H1694)=0),"grade tidak valid; ","")&amp;IF(AND(P1694&lt;&gt;"",COUNTIF(LOOKUPS!$A$2:$A$100,P1694)=0),"status tidak valid; ","")&amp;IF(AND(O1694&lt;&gt;"",NOT(ISNUMBER(SEARCH("@",O1694)))),"email tidak valid; ","")&amp;IF(AND(E1694&lt;&gt;"",LEN(E1694)&lt;&gt;4),"join_year harus 4 digit; ","")&amp;IF(AND(F1694&lt;&gt;"",OR(VALUE(F1694)&lt;1,VALUE(F1694)&gt;12)),"join_month 01-12; ",""))</f>
        <v/>
      </c>
    </row>
    <row r="1695">
      <c r="A1695" s="13" t="n"/>
      <c r="B1695" s="9" t="n"/>
      <c r="C1695" s="9" t="n"/>
      <c r="D1695" s="9" t="n"/>
      <c r="E1695" s="9" t="n"/>
      <c r="F1695" s="9" t="n"/>
      <c r="G1695" s="9" t="n"/>
      <c r="H1695" s="9" t="n"/>
      <c r="I1695" s="13" t="n"/>
      <c r="J1695" s="13" t="n"/>
      <c r="K1695" s="13" t="n"/>
      <c r="L1695" s="13" t="n"/>
      <c r="M1695" s="9" t="n"/>
      <c r="N1695" s="13" t="n"/>
      <c r="O1695" s="9" t="n"/>
      <c r="P1695" s="9" t="n"/>
      <c r="Q1695" s="14" t="n"/>
      <c r="R1695" s="9">
        <f>IF(AND(B1695&lt;&gt;"",C1695&lt;&gt;"",D1695&lt;&gt;"",E1695&lt;&gt;"",F1695&lt;&gt;"",COUNTIF(LOOKUPS!$H$2:$H$100,C1695)&gt;0,COUNTIF(LOOKUPS!$C$2:$C$100,D1695)&gt;0,OR(G1695="",COUNTIF(LOOKUPS!$I$2:$I$100,G1695)&gt;0),OR(H1695="",COUNTIF(LOOKUPS!$J$2:$J$100,H1695)&gt;0),OR(P1695="",COUNTIF(LOOKUPS!$A$2:$A$100,P1695)&gt;0),LEN(E1695)=4,VALUE(F1695)&gt;=1,VALUE(F1695)&lt;=12,OR(O1695="",ISNUMBER(SEARCH("@",O1695))),OR(A1695="",LEN(A1695)&lt;=50)),"","ERROR: "&amp;IF(B1695="","employee_name wajib; ","")&amp;IF(C1695="","dept_code wajib; ","")&amp;IF(D1695="","office_code wajib; ","")&amp;IF(E1695="","join_year wajib; ","")&amp;IF(F1695="","join_month wajib; ","")&amp;IF(AND(C1695&lt;&gt;"",COUNTIF(LOOKUPS!$H$2:$H$100,C1695)=0),"dept_code tidak valid; ","")&amp;IF(AND(D1695&lt;&gt;"",COUNTIF(LOOKUPS!$C$2:$C$100,D1695)=0),"office_code tidak valid; ","")&amp;IF(AND(G1695&lt;&gt;"",COUNTIF(LOOKUPS!$I$2:$I$100,G1695)=0),"level_type tidak valid; ","")&amp;IF(AND(H1695&lt;&gt;"",COUNTIF(LOOKUPS!$J$2:$J$100,H1695)=0),"grade tidak valid; ","")&amp;IF(AND(P1695&lt;&gt;"",COUNTIF(LOOKUPS!$A$2:$A$100,P1695)=0),"status tidak valid; ","")&amp;IF(AND(O1695&lt;&gt;"",NOT(ISNUMBER(SEARCH("@",O1695)))),"email tidak valid; ","")&amp;IF(AND(E1695&lt;&gt;"",LEN(E1695)&lt;&gt;4),"join_year harus 4 digit; ","")&amp;IF(AND(F1695&lt;&gt;"",OR(VALUE(F1695)&lt;1,VALUE(F1695)&gt;12)),"join_month 01-12; ",""))</f>
        <v/>
      </c>
    </row>
    <row r="1696">
      <c r="A1696" s="13" t="n"/>
      <c r="B1696" s="9" t="n"/>
      <c r="C1696" s="9" t="n"/>
      <c r="D1696" s="9" t="n"/>
      <c r="E1696" s="9" t="n"/>
      <c r="F1696" s="9" t="n"/>
      <c r="G1696" s="9" t="n"/>
      <c r="H1696" s="9" t="n"/>
      <c r="I1696" s="13" t="n"/>
      <c r="J1696" s="13" t="n"/>
      <c r="K1696" s="13" t="n"/>
      <c r="L1696" s="13" t="n"/>
      <c r="M1696" s="9" t="n"/>
      <c r="N1696" s="13" t="n"/>
      <c r="O1696" s="9" t="n"/>
      <c r="P1696" s="9" t="n"/>
      <c r="Q1696" s="14" t="n"/>
      <c r="R1696" s="9">
        <f>IF(AND(B1696&lt;&gt;"",C1696&lt;&gt;"",D1696&lt;&gt;"",E1696&lt;&gt;"",F1696&lt;&gt;"",COUNTIF(LOOKUPS!$H$2:$H$100,C1696)&gt;0,COUNTIF(LOOKUPS!$C$2:$C$100,D1696)&gt;0,OR(G1696="",COUNTIF(LOOKUPS!$I$2:$I$100,G1696)&gt;0),OR(H1696="",COUNTIF(LOOKUPS!$J$2:$J$100,H1696)&gt;0),OR(P1696="",COUNTIF(LOOKUPS!$A$2:$A$100,P1696)&gt;0),LEN(E1696)=4,VALUE(F1696)&gt;=1,VALUE(F1696)&lt;=12,OR(O1696="",ISNUMBER(SEARCH("@",O1696))),OR(A1696="",LEN(A1696)&lt;=50)),"","ERROR: "&amp;IF(B1696="","employee_name wajib; ","")&amp;IF(C1696="","dept_code wajib; ","")&amp;IF(D1696="","office_code wajib; ","")&amp;IF(E1696="","join_year wajib; ","")&amp;IF(F1696="","join_month wajib; ","")&amp;IF(AND(C1696&lt;&gt;"",COUNTIF(LOOKUPS!$H$2:$H$100,C1696)=0),"dept_code tidak valid; ","")&amp;IF(AND(D1696&lt;&gt;"",COUNTIF(LOOKUPS!$C$2:$C$100,D1696)=0),"office_code tidak valid; ","")&amp;IF(AND(G1696&lt;&gt;"",COUNTIF(LOOKUPS!$I$2:$I$100,G1696)=0),"level_type tidak valid; ","")&amp;IF(AND(H1696&lt;&gt;"",COUNTIF(LOOKUPS!$J$2:$J$100,H1696)=0),"grade tidak valid; ","")&amp;IF(AND(P1696&lt;&gt;"",COUNTIF(LOOKUPS!$A$2:$A$100,P1696)=0),"status tidak valid; ","")&amp;IF(AND(O1696&lt;&gt;"",NOT(ISNUMBER(SEARCH("@",O1696)))),"email tidak valid; ","")&amp;IF(AND(E1696&lt;&gt;"",LEN(E1696)&lt;&gt;4),"join_year harus 4 digit; ","")&amp;IF(AND(F1696&lt;&gt;"",OR(VALUE(F1696)&lt;1,VALUE(F1696)&gt;12)),"join_month 01-12; ",""))</f>
        <v/>
      </c>
    </row>
    <row r="1697">
      <c r="A1697" s="13" t="n"/>
      <c r="B1697" s="9" t="n"/>
      <c r="C1697" s="9" t="n"/>
      <c r="D1697" s="9" t="n"/>
      <c r="E1697" s="9" t="n"/>
      <c r="F1697" s="9" t="n"/>
      <c r="G1697" s="9" t="n"/>
      <c r="H1697" s="9" t="n"/>
      <c r="I1697" s="13" t="n"/>
      <c r="J1697" s="13" t="n"/>
      <c r="K1697" s="13" t="n"/>
      <c r="L1697" s="13" t="n"/>
      <c r="M1697" s="9" t="n"/>
      <c r="N1697" s="13" t="n"/>
      <c r="O1697" s="9" t="n"/>
      <c r="P1697" s="9" t="n"/>
      <c r="Q1697" s="14" t="n"/>
      <c r="R1697" s="9">
        <f>IF(AND(B1697&lt;&gt;"",C1697&lt;&gt;"",D1697&lt;&gt;"",E1697&lt;&gt;"",F1697&lt;&gt;"",COUNTIF(LOOKUPS!$H$2:$H$100,C1697)&gt;0,COUNTIF(LOOKUPS!$C$2:$C$100,D1697)&gt;0,OR(G1697="",COUNTIF(LOOKUPS!$I$2:$I$100,G1697)&gt;0),OR(H1697="",COUNTIF(LOOKUPS!$J$2:$J$100,H1697)&gt;0),OR(P1697="",COUNTIF(LOOKUPS!$A$2:$A$100,P1697)&gt;0),LEN(E1697)=4,VALUE(F1697)&gt;=1,VALUE(F1697)&lt;=12,OR(O1697="",ISNUMBER(SEARCH("@",O1697))),OR(A1697="",LEN(A1697)&lt;=50)),"","ERROR: "&amp;IF(B1697="","employee_name wajib; ","")&amp;IF(C1697="","dept_code wajib; ","")&amp;IF(D1697="","office_code wajib; ","")&amp;IF(E1697="","join_year wajib; ","")&amp;IF(F1697="","join_month wajib; ","")&amp;IF(AND(C1697&lt;&gt;"",COUNTIF(LOOKUPS!$H$2:$H$100,C1697)=0),"dept_code tidak valid; ","")&amp;IF(AND(D1697&lt;&gt;"",COUNTIF(LOOKUPS!$C$2:$C$100,D1697)=0),"office_code tidak valid; ","")&amp;IF(AND(G1697&lt;&gt;"",COUNTIF(LOOKUPS!$I$2:$I$100,G1697)=0),"level_type tidak valid; ","")&amp;IF(AND(H1697&lt;&gt;"",COUNTIF(LOOKUPS!$J$2:$J$100,H1697)=0),"grade tidak valid; ","")&amp;IF(AND(P1697&lt;&gt;"",COUNTIF(LOOKUPS!$A$2:$A$100,P1697)=0),"status tidak valid; ","")&amp;IF(AND(O1697&lt;&gt;"",NOT(ISNUMBER(SEARCH("@",O1697)))),"email tidak valid; ","")&amp;IF(AND(E1697&lt;&gt;"",LEN(E1697)&lt;&gt;4),"join_year harus 4 digit; ","")&amp;IF(AND(F1697&lt;&gt;"",OR(VALUE(F1697)&lt;1,VALUE(F1697)&gt;12)),"join_month 01-12; ",""))</f>
        <v/>
      </c>
    </row>
    <row r="1698">
      <c r="A1698" s="13" t="n"/>
      <c r="B1698" s="9" t="n"/>
      <c r="C1698" s="9" t="n"/>
      <c r="D1698" s="9" t="n"/>
      <c r="E1698" s="9" t="n"/>
      <c r="F1698" s="9" t="n"/>
      <c r="G1698" s="9" t="n"/>
      <c r="H1698" s="9" t="n"/>
      <c r="I1698" s="13" t="n"/>
      <c r="J1698" s="13" t="n"/>
      <c r="K1698" s="13" t="n"/>
      <c r="L1698" s="13" t="n"/>
      <c r="M1698" s="9" t="n"/>
      <c r="N1698" s="13" t="n"/>
      <c r="O1698" s="9" t="n"/>
      <c r="P1698" s="9" t="n"/>
      <c r="Q1698" s="14" t="n"/>
      <c r="R1698" s="9">
        <f>IF(AND(B1698&lt;&gt;"",C1698&lt;&gt;"",D1698&lt;&gt;"",E1698&lt;&gt;"",F1698&lt;&gt;"",COUNTIF(LOOKUPS!$H$2:$H$100,C1698)&gt;0,COUNTIF(LOOKUPS!$C$2:$C$100,D1698)&gt;0,OR(G1698="",COUNTIF(LOOKUPS!$I$2:$I$100,G1698)&gt;0),OR(H1698="",COUNTIF(LOOKUPS!$J$2:$J$100,H1698)&gt;0),OR(P1698="",COUNTIF(LOOKUPS!$A$2:$A$100,P1698)&gt;0),LEN(E1698)=4,VALUE(F1698)&gt;=1,VALUE(F1698)&lt;=12,OR(O1698="",ISNUMBER(SEARCH("@",O1698))),OR(A1698="",LEN(A1698)&lt;=50)),"","ERROR: "&amp;IF(B1698="","employee_name wajib; ","")&amp;IF(C1698="","dept_code wajib; ","")&amp;IF(D1698="","office_code wajib; ","")&amp;IF(E1698="","join_year wajib; ","")&amp;IF(F1698="","join_month wajib; ","")&amp;IF(AND(C1698&lt;&gt;"",COUNTIF(LOOKUPS!$H$2:$H$100,C1698)=0),"dept_code tidak valid; ","")&amp;IF(AND(D1698&lt;&gt;"",COUNTIF(LOOKUPS!$C$2:$C$100,D1698)=0),"office_code tidak valid; ","")&amp;IF(AND(G1698&lt;&gt;"",COUNTIF(LOOKUPS!$I$2:$I$100,G1698)=0),"level_type tidak valid; ","")&amp;IF(AND(H1698&lt;&gt;"",COUNTIF(LOOKUPS!$J$2:$J$100,H1698)=0),"grade tidak valid; ","")&amp;IF(AND(P1698&lt;&gt;"",COUNTIF(LOOKUPS!$A$2:$A$100,P1698)=0),"status tidak valid; ","")&amp;IF(AND(O1698&lt;&gt;"",NOT(ISNUMBER(SEARCH("@",O1698)))),"email tidak valid; ","")&amp;IF(AND(E1698&lt;&gt;"",LEN(E1698)&lt;&gt;4),"join_year harus 4 digit; ","")&amp;IF(AND(F1698&lt;&gt;"",OR(VALUE(F1698)&lt;1,VALUE(F1698)&gt;12)),"join_month 01-12; ",""))</f>
        <v/>
      </c>
    </row>
    <row r="1699">
      <c r="A1699" s="13" t="n"/>
      <c r="B1699" s="9" t="n"/>
      <c r="C1699" s="9" t="n"/>
      <c r="D1699" s="9" t="n"/>
      <c r="E1699" s="9" t="n"/>
      <c r="F1699" s="9" t="n"/>
      <c r="G1699" s="9" t="n"/>
      <c r="H1699" s="9" t="n"/>
      <c r="I1699" s="13" t="n"/>
      <c r="J1699" s="13" t="n"/>
      <c r="K1699" s="13" t="n"/>
      <c r="L1699" s="13" t="n"/>
      <c r="M1699" s="9" t="n"/>
      <c r="N1699" s="13" t="n"/>
      <c r="O1699" s="9" t="n"/>
      <c r="P1699" s="9" t="n"/>
      <c r="Q1699" s="14" t="n"/>
      <c r="R1699" s="9">
        <f>IF(AND(B1699&lt;&gt;"",C1699&lt;&gt;"",D1699&lt;&gt;"",E1699&lt;&gt;"",F1699&lt;&gt;"",COUNTIF(LOOKUPS!$H$2:$H$100,C1699)&gt;0,COUNTIF(LOOKUPS!$C$2:$C$100,D1699)&gt;0,OR(G1699="",COUNTIF(LOOKUPS!$I$2:$I$100,G1699)&gt;0),OR(H1699="",COUNTIF(LOOKUPS!$J$2:$J$100,H1699)&gt;0),OR(P1699="",COUNTIF(LOOKUPS!$A$2:$A$100,P1699)&gt;0),LEN(E1699)=4,VALUE(F1699)&gt;=1,VALUE(F1699)&lt;=12,OR(O1699="",ISNUMBER(SEARCH("@",O1699))),OR(A1699="",LEN(A1699)&lt;=50)),"","ERROR: "&amp;IF(B1699="","employee_name wajib; ","")&amp;IF(C1699="","dept_code wajib; ","")&amp;IF(D1699="","office_code wajib; ","")&amp;IF(E1699="","join_year wajib; ","")&amp;IF(F1699="","join_month wajib; ","")&amp;IF(AND(C1699&lt;&gt;"",COUNTIF(LOOKUPS!$H$2:$H$100,C1699)=0),"dept_code tidak valid; ","")&amp;IF(AND(D1699&lt;&gt;"",COUNTIF(LOOKUPS!$C$2:$C$100,D1699)=0),"office_code tidak valid; ","")&amp;IF(AND(G1699&lt;&gt;"",COUNTIF(LOOKUPS!$I$2:$I$100,G1699)=0),"level_type tidak valid; ","")&amp;IF(AND(H1699&lt;&gt;"",COUNTIF(LOOKUPS!$J$2:$J$100,H1699)=0),"grade tidak valid; ","")&amp;IF(AND(P1699&lt;&gt;"",COUNTIF(LOOKUPS!$A$2:$A$100,P1699)=0),"status tidak valid; ","")&amp;IF(AND(O1699&lt;&gt;"",NOT(ISNUMBER(SEARCH("@",O1699)))),"email tidak valid; ","")&amp;IF(AND(E1699&lt;&gt;"",LEN(E1699)&lt;&gt;4),"join_year harus 4 digit; ","")&amp;IF(AND(F1699&lt;&gt;"",OR(VALUE(F1699)&lt;1,VALUE(F1699)&gt;12)),"join_month 01-12; ",""))</f>
        <v/>
      </c>
    </row>
    <row r="1700">
      <c r="A1700" s="13" t="n"/>
      <c r="B1700" s="9" t="n"/>
      <c r="C1700" s="9" t="n"/>
      <c r="D1700" s="9" t="n"/>
      <c r="E1700" s="9" t="n"/>
      <c r="F1700" s="9" t="n"/>
      <c r="G1700" s="9" t="n"/>
      <c r="H1700" s="9" t="n"/>
      <c r="I1700" s="13" t="n"/>
      <c r="J1700" s="13" t="n"/>
      <c r="K1700" s="13" t="n"/>
      <c r="L1700" s="13" t="n"/>
      <c r="M1700" s="9" t="n"/>
      <c r="N1700" s="13" t="n"/>
      <c r="O1700" s="9" t="n"/>
      <c r="P1700" s="9" t="n"/>
      <c r="Q1700" s="14" t="n"/>
      <c r="R1700" s="9">
        <f>IF(AND(B1700&lt;&gt;"",C1700&lt;&gt;"",D1700&lt;&gt;"",E1700&lt;&gt;"",F1700&lt;&gt;"",COUNTIF(LOOKUPS!$H$2:$H$100,C1700)&gt;0,COUNTIF(LOOKUPS!$C$2:$C$100,D1700)&gt;0,OR(G1700="",COUNTIF(LOOKUPS!$I$2:$I$100,G1700)&gt;0),OR(H1700="",COUNTIF(LOOKUPS!$J$2:$J$100,H1700)&gt;0),OR(P1700="",COUNTIF(LOOKUPS!$A$2:$A$100,P1700)&gt;0),LEN(E1700)=4,VALUE(F1700)&gt;=1,VALUE(F1700)&lt;=12,OR(O1700="",ISNUMBER(SEARCH("@",O1700))),OR(A1700="",LEN(A1700)&lt;=50)),"","ERROR: "&amp;IF(B1700="","employee_name wajib; ","")&amp;IF(C1700="","dept_code wajib; ","")&amp;IF(D1700="","office_code wajib; ","")&amp;IF(E1700="","join_year wajib; ","")&amp;IF(F1700="","join_month wajib; ","")&amp;IF(AND(C1700&lt;&gt;"",COUNTIF(LOOKUPS!$H$2:$H$100,C1700)=0),"dept_code tidak valid; ","")&amp;IF(AND(D1700&lt;&gt;"",COUNTIF(LOOKUPS!$C$2:$C$100,D1700)=0),"office_code tidak valid; ","")&amp;IF(AND(G1700&lt;&gt;"",COUNTIF(LOOKUPS!$I$2:$I$100,G1700)=0),"level_type tidak valid; ","")&amp;IF(AND(H1700&lt;&gt;"",COUNTIF(LOOKUPS!$J$2:$J$100,H1700)=0),"grade tidak valid; ","")&amp;IF(AND(P1700&lt;&gt;"",COUNTIF(LOOKUPS!$A$2:$A$100,P1700)=0),"status tidak valid; ","")&amp;IF(AND(O1700&lt;&gt;"",NOT(ISNUMBER(SEARCH("@",O1700)))),"email tidak valid; ","")&amp;IF(AND(E1700&lt;&gt;"",LEN(E1700)&lt;&gt;4),"join_year harus 4 digit; ","")&amp;IF(AND(F1700&lt;&gt;"",OR(VALUE(F1700)&lt;1,VALUE(F1700)&gt;12)),"join_month 01-12; ",""))</f>
        <v/>
      </c>
    </row>
    <row r="1701">
      <c r="A1701" s="13" t="n"/>
      <c r="B1701" s="9" t="n"/>
      <c r="C1701" s="9" t="n"/>
      <c r="D1701" s="9" t="n"/>
      <c r="E1701" s="9" t="n"/>
      <c r="F1701" s="9" t="n"/>
      <c r="G1701" s="9" t="n"/>
      <c r="H1701" s="9" t="n"/>
      <c r="I1701" s="13" t="n"/>
      <c r="J1701" s="13" t="n"/>
      <c r="K1701" s="13" t="n"/>
      <c r="L1701" s="13" t="n"/>
      <c r="M1701" s="9" t="n"/>
      <c r="N1701" s="13" t="n"/>
      <c r="O1701" s="9" t="n"/>
      <c r="P1701" s="9" t="n"/>
      <c r="Q1701" s="14" t="n"/>
      <c r="R1701" s="9">
        <f>IF(AND(B1701&lt;&gt;"",C1701&lt;&gt;"",D1701&lt;&gt;"",E1701&lt;&gt;"",F1701&lt;&gt;"",COUNTIF(LOOKUPS!$H$2:$H$100,C1701)&gt;0,COUNTIF(LOOKUPS!$C$2:$C$100,D1701)&gt;0,OR(G1701="",COUNTIF(LOOKUPS!$I$2:$I$100,G1701)&gt;0),OR(H1701="",COUNTIF(LOOKUPS!$J$2:$J$100,H1701)&gt;0),OR(P1701="",COUNTIF(LOOKUPS!$A$2:$A$100,P1701)&gt;0),LEN(E1701)=4,VALUE(F1701)&gt;=1,VALUE(F1701)&lt;=12,OR(O1701="",ISNUMBER(SEARCH("@",O1701))),OR(A1701="",LEN(A1701)&lt;=50)),"","ERROR: "&amp;IF(B1701="","employee_name wajib; ","")&amp;IF(C1701="","dept_code wajib; ","")&amp;IF(D1701="","office_code wajib; ","")&amp;IF(E1701="","join_year wajib; ","")&amp;IF(F1701="","join_month wajib; ","")&amp;IF(AND(C1701&lt;&gt;"",COUNTIF(LOOKUPS!$H$2:$H$100,C1701)=0),"dept_code tidak valid; ","")&amp;IF(AND(D1701&lt;&gt;"",COUNTIF(LOOKUPS!$C$2:$C$100,D1701)=0),"office_code tidak valid; ","")&amp;IF(AND(G1701&lt;&gt;"",COUNTIF(LOOKUPS!$I$2:$I$100,G1701)=0),"level_type tidak valid; ","")&amp;IF(AND(H1701&lt;&gt;"",COUNTIF(LOOKUPS!$J$2:$J$100,H1701)=0),"grade tidak valid; ","")&amp;IF(AND(P1701&lt;&gt;"",COUNTIF(LOOKUPS!$A$2:$A$100,P1701)=0),"status tidak valid; ","")&amp;IF(AND(O1701&lt;&gt;"",NOT(ISNUMBER(SEARCH("@",O1701)))),"email tidak valid; ","")&amp;IF(AND(E1701&lt;&gt;"",LEN(E1701)&lt;&gt;4),"join_year harus 4 digit; ","")&amp;IF(AND(F1701&lt;&gt;"",OR(VALUE(F1701)&lt;1,VALUE(F1701)&gt;12)),"join_month 01-12; ",""))</f>
        <v/>
      </c>
    </row>
    <row r="1702">
      <c r="A1702" s="13" t="n"/>
      <c r="B1702" s="9" t="n"/>
      <c r="C1702" s="9" t="n"/>
      <c r="D1702" s="9" t="n"/>
      <c r="E1702" s="9" t="n"/>
      <c r="F1702" s="9" t="n"/>
      <c r="G1702" s="9" t="n"/>
      <c r="H1702" s="9" t="n"/>
      <c r="I1702" s="13" t="n"/>
      <c r="J1702" s="13" t="n"/>
      <c r="K1702" s="13" t="n"/>
      <c r="L1702" s="13" t="n"/>
      <c r="M1702" s="9" t="n"/>
      <c r="N1702" s="13" t="n"/>
      <c r="O1702" s="9" t="n"/>
      <c r="P1702" s="9" t="n"/>
      <c r="Q1702" s="14" t="n"/>
      <c r="R1702" s="9">
        <f>IF(AND(B1702&lt;&gt;"",C1702&lt;&gt;"",D1702&lt;&gt;"",E1702&lt;&gt;"",F1702&lt;&gt;"",COUNTIF(LOOKUPS!$H$2:$H$100,C1702)&gt;0,COUNTIF(LOOKUPS!$C$2:$C$100,D1702)&gt;0,OR(G1702="",COUNTIF(LOOKUPS!$I$2:$I$100,G1702)&gt;0),OR(H1702="",COUNTIF(LOOKUPS!$J$2:$J$100,H1702)&gt;0),OR(P1702="",COUNTIF(LOOKUPS!$A$2:$A$100,P1702)&gt;0),LEN(E1702)=4,VALUE(F1702)&gt;=1,VALUE(F1702)&lt;=12,OR(O1702="",ISNUMBER(SEARCH("@",O1702))),OR(A1702="",LEN(A1702)&lt;=50)),"","ERROR: "&amp;IF(B1702="","employee_name wajib; ","")&amp;IF(C1702="","dept_code wajib; ","")&amp;IF(D1702="","office_code wajib; ","")&amp;IF(E1702="","join_year wajib; ","")&amp;IF(F1702="","join_month wajib; ","")&amp;IF(AND(C1702&lt;&gt;"",COUNTIF(LOOKUPS!$H$2:$H$100,C1702)=0),"dept_code tidak valid; ","")&amp;IF(AND(D1702&lt;&gt;"",COUNTIF(LOOKUPS!$C$2:$C$100,D1702)=0),"office_code tidak valid; ","")&amp;IF(AND(G1702&lt;&gt;"",COUNTIF(LOOKUPS!$I$2:$I$100,G1702)=0),"level_type tidak valid; ","")&amp;IF(AND(H1702&lt;&gt;"",COUNTIF(LOOKUPS!$J$2:$J$100,H1702)=0),"grade tidak valid; ","")&amp;IF(AND(P1702&lt;&gt;"",COUNTIF(LOOKUPS!$A$2:$A$100,P1702)=0),"status tidak valid; ","")&amp;IF(AND(O1702&lt;&gt;"",NOT(ISNUMBER(SEARCH("@",O1702)))),"email tidak valid; ","")&amp;IF(AND(E1702&lt;&gt;"",LEN(E1702)&lt;&gt;4),"join_year harus 4 digit; ","")&amp;IF(AND(F1702&lt;&gt;"",OR(VALUE(F1702)&lt;1,VALUE(F1702)&gt;12)),"join_month 01-12; ",""))</f>
        <v/>
      </c>
    </row>
    <row r="1703">
      <c r="A1703" s="13" t="n"/>
      <c r="B1703" s="9" t="n"/>
      <c r="C1703" s="9" t="n"/>
      <c r="D1703" s="9" t="n"/>
      <c r="E1703" s="9" t="n"/>
      <c r="F1703" s="9" t="n"/>
      <c r="G1703" s="9" t="n"/>
      <c r="H1703" s="9" t="n"/>
      <c r="I1703" s="13" t="n"/>
      <c r="J1703" s="13" t="n"/>
      <c r="K1703" s="13" t="n"/>
      <c r="L1703" s="13" t="n"/>
      <c r="M1703" s="9" t="n"/>
      <c r="N1703" s="13" t="n"/>
      <c r="O1703" s="9" t="n"/>
      <c r="P1703" s="9" t="n"/>
      <c r="Q1703" s="14" t="n"/>
      <c r="R1703" s="9">
        <f>IF(AND(B1703&lt;&gt;"",C1703&lt;&gt;"",D1703&lt;&gt;"",E1703&lt;&gt;"",F1703&lt;&gt;"",COUNTIF(LOOKUPS!$H$2:$H$100,C1703)&gt;0,COUNTIF(LOOKUPS!$C$2:$C$100,D1703)&gt;0,OR(G1703="",COUNTIF(LOOKUPS!$I$2:$I$100,G1703)&gt;0),OR(H1703="",COUNTIF(LOOKUPS!$J$2:$J$100,H1703)&gt;0),OR(P1703="",COUNTIF(LOOKUPS!$A$2:$A$100,P1703)&gt;0),LEN(E1703)=4,VALUE(F1703)&gt;=1,VALUE(F1703)&lt;=12,OR(O1703="",ISNUMBER(SEARCH("@",O1703))),OR(A1703="",LEN(A1703)&lt;=50)),"","ERROR: "&amp;IF(B1703="","employee_name wajib; ","")&amp;IF(C1703="","dept_code wajib; ","")&amp;IF(D1703="","office_code wajib; ","")&amp;IF(E1703="","join_year wajib; ","")&amp;IF(F1703="","join_month wajib; ","")&amp;IF(AND(C1703&lt;&gt;"",COUNTIF(LOOKUPS!$H$2:$H$100,C1703)=0),"dept_code tidak valid; ","")&amp;IF(AND(D1703&lt;&gt;"",COUNTIF(LOOKUPS!$C$2:$C$100,D1703)=0),"office_code tidak valid; ","")&amp;IF(AND(G1703&lt;&gt;"",COUNTIF(LOOKUPS!$I$2:$I$100,G1703)=0),"level_type tidak valid; ","")&amp;IF(AND(H1703&lt;&gt;"",COUNTIF(LOOKUPS!$J$2:$J$100,H1703)=0),"grade tidak valid; ","")&amp;IF(AND(P1703&lt;&gt;"",COUNTIF(LOOKUPS!$A$2:$A$100,P1703)=0),"status tidak valid; ","")&amp;IF(AND(O1703&lt;&gt;"",NOT(ISNUMBER(SEARCH("@",O1703)))),"email tidak valid; ","")&amp;IF(AND(E1703&lt;&gt;"",LEN(E1703)&lt;&gt;4),"join_year harus 4 digit; ","")&amp;IF(AND(F1703&lt;&gt;"",OR(VALUE(F1703)&lt;1,VALUE(F1703)&gt;12)),"join_month 01-12; ",""))</f>
        <v/>
      </c>
    </row>
    <row r="1704">
      <c r="A1704" s="13" t="n"/>
      <c r="B1704" s="9" t="n"/>
      <c r="C1704" s="9" t="n"/>
      <c r="D1704" s="9" t="n"/>
      <c r="E1704" s="9" t="n"/>
      <c r="F1704" s="9" t="n"/>
      <c r="G1704" s="9" t="n"/>
      <c r="H1704" s="9" t="n"/>
      <c r="I1704" s="13" t="n"/>
      <c r="J1704" s="13" t="n"/>
      <c r="K1704" s="13" t="n"/>
      <c r="L1704" s="13" t="n"/>
      <c r="M1704" s="9" t="n"/>
      <c r="N1704" s="13" t="n"/>
      <c r="O1704" s="9" t="n"/>
      <c r="P1704" s="9" t="n"/>
      <c r="Q1704" s="14" t="n"/>
      <c r="R1704" s="9">
        <f>IF(AND(B1704&lt;&gt;"",C1704&lt;&gt;"",D1704&lt;&gt;"",E1704&lt;&gt;"",F1704&lt;&gt;"",COUNTIF(LOOKUPS!$H$2:$H$100,C1704)&gt;0,COUNTIF(LOOKUPS!$C$2:$C$100,D1704)&gt;0,OR(G1704="",COUNTIF(LOOKUPS!$I$2:$I$100,G1704)&gt;0),OR(H1704="",COUNTIF(LOOKUPS!$J$2:$J$100,H1704)&gt;0),OR(P1704="",COUNTIF(LOOKUPS!$A$2:$A$100,P1704)&gt;0),LEN(E1704)=4,VALUE(F1704)&gt;=1,VALUE(F1704)&lt;=12,OR(O1704="",ISNUMBER(SEARCH("@",O1704))),OR(A1704="",LEN(A1704)&lt;=50)),"","ERROR: "&amp;IF(B1704="","employee_name wajib; ","")&amp;IF(C1704="","dept_code wajib; ","")&amp;IF(D1704="","office_code wajib; ","")&amp;IF(E1704="","join_year wajib; ","")&amp;IF(F1704="","join_month wajib; ","")&amp;IF(AND(C1704&lt;&gt;"",COUNTIF(LOOKUPS!$H$2:$H$100,C1704)=0),"dept_code tidak valid; ","")&amp;IF(AND(D1704&lt;&gt;"",COUNTIF(LOOKUPS!$C$2:$C$100,D1704)=0),"office_code tidak valid; ","")&amp;IF(AND(G1704&lt;&gt;"",COUNTIF(LOOKUPS!$I$2:$I$100,G1704)=0),"level_type tidak valid; ","")&amp;IF(AND(H1704&lt;&gt;"",COUNTIF(LOOKUPS!$J$2:$J$100,H1704)=0),"grade tidak valid; ","")&amp;IF(AND(P1704&lt;&gt;"",COUNTIF(LOOKUPS!$A$2:$A$100,P1704)=0),"status tidak valid; ","")&amp;IF(AND(O1704&lt;&gt;"",NOT(ISNUMBER(SEARCH("@",O1704)))),"email tidak valid; ","")&amp;IF(AND(E1704&lt;&gt;"",LEN(E1704)&lt;&gt;4),"join_year harus 4 digit; ","")&amp;IF(AND(F1704&lt;&gt;"",OR(VALUE(F1704)&lt;1,VALUE(F1704)&gt;12)),"join_month 01-12; ",""))</f>
        <v/>
      </c>
    </row>
    <row r="1705">
      <c r="A1705" s="13" t="n"/>
      <c r="B1705" s="9" t="n"/>
      <c r="C1705" s="9" t="n"/>
      <c r="D1705" s="9" t="n"/>
      <c r="E1705" s="9" t="n"/>
      <c r="F1705" s="9" t="n"/>
      <c r="G1705" s="9" t="n"/>
      <c r="H1705" s="9" t="n"/>
      <c r="I1705" s="13" t="n"/>
      <c r="J1705" s="13" t="n"/>
      <c r="K1705" s="13" t="n"/>
      <c r="L1705" s="13" t="n"/>
      <c r="M1705" s="9" t="n"/>
      <c r="N1705" s="13" t="n"/>
      <c r="O1705" s="9" t="n"/>
      <c r="P1705" s="9" t="n"/>
      <c r="Q1705" s="14" t="n"/>
      <c r="R1705" s="9">
        <f>IF(AND(B1705&lt;&gt;"",C1705&lt;&gt;"",D1705&lt;&gt;"",E1705&lt;&gt;"",F1705&lt;&gt;"",COUNTIF(LOOKUPS!$H$2:$H$100,C1705)&gt;0,COUNTIF(LOOKUPS!$C$2:$C$100,D1705)&gt;0,OR(G1705="",COUNTIF(LOOKUPS!$I$2:$I$100,G1705)&gt;0),OR(H1705="",COUNTIF(LOOKUPS!$J$2:$J$100,H1705)&gt;0),OR(P1705="",COUNTIF(LOOKUPS!$A$2:$A$100,P1705)&gt;0),LEN(E1705)=4,VALUE(F1705)&gt;=1,VALUE(F1705)&lt;=12,OR(O1705="",ISNUMBER(SEARCH("@",O1705))),OR(A1705="",LEN(A1705)&lt;=50)),"","ERROR: "&amp;IF(B1705="","employee_name wajib; ","")&amp;IF(C1705="","dept_code wajib; ","")&amp;IF(D1705="","office_code wajib; ","")&amp;IF(E1705="","join_year wajib; ","")&amp;IF(F1705="","join_month wajib; ","")&amp;IF(AND(C1705&lt;&gt;"",COUNTIF(LOOKUPS!$H$2:$H$100,C1705)=0),"dept_code tidak valid; ","")&amp;IF(AND(D1705&lt;&gt;"",COUNTIF(LOOKUPS!$C$2:$C$100,D1705)=0),"office_code tidak valid; ","")&amp;IF(AND(G1705&lt;&gt;"",COUNTIF(LOOKUPS!$I$2:$I$100,G1705)=0),"level_type tidak valid; ","")&amp;IF(AND(H1705&lt;&gt;"",COUNTIF(LOOKUPS!$J$2:$J$100,H1705)=0),"grade tidak valid; ","")&amp;IF(AND(P1705&lt;&gt;"",COUNTIF(LOOKUPS!$A$2:$A$100,P1705)=0),"status tidak valid; ","")&amp;IF(AND(O1705&lt;&gt;"",NOT(ISNUMBER(SEARCH("@",O1705)))),"email tidak valid; ","")&amp;IF(AND(E1705&lt;&gt;"",LEN(E1705)&lt;&gt;4),"join_year harus 4 digit; ","")&amp;IF(AND(F1705&lt;&gt;"",OR(VALUE(F1705)&lt;1,VALUE(F1705)&gt;12)),"join_month 01-12; ",""))</f>
        <v/>
      </c>
    </row>
    <row r="1706">
      <c r="A1706" s="13" t="n"/>
      <c r="B1706" s="9" t="n"/>
      <c r="C1706" s="9" t="n"/>
      <c r="D1706" s="9" t="n"/>
      <c r="E1706" s="9" t="n"/>
      <c r="F1706" s="9" t="n"/>
      <c r="G1706" s="9" t="n"/>
      <c r="H1706" s="9" t="n"/>
      <c r="I1706" s="13" t="n"/>
      <c r="J1706" s="13" t="n"/>
      <c r="K1706" s="13" t="n"/>
      <c r="L1706" s="13" t="n"/>
      <c r="M1706" s="9" t="n"/>
      <c r="N1706" s="13" t="n"/>
      <c r="O1706" s="9" t="n"/>
      <c r="P1706" s="9" t="n"/>
      <c r="Q1706" s="14" t="n"/>
      <c r="R1706" s="9">
        <f>IF(AND(B1706&lt;&gt;"",C1706&lt;&gt;"",D1706&lt;&gt;"",E1706&lt;&gt;"",F1706&lt;&gt;"",COUNTIF(LOOKUPS!$H$2:$H$100,C1706)&gt;0,COUNTIF(LOOKUPS!$C$2:$C$100,D1706)&gt;0,OR(G1706="",COUNTIF(LOOKUPS!$I$2:$I$100,G1706)&gt;0),OR(H1706="",COUNTIF(LOOKUPS!$J$2:$J$100,H1706)&gt;0),OR(P1706="",COUNTIF(LOOKUPS!$A$2:$A$100,P1706)&gt;0),LEN(E1706)=4,VALUE(F1706)&gt;=1,VALUE(F1706)&lt;=12,OR(O1706="",ISNUMBER(SEARCH("@",O1706))),OR(A1706="",LEN(A1706)&lt;=50)),"","ERROR: "&amp;IF(B1706="","employee_name wajib; ","")&amp;IF(C1706="","dept_code wajib; ","")&amp;IF(D1706="","office_code wajib; ","")&amp;IF(E1706="","join_year wajib; ","")&amp;IF(F1706="","join_month wajib; ","")&amp;IF(AND(C1706&lt;&gt;"",COUNTIF(LOOKUPS!$H$2:$H$100,C1706)=0),"dept_code tidak valid; ","")&amp;IF(AND(D1706&lt;&gt;"",COUNTIF(LOOKUPS!$C$2:$C$100,D1706)=0),"office_code tidak valid; ","")&amp;IF(AND(G1706&lt;&gt;"",COUNTIF(LOOKUPS!$I$2:$I$100,G1706)=0),"level_type tidak valid; ","")&amp;IF(AND(H1706&lt;&gt;"",COUNTIF(LOOKUPS!$J$2:$J$100,H1706)=0),"grade tidak valid; ","")&amp;IF(AND(P1706&lt;&gt;"",COUNTIF(LOOKUPS!$A$2:$A$100,P1706)=0),"status tidak valid; ","")&amp;IF(AND(O1706&lt;&gt;"",NOT(ISNUMBER(SEARCH("@",O1706)))),"email tidak valid; ","")&amp;IF(AND(E1706&lt;&gt;"",LEN(E1706)&lt;&gt;4),"join_year harus 4 digit; ","")&amp;IF(AND(F1706&lt;&gt;"",OR(VALUE(F1706)&lt;1,VALUE(F1706)&gt;12)),"join_month 01-12; ",""))</f>
        <v/>
      </c>
    </row>
    <row r="1707">
      <c r="A1707" s="13" t="n"/>
      <c r="B1707" s="9" t="n"/>
      <c r="C1707" s="9" t="n"/>
      <c r="D1707" s="9" t="n"/>
      <c r="E1707" s="9" t="n"/>
      <c r="F1707" s="9" t="n"/>
      <c r="G1707" s="9" t="n"/>
      <c r="H1707" s="9" t="n"/>
      <c r="I1707" s="13" t="n"/>
      <c r="J1707" s="13" t="n"/>
      <c r="K1707" s="13" t="n"/>
      <c r="L1707" s="13" t="n"/>
      <c r="M1707" s="9" t="n"/>
      <c r="N1707" s="13" t="n"/>
      <c r="O1707" s="9" t="n"/>
      <c r="P1707" s="9" t="n"/>
      <c r="Q1707" s="14" t="n"/>
      <c r="R1707" s="9">
        <f>IF(AND(B1707&lt;&gt;"",C1707&lt;&gt;"",D1707&lt;&gt;"",E1707&lt;&gt;"",F1707&lt;&gt;"",COUNTIF(LOOKUPS!$H$2:$H$100,C1707)&gt;0,COUNTIF(LOOKUPS!$C$2:$C$100,D1707)&gt;0,OR(G1707="",COUNTIF(LOOKUPS!$I$2:$I$100,G1707)&gt;0),OR(H1707="",COUNTIF(LOOKUPS!$J$2:$J$100,H1707)&gt;0),OR(P1707="",COUNTIF(LOOKUPS!$A$2:$A$100,P1707)&gt;0),LEN(E1707)=4,VALUE(F1707)&gt;=1,VALUE(F1707)&lt;=12,OR(O1707="",ISNUMBER(SEARCH("@",O1707))),OR(A1707="",LEN(A1707)&lt;=50)),"","ERROR: "&amp;IF(B1707="","employee_name wajib; ","")&amp;IF(C1707="","dept_code wajib; ","")&amp;IF(D1707="","office_code wajib; ","")&amp;IF(E1707="","join_year wajib; ","")&amp;IF(F1707="","join_month wajib; ","")&amp;IF(AND(C1707&lt;&gt;"",COUNTIF(LOOKUPS!$H$2:$H$100,C1707)=0),"dept_code tidak valid; ","")&amp;IF(AND(D1707&lt;&gt;"",COUNTIF(LOOKUPS!$C$2:$C$100,D1707)=0),"office_code tidak valid; ","")&amp;IF(AND(G1707&lt;&gt;"",COUNTIF(LOOKUPS!$I$2:$I$100,G1707)=0),"level_type tidak valid; ","")&amp;IF(AND(H1707&lt;&gt;"",COUNTIF(LOOKUPS!$J$2:$J$100,H1707)=0),"grade tidak valid; ","")&amp;IF(AND(P1707&lt;&gt;"",COUNTIF(LOOKUPS!$A$2:$A$100,P1707)=0),"status tidak valid; ","")&amp;IF(AND(O1707&lt;&gt;"",NOT(ISNUMBER(SEARCH("@",O1707)))),"email tidak valid; ","")&amp;IF(AND(E1707&lt;&gt;"",LEN(E1707)&lt;&gt;4),"join_year harus 4 digit; ","")&amp;IF(AND(F1707&lt;&gt;"",OR(VALUE(F1707)&lt;1,VALUE(F1707)&gt;12)),"join_month 01-12; ",""))</f>
        <v/>
      </c>
    </row>
    <row r="1708">
      <c r="A1708" s="13" t="n"/>
      <c r="B1708" s="9" t="n"/>
      <c r="C1708" s="9" t="n"/>
      <c r="D1708" s="9" t="n"/>
      <c r="E1708" s="9" t="n"/>
      <c r="F1708" s="9" t="n"/>
      <c r="G1708" s="9" t="n"/>
      <c r="H1708" s="9" t="n"/>
      <c r="I1708" s="13" t="n"/>
      <c r="J1708" s="13" t="n"/>
      <c r="K1708" s="13" t="n"/>
      <c r="L1708" s="13" t="n"/>
      <c r="M1708" s="9" t="n"/>
      <c r="N1708" s="13" t="n"/>
      <c r="O1708" s="9" t="n"/>
      <c r="P1708" s="9" t="n"/>
      <c r="Q1708" s="14" t="n"/>
      <c r="R1708" s="9">
        <f>IF(AND(B1708&lt;&gt;"",C1708&lt;&gt;"",D1708&lt;&gt;"",E1708&lt;&gt;"",F1708&lt;&gt;"",COUNTIF(LOOKUPS!$H$2:$H$100,C1708)&gt;0,COUNTIF(LOOKUPS!$C$2:$C$100,D1708)&gt;0,OR(G1708="",COUNTIF(LOOKUPS!$I$2:$I$100,G1708)&gt;0),OR(H1708="",COUNTIF(LOOKUPS!$J$2:$J$100,H1708)&gt;0),OR(P1708="",COUNTIF(LOOKUPS!$A$2:$A$100,P1708)&gt;0),LEN(E1708)=4,VALUE(F1708)&gt;=1,VALUE(F1708)&lt;=12,OR(O1708="",ISNUMBER(SEARCH("@",O1708))),OR(A1708="",LEN(A1708)&lt;=50)),"","ERROR: "&amp;IF(B1708="","employee_name wajib; ","")&amp;IF(C1708="","dept_code wajib; ","")&amp;IF(D1708="","office_code wajib; ","")&amp;IF(E1708="","join_year wajib; ","")&amp;IF(F1708="","join_month wajib; ","")&amp;IF(AND(C1708&lt;&gt;"",COUNTIF(LOOKUPS!$H$2:$H$100,C1708)=0),"dept_code tidak valid; ","")&amp;IF(AND(D1708&lt;&gt;"",COUNTIF(LOOKUPS!$C$2:$C$100,D1708)=0),"office_code tidak valid; ","")&amp;IF(AND(G1708&lt;&gt;"",COUNTIF(LOOKUPS!$I$2:$I$100,G1708)=0),"level_type tidak valid; ","")&amp;IF(AND(H1708&lt;&gt;"",COUNTIF(LOOKUPS!$J$2:$J$100,H1708)=0),"grade tidak valid; ","")&amp;IF(AND(P1708&lt;&gt;"",COUNTIF(LOOKUPS!$A$2:$A$100,P1708)=0),"status tidak valid; ","")&amp;IF(AND(O1708&lt;&gt;"",NOT(ISNUMBER(SEARCH("@",O1708)))),"email tidak valid; ","")&amp;IF(AND(E1708&lt;&gt;"",LEN(E1708)&lt;&gt;4),"join_year harus 4 digit; ","")&amp;IF(AND(F1708&lt;&gt;"",OR(VALUE(F1708)&lt;1,VALUE(F1708)&gt;12)),"join_month 01-12; ",""))</f>
        <v/>
      </c>
    </row>
    <row r="1709">
      <c r="A1709" s="13" t="n"/>
      <c r="B1709" s="9" t="n"/>
      <c r="C1709" s="9" t="n"/>
      <c r="D1709" s="9" t="n"/>
      <c r="E1709" s="9" t="n"/>
      <c r="F1709" s="9" t="n"/>
      <c r="G1709" s="9" t="n"/>
      <c r="H1709" s="9" t="n"/>
      <c r="I1709" s="13" t="n"/>
      <c r="J1709" s="13" t="n"/>
      <c r="K1709" s="13" t="n"/>
      <c r="L1709" s="13" t="n"/>
      <c r="M1709" s="9" t="n"/>
      <c r="N1709" s="13" t="n"/>
      <c r="O1709" s="9" t="n"/>
      <c r="P1709" s="9" t="n"/>
      <c r="Q1709" s="14" t="n"/>
      <c r="R1709" s="9">
        <f>IF(AND(B1709&lt;&gt;"",C1709&lt;&gt;"",D1709&lt;&gt;"",E1709&lt;&gt;"",F1709&lt;&gt;"",COUNTIF(LOOKUPS!$H$2:$H$100,C1709)&gt;0,COUNTIF(LOOKUPS!$C$2:$C$100,D1709)&gt;0,OR(G1709="",COUNTIF(LOOKUPS!$I$2:$I$100,G1709)&gt;0),OR(H1709="",COUNTIF(LOOKUPS!$J$2:$J$100,H1709)&gt;0),OR(P1709="",COUNTIF(LOOKUPS!$A$2:$A$100,P1709)&gt;0),LEN(E1709)=4,VALUE(F1709)&gt;=1,VALUE(F1709)&lt;=12,OR(O1709="",ISNUMBER(SEARCH("@",O1709))),OR(A1709="",LEN(A1709)&lt;=50)),"","ERROR: "&amp;IF(B1709="","employee_name wajib; ","")&amp;IF(C1709="","dept_code wajib; ","")&amp;IF(D1709="","office_code wajib; ","")&amp;IF(E1709="","join_year wajib; ","")&amp;IF(F1709="","join_month wajib; ","")&amp;IF(AND(C1709&lt;&gt;"",COUNTIF(LOOKUPS!$H$2:$H$100,C1709)=0),"dept_code tidak valid; ","")&amp;IF(AND(D1709&lt;&gt;"",COUNTIF(LOOKUPS!$C$2:$C$100,D1709)=0),"office_code tidak valid; ","")&amp;IF(AND(G1709&lt;&gt;"",COUNTIF(LOOKUPS!$I$2:$I$100,G1709)=0),"level_type tidak valid; ","")&amp;IF(AND(H1709&lt;&gt;"",COUNTIF(LOOKUPS!$J$2:$J$100,H1709)=0),"grade tidak valid; ","")&amp;IF(AND(P1709&lt;&gt;"",COUNTIF(LOOKUPS!$A$2:$A$100,P1709)=0),"status tidak valid; ","")&amp;IF(AND(O1709&lt;&gt;"",NOT(ISNUMBER(SEARCH("@",O1709)))),"email tidak valid; ","")&amp;IF(AND(E1709&lt;&gt;"",LEN(E1709)&lt;&gt;4),"join_year harus 4 digit; ","")&amp;IF(AND(F1709&lt;&gt;"",OR(VALUE(F1709)&lt;1,VALUE(F1709)&gt;12)),"join_month 01-12; ",""))</f>
        <v/>
      </c>
    </row>
    <row r="1710">
      <c r="A1710" s="13" t="n"/>
      <c r="B1710" s="9" t="n"/>
      <c r="C1710" s="9" t="n"/>
      <c r="D1710" s="9" t="n"/>
      <c r="E1710" s="9" t="n"/>
      <c r="F1710" s="9" t="n"/>
      <c r="G1710" s="9" t="n"/>
      <c r="H1710" s="9" t="n"/>
      <c r="I1710" s="13" t="n"/>
      <c r="J1710" s="13" t="n"/>
      <c r="K1710" s="13" t="n"/>
      <c r="L1710" s="13" t="n"/>
      <c r="M1710" s="9" t="n"/>
      <c r="N1710" s="13" t="n"/>
      <c r="O1710" s="9" t="n"/>
      <c r="P1710" s="9" t="n"/>
      <c r="Q1710" s="14" t="n"/>
      <c r="R1710" s="9">
        <f>IF(AND(B1710&lt;&gt;"",C1710&lt;&gt;"",D1710&lt;&gt;"",E1710&lt;&gt;"",F1710&lt;&gt;"",COUNTIF(LOOKUPS!$H$2:$H$100,C1710)&gt;0,COUNTIF(LOOKUPS!$C$2:$C$100,D1710)&gt;0,OR(G1710="",COUNTIF(LOOKUPS!$I$2:$I$100,G1710)&gt;0),OR(H1710="",COUNTIF(LOOKUPS!$J$2:$J$100,H1710)&gt;0),OR(P1710="",COUNTIF(LOOKUPS!$A$2:$A$100,P1710)&gt;0),LEN(E1710)=4,VALUE(F1710)&gt;=1,VALUE(F1710)&lt;=12,OR(O1710="",ISNUMBER(SEARCH("@",O1710))),OR(A1710="",LEN(A1710)&lt;=50)),"","ERROR: "&amp;IF(B1710="","employee_name wajib; ","")&amp;IF(C1710="","dept_code wajib; ","")&amp;IF(D1710="","office_code wajib; ","")&amp;IF(E1710="","join_year wajib; ","")&amp;IF(F1710="","join_month wajib; ","")&amp;IF(AND(C1710&lt;&gt;"",COUNTIF(LOOKUPS!$H$2:$H$100,C1710)=0),"dept_code tidak valid; ","")&amp;IF(AND(D1710&lt;&gt;"",COUNTIF(LOOKUPS!$C$2:$C$100,D1710)=0),"office_code tidak valid; ","")&amp;IF(AND(G1710&lt;&gt;"",COUNTIF(LOOKUPS!$I$2:$I$100,G1710)=0),"level_type tidak valid; ","")&amp;IF(AND(H1710&lt;&gt;"",COUNTIF(LOOKUPS!$J$2:$J$100,H1710)=0),"grade tidak valid; ","")&amp;IF(AND(P1710&lt;&gt;"",COUNTIF(LOOKUPS!$A$2:$A$100,P1710)=0),"status tidak valid; ","")&amp;IF(AND(O1710&lt;&gt;"",NOT(ISNUMBER(SEARCH("@",O1710)))),"email tidak valid; ","")&amp;IF(AND(E1710&lt;&gt;"",LEN(E1710)&lt;&gt;4),"join_year harus 4 digit; ","")&amp;IF(AND(F1710&lt;&gt;"",OR(VALUE(F1710)&lt;1,VALUE(F1710)&gt;12)),"join_month 01-12; ",""))</f>
        <v/>
      </c>
    </row>
    <row r="1711">
      <c r="A1711" s="13" t="n"/>
      <c r="B1711" s="9" t="n"/>
      <c r="C1711" s="9" t="n"/>
      <c r="D1711" s="9" t="n"/>
      <c r="E1711" s="9" t="n"/>
      <c r="F1711" s="9" t="n"/>
      <c r="G1711" s="9" t="n"/>
      <c r="H1711" s="9" t="n"/>
      <c r="I1711" s="13" t="n"/>
      <c r="J1711" s="13" t="n"/>
      <c r="K1711" s="13" t="n"/>
      <c r="L1711" s="13" t="n"/>
      <c r="M1711" s="9" t="n"/>
      <c r="N1711" s="13" t="n"/>
      <c r="O1711" s="9" t="n"/>
      <c r="P1711" s="9" t="n"/>
      <c r="Q1711" s="14" t="n"/>
      <c r="R1711" s="9">
        <f>IF(AND(B1711&lt;&gt;"",C1711&lt;&gt;"",D1711&lt;&gt;"",E1711&lt;&gt;"",F1711&lt;&gt;"",COUNTIF(LOOKUPS!$H$2:$H$100,C1711)&gt;0,COUNTIF(LOOKUPS!$C$2:$C$100,D1711)&gt;0,OR(G1711="",COUNTIF(LOOKUPS!$I$2:$I$100,G1711)&gt;0),OR(H1711="",COUNTIF(LOOKUPS!$J$2:$J$100,H1711)&gt;0),OR(P1711="",COUNTIF(LOOKUPS!$A$2:$A$100,P1711)&gt;0),LEN(E1711)=4,VALUE(F1711)&gt;=1,VALUE(F1711)&lt;=12,OR(O1711="",ISNUMBER(SEARCH("@",O1711))),OR(A1711="",LEN(A1711)&lt;=50)),"","ERROR: "&amp;IF(B1711="","employee_name wajib; ","")&amp;IF(C1711="","dept_code wajib; ","")&amp;IF(D1711="","office_code wajib; ","")&amp;IF(E1711="","join_year wajib; ","")&amp;IF(F1711="","join_month wajib; ","")&amp;IF(AND(C1711&lt;&gt;"",COUNTIF(LOOKUPS!$H$2:$H$100,C1711)=0),"dept_code tidak valid; ","")&amp;IF(AND(D1711&lt;&gt;"",COUNTIF(LOOKUPS!$C$2:$C$100,D1711)=0),"office_code tidak valid; ","")&amp;IF(AND(G1711&lt;&gt;"",COUNTIF(LOOKUPS!$I$2:$I$100,G1711)=0),"level_type tidak valid; ","")&amp;IF(AND(H1711&lt;&gt;"",COUNTIF(LOOKUPS!$J$2:$J$100,H1711)=0),"grade tidak valid; ","")&amp;IF(AND(P1711&lt;&gt;"",COUNTIF(LOOKUPS!$A$2:$A$100,P1711)=0),"status tidak valid; ","")&amp;IF(AND(O1711&lt;&gt;"",NOT(ISNUMBER(SEARCH("@",O1711)))),"email tidak valid; ","")&amp;IF(AND(E1711&lt;&gt;"",LEN(E1711)&lt;&gt;4),"join_year harus 4 digit; ","")&amp;IF(AND(F1711&lt;&gt;"",OR(VALUE(F1711)&lt;1,VALUE(F1711)&gt;12)),"join_month 01-12; ",""))</f>
        <v/>
      </c>
    </row>
    <row r="1712">
      <c r="A1712" s="13" t="n"/>
      <c r="B1712" s="9" t="n"/>
      <c r="C1712" s="9" t="n"/>
      <c r="D1712" s="9" t="n"/>
      <c r="E1712" s="9" t="n"/>
      <c r="F1712" s="9" t="n"/>
      <c r="G1712" s="9" t="n"/>
      <c r="H1712" s="9" t="n"/>
      <c r="I1712" s="13" t="n"/>
      <c r="J1712" s="13" t="n"/>
      <c r="K1712" s="13" t="n"/>
      <c r="L1712" s="13" t="n"/>
      <c r="M1712" s="9" t="n"/>
      <c r="N1712" s="13" t="n"/>
      <c r="O1712" s="9" t="n"/>
      <c r="P1712" s="9" t="n"/>
      <c r="Q1712" s="14" t="n"/>
      <c r="R1712" s="9">
        <f>IF(AND(B1712&lt;&gt;"",C1712&lt;&gt;"",D1712&lt;&gt;"",E1712&lt;&gt;"",F1712&lt;&gt;"",COUNTIF(LOOKUPS!$H$2:$H$100,C1712)&gt;0,COUNTIF(LOOKUPS!$C$2:$C$100,D1712)&gt;0,OR(G1712="",COUNTIF(LOOKUPS!$I$2:$I$100,G1712)&gt;0),OR(H1712="",COUNTIF(LOOKUPS!$J$2:$J$100,H1712)&gt;0),OR(P1712="",COUNTIF(LOOKUPS!$A$2:$A$100,P1712)&gt;0),LEN(E1712)=4,VALUE(F1712)&gt;=1,VALUE(F1712)&lt;=12,OR(O1712="",ISNUMBER(SEARCH("@",O1712))),OR(A1712="",LEN(A1712)&lt;=50)),"","ERROR: "&amp;IF(B1712="","employee_name wajib; ","")&amp;IF(C1712="","dept_code wajib; ","")&amp;IF(D1712="","office_code wajib; ","")&amp;IF(E1712="","join_year wajib; ","")&amp;IF(F1712="","join_month wajib; ","")&amp;IF(AND(C1712&lt;&gt;"",COUNTIF(LOOKUPS!$H$2:$H$100,C1712)=0),"dept_code tidak valid; ","")&amp;IF(AND(D1712&lt;&gt;"",COUNTIF(LOOKUPS!$C$2:$C$100,D1712)=0),"office_code tidak valid; ","")&amp;IF(AND(G1712&lt;&gt;"",COUNTIF(LOOKUPS!$I$2:$I$100,G1712)=0),"level_type tidak valid; ","")&amp;IF(AND(H1712&lt;&gt;"",COUNTIF(LOOKUPS!$J$2:$J$100,H1712)=0),"grade tidak valid; ","")&amp;IF(AND(P1712&lt;&gt;"",COUNTIF(LOOKUPS!$A$2:$A$100,P1712)=0),"status tidak valid; ","")&amp;IF(AND(O1712&lt;&gt;"",NOT(ISNUMBER(SEARCH("@",O1712)))),"email tidak valid; ","")&amp;IF(AND(E1712&lt;&gt;"",LEN(E1712)&lt;&gt;4),"join_year harus 4 digit; ","")&amp;IF(AND(F1712&lt;&gt;"",OR(VALUE(F1712)&lt;1,VALUE(F1712)&gt;12)),"join_month 01-12; ",""))</f>
        <v/>
      </c>
    </row>
    <row r="1713">
      <c r="A1713" s="13" t="n"/>
      <c r="B1713" s="9" t="n"/>
      <c r="C1713" s="9" t="n"/>
      <c r="D1713" s="9" t="n"/>
      <c r="E1713" s="9" t="n"/>
      <c r="F1713" s="9" t="n"/>
      <c r="G1713" s="9" t="n"/>
      <c r="H1713" s="9" t="n"/>
      <c r="I1713" s="13" t="n"/>
      <c r="J1713" s="13" t="n"/>
      <c r="K1713" s="13" t="n"/>
      <c r="L1713" s="13" t="n"/>
      <c r="M1713" s="9" t="n"/>
      <c r="N1713" s="13" t="n"/>
      <c r="O1713" s="9" t="n"/>
      <c r="P1713" s="9" t="n"/>
      <c r="Q1713" s="14" t="n"/>
      <c r="R1713" s="9">
        <f>IF(AND(B1713&lt;&gt;"",C1713&lt;&gt;"",D1713&lt;&gt;"",E1713&lt;&gt;"",F1713&lt;&gt;"",COUNTIF(LOOKUPS!$H$2:$H$100,C1713)&gt;0,COUNTIF(LOOKUPS!$C$2:$C$100,D1713)&gt;0,OR(G1713="",COUNTIF(LOOKUPS!$I$2:$I$100,G1713)&gt;0),OR(H1713="",COUNTIF(LOOKUPS!$J$2:$J$100,H1713)&gt;0),OR(P1713="",COUNTIF(LOOKUPS!$A$2:$A$100,P1713)&gt;0),LEN(E1713)=4,VALUE(F1713)&gt;=1,VALUE(F1713)&lt;=12,OR(O1713="",ISNUMBER(SEARCH("@",O1713))),OR(A1713="",LEN(A1713)&lt;=50)),"","ERROR: "&amp;IF(B1713="","employee_name wajib; ","")&amp;IF(C1713="","dept_code wajib; ","")&amp;IF(D1713="","office_code wajib; ","")&amp;IF(E1713="","join_year wajib; ","")&amp;IF(F1713="","join_month wajib; ","")&amp;IF(AND(C1713&lt;&gt;"",COUNTIF(LOOKUPS!$H$2:$H$100,C1713)=0),"dept_code tidak valid; ","")&amp;IF(AND(D1713&lt;&gt;"",COUNTIF(LOOKUPS!$C$2:$C$100,D1713)=0),"office_code tidak valid; ","")&amp;IF(AND(G1713&lt;&gt;"",COUNTIF(LOOKUPS!$I$2:$I$100,G1713)=0),"level_type tidak valid; ","")&amp;IF(AND(H1713&lt;&gt;"",COUNTIF(LOOKUPS!$J$2:$J$100,H1713)=0),"grade tidak valid; ","")&amp;IF(AND(P1713&lt;&gt;"",COUNTIF(LOOKUPS!$A$2:$A$100,P1713)=0),"status tidak valid; ","")&amp;IF(AND(O1713&lt;&gt;"",NOT(ISNUMBER(SEARCH("@",O1713)))),"email tidak valid; ","")&amp;IF(AND(E1713&lt;&gt;"",LEN(E1713)&lt;&gt;4),"join_year harus 4 digit; ","")&amp;IF(AND(F1713&lt;&gt;"",OR(VALUE(F1713)&lt;1,VALUE(F1713)&gt;12)),"join_month 01-12; ",""))</f>
        <v/>
      </c>
    </row>
    <row r="1714">
      <c r="A1714" s="13" t="n"/>
      <c r="B1714" s="9" t="n"/>
      <c r="C1714" s="9" t="n"/>
      <c r="D1714" s="9" t="n"/>
      <c r="E1714" s="9" t="n"/>
      <c r="F1714" s="9" t="n"/>
      <c r="G1714" s="9" t="n"/>
      <c r="H1714" s="9" t="n"/>
      <c r="I1714" s="13" t="n"/>
      <c r="J1714" s="13" t="n"/>
      <c r="K1714" s="13" t="n"/>
      <c r="L1714" s="13" t="n"/>
      <c r="M1714" s="9" t="n"/>
      <c r="N1714" s="13" t="n"/>
      <c r="O1714" s="9" t="n"/>
      <c r="P1714" s="9" t="n"/>
      <c r="Q1714" s="14" t="n"/>
      <c r="R1714" s="9">
        <f>IF(AND(B1714&lt;&gt;"",C1714&lt;&gt;"",D1714&lt;&gt;"",E1714&lt;&gt;"",F1714&lt;&gt;"",COUNTIF(LOOKUPS!$H$2:$H$100,C1714)&gt;0,COUNTIF(LOOKUPS!$C$2:$C$100,D1714)&gt;0,OR(G1714="",COUNTIF(LOOKUPS!$I$2:$I$100,G1714)&gt;0),OR(H1714="",COUNTIF(LOOKUPS!$J$2:$J$100,H1714)&gt;0),OR(P1714="",COUNTIF(LOOKUPS!$A$2:$A$100,P1714)&gt;0),LEN(E1714)=4,VALUE(F1714)&gt;=1,VALUE(F1714)&lt;=12,OR(O1714="",ISNUMBER(SEARCH("@",O1714))),OR(A1714="",LEN(A1714)&lt;=50)),"","ERROR: "&amp;IF(B1714="","employee_name wajib; ","")&amp;IF(C1714="","dept_code wajib; ","")&amp;IF(D1714="","office_code wajib; ","")&amp;IF(E1714="","join_year wajib; ","")&amp;IF(F1714="","join_month wajib; ","")&amp;IF(AND(C1714&lt;&gt;"",COUNTIF(LOOKUPS!$H$2:$H$100,C1714)=0),"dept_code tidak valid; ","")&amp;IF(AND(D1714&lt;&gt;"",COUNTIF(LOOKUPS!$C$2:$C$100,D1714)=0),"office_code tidak valid; ","")&amp;IF(AND(G1714&lt;&gt;"",COUNTIF(LOOKUPS!$I$2:$I$100,G1714)=0),"level_type tidak valid; ","")&amp;IF(AND(H1714&lt;&gt;"",COUNTIF(LOOKUPS!$J$2:$J$100,H1714)=0),"grade tidak valid; ","")&amp;IF(AND(P1714&lt;&gt;"",COUNTIF(LOOKUPS!$A$2:$A$100,P1714)=0),"status tidak valid; ","")&amp;IF(AND(O1714&lt;&gt;"",NOT(ISNUMBER(SEARCH("@",O1714)))),"email tidak valid; ","")&amp;IF(AND(E1714&lt;&gt;"",LEN(E1714)&lt;&gt;4),"join_year harus 4 digit; ","")&amp;IF(AND(F1714&lt;&gt;"",OR(VALUE(F1714)&lt;1,VALUE(F1714)&gt;12)),"join_month 01-12; ",""))</f>
        <v/>
      </c>
    </row>
    <row r="1715">
      <c r="A1715" s="13" t="n"/>
      <c r="B1715" s="9" t="n"/>
      <c r="C1715" s="9" t="n"/>
      <c r="D1715" s="9" t="n"/>
      <c r="E1715" s="9" t="n"/>
      <c r="F1715" s="9" t="n"/>
      <c r="G1715" s="9" t="n"/>
      <c r="H1715" s="9" t="n"/>
      <c r="I1715" s="13" t="n"/>
      <c r="J1715" s="13" t="n"/>
      <c r="K1715" s="13" t="n"/>
      <c r="L1715" s="13" t="n"/>
      <c r="M1715" s="9" t="n"/>
      <c r="N1715" s="13" t="n"/>
      <c r="O1715" s="9" t="n"/>
      <c r="P1715" s="9" t="n"/>
      <c r="Q1715" s="14" t="n"/>
      <c r="R1715" s="9">
        <f>IF(AND(B1715&lt;&gt;"",C1715&lt;&gt;"",D1715&lt;&gt;"",E1715&lt;&gt;"",F1715&lt;&gt;"",COUNTIF(LOOKUPS!$H$2:$H$100,C1715)&gt;0,COUNTIF(LOOKUPS!$C$2:$C$100,D1715)&gt;0,OR(G1715="",COUNTIF(LOOKUPS!$I$2:$I$100,G1715)&gt;0),OR(H1715="",COUNTIF(LOOKUPS!$J$2:$J$100,H1715)&gt;0),OR(P1715="",COUNTIF(LOOKUPS!$A$2:$A$100,P1715)&gt;0),LEN(E1715)=4,VALUE(F1715)&gt;=1,VALUE(F1715)&lt;=12,OR(O1715="",ISNUMBER(SEARCH("@",O1715))),OR(A1715="",LEN(A1715)&lt;=50)),"","ERROR: "&amp;IF(B1715="","employee_name wajib; ","")&amp;IF(C1715="","dept_code wajib; ","")&amp;IF(D1715="","office_code wajib; ","")&amp;IF(E1715="","join_year wajib; ","")&amp;IF(F1715="","join_month wajib; ","")&amp;IF(AND(C1715&lt;&gt;"",COUNTIF(LOOKUPS!$H$2:$H$100,C1715)=0),"dept_code tidak valid; ","")&amp;IF(AND(D1715&lt;&gt;"",COUNTIF(LOOKUPS!$C$2:$C$100,D1715)=0),"office_code tidak valid; ","")&amp;IF(AND(G1715&lt;&gt;"",COUNTIF(LOOKUPS!$I$2:$I$100,G1715)=0),"level_type tidak valid; ","")&amp;IF(AND(H1715&lt;&gt;"",COUNTIF(LOOKUPS!$J$2:$J$100,H1715)=0),"grade tidak valid; ","")&amp;IF(AND(P1715&lt;&gt;"",COUNTIF(LOOKUPS!$A$2:$A$100,P1715)=0),"status tidak valid; ","")&amp;IF(AND(O1715&lt;&gt;"",NOT(ISNUMBER(SEARCH("@",O1715)))),"email tidak valid; ","")&amp;IF(AND(E1715&lt;&gt;"",LEN(E1715)&lt;&gt;4),"join_year harus 4 digit; ","")&amp;IF(AND(F1715&lt;&gt;"",OR(VALUE(F1715)&lt;1,VALUE(F1715)&gt;12)),"join_month 01-12; ",""))</f>
        <v/>
      </c>
    </row>
    <row r="1716">
      <c r="A1716" s="13" t="n"/>
      <c r="B1716" s="9" t="n"/>
      <c r="C1716" s="9" t="n"/>
      <c r="D1716" s="9" t="n"/>
      <c r="E1716" s="9" t="n"/>
      <c r="F1716" s="9" t="n"/>
      <c r="G1716" s="9" t="n"/>
      <c r="H1716" s="9" t="n"/>
      <c r="I1716" s="13" t="n"/>
      <c r="J1716" s="13" t="n"/>
      <c r="K1716" s="13" t="n"/>
      <c r="L1716" s="13" t="n"/>
      <c r="M1716" s="9" t="n"/>
      <c r="N1716" s="13" t="n"/>
      <c r="O1716" s="9" t="n"/>
      <c r="P1716" s="9" t="n"/>
      <c r="Q1716" s="14" t="n"/>
      <c r="R1716" s="9">
        <f>IF(AND(B1716&lt;&gt;"",C1716&lt;&gt;"",D1716&lt;&gt;"",E1716&lt;&gt;"",F1716&lt;&gt;"",COUNTIF(LOOKUPS!$H$2:$H$100,C1716)&gt;0,COUNTIF(LOOKUPS!$C$2:$C$100,D1716)&gt;0,OR(G1716="",COUNTIF(LOOKUPS!$I$2:$I$100,G1716)&gt;0),OR(H1716="",COUNTIF(LOOKUPS!$J$2:$J$100,H1716)&gt;0),OR(P1716="",COUNTIF(LOOKUPS!$A$2:$A$100,P1716)&gt;0),LEN(E1716)=4,VALUE(F1716)&gt;=1,VALUE(F1716)&lt;=12,OR(O1716="",ISNUMBER(SEARCH("@",O1716))),OR(A1716="",LEN(A1716)&lt;=50)),"","ERROR: "&amp;IF(B1716="","employee_name wajib; ","")&amp;IF(C1716="","dept_code wajib; ","")&amp;IF(D1716="","office_code wajib; ","")&amp;IF(E1716="","join_year wajib; ","")&amp;IF(F1716="","join_month wajib; ","")&amp;IF(AND(C1716&lt;&gt;"",COUNTIF(LOOKUPS!$H$2:$H$100,C1716)=0),"dept_code tidak valid; ","")&amp;IF(AND(D1716&lt;&gt;"",COUNTIF(LOOKUPS!$C$2:$C$100,D1716)=0),"office_code tidak valid; ","")&amp;IF(AND(G1716&lt;&gt;"",COUNTIF(LOOKUPS!$I$2:$I$100,G1716)=0),"level_type tidak valid; ","")&amp;IF(AND(H1716&lt;&gt;"",COUNTIF(LOOKUPS!$J$2:$J$100,H1716)=0),"grade tidak valid; ","")&amp;IF(AND(P1716&lt;&gt;"",COUNTIF(LOOKUPS!$A$2:$A$100,P1716)=0),"status tidak valid; ","")&amp;IF(AND(O1716&lt;&gt;"",NOT(ISNUMBER(SEARCH("@",O1716)))),"email tidak valid; ","")&amp;IF(AND(E1716&lt;&gt;"",LEN(E1716)&lt;&gt;4),"join_year harus 4 digit; ","")&amp;IF(AND(F1716&lt;&gt;"",OR(VALUE(F1716)&lt;1,VALUE(F1716)&gt;12)),"join_month 01-12; ",""))</f>
        <v/>
      </c>
    </row>
    <row r="1717">
      <c r="A1717" s="13" t="n"/>
      <c r="B1717" s="9" t="n"/>
      <c r="C1717" s="9" t="n"/>
      <c r="D1717" s="9" t="n"/>
      <c r="E1717" s="9" t="n"/>
      <c r="F1717" s="9" t="n"/>
      <c r="G1717" s="9" t="n"/>
      <c r="H1717" s="9" t="n"/>
      <c r="I1717" s="13" t="n"/>
      <c r="J1717" s="13" t="n"/>
      <c r="K1717" s="13" t="n"/>
      <c r="L1717" s="13" t="n"/>
      <c r="M1717" s="9" t="n"/>
      <c r="N1717" s="13" t="n"/>
      <c r="O1717" s="9" t="n"/>
      <c r="P1717" s="9" t="n"/>
      <c r="Q1717" s="14" t="n"/>
      <c r="R1717" s="9">
        <f>IF(AND(B1717&lt;&gt;"",C1717&lt;&gt;"",D1717&lt;&gt;"",E1717&lt;&gt;"",F1717&lt;&gt;"",COUNTIF(LOOKUPS!$H$2:$H$100,C1717)&gt;0,COUNTIF(LOOKUPS!$C$2:$C$100,D1717)&gt;0,OR(G1717="",COUNTIF(LOOKUPS!$I$2:$I$100,G1717)&gt;0),OR(H1717="",COUNTIF(LOOKUPS!$J$2:$J$100,H1717)&gt;0),OR(P1717="",COUNTIF(LOOKUPS!$A$2:$A$100,P1717)&gt;0),LEN(E1717)=4,VALUE(F1717)&gt;=1,VALUE(F1717)&lt;=12,OR(O1717="",ISNUMBER(SEARCH("@",O1717))),OR(A1717="",LEN(A1717)&lt;=50)),"","ERROR: "&amp;IF(B1717="","employee_name wajib; ","")&amp;IF(C1717="","dept_code wajib; ","")&amp;IF(D1717="","office_code wajib; ","")&amp;IF(E1717="","join_year wajib; ","")&amp;IF(F1717="","join_month wajib; ","")&amp;IF(AND(C1717&lt;&gt;"",COUNTIF(LOOKUPS!$H$2:$H$100,C1717)=0),"dept_code tidak valid; ","")&amp;IF(AND(D1717&lt;&gt;"",COUNTIF(LOOKUPS!$C$2:$C$100,D1717)=0),"office_code tidak valid; ","")&amp;IF(AND(G1717&lt;&gt;"",COUNTIF(LOOKUPS!$I$2:$I$100,G1717)=0),"level_type tidak valid; ","")&amp;IF(AND(H1717&lt;&gt;"",COUNTIF(LOOKUPS!$J$2:$J$100,H1717)=0),"grade tidak valid; ","")&amp;IF(AND(P1717&lt;&gt;"",COUNTIF(LOOKUPS!$A$2:$A$100,P1717)=0),"status tidak valid; ","")&amp;IF(AND(O1717&lt;&gt;"",NOT(ISNUMBER(SEARCH("@",O1717)))),"email tidak valid; ","")&amp;IF(AND(E1717&lt;&gt;"",LEN(E1717)&lt;&gt;4),"join_year harus 4 digit; ","")&amp;IF(AND(F1717&lt;&gt;"",OR(VALUE(F1717)&lt;1,VALUE(F1717)&gt;12)),"join_month 01-12; ",""))</f>
        <v/>
      </c>
    </row>
    <row r="1718">
      <c r="A1718" s="13" t="n"/>
      <c r="B1718" s="9" t="n"/>
      <c r="C1718" s="9" t="n"/>
      <c r="D1718" s="9" t="n"/>
      <c r="E1718" s="9" t="n"/>
      <c r="F1718" s="9" t="n"/>
      <c r="G1718" s="9" t="n"/>
      <c r="H1718" s="9" t="n"/>
      <c r="I1718" s="13" t="n"/>
      <c r="J1718" s="13" t="n"/>
      <c r="K1718" s="13" t="n"/>
      <c r="L1718" s="13" t="n"/>
      <c r="M1718" s="9" t="n"/>
      <c r="N1718" s="13" t="n"/>
      <c r="O1718" s="9" t="n"/>
      <c r="P1718" s="9" t="n"/>
      <c r="Q1718" s="14" t="n"/>
      <c r="R1718" s="9">
        <f>IF(AND(B1718&lt;&gt;"",C1718&lt;&gt;"",D1718&lt;&gt;"",E1718&lt;&gt;"",F1718&lt;&gt;"",COUNTIF(LOOKUPS!$H$2:$H$100,C1718)&gt;0,COUNTIF(LOOKUPS!$C$2:$C$100,D1718)&gt;0,OR(G1718="",COUNTIF(LOOKUPS!$I$2:$I$100,G1718)&gt;0),OR(H1718="",COUNTIF(LOOKUPS!$J$2:$J$100,H1718)&gt;0),OR(P1718="",COUNTIF(LOOKUPS!$A$2:$A$100,P1718)&gt;0),LEN(E1718)=4,VALUE(F1718)&gt;=1,VALUE(F1718)&lt;=12,OR(O1718="",ISNUMBER(SEARCH("@",O1718))),OR(A1718="",LEN(A1718)&lt;=50)),"","ERROR: "&amp;IF(B1718="","employee_name wajib; ","")&amp;IF(C1718="","dept_code wajib; ","")&amp;IF(D1718="","office_code wajib; ","")&amp;IF(E1718="","join_year wajib; ","")&amp;IF(F1718="","join_month wajib; ","")&amp;IF(AND(C1718&lt;&gt;"",COUNTIF(LOOKUPS!$H$2:$H$100,C1718)=0),"dept_code tidak valid; ","")&amp;IF(AND(D1718&lt;&gt;"",COUNTIF(LOOKUPS!$C$2:$C$100,D1718)=0),"office_code tidak valid; ","")&amp;IF(AND(G1718&lt;&gt;"",COUNTIF(LOOKUPS!$I$2:$I$100,G1718)=0),"level_type tidak valid; ","")&amp;IF(AND(H1718&lt;&gt;"",COUNTIF(LOOKUPS!$J$2:$J$100,H1718)=0),"grade tidak valid; ","")&amp;IF(AND(P1718&lt;&gt;"",COUNTIF(LOOKUPS!$A$2:$A$100,P1718)=0),"status tidak valid; ","")&amp;IF(AND(O1718&lt;&gt;"",NOT(ISNUMBER(SEARCH("@",O1718)))),"email tidak valid; ","")&amp;IF(AND(E1718&lt;&gt;"",LEN(E1718)&lt;&gt;4),"join_year harus 4 digit; ","")&amp;IF(AND(F1718&lt;&gt;"",OR(VALUE(F1718)&lt;1,VALUE(F1718)&gt;12)),"join_month 01-12; ",""))</f>
        <v/>
      </c>
    </row>
    <row r="1719">
      <c r="A1719" s="13" t="n"/>
      <c r="B1719" s="9" t="n"/>
      <c r="C1719" s="9" t="n"/>
      <c r="D1719" s="9" t="n"/>
      <c r="E1719" s="9" t="n"/>
      <c r="F1719" s="9" t="n"/>
      <c r="G1719" s="9" t="n"/>
      <c r="H1719" s="9" t="n"/>
      <c r="I1719" s="13" t="n"/>
      <c r="J1719" s="13" t="n"/>
      <c r="K1719" s="13" t="n"/>
      <c r="L1719" s="13" t="n"/>
      <c r="M1719" s="9" t="n"/>
      <c r="N1719" s="13" t="n"/>
      <c r="O1719" s="9" t="n"/>
      <c r="P1719" s="9" t="n"/>
      <c r="Q1719" s="14" t="n"/>
      <c r="R1719" s="9">
        <f>IF(AND(B1719&lt;&gt;"",C1719&lt;&gt;"",D1719&lt;&gt;"",E1719&lt;&gt;"",F1719&lt;&gt;"",COUNTIF(LOOKUPS!$H$2:$H$100,C1719)&gt;0,COUNTIF(LOOKUPS!$C$2:$C$100,D1719)&gt;0,OR(G1719="",COUNTIF(LOOKUPS!$I$2:$I$100,G1719)&gt;0),OR(H1719="",COUNTIF(LOOKUPS!$J$2:$J$100,H1719)&gt;0),OR(P1719="",COUNTIF(LOOKUPS!$A$2:$A$100,P1719)&gt;0),LEN(E1719)=4,VALUE(F1719)&gt;=1,VALUE(F1719)&lt;=12,OR(O1719="",ISNUMBER(SEARCH("@",O1719))),OR(A1719="",LEN(A1719)&lt;=50)),"","ERROR: "&amp;IF(B1719="","employee_name wajib; ","")&amp;IF(C1719="","dept_code wajib; ","")&amp;IF(D1719="","office_code wajib; ","")&amp;IF(E1719="","join_year wajib; ","")&amp;IF(F1719="","join_month wajib; ","")&amp;IF(AND(C1719&lt;&gt;"",COUNTIF(LOOKUPS!$H$2:$H$100,C1719)=0),"dept_code tidak valid; ","")&amp;IF(AND(D1719&lt;&gt;"",COUNTIF(LOOKUPS!$C$2:$C$100,D1719)=0),"office_code tidak valid; ","")&amp;IF(AND(G1719&lt;&gt;"",COUNTIF(LOOKUPS!$I$2:$I$100,G1719)=0),"level_type tidak valid; ","")&amp;IF(AND(H1719&lt;&gt;"",COUNTIF(LOOKUPS!$J$2:$J$100,H1719)=0),"grade tidak valid; ","")&amp;IF(AND(P1719&lt;&gt;"",COUNTIF(LOOKUPS!$A$2:$A$100,P1719)=0),"status tidak valid; ","")&amp;IF(AND(O1719&lt;&gt;"",NOT(ISNUMBER(SEARCH("@",O1719)))),"email tidak valid; ","")&amp;IF(AND(E1719&lt;&gt;"",LEN(E1719)&lt;&gt;4),"join_year harus 4 digit; ","")&amp;IF(AND(F1719&lt;&gt;"",OR(VALUE(F1719)&lt;1,VALUE(F1719)&gt;12)),"join_month 01-12; ",""))</f>
        <v/>
      </c>
    </row>
    <row r="1720">
      <c r="A1720" s="13" t="n"/>
      <c r="B1720" s="9" t="n"/>
      <c r="C1720" s="9" t="n"/>
      <c r="D1720" s="9" t="n"/>
      <c r="E1720" s="9" t="n"/>
      <c r="F1720" s="9" t="n"/>
      <c r="G1720" s="9" t="n"/>
      <c r="H1720" s="9" t="n"/>
      <c r="I1720" s="13" t="n"/>
      <c r="J1720" s="13" t="n"/>
      <c r="K1720" s="13" t="n"/>
      <c r="L1720" s="13" t="n"/>
      <c r="M1720" s="9" t="n"/>
      <c r="N1720" s="13" t="n"/>
      <c r="O1720" s="9" t="n"/>
      <c r="P1720" s="9" t="n"/>
      <c r="Q1720" s="14" t="n"/>
      <c r="R1720" s="9">
        <f>IF(AND(B1720&lt;&gt;"",C1720&lt;&gt;"",D1720&lt;&gt;"",E1720&lt;&gt;"",F1720&lt;&gt;"",COUNTIF(LOOKUPS!$H$2:$H$100,C1720)&gt;0,COUNTIF(LOOKUPS!$C$2:$C$100,D1720)&gt;0,OR(G1720="",COUNTIF(LOOKUPS!$I$2:$I$100,G1720)&gt;0),OR(H1720="",COUNTIF(LOOKUPS!$J$2:$J$100,H1720)&gt;0),OR(P1720="",COUNTIF(LOOKUPS!$A$2:$A$100,P1720)&gt;0),LEN(E1720)=4,VALUE(F1720)&gt;=1,VALUE(F1720)&lt;=12,OR(O1720="",ISNUMBER(SEARCH("@",O1720))),OR(A1720="",LEN(A1720)&lt;=50)),"","ERROR: "&amp;IF(B1720="","employee_name wajib; ","")&amp;IF(C1720="","dept_code wajib; ","")&amp;IF(D1720="","office_code wajib; ","")&amp;IF(E1720="","join_year wajib; ","")&amp;IF(F1720="","join_month wajib; ","")&amp;IF(AND(C1720&lt;&gt;"",COUNTIF(LOOKUPS!$H$2:$H$100,C1720)=0),"dept_code tidak valid; ","")&amp;IF(AND(D1720&lt;&gt;"",COUNTIF(LOOKUPS!$C$2:$C$100,D1720)=0),"office_code tidak valid; ","")&amp;IF(AND(G1720&lt;&gt;"",COUNTIF(LOOKUPS!$I$2:$I$100,G1720)=0),"level_type tidak valid; ","")&amp;IF(AND(H1720&lt;&gt;"",COUNTIF(LOOKUPS!$J$2:$J$100,H1720)=0),"grade tidak valid; ","")&amp;IF(AND(P1720&lt;&gt;"",COUNTIF(LOOKUPS!$A$2:$A$100,P1720)=0),"status tidak valid; ","")&amp;IF(AND(O1720&lt;&gt;"",NOT(ISNUMBER(SEARCH("@",O1720)))),"email tidak valid; ","")&amp;IF(AND(E1720&lt;&gt;"",LEN(E1720)&lt;&gt;4),"join_year harus 4 digit; ","")&amp;IF(AND(F1720&lt;&gt;"",OR(VALUE(F1720)&lt;1,VALUE(F1720)&gt;12)),"join_month 01-12; ",""))</f>
        <v/>
      </c>
    </row>
    <row r="1721">
      <c r="A1721" s="13" t="n"/>
      <c r="B1721" s="9" t="n"/>
      <c r="C1721" s="9" t="n"/>
      <c r="D1721" s="9" t="n"/>
      <c r="E1721" s="9" t="n"/>
      <c r="F1721" s="9" t="n"/>
      <c r="G1721" s="9" t="n"/>
      <c r="H1721" s="9" t="n"/>
      <c r="I1721" s="13" t="n"/>
      <c r="J1721" s="13" t="n"/>
      <c r="K1721" s="13" t="n"/>
      <c r="L1721" s="13" t="n"/>
      <c r="M1721" s="9" t="n"/>
      <c r="N1721" s="13" t="n"/>
      <c r="O1721" s="9" t="n"/>
      <c r="P1721" s="9" t="n"/>
      <c r="Q1721" s="14" t="n"/>
      <c r="R1721" s="9">
        <f>IF(AND(B1721&lt;&gt;"",C1721&lt;&gt;"",D1721&lt;&gt;"",E1721&lt;&gt;"",F1721&lt;&gt;"",COUNTIF(LOOKUPS!$H$2:$H$100,C1721)&gt;0,COUNTIF(LOOKUPS!$C$2:$C$100,D1721)&gt;0,OR(G1721="",COUNTIF(LOOKUPS!$I$2:$I$100,G1721)&gt;0),OR(H1721="",COUNTIF(LOOKUPS!$J$2:$J$100,H1721)&gt;0),OR(P1721="",COUNTIF(LOOKUPS!$A$2:$A$100,P1721)&gt;0),LEN(E1721)=4,VALUE(F1721)&gt;=1,VALUE(F1721)&lt;=12,OR(O1721="",ISNUMBER(SEARCH("@",O1721))),OR(A1721="",LEN(A1721)&lt;=50)),"","ERROR: "&amp;IF(B1721="","employee_name wajib; ","")&amp;IF(C1721="","dept_code wajib; ","")&amp;IF(D1721="","office_code wajib; ","")&amp;IF(E1721="","join_year wajib; ","")&amp;IF(F1721="","join_month wajib; ","")&amp;IF(AND(C1721&lt;&gt;"",COUNTIF(LOOKUPS!$H$2:$H$100,C1721)=0),"dept_code tidak valid; ","")&amp;IF(AND(D1721&lt;&gt;"",COUNTIF(LOOKUPS!$C$2:$C$100,D1721)=0),"office_code tidak valid; ","")&amp;IF(AND(G1721&lt;&gt;"",COUNTIF(LOOKUPS!$I$2:$I$100,G1721)=0),"level_type tidak valid; ","")&amp;IF(AND(H1721&lt;&gt;"",COUNTIF(LOOKUPS!$J$2:$J$100,H1721)=0),"grade tidak valid; ","")&amp;IF(AND(P1721&lt;&gt;"",COUNTIF(LOOKUPS!$A$2:$A$100,P1721)=0),"status tidak valid; ","")&amp;IF(AND(O1721&lt;&gt;"",NOT(ISNUMBER(SEARCH("@",O1721)))),"email tidak valid; ","")&amp;IF(AND(E1721&lt;&gt;"",LEN(E1721)&lt;&gt;4),"join_year harus 4 digit; ","")&amp;IF(AND(F1721&lt;&gt;"",OR(VALUE(F1721)&lt;1,VALUE(F1721)&gt;12)),"join_month 01-12; ",""))</f>
        <v/>
      </c>
    </row>
    <row r="1722">
      <c r="A1722" s="13" t="n"/>
      <c r="B1722" s="9" t="n"/>
      <c r="C1722" s="9" t="n"/>
      <c r="D1722" s="9" t="n"/>
      <c r="E1722" s="9" t="n"/>
      <c r="F1722" s="9" t="n"/>
      <c r="G1722" s="9" t="n"/>
      <c r="H1722" s="9" t="n"/>
      <c r="I1722" s="13" t="n"/>
      <c r="J1722" s="13" t="n"/>
      <c r="K1722" s="13" t="n"/>
      <c r="L1722" s="13" t="n"/>
      <c r="M1722" s="9" t="n"/>
      <c r="N1722" s="13" t="n"/>
      <c r="O1722" s="9" t="n"/>
      <c r="P1722" s="9" t="n"/>
      <c r="Q1722" s="14" t="n"/>
      <c r="R1722" s="9">
        <f>IF(AND(B1722&lt;&gt;"",C1722&lt;&gt;"",D1722&lt;&gt;"",E1722&lt;&gt;"",F1722&lt;&gt;"",COUNTIF(LOOKUPS!$H$2:$H$100,C1722)&gt;0,COUNTIF(LOOKUPS!$C$2:$C$100,D1722)&gt;0,OR(G1722="",COUNTIF(LOOKUPS!$I$2:$I$100,G1722)&gt;0),OR(H1722="",COUNTIF(LOOKUPS!$J$2:$J$100,H1722)&gt;0),OR(P1722="",COUNTIF(LOOKUPS!$A$2:$A$100,P1722)&gt;0),LEN(E1722)=4,VALUE(F1722)&gt;=1,VALUE(F1722)&lt;=12,OR(O1722="",ISNUMBER(SEARCH("@",O1722))),OR(A1722="",LEN(A1722)&lt;=50)),"","ERROR: "&amp;IF(B1722="","employee_name wajib; ","")&amp;IF(C1722="","dept_code wajib; ","")&amp;IF(D1722="","office_code wajib; ","")&amp;IF(E1722="","join_year wajib; ","")&amp;IF(F1722="","join_month wajib; ","")&amp;IF(AND(C1722&lt;&gt;"",COUNTIF(LOOKUPS!$H$2:$H$100,C1722)=0),"dept_code tidak valid; ","")&amp;IF(AND(D1722&lt;&gt;"",COUNTIF(LOOKUPS!$C$2:$C$100,D1722)=0),"office_code tidak valid; ","")&amp;IF(AND(G1722&lt;&gt;"",COUNTIF(LOOKUPS!$I$2:$I$100,G1722)=0),"level_type tidak valid; ","")&amp;IF(AND(H1722&lt;&gt;"",COUNTIF(LOOKUPS!$J$2:$J$100,H1722)=0),"grade tidak valid; ","")&amp;IF(AND(P1722&lt;&gt;"",COUNTIF(LOOKUPS!$A$2:$A$100,P1722)=0),"status tidak valid; ","")&amp;IF(AND(O1722&lt;&gt;"",NOT(ISNUMBER(SEARCH("@",O1722)))),"email tidak valid; ","")&amp;IF(AND(E1722&lt;&gt;"",LEN(E1722)&lt;&gt;4),"join_year harus 4 digit; ","")&amp;IF(AND(F1722&lt;&gt;"",OR(VALUE(F1722)&lt;1,VALUE(F1722)&gt;12)),"join_month 01-12; ",""))</f>
        <v/>
      </c>
    </row>
    <row r="1723">
      <c r="A1723" s="13" t="n"/>
      <c r="B1723" s="9" t="n"/>
      <c r="C1723" s="9" t="n"/>
      <c r="D1723" s="9" t="n"/>
      <c r="E1723" s="9" t="n"/>
      <c r="F1723" s="9" t="n"/>
      <c r="G1723" s="9" t="n"/>
      <c r="H1723" s="9" t="n"/>
      <c r="I1723" s="13" t="n"/>
      <c r="J1723" s="13" t="n"/>
      <c r="K1723" s="13" t="n"/>
      <c r="L1723" s="13" t="n"/>
      <c r="M1723" s="9" t="n"/>
      <c r="N1723" s="13" t="n"/>
      <c r="O1723" s="9" t="n"/>
      <c r="P1723" s="9" t="n"/>
      <c r="Q1723" s="14" t="n"/>
      <c r="R1723" s="9">
        <f>IF(AND(B1723&lt;&gt;"",C1723&lt;&gt;"",D1723&lt;&gt;"",E1723&lt;&gt;"",F1723&lt;&gt;"",COUNTIF(LOOKUPS!$H$2:$H$100,C1723)&gt;0,COUNTIF(LOOKUPS!$C$2:$C$100,D1723)&gt;0,OR(G1723="",COUNTIF(LOOKUPS!$I$2:$I$100,G1723)&gt;0),OR(H1723="",COUNTIF(LOOKUPS!$J$2:$J$100,H1723)&gt;0),OR(P1723="",COUNTIF(LOOKUPS!$A$2:$A$100,P1723)&gt;0),LEN(E1723)=4,VALUE(F1723)&gt;=1,VALUE(F1723)&lt;=12,OR(O1723="",ISNUMBER(SEARCH("@",O1723))),OR(A1723="",LEN(A1723)&lt;=50)),"","ERROR: "&amp;IF(B1723="","employee_name wajib; ","")&amp;IF(C1723="","dept_code wajib; ","")&amp;IF(D1723="","office_code wajib; ","")&amp;IF(E1723="","join_year wajib; ","")&amp;IF(F1723="","join_month wajib; ","")&amp;IF(AND(C1723&lt;&gt;"",COUNTIF(LOOKUPS!$H$2:$H$100,C1723)=0),"dept_code tidak valid; ","")&amp;IF(AND(D1723&lt;&gt;"",COUNTIF(LOOKUPS!$C$2:$C$100,D1723)=0),"office_code tidak valid; ","")&amp;IF(AND(G1723&lt;&gt;"",COUNTIF(LOOKUPS!$I$2:$I$100,G1723)=0),"level_type tidak valid; ","")&amp;IF(AND(H1723&lt;&gt;"",COUNTIF(LOOKUPS!$J$2:$J$100,H1723)=0),"grade tidak valid; ","")&amp;IF(AND(P1723&lt;&gt;"",COUNTIF(LOOKUPS!$A$2:$A$100,P1723)=0),"status tidak valid; ","")&amp;IF(AND(O1723&lt;&gt;"",NOT(ISNUMBER(SEARCH("@",O1723)))),"email tidak valid; ","")&amp;IF(AND(E1723&lt;&gt;"",LEN(E1723)&lt;&gt;4),"join_year harus 4 digit; ","")&amp;IF(AND(F1723&lt;&gt;"",OR(VALUE(F1723)&lt;1,VALUE(F1723)&gt;12)),"join_month 01-12; ",""))</f>
        <v/>
      </c>
    </row>
    <row r="1724">
      <c r="A1724" s="13" t="n"/>
      <c r="B1724" s="9" t="n"/>
      <c r="C1724" s="9" t="n"/>
      <c r="D1724" s="9" t="n"/>
      <c r="E1724" s="9" t="n"/>
      <c r="F1724" s="9" t="n"/>
      <c r="G1724" s="9" t="n"/>
      <c r="H1724" s="9" t="n"/>
      <c r="I1724" s="13" t="n"/>
      <c r="J1724" s="13" t="n"/>
      <c r="K1724" s="13" t="n"/>
      <c r="L1724" s="13" t="n"/>
      <c r="M1724" s="9" t="n"/>
      <c r="N1724" s="13" t="n"/>
      <c r="O1724" s="9" t="n"/>
      <c r="P1724" s="9" t="n"/>
      <c r="Q1724" s="14" t="n"/>
      <c r="R1724" s="9">
        <f>IF(AND(B1724&lt;&gt;"",C1724&lt;&gt;"",D1724&lt;&gt;"",E1724&lt;&gt;"",F1724&lt;&gt;"",COUNTIF(LOOKUPS!$H$2:$H$100,C1724)&gt;0,COUNTIF(LOOKUPS!$C$2:$C$100,D1724)&gt;0,OR(G1724="",COUNTIF(LOOKUPS!$I$2:$I$100,G1724)&gt;0),OR(H1724="",COUNTIF(LOOKUPS!$J$2:$J$100,H1724)&gt;0),OR(P1724="",COUNTIF(LOOKUPS!$A$2:$A$100,P1724)&gt;0),LEN(E1724)=4,VALUE(F1724)&gt;=1,VALUE(F1724)&lt;=12,OR(O1724="",ISNUMBER(SEARCH("@",O1724))),OR(A1724="",LEN(A1724)&lt;=50)),"","ERROR: "&amp;IF(B1724="","employee_name wajib; ","")&amp;IF(C1724="","dept_code wajib; ","")&amp;IF(D1724="","office_code wajib; ","")&amp;IF(E1724="","join_year wajib; ","")&amp;IF(F1724="","join_month wajib; ","")&amp;IF(AND(C1724&lt;&gt;"",COUNTIF(LOOKUPS!$H$2:$H$100,C1724)=0),"dept_code tidak valid; ","")&amp;IF(AND(D1724&lt;&gt;"",COUNTIF(LOOKUPS!$C$2:$C$100,D1724)=0),"office_code tidak valid; ","")&amp;IF(AND(G1724&lt;&gt;"",COUNTIF(LOOKUPS!$I$2:$I$100,G1724)=0),"level_type tidak valid; ","")&amp;IF(AND(H1724&lt;&gt;"",COUNTIF(LOOKUPS!$J$2:$J$100,H1724)=0),"grade tidak valid; ","")&amp;IF(AND(P1724&lt;&gt;"",COUNTIF(LOOKUPS!$A$2:$A$100,P1724)=0),"status tidak valid; ","")&amp;IF(AND(O1724&lt;&gt;"",NOT(ISNUMBER(SEARCH("@",O1724)))),"email tidak valid; ","")&amp;IF(AND(E1724&lt;&gt;"",LEN(E1724)&lt;&gt;4),"join_year harus 4 digit; ","")&amp;IF(AND(F1724&lt;&gt;"",OR(VALUE(F1724)&lt;1,VALUE(F1724)&gt;12)),"join_month 01-12; ",""))</f>
        <v/>
      </c>
    </row>
    <row r="1725">
      <c r="A1725" s="13" t="n"/>
      <c r="B1725" s="9" t="n"/>
      <c r="C1725" s="9" t="n"/>
      <c r="D1725" s="9" t="n"/>
      <c r="E1725" s="9" t="n"/>
      <c r="F1725" s="9" t="n"/>
      <c r="G1725" s="9" t="n"/>
      <c r="H1725" s="9" t="n"/>
      <c r="I1725" s="13" t="n"/>
      <c r="J1725" s="13" t="n"/>
      <c r="K1725" s="13" t="n"/>
      <c r="L1725" s="13" t="n"/>
      <c r="M1725" s="9" t="n"/>
      <c r="N1725" s="13" t="n"/>
      <c r="O1725" s="9" t="n"/>
      <c r="P1725" s="9" t="n"/>
      <c r="Q1725" s="14" t="n"/>
      <c r="R1725" s="9">
        <f>IF(AND(B1725&lt;&gt;"",C1725&lt;&gt;"",D1725&lt;&gt;"",E1725&lt;&gt;"",F1725&lt;&gt;"",COUNTIF(LOOKUPS!$H$2:$H$100,C1725)&gt;0,COUNTIF(LOOKUPS!$C$2:$C$100,D1725)&gt;0,OR(G1725="",COUNTIF(LOOKUPS!$I$2:$I$100,G1725)&gt;0),OR(H1725="",COUNTIF(LOOKUPS!$J$2:$J$100,H1725)&gt;0),OR(P1725="",COUNTIF(LOOKUPS!$A$2:$A$100,P1725)&gt;0),LEN(E1725)=4,VALUE(F1725)&gt;=1,VALUE(F1725)&lt;=12,OR(O1725="",ISNUMBER(SEARCH("@",O1725))),OR(A1725="",LEN(A1725)&lt;=50)),"","ERROR: "&amp;IF(B1725="","employee_name wajib; ","")&amp;IF(C1725="","dept_code wajib; ","")&amp;IF(D1725="","office_code wajib; ","")&amp;IF(E1725="","join_year wajib; ","")&amp;IF(F1725="","join_month wajib; ","")&amp;IF(AND(C1725&lt;&gt;"",COUNTIF(LOOKUPS!$H$2:$H$100,C1725)=0),"dept_code tidak valid; ","")&amp;IF(AND(D1725&lt;&gt;"",COUNTIF(LOOKUPS!$C$2:$C$100,D1725)=0),"office_code tidak valid; ","")&amp;IF(AND(G1725&lt;&gt;"",COUNTIF(LOOKUPS!$I$2:$I$100,G1725)=0),"level_type tidak valid; ","")&amp;IF(AND(H1725&lt;&gt;"",COUNTIF(LOOKUPS!$J$2:$J$100,H1725)=0),"grade tidak valid; ","")&amp;IF(AND(P1725&lt;&gt;"",COUNTIF(LOOKUPS!$A$2:$A$100,P1725)=0),"status tidak valid; ","")&amp;IF(AND(O1725&lt;&gt;"",NOT(ISNUMBER(SEARCH("@",O1725)))),"email tidak valid; ","")&amp;IF(AND(E1725&lt;&gt;"",LEN(E1725)&lt;&gt;4),"join_year harus 4 digit; ","")&amp;IF(AND(F1725&lt;&gt;"",OR(VALUE(F1725)&lt;1,VALUE(F1725)&gt;12)),"join_month 01-12; ",""))</f>
        <v/>
      </c>
    </row>
    <row r="1726">
      <c r="A1726" s="13" t="n"/>
      <c r="B1726" s="9" t="n"/>
      <c r="C1726" s="9" t="n"/>
      <c r="D1726" s="9" t="n"/>
      <c r="E1726" s="9" t="n"/>
      <c r="F1726" s="9" t="n"/>
      <c r="G1726" s="9" t="n"/>
      <c r="H1726" s="9" t="n"/>
      <c r="I1726" s="13" t="n"/>
      <c r="J1726" s="13" t="n"/>
      <c r="K1726" s="13" t="n"/>
      <c r="L1726" s="13" t="n"/>
      <c r="M1726" s="9" t="n"/>
      <c r="N1726" s="13" t="n"/>
      <c r="O1726" s="9" t="n"/>
      <c r="P1726" s="9" t="n"/>
      <c r="Q1726" s="14" t="n"/>
      <c r="R1726" s="9">
        <f>IF(AND(B1726&lt;&gt;"",C1726&lt;&gt;"",D1726&lt;&gt;"",E1726&lt;&gt;"",F1726&lt;&gt;"",COUNTIF(LOOKUPS!$H$2:$H$100,C1726)&gt;0,COUNTIF(LOOKUPS!$C$2:$C$100,D1726)&gt;0,OR(G1726="",COUNTIF(LOOKUPS!$I$2:$I$100,G1726)&gt;0),OR(H1726="",COUNTIF(LOOKUPS!$J$2:$J$100,H1726)&gt;0),OR(P1726="",COUNTIF(LOOKUPS!$A$2:$A$100,P1726)&gt;0),LEN(E1726)=4,VALUE(F1726)&gt;=1,VALUE(F1726)&lt;=12,OR(O1726="",ISNUMBER(SEARCH("@",O1726))),OR(A1726="",LEN(A1726)&lt;=50)),"","ERROR: "&amp;IF(B1726="","employee_name wajib; ","")&amp;IF(C1726="","dept_code wajib; ","")&amp;IF(D1726="","office_code wajib; ","")&amp;IF(E1726="","join_year wajib; ","")&amp;IF(F1726="","join_month wajib; ","")&amp;IF(AND(C1726&lt;&gt;"",COUNTIF(LOOKUPS!$H$2:$H$100,C1726)=0),"dept_code tidak valid; ","")&amp;IF(AND(D1726&lt;&gt;"",COUNTIF(LOOKUPS!$C$2:$C$100,D1726)=0),"office_code tidak valid; ","")&amp;IF(AND(G1726&lt;&gt;"",COUNTIF(LOOKUPS!$I$2:$I$100,G1726)=0),"level_type tidak valid; ","")&amp;IF(AND(H1726&lt;&gt;"",COUNTIF(LOOKUPS!$J$2:$J$100,H1726)=0),"grade tidak valid; ","")&amp;IF(AND(P1726&lt;&gt;"",COUNTIF(LOOKUPS!$A$2:$A$100,P1726)=0),"status tidak valid; ","")&amp;IF(AND(O1726&lt;&gt;"",NOT(ISNUMBER(SEARCH("@",O1726)))),"email tidak valid; ","")&amp;IF(AND(E1726&lt;&gt;"",LEN(E1726)&lt;&gt;4),"join_year harus 4 digit; ","")&amp;IF(AND(F1726&lt;&gt;"",OR(VALUE(F1726)&lt;1,VALUE(F1726)&gt;12)),"join_month 01-12; ",""))</f>
        <v/>
      </c>
    </row>
    <row r="1727">
      <c r="A1727" s="13" t="n"/>
      <c r="B1727" s="9" t="n"/>
      <c r="C1727" s="9" t="n"/>
      <c r="D1727" s="9" t="n"/>
      <c r="E1727" s="9" t="n"/>
      <c r="F1727" s="9" t="n"/>
      <c r="G1727" s="9" t="n"/>
      <c r="H1727" s="9" t="n"/>
      <c r="I1727" s="13" t="n"/>
      <c r="J1727" s="13" t="n"/>
      <c r="K1727" s="13" t="n"/>
      <c r="L1727" s="13" t="n"/>
      <c r="M1727" s="9" t="n"/>
      <c r="N1727" s="13" t="n"/>
      <c r="O1727" s="9" t="n"/>
      <c r="P1727" s="9" t="n"/>
      <c r="Q1727" s="14" t="n"/>
      <c r="R1727" s="9">
        <f>IF(AND(B1727&lt;&gt;"",C1727&lt;&gt;"",D1727&lt;&gt;"",E1727&lt;&gt;"",F1727&lt;&gt;"",COUNTIF(LOOKUPS!$H$2:$H$100,C1727)&gt;0,COUNTIF(LOOKUPS!$C$2:$C$100,D1727)&gt;0,OR(G1727="",COUNTIF(LOOKUPS!$I$2:$I$100,G1727)&gt;0),OR(H1727="",COUNTIF(LOOKUPS!$J$2:$J$100,H1727)&gt;0),OR(P1727="",COUNTIF(LOOKUPS!$A$2:$A$100,P1727)&gt;0),LEN(E1727)=4,VALUE(F1727)&gt;=1,VALUE(F1727)&lt;=12,OR(O1727="",ISNUMBER(SEARCH("@",O1727))),OR(A1727="",LEN(A1727)&lt;=50)),"","ERROR: "&amp;IF(B1727="","employee_name wajib; ","")&amp;IF(C1727="","dept_code wajib; ","")&amp;IF(D1727="","office_code wajib; ","")&amp;IF(E1727="","join_year wajib; ","")&amp;IF(F1727="","join_month wajib; ","")&amp;IF(AND(C1727&lt;&gt;"",COUNTIF(LOOKUPS!$H$2:$H$100,C1727)=0),"dept_code tidak valid; ","")&amp;IF(AND(D1727&lt;&gt;"",COUNTIF(LOOKUPS!$C$2:$C$100,D1727)=0),"office_code tidak valid; ","")&amp;IF(AND(G1727&lt;&gt;"",COUNTIF(LOOKUPS!$I$2:$I$100,G1727)=0),"level_type tidak valid; ","")&amp;IF(AND(H1727&lt;&gt;"",COUNTIF(LOOKUPS!$J$2:$J$100,H1727)=0),"grade tidak valid; ","")&amp;IF(AND(P1727&lt;&gt;"",COUNTIF(LOOKUPS!$A$2:$A$100,P1727)=0),"status tidak valid; ","")&amp;IF(AND(O1727&lt;&gt;"",NOT(ISNUMBER(SEARCH("@",O1727)))),"email tidak valid; ","")&amp;IF(AND(E1727&lt;&gt;"",LEN(E1727)&lt;&gt;4),"join_year harus 4 digit; ","")&amp;IF(AND(F1727&lt;&gt;"",OR(VALUE(F1727)&lt;1,VALUE(F1727)&gt;12)),"join_month 01-12; ",""))</f>
        <v/>
      </c>
    </row>
    <row r="1728">
      <c r="A1728" s="13" t="n"/>
      <c r="B1728" s="9" t="n"/>
      <c r="C1728" s="9" t="n"/>
      <c r="D1728" s="9" t="n"/>
      <c r="E1728" s="9" t="n"/>
      <c r="F1728" s="9" t="n"/>
      <c r="G1728" s="9" t="n"/>
      <c r="H1728" s="9" t="n"/>
      <c r="I1728" s="13" t="n"/>
      <c r="J1728" s="13" t="n"/>
      <c r="K1728" s="13" t="n"/>
      <c r="L1728" s="13" t="n"/>
      <c r="M1728" s="9" t="n"/>
      <c r="N1728" s="13" t="n"/>
      <c r="O1728" s="9" t="n"/>
      <c r="P1728" s="9" t="n"/>
      <c r="Q1728" s="14" t="n"/>
      <c r="R1728" s="9">
        <f>IF(AND(B1728&lt;&gt;"",C1728&lt;&gt;"",D1728&lt;&gt;"",E1728&lt;&gt;"",F1728&lt;&gt;"",COUNTIF(LOOKUPS!$H$2:$H$100,C1728)&gt;0,COUNTIF(LOOKUPS!$C$2:$C$100,D1728)&gt;0,OR(G1728="",COUNTIF(LOOKUPS!$I$2:$I$100,G1728)&gt;0),OR(H1728="",COUNTIF(LOOKUPS!$J$2:$J$100,H1728)&gt;0),OR(P1728="",COUNTIF(LOOKUPS!$A$2:$A$100,P1728)&gt;0),LEN(E1728)=4,VALUE(F1728)&gt;=1,VALUE(F1728)&lt;=12,OR(O1728="",ISNUMBER(SEARCH("@",O1728))),OR(A1728="",LEN(A1728)&lt;=50)),"","ERROR: "&amp;IF(B1728="","employee_name wajib; ","")&amp;IF(C1728="","dept_code wajib; ","")&amp;IF(D1728="","office_code wajib; ","")&amp;IF(E1728="","join_year wajib; ","")&amp;IF(F1728="","join_month wajib; ","")&amp;IF(AND(C1728&lt;&gt;"",COUNTIF(LOOKUPS!$H$2:$H$100,C1728)=0),"dept_code tidak valid; ","")&amp;IF(AND(D1728&lt;&gt;"",COUNTIF(LOOKUPS!$C$2:$C$100,D1728)=0),"office_code tidak valid; ","")&amp;IF(AND(G1728&lt;&gt;"",COUNTIF(LOOKUPS!$I$2:$I$100,G1728)=0),"level_type tidak valid; ","")&amp;IF(AND(H1728&lt;&gt;"",COUNTIF(LOOKUPS!$J$2:$J$100,H1728)=0),"grade tidak valid; ","")&amp;IF(AND(P1728&lt;&gt;"",COUNTIF(LOOKUPS!$A$2:$A$100,P1728)=0),"status tidak valid; ","")&amp;IF(AND(O1728&lt;&gt;"",NOT(ISNUMBER(SEARCH("@",O1728)))),"email tidak valid; ","")&amp;IF(AND(E1728&lt;&gt;"",LEN(E1728)&lt;&gt;4),"join_year harus 4 digit; ","")&amp;IF(AND(F1728&lt;&gt;"",OR(VALUE(F1728)&lt;1,VALUE(F1728)&gt;12)),"join_month 01-12; ",""))</f>
        <v/>
      </c>
    </row>
    <row r="1729">
      <c r="A1729" s="13" t="n"/>
      <c r="B1729" s="9" t="n"/>
      <c r="C1729" s="9" t="n"/>
      <c r="D1729" s="9" t="n"/>
      <c r="E1729" s="9" t="n"/>
      <c r="F1729" s="9" t="n"/>
      <c r="G1729" s="9" t="n"/>
      <c r="H1729" s="9" t="n"/>
      <c r="I1729" s="13" t="n"/>
      <c r="J1729" s="13" t="n"/>
      <c r="K1729" s="13" t="n"/>
      <c r="L1729" s="13" t="n"/>
      <c r="M1729" s="9" t="n"/>
      <c r="N1729" s="13" t="n"/>
      <c r="O1729" s="9" t="n"/>
      <c r="P1729" s="9" t="n"/>
      <c r="Q1729" s="14" t="n"/>
      <c r="R1729" s="9">
        <f>IF(AND(B1729&lt;&gt;"",C1729&lt;&gt;"",D1729&lt;&gt;"",E1729&lt;&gt;"",F1729&lt;&gt;"",COUNTIF(LOOKUPS!$H$2:$H$100,C1729)&gt;0,COUNTIF(LOOKUPS!$C$2:$C$100,D1729)&gt;0,OR(G1729="",COUNTIF(LOOKUPS!$I$2:$I$100,G1729)&gt;0),OR(H1729="",COUNTIF(LOOKUPS!$J$2:$J$100,H1729)&gt;0),OR(P1729="",COUNTIF(LOOKUPS!$A$2:$A$100,P1729)&gt;0),LEN(E1729)=4,VALUE(F1729)&gt;=1,VALUE(F1729)&lt;=12,OR(O1729="",ISNUMBER(SEARCH("@",O1729))),OR(A1729="",LEN(A1729)&lt;=50)),"","ERROR: "&amp;IF(B1729="","employee_name wajib; ","")&amp;IF(C1729="","dept_code wajib; ","")&amp;IF(D1729="","office_code wajib; ","")&amp;IF(E1729="","join_year wajib; ","")&amp;IF(F1729="","join_month wajib; ","")&amp;IF(AND(C1729&lt;&gt;"",COUNTIF(LOOKUPS!$H$2:$H$100,C1729)=0),"dept_code tidak valid; ","")&amp;IF(AND(D1729&lt;&gt;"",COUNTIF(LOOKUPS!$C$2:$C$100,D1729)=0),"office_code tidak valid; ","")&amp;IF(AND(G1729&lt;&gt;"",COUNTIF(LOOKUPS!$I$2:$I$100,G1729)=0),"level_type tidak valid; ","")&amp;IF(AND(H1729&lt;&gt;"",COUNTIF(LOOKUPS!$J$2:$J$100,H1729)=0),"grade tidak valid; ","")&amp;IF(AND(P1729&lt;&gt;"",COUNTIF(LOOKUPS!$A$2:$A$100,P1729)=0),"status tidak valid; ","")&amp;IF(AND(O1729&lt;&gt;"",NOT(ISNUMBER(SEARCH("@",O1729)))),"email tidak valid; ","")&amp;IF(AND(E1729&lt;&gt;"",LEN(E1729)&lt;&gt;4),"join_year harus 4 digit; ","")&amp;IF(AND(F1729&lt;&gt;"",OR(VALUE(F1729)&lt;1,VALUE(F1729)&gt;12)),"join_month 01-12; ",""))</f>
        <v/>
      </c>
    </row>
    <row r="1730">
      <c r="A1730" s="13" t="n"/>
      <c r="B1730" s="9" t="n"/>
      <c r="C1730" s="9" t="n"/>
      <c r="D1730" s="9" t="n"/>
      <c r="E1730" s="9" t="n"/>
      <c r="F1730" s="9" t="n"/>
      <c r="G1730" s="9" t="n"/>
      <c r="H1730" s="9" t="n"/>
      <c r="I1730" s="13" t="n"/>
      <c r="J1730" s="13" t="n"/>
      <c r="K1730" s="13" t="n"/>
      <c r="L1730" s="13" t="n"/>
      <c r="M1730" s="9" t="n"/>
      <c r="N1730" s="13" t="n"/>
      <c r="O1730" s="9" t="n"/>
      <c r="P1730" s="9" t="n"/>
      <c r="Q1730" s="14" t="n"/>
      <c r="R1730" s="9">
        <f>IF(AND(B1730&lt;&gt;"",C1730&lt;&gt;"",D1730&lt;&gt;"",E1730&lt;&gt;"",F1730&lt;&gt;"",COUNTIF(LOOKUPS!$H$2:$H$100,C1730)&gt;0,COUNTIF(LOOKUPS!$C$2:$C$100,D1730)&gt;0,OR(G1730="",COUNTIF(LOOKUPS!$I$2:$I$100,G1730)&gt;0),OR(H1730="",COUNTIF(LOOKUPS!$J$2:$J$100,H1730)&gt;0),OR(P1730="",COUNTIF(LOOKUPS!$A$2:$A$100,P1730)&gt;0),LEN(E1730)=4,VALUE(F1730)&gt;=1,VALUE(F1730)&lt;=12,OR(O1730="",ISNUMBER(SEARCH("@",O1730))),OR(A1730="",LEN(A1730)&lt;=50)),"","ERROR: "&amp;IF(B1730="","employee_name wajib; ","")&amp;IF(C1730="","dept_code wajib; ","")&amp;IF(D1730="","office_code wajib; ","")&amp;IF(E1730="","join_year wajib; ","")&amp;IF(F1730="","join_month wajib; ","")&amp;IF(AND(C1730&lt;&gt;"",COUNTIF(LOOKUPS!$H$2:$H$100,C1730)=0),"dept_code tidak valid; ","")&amp;IF(AND(D1730&lt;&gt;"",COUNTIF(LOOKUPS!$C$2:$C$100,D1730)=0),"office_code tidak valid; ","")&amp;IF(AND(G1730&lt;&gt;"",COUNTIF(LOOKUPS!$I$2:$I$100,G1730)=0),"level_type tidak valid; ","")&amp;IF(AND(H1730&lt;&gt;"",COUNTIF(LOOKUPS!$J$2:$J$100,H1730)=0),"grade tidak valid; ","")&amp;IF(AND(P1730&lt;&gt;"",COUNTIF(LOOKUPS!$A$2:$A$100,P1730)=0),"status tidak valid; ","")&amp;IF(AND(O1730&lt;&gt;"",NOT(ISNUMBER(SEARCH("@",O1730)))),"email tidak valid; ","")&amp;IF(AND(E1730&lt;&gt;"",LEN(E1730)&lt;&gt;4),"join_year harus 4 digit; ","")&amp;IF(AND(F1730&lt;&gt;"",OR(VALUE(F1730)&lt;1,VALUE(F1730)&gt;12)),"join_month 01-12; ",""))</f>
        <v/>
      </c>
    </row>
    <row r="1731">
      <c r="A1731" s="13" t="n"/>
      <c r="B1731" s="9" t="n"/>
      <c r="C1731" s="9" t="n"/>
      <c r="D1731" s="9" t="n"/>
      <c r="E1731" s="9" t="n"/>
      <c r="F1731" s="9" t="n"/>
      <c r="G1731" s="9" t="n"/>
      <c r="H1731" s="9" t="n"/>
      <c r="I1731" s="13" t="n"/>
      <c r="J1731" s="13" t="n"/>
      <c r="K1731" s="13" t="n"/>
      <c r="L1731" s="13" t="n"/>
      <c r="M1731" s="9" t="n"/>
      <c r="N1731" s="13" t="n"/>
      <c r="O1731" s="9" t="n"/>
      <c r="P1731" s="9" t="n"/>
      <c r="Q1731" s="14" t="n"/>
      <c r="R1731" s="9">
        <f>IF(AND(B1731&lt;&gt;"",C1731&lt;&gt;"",D1731&lt;&gt;"",E1731&lt;&gt;"",F1731&lt;&gt;"",COUNTIF(LOOKUPS!$H$2:$H$100,C1731)&gt;0,COUNTIF(LOOKUPS!$C$2:$C$100,D1731)&gt;0,OR(G1731="",COUNTIF(LOOKUPS!$I$2:$I$100,G1731)&gt;0),OR(H1731="",COUNTIF(LOOKUPS!$J$2:$J$100,H1731)&gt;0),OR(P1731="",COUNTIF(LOOKUPS!$A$2:$A$100,P1731)&gt;0),LEN(E1731)=4,VALUE(F1731)&gt;=1,VALUE(F1731)&lt;=12,OR(O1731="",ISNUMBER(SEARCH("@",O1731))),OR(A1731="",LEN(A1731)&lt;=50)),"","ERROR: "&amp;IF(B1731="","employee_name wajib; ","")&amp;IF(C1731="","dept_code wajib; ","")&amp;IF(D1731="","office_code wajib; ","")&amp;IF(E1731="","join_year wajib; ","")&amp;IF(F1731="","join_month wajib; ","")&amp;IF(AND(C1731&lt;&gt;"",COUNTIF(LOOKUPS!$H$2:$H$100,C1731)=0),"dept_code tidak valid; ","")&amp;IF(AND(D1731&lt;&gt;"",COUNTIF(LOOKUPS!$C$2:$C$100,D1731)=0),"office_code tidak valid; ","")&amp;IF(AND(G1731&lt;&gt;"",COUNTIF(LOOKUPS!$I$2:$I$100,G1731)=0),"level_type tidak valid; ","")&amp;IF(AND(H1731&lt;&gt;"",COUNTIF(LOOKUPS!$J$2:$J$100,H1731)=0),"grade tidak valid; ","")&amp;IF(AND(P1731&lt;&gt;"",COUNTIF(LOOKUPS!$A$2:$A$100,P1731)=0),"status tidak valid; ","")&amp;IF(AND(O1731&lt;&gt;"",NOT(ISNUMBER(SEARCH("@",O1731)))),"email tidak valid; ","")&amp;IF(AND(E1731&lt;&gt;"",LEN(E1731)&lt;&gt;4),"join_year harus 4 digit; ","")&amp;IF(AND(F1731&lt;&gt;"",OR(VALUE(F1731)&lt;1,VALUE(F1731)&gt;12)),"join_month 01-12; ",""))</f>
        <v/>
      </c>
    </row>
    <row r="1732">
      <c r="A1732" s="13" t="n"/>
      <c r="B1732" s="9" t="n"/>
      <c r="C1732" s="9" t="n"/>
      <c r="D1732" s="9" t="n"/>
      <c r="E1732" s="9" t="n"/>
      <c r="F1732" s="9" t="n"/>
      <c r="G1732" s="9" t="n"/>
      <c r="H1732" s="9" t="n"/>
      <c r="I1732" s="13" t="n"/>
      <c r="J1732" s="13" t="n"/>
      <c r="K1732" s="13" t="n"/>
      <c r="L1732" s="13" t="n"/>
      <c r="M1732" s="9" t="n"/>
      <c r="N1732" s="13" t="n"/>
      <c r="O1732" s="9" t="n"/>
      <c r="P1732" s="9" t="n"/>
      <c r="Q1732" s="14" t="n"/>
      <c r="R1732" s="9">
        <f>IF(AND(B1732&lt;&gt;"",C1732&lt;&gt;"",D1732&lt;&gt;"",E1732&lt;&gt;"",F1732&lt;&gt;"",COUNTIF(LOOKUPS!$H$2:$H$100,C1732)&gt;0,COUNTIF(LOOKUPS!$C$2:$C$100,D1732)&gt;0,OR(G1732="",COUNTIF(LOOKUPS!$I$2:$I$100,G1732)&gt;0),OR(H1732="",COUNTIF(LOOKUPS!$J$2:$J$100,H1732)&gt;0),OR(P1732="",COUNTIF(LOOKUPS!$A$2:$A$100,P1732)&gt;0),LEN(E1732)=4,VALUE(F1732)&gt;=1,VALUE(F1732)&lt;=12,OR(O1732="",ISNUMBER(SEARCH("@",O1732))),OR(A1732="",LEN(A1732)&lt;=50)),"","ERROR: "&amp;IF(B1732="","employee_name wajib; ","")&amp;IF(C1732="","dept_code wajib; ","")&amp;IF(D1732="","office_code wajib; ","")&amp;IF(E1732="","join_year wajib; ","")&amp;IF(F1732="","join_month wajib; ","")&amp;IF(AND(C1732&lt;&gt;"",COUNTIF(LOOKUPS!$H$2:$H$100,C1732)=0),"dept_code tidak valid; ","")&amp;IF(AND(D1732&lt;&gt;"",COUNTIF(LOOKUPS!$C$2:$C$100,D1732)=0),"office_code tidak valid; ","")&amp;IF(AND(G1732&lt;&gt;"",COUNTIF(LOOKUPS!$I$2:$I$100,G1732)=0),"level_type tidak valid; ","")&amp;IF(AND(H1732&lt;&gt;"",COUNTIF(LOOKUPS!$J$2:$J$100,H1732)=0),"grade tidak valid; ","")&amp;IF(AND(P1732&lt;&gt;"",COUNTIF(LOOKUPS!$A$2:$A$100,P1732)=0),"status tidak valid; ","")&amp;IF(AND(O1732&lt;&gt;"",NOT(ISNUMBER(SEARCH("@",O1732)))),"email tidak valid; ","")&amp;IF(AND(E1732&lt;&gt;"",LEN(E1732)&lt;&gt;4),"join_year harus 4 digit; ","")&amp;IF(AND(F1732&lt;&gt;"",OR(VALUE(F1732)&lt;1,VALUE(F1732)&gt;12)),"join_month 01-12; ",""))</f>
        <v/>
      </c>
    </row>
    <row r="1733">
      <c r="A1733" s="13" t="n"/>
      <c r="B1733" s="9" t="n"/>
      <c r="C1733" s="9" t="n"/>
      <c r="D1733" s="9" t="n"/>
      <c r="E1733" s="9" t="n"/>
      <c r="F1733" s="9" t="n"/>
      <c r="G1733" s="9" t="n"/>
      <c r="H1733" s="9" t="n"/>
      <c r="I1733" s="13" t="n"/>
      <c r="J1733" s="13" t="n"/>
      <c r="K1733" s="13" t="n"/>
      <c r="L1733" s="13" t="n"/>
      <c r="M1733" s="9" t="n"/>
      <c r="N1733" s="13" t="n"/>
      <c r="O1733" s="9" t="n"/>
      <c r="P1733" s="9" t="n"/>
      <c r="Q1733" s="14" t="n"/>
      <c r="R1733" s="9">
        <f>IF(AND(B1733&lt;&gt;"",C1733&lt;&gt;"",D1733&lt;&gt;"",E1733&lt;&gt;"",F1733&lt;&gt;"",COUNTIF(LOOKUPS!$H$2:$H$100,C1733)&gt;0,COUNTIF(LOOKUPS!$C$2:$C$100,D1733)&gt;0,OR(G1733="",COUNTIF(LOOKUPS!$I$2:$I$100,G1733)&gt;0),OR(H1733="",COUNTIF(LOOKUPS!$J$2:$J$100,H1733)&gt;0),OR(P1733="",COUNTIF(LOOKUPS!$A$2:$A$100,P1733)&gt;0),LEN(E1733)=4,VALUE(F1733)&gt;=1,VALUE(F1733)&lt;=12,OR(O1733="",ISNUMBER(SEARCH("@",O1733))),OR(A1733="",LEN(A1733)&lt;=50)),"","ERROR: "&amp;IF(B1733="","employee_name wajib; ","")&amp;IF(C1733="","dept_code wajib; ","")&amp;IF(D1733="","office_code wajib; ","")&amp;IF(E1733="","join_year wajib; ","")&amp;IF(F1733="","join_month wajib; ","")&amp;IF(AND(C1733&lt;&gt;"",COUNTIF(LOOKUPS!$H$2:$H$100,C1733)=0),"dept_code tidak valid; ","")&amp;IF(AND(D1733&lt;&gt;"",COUNTIF(LOOKUPS!$C$2:$C$100,D1733)=0),"office_code tidak valid; ","")&amp;IF(AND(G1733&lt;&gt;"",COUNTIF(LOOKUPS!$I$2:$I$100,G1733)=0),"level_type tidak valid; ","")&amp;IF(AND(H1733&lt;&gt;"",COUNTIF(LOOKUPS!$J$2:$J$100,H1733)=0),"grade tidak valid; ","")&amp;IF(AND(P1733&lt;&gt;"",COUNTIF(LOOKUPS!$A$2:$A$100,P1733)=0),"status tidak valid; ","")&amp;IF(AND(O1733&lt;&gt;"",NOT(ISNUMBER(SEARCH("@",O1733)))),"email tidak valid; ","")&amp;IF(AND(E1733&lt;&gt;"",LEN(E1733)&lt;&gt;4),"join_year harus 4 digit; ","")&amp;IF(AND(F1733&lt;&gt;"",OR(VALUE(F1733)&lt;1,VALUE(F1733)&gt;12)),"join_month 01-12; ",""))</f>
        <v/>
      </c>
    </row>
    <row r="1734">
      <c r="A1734" s="13" t="n"/>
      <c r="B1734" s="9" t="n"/>
      <c r="C1734" s="9" t="n"/>
      <c r="D1734" s="9" t="n"/>
      <c r="E1734" s="9" t="n"/>
      <c r="F1734" s="9" t="n"/>
      <c r="G1734" s="9" t="n"/>
      <c r="H1734" s="9" t="n"/>
      <c r="I1734" s="13" t="n"/>
      <c r="J1734" s="13" t="n"/>
      <c r="K1734" s="13" t="n"/>
      <c r="L1734" s="13" t="n"/>
      <c r="M1734" s="9" t="n"/>
      <c r="N1734" s="13" t="n"/>
      <c r="O1734" s="9" t="n"/>
      <c r="P1734" s="9" t="n"/>
      <c r="Q1734" s="14" t="n"/>
      <c r="R1734" s="9">
        <f>IF(AND(B1734&lt;&gt;"",C1734&lt;&gt;"",D1734&lt;&gt;"",E1734&lt;&gt;"",F1734&lt;&gt;"",COUNTIF(LOOKUPS!$H$2:$H$100,C1734)&gt;0,COUNTIF(LOOKUPS!$C$2:$C$100,D1734)&gt;0,OR(G1734="",COUNTIF(LOOKUPS!$I$2:$I$100,G1734)&gt;0),OR(H1734="",COUNTIF(LOOKUPS!$J$2:$J$100,H1734)&gt;0),OR(P1734="",COUNTIF(LOOKUPS!$A$2:$A$100,P1734)&gt;0),LEN(E1734)=4,VALUE(F1734)&gt;=1,VALUE(F1734)&lt;=12,OR(O1734="",ISNUMBER(SEARCH("@",O1734))),OR(A1734="",LEN(A1734)&lt;=50)),"","ERROR: "&amp;IF(B1734="","employee_name wajib; ","")&amp;IF(C1734="","dept_code wajib; ","")&amp;IF(D1734="","office_code wajib; ","")&amp;IF(E1734="","join_year wajib; ","")&amp;IF(F1734="","join_month wajib; ","")&amp;IF(AND(C1734&lt;&gt;"",COUNTIF(LOOKUPS!$H$2:$H$100,C1734)=0),"dept_code tidak valid; ","")&amp;IF(AND(D1734&lt;&gt;"",COUNTIF(LOOKUPS!$C$2:$C$100,D1734)=0),"office_code tidak valid; ","")&amp;IF(AND(G1734&lt;&gt;"",COUNTIF(LOOKUPS!$I$2:$I$100,G1734)=0),"level_type tidak valid; ","")&amp;IF(AND(H1734&lt;&gt;"",COUNTIF(LOOKUPS!$J$2:$J$100,H1734)=0),"grade tidak valid; ","")&amp;IF(AND(P1734&lt;&gt;"",COUNTIF(LOOKUPS!$A$2:$A$100,P1734)=0),"status tidak valid; ","")&amp;IF(AND(O1734&lt;&gt;"",NOT(ISNUMBER(SEARCH("@",O1734)))),"email tidak valid; ","")&amp;IF(AND(E1734&lt;&gt;"",LEN(E1734)&lt;&gt;4),"join_year harus 4 digit; ","")&amp;IF(AND(F1734&lt;&gt;"",OR(VALUE(F1734)&lt;1,VALUE(F1734)&gt;12)),"join_month 01-12; ",""))</f>
        <v/>
      </c>
    </row>
    <row r="1735">
      <c r="A1735" s="13" t="n"/>
      <c r="B1735" s="9" t="n"/>
      <c r="C1735" s="9" t="n"/>
      <c r="D1735" s="9" t="n"/>
      <c r="E1735" s="9" t="n"/>
      <c r="F1735" s="9" t="n"/>
      <c r="G1735" s="9" t="n"/>
      <c r="H1735" s="9" t="n"/>
      <c r="I1735" s="13" t="n"/>
      <c r="J1735" s="13" t="n"/>
      <c r="K1735" s="13" t="n"/>
      <c r="L1735" s="13" t="n"/>
      <c r="M1735" s="9" t="n"/>
      <c r="N1735" s="13" t="n"/>
      <c r="O1735" s="9" t="n"/>
      <c r="P1735" s="9" t="n"/>
      <c r="Q1735" s="14" t="n"/>
      <c r="R1735" s="9">
        <f>IF(AND(B1735&lt;&gt;"",C1735&lt;&gt;"",D1735&lt;&gt;"",E1735&lt;&gt;"",F1735&lt;&gt;"",COUNTIF(LOOKUPS!$H$2:$H$100,C1735)&gt;0,COUNTIF(LOOKUPS!$C$2:$C$100,D1735)&gt;0,OR(G1735="",COUNTIF(LOOKUPS!$I$2:$I$100,G1735)&gt;0),OR(H1735="",COUNTIF(LOOKUPS!$J$2:$J$100,H1735)&gt;0),OR(P1735="",COUNTIF(LOOKUPS!$A$2:$A$100,P1735)&gt;0),LEN(E1735)=4,VALUE(F1735)&gt;=1,VALUE(F1735)&lt;=12,OR(O1735="",ISNUMBER(SEARCH("@",O1735))),OR(A1735="",LEN(A1735)&lt;=50)),"","ERROR: "&amp;IF(B1735="","employee_name wajib; ","")&amp;IF(C1735="","dept_code wajib; ","")&amp;IF(D1735="","office_code wajib; ","")&amp;IF(E1735="","join_year wajib; ","")&amp;IF(F1735="","join_month wajib; ","")&amp;IF(AND(C1735&lt;&gt;"",COUNTIF(LOOKUPS!$H$2:$H$100,C1735)=0),"dept_code tidak valid; ","")&amp;IF(AND(D1735&lt;&gt;"",COUNTIF(LOOKUPS!$C$2:$C$100,D1735)=0),"office_code tidak valid; ","")&amp;IF(AND(G1735&lt;&gt;"",COUNTIF(LOOKUPS!$I$2:$I$100,G1735)=0),"level_type tidak valid; ","")&amp;IF(AND(H1735&lt;&gt;"",COUNTIF(LOOKUPS!$J$2:$J$100,H1735)=0),"grade tidak valid; ","")&amp;IF(AND(P1735&lt;&gt;"",COUNTIF(LOOKUPS!$A$2:$A$100,P1735)=0),"status tidak valid; ","")&amp;IF(AND(O1735&lt;&gt;"",NOT(ISNUMBER(SEARCH("@",O1735)))),"email tidak valid; ","")&amp;IF(AND(E1735&lt;&gt;"",LEN(E1735)&lt;&gt;4),"join_year harus 4 digit; ","")&amp;IF(AND(F1735&lt;&gt;"",OR(VALUE(F1735)&lt;1,VALUE(F1735)&gt;12)),"join_month 01-12; ",""))</f>
        <v/>
      </c>
    </row>
    <row r="1736">
      <c r="A1736" s="13" t="n"/>
      <c r="B1736" s="9" t="n"/>
      <c r="C1736" s="9" t="n"/>
      <c r="D1736" s="9" t="n"/>
      <c r="E1736" s="9" t="n"/>
      <c r="F1736" s="9" t="n"/>
      <c r="G1736" s="9" t="n"/>
      <c r="H1736" s="9" t="n"/>
      <c r="I1736" s="13" t="n"/>
      <c r="J1736" s="13" t="n"/>
      <c r="K1736" s="13" t="n"/>
      <c r="L1736" s="13" t="n"/>
      <c r="M1736" s="9" t="n"/>
      <c r="N1736" s="13" t="n"/>
      <c r="O1736" s="9" t="n"/>
      <c r="P1736" s="9" t="n"/>
      <c r="Q1736" s="14" t="n"/>
      <c r="R1736" s="9">
        <f>IF(AND(B1736&lt;&gt;"",C1736&lt;&gt;"",D1736&lt;&gt;"",E1736&lt;&gt;"",F1736&lt;&gt;"",COUNTIF(LOOKUPS!$H$2:$H$100,C1736)&gt;0,COUNTIF(LOOKUPS!$C$2:$C$100,D1736)&gt;0,OR(G1736="",COUNTIF(LOOKUPS!$I$2:$I$100,G1736)&gt;0),OR(H1736="",COUNTIF(LOOKUPS!$J$2:$J$100,H1736)&gt;0),OR(P1736="",COUNTIF(LOOKUPS!$A$2:$A$100,P1736)&gt;0),LEN(E1736)=4,VALUE(F1736)&gt;=1,VALUE(F1736)&lt;=12,OR(O1736="",ISNUMBER(SEARCH("@",O1736))),OR(A1736="",LEN(A1736)&lt;=50)),"","ERROR: "&amp;IF(B1736="","employee_name wajib; ","")&amp;IF(C1736="","dept_code wajib; ","")&amp;IF(D1736="","office_code wajib; ","")&amp;IF(E1736="","join_year wajib; ","")&amp;IF(F1736="","join_month wajib; ","")&amp;IF(AND(C1736&lt;&gt;"",COUNTIF(LOOKUPS!$H$2:$H$100,C1736)=0),"dept_code tidak valid; ","")&amp;IF(AND(D1736&lt;&gt;"",COUNTIF(LOOKUPS!$C$2:$C$100,D1736)=0),"office_code tidak valid; ","")&amp;IF(AND(G1736&lt;&gt;"",COUNTIF(LOOKUPS!$I$2:$I$100,G1736)=0),"level_type tidak valid; ","")&amp;IF(AND(H1736&lt;&gt;"",COUNTIF(LOOKUPS!$J$2:$J$100,H1736)=0),"grade tidak valid; ","")&amp;IF(AND(P1736&lt;&gt;"",COUNTIF(LOOKUPS!$A$2:$A$100,P1736)=0),"status tidak valid; ","")&amp;IF(AND(O1736&lt;&gt;"",NOT(ISNUMBER(SEARCH("@",O1736)))),"email tidak valid; ","")&amp;IF(AND(E1736&lt;&gt;"",LEN(E1736)&lt;&gt;4),"join_year harus 4 digit; ","")&amp;IF(AND(F1736&lt;&gt;"",OR(VALUE(F1736)&lt;1,VALUE(F1736)&gt;12)),"join_month 01-12; ",""))</f>
        <v/>
      </c>
    </row>
    <row r="1737">
      <c r="A1737" s="13" t="n"/>
      <c r="B1737" s="9" t="n"/>
      <c r="C1737" s="9" t="n"/>
      <c r="D1737" s="9" t="n"/>
      <c r="E1737" s="9" t="n"/>
      <c r="F1737" s="9" t="n"/>
      <c r="G1737" s="9" t="n"/>
      <c r="H1737" s="9" t="n"/>
      <c r="I1737" s="13" t="n"/>
      <c r="J1737" s="13" t="n"/>
      <c r="K1737" s="13" t="n"/>
      <c r="L1737" s="13" t="n"/>
      <c r="M1737" s="9" t="n"/>
      <c r="N1737" s="13" t="n"/>
      <c r="O1737" s="9" t="n"/>
      <c r="P1737" s="9" t="n"/>
      <c r="Q1737" s="14" t="n"/>
      <c r="R1737" s="9">
        <f>IF(AND(B1737&lt;&gt;"",C1737&lt;&gt;"",D1737&lt;&gt;"",E1737&lt;&gt;"",F1737&lt;&gt;"",COUNTIF(LOOKUPS!$H$2:$H$100,C1737)&gt;0,COUNTIF(LOOKUPS!$C$2:$C$100,D1737)&gt;0,OR(G1737="",COUNTIF(LOOKUPS!$I$2:$I$100,G1737)&gt;0),OR(H1737="",COUNTIF(LOOKUPS!$J$2:$J$100,H1737)&gt;0),OR(P1737="",COUNTIF(LOOKUPS!$A$2:$A$100,P1737)&gt;0),LEN(E1737)=4,VALUE(F1737)&gt;=1,VALUE(F1737)&lt;=12,OR(O1737="",ISNUMBER(SEARCH("@",O1737))),OR(A1737="",LEN(A1737)&lt;=50)),"","ERROR: "&amp;IF(B1737="","employee_name wajib; ","")&amp;IF(C1737="","dept_code wajib; ","")&amp;IF(D1737="","office_code wajib; ","")&amp;IF(E1737="","join_year wajib; ","")&amp;IF(F1737="","join_month wajib; ","")&amp;IF(AND(C1737&lt;&gt;"",COUNTIF(LOOKUPS!$H$2:$H$100,C1737)=0),"dept_code tidak valid; ","")&amp;IF(AND(D1737&lt;&gt;"",COUNTIF(LOOKUPS!$C$2:$C$100,D1737)=0),"office_code tidak valid; ","")&amp;IF(AND(G1737&lt;&gt;"",COUNTIF(LOOKUPS!$I$2:$I$100,G1737)=0),"level_type tidak valid; ","")&amp;IF(AND(H1737&lt;&gt;"",COUNTIF(LOOKUPS!$J$2:$J$100,H1737)=0),"grade tidak valid; ","")&amp;IF(AND(P1737&lt;&gt;"",COUNTIF(LOOKUPS!$A$2:$A$100,P1737)=0),"status tidak valid; ","")&amp;IF(AND(O1737&lt;&gt;"",NOT(ISNUMBER(SEARCH("@",O1737)))),"email tidak valid; ","")&amp;IF(AND(E1737&lt;&gt;"",LEN(E1737)&lt;&gt;4),"join_year harus 4 digit; ","")&amp;IF(AND(F1737&lt;&gt;"",OR(VALUE(F1737)&lt;1,VALUE(F1737)&gt;12)),"join_month 01-12; ",""))</f>
        <v/>
      </c>
    </row>
    <row r="1738">
      <c r="A1738" s="13" t="n"/>
      <c r="B1738" s="9" t="n"/>
      <c r="C1738" s="9" t="n"/>
      <c r="D1738" s="9" t="n"/>
      <c r="E1738" s="9" t="n"/>
      <c r="F1738" s="9" t="n"/>
      <c r="G1738" s="9" t="n"/>
      <c r="H1738" s="9" t="n"/>
      <c r="I1738" s="13" t="n"/>
      <c r="J1738" s="13" t="n"/>
      <c r="K1738" s="13" t="n"/>
      <c r="L1738" s="13" t="n"/>
      <c r="M1738" s="9" t="n"/>
      <c r="N1738" s="13" t="n"/>
      <c r="O1738" s="9" t="n"/>
      <c r="P1738" s="9" t="n"/>
      <c r="Q1738" s="14" t="n"/>
      <c r="R1738" s="9">
        <f>IF(AND(B1738&lt;&gt;"",C1738&lt;&gt;"",D1738&lt;&gt;"",E1738&lt;&gt;"",F1738&lt;&gt;"",COUNTIF(LOOKUPS!$H$2:$H$100,C1738)&gt;0,COUNTIF(LOOKUPS!$C$2:$C$100,D1738)&gt;0,OR(G1738="",COUNTIF(LOOKUPS!$I$2:$I$100,G1738)&gt;0),OR(H1738="",COUNTIF(LOOKUPS!$J$2:$J$100,H1738)&gt;0),OR(P1738="",COUNTIF(LOOKUPS!$A$2:$A$100,P1738)&gt;0),LEN(E1738)=4,VALUE(F1738)&gt;=1,VALUE(F1738)&lt;=12,OR(O1738="",ISNUMBER(SEARCH("@",O1738))),OR(A1738="",LEN(A1738)&lt;=50)),"","ERROR: "&amp;IF(B1738="","employee_name wajib; ","")&amp;IF(C1738="","dept_code wajib; ","")&amp;IF(D1738="","office_code wajib; ","")&amp;IF(E1738="","join_year wajib; ","")&amp;IF(F1738="","join_month wajib; ","")&amp;IF(AND(C1738&lt;&gt;"",COUNTIF(LOOKUPS!$H$2:$H$100,C1738)=0),"dept_code tidak valid; ","")&amp;IF(AND(D1738&lt;&gt;"",COUNTIF(LOOKUPS!$C$2:$C$100,D1738)=0),"office_code tidak valid; ","")&amp;IF(AND(G1738&lt;&gt;"",COUNTIF(LOOKUPS!$I$2:$I$100,G1738)=0),"level_type tidak valid; ","")&amp;IF(AND(H1738&lt;&gt;"",COUNTIF(LOOKUPS!$J$2:$J$100,H1738)=0),"grade tidak valid; ","")&amp;IF(AND(P1738&lt;&gt;"",COUNTIF(LOOKUPS!$A$2:$A$100,P1738)=0),"status tidak valid; ","")&amp;IF(AND(O1738&lt;&gt;"",NOT(ISNUMBER(SEARCH("@",O1738)))),"email tidak valid; ","")&amp;IF(AND(E1738&lt;&gt;"",LEN(E1738)&lt;&gt;4),"join_year harus 4 digit; ","")&amp;IF(AND(F1738&lt;&gt;"",OR(VALUE(F1738)&lt;1,VALUE(F1738)&gt;12)),"join_month 01-12; ",""))</f>
        <v/>
      </c>
    </row>
    <row r="1739">
      <c r="A1739" s="13" t="n"/>
      <c r="B1739" s="9" t="n"/>
      <c r="C1739" s="9" t="n"/>
      <c r="D1739" s="9" t="n"/>
      <c r="E1739" s="9" t="n"/>
      <c r="F1739" s="9" t="n"/>
      <c r="G1739" s="9" t="n"/>
      <c r="H1739" s="9" t="n"/>
      <c r="I1739" s="13" t="n"/>
      <c r="J1739" s="13" t="n"/>
      <c r="K1739" s="13" t="n"/>
      <c r="L1739" s="13" t="n"/>
      <c r="M1739" s="9" t="n"/>
      <c r="N1739" s="13" t="n"/>
      <c r="O1739" s="9" t="n"/>
      <c r="P1739" s="9" t="n"/>
      <c r="Q1739" s="14" t="n"/>
      <c r="R1739" s="9">
        <f>IF(AND(B1739&lt;&gt;"",C1739&lt;&gt;"",D1739&lt;&gt;"",E1739&lt;&gt;"",F1739&lt;&gt;"",COUNTIF(LOOKUPS!$H$2:$H$100,C1739)&gt;0,COUNTIF(LOOKUPS!$C$2:$C$100,D1739)&gt;0,OR(G1739="",COUNTIF(LOOKUPS!$I$2:$I$100,G1739)&gt;0),OR(H1739="",COUNTIF(LOOKUPS!$J$2:$J$100,H1739)&gt;0),OR(P1739="",COUNTIF(LOOKUPS!$A$2:$A$100,P1739)&gt;0),LEN(E1739)=4,VALUE(F1739)&gt;=1,VALUE(F1739)&lt;=12,OR(O1739="",ISNUMBER(SEARCH("@",O1739))),OR(A1739="",LEN(A1739)&lt;=50)),"","ERROR: "&amp;IF(B1739="","employee_name wajib; ","")&amp;IF(C1739="","dept_code wajib; ","")&amp;IF(D1739="","office_code wajib; ","")&amp;IF(E1739="","join_year wajib; ","")&amp;IF(F1739="","join_month wajib; ","")&amp;IF(AND(C1739&lt;&gt;"",COUNTIF(LOOKUPS!$H$2:$H$100,C1739)=0),"dept_code tidak valid; ","")&amp;IF(AND(D1739&lt;&gt;"",COUNTIF(LOOKUPS!$C$2:$C$100,D1739)=0),"office_code tidak valid; ","")&amp;IF(AND(G1739&lt;&gt;"",COUNTIF(LOOKUPS!$I$2:$I$100,G1739)=0),"level_type tidak valid; ","")&amp;IF(AND(H1739&lt;&gt;"",COUNTIF(LOOKUPS!$J$2:$J$100,H1739)=0),"grade tidak valid; ","")&amp;IF(AND(P1739&lt;&gt;"",COUNTIF(LOOKUPS!$A$2:$A$100,P1739)=0),"status tidak valid; ","")&amp;IF(AND(O1739&lt;&gt;"",NOT(ISNUMBER(SEARCH("@",O1739)))),"email tidak valid; ","")&amp;IF(AND(E1739&lt;&gt;"",LEN(E1739)&lt;&gt;4),"join_year harus 4 digit; ","")&amp;IF(AND(F1739&lt;&gt;"",OR(VALUE(F1739)&lt;1,VALUE(F1739)&gt;12)),"join_month 01-12; ",""))</f>
        <v/>
      </c>
    </row>
    <row r="1740">
      <c r="A1740" s="13" t="n"/>
      <c r="B1740" s="9" t="n"/>
      <c r="C1740" s="9" t="n"/>
      <c r="D1740" s="9" t="n"/>
      <c r="E1740" s="9" t="n"/>
      <c r="F1740" s="9" t="n"/>
      <c r="G1740" s="9" t="n"/>
      <c r="H1740" s="9" t="n"/>
      <c r="I1740" s="13" t="n"/>
      <c r="J1740" s="13" t="n"/>
      <c r="K1740" s="13" t="n"/>
      <c r="L1740" s="13" t="n"/>
      <c r="M1740" s="9" t="n"/>
      <c r="N1740" s="13" t="n"/>
      <c r="O1740" s="9" t="n"/>
      <c r="P1740" s="9" t="n"/>
      <c r="Q1740" s="14" t="n"/>
      <c r="R1740" s="9">
        <f>IF(AND(B1740&lt;&gt;"",C1740&lt;&gt;"",D1740&lt;&gt;"",E1740&lt;&gt;"",F1740&lt;&gt;"",COUNTIF(LOOKUPS!$H$2:$H$100,C1740)&gt;0,COUNTIF(LOOKUPS!$C$2:$C$100,D1740)&gt;0,OR(G1740="",COUNTIF(LOOKUPS!$I$2:$I$100,G1740)&gt;0),OR(H1740="",COUNTIF(LOOKUPS!$J$2:$J$100,H1740)&gt;0),OR(P1740="",COUNTIF(LOOKUPS!$A$2:$A$100,P1740)&gt;0),LEN(E1740)=4,VALUE(F1740)&gt;=1,VALUE(F1740)&lt;=12,OR(O1740="",ISNUMBER(SEARCH("@",O1740))),OR(A1740="",LEN(A1740)&lt;=50)),"","ERROR: "&amp;IF(B1740="","employee_name wajib; ","")&amp;IF(C1740="","dept_code wajib; ","")&amp;IF(D1740="","office_code wajib; ","")&amp;IF(E1740="","join_year wajib; ","")&amp;IF(F1740="","join_month wajib; ","")&amp;IF(AND(C1740&lt;&gt;"",COUNTIF(LOOKUPS!$H$2:$H$100,C1740)=0),"dept_code tidak valid; ","")&amp;IF(AND(D1740&lt;&gt;"",COUNTIF(LOOKUPS!$C$2:$C$100,D1740)=0),"office_code tidak valid; ","")&amp;IF(AND(G1740&lt;&gt;"",COUNTIF(LOOKUPS!$I$2:$I$100,G1740)=0),"level_type tidak valid; ","")&amp;IF(AND(H1740&lt;&gt;"",COUNTIF(LOOKUPS!$J$2:$J$100,H1740)=0),"grade tidak valid; ","")&amp;IF(AND(P1740&lt;&gt;"",COUNTIF(LOOKUPS!$A$2:$A$100,P1740)=0),"status tidak valid; ","")&amp;IF(AND(O1740&lt;&gt;"",NOT(ISNUMBER(SEARCH("@",O1740)))),"email tidak valid; ","")&amp;IF(AND(E1740&lt;&gt;"",LEN(E1740)&lt;&gt;4),"join_year harus 4 digit; ","")&amp;IF(AND(F1740&lt;&gt;"",OR(VALUE(F1740)&lt;1,VALUE(F1740)&gt;12)),"join_month 01-12; ",""))</f>
        <v/>
      </c>
    </row>
    <row r="1741">
      <c r="A1741" s="13" t="n"/>
      <c r="B1741" s="9" t="n"/>
      <c r="C1741" s="9" t="n"/>
      <c r="D1741" s="9" t="n"/>
      <c r="E1741" s="9" t="n"/>
      <c r="F1741" s="9" t="n"/>
      <c r="G1741" s="9" t="n"/>
      <c r="H1741" s="9" t="n"/>
      <c r="I1741" s="13" t="n"/>
      <c r="J1741" s="13" t="n"/>
      <c r="K1741" s="13" t="n"/>
      <c r="L1741" s="13" t="n"/>
      <c r="M1741" s="9" t="n"/>
      <c r="N1741" s="13" t="n"/>
      <c r="O1741" s="9" t="n"/>
      <c r="P1741" s="9" t="n"/>
      <c r="Q1741" s="14" t="n"/>
      <c r="R1741" s="9">
        <f>IF(AND(B1741&lt;&gt;"",C1741&lt;&gt;"",D1741&lt;&gt;"",E1741&lt;&gt;"",F1741&lt;&gt;"",COUNTIF(LOOKUPS!$H$2:$H$100,C1741)&gt;0,COUNTIF(LOOKUPS!$C$2:$C$100,D1741)&gt;0,OR(G1741="",COUNTIF(LOOKUPS!$I$2:$I$100,G1741)&gt;0),OR(H1741="",COUNTIF(LOOKUPS!$J$2:$J$100,H1741)&gt;0),OR(P1741="",COUNTIF(LOOKUPS!$A$2:$A$100,P1741)&gt;0),LEN(E1741)=4,VALUE(F1741)&gt;=1,VALUE(F1741)&lt;=12,OR(O1741="",ISNUMBER(SEARCH("@",O1741))),OR(A1741="",LEN(A1741)&lt;=50)),"","ERROR: "&amp;IF(B1741="","employee_name wajib; ","")&amp;IF(C1741="","dept_code wajib; ","")&amp;IF(D1741="","office_code wajib; ","")&amp;IF(E1741="","join_year wajib; ","")&amp;IF(F1741="","join_month wajib; ","")&amp;IF(AND(C1741&lt;&gt;"",COUNTIF(LOOKUPS!$H$2:$H$100,C1741)=0),"dept_code tidak valid; ","")&amp;IF(AND(D1741&lt;&gt;"",COUNTIF(LOOKUPS!$C$2:$C$100,D1741)=0),"office_code tidak valid; ","")&amp;IF(AND(G1741&lt;&gt;"",COUNTIF(LOOKUPS!$I$2:$I$100,G1741)=0),"level_type tidak valid; ","")&amp;IF(AND(H1741&lt;&gt;"",COUNTIF(LOOKUPS!$J$2:$J$100,H1741)=0),"grade tidak valid; ","")&amp;IF(AND(P1741&lt;&gt;"",COUNTIF(LOOKUPS!$A$2:$A$100,P1741)=0),"status tidak valid; ","")&amp;IF(AND(O1741&lt;&gt;"",NOT(ISNUMBER(SEARCH("@",O1741)))),"email tidak valid; ","")&amp;IF(AND(E1741&lt;&gt;"",LEN(E1741)&lt;&gt;4),"join_year harus 4 digit; ","")&amp;IF(AND(F1741&lt;&gt;"",OR(VALUE(F1741)&lt;1,VALUE(F1741)&gt;12)),"join_month 01-12; ",""))</f>
        <v/>
      </c>
    </row>
    <row r="1742">
      <c r="A1742" s="13" t="n"/>
      <c r="B1742" s="9" t="n"/>
      <c r="C1742" s="9" t="n"/>
      <c r="D1742" s="9" t="n"/>
      <c r="E1742" s="9" t="n"/>
      <c r="F1742" s="9" t="n"/>
      <c r="G1742" s="9" t="n"/>
      <c r="H1742" s="9" t="n"/>
      <c r="I1742" s="13" t="n"/>
      <c r="J1742" s="13" t="n"/>
      <c r="K1742" s="13" t="n"/>
      <c r="L1742" s="13" t="n"/>
      <c r="M1742" s="9" t="n"/>
      <c r="N1742" s="13" t="n"/>
      <c r="O1742" s="9" t="n"/>
      <c r="P1742" s="9" t="n"/>
      <c r="Q1742" s="14" t="n"/>
      <c r="R1742" s="9">
        <f>IF(AND(B1742&lt;&gt;"",C1742&lt;&gt;"",D1742&lt;&gt;"",E1742&lt;&gt;"",F1742&lt;&gt;"",COUNTIF(LOOKUPS!$H$2:$H$100,C1742)&gt;0,COUNTIF(LOOKUPS!$C$2:$C$100,D1742)&gt;0,OR(G1742="",COUNTIF(LOOKUPS!$I$2:$I$100,G1742)&gt;0),OR(H1742="",COUNTIF(LOOKUPS!$J$2:$J$100,H1742)&gt;0),OR(P1742="",COUNTIF(LOOKUPS!$A$2:$A$100,P1742)&gt;0),LEN(E1742)=4,VALUE(F1742)&gt;=1,VALUE(F1742)&lt;=12,OR(O1742="",ISNUMBER(SEARCH("@",O1742))),OR(A1742="",LEN(A1742)&lt;=50)),"","ERROR: "&amp;IF(B1742="","employee_name wajib; ","")&amp;IF(C1742="","dept_code wajib; ","")&amp;IF(D1742="","office_code wajib; ","")&amp;IF(E1742="","join_year wajib; ","")&amp;IF(F1742="","join_month wajib; ","")&amp;IF(AND(C1742&lt;&gt;"",COUNTIF(LOOKUPS!$H$2:$H$100,C1742)=0),"dept_code tidak valid; ","")&amp;IF(AND(D1742&lt;&gt;"",COUNTIF(LOOKUPS!$C$2:$C$100,D1742)=0),"office_code tidak valid; ","")&amp;IF(AND(G1742&lt;&gt;"",COUNTIF(LOOKUPS!$I$2:$I$100,G1742)=0),"level_type tidak valid; ","")&amp;IF(AND(H1742&lt;&gt;"",COUNTIF(LOOKUPS!$J$2:$J$100,H1742)=0),"grade tidak valid; ","")&amp;IF(AND(P1742&lt;&gt;"",COUNTIF(LOOKUPS!$A$2:$A$100,P1742)=0),"status tidak valid; ","")&amp;IF(AND(O1742&lt;&gt;"",NOT(ISNUMBER(SEARCH("@",O1742)))),"email tidak valid; ","")&amp;IF(AND(E1742&lt;&gt;"",LEN(E1742)&lt;&gt;4),"join_year harus 4 digit; ","")&amp;IF(AND(F1742&lt;&gt;"",OR(VALUE(F1742)&lt;1,VALUE(F1742)&gt;12)),"join_month 01-12; ",""))</f>
        <v/>
      </c>
    </row>
    <row r="1743">
      <c r="A1743" s="13" t="n"/>
      <c r="B1743" s="9" t="n"/>
      <c r="C1743" s="9" t="n"/>
      <c r="D1743" s="9" t="n"/>
      <c r="E1743" s="9" t="n"/>
      <c r="F1743" s="9" t="n"/>
      <c r="G1743" s="9" t="n"/>
      <c r="H1743" s="9" t="n"/>
      <c r="I1743" s="13" t="n"/>
      <c r="J1743" s="13" t="n"/>
      <c r="K1743" s="13" t="n"/>
      <c r="L1743" s="13" t="n"/>
      <c r="M1743" s="9" t="n"/>
      <c r="N1743" s="13" t="n"/>
      <c r="O1743" s="9" t="n"/>
      <c r="P1743" s="9" t="n"/>
      <c r="Q1743" s="14" t="n"/>
      <c r="R1743" s="9">
        <f>IF(AND(B1743&lt;&gt;"",C1743&lt;&gt;"",D1743&lt;&gt;"",E1743&lt;&gt;"",F1743&lt;&gt;"",COUNTIF(LOOKUPS!$H$2:$H$100,C1743)&gt;0,COUNTIF(LOOKUPS!$C$2:$C$100,D1743)&gt;0,OR(G1743="",COUNTIF(LOOKUPS!$I$2:$I$100,G1743)&gt;0),OR(H1743="",COUNTIF(LOOKUPS!$J$2:$J$100,H1743)&gt;0),OR(P1743="",COUNTIF(LOOKUPS!$A$2:$A$100,P1743)&gt;0),LEN(E1743)=4,VALUE(F1743)&gt;=1,VALUE(F1743)&lt;=12,OR(O1743="",ISNUMBER(SEARCH("@",O1743))),OR(A1743="",LEN(A1743)&lt;=50)),"","ERROR: "&amp;IF(B1743="","employee_name wajib; ","")&amp;IF(C1743="","dept_code wajib; ","")&amp;IF(D1743="","office_code wajib; ","")&amp;IF(E1743="","join_year wajib; ","")&amp;IF(F1743="","join_month wajib; ","")&amp;IF(AND(C1743&lt;&gt;"",COUNTIF(LOOKUPS!$H$2:$H$100,C1743)=0),"dept_code tidak valid; ","")&amp;IF(AND(D1743&lt;&gt;"",COUNTIF(LOOKUPS!$C$2:$C$100,D1743)=0),"office_code tidak valid; ","")&amp;IF(AND(G1743&lt;&gt;"",COUNTIF(LOOKUPS!$I$2:$I$100,G1743)=0),"level_type tidak valid; ","")&amp;IF(AND(H1743&lt;&gt;"",COUNTIF(LOOKUPS!$J$2:$J$100,H1743)=0),"grade tidak valid; ","")&amp;IF(AND(P1743&lt;&gt;"",COUNTIF(LOOKUPS!$A$2:$A$100,P1743)=0),"status tidak valid; ","")&amp;IF(AND(O1743&lt;&gt;"",NOT(ISNUMBER(SEARCH("@",O1743)))),"email tidak valid; ","")&amp;IF(AND(E1743&lt;&gt;"",LEN(E1743)&lt;&gt;4),"join_year harus 4 digit; ","")&amp;IF(AND(F1743&lt;&gt;"",OR(VALUE(F1743)&lt;1,VALUE(F1743)&gt;12)),"join_month 01-12; ",""))</f>
        <v/>
      </c>
    </row>
    <row r="1744">
      <c r="A1744" s="13" t="n"/>
      <c r="B1744" s="9" t="n"/>
      <c r="C1744" s="9" t="n"/>
      <c r="D1744" s="9" t="n"/>
      <c r="E1744" s="9" t="n"/>
      <c r="F1744" s="9" t="n"/>
      <c r="G1744" s="9" t="n"/>
      <c r="H1744" s="9" t="n"/>
      <c r="I1744" s="13" t="n"/>
      <c r="J1744" s="13" t="n"/>
      <c r="K1744" s="13" t="n"/>
      <c r="L1744" s="13" t="n"/>
      <c r="M1744" s="9" t="n"/>
      <c r="N1744" s="13" t="n"/>
      <c r="O1744" s="9" t="n"/>
      <c r="P1744" s="9" t="n"/>
      <c r="Q1744" s="14" t="n"/>
      <c r="R1744" s="9">
        <f>IF(AND(B1744&lt;&gt;"",C1744&lt;&gt;"",D1744&lt;&gt;"",E1744&lt;&gt;"",F1744&lt;&gt;"",COUNTIF(LOOKUPS!$H$2:$H$100,C1744)&gt;0,COUNTIF(LOOKUPS!$C$2:$C$100,D1744)&gt;0,OR(G1744="",COUNTIF(LOOKUPS!$I$2:$I$100,G1744)&gt;0),OR(H1744="",COUNTIF(LOOKUPS!$J$2:$J$100,H1744)&gt;0),OR(P1744="",COUNTIF(LOOKUPS!$A$2:$A$100,P1744)&gt;0),LEN(E1744)=4,VALUE(F1744)&gt;=1,VALUE(F1744)&lt;=12,OR(O1744="",ISNUMBER(SEARCH("@",O1744))),OR(A1744="",LEN(A1744)&lt;=50)),"","ERROR: "&amp;IF(B1744="","employee_name wajib; ","")&amp;IF(C1744="","dept_code wajib; ","")&amp;IF(D1744="","office_code wajib; ","")&amp;IF(E1744="","join_year wajib; ","")&amp;IF(F1744="","join_month wajib; ","")&amp;IF(AND(C1744&lt;&gt;"",COUNTIF(LOOKUPS!$H$2:$H$100,C1744)=0),"dept_code tidak valid; ","")&amp;IF(AND(D1744&lt;&gt;"",COUNTIF(LOOKUPS!$C$2:$C$100,D1744)=0),"office_code tidak valid; ","")&amp;IF(AND(G1744&lt;&gt;"",COUNTIF(LOOKUPS!$I$2:$I$100,G1744)=0),"level_type tidak valid; ","")&amp;IF(AND(H1744&lt;&gt;"",COUNTIF(LOOKUPS!$J$2:$J$100,H1744)=0),"grade tidak valid; ","")&amp;IF(AND(P1744&lt;&gt;"",COUNTIF(LOOKUPS!$A$2:$A$100,P1744)=0),"status tidak valid; ","")&amp;IF(AND(O1744&lt;&gt;"",NOT(ISNUMBER(SEARCH("@",O1744)))),"email tidak valid; ","")&amp;IF(AND(E1744&lt;&gt;"",LEN(E1744)&lt;&gt;4),"join_year harus 4 digit; ","")&amp;IF(AND(F1744&lt;&gt;"",OR(VALUE(F1744)&lt;1,VALUE(F1744)&gt;12)),"join_month 01-12; ",""))</f>
        <v/>
      </c>
    </row>
    <row r="1745">
      <c r="A1745" s="13" t="n"/>
      <c r="B1745" s="9" t="n"/>
      <c r="C1745" s="9" t="n"/>
      <c r="D1745" s="9" t="n"/>
      <c r="E1745" s="9" t="n"/>
      <c r="F1745" s="9" t="n"/>
      <c r="G1745" s="9" t="n"/>
      <c r="H1745" s="9" t="n"/>
      <c r="I1745" s="13" t="n"/>
      <c r="J1745" s="13" t="n"/>
      <c r="K1745" s="13" t="n"/>
      <c r="L1745" s="13" t="n"/>
      <c r="M1745" s="9" t="n"/>
      <c r="N1745" s="13" t="n"/>
      <c r="O1745" s="9" t="n"/>
      <c r="P1745" s="9" t="n"/>
      <c r="Q1745" s="14" t="n"/>
      <c r="R1745" s="9">
        <f>IF(AND(B1745&lt;&gt;"",C1745&lt;&gt;"",D1745&lt;&gt;"",E1745&lt;&gt;"",F1745&lt;&gt;"",COUNTIF(LOOKUPS!$H$2:$H$100,C1745)&gt;0,COUNTIF(LOOKUPS!$C$2:$C$100,D1745)&gt;0,OR(G1745="",COUNTIF(LOOKUPS!$I$2:$I$100,G1745)&gt;0),OR(H1745="",COUNTIF(LOOKUPS!$J$2:$J$100,H1745)&gt;0),OR(P1745="",COUNTIF(LOOKUPS!$A$2:$A$100,P1745)&gt;0),LEN(E1745)=4,VALUE(F1745)&gt;=1,VALUE(F1745)&lt;=12,OR(O1745="",ISNUMBER(SEARCH("@",O1745))),OR(A1745="",LEN(A1745)&lt;=50)),"","ERROR: "&amp;IF(B1745="","employee_name wajib; ","")&amp;IF(C1745="","dept_code wajib; ","")&amp;IF(D1745="","office_code wajib; ","")&amp;IF(E1745="","join_year wajib; ","")&amp;IF(F1745="","join_month wajib; ","")&amp;IF(AND(C1745&lt;&gt;"",COUNTIF(LOOKUPS!$H$2:$H$100,C1745)=0),"dept_code tidak valid; ","")&amp;IF(AND(D1745&lt;&gt;"",COUNTIF(LOOKUPS!$C$2:$C$100,D1745)=0),"office_code tidak valid; ","")&amp;IF(AND(G1745&lt;&gt;"",COUNTIF(LOOKUPS!$I$2:$I$100,G1745)=0),"level_type tidak valid; ","")&amp;IF(AND(H1745&lt;&gt;"",COUNTIF(LOOKUPS!$J$2:$J$100,H1745)=0),"grade tidak valid; ","")&amp;IF(AND(P1745&lt;&gt;"",COUNTIF(LOOKUPS!$A$2:$A$100,P1745)=0),"status tidak valid; ","")&amp;IF(AND(O1745&lt;&gt;"",NOT(ISNUMBER(SEARCH("@",O1745)))),"email tidak valid; ","")&amp;IF(AND(E1745&lt;&gt;"",LEN(E1745)&lt;&gt;4),"join_year harus 4 digit; ","")&amp;IF(AND(F1745&lt;&gt;"",OR(VALUE(F1745)&lt;1,VALUE(F1745)&gt;12)),"join_month 01-12; ",""))</f>
        <v/>
      </c>
    </row>
    <row r="1746">
      <c r="A1746" s="13" t="n"/>
      <c r="B1746" s="9" t="n"/>
      <c r="C1746" s="9" t="n"/>
      <c r="D1746" s="9" t="n"/>
      <c r="E1746" s="9" t="n"/>
      <c r="F1746" s="9" t="n"/>
      <c r="G1746" s="9" t="n"/>
      <c r="H1746" s="9" t="n"/>
      <c r="I1746" s="13" t="n"/>
      <c r="J1746" s="13" t="n"/>
      <c r="K1746" s="13" t="n"/>
      <c r="L1746" s="13" t="n"/>
      <c r="M1746" s="9" t="n"/>
      <c r="N1746" s="13" t="n"/>
      <c r="O1746" s="9" t="n"/>
      <c r="P1746" s="9" t="n"/>
      <c r="Q1746" s="14" t="n"/>
      <c r="R1746" s="9">
        <f>IF(AND(B1746&lt;&gt;"",C1746&lt;&gt;"",D1746&lt;&gt;"",E1746&lt;&gt;"",F1746&lt;&gt;"",COUNTIF(LOOKUPS!$H$2:$H$100,C1746)&gt;0,COUNTIF(LOOKUPS!$C$2:$C$100,D1746)&gt;0,OR(G1746="",COUNTIF(LOOKUPS!$I$2:$I$100,G1746)&gt;0),OR(H1746="",COUNTIF(LOOKUPS!$J$2:$J$100,H1746)&gt;0),OR(P1746="",COUNTIF(LOOKUPS!$A$2:$A$100,P1746)&gt;0),LEN(E1746)=4,VALUE(F1746)&gt;=1,VALUE(F1746)&lt;=12,OR(O1746="",ISNUMBER(SEARCH("@",O1746))),OR(A1746="",LEN(A1746)&lt;=50)),"","ERROR: "&amp;IF(B1746="","employee_name wajib; ","")&amp;IF(C1746="","dept_code wajib; ","")&amp;IF(D1746="","office_code wajib; ","")&amp;IF(E1746="","join_year wajib; ","")&amp;IF(F1746="","join_month wajib; ","")&amp;IF(AND(C1746&lt;&gt;"",COUNTIF(LOOKUPS!$H$2:$H$100,C1746)=0),"dept_code tidak valid; ","")&amp;IF(AND(D1746&lt;&gt;"",COUNTIF(LOOKUPS!$C$2:$C$100,D1746)=0),"office_code tidak valid; ","")&amp;IF(AND(G1746&lt;&gt;"",COUNTIF(LOOKUPS!$I$2:$I$100,G1746)=0),"level_type tidak valid; ","")&amp;IF(AND(H1746&lt;&gt;"",COUNTIF(LOOKUPS!$J$2:$J$100,H1746)=0),"grade tidak valid; ","")&amp;IF(AND(P1746&lt;&gt;"",COUNTIF(LOOKUPS!$A$2:$A$100,P1746)=0),"status tidak valid; ","")&amp;IF(AND(O1746&lt;&gt;"",NOT(ISNUMBER(SEARCH("@",O1746)))),"email tidak valid; ","")&amp;IF(AND(E1746&lt;&gt;"",LEN(E1746)&lt;&gt;4),"join_year harus 4 digit; ","")&amp;IF(AND(F1746&lt;&gt;"",OR(VALUE(F1746)&lt;1,VALUE(F1746)&gt;12)),"join_month 01-12; ",""))</f>
        <v/>
      </c>
    </row>
    <row r="1747">
      <c r="A1747" s="13" t="n"/>
      <c r="B1747" s="9" t="n"/>
      <c r="C1747" s="9" t="n"/>
      <c r="D1747" s="9" t="n"/>
      <c r="E1747" s="9" t="n"/>
      <c r="F1747" s="9" t="n"/>
      <c r="G1747" s="9" t="n"/>
      <c r="H1747" s="9" t="n"/>
      <c r="I1747" s="13" t="n"/>
      <c r="J1747" s="13" t="n"/>
      <c r="K1747" s="13" t="n"/>
      <c r="L1747" s="13" t="n"/>
      <c r="M1747" s="9" t="n"/>
      <c r="N1747" s="13" t="n"/>
      <c r="O1747" s="9" t="n"/>
      <c r="P1747" s="9" t="n"/>
      <c r="Q1747" s="14" t="n"/>
      <c r="R1747" s="9">
        <f>IF(AND(B1747&lt;&gt;"",C1747&lt;&gt;"",D1747&lt;&gt;"",E1747&lt;&gt;"",F1747&lt;&gt;"",COUNTIF(LOOKUPS!$H$2:$H$100,C1747)&gt;0,COUNTIF(LOOKUPS!$C$2:$C$100,D1747)&gt;0,OR(G1747="",COUNTIF(LOOKUPS!$I$2:$I$100,G1747)&gt;0),OR(H1747="",COUNTIF(LOOKUPS!$J$2:$J$100,H1747)&gt;0),OR(P1747="",COUNTIF(LOOKUPS!$A$2:$A$100,P1747)&gt;0),LEN(E1747)=4,VALUE(F1747)&gt;=1,VALUE(F1747)&lt;=12,OR(O1747="",ISNUMBER(SEARCH("@",O1747))),OR(A1747="",LEN(A1747)&lt;=50)),"","ERROR: "&amp;IF(B1747="","employee_name wajib; ","")&amp;IF(C1747="","dept_code wajib; ","")&amp;IF(D1747="","office_code wajib; ","")&amp;IF(E1747="","join_year wajib; ","")&amp;IF(F1747="","join_month wajib; ","")&amp;IF(AND(C1747&lt;&gt;"",COUNTIF(LOOKUPS!$H$2:$H$100,C1747)=0),"dept_code tidak valid; ","")&amp;IF(AND(D1747&lt;&gt;"",COUNTIF(LOOKUPS!$C$2:$C$100,D1747)=0),"office_code tidak valid; ","")&amp;IF(AND(G1747&lt;&gt;"",COUNTIF(LOOKUPS!$I$2:$I$100,G1747)=0),"level_type tidak valid; ","")&amp;IF(AND(H1747&lt;&gt;"",COUNTIF(LOOKUPS!$J$2:$J$100,H1747)=0),"grade tidak valid; ","")&amp;IF(AND(P1747&lt;&gt;"",COUNTIF(LOOKUPS!$A$2:$A$100,P1747)=0),"status tidak valid; ","")&amp;IF(AND(O1747&lt;&gt;"",NOT(ISNUMBER(SEARCH("@",O1747)))),"email tidak valid; ","")&amp;IF(AND(E1747&lt;&gt;"",LEN(E1747)&lt;&gt;4),"join_year harus 4 digit; ","")&amp;IF(AND(F1747&lt;&gt;"",OR(VALUE(F1747)&lt;1,VALUE(F1747)&gt;12)),"join_month 01-12; ",""))</f>
        <v/>
      </c>
    </row>
    <row r="1748">
      <c r="A1748" s="13" t="n"/>
      <c r="B1748" s="9" t="n"/>
      <c r="C1748" s="9" t="n"/>
      <c r="D1748" s="9" t="n"/>
      <c r="E1748" s="9" t="n"/>
      <c r="F1748" s="9" t="n"/>
      <c r="G1748" s="9" t="n"/>
      <c r="H1748" s="9" t="n"/>
      <c r="I1748" s="13" t="n"/>
      <c r="J1748" s="13" t="n"/>
      <c r="K1748" s="13" t="n"/>
      <c r="L1748" s="13" t="n"/>
      <c r="M1748" s="9" t="n"/>
      <c r="N1748" s="13" t="n"/>
      <c r="O1748" s="9" t="n"/>
      <c r="P1748" s="9" t="n"/>
      <c r="Q1748" s="14" t="n"/>
      <c r="R1748" s="9">
        <f>IF(AND(B1748&lt;&gt;"",C1748&lt;&gt;"",D1748&lt;&gt;"",E1748&lt;&gt;"",F1748&lt;&gt;"",COUNTIF(LOOKUPS!$H$2:$H$100,C1748)&gt;0,COUNTIF(LOOKUPS!$C$2:$C$100,D1748)&gt;0,OR(G1748="",COUNTIF(LOOKUPS!$I$2:$I$100,G1748)&gt;0),OR(H1748="",COUNTIF(LOOKUPS!$J$2:$J$100,H1748)&gt;0),OR(P1748="",COUNTIF(LOOKUPS!$A$2:$A$100,P1748)&gt;0),LEN(E1748)=4,VALUE(F1748)&gt;=1,VALUE(F1748)&lt;=12,OR(O1748="",ISNUMBER(SEARCH("@",O1748))),OR(A1748="",LEN(A1748)&lt;=50)),"","ERROR: "&amp;IF(B1748="","employee_name wajib; ","")&amp;IF(C1748="","dept_code wajib; ","")&amp;IF(D1748="","office_code wajib; ","")&amp;IF(E1748="","join_year wajib; ","")&amp;IF(F1748="","join_month wajib; ","")&amp;IF(AND(C1748&lt;&gt;"",COUNTIF(LOOKUPS!$H$2:$H$100,C1748)=0),"dept_code tidak valid; ","")&amp;IF(AND(D1748&lt;&gt;"",COUNTIF(LOOKUPS!$C$2:$C$100,D1748)=0),"office_code tidak valid; ","")&amp;IF(AND(G1748&lt;&gt;"",COUNTIF(LOOKUPS!$I$2:$I$100,G1748)=0),"level_type tidak valid; ","")&amp;IF(AND(H1748&lt;&gt;"",COUNTIF(LOOKUPS!$J$2:$J$100,H1748)=0),"grade tidak valid; ","")&amp;IF(AND(P1748&lt;&gt;"",COUNTIF(LOOKUPS!$A$2:$A$100,P1748)=0),"status tidak valid; ","")&amp;IF(AND(O1748&lt;&gt;"",NOT(ISNUMBER(SEARCH("@",O1748)))),"email tidak valid; ","")&amp;IF(AND(E1748&lt;&gt;"",LEN(E1748)&lt;&gt;4),"join_year harus 4 digit; ","")&amp;IF(AND(F1748&lt;&gt;"",OR(VALUE(F1748)&lt;1,VALUE(F1748)&gt;12)),"join_month 01-12; ",""))</f>
        <v/>
      </c>
    </row>
    <row r="1749">
      <c r="A1749" s="13" t="n"/>
      <c r="B1749" s="9" t="n"/>
      <c r="C1749" s="9" t="n"/>
      <c r="D1749" s="9" t="n"/>
      <c r="E1749" s="9" t="n"/>
      <c r="F1749" s="9" t="n"/>
      <c r="G1749" s="9" t="n"/>
      <c r="H1749" s="9" t="n"/>
      <c r="I1749" s="13" t="n"/>
      <c r="J1749" s="13" t="n"/>
      <c r="K1749" s="13" t="n"/>
      <c r="L1749" s="13" t="n"/>
      <c r="M1749" s="9" t="n"/>
      <c r="N1749" s="13" t="n"/>
      <c r="O1749" s="9" t="n"/>
      <c r="P1749" s="9" t="n"/>
      <c r="Q1749" s="14" t="n"/>
      <c r="R1749" s="9">
        <f>IF(AND(B1749&lt;&gt;"",C1749&lt;&gt;"",D1749&lt;&gt;"",E1749&lt;&gt;"",F1749&lt;&gt;"",COUNTIF(LOOKUPS!$H$2:$H$100,C1749)&gt;0,COUNTIF(LOOKUPS!$C$2:$C$100,D1749)&gt;0,OR(G1749="",COUNTIF(LOOKUPS!$I$2:$I$100,G1749)&gt;0),OR(H1749="",COUNTIF(LOOKUPS!$J$2:$J$100,H1749)&gt;0),OR(P1749="",COUNTIF(LOOKUPS!$A$2:$A$100,P1749)&gt;0),LEN(E1749)=4,VALUE(F1749)&gt;=1,VALUE(F1749)&lt;=12,OR(O1749="",ISNUMBER(SEARCH("@",O1749))),OR(A1749="",LEN(A1749)&lt;=50)),"","ERROR: "&amp;IF(B1749="","employee_name wajib; ","")&amp;IF(C1749="","dept_code wajib; ","")&amp;IF(D1749="","office_code wajib; ","")&amp;IF(E1749="","join_year wajib; ","")&amp;IF(F1749="","join_month wajib; ","")&amp;IF(AND(C1749&lt;&gt;"",COUNTIF(LOOKUPS!$H$2:$H$100,C1749)=0),"dept_code tidak valid; ","")&amp;IF(AND(D1749&lt;&gt;"",COUNTIF(LOOKUPS!$C$2:$C$100,D1749)=0),"office_code tidak valid; ","")&amp;IF(AND(G1749&lt;&gt;"",COUNTIF(LOOKUPS!$I$2:$I$100,G1749)=0),"level_type tidak valid; ","")&amp;IF(AND(H1749&lt;&gt;"",COUNTIF(LOOKUPS!$J$2:$J$100,H1749)=0),"grade tidak valid; ","")&amp;IF(AND(P1749&lt;&gt;"",COUNTIF(LOOKUPS!$A$2:$A$100,P1749)=0),"status tidak valid; ","")&amp;IF(AND(O1749&lt;&gt;"",NOT(ISNUMBER(SEARCH("@",O1749)))),"email tidak valid; ","")&amp;IF(AND(E1749&lt;&gt;"",LEN(E1749)&lt;&gt;4),"join_year harus 4 digit; ","")&amp;IF(AND(F1749&lt;&gt;"",OR(VALUE(F1749)&lt;1,VALUE(F1749)&gt;12)),"join_month 01-12; ",""))</f>
        <v/>
      </c>
    </row>
    <row r="1750">
      <c r="A1750" s="13" t="n"/>
      <c r="B1750" s="9" t="n"/>
      <c r="C1750" s="9" t="n"/>
      <c r="D1750" s="9" t="n"/>
      <c r="E1750" s="9" t="n"/>
      <c r="F1750" s="9" t="n"/>
      <c r="G1750" s="9" t="n"/>
      <c r="H1750" s="9" t="n"/>
      <c r="I1750" s="13" t="n"/>
      <c r="J1750" s="13" t="n"/>
      <c r="K1750" s="13" t="n"/>
      <c r="L1750" s="13" t="n"/>
      <c r="M1750" s="9" t="n"/>
      <c r="N1750" s="13" t="n"/>
      <c r="O1750" s="9" t="n"/>
      <c r="P1750" s="9" t="n"/>
      <c r="Q1750" s="14" t="n"/>
      <c r="R1750" s="9">
        <f>IF(AND(B1750&lt;&gt;"",C1750&lt;&gt;"",D1750&lt;&gt;"",E1750&lt;&gt;"",F1750&lt;&gt;"",COUNTIF(LOOKUPS!$H$2:$H$100,C1750)&gt;0,COUNTIF(LOOKUPS!$C$2:$C$100,D1750)&gt;0,OR(G1750="",COUNTIF(LOOKUPS!$I$2:$I$100,G1750)&gt;0),OR(H1750="",COUNTIF(LOOKUPS!$J$2:$J$100,H1750)&gt;0),OR(P1750="",COUNTIF(LOOKUPS!$A$2:$A$100,P1750)&gt;0),LEN(E1750)=4,VALUE(F1750)&gt;=1,VALUE(F1750)&lt;=12,OR(O1750="",ISNUMBER(SEARCH("@",O1750))),OR(A1750="",LEN(A1750)&lt;=50)),"","ERROR: "&amp;IF(B1750="","employee_name wajib; ","")&amp;IF(C1750="","dept_code wajib; ","")&amp;IF(D1750="","office_code wajib; ","")&amp;IF(E1750="","join_year wajib; ","")&amp;IF(F1750="","join_month wajib; ","")&amp;IF(AND(C1750&lt;&gt;"",COUNTIF(LOOKUPS!$H$2:$H$100,C1750)=0),"dept_code tidak valid; ","")&amp;IF(AND(D1750&lt;&gt;"",COUNTIF(LOOKUPS!$C$2:$C$100,D1750)=0),"office_code tidak valid; ","")&amp;IF(AND(G1750&lt;&gt;"",COUNTIF(LOOKUPS!$I$2:$I$100,G1750)=0),"level_type tidak valid; ","")&amp;IF(AND(H1750&lt;&gt;"",COUNTIF(LOOKUPS!$J$2:$J$100,H1750)=0),"grade tidak valid; ","")&amp;IF(AND(P1750&lt;&gt;"",COUNTIF(LOOKUPS!$A$2:$A$100,P1750)=0),"status tidak valid; ","")&amp;IF(AND(O1750&lt;&gt;"",NOT(ISNUMBER(SEARCH("@",O1750)))),"email tidak valid; ","")&amp;IF(AND(E1750&lt;&gt;"",LEN(E1750)&lt;&gt;4),"join_year harus 4 digit; ","")&amp;IF(AND(F1750&lt;&gt;"",OR(VALUE(F1750)&lt;1,VALUE(F1750)&gt;12)),"join_month 01-12; ",""))</f>
        <v/>
      </c>
    </row>
    <row r="1751">
      <c r="A1751" s="13" t="n"/>
      <c r="B1751" s="9" t="n"/>
      <c r="C1751" s="9" t="n"/>
      <c r="D1751" s="9" t="n"/>
      <c r="E1751" s="9" t="n"/>
      <c r="F1751" s="9" t="n"/>
      <c r="G1751" s="9" t="n"/>
      <c r="H1751" s="9" t="n"/>
      <c r="I1751" s="13" t="n"/>
      <c r="J1751" s="13" t="n"/>
      <c r="K1751" s="13" t="n"/>
      <c r="L1751" s="13" t="n"/>
      <c r="M1751" s="9" t="n"/>
      <c r="N1751" s="13" t="n"/>
      <c r="O1751" s="9" t="n"/>
      <c r="P1751" s="9" t="n"/>
      <c r="Q1751" s="14" t="n"/>
      <c r="R1751" s="9">
        <f>IF(AND(B1751&lt;&gt;"",C1751&lt;&gt;"",D1751&lt;&gt;"",E1751&lt;&gt;"",F1751&lt;&gt;"",COUNTIF(LOOKUPS!$H$2:$H$100,C1751)&gt;0,COUNTIF(LOOKUPS!$C$2:$C$100,D1751)&gt;0,OR(G1751="",COUNTIF(LOOKUPS!$I$2:$I$100,G1751)&gt;0),OR(H1751="",COUNTIF(LOOKUPS!$J$2:$J$100,H1751)&gt;0),OR(P1751="",COUNTIF(LOOKUPS!$A$2:$A$100,P1751)&gt;0),LEN(E1751)=4,VALUE(F1751)&gt;=1,VALUE(F1751)&lt;=12,OR(O1751="",ISNUMBER(SEARCH("@",O1751))),OR(A1751="",LEN(A1751)&lt;=50)),"","ERROR: "&amp;IF(B1751="","employee_name wajib; ","")&amp;IF(C1751="","dept_code wajib; ","")&amp;IF(D1751="","office_code wajib; ","")&amp;IF(E1751="","join_year wajib; ","")&amp;IF(F1751="","join_month wajib; ","")&amp;IF(AND(C1751&lt;&gt;"",COUNTIF(LOOKUPS!$H$2:$H$100,C1751)=0),"dept_code tidak valid; ","")&amp;IF(AND(D1751&lt;&gt;"",COUNTIF(LOOKUPS!$C$2:$C$100,D1751)=0),"office_code tidak valid; ","")&amp;IF(AND(G1751&lt;&gt;"",COUNTIF(LOOKUPS!$I$2:$I$100,G1751)=0),"level_type tidak valid; ","")&amp;IF(AND(H1751&lt;&gt;"",COUNTIF(LOOKUPS!$J$2:$J$100,H1751)=0),"grade tidak valid; ","")&amp;IF(AND(P1751&lt;&gt;"",COUNTIF(LOOKUPS!$A$2:$A$100,P1751)=0),"status tidak valid; ","")&amp;IF(AND(O1751&lt;&gt;"",NOT(ISNUMBER(SEARCH("@",O1751)))),"email tidak valid; ","")&amp;IF(AND(E1751&lt;&gt;"",LEN(E1751)&lt;&gt;4),"join_year harus 4 digit; ","")&amp;IF(AND(F1751&lt;&gt;"",OR(VALUE(F1751)&lt;1,VALUE(F1751)&gt;12)),"join_month 01-12; ",""))</f>
        <v/>
      </c>
    </row>
    <row r="1752">
      <c r="A1752" s="13" t="n"/>
      <c r="B1752" s="9" t="n"/>
      <c r="C1752" s="9" t="n"/>
      <c r="D1752" s="9" t="n"/>
      <c r="E1752" s="9" t="n"/>
      <c r="F1752" s="9" t="n"/>
      <c r="G1752" s="9" t="n"/>
      <c r="H1752" s="9" t="n"/>
      <c r="I1752" s="13" t="n"/>
      <c r="J1752" s="13" t="n"/>
      <c r="K1752" s="13" t="n"/>
      <c r="L1752" s="13" t="n"/>
      <c r="M1752" s="9" t="n"/>
      <c r="N1752" s="13" t="n"/>
      <c r="O1752" s="9" t="n"/>
      <c r="P1752" s="9" t="n"/>
      <c r="Q1752" s="14" t="n"/>
      <c r="R1752" s="9">
        <f>IF(AND(B1752&lt;&gt;"",C1752&lt;&gt;"",D1752&lt;&gt;"",E1752&lt;&gt;"",F1752&lt;&gt;"",COUNTIF(LOOKUPS!$H$2:$H$100,C1752)&gt;0,COUNTIF(LOOKUPS!$C$2:$C$100,D1752)&gt;0,OR(G1752="",COUNTIF(LOOKUPS!$I$2:$I$100,G1752)&gt;0),OR(H1752="",COUNTIF(LOOKUPS!$J$2:$J$100,H1752)&gt;0),OR(P1752="",COUNTIF(LOOKUPS!$A$2:$A$100,P1752)&gt;0),LEN(E1752)=4,VALUE(F1752)&gt;=1,VALUE(F1752)&lt;=12,OR(O1752="",ISNUMBER(SEARCH("@",O1752))),OR(A1752="",LEN(A1752)&lt;=50)),"","ERROR: "&amp;IF(B1752="","employee_name wajib; ","")&amp;IF(C1752="","dept_code wajib; ","")&amp;IF(D1752="","office_code wajib; ","")&amp;IF(E1752="","join_year wajib; ","")&amp;IF(F1752="","join_month wajib; ","")&amp;IF(AND(C1752&lt;&gt;"",COUNTIF(LOOKUPS!$H$2:$H$100,C1752)=0),"dept_code tidak valid; ","")&amp;IF(AND(D1752&lt;&gt;"",COUNTIF(LOOKUPS!$C$2:$C$100,D1752)=0),"office_code tidak valid; ","")&amp;IF(AND(G1752&lt;&gt;"",COUNTIF(LOOKUPS!$I$2:$I$100,G1752)=0),"level_type tidak valid; ","")&amp;IF(AND(H1752&lt;&gt;"",COUNTIF(LOOKUPS!$J$2:$J$100,H1752)=0),"grade tidak valid; ","")&amp;IF(AND(P1752&lt;&gt;"",COUNTIF(LOOKUPS!$A$2:$A$100,P1752)=0),"status tidak valid; ","")&amp;IF(AND(O1752&lt;&gt;"",NOT(ISNUMBER(SEARCH("@",O1752)))),"email tidak valid; ","")&amp;IF(AND(E1752&lt;&gt;"",LEN(E1752)&lt;&gt;4),"join_year harus 4 digit; ","")&amp;IF(AND(F1752&lt;&gt;"",OR(VALUE(F1752)&lt;1,VALUE(F1752)&gt;12)),"join_month 01-12; ",""))</f>
        <v/>
      </c>
    </row>
    <row r="1753">
      <c r="A1753" s="13" t="n"/>
      <c r="B1753" s="9" t="n"/>
      <c r="C1753" s="9" t="n"/>
      <c r="D1753" s="9" t="n"/>
      <c r="E1753" s="9" t="n"/>
      <c r="F1753" s="9" t="n"/>
      <c r="G1753" s="9" t="n"/>
      <c r="H1753" s="9" t="n"/>
      <c r="I1753" s="13" t="n"/>
      <c r="J1753" s="13" t="n"/>
      <c r="K1753" s="13" t="n"/>
      <c r="L1753" s="13" t="n"/>
      <c r="M1753" s="9" t="n"/>
      <c r="N1753" s="13" t="n"/>
      <c r="O1753" s="9" t="n"/>
      <c r="P1753" s="9" t="n"/>
      <c r="Q1753" s="14" t="n"/>
      <c r="R1753" s="9">
        <f>IF(AND(B1753&lt;&gt;"",C1753&lt;&gt;"",D1753&lt;&gt;"",E1753&lt;&gt;"",F1753&lt;&gt;"",COUNTIF(LOOKUPS!$H$2:$H$100,C1753)&gt;0,COUNTIF(LOOKUPS!$C$2:$C$100,D1753)&gt;0,OR(G1753="",COUNTIF(LOOKUPS!$I$2:$I$100,G1753)&gt;0),OR(H1753="",COUNTIF(LOOKUPS!$J$2:$J$100,H1753)&gt;0),OR(P1753="",COUNTIF(LOOKUPS!$A$2:$A$100,P1753)&gt;0),LEN(E1753)=4,VALUE(F1753)&gt;=1,VALUE(F1753)&lt;=12,OR(O1753="",ISNUMBER(SEARCH("@",O1753))),OR(A1753="",LEN(A1753)&lt;=50)),"","ERROR: "&amp;IF(B1753="","employee_name wajib; ","")&amp;IF(C1753="","dept_code wajib; ","")&amp;IF(D1753="","office_code wajib; ","")&amp;IF(E1753="","join_year wajib; ","")&amp;IF(F1753="","join_month wajib; ","")&amp;IF(AND(C1753&lt;&gt;"",COUNTIF(LOOKUPS!$H$2:$H$100,C1753)=0),"dept_code tidak valid; ","")&amp;IF(AND(D1753&lt;&gt;"",COUNTIF(LOOKUPS!$C$2:$C$100,D1753)=0),"office_code tidak valid; ","")&amp;IF(AND(G1753&lt;&gt;"",COUNTIF(LOOKUPS!$I$2:$I$100,G1753)=0),"level_type tidak valid; ","")&amp;IF(AND(H1753&lt;&gt;"",COUNTIF(LOOKUPS!$J$2:$J$100,H1753)=0),"grade tidak valid; ","")&amp;IF(AND(P1753&lt;&gt;"",COUNTIF(LOOKUPS!$A$2:$A$100,P1753)=0),"status tidak valid; ","")&amp;IF(AND(O1753&lt;&gt;"",NOT(ISNUMBER(SEARCH("@",O1753)))),"email tidak valid; ","")&amp;IF(AND(E1753&lt;&gt;"",LEN(E1753)&lt;&gt;4),"join_year harus 4 digit; ","")&amp;IF(AND(F1753&lt;&gt;"",OR(VALUE(F1753)&lt;1,VALUE(F1753)&gt;12)),"join_month 01-12; ",""))</f>
        <v/>
      </c>
    </row>
    <row r="1754">
      <c r="A1754" s="13" t="n"/>
      <c r="B1754" s="9" t="n"/>
      <c r="C1754" s="9" t="n"/>
      <c r="D1754" s="9" t="n"/>
      <c r="E1754" s="9" t="n"/>
      <c r="F1754" s="9" t="n"/>
      <c r="G1754" s="9" t="n"/>
      <c r="H1754" s="9" t="n"/>
      <c r="I1754" s="13" t="n"/>
      <c r="J1754" s="13" t="n"/>
      <c r="K1754" s="13" t="n"/>
      <c r="L1754" s="13" t="n"/>
      <c r="M1754" s="9" t="n"/>
      <c r="N1754" s="13" t="n"/>
      <c r="O1754" s="9" t="n"/>
      <c r="P1754" s="9" t="n"/>
      <c r="Q1754" s="14" t="n"/>
      <c r="R1754" s="9">
        <f>IF(AND(B1754&lt;&gt;"",C1754&lt;&gt;"",D1754&lt;&gt;"",E1754&lt;&gt;"",F1754&lt;&gt;"",COUNTIF(LOOKUPS!$H$2:$H$100,C1754)&gt;0,COUNTIF(LOOKUPS!$C$2:$C$100,D1754)&gt;0,OR(G1754="",COUNTIF(LOOKUPS!$I$2:$I$100,G1754)&gt;0),OR(H1754="",COUNTIF(LOOKUPS!$J$2:$J$100,H1754)&gt;0),OR(P1754="",COUNTIF(LOOKUPS!$A$2:$A$100,P1754)&gt;0),LEN(E1754)=4,VALUE(F1754)&gt;=1,VALUE(F1754)&lt;=12,OR(O1754="",ISNUMBER(SEARCH("@",O1754))),OR(A1754="",LEN(A1754)&lt;=50)),"","ERROR: "&amp;IF(B1754="","employee_name wajib; ","")&amp;IF(C1754="","dept_code wajib; ","")&amp;IF(D1754="","office_code wajib; ","")&amp;IF(E1754="","join_year wajib; ","")&amp;IF(F1754="","join_month wajib; ","")&amp;IF(AND(C1754&lt;&gt;"",COUNTIF(LOOKUPS!$H$2:$H$100,C1754)=0),"dept_code tidak valid; ","")&amp;IF(AND(D1754&lt;&gt;"",COUNTIF(LOOKUPS!$C$2:$C$100,D1754)=0),"office_code tidak valid; ","")&amp;IF(AND(G1754&lt;&gt;"",COUNTIF(LOOKUPS!$I$2:$I$100,G1754)=0),"level_type tidak valid; ","")&amp;IF(AND(H1754&lt;&gt;"",COUNTIF(LOOKUPS!$J$2:$J$100,H1754)=0),"grade tidak valid; ","")&amp;IF(AND(P1754&lt;&gt;"",COUNTIF(LOOKUPS!$A$2:$A$100,P1754)=0),"status tidak valid; ","")&amp;IF(AND(O1754&lt;&gt;"",NOT(ISNUMBER(SEARCH("@",O1754)))),"email tidak valid; ","")&amp;IF(AND(E1754&lt;&gt;"",LEN(E1754)&lt;&gt;4),"join_year harus 4 digit; ","")&amp;IF(AND(F1754&lt;&gt;"",OR(VALUE(F1754)&lt;1,VALUE(F1754)&gt;12)),"join_month 01-12; ",""))</f>
        <v/>
      </c>
    </row>
    <row r="1755">
      <c r="A1755" s="13" t="n"/>
      <c r="B1755" s="9" t="n"/>
      <c r="C1755" s="9" t="n"/>
      <c r="D1755" s="9" t="n"/>
      <c r="E1755" s="9" t="n"/>
      <c r="F1755" s="9" t="n"/>
      <c r="G1755" s="9" t="n"/>
      <c r="H1755" s="9" t="n"/>
      <c r="I1755" s="13" t="n"/>
      <c r="J1755" s="13" t="n"/>
      <c r="K1755" s="13" t="n"/>
      <c r="L1755" s="13" t="n"/>
      <c r="M1755" s="9" t="n"/>
      <c r="N1755" s="13" t="n"/>
      <c r="O1755" s="9" t="n"/>
      <c r="P1755" s="9" t="n"/>
      <c r="Q1755" s="14" t="n"/>
      <c r="R1755" s="9">
        <f>IF(AND(B1755&lt;&gt;"",C1755&lt;&gt;"",D1755&lt;&gt;"",E1755&lt;&gt;"",F1755&lt;&gt;"",COUNTIF(LOOKUPS!$H$2:$H$100,C1755)&gt;0,COUNTIF(LOOKUPS!$C$2:$C$100,D1755)&gt;0,OR(G1755="",COUNTIF(LOOKUPS!$I$2:$I$100,G1755)&gt;0),OR(H1755="",COUNTIF(LOOKUPS!$J$2:$J$100,H1755)&gt;0),OR(P1755="",COUNTIF(LOOKUPS!$A$2:$A$100,P1755)&gt;0),LEN(E1755)=4,VALUE(F1755)&gt;=1,VALUE(F1755)&lt;=12,OR(O1755="",ISNUMBER(SEARCH("@",O1755))),OR(A1755="",LEN(A1755)&lt;=50)),"","ERROR: "&amp;IF(B1755="","employee_name wajib; ","")&amp;IF(C1755="","dept_code wajib; ","")&amp;IF(D1755="","office_code wajib; ","")&amp;IF(E1755="","join_year wajib; ","")&amp;IF(F1755="","join_month wajib; ","")&amp;IF(AND(C1755&lt;&gt;"",COUNTIF(LOOKUPS!$H$2:$H$100,C1755)=0),"dept_code tidak valid; ","")&amp;IF(AND(D1755&lt;&gt;"",COUNTIF(LOOKUPS!$C$2:$C$100,D1755)=0),"office_code tidak valid; ","")&amp;IF(AND(G1755&lt;&gt;"",COUNTIF(LOOKUPS!$I$2:$I$100,G1755)=0),"level_type tidak valid; ","")&amp;IF(AND(H1755&lt;&gt;"",COUNTIF(LOOKUPS!$J$2:$J$100,H1755)=0),"grade tidak valid; ","")&amp;IF(AND(P1755&lt;&gt;"",COUNTIF(LOOKUPS!$A$2:$A$100,P1755)=0),"status tidak valid; ","")&amp;IF(AND(O1755&lt;&gt;"",NOT(ISNUMBER(SEARCH("@",O1755)))),"email tidak valid; ","")&amp;IF(AND(E1755&lt;&gt;"",LEN(E1755)&lt;&gt;4),"join_year harus 4 digit; ","")&amp;IF(AND(F1755&lt;&gt;"",OR(VALUE(F1755)&lt;1,VALUE(F1755)&gt;12)),"join_month 01-12; ",""))</f>
        <v/>
      </c>
    </row>
    <row r="1756">
      <c r="A1756" s="13" t="n"/>
      <c r="B1756" s="9" t="n"/>
      <c r="C1756" s="9" t="n"/>
      <c r="D1756" s="9" t="n"/>
      <c r="E1756" s="9" t="n"/>
      <c r="F1756" s="9" t="n"/>
      <c r="G1756" s="9" t="n"/>
      <c r="H1756" s="9" t="n"/>
      <c r="I1756" s="13" t="n"/>
      <c r="J1756" s="13" t="n"/>
      <c r="K1756" s="13" t="n"/>
      <c r="L1756" s="13" t="n"/>
      <c r="M1756" s="9" t="n"/>
      <c r="N1756" s="13" t="n"/>
      <c r="O1756" s="9" t="n"/>
      <c r="P1756" s="9" t="n"/>
      <c r="Q1756" s="14" t="n"/>
      <c r="R1756" s="9">
        <f>IF(AND(B1756&lt;&gt;"",C1756&lt;&gt;"",D1756&lt;&gt;"",E1756&lt;&gt;"",F1756&lt;&gt;"",COUNTIF(LOOKUPS!$H$2:$H$100,C1756)&gt;0,COUNTIF(LOOKUPS!$C$2:$C$100,D1756)&gt;0,OR(G1756="",COUNTIF(LOOKUPS!$I$2:$I$100,G1756)&gt;0),OR(H1756="",COUNTIF(LOOKUPS!$J$2:$J$100,H1756)&gt;0),OR(P1756="",COUNTIF(LOOKUPS!$A$2:$A$100,P1756)&gt;0),LEN(E1756)=4,VALUE(F1756)&gt;=1,VALUE(F1756)&lt;=12,OR(O1756="",ISNUMBER(SEARCH("@",O1756))),OR(A1756="",LEN(A1756)&lt;=50)),"","ERROR: "&amp;IF(B1756="","employee_name wajib; ","")&amp;IF(C1756="","dept_code wajib; ","")&amp;IF(D1756="","office_code wajib; ","")&amp;IF(E1756="","join_year wajib; ","")&amp;IF(F1756="","join_month wajib; ","")&amp;IF(AND(C1756&lt;&gt;"",COUNTIF(LOOKUPS!$H$2:$H$100,C1756)=0),"dept_code tidak valid; ","")&amp;IF(AND(D1756&lt;&gt;"",COUNTIF(LOOKUPS!$C$2:$C$100,D1756)=0),"office_code tidak valid; ","")&amp;IF(AND(G1756&lt;&gt;"",COUNTIF(LOOKUPS!$I$2:$I$100,G1756)=0),"level_type tidak valid; ","")&amp;IF(AND(H1756&lt;&gt;"",COUNTIF(LOOKUPS!$J$2:$J$100,H1756)=0),"grade tidak valid; ","")&amp;IF(AND(P1756&lt;&gt;"",COUNTIF(LOOKUPS!$A$2:$A$100,P1756)=0),"status tidak valid; ","")&amp;IF(AND(O1756&lt;&gt;"",NOT(ISNUMBER(SEARCH("@",O1756)))),"email tidak valid; ","")&amp;IF(AND(E1756&lt;&gt;"",LEN(E1756)&lt;&gt;4),"join_year harus 4 digit; ","")&amp;IF(AND(F1756&lt;&gt;"",OR(VALUE(F1756)&lt;1,VALUE(F1756)&gt;12)),"join_month 01-12; ",""))</f>
        <v/>
      </c>
    </row>
    <row r="1757">
      <c r="A1757" s="13" t="n"/>
      <c r="B1757" s="9" t="n"/>
      <c r="C1757" s="9" t="n"/>
      <c r="D1757" s="9" t="n"/>
      <c r="E1757" s="9" t="n"/>
      <c r="F1757" s="9" t="n"/>
      <c r="G1757" s="9" t="n"/>
      <c r="H1757" s="9" t="n"/>
      <c r="I1757" s="13" t="n"/>
      <c r="J1757" s="13" t="n"/>
      <c r="K1757" s="13" t="n"/>
      <c r="L1757" s="13" t="n"/>
      <c r="M1757" s="9" t="n"/>
      <c r="N1757" s="13" t="n"/>
      <c r="O1757" s="9" t="n"/>
      <c r="P1757" s="9" t="n"/>
      <c r="Q1757" s="14" t="n"/>
      <c r="R1757" s="9">
        <f>IF(AND(B1757&lt;&gt;"",C1757&lt;&gt;"",D1757&lt;&gt;"",E1757&lt;&gt;"",F1757&lt;&gt;"",COUNTIF(LOOKUPS!$H$2:$H$100,C1757)&gt;0,COUNTIF(LOOKUPS!$C$2:$C$100,D1757)&gt;0,OR(G1757="",COUNTIF(LOOKUPS!$I$2:$I$100,G1757)&gt;0),OR(H1757="",COUNTIF(LOOKUPS!$J$2:$J$100,H1757)&gt;0),OR(P1757="",COUNTIF(LOOKUPS!$A$2:$A$100,P1757)&gt;0),LEN(E1757)=4,VALUE(F1757)&gt;=1,VALUE(F1757)&lt;=12,OR(O1757="",ISNUMBER(SEARCH("@",O1757))),OR(A1757="",LEN(A1757)&lt;=50)),"","ERROR: "&amp;IF(B1757="","employee_name wajib; ","")&amp;IF(C1757="","dept_code wajib; ","")&amp;IF(D1757="","office_code wajib; ","")&amp;IF(E1757="","join_year wajib; ","")&amp;IF(F1757="","join_month wajib; ","")&amp;IF(AND(C1757&lt;&gt;"",COUNTIF(LOOKUPS!$H$2:$H$100,C1757)=0),"dept_code tidak valid; ","")&amp;IF(AND(D1757&lt;&gt;"",COUNTIF(LOOKUPS!$C$2:$C$100,D1757)=0),"office_code tidak valid; ","")&amp;IF(AND(G1757&lt;&gt;"",COUNTIF(LOOKUPS!$I$2:$I$100,G1757)=0),"level_type tidak valid; ","")&amp;IF(AND(H1757&lt;&gt;"",COUNTIF(LOOKUPS!$J$2:$J$100,H1757)=0),"grade tidak valid; ","")&amp;IF(AND(P1757&lt;&gt;"",COUNTIF(LOOKUPS!$A$2:$A$100,P1757)=0),"status tidak valid; ","")&amp;IF(AND(O1757&lt;&gt;"",NOT(ISNUMBER(SEARCH("@",O1757)))),"email tidak valid; ","")&amp;IF(AND(E1757&lt;&gt;"",LEN(E1757)&lt;&gt;4),"join_year harus 4 digit; ","")&amp;IF(AND(F1757&lt;&gt;"",OR(VALUE(F1757)&lt;1,VALUE(F1757)&gt;12)),"join_month 01-12; ",""))</f>
        <v/>
      </c>
    </row>
    <row r="1758">
      <c r="A1758" s="13" t="n"/>
      <c r="B1758" s="9" t="n"/>
      <c r="C1758" s="9" t="n"/>
      <c r="D1758" s="9" t="n"/>
      <c r="E1758" s="9" t="n"/>
      <c r="F1758" s="9" t="n"/>
      <c r="G1758" s="9" t="n"/>
      <c r="H1758" s="9" t="n"/>
      <c r="I1758" s="13" t="n"/>
      <c r="J1758" s="13" t="n"/>
      <c r="K1758" s="13" t="n"/>
      <c r="L1758" s="13" t="n"/>
      <c r="M1758" s="9" t="n"/>
      <c r="N1758" s="13" t="n"/>
      <c r="O1758" s="9" t="n"/>
      <c r="P1758" s="9" t="n"/>
      <c r="Q1758" s="14" t="n"/>
      <c r="R1758" s="9">
        <f>IF(AND(B1758&lt;&gt;"",C1758&lt;&gt;"",D1758&lt;&gt;"",E1758&lt;&gt;"",F1758&lt;&gt;"",COUNTIF(LOOKUPS!$H$2:$H$100,C1758)&gt;0,COUNTIF(LOOKUPS!$C$2:$C$100,D1758)&gt;0,OR(G1758="",COUNTIF(LOOKUPS!$I$2:$I$100,G1758)&gt;0),OR(H1758="",COUNTIF(LOOKUPS!$J$2:$J$100,H1758)&gt;0),OR(P1758="",COUNTIF(LOOKUPS!$A$2:$A$100,P1758)&gt;0),LEN(E1758)=4,VALUE(F1758)&gt;=1,VALUE(F1758)&lt;=12,OR(O1758="",ISNUMBER(SEARCH("@",O1758))),OR(A1758="",LEN(A1758)&lt;=50)),"","ERROR: "&amp;IF(B1758="","employee_name wajib; ","")&amp;IF(C1758="","dept_code wajib; ","")&amp;IF(D1758="","office_code wajib; ","")&amp;IF(E1758="","join_year wajib; ","")&amp;IF(F1758="","join_month wajib; ","")&amp;IF(AND(C1758&lt;&gt;"",COUNTIF(LOOKUPS!$H$2:$H$100,C1758)=0),"dept_code tidak valid; ","")&amp;IF(AND(D1758&lt;&gt;"",COUNTIF(LOOKUPS!$C$2:$C$100,D1758)=0),"office_code tidak valid; ","")&amp;IF(AND(G1758&lt;&gt;"",COUNTIF(LOOKUPS!$I$2:$I$100,G1758)=0),"level_type tidak valid; ","")&amp;IF(AND(H1758&lt;&gt;"",COUNTIF(LOOKUPS!$J$2:$J$100,H1758)=0),"grade tidak valid; ","")&amp;IF(AND(P1758&lt;&gt;"",COUNTIF(LOOKUPS!$A$2:$A$100,P1758)=0),"status tidak valid; ","")&amp;IF(AND(O1758&lt;&gt;"",NOT(ISNUMBER(SEARCH("@",O1758)))),"email tidak valid; ","")&amp;IF(AND(E1758&lt;&gt;"",LEN(E1758)&lt;&gt;4),"join_year harus 4 digit; ","")&amp;IF(AND(F1758&lt;&gt;"",OR(VALUE(F1758)&lt;1,VALUE(F1758)&gt;12)),"join_month 01-12; ",""))</f>
        <v/>
      </c>
    </row>
    <row r="1759">
      <c r="A1759" s="13" t="n"/>
      <c r="B1759" s="9" t="n"/>
      <c r="C1759" s="9" t="n"/>
      <c r="D1759" s="9" t="n"/>
      <c r="E1759" s="9" t="n"/>
      <c r="F1759" s="9" t="n"/>
      <c r="G1759" s="9" t="n"/>
      <c r="H1759" s="9" t="n"/>
      <c r="I1759" s="13" t="n"/>
      <c r="J1759" s="13" t="n"/>
      <c r="K1759" s="13" t="n"/>
      <c r="L1759" s="13" t="n"/>
      <c r="M1759" s="9" t="n"/>
      <c r="N1759" s="13" t="n"/>
      <c r="O1759" s="9" t="n"/>
      <c r="P1759" s="9" t="n"/>
      <c r="Q1759" s="14" t="n"/>
      <c r="R1759" s="9">
        <f>IF(AND(B1759&lt;&gt;"",C1759&lt;&gt;"",D1759&lt;&gt;"",E1759&lt;&gt;"",F1759&lt;&gt;"",COUNTIF(LOOKUPS!$H$2:$H$100,C1759)&gt;0,COUNTIF(LOOKUPS!$C$2:$C$100,D1759)&gt;0,OR(G1759="",COUNTIF(LOOKUPS!$I$2:$I$100,G1759)&gt;0),OR(H1759="",COUNTIF(LOOKUPS!$J$2:$J$100,H1759)&gt;0),OR(P1759="",COUNTIF(LOOKUPS!$A$2:$A$100,P1759)&gt;0),LEN(E1759)=4,VALUE(F1759)&gt;=1,VALUE(F1759)&lt;=12,OR(O1759="",ISNUMBER(SEARCH("@",O1759))),OR(A1759="",LEN(A1759)&lt;=50)),"","ERROR: "&amp;IF(B1759="","employee_name wajib; ","")&amp;IF(C1759="","dept_code wajib; ","")&amp;IF(D1759="","office_code wajib; ","")&amp;IF(E1759="","join_year wajib; ","")&amp;IF(F1759="","join_month wajib; ","")&amp;IF(AND(C1759&lt;&gt;"",COUNTIF(LOOKUPS!$H$2:$H$100,C1759)=0),"dept_code tidak valid; ","")&amp;IF(AND(D1759&lt;&gt;"",COUNTIF(LOOKUPS!$C$2:$C$100,D1759)=0),"office_code tidak valid; ","")&amp;IF(AND(G1759&lt;&gt;"",COUNTIF(LOOKUPS!$I$2:$I$100,G1759)=0),"level_type tidak valid; ","")&amp;IF(AND(H1759&lt;&gt;"",COUNTIF(LOOKUPS!$J$2:$J$100,H1759)=0),"grade tidak valid; ","")&amp;IF(AND(P1759&lt;&gt;"",COUNTIF(LOOKUPS!$A$2:$A$100,P1759)=0),"status tidak valid; ","")&amp;IF(AND(O1759&lt;&gt;"",NOT(ISNUMBER(SEARCH("@",O1759)))),"email tidak valid; ","")&amp;IF(AND(E1759&lt;&gt;"",LEN(E1759)&lt;&gt;4),"join_year harus 4 digit; ","")&amp;IF(AND(F1759&lt;&gt;"",OR(VALUE(F1759)&lt;1,VALUE(F1759)&gt;12)),"join_month 01-12; ",""))</f>
        <v/>
      </c>
    </row>
    <row r="1760">
      <c r="A1760" s="13" t="n"/>
      <c r="B1760" s="9" t="n"/>
      <c r="C1760" s="9" t="n"/>
      <c r="D1760" s="9" t="n"/>
      <c r="E1760" s="9" t="n"/>
      <c r="F1760" s="9" t="n"/>
      <c r="G1760" s="9" t="n"/>
      <c r="H1760" s="9" t="n"/>
      <c r="I1760" s="13" t="n"/>
      <c r="J1760" s="13" t="n"/>
      <c r="K1760" s="13" t="n"/>
      <c r="L1760" s="13" t="n"/>
      <c r="M1760" s="9" t="n"/>
      <c r="N1760" s="13" t="n"/>
      <c r="O1760" s="9" t="n"/>
      <c r="P1760" s="9" t="n"/>
      <c r="Q1760" s="14" t="n"/>
      <c r="R1760" s="9">
        <f>IF(AND(B1760&lt;&gt;"",C1760&lt;&gt;"",D1760&lt;&gt;"",E1760&lt;&gt;"",F1760&lt;&gt;"",COUNTIF(LOOKUPS!$H$2:$H$100,C1760)&gt;0,COUNTIF(LOOKUPS!$C$2:$C$100,D1760)&gt;0,OR(G1760="",COUNTIF(LOOKUPS!$I$2:$I$100,G1760)&gt;0),OR(H1760="",COUNTIF(LOOKUPS!$J$2:$J$100,H1760)&gt;0),OR(P1760="",COUNTIF(LOOKUPS!$A$2:$A$100,P1760)&gt;0),LEN(E1760)=4,VALUE(F1760)&gt;=1,VALUE(F1760)&lt;=12,OR(O1760="",ISNUMBER(SEARCH("@",O1760))),OR(A1760="",LEN(A1760)&lt;=50)),"","ERROR: "&amp;IF(B1760="","employee_name wajib; ","")&amp;IF(C1760="","dept_code wajib; ","")&amp;IF(D1760="","office_code wajib; ","")&amp;IF(E1760="","join_year wajib; ","")&amp;IF(F1760="","join_month wajib; ","")&amp;IF(AND(C1760&lt;&gt;"",COUNTIF(LOOKUPS!$H$2:$H$100,C1760)=0),"dept_code tidak valid; ","")&amp;IF(AND(D1760&lt;&gt;"",COUNTIF(LOOKUPS!$C$2:$C$100,D1760)=0),"office_code tidak valid; ","")&amp;IF(AND(G1760&lt;&gt;"",COUNTIF(LOOKUPS!$I$2:$I$100,G1760)=0),"level_type tidak valid; ","")&amp;IF(AND(H1760&lt;&gt;"",COUNTIF(LOOKUPS!$J$2:$J$100,H1760)=0),"grade tidak valid; ","")&amp;IF(AND(P1760&lt;&gt;"",COUNTIF(LOOKUPS!$A$2:$A$100,P1760)=0),"status tidak valid; ","")&amp;IF(AND(O1760&lt;&gt;"",NOT(ISNUMBER(SEARCH("@",O1760)))),"email tidak valid; ","")&amp;IF(AND(E1760&lt;&gt;"",LEN(E1760)&lt;&gt;4),"join_year harus 4 digit; ","")&amp;IF(AND(F1760&lt;&gt;"",OR(VALUE(F1760)&lt;1,VALUE(F1760)&gt;12)),"join_month 01-12; ",""))</f>
        <v/>
      </c>
    </row>
    <row r="1761">
      <c r="A1761" s="13" t="n"/>
      <c r="B1761" s="9" t="n"/>
      <c r="C1761" s="9" t="n"/>
      <c r="D1761" s="9" t="n"/>
      <c r="E1761" s="9" t="n"/>
      <c r="F1761" s="9" t="n"/>
      <c r="G1761" s="9" t="n"/>
      <c r="H1761" s="9" t="n"/>
      <c r="I1761" s="13" t="n"/>
      <c r="J1761" s="13" t="n"/>
      <c r="K1761" s="13" t="n"/>
      <c r="L1761" s="13" t="n"/>
      <c r="M1761" s="9" t="n"/>
      <c r="N1761" s="13" t="n"/>
      <c r="O1761" s="9" t="n"/>
      <c r="P1761" s="9" t="n"/>
      <c r="Q1761" s="14" t="n"/>
      <c r="R1761" s="9">
        <f>IF(AND(B1761&lt;&gt;"",C1761&lt;&gt;"",D1761&lt;&gt;"",E1761&lt;&gt;"",F1761&lt;&gt;"",COUNTIF(LOOKUPS!$H$2:$H$100,C1761)&gt;0,COUNTIF(LOOKUPS!$C$2:$C$100,D1761)&gt;0,OR(G1761="",COUNTIF(LOOKUPS!$I$2:$I$100,G1761)&gt;0),OR(H1761="",COUNTIF(LOOKUPS!$J$2:$J$100,H1761)&gt;0),OR(P1761="",COUNTIF(LOOKUPS!$A$2:$A$100,P1761)&gt;0),LEN(E1761)=4,VALUE(F1761)&gt;=1,VALUE(F1761)&lt;=12,OR(O1761="",ISNUMBER(SEARCH("@",O1761))),OR(A1761="",LEN(A1761)&lt;=50)),"","ERROR: "&amp;IF(B1761="","employee_name wajib; ","")&amp;IF(C1761="","dept_code wajib; ","")&amp;IF(D1761="","office_code wajib; ","")&amp;IF(E1761="","join_year wajib; ","")&amp;IF(F1761="","join_month wajib; ","")&amp;IF(AND(C1761&lt;&gt;"",COUNTIF(LOOKUPS!$H$2:$H$100,C1761)=0),"dept_code tidak valid; ","")&amp;IF(AND(D1761&lt;&gt;"",COUNTIF(LOOKUPS!$C$2:$C$100,D1761)=0),"office_code tidak valid; ","")&amp;IF(AND(G1761&lt;&gt;"",COUNTIF(LOOKUPS!$I$2:$I$100,G1761)=0),"level_type tidak valid; ","")&amp;IF(AND(H1761&lt;&gt;"",COUNTIF(LOOKUPS!$J$2:$J$100,H1761)=0),"grade tidak valid; ","")&amp;IF(AND(P1761&lt;&gt;"",COUNTIF(LOOKUPS!$A$2:$A$100,P1761)=0),"status tidak valid; ","")&amp;IF(AND(O1761&lt;&gt;"",NOT(ISNUMBER(SEARCH("@",O1761)))),"email tidak valid; ","")&amp;IF(AND(E1761&lt;&gt;"",LEN(E1761)&lt;&gt;4),"join_year harus 4 digit; ","")&amp;IF(AND(F1761&lt;&gt;"",OR(VALUE(F1761)&lt;1,VALUE(F1761)&gt;12)),"join_month 01-12; ",""))</f>
        <v/>
      </c>
    </row>
    <row r="1762">
      <c r="A1762" s="13" t="n"/>
      <c r="B1762" s="9" t="n"/>
      <c r="C1762" s="9" t="n"/>
      <c r="D1762" s="9" t="n"/>
      <c r="E1762" s="9" t="n"/>
      <c r="F1762" s="9" t="n"/>
      <c r="G1762" s="9" t="n"/>
      <c r="H1762" s="9" t="n"/>
      <c r="I1762" s="13" t="n"/>
      <c r="J1762" s="13" t="n"/>
      <c r="K1762" s="13" t="n"/>
      <c r="L1762" s="13" t="n"/>
      <c r="M1762" s="9" t="n"/>
      <c r="N1762" s="13" t="n"/>
      <c r="O1762" s="9" t="n"/>
      <c r="P1762" s="9" t="n"/>
      <c r="Q1762" s="14" t="n"/>
      <c r="R1762" s="9">
        <f>IF(AND(B1762&lt;&gt;"",C1762&lt;&gt;"",D1762&lt;&gt;"",E1762&lt;&gt;"",F1762&lt;&gt;"",COUNTIF(LOOKUPS!$H$2:$H$100,C1762)&gt;0,COUNTIF(LOOKUPS!$C$2:$C$100,D1762)&gt;0,OR(G1762="",COUNTIF(LOOKUPS!$I$2:$I$100,G1762)&gt;0),OR(H1762="",COUNTIF(LOOKUPS!$J$2:$J$100,H1762)&gt;0),OR(P1762="",COUNTIF(LOOKUPS!$A$2:$A$100,P1762)&gt;0),LEN(E1762)=4,VALUE(F1762)&gt;=1,VALUE(F1762)&lt;=12,OR(O1762="",ISNUMBER(SEARCH("@",O1762))),OR(A1762="",LEN(A1762)&lt;=50)),"","ERROR: "&amp;IF(B1762="","employee_name wajib; ","")&amp;IF(C1762="","dept_code wajib; ","")&amp;IF(D1762="","office_code wajib; ","")&amp;IF(E1762="","join_year wajib; ","")&amp;IF(F1762="","join_month wajib; ","")&amp;IF(AND(C1762&lt;&gt;"",COUNTIF(LOOKUPS!$H$2:$H$100,C1762)=0),"dept_code tidak valid; ","")&amp;IF(AND(D1762&lt;&gt;"",COUNTIF(LOOKUPS!$C$2:$C$100,D1762)=0),"office_code tidak valid; ","")&amp;IF(AND(G1762&lt;&gt;"",COUNTIF(LOOKUPS!$I$2:$I$100,G1762)=0),"level_type tidak valid; ","")&amp;IF(AND(H1762&lt;&gt;"",COUNTIF(LOOKUPS!$J$2:$J$100,H1762)=0),"grade tidak valid; ","")&amp;IF(AND(P1762&lt;&gt;"",COUNTIF(LOOKUPS!$A$2:$A$100,P1762)=0),"status tidak valid; ","")&amp;IF(AND(O1762&lt;&gt;"",NOT(ISNUMBER(SEARCH("@",O1762)))),"email tidak valid; ","")&amp;IF(AND(E1762&lt;&gt;"",LEN(E1762)&lt;&gt;4),"join_year harus 4 digit; ","")&amp;IF(AND(F1762&lt;&gt;"",OR(VALUE(F1762)&lt;1,VALUE(F1762)&gt;12)),"join_month 01-12; ",""))</f>
        <v/>
      </c>
    </row>
    <row r="1763">
      <c r="A1763" s="13" t="n"/>
      <c r="B1763" s="9" t="n"/>
      <c r="C1763" s="9" t="n"/>
      <c r="D1763" s="9" t="n"/>
      <c r="E1763" s="9" t="n"/>
      <c r="F1763" s="9" t="n"/>
      <c r="G1763" s="9" t="n"/>
      <c r="H1763" s="9" t="n"/>
      <c r="I1763" s="13" t="n"/>
      <c r="J1763" s="13" t="n"/>
      <c r="K1763" s="13" t="n"/>
      <c r="L1763" s="13" t="n"/>
      <c r="M1763" s="9" t="n"/>
      <c r="N1763" s="13" t="n"/>
      <c r="O1763" s="9" t="n"/>
      <c r="P1763" s="9" t="n"/>
      <c r="Q1763" s="14" t="n"/>
      <c r="R1763" s="9">
        <f>IF(AND(B1763&lt;&gt;"",C1763&lt;&gt;"",D1763&lt;&gt;"",E1763&lt;&gt;"",F1763&lt;&gt;"",COUNTIF(LOOKUPS!$H$2:$H$100,C1763)&gt;0,COUNTIF(LOOKUPS!$C$2:$C$100,D1763)&gt;0,OR(G1763="",COUNTIF(LOOKUPS!$I$2:$I$100,G1763)&gt;0),OR(H1763="",COUNTIF(LOOKUPS!$J$2:$J$100,H1763)&gt;0),OR(P1763="",COUNTIF(LOOKUPS!$A$2:$A$100,P1763)&gt;0),LEN(E1763)=4,VALUE(F1763)&gt;=1,VALUE(F1763)&lt;=12,OR(O1763="",ISNUMBER(SEARCH("@",O1763))),OR(A1763="",LEN(A1763)&lt;=50)),"","ERROR: "&amp;IF(B1763="","employee_name wajib; ","")&amp;IF(C1763="","dept_code wajib; ","")&amp;IF(D1763="","office_code wajib; ","")&amp;IF(E1763="","join_year wajib; ","")&amp;IF(F1763="","join_month wajib; ","")&amp;IF(AND(C1763&lt;&gt;"",COUNTIF(LOOKUPS!$H$2:$H$100,C1763)=0),"dept_code tidak valid; ","")&amp;IF(AND(D1763&lt;&gt;"",COUNTIF(LOOKUPS!$C$2:$C$100,D1763)=0),"office_code tidak valid; ","")&amp;IF(AND(G1763&lt;&gt;"",COUNTIF(LOOKUPS!$I$2:$I$100,G1763)=0),"level_type tidak valid; ","")&amp;IF(AND(H1763&lt;&gt;"",COUNTIF(LOOKUPS!$J$2:$J$100,H1763)=0),"grade tidak valid; ","")&amp;IF(AND(P1763&lt;&gt;"",COUNTIF(LOOKUPS!$A$2:$A$100,P1763)=0),"status tidak valid; ","")&amp;IF(AND(O1763&lt;&gt;"",NOT(ISNUMBER(SEARCH("@",O1763)))),"email tidak valid; ","")&amp;IF(AND(E1763&lt;&gt;"",LEN(E1763)&lt;&gt;4),"join_year harus 4 digit; ","")&amp;IF(AND(F1763&lt;&gt;"",OR(VALUE(F1763)&lt;1,VALUE(F1763)&gt;12)),"join_month 01-12; ",""))</f>
        <v/>
      </c>
    </row>
    <row r="1764">
      <c r="A1764" s="13" t="n"/>
      <c r="B1764" s="9" t="n"/>
      <c r="C1764" s="9" t="n"/>
      <c r="D1764" s="9" t="n"/>
      <c r="E1764" s="9" t="n"/>
      <c r="F1764" s="9" t="n"/>
      <c r="G1764" s="9" t="n"/>
      <c r="H1764" s="9" t="n"/>
      <c r="I1764" s="13" t="n"/>
      <c r="J1764" s="13" t="n"/>
      <c r="K1764" s="13" t="n"/>
      <c r="L1764" s="13" t="n"/>
      <c r="M1764" s="9" t="n"/>
      <c r="N1764" s="13" t="n"/>
      <c r="O1764" s="9" t="n"/>
      <c r="P1764" s="9" t="n"/>
      <c r="Q1764" s="14" t="n"/>
      <c r="R1764" s="9">
        <f>IF(AND(B1764&lt;&gt;"",C1764&lt;&gt;"",D1764&lt;&gt;"",E1764&lt;&gt;"",F1764&lt;&gt;"",COUNTIF(LOOKUPS!$H$2:$H$100,C1764)&gt;0,COUNTIF(LOOKUPS!$C$2:$C$100,D1764)&gt;0,OR(G1764="",COUNTIF(LOOKUPS!$I$2:$I$100,G1764)&gt;0),OR(H1764="",COUNTIF(LOOKUPS!$J$2:$J$100,H1764)&gt;0),OR(P1764="",COUNTIF(LOOKUPS!$A$2:$A$100,P1764)&gt;0),LEN(E1764)=4,VALUE(F1764)&gt;=1,VALUE(F1764)&lt;=12,OR(O1764="",ISNUMBER(SEARCH("@",O1764))),OR(A1764="",LEN(A1764)&lt;=50)),"","ERROR: "&amp;IF(B1764="","employee_name wajib; ","")&amp;IF(C1764="","dept_code wajib; ","")&amp;IF(D1764="","office_code wajib; ","")&amp;IF(E1764="","join_year wajib; ","")&amp;IF(F1764="","join_month wajib; ","")&amp;IF(AND(C1764&lt;&gt;"",COUNTIF(LOOKUPS!$H$2:$H$100,C1764)=0),"dept_code tidak valid; ","")&amp;IF(AND(D1764&lt;&gt;"",COUNTIF(LOOKUPS!$C$2:$C$100,D1764)=0),"office_code tidak valid; ","")&amp;IF(AND(G1764&lt;&gt;"",COUNTIF(LOOKUPS!$I$2:$I$100,G1764)=0),"level_type tidak valid; ","")&amp;IF(AND(H1764&lt;&gt;"",COUNTIF(LOOKUPS!$J$2:$J$100,H1764)=0),"grade tidak valid; ","")&amp;IF(AND(P1764&lt;&gt;"",COUNTIF(LOOKUPS!$A$2:$A$100,P1764)=0),"status tidak valid; ","")&amp;IF(AND(O1764&lt;&gt;"",NOT(ISNUMBER(SEARCH("@",O1764)))),"email tidak valid; ","")&amp;IF(AND(E1764&lt;&gt;"",LEN(E1764)&lt;&gt;4),"join_year harus 4 digit; ","")&amp;IF(AND(F1764&lt;&gt;"",OR(VALUE(F1764)&lt;1,VALUE(F1764)&gt;12)),"join_month 01-12; ",""))</f>
        <v/>
      </c>
    </row>
    <row r="1765">
      <c r="A1765" s="13" t="n"/>
      <c r="B1765" s="9" t="n"/>
      <c r="C1765" s="9" t="n"/>
      <c r="D1765" s="9" t="n"/>
      <c r="E1765" s="9" t="n"/>
      <c r="F1765" s="9" t="n"/>
      <c r="G1765" s="9" t="n"/>
      <c r="H1765" s="9" t="n"/>
      <c r="I1765" s="13" t="n"/>
      <c r="J1765" s="13" t="n"/>
      <c r="K1765" s="13" t="n"/>
      <c r="L1765" s="13" t="n"/>
      <c r="M1765" s="9" t="n"/>
      <c r="N1765" s="13" t="n"/>
      <c r="O1765" s="9" t="n"/>
      <c r="P1765" s="9" t="n"/>
      <c r="Q1765" s="14" t="n"/>
      <c r="R1765" s="9">
        <f>IF(AND(B1765&lt;&gt;"",C1765&lt;&gt;"",D1765&lt;&gt;"",E1765&lt;&gt;"",F1765&lt;&gt;"",COUNTIF(LOOKUPS!$H$2:$H$100,C1765)&gt;0,COUNTIF(LOOKUPS!$C$2:$C$100,D1765)&gt;0,OR(G1765="",COUNTIF(LOOKUPS!$I$2:$I$100,G1765)&gt;0),OR(H1765="",COUNTIF(LOOKUPS!$J$2:$J$100,H1765)&gt;0),OR(P1765="",COUNTIF(LOOKUPS!$A$2:$A$100,P1765)&gt;0),LEN(E1765)=4,VALUE(F1765)&gt;=1,VALUE(F1765)&lt;=12,OR(O1765="",ISNUMBER(SEARCH("@",O1765))),OR(A1765="",LEN(A1765)&lt;=50)),"","ERROR: "&amp;IF(B1765="","employee_name wajib; ","")&amp;IF(C1765="","dept_code wajib; ","")&amp;IF(D1765="","office_code wajib; ","")&amp;IF(E1765="","join_year wajib; ","")&amp;IF(F1765="","join_month wajib; ","")&amp;IF(AND(C1765&lt;&gt;"",COUNTIF(LOOKUPS!$H$2:$H$100,C1765)=0),"dept_code tidak valid; ","")&amp;IF(AND(D1765&lt;&gt;"",COUNTIF(LOOKUPS!$C$2:$C$100,D1765)=0),"office_code tidak valid; ","")&amp;IF(AND(G1765&lt;&gt;"",COUNTIF(LOOKUPS!$I$2:$I$100,G1765)=0),"level_type tidak valid; ","")&amp;IF(AND(H1765&lt;&gt;"",COUNTIF(LOOKUPS!$J$2:$J$100,H1765)=0),"grade tidak valid; ","")&amp;IF(AND(P1765&lt;&gt;"",COUNTIF(LOOKUPS!$A$2:$A$100,P1765)=0),"status tidak valid; ","")&amp;IF(AND(O1765&lt;&gt;"",NOT(ISNUMBER(SEARCH("@",O1765)))),"email tidak valid; ","")&amp;IF(AND(E1765&lt;&gt;"",LEN(E1765)&lt;&gt;4),"join_year harus 4 digit; ","")&amp;IF(AND(F1765&lt;&gt;"",OR(VALUE(F1765)&lt;1,VALUE(F1765)&gt;12)),"join_month 01-12; ",""))</f>
        <v/>
      </c>
    </row>
    <row r="1766">
      <c r="A1766" s="13" t="n"/>
      <c r="B1766" s="9" t="n"/>
      <c r="C1766" s="9" t="n"/>
      <c r="D1766" s="9" t="n"/>
      <c r="E1766" s="9" t="n"/>
      <c r="F1766" s="9" t="n"/>
      <c r="G1766" s="9" t="n"/>
      <c r="H1766" s="9" t="n"/>
      <c r="I1766" s="13" t="n"/>
      <c r="J1766" s="13" t="n"/>
      <c r="K1766" s="13" t="n"/>
      <c r="L1766" s="13" t="n"/>
      <c r="M1766" s="9" t="n"/>
      <c r="N1766" s="13" t="n"/>
      <c r="O1766" s="9" t="n"/>
      <c r="P1766" s="9" t="n"/>
      <c r="Q1766" s="14" t="n"/>
      <c r="R1766" s="9">
        <f>IF(AND(B1766&lt;&gt;"",C1766&lt;&gt;"",D1766&lt;&gt;"",E1766&lt;&gt;"",F1766&lt;&gt;"",COUNTIF(LOOKUPS!$H$2:$H$100,C1766)&gt;0,COUNTIF(LOOKUPS!$C$2:$C$100,D1766)&gt;0,OR(G1766="",COUNTIF(LOOKUPS!$I$2:$I$100,G1766)&gt;0),OR(H1766="",COUNTIF(LOOKUPS!$J$2:$J$100,H1766)&gt;0),OR(P1766="",COUNTIF(LOOKUPS!$A$2:$A$100,P1766)&gt;0),LEN(E1766)=4,VALUE(F1766)&gt;=1,VALUE(F1766)&lt;=12,OR(O1766="",ISNUMBER(SEARCH("@",O1766))),OR(A1766="",LEN(A1766)&lt;=50)),"","ERROR: "&amp;IF(B1766="","employee_name wajib; ","")&amp;IF(C1766="","dept_code wajib; ","")&amp;IF(D1766="","office_code wajib; ","")&amp;IF(E1766="","join_year wajib; ","")&amp;IF(F1766="","join_month wajib; ","")&amp;IF(AND(C1766&lt;&gt;"",COUNTIF(LOOKUPS!$H$2:$H$100,C1766)=0),"dept_code tidak valid; ","")&amp;IF(AND(D1766&lt;&gt;"",COUNTIF(LOOKUPS!$C$2:$C$100,D1766)=0),"office_code tidak valid; ","")&amp;IF(AND(G1766&lt;&gt;"",COUNTIF(LOOKUPS!$I$2:$I$100,G1766)=0),"level_type tidak valid; ","")&amp;IF(AND(H1766&lt;&gt;"",COUNTIF(LOOKUPS!$J$2:$J$100,H1766)=0),"grade tidak valid; ","")&amp;IF(AND(P1766&lt;&gt;"",COUNTIF(LOOKUPS!$A$2:$A$100,P1766)=0),"status tidak valid; ","")&amp;IF(AND(O1766&lt;&gt;"",NOT(ISNUMBER(SEARCH("@",O1766)))),"email tidak valid; ","")&amp;IF(AND(E1766&lt;&gt;"",LEN(E1766)&lt;&gt;4),"join_year harus 4 digit; ","")&amp;IF(AND(F1766&lt;&gt;"",OR(VALUE(F1766)&lt;1,VALUE(F1766)&gt;12)),"join_month 01-12; ",""))</f>
        <v/>
      </c>
    </row>
    <row r="1767">
      <c r="A1767" s="13" t="n"/>
      <c r="B1767" s="9" t="n"/>
      <c r="C1767" s="9" t="n"/>
      <c r="D1767" s="9" t="n"/>
      <c r="E1767" s="9" t="n"/>
      <c r="F1767" s="9" t="n"/>
      <c r="G1767" s="9" t="n"/>
      <c r="H1767" s="9" t="n"/>
      <c r="I1767" s="13" t="n"/>
      <c r="J1767" s="13" t="n"/>
      <c r="K1767" s="13" t="n"/>
      <c r="L1767" s="13" t="n"/>
      <c r="M1767" s="9" t="n"/>
      <c r="N1767" s="13" t="n"/>
      <c r="O1767" s="9" t="n"/>
      <c r="P1767" s="9" t="n"/>
      <c r="Q1767" s="14" t="n"/>
      <c r="R1767" s="9">
        <f>IF(AND(B1767&lt;&gt;"",C1767&lt;&gt;"",D1767&lt;&gt;"",E1767&lt;&gt;"",F1767&lt;&gt;"",COUNTIF(LOOKUPS!$H$2:$H$100,C1767)&gt;0,COUNTIF(LOOKUPS!$C$2:$C$100,D1767)&gt;0,OR(G1767="",COUNTIF(LOOKUPS!$I$2:$I$100,G1767)&gt;0),OR(H1767="",COUNTIF(LOOKUPS!$J$2:$J$100,H1767)&gt;0),OR(P1767="",COUNTIF(LOOKUPS!$A$2:$A$100,P1767)&gt;0),LEN(E1767)=4,VALUE(F1767)&gt;=1,VALUE(F1767)&lt;=12,OR(O1767="",ISNUMBER(SEARCH("@",O1767))),OR(A1767="",LEN(A1767)&lt;=50)),"","ERROR: "&amp;IF(B1767="","employee_name wajib; ","")&amp;IF(C1767="","dept_code wajib; ","")&amp;IF(D1767="","office_code wajib; ","")&amp;IF(E1767="","join_year wajib; ","")&amp;IF(F1767="","join_month wajib; ","")&amp;IF(AND(C1767&lt;&gt;"",COUNTIF(LOOKUPS!$H$2:$H$100,C1767)=0),"dept_code tidak valid; ","")&amp;IF(AND(D1767&lt;&gt;"",COUNTIF(LOOKUPS!$C$2:$C$100,D1767)=0),"office_code tidak valid; ","")&amp;IF(AND(G1767&lt;&gt;"",COUNTIF(LOOKUPS!$I$2:$I$100,G1767)=0),"level_type tidak valid; ","")&amp;IF(AND(H1767&lt;&gt;"",COUNTIF(LOOKUPS!$J$2:$J$100,H1767)=0),"grade tidak valid; ","")&amp;IF(AND(P1767&lt;&gt;"",COUNTIF(LOOKUPS!$A$2:$A$100,P1767)=0),"status tidak valid; ","")&amp;IF(AND(O1767&lt;&gt;"",NOT(ISNUMBER(SEARCH("@",O1767)))),"email tidak valid; ","")&amp;IF(AND(E1767&lt;&gt;"",LEN(E1767)&lt;&gt;4),"join_year harus 4 digit; ","")&amp;IF(AND(F1767&lt;&gt;"",OR(VALUE(F1767)&lt;1,VALUE(F1767)&gt;12)),"join_month 01-12; ",""))</f>
        <v/>
      </c>
    </row>
    <row r="1768">
      <c r="A1768" s="13" t="n"/>
      <c r="B1768" s="9" t="n"/>
      <c r="C1768" s="9" t="n"/>
      <c r="D1768" s="9" t="n"/>
      <c r="E1768" s="9" t="n"/>
      <c r="F1768" s="9" t="n"/>
      <c r="G1768" s="9" t="n"/>
      <c r="H1768" s="9" t="n"/>
      <c r="I1768" s="13" t="n"/>
      <c r="J1768" s="13" t="n"/>
      <c r="K1768" s="13" t="n"/>
      <c r="L1768" s="13" t="n"/>
      <c r="M1768" s="9" t="n"/>
      <c r="N1768" s="13" t="n"/>
      <c r="O1768" s="9" t="n"/>
      <c r="P1768" s="9" t="n"/>
      <c r="Q1768" s="14" t="n"/>
      <c r="R1768" s="9">
        <f>IF(AND(B1768&lt;&gt;"",C1768&lt;&gt;"",D1768&lt;&gt;"",E1768&lt;&gt;"",F1768&lt;&gt;"",COUNTIF(LOOKUPS!$H$2:$H$100,C1768)&gt;0,COUNTIF(LOOKUPS!$C$2:$C$100,D1768)&gt;0,OR(G1768="",COUNTIF(LOOKUPS!$I$2:$I$100,G1768)&gt;0),OR(H1768="",COUNTIF(LOOKUPS!$J$2:$J$100,H1768)&gt;0),OR(P1768="",COUNTIF(LOOKUPS!$A$2:$A$100,P1768)&gt;0),LEN(E1768)=4,VALUE(F1768)&gt;=1,VALUE(F1768)&lt;=12,OR(O1768="",ISNUMBER(SEARCH("@",O1768))),OR(A1768="",LEN(A1768)&lt;=50)),"","ERROR: "&amp;IF(B1768="","employee_name wajib; ","")&amp;IF(C1768="","dept_code wajib; ","")&amp;IF(D1768="","office_code wajib; ","")&amp;IF(E1768="","join_year wajib; ","")&amp;IF(F1768="","join_month wajib; ","")&amp;IF(AND(C1768&lt;&gt;"",COUNTIF(LOOKUPS!$H$2:$H$100,C1768)=0),"dept_code tidak valid; ","")&amp;IF(AND(D1768&lt;&gt;"",COUNTIF(LOOKUPS!$C$2:$C$100,D1768)=0),"office_code tidak valid; ","")&amp;IF(AND(G1768&lt;&gt;"",COUNTIF(LOOKUPS!$I$2:$I$100,G1768)=0),"level_type tidak valid; ","")&amp;IF(AND(H1768&lt;&gt;"",COUNTIF(LOOKUPS!$J$2:$J$100,H1768)=0),"grade tidak valid; ","")&amp;IF(AND(P1768&lt;&gt;"",COUNTIF(LOOKUPS!$A$2:$A$100,P1768)=0),"status tidak valid; ","")&amp;IF(AND(O1768&lt;&gt;"",NOT(ISNUMBER(SEARCH("@",O1768)))),"email tidak valid; ","")&amp;IF(AND(E1768&lt;&gt;"",LEN(E1768)&lt;&gt;4),"join_year harus 4 digit; ","")&amp;IF(AND(F1768&lt;&gt;"",OR(VALUE(F1768)&lt;1,VALUE(F1768)&gt;12)),"join_month 01-12; ",""))</f>
        <v/>
      </c>
    </row>
    <row r="1769">
      <c r="A1769" s="13" t="n"/>
      <c r="B1769" s="9" t="n"/>
      <c r="C1769" s="9" t="n"/>
      <c r="D1769" s="9" t="n"/>
      <c r="E1769" s="9" t="n"/>
      <c r="F1769" s="9" t="n"/>
      <c r="G1769" s="9" t="n"/>
      <c r="H1769" s="9" t="n"/>
      <c r="I1769" s="13" t="n"/>
      <c r="J1769" s="13" t="n"/>
      <c r="K1769" s="13" t="n"/>
      <c r="L1769" s="13" t="n"/>
      <c r="M1769" s="9" t="n"/>
      <c r="N1769" s="13" t="n"/>
      <c r="O1769" s="9" t="n"/>
      <c r="P1769" s="9" t="n"/>
      <c r="Q1769" s="14" t="n"/>
      <c r="R1769" s="9">
        <f>IF(AND(B1769&lt;&gt;"",C1769&lt;&gt;"",D1769&lt;&gt;"",E1769&lt;&gt;"",F1769&lt;&gt;"",COUNTIF(LOOKUPS!$H$2:$H$100,C1769)&gt;0,COUNTIF(LOOKUPS!$C$2:$C$100,D1769)&gt;0,OR(G1769="",COUNTIF(LOOKUPS!$I$2:$I$100,G1769)&gt;0),OR(H1769="",COUNTIF(LOOKUPS!$J$2:$J$100,H1769)&gt;0),OR(P1769="",COUNTIF(LOOKUPS!$A$2:$A$100,P1769)&gt;0),LEN(E1769)=4,VALUE(F1769)&gt;=1,VALUE(F1769)&lt;=12,OR(O1769="",ISNUMBER(SEARCH("@",O1769))),OR(A1769="",LEN(A1769)&lt;=50)),"","ERROR: "&amp;IF(B1769="","employee_name wajib; ","")&amp;IF(C1769="","dept_code wajib; ","")&amp;IF(D1769="","office_code wajib; ","")&amp;IF(E1769="","join_year wajib; ","")&amp;IF(F1769="","join_month wajib; ","")&amp;IF(AND(C1769&lt;&gt;"",COUNTIF(LOOKUPS!$H$2:$H$100,C1769)=0),"dept_code tidak valid; ","")&amp;IF(AND(D1769&lt;&gt;"",COUNTIF(LOOKUPS!$C$2:$C$100,D1769)=0),"office_code tidak valid; ","")&amp;IF(AND(G1769&lt;&gt;"",COUNTIF(LOOKUPS!$I$2:$I$100,G1769)=0),"level_type tidak valid; ","")&amp;IF(AND(H1769&lt;&gt;"",COUNTIF(LOOKUPS!$J$2:$J$100,H1769)=0),"grade tidak valid; ","")&amp;IF(AND(P1769&lt;&gt;"",COUNTIF(LOOKUPS!$A$2:$A$100,P1769)=0),"status tidak valid; ","")&amp;IF(AND(O1769&lt;&gt;"",NOT(ISNUMBER(SEARCH("@",O1769)))),"email tidak valid; ","")&amp;IF(AND(E1769&lt;&gt;"",LEN(E1769)&lt;&gt;4),"join_year harus 4 digit; ","")&amp;IF(AND(F1769&lt;&gt;"",OR(VALUE(F1769)&lt;1,VALUE(F1769)&gt;12)),"join_month 01-12; ",""))</f>
        <v/>
      </c>
    </row>
    <row r="1770">
      <c r="A1770" s="13" t="n"/>
      <c r="B1770" s="9" t="n"/>
      <c r="C1770" s="9" t="n"/>
      <c r="D1770" s="9" t="n"/>
      <c r="E1770" s="9" t="n"/>
      <c r="F1770" s="9" t="n"/>
      <c r="G1770" s="9" t="n"/>
      <c r="H1770" s="9" t="n"/>
      <c r="I1770" s="13" t="n"/>
      <c r="J1770" s="13" t="n"/>
      <c r="K1770" s="13" t="n"/>
      <c r="L1770" s="13" t="n"/>
      <c r="M1770" s="9" t="n"/>
      <c r="N1770" s="13" t="n"/>
      <c r="O1770" s="9" t="n"/>
      <c r="P1770" s="9" t="n"/>
      <c r="Q1770" s="14" t="n"/>
      <c r="R1770" s="9">
        <f>IF(AND(B1770&lt;&gt;"",C1770&lt;&gt;"",D1770&lt;&gt;"",E1770&lt;&gt;"",F1770&lt;&gt;"",COUNTIF(LOOKUPS!$H$2:$H$100,C1770)&gt;0,COUNTIF(LOOKUPS!$C$2:$C$100,D1770)&gt;0,OR(G1770="",COUNTIF(LOOKUPS!$I$2:$I$100,G1770)&gt;0),OR(H1770="",COUNTIF(LOOKUPS!$J$2:$J$100,H1770)&gt;0),OR(P1770="",COUNTIF(LOOKUPS!$A$2:$A$100,P1770)&gt;0),LEN(E1770)=4,VALUE(F1770)&gt;=1,VALUE(F1770)&lt;=12,OR(O1770="",ISNUMBER(SEARCH("@",O1770))),OR(A1770="",LEN(A1770)&lt;=50)),"","ERROR: "&amp;IF(B1770="","employee_name wajib; ","")&amp;IF(C1770="","dept_code wajib; ","")&amp;IF(D1770="","office_code wajib; ","")&amp;IF(E1770="","join_year wajib; ","")&amp;IF(F1770="","join_month wajib; ","")&amp;IF(AND(C1770&lt;&gt;"",COUNTIF(LOOKUPS!$H$2:$H$100,C1770)=0),"dept_code tidak valid; ","")&amp;IF(AND(D1770&lt;&gt;"",COUNTIF(LOOKUPS!$C$2:$C$100,D1770)=0),"office_code tidak valid; ","")&amp;IF(AND(G1770&lt;&gt;"",COUNTIF(LOOKUPS!$I$2:$I$100,G1770)=0),"level_type tidak valid; ","")&amp;IF(AND(H1770&lt;&gt;"",COUNTIF(LOOKUPS!$J$2:$J$100,H1770)=0),"grade tidak valid; ","")&amp;IF(AND(P1770&lt;&gt;"",COUNTIF(LOOKUPS!$A$2:$A$100,P1770)=0),"status tidak valid; ","")&amp;IF(AND(O1770&lt;&gt;"",NOT(ISNUMBER(SEARCH("@",O1770)))),"email tidak valid; ","")&amp;IF(AND(E1770&lt;&gt;"",LEN(E1770)&lt;&gt;4),"join_year harus 4 digit; ","")&amp;IF(AND(F1770&lt;&gt;"",OR(VALUE(F1770)&lt;1,VALUE(F1770)&gt;12)),"join_month 01-12; ",""))</f>
        <v/>
      </c>
    </row>
    <row r="1771">
      <c r="A1771" s="13" t="n"/>
      <c r="B1771" s="9" t="n"/>
      <c r="C1771" s="9" t="n"/>
      <c r="D1771" s="9" t="n"/>
      <c r="E1771" s="9" t="n"/>
      <c r="F1771" s="9" t="n"/>
      <c r="G1771" s="9" t="n"/>
      <c r="H1771" s="9" t="n"/>
      <c r="I1771" s="13" t="n"/>
      <c r="J1771" s="13" t="n"/>
      <c r="K1771" s="13" t="n"/>
      <c r="L1771" s="13" t="n"/>
      <c r="M1771" s="9" t="n"/>
      <c r="N1771" s="13" t="n"/>
      <c r="O1771" s="9" t="n"/>
      <c r="P1771" s="9" t="n"/>
      <c r="Q1771" s="14" t="n"/>
      <c r="R1771" s="9">
        <f>IF(AND(B1771&lt;&gt;"",C1771&lt;&gt;"",D1771&lt;&gt;"",E1771&lt;&gt;"",F1771&lt;&gt;"",COUNTIF(LOOKUPS!$H$2:$H$100,C1771)&gt;0,COUNTIF(LOOKUPS!$C$2:$C$100,D1771)&gt;0,OR(G1771="",COUNTIF(LOOKUPS!$I$2:$I$100,G1771)&gt;0),OR(H1771="",COUNTIF(LOOKUPS!$J$2:$J$100,H1771)&gt;0),OR(P1771="",COUNTIF(LOOKUPS!$A$2:$A$100,P1771)&gt;0),LEN(E1771)=4,VALUE(F1771)&gt;=1,VALUE(F1771)&lt;=12,OR(O1771="",ISNUMBER(SEARCH("@",O1771))),OR(A1771="",LEN(A1771)&lt;=50)),"","ERROR: "&amp;IF(B1771="","employee_name wajib; ","")&amp;IF(C1771="","dept_code wajib; ","")&amp;IF(D1771="","office_code wajib; ","")&amp;IF(E1771="","join_year wajib; ","")&amp;IF(F1771="","join_month wajib; ","")&amp;IF(AND(C1771&lt;&gt;"",COUNTIF(LOOKUPS!$H$2:$H$100,C1771)=0),"dept_code tidak valid; ","")&amp;IF(AND(D1771&lt;&gt;"",COUNTIF(LOOKUPS!$C$2:$C$100,D1771)=0),"office_code tidak valid; ","")&amp;IF(AND(G1771&lt;&gt;"",COUNTIF(LOOKUPS!$I$2:$I$100,G1771)=0),"level_type tidak valid; ","")&amp;IF(AND(H1771&lt;&gt;"",COUNTIF(LOOKUPS!$J$2:$J$100,H1771)=0),"grade tidak valid; ","")&amp;IF(AND(P1771&lt;&gt;"",COUNTIF(LOOKUPS!$A$2:$A$100,P1771)=0),"status tidak valid; ","")&amp;IF(AND(O1771&lt;&gt;"",NOT(ISNUMBER(SEARCH("@",O1771)))),"email tidak valid; ","")&amp;IF(AND(E1771&lt;&gt;"",LEN(E1771)&lt;&gt;4),"join_year harus 4 digit; ","")&amp;IF(AND(F1771&lt;&gt;"",OR(VALUE(F1771)&lt;1,VALUE(F1771)&gt;12)),"join_month 01-12; ",""))</f>
        <v/>
      </c>
    </row>
    <row r="1772">
      <c r="A1772" s="13" t="n"/>
      <c r="B1772" s="9" t="n"/>
      <c r="C1772" s="9" t="n"/>
      <c r="D1772" s="9" t="n"/>
      <c r="E1772" s="9" t="n"/>
      <c r="F1772" s="9" t="n"/>
      <c r="G1772" s="9" t="n"/>
      <c r="H1772" s="9" t="n"/>
      <c r="I1772" s="13" t="n"/>
      <c r="J1772" s="13" t="n"/>
      <c r="K1772" s="13" t="n"/>
      <c r="L1772" s="13" t="n"/>
      <c r="M1772" s="9" t="n"/>
      <c r="N1772" s="13" t="n"/>
      <c r="O1772" s="9" t="n"/>
      <c r="P1772" s="9" t="n"/>
      <c r="Q1772" s="14" t="n"/>
      <c r="R1772" s="9">
        <f>IF(AND(B1772&lt;&gt;"",C1772&lt;&gt;"",D1772&lt;&gt;"",E1772&lt;&gt;"",F1772&lt;&gt;"",COUNTIF(LOOKUPS!$H$2:$H$100,C1772)&gt;0,COUNTIF(LOOKUPS!$C$2:$C$100,D1772)&gt;0,OR(G1772="",COUNTIF(LOOKUPS!$I$2:$I$100,G1772)&gt;0),OR(H1772="",COUNTIF(LOOKUPS!$J$2:$J$100,H1772)&gt;0),OR(P1772="",COUNTIF(LOOKUPS!$A$2:$A$100,P1772)&gt;0),LEN(E1772)=4,VALUE(F1772)&gt;=1,VALUE(F1772)&lt;=12,OR(O1772="",ISNUMBER(SEARCH("@",O1772))),OR(A1772="",LEN(A1772)&lt;=50)),"","ERROR: "&amp;IF(B1772="","employee_name wajib; ","")&amp;IF(C1772="","dept_code wajib; ","")&amp;IF(D1772="","office_code wajib; ","")&amp;IF(E1772="","join_year wajib; ","")&amp;IF(F1772="","join_month wajib; ","")&amp;IF(AND(C1772&lt;&gt;"",COUNTIF(LOOKUPS!$H$2:$H$100,C1772)=0),"dept_code tidak valid; ","")&amp;IF(AND(D1772&lt;&gt;"",COUNTIF(LOOKUPS!$C$2:$C$100,D1772)=0),"office_code tidak valid; ","")&amp;IF(AND(G1772&lt;&gt;"",COUNTIF(LOOKUPS!$I$2:$I$100,G1772)=0),"level_type tidak valid; ","")&amp;IF(AND(H1772&lt;&gt;"",COUNTIF(LOOKUPS!$J$2:$J$100,H1772)=0),"grade tidak valid; ","")&amp;IF(AND(P1772&lt;&gt;"",COUNTIF(LOOKUPS!$A$2:$A$100,P1772)=0),"status tidak valid; ","")&amp;IF(AND(O1772&lt;&gt;"",NOT(ISNUMBER(SEARCH("@",O1772)))),"email tidak valid; ","")&amp;IF(AND(E1772&lt;&gt;"",LEN(E1772)&lt;&gt;4),"join_year harus 4 digit; ","")&amp;IF(AND(F1772&lt;&gt;"",OR(VALUE(F1772)&lt;1,VALUE(F1772)&gt;12)),"join_month 01-12; ",""))</f>
        <v/>
      </c>
    </row>
    <row r="1773">
      <c r="A1773" s="13" t="n"/>
      <c r="B1773" s="9" t="n"/>
      <c r="C1773" s="9" t="n"/>
      <c r="D1773" s="9" t="n"/>
      <c r="E1773" s="9" t="n"/>
      <c r="F1773" s="9" t="n"/>
      <c r="G1773" s="9" t="n"/>
      <c r="H1773" s="9" t="n"/>
      <c r="I1773" s="13" t="n"/>
      <c r="J1773" s="13" t="n"/>
      <c r="K1773" s="13" t="n"/>
      <c r="L1773" s="13" t="n"/>
      <c r="M1773" s="9" t="n"/>
      <c r="N1773" s="13" t="n"/>
      <c r="O1773" s="9" t="n"/>
      <c r="P1773" s="9" t="n"/>
      <c r="Q1773" s="14" t="n"/>
      <c r="R1773" s="9">
        <f>IF(AND(B1773&lt;&gt;"",C1773&lt;&gt;"",D1773&lt;&gt;"",E1773&lt;&gt;"",F1773&lt;&gt;"",COUNTIF(LOOKUPS!$H$2:$H$100,C1773)&gt;0,COUNTIF(LOOKUPS!$C$2:$C$100,D1773)&gt;0,OR(G1773="",COUNTIF(LOOKUPS!$I$2:$I$100,G1773)&gt;0),OR(H1773="",COUNTIF(LOOKUPS!$J$2:$J$100,H1773)&gt;0),OR(P1773="",COUNTIF(LOOKUPS!$A$2:$A$100,P1773)&gt;0),LEN(E1773)=4,VALUE(F1773)&gt;=1,VALUE(F1773)&lt;=12,OR(O1773="",ISNUMBER(SEARCH("@",O1773))),OR(A1773="",LEN(A1773)&lt;=50)),"","ERROR: "&amp;IF(B1773="","employee_name wajib; ","")&amp;IF(C1773="","dept_code wajib; ","")&amp;IF(D1773="","office_code wajib; ","")&amp;IF(E1773="","join_year wajib; ","")&amp;IF(F1773="","join_month wajib; ","")&amp;IF(AND(C1773&lt;&gt;"",COUNTIF(LOOKUPS!$H$2:$H$100,C1773)=0),"dept_code tidak valid; ","")&amp;IF(AND(D1773&lt;&gt;"",COUNTIF(LOOKUPS!$C$2:$C$100,D1773)=0),"office_code tidak valid; ","")&amp;IF(AND(G1773&lt;&gt;"",COUNTIF(LOOKUPS!$I$2:$I$100,G1773)=0),"level_type tidak valid; ","")&amp;IF(AND(H1773&lt;&gt;"",COUNTIF(LOOKUPS!$J$2:$J$100,H1773)=0),"grade tidak valid; ","")&amp;IF(AND(P1773&lt;&gt;"",COUNTIF(LOOKUPS!$A$2:$A$100,P1773)=0),"status tidak valid; ","")&amp;IF(AND(O1773&lt;&gt;"",NOT(ISNUMBER(SEARCH("@",O1773)))),"email tidak valid; ","")&amp;IF(AND(E1773&lt;&gt;"",LEN(E1773)&lt;&gt;4),"join_year harus 4 digit; ","")&amp;IF(AND(F1773&lt;&gt;"",OR(VALUE(F1773)&lt;1,VALUE(F1773)&gt;12)),"join_month 01-12; ",""))</f>
        <v/>
      </c>
    </row>
    <row r="1774">
      <c r="A1774" s="13" t="n"/>
      <c r="B1774" s="9" t="n"/>
      <c r="C1774" s="9" t="n"/>
      <c r="D1774" s="9" t="n"/>
      <c r="E1774" s="9" t="n"/>
      <c r="F1774" s="9" t="n"/>
      <c r="G1774" s="9" t="n"/>
      <c r="H1774" s="9" t="n"/>
      <c r="I1774" s="13" t="n"/>
      <c r="J1774" s="13" t="n"/>
      <c r="K1774" s="13" t="n"/>
      <c r="L1774" s="13" t="n"/>
      <c r="M1774" s="9" t="n"/>
      <c r="N1774" s="13" t="n"/>
      <c r="O1774" s="9" t="n"/>
      <c r="P1774" s="9" t="n"/>
      <c r="Q1774" s="14" t="n"/>
      <c r="R1774" s="9">
        <f>IF(AND(B1774&lt;&gt;"",C1774&lt;&gt;"",D1774&lt;&gt;"",E1774&lt;&gt;"",F1774&lt;&gt;"",COUNTIF(LOOKUPS!$H$2:$H$100,C1774)&gt;0,COUNTIF(LOOKUPS!$C$2:$C$100,D1774)&gt;0,OR(G1774="",COUNTIF(LOOKUPS!$I$2:$I$100,G1774)&gt;0),OR(H1774="",COUNTIF(LOOKUPS!$J$2:$J$100,H1774)&gt;0),OR(P1774="",COUNTIF(LOOKUPS!$A$2:$A$100,P1774)&gt;0),LEN(E1774)=4,VALUE(F1774)&gt;=1,VALUE(F1774)&lt;=12,OR(O1774="",ISNUMBER(SEARCH("@",O1774))),OR(A1774="",LEN(A1774)&lt;=50)),"","ERROR: "&amp;IF(B1774="","employee_name wajib; ","")&amp;IF(C1774="","dept_code wajib; ","")&amp;IF(D1774="","office_code wajib; ","")&amp;IF(E1774="","join_year wajib; ","")&amp;IF(F1774="","join_month wajib; ","")&amp;IF(AND(C1774&lt;&gt;"",COUNTIF(LOOKUPS!$H$2:$H$100,C1774)=0),"dept_code tidak valid; ","")&amp;IF(AND(D1774&lt;&gt;"",COUNTIF(LOOKUPS!$C$2:$C$100,D1774)=0),"office_code tidak valid; ","")&amp;IF(AND(G1774&lt;&gt;"",COUNTIF(LOOKUPS!$I$2:$I$100,G1774)=0),"level_type tidak valid; ","")&amp;IF(AND(H1774&lt;&gt;"",COUNTIF(LOOKUPS!$J$2:$J$100,H1774)=0),"grade tidak valid; ","")&amp;IF(AND(P1774&lt;&gt;"",COUNTIF(LOOKUPS!$A$2:$A$100,P1774)=0),"status tidak valid; ","")&amp;IF(AND(O1774&lt;&gt;"",NOT(ISNUMBER(SEARCH("@",O1774)))),"email tidak valid; ","")&amp;IF(AND(E1774&lt;&gt;"",LEN(E1774)&lt;&gt;4),"join_year harus 4 digit; ","")&amp;IF(AND(F1774&lt;&gt;"",OR(VALUE(F1774)&lt;1,VALUE(F1774)&gt;12)),"join_month 01-12; ",""))</f>
        <v/>
      </c>
    </row>
    <row r="1775">
      <c r="A1775" s="13" t="n"/>
      <c r="B1775" s="9" t="n"/>
      <c r="C1775" s="9" t="n"/>
      <c r="D1775" s="9" t="n"/>
      <c r="E1775" s="9" t="n"/>
      <c r="F1775" s="9" t="n"/>
      <c r="G1775" s="9" t="n"/>
      <c r="H1775" s="9" t="n"/>
      <c r="I1775" s="13" t="n"/>
      <c r="J1775" s="13" t="n"/>
      <c r="K1775" s="13" t="n"/>
      <c r="L1775" s="13" t="n"/>
      <c r="M1775" s="9" t="n"/>
      <c r="N1775" s="13" t="n"/>
      <c r="O1775" s="9" t="n"/>
      <c r="P1775" s="9" t="n"/>
      <c r="Q1775" s="14" t="n"/>
      <c r="R1775" s="9">
        <f>IF(AND(B1775&lt;&gt;"",C1775&lt;&gt;"",D1775&lt;&gt;"",E1775&lt;&gt;"",F1775&lt;&gt;"",COUNTIF(LOOKUPS!$H$2:$H$100,C1775)&gt;0,COUNTIF(LOOKUPS!$C$2:$C$100,D1775)&gt;0,OR(G1775="",COUNTIF(LOOKUPS!$I$2:$I$100,G1775)&gt;0),OR(H1775="",COUNTIF(LOOKUPS!$J$2:$J$100,H1775)&gt;0),OR(P1775="",COUNTIF(LOOKUPS!$A$2:$A$100,P1775)&gt;0),LEN(E1775)=4,VALUE(F1775)&gt;=1,VALUE(F1775)&lt;=12,OR(O1775="",ISNUMBER(SEARCH("@",O1775))),OR(A1775="",LEN(A1775)&lt;=50)),"","ERROR: "&amp;IF(B1775="","employee_name wajib; ","")&amp;IF(C1775="","dept_code wajib; ","")&amp;IF(D1775="","office_code wajib; ","")&amp;IF(E1775="","join_year wajib; ","")&amp;IF(F1775="","join_month wajib; ","")&amp;IF(AND(C1775&lt;&gt;"",COUNTIF(LOOKUPS!$H$2:$H$100,C1775)=0),"dept_code tidak valid; ","")&amp;IF(AND(D1775&lt;&gt;"",COUNTIF(LOOKUPS!$C$2:$C$100,D1775)=0),"office_code tidak valid; ","")&amp;IF(AND(G1775&lt;&gt;"",COUNTIF(LOOKUPS!$I$2:$I$100,G1775)=0),"level_type tidak valid; ","")&amp;IF(AND(H1775&lt;&gt;"",COUNTIF(LOOKUPS!$J$2:$J$100,H1775)=0),"grade tidak valid; ","")&amp;IF(AND(P1775&lt;&gt;"",COUNTIF(LOOKUPS!$A$2:$A$100,P1775)=0),"status tidak valid; ","")&amp;IF(AND(O1775&lt;&gt;"",NOT(ISNUMBER(SEARCH("@",O1775)))),"email tidak valid; ","")&amp;IF(AND(E1775&lt;&gt;"",LEN(E1775)&lt;&gt;4),"join_year harus 4 digit; ","")&amp;IF(AND(F1775&lt;&gt;"",OR(VALUE(F1775)&lt;1,VALUE(F1775)&gt;12)),"join_month 01-12; ",""))</f>
        <v/>
      </c>
    </row>
    <row r="1776">
      <c r="A1776" s="13" t="n"/>
      <c r="B1776" s="9" t="n"/>
      <c r="C1776" s="9" t="n"/>
      <c r="D1776" s="9" t="n"/>
      <c r="E1776" s="9" t="n"/>
      <c r="F1776" s="9" t="n"/>
      <c r="G1776" s="9" t="n"/>
      <c r="H1776" s="9" t="n"/>
      <c r="I1776" s="13" t="n"/>
      <c r="J1776" s="13" t="n"/>
      <c r="K1776" s="13" t="n"/>
      <c r="L1776" s="13" t="n"/>
      <c r="M1776" s="9" t="n"/>
      <c r="N1776" s="13" t="n"/>
      <c r="O1776" s="9" t="n"/>
      <c r="P1776" s="9" t="n"/>
      <c r="Q1776" s="14" t="n"/>
      <c r="R1776" s="9">
        <f>IF(AND(B1776&lt;&gt;"",C1776&lt;&gt;"",D1776&lt;&gt;"",E1776&lt;&gt;"",F1776&lt;&gt;"",COUNTIF(LOOKUPS!$H$2:$H$100,C1776)&gt;0,COUNTIF(LOOKUPS!$C$2:$C$100,D1776)&gt;0,OR(G1776="",COUNTIF(LOOKUPS!$I$2:$I$100,G1776)&gt;0),OR(H1776="",COUNTIF(LOOKUPS!$J$2:$J$100,H1776)&gt;0),OR(P1776="",COUNTIF(LOOKUPS!$A$2:$A$100,P1776)&gt;0),LEN(E1776)=4,VALUE(F1776)&gt;=1,VALUE(F1776)&lt;=12,OR(O1776="",ISNUMBER(SEARCH("@",O1776))),OR(A1776="",LEN(A1776)&lt;=50)),"","ERROR: "&amp;IF(B1776="","employee_name wajib; ","")&amp;IF(C1776="","dept_code wajib; ","")&amp;IF(D1776="","office_code wajib; ","")&amp;IF(E1776="","join_year wajib; ","")&amp;IF(F1776="","join_month wajib; ","")&amp;IF(AND(C1776&lt;&gt;"",COUNTIF(LOOKUPS!$H$2:$H$100,C1776)=0),"dept_code tidak valid; ","")&amp;IF(AND(D1776&lt;&gt;"",COUNTIF(LOOKUPS!$C$2:$C$100,D1776)=0),"office_code tidak valid; ","")&amp;IF(AND(G1776&lt;&gt;"",COUNTIF(LOOKUPS!$I$2:$I$100,G1776)=0),"level_type tidak valid; ","")&amp;IF(AND(H1776&lt;&gt;"",COUNTIF(LOOKUPS!$J$2:$J$100,H1776)=0),"grade tidak valid; ","")&amp;IF(AND(P1776&lt;&gt;"",COUNTIF(LOOKUPS!$A$2:$A$100,P1776)=0),"status tidak valid; ","")&amp;IF(AND(O1776&lt;&gt;"",NOT(ISNUMBER(SEARCH("@",O1776)))),"email tidak valid; ","")&amp;IF(AND(E1776&lt;&gt;"",LEN(E1776)&lt;&gt;4),"join_year harus 4 digit; ","")&amp;IF(AND(F1776&lt;&gt;"",OR(VALUE(F1776)&lt;1,VALUE(F1776)&gt;12)),"join_month 01-12; ",""))</f>
        <v/>
      </c>
    </row>
    <row r="1777">
      <c r="A1777" s="13" t="n"/>
      <c r="B1777" s="9" t="n"/>
      <c r="C1777" s="9" t="n"/>
      <c r="D1777" s="9" t="n"/>
      <c r="E1777" s="9" t="n"/>
      <c r="F1777" s="9" t="n"/>
      <c r="G1777" s="9" t="n"/>
      <c r="H1777" s="9" t="n"/>
      <c r="I1777" s="13" t="n"/>
      <c r="J1777" s="13" t="n"/>
      <c r="K1777" s="13" t="n"/>
      <c r="L1777" s="13" t="n"/>
      <c r="M1777" s="9" t="n"/>
      <c r="N1777" s="13" t="n"/>
      <c r="O1777" s="9" t="n"/>
      <c r="P1777" s="9" t="n"/>
      <c r="Q1777" s="14" t="n"/>
      <c r="R1777" s="9">
        <f>IF(AND(B1777&lt;&gt;"",C1777&lt;&gt;"",D1777&lt;&gt;"",E1777&lt;&gt;"",F1777&lt;&gt;"",COUNTIF(LOOKUPS!$H$2:$H$100,C1777)&gt;0,COUNTIF(LOOKUPS!$C$2:$C$100,D1777)&gt;0,OR(G1777="",COUNTIF(LOOKUPS!$I$2:$I$100,G1777)&gt;0),OR(H1777="",COUNTIF(LOOKUPS!$J$2:$J$100,H1777)&gt;0),OR(P1777="",COUNTIF(LOOKUPS!$A$2:$A$100,P1777)&gt;0),LEN(E1777)=4,VALUE(F1777)&gt;=1,VALUE(F1777)&lt;=12,OR(O1777="",ISNUMBER(SEARCH("@",O1777))),OR(A1777="",LEN(A1777)&lt;=50)),"","ERROR: "&amp;IF(B1777="","employee_name wajib; ","")&amp;IF(C1777="","dept_code wajib; ","")&amp;IF(D1777="","office_code wajib; ","")&amp;IF(E1777="","join_year wajib; ","")&amp;IF(F1777="","join_month wajib; ","")&amp;IF(AND(C1777&lt;&gt;"",COUNTIF(LOOKUPS!$H$2:$H$100,C1777)=0),"dept_code tidak valid; ","")&amp;IF(AND(D1777&lt;&gt;"",COUNTIF(LOOKUPS!$C$2:$C$100,D1777)=0),"office_code tidak valid; ","")&amp;IF(AND(G1777&lt;&gt;"",COUNTIF(LOOKUPS!$I$2:$I$100,G1777)=0),"level_type tidak valid; ","")&amp;IF(AND(H1777&lt;&gt;"",COUNTIF(LOOKUPS!$J$2:$J$100,H1777)=0),"grade tidak valid; ","")&amp;IF(AND(P1777&lt;&gt;"",COUNTIF(LOOKUPS!$A$2:$A$100,P1777)=0),"status tidak valid; ","")&amp;IF(AND(O1777&lt;&gt;"",NOT(ISNUMBER(SEARCH("@",O1777)))),"email tidak valid; ","")&amp;IF(AND(E1777&lt;&gt;"",LEN(E1777)&lt;&gt;4),"join_year harus 4 digit; ","")&amp;IF(AND(F1777&lt;&gt;"",OR(VALUE(F1777)&lt;1,VALUE(F1777)&gt;12)),"join_month 01-12; ",""))</f>
        <v/>
      </c>
    </row>
    <row r="1778">
      <c r="A1778" s="13" t="n"/>
      <c r="B1778" s="9" t="n"/>
      <c r="C1778" s="9" t="n"/>
      <c r="D1778" s="9" t="n"/>
      <c r="E1778" s="9" t="n"/>
      <c r="F1778" s="9" t="n"/>
      <c r="G1778" s="9" t="n"/>
      <c r="H1778" s="9" t="n"/>
      <c r="I1778" s="13" t="n"/>
      <c r="J1778" s="13" t="n"/>
      <c r="K1778" s="13" t="n"/>
      <c r="L1778" s="13" t="n"/>
      <c r="M1778" s="9" t="n"/>
      <c r="N1778" s="13" t="n"/>
      <c r="O1778" s="9" t="n"/>
      <c r="P1778" s="9" t="n"/>
      <c r="Q1778" s="14" t="n"/>
      <c r="R1778" s="9">
        <f>IF(AND(B1778&lt;&gt;"",C1778&lt;&gt;"",D1778&lt;&gt;"",E1778&lt;&gt;"",F1778&lt;&gt;"",COUNTIF(LOOKUPS!$H$2:$H$100,C1778)&gt;0,COUNTIF(LOOKUPS!$C$2:$C$100,D1778)&gt;0,OR(G1778="",COUNTIF(LOOKUPS!$I$2:$I$100,G1778)&gt;0),OR(H1778="",COUNTIF(LOOKUPS!$J$2:$J$100,H1778)&gt;0),OR(P1778="",COUNTIF(LOOKUPS!$A$2:$A$100,P1778)&gt;0),LEN(E1778)=4,VALUE(F1778)&gt;=1,VALUE(F1778)&lt;=12,OR(O1778="",ISNUMBER(SEARCH("@",O1778))),OR(A1778="",LEN(A1778)&lt;=50)),"","ERROR: "&amp;IF(B1778="","employee_name wajib; ","")&amp;IF(C1778="","dept_code wajib; ","")&amp;IF(D1778="","office_code wajib; ","")&amp;IF(E1778="","join_year wajib; ","")&amp;IF(F1778="","join_month wajib; ","")&amp;IF(AND(C1778&lt;&gt;"",COUNTIF(LOOKUPS!$H$2:$H$100,C1778)=0),"dept_code tidak valid; ","")&amp;IF(AND(D1778&lt;&gt;"",COUNTIF(LOOKUPS!$C$2:$C$100,D1778)=0),"office_code tidak valid; ","")&amp;IF(AND(G1778&lt;&gt;"",COUNTIF(LOOKUPS!$I$2:$I$100,G1778)=0),"level_type tidak valid; ","")&amp;IF(AND(H1778&lt;&gt;"",COUNTIF(LOOKUPS!$J$2:$J$100,H1778)=0),"grade tidak valid; ","")&amp;IF(AND(P1778&lt;&gt;"",COUNTIF(LOOKUPS!$A$2:$A$100,P1778)=0),"status tidak valid; ","")&amp;IF(AND(O1778&lt;&gt;"",NOT(ISNUMBER(SEARCH("@",O1778)))),"email tidak valid; ","")&amp;IF(AND(E1778&lt;&gt;"",LEN(E1778)&lt;&gt;4),"join_year harus 4 digit; ","")&amp;IF(AND(F1778&lt;&gt;"",OR(VALUE(F1778)&lt;1,VALUE(F1778)&gt;12)),"join_month 01-12; ",""))</f>
        <v/>
      </c>
    </row>
    <row r="1779">
      <c r="A1779" s="13" t="n"/>
      <c r="B1779" s="9" t="n"/>
      <c r="C1779" s="9" t="n"/>
      <c r="D1779" s="9" t="n"/>
      <c r="E1779" s="9" t="n"/>
      <c r="F1779" s="9" t="n"/>
      <c r="G1779" s="9" t="n"/>
      <c r="H1779" s="9" t="n"/>
      <c r="I1779" s="13" t="n"/>
      <c r="J1779" s="13" t="n"/>
      <c r="K1779" s="13" t="n"/>
      <c r="L1779" s="13" t="n"/>
      <c r="M1779" s="9" t="n"/>
      <c r="N1779" s="13" t="n"/>
      <c r="O1779" s="9" t="n"/>
      <c r="P1779" s="9" t="n"/>
      <c r="Q1779" s="14" t="n"/>
      <c r="R1779" s="9">
        <f>IF(AND(B1779&lt;&gt;"",C1779&lt;&gt;"",D1779&lt;&gt;"",E1779&lt;&gt;"",F1779&lt;&gt;"",COUNTIF(LOOKUPS!$H$2:$H$100,C1779)&gt;0,COUNTIF(LOOKUPS!$C$2:$C$100,D1779)&gt;0,OR(G1779="",COUNTIF(LOOKUPS!$I$2:$I$100,G1779)&gt;0),OR(H1779="",COUNTIF(LOOKUPS!$J$2:$J$100,H1779)&gt;0),OR(P1779="",COUNTIF(LOOKUPS!$A$2:$A$100,P1779)&gt;0),LEN(E1779)=4,VALUE(F1779)&gt;=1,VALUE(F1779)&lt;=12,OR(O1779="",ISNUMBER(SEARCH("@",O1779))),OR(A1779="",LEN(A1779)&lt;=50)),"","ERROR: "&amp;IF(B1779="","employee_name wajib; ","")&amp;IF(C1779="","dept_code wajib; ","")&amp;IF(D1779="","office_code wajib; ","")&amp;IF(E1779="","join_year wajib; ","")&amp;IF(F1779="","join_month wajib; ","")&amp;IF(AND(C1779&lt;&gt;"",COUNTIF(LOOKUPS!$H$2:$H$100,C1779)=0),"dept_code tidak valid; ","")&amp;IF(AND(D1779&lt;&gt;"",COUNTIF(LOOKUPS!$C$2:$C$100,D1779)=0),"office_code tidak valid; ","")&amp;IF(AND(G1779&lt;&gt;"",COUNTIF(LOOKUPS!$I$2:$I$100,G1779)=0),"level_type tidak valid; ","")&amp;IF(AND(H1779&lt;&gt;"",COUNTIF(LOOKUPS!$J$2:$J$100,H1779)=0),"grade tidak valid; ","")&amp;IF(AND(P1779&lt;&gt;"",COUNTIF(LOOKUPS!$A$2:$A$100,P1779)=0),"status tidak valid; ","")&amp;IF(AND(O1779&lt;&gt;"",NOT(ISNUMBER(SEARCH("@",O1779)))),"email tidak valid; ","")&amp;IF(AND(E1779&lt;&gt;"",LEN(E1779)&lt;&gt;4),"join_year harus 4 digit; ","")&amp;IF(AND(F1779&lt;&gt;"",OR(VALUE(F1779)&lt;1,VALUE(F1779)&gt;12)),"join_month 01-12; ",""))</f>
        <v/>
      </c>
    </row>
    <row r="1780">
      <c r="A1780" s="13" t="n"/>
      <c r="B1780" s="9" t="n"/>
      <c r="C1780" s="9" t="n"/>
      <c r="D1780" s="9" t="n"/>
      <c r="E1780" s="9" t="n"/>
      <c r="F1780" s="9" t="n"/>
      <c r="G1780" s="9" t="n"/>
      <c r="H1780" s="9" t="n"/>
      <c r="I1780" s="13" t="n"/>
      <c r="J1780" s="13" t="n"/>
      <c r="K1780" s="13" t="n"/>
      <c r="L1780" s="13" t="n"/>
      <c r="M1780" s="9" t="n"/>
      <c r="N1780" s="13" t="n"/>
      <c r="O1780" s="9" t="n"/>
      <c r="P1780" s="9" t="n"/>
      <c r="Q1780" s="14" t="n"/>
      <c r="R1780" s="9">
        <f>IF(AND(B1780&lt;&gt;"",C1780&lt;&gt;"",D1780&lt;&gt;"",E1780&lt;&gt;"",F1780&lt;&gt;"",COUNTIF(LOOKUPS!$H$2:$H$100,C1780)&gt;0,COUNTIF(LOOKUPS!$C$2:$C$100,D1780)&gt;0,OR(G1780="",COUNTIF(LOOKUPS!$I$2:$I$100,G1780)&gt;0),OR(H1780="",COUNTIF(LOOKUPS!$J$2:$J$100,H1780)&gt;0),OR(P1780="",COUNTIF(LOOKUPS!$A$2:$A$100,P1780)&gt;0),LEN(E1780)=4,VALUE(F1780)&gt;=1,VALUE(F1780)&lt;=12,OR(O1780="",ISNUMBER(SEARCH("@",O1780))),OR(A1780="",LEN(A1780)&lt;=50)),"","ERROR: "&amp;IF(B1780="","employee_name wajib; ","")&amp;IF(C1780="","dept_code wajib; ","")&amp;IF(D1780="","office_code wajib; ","")&amp;IF(E1780="","join_year wajib; ","")&amp;IF(F1780="","join_month wajib; ","")&amp;IF(AND(C1780&lt;&gt;"",COUNTIF(LOOKUPS!$H$2:$H$100,C1780)=0),"dept_code tidak valid; ","")&amp;IF(AND(D1780&lt;&gt;"",COUNTIF(LOOKUPS!$C$2:$C$100,D1780)=0),"office_code tidak valid; ","")&amp;IF(AND(G1780&lt;&gt;"",COUNTIF(LOOKUPS!$I$2:$I$100,G1780)=0),"level_type tidak valid; ","")&amp;IF(AND(H1780&lt;&gt;"",COUNTIF(LOOKUPS!$J$2:$J$100,H1780)=0),"grade tidak valid; ","")&amp;IF(AND(P1780&lt;&gt;"",COUNTIF(LOOKUPS!$A$2:$A$100,P1780)=0),"status tidak valid; ","")&amp;IF(AND(O1780&lt;&gt;"",NOT(ISNUMBER(SEARCH("@",O1780)))),"email tidak valid; ","")&amp;IF(AND(E1780&lt;&gt;"",LEN(E1780)&lt;&gt;4),"join_year harus 4 digit; ","")&amp;IF(AND(F1780&lt;&gt;"",OR(VALUE(F1780)&lt;1,VALUE(F1780)&gt;12)),"join_month 01-12; ",""))</f>
        <v/>
      </c>
    </row>
    <row r="1781">
      <c r="A1781" s="13" t="n"/>
      <c r="B1781" s="9" t="n"/>
      <c r="C1781" s="9" t="n"/>
      <c r="D1781" s="9" t="n"/>
      <c r="E1781" s="9" t="n"/>
      <c r="F1781" s="9" t="n"/>
      <c r="G1781" s="9" t="n"/>
      <c r="H1781" s="9" t="n"/>
      <c r="I1781" s="13" t="n"/>
      <c r="J1781" s="13" t="n"/>
      <c r="K1781" s="13" t="n"/>
      <c r="L1781" s="13" t="n"/>
      <c r="M1781" s="9" t="n"/>
      <c r="N1781" s="13" t="n"/>
      <c r="O1781" s="9" t="n"/>
      <c r="P1781" s="9" t="n"/>
      <c r="Q1781" s="14" t="n"/>
      <c r="R1781" s="9">
        <f>IF(AND(B1781&lt;&gt;"",C1781&lt;&gt;"",D1781&lt;&gt;"",E1781&lt;&gt;"",F1781&lt;&gt;"",COUNTIF(LOOKUPS!$H$2:$H$100,C1781)&gt;0,COUNTIF(LOOKUPS!$C$2:$C$100,D1781)&gt;0,OR(G1781="",COUNTIF(LOOKUPS!$I$2:$I$100,G1781)&gt;0),OR(H1781="",COUNTIF(LOOKUPS!$J$2:$J$100,H1781)&gt;0),OR(P1781="",COUNTIF(LOOKUPS!$A$2:$A$100,P1781)&gt;0),LEN(E1781)=4,VALUE(F1781)&gt;=1,VALUE(F1781)&lt;=12,OR(O1781="",ISNUMBER(SEARCH("@",O1781))),OR(A1781="",LEN(A1781)&lt;=50)),"","ERROR: "&amp;IF(B1781="","employee_name wajib; ","")&amp;IF(C1781="","dept_code wajib; ","")&amp;IF(D1781="","office_code wajib; ","")&amp;IF(E1781="","join_year wajib; ","")&amp;IF(F1781="","join_month wajib; ","")&amp;IF(AND(C1781&lt;&gt;"",COUNTIF(LOOKUPS!$H$2:$H$100,C1781)=0),"dept_code tidak valid; ","")&amp;IF(AND(D1781&lt;&gt;"",COUNTIF(LOOKUPS!$C$2:$C$100,D1781)=0),"office_code tidak valid; ","")&amp;IF(AND(G1781&lt;&gt;"",COUNTIF(LOOKUPS!$I$2:$I$100,G1781)=0),"level_type tidak valid; ","")&amp;IF(AND(H1781&lt;&gt;"",COUNTIF(LOOKUPS!$J$2:$J$100,H1781)=0),"grade tidak valid; ","")&amp;IF(AND(P1781&lt;&gt;"",COUNTIF(LOOKUPS!$A$2:$A$100,P1781)=0),"status tidak valid; ","")&amp;IF(AND(O1781&lt;&gt;"",NOT(ISNUMBER(SEARCH("@",O1781)))),"email tidak valid; ","")&amp;IF(AND(E1781&lt;&gt;"",LEN(E1781)&lt;&gt;4),"join_year harus 4 digit; ","")&amp;IF(AND(F1781&lt;&gt;"",OR(VALUE(F1781)&lt;1,VALUE(F1781)&gt;12)),"join_month 01-12; ",""))</f>
        <v/>
      </c>
    </row>
    <row r="1782">
      <c r="A1782" s="13" t="n"/>
      <c r="B1782" s="9" t="n"/>
      <c r="C1782" s="9" t="n"/>
      <c r="D1782" s="9" t="n"/>
      <c r="E1782" s="9" t="n"/>
      <c r="F1782" s="9" t="n"/>
      <c r="G1782" s="9" t="n"/>
      <c r="H1782" s="9" t="n"/>
      <c r="I1782" s="13" t="n"/>
      <c r="J1782" s="13" t="n"/>
      <c r="K1782" s="13" t="n"/>
      <c r="L1782" s="13" t="n"/>
      <c r="M1782" s="9" t="n"/>
      <c r="N1782" s="13" t="n"/>
      <c r="O1782" s="9" t="n"/>
      <c r="P1782" s="9" t="n"/>
      <c r="Q1782" s="14" t="n"/>
      <c r="R1782" s="9">
        <f>IF(AND(B1782&lt;&gt;"",C1782&lt;&gt;"",D1782&lt;&gt;"",E1782&lt;&gt;"",F1782&lt;&gt;"",COUNTIF(LOOKUPS!$H$2:$H$100,C1782)&gt;0,COUNTIF(LOOKUPS!$C$2:$C$100,D1782)&gt;0,OR(G1782="",COUNTIF(LOOKUPS!$I$2:$I$100,G1782)&gt;0),OR(H1782="",COUNTIF(LOOKUPS!$J$2:$J$100,H1782)&gt;0),OR(P1782="",COUNTIF(LOOKUPS!$A$2:$A$100,P1782)&gt;0),LEN(E1782)=4,VALUE(F1782)&gt;=1,VALUE(F1782)&lt;=12,OR(O1782="",ISNUMBER(SEARCH("@",O1782))),OR(A1782="",LEN(A1782)&lt;=50)),"","ERROR: "&amp;IF(B1782="","employee_name wajib; ","")&amp;IF(C1782="","dept_code wajib; ","")&amp;IF(D1782="","office_code wajib; ","")&amp;IF(E1782="","join_year wajib; ","")&amp;IF(F1782="","join_month wajib; ","")&amp;IF(AND(C1782&lt;&gt;"",COUNTIF(LOOKUPS!$H$2:$H$100,C1782)=0),"dept_code tidak valid; ","")&amp;IF(AND(D1782&lt;&gt;"",COUNTIF(LOOKUPS!$C$2:$C$100,D1782)=0),"office_code tidak valid; ","")&amp;IF(AND(G1782&lt;&gt;"",COUNTIF(LOOKUPS!$I$2:$I$100,G1782)=0),"level_type tidak valid; ","")&amp;IF(AND(H1782&lt;&gt;"",COUNTIF(LOOKUPS!$J$2:$J$100,H1782)=0),"grade tidak valid; ","")&amp;IF(AND(P1782&lt;&gt;"",COUNTIF(LOOKUPS!$A$2:$A$100,P1782)=0),"status tidak valid; ","")&amp;IF(AND(O1782&lt;&gt;"",NOT(ISNUMBER(SEARCH("@",O1782)))),"email tidak valid; ","")&amp;IF(AND(E1782&lt;&gt;"",LEN(E1782)&lt;&gt;4),"join_year harus 4 digit; ","")&amp;IF(AND(F1782&lt;&gt;"",OR(VALUE(F1782)&lt;1,VALUE(F1782)&gt;12)),"join_month 01-12; ",""))</f>
        <v/>
      </c>
    </row>
    <row r="1783">
      <c r="A1783" s="13" t="n"/>
      <c r="B1783" s="9" t="n"/>
      <c r="C1783" s="9" t="n"/>
      <c r="D1783" s="9" t="n"/>
      <c r="E1783" s="9" t="n"/>
      <c r="F1783" s="9" t="n"/>
      <c r="G1783" s="9" t="n"/>
      <c r="H1783" s="9" t="n"/>
      <c r="I1783" s="13" t="n"/>
      <c r="J1783" s="13" t="n"/>
      <c r="K1783" s="13" t="n"/>
      <c r="L1783" s="13" t="n"/>
      <c r="M1783" s="9" t="n"/>
      <c r="N1783" s="13" t="n"/>
      <c r="O1783" s="9" t="n"/>
      <c r="P1783" s="9" t="n"/>
      <c r="Q1783" s="14" t="n"/>
      <c r="R1783" s="9">
        <f>IF(AND(B1783&lt;&gt;"",C1783&lt;&gt;"",D1783&lt;&gt;"",E1783&lt;&gt;"",F1783&lt;&gt;"",COUNTIF(LOOKUPS!$H$2:$H$100,C1783)&gt;0,COUNTIF(LOOKUPS!$C$2:$C$100,D1783)&gt;0,OR(G1783="",COUNTIF(LOOKUPS!$I$2:$I$100,G1783)&gt;0),OR(H1783="",COUNTIF(LOOKUPS!$J$2:$J$100,H1783)&gt;0),OR(P1783="",COUNTIF(LOOKUPS!$A$2:$A$100,P1783)&gt;0),LEN(E1783)=4,VALUE(F1783)&gt;=1,VALUE(F1783)&lt;=12,OR(O1783="",ISNUMBER(SEARCH("@",O1783))),OR(A1783="",LEN(A1783)&lt;=50)),"","ERROR: "&amp;IF(B1783="","employee_name wajib; ","")&amp;IF(C1783="","dept_code wajib; ","")&amp;IF(D1783="","office_code wajib; ","")&amp;IF(E1783="","join_year wajib; ","")&amp;IF(F1783="","join_month wajib; ","")&amp;IF(AND(C1783&lt;&gt;"",COUNTIF(LOOKUPS!$H$2:$H$100,C1783)=0),"dept_code tidak valid; ","")&amp;IF(AND(D1783&lt;&gt;"",COUNTIF(LOOKUPS!$C$2:$C$100,D1783)=0),"office_code tidak valid; ","")&amp;IF(AND(G1783&lt;&gt;"",COUNTIF(LOOKUPS!$I$2:$I$100,G1783)=0),"level_type tidak valid; ","")&amp;IF(AND(H1783&lt;&gt;"",COUNTIF(LOOKUPS!$J$2:$J$100,H1783)=0),"grade tidak valid; ","")&amp;IF(AND(P1783&lt;&gt;"",COUNTIF(LOOKUPS!$A$2:$A$100,P1783)=0),"status tidak valid; ","")&amp;IF(AND(O1783&lt;&gt;"",NOT(ISNUMBER(SEARCH("@",O1783)))),"email tidak valid; ","")&amp;IF(AND(E1783&lt;&gt;"",LEN(E1783)&lt;&gt;4),"join_year harus 4 digit; ","")&amp;IF(AND(F1783&lt;&gt;"",OR(VALUE(F1783)&lt;1,VALUE(F1783)&gt;12)),"join_month 01-12; ",""))</f>
        <v/>
      </c>
    </row>
    <row r="1784">
      <c r="A1784" s="13" t="n"/>
      <c r="B1784" s="9" t="n"/>
      <c r="C1784" s="9" t="n"/>
      <c r="D1784" s="9" t="n"/>
      <c r="E1784" s="9" t="n"/>
      <c r="F1784" s="9" t="n"/>
      <c r="G1784" s="9" t="n"/>
      <c r="H1784" s="9" t="n"/>
      <c r="I1784" s="13" t="n"/>
      <c r="J1784" s="13" t="n"/>
      <c r="K1784" s="13" t="n"/>
      <c r="L1784" s="13" t="n"/>
      <c r="M1784" s="9" t="n"/>
      <c r="N1784" s="13" t="n"/>
      <c r="O1784" s="9" t="n"/>
      <c r="P1784" s="9" t="n"/>
      <c r="Q1784" s="14" t="n"/>
      <c r="R1784" s="9">
        <f>IF(AND(B1784&lt;&gt;"",C1784&lt;&gt;"",D1784&lt;&gt;"",E1784&lt;&gt;"",F1784&lt;&gt;"",COUNTIF(LOOKUPS!$H$2:$H$100,C1784)&gt;0,COUNTIF(LOOKUPS!$C$2:$C$100,D1784)&gt;0,OR(G1784="",COUNTIF(LOOKUPS!$I$2:$I$100,G1784)&gt;0),OR(H1784="",COUNTIF(LOOKUPS!$J$2:$J$100,H1784)&gt;0),OR(P1784="",COUNTIF(LOOKUPS!$A$2:$A$100,P1784)&gt;0),LEN(E1784)=4,VALUE(F1784)&gt;=1,VALUE(F1784)&lt;=12,OR(O1784="",ISNUMBER(SEARCH("@",O1784))),OR(A1784="",LEN(A1784)&lt;=50)),"","ERROR: "&amp;IF(B1784="","employee_name wajib; ","")&amp;IF(C1784="","dept_code wajib; ","")&amp;IF(D1784="","office_code wajib; ","")&amp;IF(E1784="","join_year wajib; ","")&amp;IF(F1784="","join_month wajib; ","")&amp;IF(AND(C1784&lt;&gt;"",COUNTIF(LOOKUPS!$H$2:$H$100,C1784)=0),"dept_code tidak valid; ","")&amp;IF(AND(D1784&lt;&gt;"",COUNTIF(LOOKUPS!$C$2:$C$100,D1784)=0),"office_code tidak valid; ","")&amp;IF(AND(G1784&lt;&gt;"",COUNTIF(LOOKUPS!$I$2:$I$100,G1784)=0),"level_type tidak valid; ","")&amp;IF(AND(H1784&lt;&gt;"",COUNTIF(LOOKUPS!$J$2:$J$100,H1784)=0),"grade tidak valid; ","")&amp;IF(AND(P1784&lt;&gt;"",COUNTIF(LOOKUPS!$A$2:$A$100,P1784)=0),"status tidak valid; ","")&amp;IF(AND(O1784&lt;&gt;"",NOT(ISNUMBER(SEARCH("@",O1784)))),"email tidak valid; ","")&amp;IF(AND(E1784&lt;&gt;"",LEN(E1784)&lt;&gt;4),"join_year harus 4 digit; ","")&amp;IF(AND(F1784&lt;&gt;"",OR(VALUE(F1784)&lt;1,VALUE(F1784)&gt;12)),"join_month 01-12; ",""))</f>
        <v/>
      </c>
    </row>
    <row r="1785">
      <c r="A1785" s="13" t="n"/>
      <c r="B1785" s="9" t="n"/>
      <c r="C1785" s="9" t="n"/>
      <c r="D1785" s="9" t="n"/>
      <c r="E1785" s="9" t="n"/>
      <c r="F1785" s="9" t="n"/>
      <c r="G1785" s="9" t="n"/>
      <c r="H1785" s="9" t="n"/>
      <c r="I1785" s="13" t="n"/>
      <c r="J1785" s="13" t="n"/>
      <c r="K1785" s="13" t="n"/>
      <c r="L1785" s="13" t="n"/>
      <c r="M1785" s="9" t="n"/>
      <c r="N1785" s="13" t="n"/>
      <c r="O1785" s="9" t="n"/>
      <c r="P1785" s="9" t="n"/>
      <c r="Q1785" s="14" t="n"/>
      <c r="R1785" s="9">
        <f>IF(AND(B1785&lt;&gt;"",C1785&lt;&gt;"",D1785&lt;&gt;"",E1785&lt;&gt;"",F1785&lt;&gt;"",COUNTIF(LOOKUPS!$H$2:$H$100,C1785)&gt;0,COUNTIF(LOOKUPS!$C$2:$C$100,D1785)&gt;0,OR(G1785="",COUNTIF(LOOKUPS!$I$2:$I$100,G1785)&gt;0),OR(H1785="",COUNTIF(LOOKUPS!$J$2:$J$100,H1785)&gt;0),OR(P1785="",COUNTIF(LOOKUPS!$A$2:$A$100,P1785)&gt;0),LEN(E1785)=4,VALUE(F1785)&gt;=1,VALUE(F1785)&lt;=12,OR(O1785="",ISNUMBER(SEARCH("@",O1785))),OR(A1785="",LEN(A1785)&lt;=50)),"","ERROR: "&amp;IF(B1785="","employee_name wajib; ","")&amp;IF(C1785="","dept_code wajib; ","")&amp;IF(D1785="","office_code wajib; ","")&amp;IF(E1785="","join_year wajib; ","")&amp;IF(F1785="","join_month wajib; ","")&amp;IF(AND(C1785&lt;&gt;"",COUNTIF(LOOKUPS!$H$2:$H$100,C1785)=0),"dept_code tidak valid; ","")&amp;IF(AND(D1785&lt;&gt;"",COUNTIF(LOOKUPS!$C$2:$C$100,D1785)=0),"office_code tidak valid; ","")&amp;IF(AND(G1785&lt;&gt;"",COUNTIF(LOOKUPS!$I$2:$I$100,G1785)=0),"level_type tidak valid; ","")&amp;IF(AND(H1785&lt;&gt;"",COUNTIF(LOOKUPS!$J$2:$J$100,H1785)=0),"grade tidak valid; ","")&amp;IF(AND(P1785&lt;&gt;"",COUNTIF(LOOKUPS!$A$2:$A$100,P1785)=0),"status tidak valid; ","")&amp;IF(AND(O1785&lt;&gt;"",NOT(ISNUMBER(SEARCH("@",O1785)))),"email tidak valid; ","")&amp;IF(AND(E1785&lt;&gt;"",LEN(E1785)&lt;&gt;4),"join_year harus 4 digit; ","")&amp;IF(AND(F1785&lt;&gt;"",OR(VALUE(F1785)&lt;1,VALUE(F1785)&gt;12)),"join_month 01-12; ",""))</f>
        <v/>
      </c>
    </row>
    <row r="1786">
      <c r="A1786" s="13" t="n"/>
      <c r="B1786" s="9" t="n"/>
      <c r="C1786" s="9" t="n"/>
      <c r="D1786" s="9" t="n"/>
      <c r="E1786" s="9" t="n"/>
      <c r="F1786" s="9" t="n"/>
      <c r="G1786" s="9" t="n"/>
      <c r="H1786" s="9" t="n"/>
      <c r="I1786" s="13" t="n"/>
      <c r="J1786" s="13" t="n"/>
      <c r="K1786" s="13" t="n"/>
      <c r="L1786" s="13" t="n"/>
      <c r="M1786" s="9" t="n"/>
      <c r="N1786" s="13" t="n"/>
      <c r="O1786" s="9" t="n"/>
      <c r="P1786" s="9" t="n"/>
      <c r="Q1786" s="14" t="n"/>
      <c r="R1786" s="9">
        <f>IF(AND(B1786&lt;&gt;"",C1786&lt;&gt;"",D1786&lt;&gt;"",E1786&lt;&gt;"",F1786&lt;&gt;"",COUNTIF(LOOKUPS!$H$2:$H$100,C1786)&gt;0,COUNTIF(LOOKUPS!$C$2:$C$100,D1786)&gt;0,OR(G1786="",COUNTIF(LOOKUPS!$I$2:$I$100,G1786)&gt;0),OR(H1786="",COUNTIF(LOOKUPS!$J$2:$J$100,H1786)&gt;0),OR(P1786="",COUNTIF(LOOKUPS!$A$2:$A$100,P1786)&gt;0),LEN(E1786)=4,VALUE(F1786)&gt;=1,VALUE(F1786)&lt;=12,OR(O1786="",ISNUMBER(SEARCH("@",O1786))),OR(A1786="",LEN(A1786)&lt;=50)),"","ERROR: "&amp;IF(B1786="","employee_name wajib; ","")&amp;IF(C1786="","dept_code wajib; ","")&amp;IF(D1786="","office_code wajib; ","")&amp;IF(E1786="","join_year wajib; ","")&amp;IF(F1786="","join_month wajib; ","")&amp;IF(AND(C1786&lt;&gt;"",COUNTIF(LOOKUPS!$H$2:$H$100,C1786)=0),"dept_code tidak valid; ","")&amp;IF(AND(D1786&lt;&gt;"",COUNTIF(LOOKUPS!$C$2:$C$100,D1786)=0),"office_code tidak valid; ","")&amp;IF(AND(G1786&lt;&gt;"",COUNTIF(LOOKUPS!$I$2:$I$100,G1786)=0),"level_type tidak valid; ","")&amp;IF(AND(H1786&lt;&gt;"",COUNTIF(LOOKUPS!$J$2:$J$100,H1786)=0),"grade tidak valid; ","")&amp;IF(AND(P1786&lt;&gt;"",COUNTIF(LOOKUPS!$A$2:$A$100,P1786)=0),"status tidak valid; ","")&amp;IF(AND(O1786&lt;&gt;"",NOT(ISNUMBER(SEARCH("@",O1786)))),"email tidak valid; ","")&amp;IF(AND(E1786&lt;&gt;"",LEN(E1786)&lt;&gt;4),"join_year harus 4 digit; ","")&amp;IF(AND(F1786&lt;&gt;"",OR(VALUE(F1786)&lt;1,VALUE(F1786)&gt;12)),"join_month 01-12; ",""))</f>
        <v/>
      </c>
    </row>
    <row r="1787">
      <c r="A1787" s="13" t="n"/>
      <c r="B1787" s="9" t="n"/>
      <c r="C1787" s="9" t="n"/>
      <c r="D1787" s="9" t="n"/>
      <c r="E1787" s="9" t="n"/>
      <c r="F1787" s="9" t="n"/>
      <c r="G1787" s="9" t="n"/>
      <c r="H1787" s="9" t="n"/>
      <c r="I1787" s="13" t="n"/>
      <c r="J1787" s="13" t="n"/>
      <c r="K1787" s="13" t="n"/>
      <c r="L1787" s="13" t="n"/>
      <c r="M1787" s="9" t="n"/>
      <c r="N1787" s="13" t="n"/>
      <c r="O1787" s="9" t="n"/>
      <c r="P1787" s="9" t="n"/>
      <c r="Q1787" s="14" t="n"/>
      <c r="R1787" s="9">
        <f>IF(AND(B1787&lt;&gt;"",C1787&lt;&gt;"",D1787&lt;&gt;"",E1787&lt;&gt;"",F1787&lt;&gt;"",COUNTIF(LOOKUPS!$H$2:$H$100,C1787)&gt;0,COUNTIF(LOOKUPS!$C$2:$C$100,D1787)&gt;0,OR(G1787="",COUNTIF(LOOKUPS!$I$2:$I$100,G1787)&gt;0),OR(H1787="",COUNTIF(LOOKUPS!$J$2:$J$100,H1787)&gt;0),OR(P1787="",COUNTIF(LOOKUPS!$A$2:$A$100,P1787)&gt;0),LEN(E1787)=4,VALUE(F1787)&gt;=1,VALUE(F1787)&lt;=12,OR(O1787="",ISNUMBER(SEARCH("@",O1787))),OR(A1787="",LEN(A1787)&lt;=50)),"","ERROR: "&amp;IF(B1787="","employee_name wajib; ","")&amp;IF(C1787="","dept_code wajib; ","")&amp;IF(D1787="","office_code wajib; ","")&amp;IF(E1787="","join_year wajib; ","")&amp;IF(F1787="","join_month wajib; ","")&amp;IF(AND(C1787&lt;&gt;"",COUNTIF(LOOKUPS!$H$2:$H$100,C1787)=0),"dept_code tidak valid; ","")&amp;IF(AND(D1787&lt;&gt;"",COUNTIF(LOOKUPS!$C$2:$C$100,D1787)=0),"office_code tidak valid; ","")&amp;IF(AND(G1787&lt;&gt;"",COUNTIF(LOOKUPS!$I$2:$I$100,G1787)=0),"level_type tidak valid; ","")&amp;IF(AND(H1787&lt;&gt;"",COUNTIF(LOOKUPS!$J$2:$J$100,H1787)=0),"grade tidak valid; ","")&amp;IF(AND(P1787&lt;&gt;"",COUNTIF(LOOKUPS!$A$2:$A$100,P1787)=0),"status tidak valid; ","")&amp;IF(AND(O1787&lt;&gt;"",NOT(ISNUMBER(SEARCH("@",O1787)))),"email tidak valid; ","")&amp;IF(AND(E1787&lt;&gt;"",LEN(E1787)&lt;&gt;4),"join_year harus 4 digit; ","")&amp;IF(AND(F1787&lt;&gt;"",OR(VALUE(F1787)&lt;1,VALUE(F1787)&gt;12)),"join_month 01-12; ",""))</f>
        <v/>
      </c>
    </row>
    <row r="1788">
      <c r="A1788" s="13" t="n"/>
      <c r="B1788" s="9" t="n"/>
      <c r="C1788" s="9" t="n"/>
      <c r="D1788" s="9" t="n"/>
      <c r="E1788" s="9" t="n"/>
      <c r="F1788" s="9" t="n"/>
      <c r="G1788" s="9" t="n"/>
      <c r="H1788" s="9" t="n"/>
      <c r="I1788" s="13" t="n"/>
      <c r="J1788" s="13" t="n"/>
      <c r="K1788" s="13" t="n"/>
      <c r="L1788" s="13" t="n"/>
      <c r="M1788" s="9" t="n"/>
      <c r="N1788" s="13" t="n"/>
      <c r="O1788" s="9" t="n"/>
      <c r="P1788" s="9" t="n"/>
      <c r="Q1788" s="14" t="n"/>
      <c r="R1788" s="9">
        <f>IF(AND(B1788&lt;&gt;"",C1788&lt;&gt;"",D1788&lt;&gt;"",E1788&lt;&gt;"",F1788&lt;&gt;"",COUNTIF(LOOKUPS!$H$2:$H$100,C1788)&gt;0,COUNTIF(LOOKUPS!$C$2:$C$100,D1788)&gt;0,OR(G1788="",COUNTIF(LOOKUPS!$I$2:$I$100,G1788)&gt;0),OR(H1788="",COUNTIF(LOOKUPS!$J$2:$J$100,H1788)&gt;0),OR(P1788="",COUNTIF(LOOKUPS!$A$2:$A$100,P1788)&gt;0),LEN(E1788)=4,VALUE(F1788)&gt;=1,VALUE(F1788)&lt;=12,OR(O1788="",ISNUMBER(SEARCH("@",O1788))),OR(A1788="",LEN(A1788)&lt;=50)),"","ERROR: "&amp;IF(B1788="","employee_name wajib; ","")&amp;IF(C1788="","dept_code wajib; ","")&amp;IF(D1788="","office_code wajib; ","")&amp;IF(E1788="","join_year wajib; ","")&amp;IF(F1788="","join_month wajib; ","")&amp;IF(AND(C1788&lt;&gt;"",COUNTIF(LOOKUPS!$H$2:$H$100,C1788)=0),"dept_code tidak valid; ","")&amp;IF(AND(D1788&lt;&gt;"",COUNTIF(LOOKUPS!$C$2:$C$100,D1788)=0),"office_code tidak valid; ","")&amp;IF(AND(G1788&lt;&gt;"",COUNTIF(LOOKUPS!$I$2:$I$100,G1788)=0),"level_type tidak valid; ","")&amp;IF(AND(H1788&lt;&gt;"",COUNTIF(LOOKUPS!$J$2:$J$100,H1788)=0),"grade tidak valid; ","")&amp;IF(AND(P1788&lt;&gt;"",COUNTIF(LOOKUPS!$A$2:$A$100,P1788)=0),"status tidak valid; ","")&amp;IF(AND(O1788&lt;&gt;"",NOT(ISNUMBER(SEARCH("@",O1788)))),"email tidak valid; ","")&amp;IF(AND(E1788&lt;&gt;"",LEN(E1788)&lt;&gt;4),"join_year harus 4 digit; ","")&amp;IF(AND(F1788&lt;&gt;"",OR(VALUE(F1788)&lt;1,VALUE(F1788)&gt;12)),"join_month 01-12; ",""))</f>
        <v/>
      </c>
    </row>
    <row r="1789">
      <c r="A1789" s="13" t="n"/>
      <c r="B1789" s="9" t="n"/>
      <c r="C1789" s="9" t="n"/>
      <c r="D1789" s="9" t="n"/>
      <c r="E1789" s="9" t="n"/>
      <c r="F1789" s="9" t="n"/>
      <c r="G1789" s="9" t="n"/>
      <c r="H1789" s="9" t="n"/>
      <c r="I1789" s="13" t="n"/>
      <c r="J1789" s="13" t="n"/>
      <c r="K1789" s="13" t="n"/>
      <c r="L1789" s="13" t="n"/>
      <c r="M1789" s="9" t="n"/>
      <c r="N1789" s="13" t="n"/>
      <c r="O1789" s="9" t="n"/>
      <c r="P1789" s="9" t="n"/>
      <c r="Q1789" s="14" t="n"/>
      <c r="R1789" s="9">
        <f>IF(AND(B1789&lt;&gt;"",C1789&lt;&gt;"",D1789&lt;&gt;"",E1789&lt;&gt;"",F1789&lt;&gt;"",COUNTIF(LOOKUPS!$H$2:$H$100,C1789)&gt;0,COUNTIF(LOOKUPS!$C$2:$C$100,D1789)&gt;0,OR(G1789="",COUNTIF(LOOKUPS!$I$2:$I$100,G1789)&gt;0),OR(H1789="",COUNTIF(LOOKUPS!$J$2:$J$100,H1789)&gt;0),OR(P1789="",COUNTIF(LOOKUPS!$A$2:$A$100,P1789)&gt;0),LEN(E1789)=4,VALUE(F1789)&gt;=1,VALUE(F1789)&lt;=12,OR(O1789="",ISNUMBER(SEARCH("@",O1789))),OR(A1789="",LEN(A1789)&lt;=50)),"","ERROR: "&amp;IF(B1789="","employee_name wajib; ","")&amp;IF(C1789="","dept_code wajib; ","")&amp;IF(D1789="","office_code wajib; ","")&amp;IF(E1789="","join_year wajib; ","")&amp;IF(F1789="","join_month wajib; ","")&amp;IF(AND(C1789&lt;&gt;"",COUNTIF(LOOKUPS!$H$2:$H$100,C1789)=0),"dept_code tidak valid; ","")&amp;IF(AND(D1789&lt;&gt;"",COUNTIF(LOOKUPS!$C$2:$C$100,D1789)=0),"office_code tidak valid; ","")&amp;IF(AND(G1789&lt;&gt;"",COUNTIF(LOOKUPS!$I$2:$I$100,G1789)=0),"level_type tidak valid; ","")&amp;IF(AND(H1789&lt;&gt;"",COUNTIF(LOOKUPS!$J$2:$J$100,H1789)=0),"grade tidak valid; ","")&amp;IF(AND(P1789&lt;&gt;"",COUNTIF(LOOKUPS!$A$2:$A$100,P1789)=0),"status tidak valid; ","")&amp;IF(AND(O1789&lt;&gt;"",NOT(ISNUMBER(SEARCH("@",O1789)))),"email tidak valid; ","")&amp;IF(AND(E1789&lt;&gt;"",LEN(E1789)&lt;&gt;4),"join_year harus 4 digit; ","")&amp;IF(AND(F1789&lt;&gt;"",OR(VALUE(F1789)&lt;1,VALUE(F1789)&gt;12)),"join_month 01-12; ",""))</f>
        <v/>
      </c>
    </row>
    <row r="1790">
      <c r="A1790" s="13" t="n"/>
      <c r="B1790" s="9" t="n"/>
      <c r="C1790" s="9" t="n"/>
      <c r="D1790" s="9" t="n"/>
      <c r="E1790" s="9" t="n"/>
      <c r="F1790" s="9" t="n"/>
      <c r="G1790" s="9" t="n"/>
      <c r="H1790" s="9" t="n"/>
      <c r="I1790" s="13" t="n"/>
      <c r="J1790" s="13" t="n"/>
      <c r="K1790" s="13" t="n"/>
      <c r="L1790" s="13" t="n"/>
      <c r="M1790" s="9" t="n"/>
      <c r="N1790" s="13" t="n"/>
      <c r="O1790" s="9" t="n"/>
      <c r="P1790" s="9" t="n"/>
      <c r="Q1790" s="14" t="n"/>
      <c r="R1790" s="9">
        <f>IF(AND(B1790&lt;&gt;"",C1790&lt;&gt;"",D1790&lt;&gt;"",E1790&lt;&gt;"",F1790&lt;&gt;"",COUNTIF(LOOKUPS!$H$2:$H$100,C1790)&gt;0,COUNTIF(LOOKUPS!$C$2:$C$100,D1790)&gt;0,OR(G1790="",COUNTIF(LOOKUPS!$I$2:$I$100,G1790)&gt;0),OR(H1790="",COUNTIF(LOOKUPS!$J$2:$J$100,H1790)&gt;0),OR(P1790="",COUNTIF(LOOKUPS!$A$2:$A$100,P1790)&gt;0),LEN(E1790)=4,VALUE(F1790)&gt;=1,VALUE(F1790)&lt;=12,OR(O1790="",ISNUMBER(SEARCH("@",O1790))),OR(A1790="",LEN(A1790)&lt;=50)),"","ERROR: "&amp;IF(B1790="","employee_name wajib; ","")&amp;IF(C1790="","dept_code wajib; ","")&amp;IF(D1790="","office_code wajib; ","")&amp;IF(E1790="","join_year wajib; ","")&amp;IF(F1790="","join_month wajib; ","")&amp;IF(AND(C1790&lt;&gt;"",COUNTIF(LOOKUPS!$H$2:$H$100,C1790)=0),"dept_code tidak valid; ","")&amp;IF(AND(D1790&lt;&gt;"",COUNTIF(LOOKUPS!$C$2:$C$100,D1790)=0),"office_code tidak valid; ","")&amp;IF(AND(G1790&lt;&gt;"",COUNTIF(LOOKUPS!$I$2:$I$100,G1790)=0),"level_type tidak valid; ","")&amp;IF(AND(H1790&lt;&gt;"",COUNTIF(LOOKUPS!$J$2:$J$100,H1790)=0),"grade tidak valid; ","")&amp;IF(AND(P1790&lt;&gt;"",COUNTIF(LOOKUPS!$A$2:$A$100,P1790)=0),"status tidak valid; ","")&amp;IF(AND(O1790&lt;&gt;"",NOT(ISNUMBER(SEARCH("@",O1790)))),"email tidak valid; ","")&amp;IF(AND(E1790&lt;&gt;"",LEN(E1790)&lt;&gt;4),"join_year harus 4 digit; ","")&amp;IF(AND(F1790&lt;&gt;"",OR(VALUE(F1790)&lt;1,VALUE(F1790)&gt;12)),"join_month 01-12; ",""))</f>
        <v/>
      </c>
    </row>
    <row r="1791">
      <c r="A1791" s="13" t="n"/>
      <c r="B1791" s="9" t="n"/>
      <c r="C1791" s="9" t="n"/>
      <c r="D1791" s="9" t="n"/>
      <c r="E1791" s="9" t="n"/>
      <c r="F1791" s="9" t="n"/>
      <c r="G1791" s="9" t="n"/>
      <c r="H1791" s="9" t="n"/>
      <c r="I1791" s="13" t="n"/>
      <c r="J1791" s="13" t="n"/>
      <c r="K1791" s="13" t="n"/>
      <c r="L1791" s="13" t="n"/>
      <c r="M1791" s="9" t="n"/>
      <c r="N1791" s="13" t="n"/>
      <c r="O1791" s="9" t="n"/>
      <c r="P1791" s="9" t="n"/>
      <c r="Q1791" s="14" t="n"/>
      <c r="R1791" s="9">
        <f>IF(AND(B1791&lt;&gt;"",C1791&lt;&gt;"",D1791&lt;&gt;"",E1791&lt;&gt;"",F1791&lt;&gt;"",COUNTIF(LOOKUPS!$H$2:$H$100,C1791)&gt;0,COUNTIF(LOOKUPS!$C$2:$C$100,D1791)&gt;0,OR(G1791="",COUNTIF(LOOKUPS!$I$2:$I$100,G1791)&gt;0),OR(H1791="",COUNTIF(LOOKUPS!$J$2:$J$100,H1791)&gt;0),OR(P1791="",COUNTIF(LOOKUPS!$A$2:$A$100,P1791)&gt;0),LEN(E1791)=4,VALUE(F1791)&gt;=1,VALUE(F1791)&lt;=12,OR(O1791="",ISNUMBER(SEARCH("@",O1791))),OR(A1791="",LEN(A1791)&lt;=50)),"","ERROR: "&amp;IF(B1791="","employee_name wajib; ","")&amp;IF(C1791="","dept_code wajib; ","")&amp;IF(D1791="","office_code wajib; ","")&amp;IF(E1791="","join_year wajib; ","")&amp;IF(F1791="","join_month wajib; ","")&amp;IF(AND(C1791&lt;&gt;"",COUNTIF(LOOKUPS!$H$2:$H$100,C1791)=0),"dept_code tidak valid; ","")&amp;IF(AND(D1791&lt;&gt;"",COUNTIF(LOOKUPS!$C$2:$C$100,D1791)=0),"office_code tidak valid; ","")&amp;IF(AND(G1791&lt;&gt;"",COUNTIF(LOOKUPS!$I$2:$I$100,G1791)=0),"level_type tidak valid; ","")&amp;IF(AND(H1791&lt;&gt;"",COUNTIF(LOOKUPS!$J$2:$J$100,H1791)=0),"grade tidak valid; ","")&amp;IF(AND(P1791&lt;&gt;"",COUNTIF(LOOKUPS!$A$2:$A$100,P1791)=0),"status tidak valid; ","")&amp;IF(AND(O1791&lt;&gt;"",NOT(ISNUMBER(SEARCH("@",O1791)))),"email tidak valid; ","")&amp;IF(AND(E1791&lt;&gt;"",LEN(E1791)&lt;&gt;4),"join_year harus 4 digit; ","")&amp;IF(AND(F1791&lt;&gt;"",OR(VALUE(F1791)&lt;1,VALUE(F1791)&gt;12)),"join_month 01-12; ",""))</f>
        <v/>
      </c>
    </row>
    <row r="1792">
      <c r="A1792" s="13" t="n"/>
      <c r="B1792" s="9" t="n"/>
      <c r="C1792" s="9" t="n"/>
      <c r="D1792" s="9" t="n"/>
      <c r="E1792" s="9" t="n"/>
      <c r="F1792" s="9" t="n"/>
      <c r="G1792" s="9" t="n"/>
      <c r="H1792" s="9" t="n"/>
      <c r="I1792" s="13" t="n"/>
      <c r="J1792" s="13" t="n"/>
      <c r="K1792" s="13" t="n"/>
      <c r="L1792" s="13" t="n"/>
      <c r="M1792" s="9" t="n"/>
      <c r="N1792" s="13" t="n"/>
      <c r="O1792" s="9" t="n"/>
      <c r="P1792" s="9" t="n"/>
      <c r="Q1792" s="14" t="n"/>
      <c r="R1792" s="9">
        <f>IF(AND(B1792&lt;&gt;"",C1792&lt;&gt;"",D1792&lt;&gt;"",E1792&lt;&gt;"",F1792&lt;&gt;"",COUNTIF(LOOKUPS!$H$2:$H$100,C1792)&gt;0,COUNTIF(LOOKUPS!$C$2:$C$100,D1792)&gt;0,OR(G1792="",COUNTIF(LOOKUPS!$I$2:$I$100,G1792)&gt;0),OR(H1792="",COUNTIF(LOOKUPS!$J$2:$J$100,H1792)&gt;0),OR(P1792="",COUNTIF(LOOKUPS!$A$2:$A$100,P1792)&gt;0),LEN(E1792)=4,VALUE(F1792)&gt;=1,VALUE(F1792)&lt;=12,OR(O1792="",ISNUMBER(SEARCH("@",O1792))),OR(A1792="",LEN(A1792)&lt;=50)),"","ERROR: "&amp;IF(B1792="","employee_name wajib; ","")&amp;IF(C1792="","dept_code wajib; ","")&amp;IF(D1792="","office_code wajib; ","")&amp;IF(E1792="","join_year wajib; ","")&amp;IF(F1792="","join_month wajib; ","")&amp;IF(AND(C1792&lt;&gt;"",COUNTIF(LOOKUPS!$H$2:$H$100,C1792)=0),"dept_code tidak valid; ","")&amp;IF(AND(D1792&lt;&gt;"",COUNTIF(LOOKUPS!$C$2:$C$100,D1792)=0),"office_code tidak valid; ","")&amp;IF(AND(G1792&lt;&gt;"",COUNTIF(LOOKUPS!$I$2:$I$100,G1792)=0),"level_type tidak valid; ","")&amp;IF(AND(H1792&lt;&gt;"",COUNTIF(LOOKUPS!$J$2:$J$100,H1792)=0),"grade tidak valid; ","")&amp;IF(AND(P1792&lt;&gt;"",COUNTIF(LOOKUPS!$A$2:$A$100,P1792)=0),"status tidak valid; ","")&amp;IF(AND(O1792&lt;&gt;"",NOT(ISNUMBER(SEARCH("@",O1792)))),"email tidak valid; ","")&amp;IF(AND(E1792&lt;&gt;"",LEN(E1792)&lt;&gt;4),"join_year harus 4 digit; ","")&amp;IF(AND(F1792&lt;&gt;"",OR(VALUE(F1792)&lt;1,VALUE(F1792)&gt;12)),"join_month 01-12; ",""))</f>
        <v/>
      </c>
    </row>
    <row r="1793">
      <c r="A1793" s="13" t="n"/>
      <c r="B1793" s="9" t="n"/>
      <c r="C1793" s="9" t="n"/>
      <c r="D1793" s="9" t="n"/>
      <c r="E1793" s="9" t="n"/>
      <c r="F1793" s="9" t="n"/>
      <c r="G1793" s="9" t="n"/>
      <c r="H1793" s="9" t="n"/>
      <c r="I1793" s="13" t="n"/>
      <c r="J1793" s="13" t="n"/>
      <c r="K1793" s="13" t="n"/>
      <c r="L1793" s="13" t="n"/>
      <c r="M1793" s="9" t="n"/>
      <c r="N1793" s="13" t="n"/>
      <c r="O1793" s="9" t="n"/>
      <c r="P1793" s="9" t="n"/>
      <c r="Q1793" s="14" t="n"/>
      <c r="R1793" s="9">
        <f>IF(AND(B1793&lt;&gt;"",C1793&lt;&gt;"",D1793&lt;&gt;"",E1793&lt;&gt;"",F1793&lt;&gt;"",COUNTIF(LOOKUPS!$H$2:$H$100,C1793)&gt;0,COUNTIF(LOOKUPS!$C$2:$C$100,D1793)&gt;0,OR(G1793="",COUNTIF(LOOKUPS!$I$2:$I$100,G1793)&gt;0),OR(H1793="",COUNTIF(LOOKUPS!$J$2:$J$100,H1793)&gt;0),OR(P1793="",COUNTIF(LOOKUPS!$A$2:$A$100,P1793)&gt;0),LEN(E1793)=4,VALUE(F1793)&gt;=1,VALUE(F1793)&lt;=12,OR(O1793="",ISNUMBER(SEARCH("@",O1793))),OR(A1793="",LEN(A1793)&lt;=50)),"","ERROR: "&amp;IF(B1793="","employee_name wajib; ","")&amp;IF(C1793="","dept_code wajib; ","")&amp;IF(D1793="","office_code wajib; ","")&amp;IF(E1793="","join_year wajib; ","")&amp;IF(F1793="","join_month wajib; ","")&amp;IF(AND(C1793&lt;&gt;"",COUNTIF(LOOKUPS!$H$2:$H$100,C1793)=0),"dept_code tidak valid; ","")&amp;IF(AND(D1793&lt;&gt;"",COUNTIF(LOOKUPS!$C$2:$C$100,D1793)=0),"office_code tidak valid; ","")&amp;IF(AND(G1793&lt;&gt;"",COUNTIF(LOOKUPS!$I$2:$I$100,G1793)=0),"level_type tidak valid; ","")&amp;IF(AND(H1793&lt;&gt;"",COUNTIF(LOOKUPS!$J$2:$J$100,H1793)=0),"grade tidak valid; ","")&amp;IF(AND(P1793&lt;&gt;"",COUNTIF(LOOKUPS!$A$2:$A$100,P1793)=0),"status tidak valid; ","")&amp;IF(AND(O1793&lt;&gt;"",NOT(ISNUMBER(SEARCH("@",O1793)))),"email tidak valid; ","")&amp;IF(AND(E1793&lt;&gt;"",LEN(E1793)&lt;&gt;4),"join_year harus 4 digit; ","")&amp;IF(AND(F1793&lt;&gt;"",OR(VALUE(F1793)&lt;1,VALUE(F1793)&gt;12)),"join_month 01-12; ",""))</f>
        <v/>
      </c>
    </row>
    <row r="1794">
      <c r="A1794" s="13" t="n"/>
      <c r="B1794" s="9" t="n"/>
      <c r="C1794" s="9" t="n"/>
      <c r="D1794" s="9" t="n"/>
      <c r="E1794" s="9" t="n"/>
      <c r="F1794" s="9" t="n"/>
      <c r="G1794" s="9" t="n"/>
      <c r="H1794" s="9" t="n"/>
      <c r="I1794" s="13" t="n"/>
      <c r="J1794" s="13" t="n"/>
      <c r="K1794" s="13" t="n"/>
      <c r="L1794" s="13" t="n"/>
      <c r="M1794" s="9" t="n"/>
      <c r="N1794" s="13" t="n"/>
      <c r="O1794" s="9" t="n"/>
      <c r="P1794" s="9" t="n"/>
      <c r="Q1794" s="14" t="n"/>
      <c r="R1794" s="9">
        <f>IF(AND(B1794&lt;&gt;"",C1794&lt;&gt;"",D1794&lt;&gt;"",E1794&lt;&gt;"",F1794&lt;&gt;"",COUNTIF(LOOKUPS!$H$2:$H$100,C1794)&gt;0,COUNTIF(LOOKUPS!$C$2:$C$100,D1794)&gt;0,OR(G1794="",COUNTIF(LOOKUPS!$I$2:$I$100,G1794)&gt;0),OR(H1794="",COUNTIF(LOOKUPS!$J$2:$J$100,H1794)&gt;0),OR(P1794="",COUNTIF(LOOKUPS!$A$2:$A$100,P1794)&gt;0),LEN(E1794)=4,VALUE(F1794)&gt;=1,VALUE(F1794)&lt;=12,OR(O1794="",ISNUMBER(SEARCH("@",O1794))),OR(A1794="",LEN(A1794)&lt;=50)),"","ERROR: "&amp;IF(B1794="","employee_name wajib; ","")&amp;IF(C1794="","dept_code wajib; ","")&amp;IF(D1794="","office_code wajib; ","")&amp;IF(E1794="","join_year wajib; ","")&amp;IF(F1794="","join_month wajib; ","")&amp;IF(AND(C1794&lt;&gt;"",COUNTIF(LOOKUPS!$H$2:$H$100,C1794)=0),"dept_code tidak valid; ","")&amp;IF(AND(D1794&lt;&gt;"",COUNTIF(LOOKUPS!$C$2:$C$100,D1794)=0),"office_code tidak valid; ","")&amp;IF(AND(G1794&lt;&gt;"",COUNTIF(LOOKUPS!$I$2:$I$100,G1794)=0),"level_type tidak valid; ","")&amp;IF(AND(H1794&lt;&gt;"",COUNTIF(LOOKUPS!$J$2:$J$100,H1794)=0),"grade tidak valid; ","")&amp;IF(AND(P1794&lt;&gt;"",COUNTIF(LOOKUPS!$A$2:$A$100,P1794)=0),"status tidak valid; ","")&amp;IF(AND(O1794&lt;&gt;"",NOT(ISNUMBER(SEARCH("@",O1794)))),"email tidak valid; ","")&amp;IF(AND(E1794&lt;&gt;"",LEN(E1794)&lt;&gt;4),"join_year harus 4 digit; ","")&amp;IF(AND(F1794&lt;&gt;"",OR(VALUE(F1794)&lt;1,VALUE(F1794)&gt;12)),"join_month 01-12; ",""))</f>
        <v/>
      </c>
    </row>
    <row r="1795">
      <c r="A1795" s="13" t="n"/>
      <c r="B1795" s="9" t="n"/>
      <c r="C1795" s="9" t="n"/>
      <c r="D1795" s="9" t="n"/>
      <c r="E1795" s="9" t="n"/>
      <c r="F1795" s="9" t="n"/>
      <c r="G1795" s="9" t="n"/>
      <c r="H1795" s="9" t="n"/>
      <c r="I1795" s="13" t="n"/>
      <c r="J1795" s="13" t="n"/>
      <c r="K1795" s="13" t="n"/>
      <c r="L1795" s="13" t="n"/>
      <c r="M1795" s="9" t="n"/>
      <c r="N1795" s="13" t="n"/>
      <c r="O1795" s="9" t="n"/>
      <c r="P1795" s="9" t="n"/>
      <c r="Q1795" s="14" t="n"/>
      <c r="R1795" s="9">
        <f>IF(AND(B1795&lt;&gt;"",C1795&lt;&gt;"",D1795&lt;&gt;"",E1795&lt;&gt;"",F1795&lt;&gt;"",COUNTIF(LOOKUPS!$H$2:$H$100,C1795)&gt;0,COUNTIF(LOOKUPS!$C$2:$C$100,D1795)&gt;0,OR(G1795="",COUNTIF(LOOKUPS!$I$2:$I$100,G1795)&gt;0),OR(H1795="",COUNTIF(LOOKUPS!$J$2:$J$100,H1795)&gt;0),OR(P1795="",COUNTIF(LOOKUPS!$A$2:$A$100,P1795)&gt;0),LEN(E1795)=4,VALUE(F1795)&gt;=1,VALUE(F1795)&lt;=12,OR(O1795="",ISNUMBER(SEARCH("@",O1795))),OR(A1795="",LEN(A1795)&lt;=50)),"","ERROR: "&amp;IF(B1795="","employee_name wajib; ","")&amp;IF(C1795="","dept_code wajib; ","")&amp;IF(D1795="","office_code wajib; ","")&amp;IF(E1795="","join_year wajib; ","")&amp;IF(F1795="","join_month wajib; ","")&amp;IF(AND(C1795&lt;&gt;"",COUNTIF(LOOKUPS!$H$2:$H$100,C1795)=0),"dept_code tidak valid; ","")&amp;IF(AND(D1795&lt;&gt;"",COUNTIF(LOOKUPS!$C$2:$C$100,D1795)=0),"office_code tidak valid; ","")&amp;IF(AND(G1795&lt;&gt;"",COUNTIF(LOOKUPS!$I$2:$I$100,G1795)=0),"level_type tidak valid; ","")&amp;IF(AND(H1795&lt;&gt;"",COUNTIF(LOOKUPS!$J$2:$J$100,H1795)=0),"grade tidak valid; ","")&amp;IF(AND(P1795&lt;&gt;"",COUNTIF(LOOKUPS!$A$2:$A$100,P1795)=0),"status tidak valid; ","")&amp;IF(AND(O1795&lt;&gt;"",NOT(ISNUMBER(SEARCH("@",O1795)))),"email tidak valid; ","")&amp;IF(AND(E1795&lt;&gt;"",LEN(E1795)&lt;&gt;4),"join_year harus 4 digit; ","")&amp;IF(AND(F1795&lt;&gt;"",OR(VALUE(F1795)&lt;1,VALUE(F1795)&gt;12)),"join_month 01-12; ",""))</f>
        <v/>
      </c>
    </row>
    <row r="1796">
      <c r="A1796" s="13" t="n"/>
      <c r="B1796" s="9" t="n"/>
      <c r="C1796" s="9" t="n"/>
      <c r="D1796" s="9" t="n"/>
      <c r="E1796" s="9" t="n"/>
      <c r="F1796" s="9" t="n"/>
      <c r="G1796" s="9" t="n"/>
      <c r="H1796" s="9" t="n"/>
      <c r="I1796" s="13" t="n"/>
      <c r="J1796" s="13" t="n"/>
      <c r="K1796" s="13" t="n"/>
      <c r="L1796" s="13" t="n"/>
      <c r="M1796" s="9" t="n"/>
      <c r="N1796" s="13" t="n"/>
      <c r="O1796" s="9" t="n"/>
      <c r="P1796" s="9" t="n"/>
      <c r="Q1796" s="14" t="n"/>
      <c r="R1796" s="9">
        <f>IF(AND(B1796&lt;&gt;"",C1796&lt;&gt;"",D1796&lt;&gt;"",E1796&lt;&gt;"",F1796&lt;&gt;"",COUNTIF(LOOKUPS!$H$2:$H$100,C1796)&gt;0,COUNTIF(LOOKUPS!$C$2:$C$100,D1796)&gt;0,OR(G1796="",COUNTIF(LOOKUPS!$I$2:$I$100,G1796)&gt;0),OR(H1796="",COUNTIF(LOOKUPS!$J$2:$J$100,H1796)&gt;0),OR(P1796="",COUNTIF(LOOKUPS!$A$2:$A$100,P1796)&gt;0),LEN(E1796)=4,VALUE(F1796)&gt;=1,VALUE(F1796)&lt;=12,OR(O1796="",ISNUMBER(SEARCH("@",O1796))),OR(A1796="",LEN(A1796)&lt;=50)),"","ERROR: "&amp;IF(B1796="","employee_name wajib; ","")&amp;IF(C1796="","dept_code wajib; ","")&amp;IF(D1796="","office_code wajib; ","")&amp;IF(E1796="","join_year wajib; ","")&amp;IF(F1796="","join_month wajib; ","")&amp;IF(AND(C1796&lt;&gt;"",COUNTIF(LOOKUPS!$H$2:$H$100,C1796)=0),"dept_code tidak valid; ","")&amp;IF(AND(D1796&lt;&gt;"",COUNTIF(LOOKUPS!$C$2:$C$100,D1796)=0),"office_code tidak valid; ","")&amp;IF(AND(G1796&lt;&gt;"",COUNTIF(LOOKUPS!$I$2:$I$100,G1796)=0),"level_type tidak valid; ","")&amp;IF(AND(H1796&lt;&gt;"",COUNTIF(LOOKUPS!$J$2:$J$100,H1796)=0),"grade tidak valid; ","")&amp;IF(AND(P1796&lt;&gt;"",COUNTIF(LOOKUPS!$A$2:$A$100,P1796)=0),"status tidak valid; ","")&amp;IF(AND(O1796&lt;&gt;"",NOT(ISNUMBER(SEARCH("@",O1796)))),"email tidak valid; ","")&amp;IF(AND(E1796&lt;&gt;"",LEN(E1796)&lt;&gt;4),"join_year harus 4 digit; ","")&amp;IF(AND(F1796&lt;&gt;"",OR(VALUE(F1796)&lt;1,VALUE(F1796)&gt;12)),"join_month 01-12; ",""))</f>
        <v/>
      </c>
    </row>
    <row r="1797">
      <c r="A1797" s="13" t="n"/>
      <c r="B1797" s="9" t="n"/>
      <c r="C1797" s="9" t="n"/>
      <c r="D1797" s="9" t="n"/>
      <c r="E1797" s="9" t="n"/>
      <c r="F1797" s="9" t="n"/>
      <c r="G1797" s="9" t="n"/>
      <c r="H1797" s="9" t="n"/>
      <c r="I1797" s="13" t="n"/>
      <c r="J1797" s="13" t="n"/>
      <c r="K1797" s="13" t="n"/>
      <c r="L1797" s="13" t="n"/>
      <c r="M1797" s="9" t="n"/>
      <c r="N1797" s="13" t="n"/>
      <c r="O1797" s="9" t="n"/>
      <c r="P1797" s="9" t="n"/>
      <c r="Q1797" s="14" t="n"/>
      <c r="R1797" s="9">
        <f>IF(AND(B1797&lt;&gt;"",C1797&lt;&gt;"",D1797&lt;&gt;"",E1797&lt;&gt;"",F1797&lt;&gt;"",COUNTIF(LOOKUPS!$H$2:$H$100,C1797)&gt;0,COUNTIF(LOOKUPS!$C$2:$C$100,D1797)&gt;0,OR(G1797="",COUNTIF(LOOKUPS!$I$2:$I$100,G1797)&gt;0),OR(H1797="",COUNTIF(LOOKUPS!$J$2:$J$100,H1797)&gt;0),OR(P1797="",COUNTIF(LOOKUPS!$A$2:$A$100,P1797)&gt;0),LEN(E1797)=4,VALUE(F1797)&gt;=1,VALUE(F1797)&lt;=12,OR(O1797="",ISNUMBER(SEARCH("@",O1797))),OR(A1797="",LEN(A1797)&lt;=50)),"","ERROR: "&amp;IF(B1797="","employee_name wajib; ","")&amp;IF(C1797="","dept_code wajib; ","")&amp;IF(D1797="","office_code wajib; ","")&amp;IF(E1797="","join_year wajib; ","")&amp;IF(F1797="","join_month wajib; ","")&amp;IF(AND(C1797&lt;&gt;"",COUNTIF(LOOKUPS!$H$2:$H$100,C1797)=0),"dept_code tidak valid; ","")&amp;IF(AND(D1797&lt;&gt;"",COUNTIF(LOOKUPS!$C$2:$C$100,D1797)=0),"office_code tidak valid; ","")&amp;IF(AND(G1797&lt;&gt;"",COUNTIF(LOOKUPS!$I$2:$I$100,G1797)=0),"level_type tidak valid; ","")&amp;IF(AND(H1797&lt;&gt;"",COUNTIF(LOOKUPS!$J$2:$J$100,H1797)=0),"grade tidak valid; ","")&amp;IF(AND(P1797&lt;&gt;"",COUNTIF(LOOKUPS!$A$2:$A$100,P1797)=0),"status tidak valid; ","")&amp;IF(AND(O1797&lt;&gt;"",NOT(ISNUMBER(SEARCH("@",O1797)))),"email tidak valid; ","")&amp;IF(AND(E1797&lt;&gt;"",LEN(E1797)&lt;&gt;4),"join_year harus 4 digit; ","")&amp;IF(AND(F1797&lt;&gt;"",OR(VALUE(F1797)&lt;1,VALUE(F1797)&gt;12)),"join_month 01-12; ",""))</f>
        <v/>
      </c>
    </row>
    <row r="1798">
      <c r="A1798" s="13" t="n"/>
      <c r="B1798" s="9" t="n"/>
      <c r="C1798" s="9" t="n"/>
      <c r="D1798" s="9" t="n"/>
      <c r="E1798" s="9" t="n"/>
      <c r="F1798" s="9" t="n"/>
      <c r="G1798" s="9" t="n"/>
      <c r="H1798" s="9" t="n"/>
      <c r="I1798" s="13" t="n"/>
      <c r="J1798" s="13" t="n"/>
      <c r="K1798" s="13" t="n"/>
      <c r="L1798" s="13" t="n"/>
      <c r="M1798" s="9" t="n"/>
      <c r="N1798" s="13" t="n"/>
      <c r="O1798" s="9" t="n"/>
      <c r="P1798" s="9" t="n"/>
      <c r="Q1798" s="14" t="n"/>
      <c r="R1798" s="9">
        <f>IF(AND(B1798&lt;&gt;"",C1798&lt;&gt;"",D1798&lt;&gt;"",E1798&lt;&gt;"",F1798&lt;&gt;"",COUNTIF(LOOKUPS!$H$2:$H$100,C1798)&gt;0,COUNTIF(LOOKUPS!$C$2:$C$100,D1798)&gt;0,OR(G1798="",COUNTIF(LOOKUPS!$I$2:$I$100,G1798)&gt;0),OR(H1798="",COUNTIF(LOOKUPS!$J$2:$J$100,H1798)&gt;0),OR(P1798="",COUNTIF(LOOKUPS!$A$2:$A$100,P1798)&gt;0),LEN(E1798)=4,VALUE(F1798)&gt;=1,VALUE(F1798)&lt;=12,OR(O1798="",ISNUMBER(SEARCH("@",O1798))),OR(A1798="",LEN(A1798)&lt;=50)),"","ERROR: "&amp;IF(B1798="","employee_name wajib; ","")&amp;IF(C1798="","dept_code wajib; ","")&amp;IF(D1798="","office_code wajib; ","")&amp;IF(E1798="","join_year wajib; ","")&amp;IF(F1798="","join_month wajib; ","")&amp;IF(AND(C1798&lt;&gt;"",COUNTIF(LOOKUPS!$H$2:$H$100,C1798)=0),"dept_code tidak valid; ","")&amp;IF(AND(D1798&lt;&gt;"",COUNTIF(LOOKUPS!$C$2:$C$100,D1798)=0),"office_code tidak valid; ","")&amp;IF(AND(G1798&lt;&gt;"",COUNTIF(LOOKUPS!$I$2:$I$100,G1798)=0),"level_type tidak valid; ","")&amp;IF(AND(H1798&lt;&gt;"",COUNTIF(LOOKUPS!$J$2:$J$100,H1798)=0),"grade tidak valid; ","")&amp;IF(AND(P1798&lt;&gt;"",COUNTIF(LOOKUPS!$A$2:$A$100,P1798)=0),"status tidak valid; ","")&amp;IF(AND(O1798&lt;&gt;"",NOT(ISNUMBER(SEARCH("@",O1798)))),"email tidak valid; ","")&amp;IF(AND(E1798&lt;&gt;"",LEN(E1798)&lt;&gt;4),"join_year harus 4 digit; ","")&amp;IF(AND(F1798&lt;&gt;"",OR(VALUE(F1798)&lt;1,VALUE(F1798)&gt;12)),"join_month 01-12; ",""))</f>
        <v/>
      </c>
    </row>
    <row r="1799">
      <c r="A1799" s="13" t="n"/>
      <c r="B1799" s="9" t="n"/>
      <c r="C1799" s="9" t="n"/>
      <c r="D1799" s="9" t="n"/>
      <c r="E1799" s="9" t="n"/>
      <c r="F1799" s="9" t="n"/>
      <c r="G1799" s="9" t="n"/>
      <c r="H1799" s="9" t="n"/>
      <c r="I1799" s="13" t="n"/>
      <c r="J1799" s="13" t="n"/>
      <c r="K1799" s="13" t="n"/>
      <c r="L1799" s="13" t="n"/>
      <c r="M1799" s="9" t="n"/>
      <c r="N1799" s="13" t="n"/>
      <c r="O1799" s="9" t="n"/>
      <c r="P1799" s="9" t="n"/>
      <c r="Q1799" s="14" t="n"/>
      <c r="R1799" s="9">
        <f>IF(AND(B1799&lt;&gt;"",C1799&lt;&gt;"",D1799&lt;&gt;"",E1799&lt;&gt;"",F1799&lt;&gt;"",COUNTIF(LOOKUPS!$H$2:$H$100,C1799)&gt;0,COUNTIF(LOOKUPS!$C$2:$C$100,D1799)&gt;0,OR(G1799="",COUNTIF(LOOKUPS!$I$2:$I$100,G1799)&gt;0),OR(H1799="",COUNTIF(LOOKUPS!$J$2:$J$100,H1799)&gt;0),OR(P1799="",COUNTIF(LOOKUPS!$A$2:$A$100,P1799)&gt;0),LEN(E1799)=4,VALUE(F1799)&gt;=1,VALUE(F1799)&lt;=12,OR(O1799="",ISNUMBER(SEARCH("@",O1799))),OR(A1799="",LEN(A1799)&lt;=50)),"","ERROR: "&amp;IF(B1799="","employee_name wajib; ","")&amp;IF(C1799="","dept_code wajib; ","")&amp;IF(D1799="","office_code wajib; ","")&amp;IF(E1799="","join_year wajib; ","")&amp;IF(F1799="","join_month wajib; ","")&amp;IF(AND(C1799&lt;&gt;"",COUNTIF(LOOKUPS!$H$2:$H$100,C1799)=0),"dept_code tidak valid; ","")&amp;IF(AND(D1799&lt;&gt;"",COUNTIF(LOOKUPS!$C$2:$C$100,D1799)=0),"office_code tidak valid; ","")&amp;IF(AND(G1799&lt;&gt;"",COUNTIF(LOOKUPS!$I$2:$I$100,G1799)=0),"level_type tidak valid; ","")&amp;IF(AND(H1799&lt;&gt;"",COUNTIF(LOOKUPS!$J$2:$J$100,H1799)=0),"grade tidak valid; ","")&amp;IF(AND(P1799&lt;&gt;"",COUNTIF(LOOKUPS!$A$2:$A$100,P1799)=0),"status tidak valid; ","")&amp;IF(AND(O1799&lt;&gt;"",NOT(ISNUMBER(SEARCH("@",O1799)))),"email tidak valid; ","")&amp;IF(AND(E1799&lt;&gt;"",LEN(E1799)&lt;&gt;4),"join_year harus 4 digit; ","")&amp;IF(AND(F1799&lt;&gt;"",OR(VALUE(F1799)&lt;1,VALUE(F1799)&gt;12)),"join_month 01-12; ",""))</f>
        <v/>
      </c>
    </row>
    <row r="1800">
      <c r="A1800" s="13" t="n"/>
      <c r="B1800" s="9" t="n"/>
      <c r="C1800" s="9" t="n"/>
      <c r="D1800" s="9" t="n"/>
      <c r="E1800" s="9" t="n"/>
      <c r="F1800" s="9" t="n"/>
      <c r="G1800" s="9" t="n"/>
      <c r="H1800" s="9" t="n"/>
      <c r="I1800" s="13" t="n"/>
      <c r="J1800" s="13" t="n"/>
      <c r="K1800" s="13" t="n"/>
      <c r="L1800" s="13" t="n"/>
      <c r="M1800" s="9" t="n"/>
      <c r="N1800" s="13" t="n"/>
      <c r="O1800" s="9" t="n"/>
      <c r="P1800" s="9" t="n"/>
      <c r="Q1800" s="14" t="n"/>
      <c r="R1800" s="9">
        <f>IF(AND(B1800&lt;&gt;"",C1800&lt;&gt;"",D1800&lt;&gt;"",E1800&lt;&gt;"",F1800&lt;&gt;"",COUNTIF(LOOKUPS!$H$2:$H$100,C1800)&gt;0,COUNTIF(LOOKUPS!$C$2:$C$100,D1800)&gt;0,OR(G1800="",COUNTIF(LOOKUPS!$I$2:$I$100,G1800)&gt;0),OR(H1800="",COUNTIF(LOOKUPS!$J$2:$J$100,H1800)&gt;0),OR(P1800="",COUNTIF(LOOKUPS!$A$2:$A$100,P1800)&gt;0),LEN(E1800)=4,VALUE(F1800)&gt;=1,VALUE(F1800)&lt;=12,OR(O1800="",ISNUMBER(SEARCH("@",O1800))),OR(A1800="",LEN(A1800)&lt;=50)),"","ERROR: "&amp;IF(B1800="","employee_name wajib; ","")&amp;IF(C1800="","dept_code wajib; ","")&amp;IF(D1800="","office_code wajib; ","")&amp;IF(E1800="","join_year wajib; ","")&amp;IF(F1800="","join_month wajib; ","")&amp;IF(AND(C1800&lt;&gt;"",COUNTIF(LOOKUPS!$H$2:$H$100,C1800)=0),"dept_code tidak valid; ","")&amp;IF(AND(D1800&lt;&gt;"",COUNTIF(LOOKUPS!$C$2:$C$100,D1800)=0),"office_code tidak valid; ","")&amp;IF(AND(G1800&lt;&gt;"",COUNTIF(LOOKUPS!$I$2:$I$100,G1800)=0),"level_type tidak valid; ","")&amp;IF(AND(H1800&lt;&gt;"",COUNTIF(LOOKUPS!$J$2:$J$100,H1800)=0),"grade tidak valid; ","")&amp;IF(AND(P1800&lt;&gt;"",COUNTIF(LOOKUPS!$A$2:$A$100,P1800)=0),"status tidak valid; ","")&amp;IF(AND(O1800&lt;&gt;"",NOT(ISNUMBER(SEARCH("@",O1800)))),"email tidak valid; ","")&amp;IF(AND(E1800&lt;&gt;"",LEN(E1800)&lt;&gt;4),"join_year harus 4 digit; ","")&amp;IF(AND(F1800&lt;&gt;"",OR(VALUE(F1800)&lt;1,VALUE(F1800)&gt;12)),"join_month 01-12; ",""))</f>
        <v/>
      </c>
    </row>
    <row r="1801">
      <c r="A1801" s="13" t="n"/>
      <c r="B1801" s="9" t="n"/>
      <c r="C1801" s="9" t="n"/>
      <c r="D1801" s="9" t="n"/>
      <c r="E1801" s="9" t="n"/>
      <c r="F1801" s="9" t="n"/>
      <c r="G1801" s="9" t="n"/>
      <c r="H1801" s="9" t="n"/>
      <c r="I1801" s="13" t="n"/>
      <c r="J1801" s="13" t="n"/>
      <c r="K1801" s="13" t="n"/>
      <c r="L1801" s="13" t="n"/>
      <c r="M1801" s="9" t="n"/>
      <c r="N1801" s="13" t="n"/>
      <c r="O1801" s="9" t="n"/>
      <c r="P1801" s="9" t="n"/>
      <c r="Q1801" s="14" t="n"/>
      <c r="R1801" s="9">
        <f>IF(AND(B1801&lt;&gt;"",C1801&lt;&gt;"",D1801&lt;&gt;"",E1801&lt;&gt;"",F1801&lt;&gt;"",COUNTIF(LOOKUPS!$H$2:$H$100,C1801)&gt;0,COUNTIF(LOOKUPS!$C$2:$C$100,D1801)&gt;0,OR(G1801="",COUNTIF(LOOKUPS!$I$2:$I$100,G1801)&gt;0),OR(H1801="",COUNTIF(LOOKUPS!$J$2:$J$100,H1801)&gt;0),OR(P1801="",COUNTIF(LOOKUPS!$A$2:$A$100,P1801)&gt;0),LEN(E1801)=4,VALUE(F1801)&gt;=1,VALUE(F1801)&lt;=12,OR(O1801="",ISNUMBER(SEARCH("@",O1801))),OR(A1801="",LEN(A1801)&lt;=50)),"","ERROR: "&amp;IF(B1801="","employee_name wajib; ","")&amp;IF(C1801="","dept_code wajib; ","")&amp;IF(D1801="","office_code wajib; ","")&amp;IF(E1801="","join_year wajib; ","")&amp;IF(F1801="","join_month wajib; ","")&amp;IF(AND(C1801&lt;&gt;"",COUNTIF(LOOKUPS!$H$2:$H$100,C1801)=0),"dept_code tidak valid; ","")&amp;IF(AND(D1801&lt;&gt;"",COUNTIF(LOOKUPS!$C$2:$C$100,D1801)=0),"office_code tidak valid; ","")&amp;IF(AND(G1801&lt;&gt;"",COUNTIF(LOOKUPS!$I$2:$I$100,G1801)=0),"level_type tidak valid; ","")&amp;IF(AND(H1801&lt;&gt;"",COUNTIF(LOOKUPS!$J$2:$J$100,H1801)=0),"grade tidak valid; ","")&amp;IF(AND(P1801&lt;&gt;"",COUNTIF(LOOKUPS!$A$2:$A$100,P1801)=0),"status tidak valid; ","")&amp;IF(AND(O1801&lt;&gt;"",NOT(ISNUMBER(SEARCH("@",O1801)))),"email tidak valid; ","")&amp;IF(AND(E1801&lt;&gt;"",LEN(E1801)&lt;&gt;4),"join_year harus 4 digit; ","")&amp;IF(AND(F1801&lt;&gt;"",OR(VALUE(F1801)&lt;1,VALUE(F1801)&gt;12)),"join_month 01-12; ",""))</f>
        <v/>
      </c>
    </row>
    <row r="1802">
      <c r="A1802" s="13" t="n"/>
      <c r="B1802" s="9" t="n"/>
      <c r="C1802" s="9" t="n"/>
      <c r="D1802" s="9" t="n"/>
      <c r="E1802" s="9" t="n"/>
      <c r="F1802" s="9" t="n"/>
      <c r="G1802" s="9" t="n"/>
      <c r="H1802" s="9" t="n"/>
      <c r="I1802" s="13" t="n"/>
      <c r="J1802" s="13" t="n"/>
      <c r="K1802" s="13" t="n"/>
      <c r="L1802" s="13" t="n"/>
      <c r="M1802" s="9" t="n"/>
      <c r="N1802" s="13" t="n"/>
      <c r="O1802" s="9" t="n"/>
      <c r="P1802" s="9" t="n"/>
      <c r="Q1802" s="14" t="n"/>
      <c r="R1802" s="9">
        <f>IF(AND(B1802&lt;&gt;"",C1802&lt;&gt;"",D1802&lt;&gt;"",E1802&lt;&gt;"",F1802&lt;&gt;"",COUNTIF(LOOKUPS!$H$2:$H$100,C1802)&gt;0,COUNTIF(LOOKUPS!$C$2:$C$100,D1802)&gt;0,OR(G1802="",COUNTIF(LOOKUPS!$I$2:$I$100,G1802)&gt;0),OR(H1802="",COUNTIF(LOOKUPS!$J$2:$J$100,H1802)&gt;0),OR(P1802="",COUNTIF(LOOKUPS!$A$2:$A$100,P1802)&gt;0),LEN(E1802)=4,VALUE(F1802)&gt;=1,VALUE(F1802)&lt;=12,OR(O1802="",ISNUMBER(SEARCH("@",O1802))),OR(A1802="",LEN(A1802)&lt;=50)),"","ERROR: "&amp;IF(B1802="","employee_name wajib; ","")&amp;IF(C1802="","dept_code wajib; ","")&amp;IF(D1802="","office_code wajib; ","")&amp;IF(E1802="","join_year wajib; ","")&amp;IF(F1802="","join_month wajib; ","")&amp;IF(AND(C1802&lt;&gt;"",COUNTIF(LOOKUPS!$H$2:$H$100,C1802)=0),"dept_code tidak valid; ","")&amp;IF(AND(D1802&lt;&gt;"",COUNTIF(LOOKUPS!$C$2:$C$100,D1802)=0),"office_code tidak valid; ","")&amp;IF(AND(G1802&lt;&gt;"",COUNTIF(LOOKUPS!$I$2:$I$100,G1802)=0),"level_type tidak valid; ","")&amp;IF(AND(H1802&lt;&gt;"",COUNTIF(LOOKUPS!$J$2:$J$100,H1802)=0),"grade tidak valid; ","")&amp;IF(AND(P1802&lt;&gt;"",COUNTIF(LOOKUPS!$A$2:$A$100,P1802)=0),"status tidak valid; ","")&amp;IF(AND(O1802&lt;&gt;"",NOT(ISNUMBER(SEARCH("@",O1802)))),"email tidak valid; ","")&amp;IF(AND(E1802&lt;&gt;"",LEN(E1802)&lt;&gt;4),"join_year harus 4 digit; ","")&amp;IF(AND(F1802&lt;&gt;"",OR(VALUE(F1802)&lt;1,VALUE(F1802)&gt;12)),"join_month 01-12; ",""))</f>
        <v/>
      </c>
    </row>
    <row r="1803">
      <c r="A1803" s="13" t="n"/>
      <c r="B1803" s="9" t="n"/>
      <c r="C1803" s="9" t="n"/>
      <c r="D1803" s="9" t="n"/>
      <c r="E1803" s="9" t="n"/>
      <c r="F1803" s="9" t="n"/>
      <c r="G1803" s="9" t="n"/>
      <c r="H1803" s="9" t="n"/>
      <c r="I1803" s="13" t="n"/>
      <c r="J1803" s="13" t="n"/>
      <c r="K1803" s="13" t="n"/>
      <c r="L1803" s="13" t="n"/>
      <c r="M1803" s="9" t="n"/>
      <c r="N1803" s="13" t="n"/>
      <c r="O1803" s="9" t="n"/>
      <c r="P1803" s="9" t="n"/>
      <c r="Q1803" s="14" t="n"/>
      <c r="R1803" s="9">
        <f>IF(AND(B1803&lt;&gt;"",C1803&lt;&gt;"",D1803&lt;&gt;"",E1803&lt;&gt;"",F1803&lt;&gt;"",COUNTIF(LOOKUPS!$H$2:$H$100,C1803)&gt;0,COUNTIF(LOOKUPS!$C$2:$C$100,D1803)&gt;0,OR(G1803="",COUNTIF(LOOKUPS!$I$2:$I$100,G1803)&gt;0),OR(H1803="",COUNTIF(LOOKUPS!$J$2:$J$100,H1803)&gt;0),OR(P1803="",COUNTIF(LOOKUPS!$A$2:$A$100,P1803)&gt;0),LEN(E1803)=4,VALUE(F1803)&gt;=1,VALUE(F1803)&lt;=12,OR(O1803="",ISNUMBER(SEARCH("@",O1803))),OR(A1803="",LEN(A1803)&lt;=50)),"","ERROR: "&amp;IF(B1803="","employee_name wajib; ","")&amp;IF(C1803="","dept_code wajib; ","")&amp;IF(D1803="","office_code wajib; ","")&amp;IF(E1803="","join_year wajib; ","")&amp;IF(F1803="","join_month wajib; ","")&amp;IF(AND(C1803&lt;&gt;"",COUNTIF(LOOKUPS!$H$2:$H$100,C1803)=0),"dept_code tidak valid; ","")&amp;IF(AND(D1803&lt;&gt;"",COUNTIF(LOOKUPS!$C$2:$C$100,D1803)=0),"office_code tidak valid; ","")&amp;IF(AND(G1803&lt;&gt;"",COUNTIF(LOOKUPS!$I$2:$I$100,G1803)=0),"level_type tidak valid; ","")&amp;IF(AND(H1803&lt;&gt;"",COUNTIF(LOOKUPS!$J$2:$J$100,H1803)=0),"grade tidak valid; ","")&amp;IF(AND(P1803&lt;&gt;"",COUNTIF(LOOKUPS!$A$2:$A$100,P1803)=0),"status tidak valid; ","")&amp;IF(AND(O1803&lt;&gt;"",NOT(ISNUMBER(SEARCH("@",O1803)))),"email tidak valid; ","")&amp;IF(AND(E1803&lt;&gt;"",LEN(E1803)&lt;&gt;4),"join_year harus 4 digit; ","")&amp;IF(AND(F1803&lt;&gt;"",OR(VALUE(F1803)&lt;1,VALUE(F1803)&gt;12)),"join_month 01-12; ",""))</f>
        <v/>
      </c>
    </row>
    <row r="1804">
      <c r="A1804" s="13" t="n"/>
      <c r="B1804" s="9" t="n"/>
      <c r="C1804" s="9" t="n"/>
      <c r="D1804" s="9" t="n"/>
      <c r="E1804" s="9" t="n"/>
      <c r="F1804" s="9" t="n"/>
      <c r="G1804" s="9" t="n"/>
      <c r="H1804" s="9" t="n"/>
      <c r="I1804" s="13" t="n"/>
      <c r="J1804" s="13" t="n"/>
      <c r="K1804" s="13" t="n"/>
      <c r="L1804" s="13" t="n"/>
      <c r="M1804" s="9" t="n"/>
      <c r="N1804" s="13" t="n"/>
      <c r="O1804" s="9" t="n"/>
      <c r="P1804" s="9" t="n"/>
      <c r="Q1804" s="14" t="n"/>
      <c r="R1804" s="9">
        <f>IF(AND(B1804&lt;&gt;"",C1804&lt;&gt;"",D1804&lt;&gt;"",E1804&lt;&gt;"",F1804&lt;&gt;"",COUNTIF(LOOKUPS!$H$2:$H$100,C1804)&gt;0,COUNTIF(LOOKUPS!$C$2:$C$100,D1804)&gt;0,OR(G1804="",COUNTIF(LOOKUPS!$I$2:$I$100,G1804)&gt;0),OR(H1804="",COUNTIF(LOOKUPS!$J$2:$J$100,H1804)&gt;0),OR(P1804="",COUNTIF(LOOKUPS!$A$2:$A$100,P1804)&gt;0),LEN(E1804)=4,VALUE(F1804)&gt;=1,VALUE(F1804)&lt;=12,OR(O1804="",ISNUMBER(SEARCH("@",O1804))),OR(A1804="",LEN(A1804)&lt;=50)),"","ERROR: "&amp;IF(B1804="","employee_name wajib; ","")&amp;IF(C1804="","dept_code wajib; ","")&amp;IF(D1804="","office_code wajib; ","")&amp;IF(E1804="","join_year wajib; ","")&amp;IF(F1804="","join_month wajib; ","")&amp;IF(AND(C1804&lt;&gt;"",COUNTIF(LOOKUPS!$H$2:$H$100,C1804)=0),"dept_code tidak valid; ","")&amp;IF(AND(D1804&lt;&gt;"",COUNTIF(LOOKUPS!$C$2:$C$100,D1804)=0),"office_code tidak valid; ","")&amp;IF(AND(G1804&lt;&gt;"",COUNTIF(LOOKUPS!$I$2:$I$100,G1804)=0),"level_type tidak valid; ","")&amp;IF(AND(H1804&lt;&gt;"",COUNTIF(LOOKUPS!$J$2:$J$100,H1804)=0),"grade tidak valid; ","")&amp;IF(AND(P1804&lt;&gt;"",COUNTIF(LOOKUPS!$A$2:$A$100,P1804)=0),"status tidak valid; ","")&amp;IF(AND(O1804&lt;&gt;"",NOT(ISNUMBER(SEARCH("@",O1804)))),"email tidak valid; ","")&amp;IF(AND(E1804&lt;&gt;"",LEN(E1804)&lt;&gt;4),"join_year harus 4 digit; ","")&amp;IF(AND(F1804&lt;&gt;"",OR(VALUE(F1804)&lt;1,VALUE(F1804)&gt;12)),"join_month 01-12; ",""))</f>
        <v/>
      </c>
    </row>
    <row r="1805">
      <c r="A1805" s="13" t="n"/>
      <c r="B1805" s="9" t="n"/>
      <c r="C1805" s="9" t="n"/>
      <c r="D1805" s="9" t="n"/>
      <c r="E1805" s="9" t="n"/>
      <c r="F1805" s="9" t="n"/>
      <c r="G1805" s="9" t="n"/>
      <c r="H1805" s="9" t="n"/>
      <c r="I1805" s="13" t="n"/>
      <c r="J1805" s="13" t="n"/>
      <c r="K1805" s="13" t="n"/>
      <c r="L1805" s="13" t="n"/>
      <c r="M1805" s="9" t="n"/>
      <c r="N1805" s="13" t="n"/>
      <c r="O1805" s="9" t="n"/>
      <c r="P1805" s="9" t="n"/>
      <c r="Q1805" s="14" t="n"/>
      <c r="R1805" s="9">
        <f>IF(AND(B1805&lt;&gt;"",C1805&lt;&gt;"",D1805&lt;&gt;"",E1805&lt;&gt;"",F1805&lt;&gt;"",COUNTIF(LOOKUPS!$H$2:$H$100,C1805)&gt;0,COUNTIF(LOOKUPS!$C$2:$C$100,D1805)&gt;0,OR(G1805="",COUNTIF(LOOKUPS!$I$2:$I$100,G1805)&gt;0),OR(H1805="",COUNTIF(LOOKUPS!$J$2:$J$100,H1805)&gt;0),OR(P1805="",COUNTIF(LOOKUPS!$A$2:$A$100,P1805)&gt;0),LEN(E1805)=4,VALUE(F1805)&gt;=1,VALUE(F1805)&lt;=12,OR(O1805="",ISNUMBER(SEARCH("@",O1805))),OR(A1805="",LEN(A1805)&lt;=50)),"","ERROR: "&amp;IF(B1805="","employee_name wajib; ","")&amp;IF(C1805="","dept_code wajib; ","")&amp;IF(D1805="","office_code wajib; ","")&amp;IF(E1805="","join_year wajib; ","")&amp;IF(F1805="","join_month wajib; ","")&amp;IF(AND(C1805&lt;&gt;"",COUNTIF(LOOKUPS!$H$2:$H$100,C1805)=0),"dept_code tidak valid; ","")&amp;IF(AND(D1805&lt;&gt;"",COUNTIF(LOOKUPS!$C$2:$C$100,D1805)=0),"office_code tidak valid; ","")&amp;IF(AND(G1805&lt;&gt;"",COUNTIF(LOOKUPS!$I$2:$I$100,G1805)=0),"level_type tidak valid; ","")&amp;IF(AND(H1805&lt;&gt;"",COUNTIF(LOOKUPS!$J$2:$J$100,H1805)=0),"grade tidak valid; ","")&amp;IF(AND(P1805&lt;&gt;"",COUNTIF(LOOKUPS!$A$2:$A$100,P1805)=0),"status tidak valid; ","")&amp;IF(AND(O1805&lt;&gt;"",NOT(ISNUMBER(SEARCH("@",O1805)))),"email tidak valid; ","")&amp;IF(AND(E1805&lt;&gt;"",LEN(E1805)&lt;&gt;4),"join_year harus 4 digit; ","")&amp;IF(AND(F1805&lt;&gt;"",OR(VALUE(F1805)&lt;1,VALUE(F1805)&gt;12)),"join_month 01-12; ",""))</f>
        <v/>
      </c>
    </row>
    <row r="1806">
      <c r="A1806" s="13" t="n"/>
      <c r="B1806" s="9" t="n"/>
      <c r="C1806" s="9" t="n"/>
      <c r="D1806" s="9" t="n"/>
      <c r="E1806" s="9" t="n"/>
      <c r="F1806" s="9" t="n"/>
      <c r="G1806" s="9" t="n"/>
      <c r="H1806" s="9" t="n"/>
      <c r="I1806" s="13" t="n"/>
      <c r="J1806" s="13" t="n"/>
      <c r="K1806" s="13" t="n"/>
      <c r="L1806" s="13" t="n"/>
      <c r="M1806" s="9" t="n"/>
      <c r="N1806" s="13" t="n"/>
      <c r="O1806" s="9" t="n"/>
      <c r="P1806" s="9" t="n"/>
      <c r="Q1806" s="14" t="n"/>
      <c r="R1806" s="9">
        <f>IF(AND(B1806&lt;&gt;"",C1806&lt;&gt;"",D1806&lt;&gt;"",E1806&lt;&gt;"",F1806&lt;&gt;"",COUNTIF(LOOKUPS!$H$2:$H$100,C1806)&gt;0,COUNTIF(LOOKUPS!$C$2:$C$100,D1806)&gt;0,OR(G1806="",COUNTIF(LOOKUPS!$I$2:$I$100,G1806)&gt;0),OR(H1806="",COUNTIF(LOOKUPS!$J$2:$J$100,H1806)&gt;0),OR(P1806="",COUNTIF(LOOKUPS!$A$2:$A$100,P1806)&gt;0),LEN(E1806)=4,VALUE(F1806)&gt;=1,VALUE(F1806)&lt;=12,OR(O1806="",ISNUMBER(SEARCH("@",O1806))),OR(A1806="",LEN(A1806)&lt;=50)),"","ERROR: "&amp;IF(B1806="","employee_name wajib; ","")&amp;IF(C1806="","dept_code wajib; ","")&amp;IF(D1806="","office_code wajib; ","")&amp;IF(E1806="","join_year wajib; ","")&amp;IF(F1806="","join_month wajib; ","")&amp;IF(AND(C1806&lt;&gt;"",COUNTIF(LOOKUPS!$H$2:$H$100,C1806)=0),"dept_code tidak valid; ","")&amp;IF(AND(D1806&lt;&gt;"",COUNTIF(LOOKUPS!$C$2:$C$100,D1806)=0),"office_code tidak valid; ","")&amp;IF(AND(G1806&lt;&gt;"",COUNTIF(LOOKUPS!$I$2:$I$100,G1806)=0),"level_type tidak valid; ","")&amp;IF(AND(H1806&lt;&gt;"",COUNTIF(LOOKUPS!$J$2:$J$100,H1806)=0),"grade tidak valid; ","")&amp;IF(AND(P1806&lt;&gt;"",COUNTIF(LOOKUPS!$A$2:$A$100,P1806)=0),"status tidak valid; ","")&amp;IF(AND(O1806&lt;&gt;"",NOT(ISNUMBER(SEARCH("@",O1806)))),"email tidak valid; ","")&amp;IF(AND(E1806&lt;&gt;"",LEN(E1806)&lt;&gt;4),"join_year harus 4 digit; ","")&amp;IF(AND(F1806&lt;&gt;"",OR(VALUE(F1806)&lt;1,VALUE(F1806)&gt;12)),"join_month 01-12; ",""))</f>
        <v/>
      </c>
    </row>
    <row r="1807">
      <c r="A1807" s="13" t="n"/>
      <c r="B1807" s="9" t="n"/>
      <c r="C1807" s="9" t="n"/>
      <c r="D1807" s="9" t="n"/>
      <c r="E1807" s="9" t="n"/>
      <c r="F1807" s="9" t="n"/>
      <c r="G1807" s="9" t="n"/>
      <c r="H1807" s="9" t="n"/>
      <c r="I1807" s="13" t="n"/>
      <c r="J1807" s="13" t="n"/>
      <c r="K1807" s="13" t="n"/>
      <c r="L1807" s="13" t="n"/>
      <c r="M1807" s="9" t="n"/>
      <c r="N1807" s="13" t="n"/>
      <c r="O1807" s="9" t="n"/>
      <c r="P1807" s="9" t="n"/>
      <c r="Q1807" s="14" t="n"/>
      <c r="R1807" s="9">
        <f>IF(AND(B1807&lt;&gt;"",C1807&lt;&gt;"",D1807&lt;&gt;"",E1807&lt;&gt;"",F1807&lt;&gt;"",COUNTIF(LOOKUPS!$H$2:$H$100,C1807)&gt;0,COUNTIF(LOOKUPS!$C$2:$C$100,D1807)&gt;0,OR(G1807="",COUNTIF(LOOKUPS!$I$2:$I$100,G1807)&gt;0),OR(H1807="",COUNTIF(LOOKUPS!$J$2:$J$100,H1807)&gt;0),OR(P1807="",COUNTIF(LOOKUPS!$A$2:$A$100,P1807)&gt;0),LEN(E1807)=4,VALUE(F1807)&gt;=1,VALUE(F1807)&lt;=12,OR(O1807="",ISNUMBER(SEARCH("@",O1807))),OR(A1807="",LEN(A1807)&lt;=50)),"","ERROR: "&amp;IF(B1807="","employee_name wajib; ","")&amp;IF(C1807="","dept_code wajib; ","")&amp;IF(D1807="","office_code wajib; ","")&amp;IF(E1807="","join_year wajib; ","")&amp;IF(F1807="","join_month wajib; ","")&amp;IF(AND(C1807&lt;&gt;"",COUNTIF(LOOKUPS!$H$2:$H$100,C1807)=0),"dept_code tidak valid; ","")&amp;IF(AND(D1807&lt;&gt;"",COUNTIF(LOOKUPS!$C$2:$C$100,D1807)=0),"office_code tidak valid; ","")&amp;IF(AND(G1807&lt;&gt;"",COUNTIF(LOOKUPS!$I$2:$I$100,G1807)=0),"level_type tidak valid; ","")&amp;IF(AND(H1807&lt;&gt;"",COUNTIF(LOOKUPS!$J$2:$J$100,H1807)=0),"grade tidak valid; ","")&amp;IF(AND(P1807&lt;&gt;"",COUNTIF(LOOKUPS!$A$2:$A$100,P1807)=0),"status tidak valid; ","")&amp;IF(AND(O1807&lt;&gt;"",NOT(ISNUMBER(SEARCH("@",O1807)))),"email tidak valid; ","")&amp;IF(AND(E1807&lt;&gt;"",LEN(E1807)&lt;&gt;4),"join_year harus 4 digit; ","")&amp;IF(AND(F1807&lt;&gt;"",OR(VALUE(F1807)&lt;1,VALUE(F1807)&gt;12)),"join_month 01-12; ",""))</f>
        <v/>
      </c>
    </row>
    <row r="1808">
      <c r="A1808" s="13" t="n"/>
      <c r="B1808" s="9" t="n"/>
      <c r="C1808" s="9" t="n"/>
      <c r="D1808" s="9" t="n"/>
      <c r="E1808" s="9" t="n"/>
      <c r="F1808" s="9" t="n"/>
      <c r="G1808" s="9" t="n"/>
      <c r="H1808" s="9" t="n"/>
      <c r="I1808" s="13" t="n"/>
      <c r="J1808" s="13" t="n"/>
      <c r="K1808" s="13" t="n"/>
      <c r="L1808" s="13" t="n"/>
      <c r="M1808" s="9" t="n"/>
      <c r="N1808" s="13" t="n"/>
      <c r="O1808" s="9" t="n"/>
      <c r="P1808" s="9" t="n"/>
      <c r="Q1808" s="14" t="n"/>
      <c r="R1808" s="9">
        <f>IF(AND(B1808&lt;&gt;"",C1808&lt;&gt;"",D1808&lt;&gt;"",E1808&lt;&gt;"",F1808&lt;&gt;"",COUNTIF(LOOKUPS!$H$2:$H$100,C1808)&gt;0,COUNTIF(LOOKUPS!$C$2:$C$100,D1808)&gt;0,OR(G1808="",COUNTIF(LOOKUPS!$I$2:$I$100,G1808)&gt;0),OR(H1808="",COUNTIF(LOOKUPS!$J$2:$J$100,H1808)&gt;0),OR(P1808="",COUNTIF(LOOKUPS!$A$2:$A$100,P1808)&gt;0),LEN(E1808)=4,VALUE(F1808)&gt;=1,VALUE(F1808)&lt;=12,OR(O1808="",ISNUMBER(SEARCH("@",O1808))),OR(A1808="",LEN(A1808)&lt;=50)),"","ERROR: "&amp;IF(B1808="","employee_name wajib; ","")&amp;IF(C1808="","dept_code wajib; ","")&amp;IF(D1808="","office_code wajib; ","")&amp;IF(E1808="","join_year wajib; ","")&amp;IF(F1808="","join_month wajib; ","")&amp;IF(AND(C1808&lt;&gt;"",COUNTIF(LOOKUPS!$H$2:$H$100,C1808)=0),"dept_code tidak valid; ","")&amp;IF(AND(D1808&lt;&gt;"",COUNTIF(LOOKUPS!$C$2:$C$100,D1808)=0),"office_code tidak valid; ","")&amp;IF(AND(G1808&lt;&gt;"",COUNTIF(LOOKUPS!$I$2:$I$100,G1808)=0),"level_type tidak valid; ","")&amp;IF(AND(H1808&lt;&gt;"",COUNTIF(LOOKUPS!$J$2:$J$100,H1808)=0),"grade tidak valid; ","")&amp;IF(AND(P1808&lt;&gt;"",COUNTIF(LOOKUPS!$A$2:$A$100,P1808)=0),"status tidak valid; ","")&amp;IF(AND(O1808&lt;&gt;"",NOT(ISNUMBER(SEARCH("@",O1808)))),"email tidak valid; ","")&amp;IF(AND(E1808&lt;&gt;"",LEN(E1808)&lt;&gt;4),"join_year harus 4 digit; ","")&amp;IF(AND(F1808&lt;&gt;"",OR(VALUE(F1808)&lt;1,VALUE(F1808)&gt;12)),"join_month 01-12; ",""))</f>
        <v/>
      </c>
    </row>
    <row r="1809">
      <c r="A1809" s="13" t="n"/>
      <c r="B1809" s="9" t="n"/>
      <c r="C1809" s="9" t="n"/>
      <c r="D1809" s="9" t="n"/>
      <c r="E1809" s="9" t="n"/>
      <c r="F1809" s="9" t="n"/>
      <c r="G1809" s="9" t="n"/>
      <c r="H1809" s="9" t="n"/>
      <c r="I1809" s="13" t="n"/>
      <c r="J1809" s="13" t="n"/>
      <c r="K1809" s="13" t="n"/>
      <c r="L1809" s="13" t="n"/>
      <c r="M1809" s="9" t="n"/>
      <c r="N1809" s="13" t="n"/>
      <c r="O1809" s="9" t="n"/>
      <c r="P1809" s="9" t="n"/>
      <c r="Q1809" s="14" t="n"/>
      <c r="R1809" s="9">
        <f>IF(AND(B1809&lt;&gt;"",C1809&lt;&gt;"",D1809&lt;&gt;"",E1809&lt;&gt;"",F1809&lt;&gt;"",COUNTIF(LOOKUPS!$H$2:$H$100,C1809)&gt;0,COUNTIF(LOOKUPS!$C$2:$C$100,D1809)&gt;0,OR(G1809="",COUNTIF(LOOKUPS!$I$2:$I$100,G1809)&gt;0),OR(H1809="",COUNTIF(LOOKUPS!$J$2:$J$100,H1809)&gt;0),OR(P1809="",COUNTIF(LOOKUPS!$A$2:$A$100,P1809)&gt;0),LEN(E1809)=4,VALUE(F1809)&gt;=1,VALUE(F1809)&lt;=12,OR(O1809="",ISNUMBER(SEARCH("@",O1809))),OR(A1809="",LEN(A1809)&lt;=50)),"","ERROR: "&amp;IF(B1809="","employee_name wajib; ","")&amp;IF(C1809="","dept_code wajib; ","")&amp;IF(D1809="","office_code wajib; ","")&amp;IF(E1809="","join_year wajib; ","")&amp;IF(F1809="","join_month wajib; ","")&amp;IF(AND(C1809&lt;&gt;"",COUNTIF(LOOKUPS!$H$2:$H$100,C1809)=0),"dept_code tidak valid; ","")&amp;IF(AND(D1809&lt;&gt;"",COUNTIF(LOOKUPS!$C$2:$C$100,D1809)=0),"office_code tidak valid; ","")&amp;IF(AND(G1809&lt;&gt;"",COUNTIF(LOOKUPS!$I$2:$I$100,G1809)=0),"level_type tidak valid; ","")&amp;IF(AND(H1809&lt;&gt;"",COUNTIF(LOOKUPS!$J$2:$J$100,H1809)=0),"grade tidak valid; ","")&amp;IF(AND(P1809&lt;&gt;"",COUNTIF(LOOKUPS!$A$2:$A$100,P1809)=0),"status tidak valid; ","")&amp;IF(AND(O1809&lt;&gt;"",NOT(ISNUMBER(SEARCH("@",O1809)))),"email tidak valid; ","")&amp;IF(AND(E1809&lt;&gt;"",LEN(E1809)&lt;&gt;4),"join_year harus 4 digit; ","")&amp;IF(AND(F1809&lt;&gt;"",OR(VALUE(F1809)&lt;1,VALUE(F1809)&gt;12)),"join_month 01-12; ",""))</f>
        <v/>
      </c>
    </row>
    <row r="1810">
      <c r="A1810" s="13" t="n"/>
      <c r="B1810" s="9" t="n"/>
      <c r="C1810" s="9" t="n"/>
      <c r="D1810" s="9" t="n"/>
      <c r="E1810" s="9" t="n"/>
      <c r="F1810" s="9" t="n"/>
      <c r="G1810" s="9" t="n"/>
      <c r="H1810" s="9" t="n"/>
      <c r="I1810" s="13" t="n"/>
      <c r="J1810" s="13" t="n"/>
      <c r="K1810" s="13" t="n"/>
      <c r="L1810" s="13" t="n"/>
      <c r="M1810" s="9" t="n"/>
      <c r="N1810" s="13" t="n"/>
      <c r="O1810" s="9" t="n"/>
      <c r="P1810" s="9" t="n"/>
      <c r="Q1810" s="14" t="n"/>
      <c r="R1810" s="9">
        <f>IF(AND(B1810&lt;&gt;"",C1810&lt;&gt;"",D1810&lt;&gt;"",E1810&lt;&gt;"",F1810&lt;&gt;"",COUNTIF(LOOKUPS!$H$2:$H$100,C1810)&gt;0,COUNTIF(LOOKUPS!$C$2:$C$100,D1810)&gt;0,OR(G1810="",COUNTIF(LOOKUPS!$I$2:$I$100,G1810)&gt;0),OR(H1810="",COUNTIF(LOOKUPS!$J$2:$J$100,H1810)&gt;0),OR(P1810="",COUNTIF(LOOKUPS!$A$2:$A$100,P1810)&gt;0),LEN(E1810)=4,VALUE(F1810)&gt;=1,VALUE(F1810)&lt;=12,OR(O1810="",ISNUMBER(SEARCH("@",O1810))),OR(A1810="",LEN(A1810)&lt;=50)),"","ERROR: "&amp;IF(B1810="","employee_name wajib; ","")&amp;IF(C1810="","dept_code wajib; ","")&amp;IF(D1810="","office_code wajib; ","")&amp;IF(E1810="","join_year wajib; ","")&amp;IF(F1810="","join_month wajib; ","")&amp;IF(AND(C1810&lt;&gt;"",COUNTIF(LOOKUPS!$H$2:$H$100,C1810)=0),"dept_code tidak valid; ","")&amp;IF(AND(D1810&lt;&gt;"",COUNTIF(LOOKUPS!$C$2:$C$100,D1810)=0),"office_code tidak valid; ","")&amp;IF(AND(G1810&lt;&gt;"",COUNTIF(LOOKUPS!$I$2:$I$100,G1810)=0),"level_type tidak valid; ","")&amp;IF(AND(H1810&lt;&gt;"",COUNTIF(LOOKUPS!$J$2:$J$100,H1810)=0),"grade tidak valid; ","")&amp;IF(AND(P1810&lt;&gt;"",COUNTIF(LOOKUPS!$A$2:$A$100,P1810)=0),"status tidak valid; ","")&amp;IF(AND(O1810&lt;&gt;"",NOT(ISNUMBER(SEARCH("@",O1810)))),"email tidak valid; ","")&amp;IF(AND(E1810&lt;&gt;"",LEN(E1810)&lt;&gt;4),"join_year harus 4 digit; ","")&amp;IF(AND(F1810&lt;&gt;"",OR(VALUE(F1810)&lt;1,VALUE(F1810)&gt;12)),"join_month 01-12; ",""))</f>
        <v/>
      </c>
    </row>
    <row r="1811">
      <c r="A1811" s="13" t="n"/>
      <c r="B1811" s="9" t="n"/>
      <c r="C1811" s="9" t="n"/>
      <c r="D1811" s="9" t="n"/>
      <c r="E1811" s="9" t="n"/>
      <c r="F1811" s="9" t="n"/>
      <c r="G1811" s="9" t="n"/>
      <c r="H1811" s="9" t="n"/>
      <c r="I1811" s="13" t="n"/>
      <c r="J1811" s="13" t="n"/>
      <c r="K1811" s="13" t="n"/>
      <c r="L1811" s="13" t="n"/>
      <c r="M1811" s="9" t="n"/>
      <c r="N1811" s="13" t="n"/>
      <c r="O1811" s="9" t="n"/>
      <c r="P1811" s="9" t="n"/>
      <c r="Q1811" s="14" t="n"/>
      <c r="R1811" s="9">
        <f>IF(AND(B1811&lt;&gt;"",C1811&lt;&gt;"",D1811&lt;&gt;"",E1811&lt;&gt;"",F1811&lt;&gt;"",COUNTIF(LOOKUPS!$H$2:$H$100,C1811)&gt;0,COUNTIF(LOOKUPS!$C$2:$C$100,D1811)&gt;0,OR(G1811="",COUNTIF(LOOKUPS!$I$2:$I$100,G1811)&gt;0),OR(H1811="",COUNTIF(LOOKUPS!$J$2:$J$100,H1811)&gt;0),OR(P1811="",COUNTIF(LOOKUPS!$A$2:$A$100,P1811)&gt;0),LEN(E1811)=4,VALUE(F1811)&gt;=1,VALUE(F1811)&lt;=12,OR(O1811="",ISNUMBER(SEARCH("@",O1811))),OR(A1811="",LEN(A1811)&lt;=50)),"","ERROR: "&amp;IF(B1811="","employee_name wajib; ","")&amp;IF(C1811="","dept_code wajib; ","")&amp;IF(D1811="","office_code wajib; ","")&amp;IF(E1811="","join_year wajib; ","")&amp;IF(F1811="","join_month wajib; ","")&amp;IF(AND(C1811&lt;&gt;"",COUNTIF(LOOKUPS!$H$2:$H$100,C1811)=0),"dept_code tidak valid; ","")&amp;IF(AND(D1811&lt;&gt;"",COUNTIF(LOOKUPS!$C$2:$C$100,D1811)=0),"office_code tidak valid; ","")&amp;IF(AND(G1811&lt;&gt;"",COUNTIF(LOOKUPS!$I$2:$I$100,G1811)=0),"level_type tidak valid; ","")&amp;IF(AND(H1811&lt;&gt;"",COUNTIF(LOOKUPS!$J$2:$J$100,H1811)=0),"grade tidak valid; ","")&amp;IF(AND(P1811&lt;&gt;"",COUNTIF(LOOKUPS!$A$2:$A$100,P1811)=0),"status tidak valid; ","")&amp;IF(AND(O1811&lt;&gt;"",NOT(ISNUMBER(SEARCH("@",O1811)))),"email tidak valid; ","")&amp;IF(AND(E1811&lt;&gt;"",LEN(E1811)&lt;&gt;4),"join_year harus 4 digit; ","")&amp;IF(AND(F1811&lt;&gt;"",OR(VALUE(F1811)&lt;1,VALUE(F1811)&gt;12)),"join_month 01-12; ",""))</f>
        <v/>
      </c>
    </row>
    <row r="1812">
      <c r="A1812" s="13" t="n"/>
      <c r="B1812" s="9" t="n"/>
      <c r="C1812" s="9" t="n"/>
      <c r="D1812" s="9" t="n"/>
      <c r="E1812" s="9" t="n"/>
      <c r="F1812" s="9" t="n"/>
      <c r="G1812" s="9" t="n"/>
      <c r="H1812" s="9" t="n"/>
      <c r="I1812" s="13" t="n"/>
      <c r="J1812" s="13" t="n"/>
      <c r="K1812" s="13" t="n"/>
      <c r="L1812" s="13" t="n"/>
      <c r="M1812" s="9" t="n"/>
      <c r="N1812" s="13" t="n"/>
      <c r="O1812" s="9" t="n"/>
      <c r="P1812" s="9" t="n"/>
      <c r="Q1812" s="14" t="n"/>
      <c r="R1812" s="9">
        <f>IF(AND(B1812&lt;&gt;"",C1812&lt;&gt;"",D1812&lt;&gt;"",E1812&lt;&gt;"",F1812&lt;&gt;"",COUNTIF(LOOKUPS!$H$2:$H$100,C1812)&gt;0,COUNTIF(LOOKUPS!$C$2:$C$100,D1812)&gt;0,OR(G1812="",COUNTIF(LOOKUPS!$I$2:$I$100,G1812)&gt;0),OR(H1812="",COUNTIF(LOOKUPS!$J$2:$J$100,H1812)&gt;0),OR(P1812="",COUNTIF(LOOKUPS!$A$2:$A$100,P1812)&gt;0),LEN(E1812)=4,VALUE(F1812)&gt;=1,VALUE(F1812)&lt;=12,OR(O1812="",ISNUMBER(SEARCH("@",O1812))),OR(A1812="",LEN(A1812)&lt;=50)),"","ERROR: "&amp;IF(B1812="","employee_name wajib; ","")&amp;IF(C1812="","dept_code wajib; ","")&amp;IF(D1812="","office_code wajib; ","")&amp;IF(E1812="","join_year wajib; ","")&amp;IF(F1812="","join_month wajib; ","")&amp;IF(AND(C1812&lt;&gt;"",COUNTIF(LOOKUPS!$H$2:$H$100,C1812)=0),"dept_code tidak valid; ","")&amp;IF(AND(D1812&lt;&gt;"",COUNTIF(LOOKUPS!$C$2:$C$100,D1812)=0),"office_code tidak valid; ","")&amp;IF(AND(G1812&lt;&gt;"",COUNTIF(LOOKUPS!$I$2:$I$100,G1812)=0),"level_type tidak valid; ","")&amp;IF(AND(H1812&lt;&gt;"",COUNTIF(LOOKUPS!$J$2:$J$100,H1812)=0),"grade tidak valid; ","")&amp;IF(AND(P1812&lt;&gt;"",COUNTIF(LOOKUPS!$A$2:$A$100,P1812)=0),"status tidak valid; ","")&amp;IF(AND(O1812&lt;&gt;"",NOT(ISNUMBER(SEARCH("@",O1812)))),"email tidak valid; ","")&amp;IF(AND(E1812&lt;&gt;"",LEN(E1812)&lt;&gt;4),"join_year harus 4 digit; ","")&amp;IF(AND(F1812&lt;&gt;"",OR(VALUE(F1812)&lt;1,VALUE(F1812)&gt;12)),"join_month 01-12; ",""))</f>
        <v/>
      </c>
    </row>
    <row r="1813">
      <c r="A1813" s="13" t="n"/>
      <c r="B1813" s="9" t="n"/>
      <c r="C1813" s="9" t="n"/>
      <c r="D1813" s="9" t="n"/>
      <c r="E1813" s="9" t="n"/>
      <c r="F1813" s="9" t="n"/>
      <c r="G1813" s="9" t="n"/>
      <c r="H1813" s="9" t="n"/>
      <c r="I1813" s="13" t="n"/>
      <c r="J1813" s="13" t="n"/>
      <c r="K1813" s="13" t="n"/>
      <c r="L1813" s="13" t="n"/>
      <c r="M1813" s="9" t="n"/>
      <c r="N1813" s="13" t="n"/>
      <c r="O1813" s="9" t="n"/>
      <c r="P1813" s="9" t="n"/>
      <c r="Q1813" s="14" t="n"/>
      <c r="R1813" s="9">
        <f>IF(AND(B1813&lt;&gt;"",C1813&lt;&gt;"",D1813&lt;&gt;"",E1813&lt;&gt;"",F1813&lt;&gt;"",COUNTIF(LOOKUPS!$H$2:$H$100,C1813)&gt;0,COUNTIF(LOOKUPS!$C$2:$C$100,D1813)&gt;0,OR(G1813="",COUNTIF(LOOKUPS!$I$2:$I$100,G1813)&gt;0),OR(H1813="",COUNTIF(LOOKUPS!$J$2:$J$100,H1813)&gt;0),OR(P1813="",COUNTIF(LOOKUPS!$A$2:$A$100,P1813)&gt;0),LEN(E1813)=4,VALUE(F1813)&gt;=1,VALUE(F1813)&lt;=12,OR(O1813="",ISNUMBER(SEARCH("@",O1813))),OR(A1813="",LEN(A1813)&lt;=50)),"","ERROR: "&amp;IF(B1813="","employee_name wajib; ","")&amp;IF(C1813="","dept_code wajib; ","")&amp;IF(D1813="","office_code wajib; ","")&amp;IF(E1813="","join_year wajib; ","")&amp;IF(F1813="","join_month wajib; ","")&amp;IF(AND(C1813&lt;&gt;"",COUNTIF(LOOKUPS!$H$2:$H$100,C1813)=0),"dept_code tidak valid; ","")&amp;IF(AND(D1813&lt;&gt;"",COUNTIF(LOOKUPS!$C$2:$C$100,D1813)=0),"office_code tidak valid; ","")&amp;IF(AND(G1813&lt;&gt;"",COUNTIF(LOOKUPS!$I$2:$I$100,G1813)=0),"level_type tidak valid; ","")&amp;IF(AND(H1813&lt;&gt;"",COUNTIF(LOOKUPS!$J$2:$J$100,H1813)=0),"grade tidak valid; ","")&amp;IF(AND(P1813&lt;&gt;"",COUNTIF(LOOKUPS!$A$2:$A$100,P1813)=0),"status tidak valid; ","")&amp;IF(AND(O1813&lt;&gt;"",NOT(ISNUMBER(SEARCH("@",O1813)))),"email tidak valid; ","")&amp;IF(AND(E1813&lt;&gt;"",LEN(E1813)&lt;&gt;4),"join_year harus 4 digit; ","")&amp;IF(AND(F1813&lt;&gt;"",OR(VALUE(F1813)&lt;1,VALUE(F1813)&gt;12)),"join_month 01-12; ",""))</f>
        <v/>
      </c>
    </row>
    <row r="1814">
      <c r="A1814" s="13" t="n"/>
      <c r="B1814" s="9" t="n"/>
      <c r="C1814" s="9" t="n"/>
      <c r="D1814" s="9" t="n"/>
      <c r="E1814" s="9" t="n"/>
      <c r="F1814" s="9" t="n"/>
      <c r="G1814" s="9" t="n"/>
      <c r="H1814" s="9" t="n"/>
      <c r="I1814" s="13" t="n"/>
      <c r="J1814" s="13" t="n"/>
      <c r="K1814" s="13" t="n"/>
      <c r="L1814" s="13" t="n"/>
      <c r="M1814" s="9" t="n"/>
      <c r="N1814" s="13" t="n"/>
      <c r="O1814" s="9" t="n"/>
      <c r="P1814" s="9" t="n"/>
      <c r="Q1814" s="14" t="n"/>
      <c r="R1814" s="9">
        <f>IF(AND(B1814&lt;&gt;"",C1814&lt;&gt;"",D1814&lt;&gt;"",E1814&lt;&gt;"",F1814&lt;&gt;"",COUNTIF(LOOKUPS!$H$2:$H$100,C1814)&gt;0,COUNTIF(LOOKUPS!$C$2:$C$100,D1814)&gt;0,OR(G1814="",COUNTIF(LOOKUPS!$I$2:$I$100,G1814)&gt;0),OR(H1814="",COUNTIF(LOOKUPS!$J$2:$J$100,H1814)&gt;0),OR(P1814="",COUNTIF(LOOKUPS!$A$2:$A$100,P1814)&gt;0),LEN(E1814)=4,VALUE(F1814)&gt;=1,VALUE(F1814)&lt;=12,OR(O1814="",ISNUMBER(SEARCH("@",O1814))),OR(A1814="",LEN(A1814)&lt;=50)),"","ERROR: "&amp;IF(B1814="","employee_name wajib; ","")&amp;IF(C1814="","dept_code wajib; ","")&amp;IF(D1814="","office_code wajib; ","")&amp;IF(E1814="","join_year wajib; ","")&amp;IF(F1814="","join_month wajib; ","")&amp;IF(AND(C1814&lt;&gt;"",COUNTIF(LOOKUPS!$H$2:$H$100,C1814)=0),"dept_code tidak valid; ","")&amp;IF(AND(D1814&lt;&gt;"",COUNTIF(LOOKUPS!$C$2:$C$100,D1814)=0),"office_code tidak valid; ","")&amp;IF(AND(G1814&lt;&gt;"",COUNTIF(LOOKUPS!$I$2:$I$100,G1814)=0),"level_type tidak valid; ","")&amp;IF(AND(H1814&lt;&gt;"",COUNTIF(LOOKUPS!$J$2:$J$100,H1814)=0),"grade tidak valid; ","")&amp;IF(AND(P1814&lt;&gt;"",COUNTIF(LOOKUPS!$A$2:$A$100,P1814)=0),"status tidak valid; ","")&amp;IF(AND(O1814&lt;&gt;"",NOT(ISNUMBER(SEARCH("@",O1814)))),"email tidak valid; ","")&amp;IF(AND(E1814&lt;&gt;"",LEN(E1814)&lt;&gt;4),"join_year harus 4 digit; ","")&amp;IF(AND(F1814&lt;&gt;"",OR(VALUE(F1814)&lt;1,VALUE(F1814)&gt;12)),"join_month 01-12; ",""))</f>
        <v/>
      </c>
    </row>
    <row r="1815">
      <c r="A1815" s="13" t="n"/>
      <c r="B1815" s="9" t="n"/>
      <c r="C1815" s="9" t="n"/>
      <c r="D1815" s="9" t="n"/>
      <c r="E1815" s="9" t="n"/>
      <c r="F1815" s="9" t="n"/>
      <c r="G1815" s="9" t="n"/>
      <c r="H1815" s="9" t="n"/>
      <c r="I1815" s="13" t="n"/>
      <c r="J1815" s="13" t="n"/>
      <c r="K1815" s="13" t="n"/>
      <c r="L1815" s="13" t="n"/>
      <c r="M1815" s="9" t="n"/>
      <c r="N1815" s="13" t="n"/>
      <c r="O1815" s="9" t="n"/>
      <c r="P1815" s="9" t="n"/>
      <c r="Q1815" s="14" t="n"/>
      <c r="R1815" s="9">
        <f>IF(AND(B1815&lt;&gt;"",C1815&lt;&gt;"",D1815&lt;&gt;"",E1815&lt;&gt;"",F1815&lt;&gt;"",COUNTIF(LOOKUPS!$H$2:$H$100,C1815)&gt;0,COUNTIF(LOOKUPS!$C$2:$C$100,D1815)&gt;0,OR(G1815="",COUNTIF(LOOKUPS!$I$2:$I$100,G1815)&gt;0),OR(H1815="",COUNTIF(LOOKUPS!$J$2:$J$100,H1815)&gt;0),OR(P1815="",COUNTIF(LOOKUPS!$A$2:$A$100,P1815)&gt;0),LEN(E1815)=4,VALUE(F1815)&gt;=1,VALUE(F1815)&lt;=12,OR(O1815="",ISNUMBER(SEARCH("@",O1815))),OR(A1815="",LEN(A1815)&lt;=50)),"","ERROR: "&amp;IF(B1815="","employee_name wajib; ","")&amp;IF(C1815="","dept_code wajib; ","")&amp;IF(D1815="","office_code wajib; ","")&amp;IF(E1815="","join_year wajib; ","")&amp;IF(F1815="","join_month wajib; ","")&amp;IF(AND(C1815&lt;&gt;"",COUNTIF(LOOKUPS!$H$2:$H$100,C1815)=0),"dept_code tidak valid; ","")&amp;IF(AND(D1815&lt;&gt;"",COUNTIF(LOOKUPS!$C$2:$C$100,D1815)=0),"office_code tidak valid; ","")&amp;IF(AND(G1815&lt;&gt;"",COUNTIF(LOOKUPS!$I$2:$I$100,G1815)=0),"level_type tidak valid; ","")&amp;IF(AND(H1815&lt;&gt;"",COUNTIF(LOOKUPS!$J$2:$J$100,H1815)=0),"grade tidak valid; ","")&amp;IF(AND(P1815&lt;&gt;"",COUNTIF(LOOKUPS!$A$2:$A$100,P1815)=0),"status tidak valid; ","")&amp;IF(AND(O1815&lt;&gt;"",NOT(ISNUMBER(SEARCH("@",O1815)))),"email tidak valid; ","")&amp;IF(AND(E1815&lt;&gt;"",LEN(E1815)&lt;&gt;4),"join_year harus 4 digit; ","")&amp;IF(AND(F1815&lt;&gt;"",OR(VALUE(F1815)&lt;1,VALUE(F1815)&gt;12)),"join_month 01-12; ",""))</f>
        <v/>
      </c>
    </row>
    <row r="1816">
      <c r="A1816" s="13" t="n"/>
      <c r="B1816" s="9" t="n"/>
      <c r="C1816" s="9" t="n"/>
      <c r="D1816" s="9" t="n"/>
      <c r="E1816" s="9" t="n"/>
      <c r="F1816" s="9" t="n"/>
      <c r="G1816" s="9" t="n"/>
      <c r="H1816" s="9" t="n"/>
      <c r="I1816" s="13" t="n"/>
      <c r="J1816" s="13" t="n"/>
      <c r="K1816" s="13" t="n"/>
      <c r="L1816" s="13" t="n"/>
      <c r="M1816" s="9" t="n"/>
      <c r="N1816" s="13" t="n"/>
      <c r="O1816" s="9" t="n"/>
      <c r="P1816" s="9" t="n"/>
      <c r="Q1816" s="14" t="n"/>
      <c r="R1816" s="9">
        <f>IF(AND(B1816&lt;&gt;"",C1816&lt;&gt;"",D1816&lt;&gt;"",E1816&lt;&gt;"",F1816&lt;&gt;"",COUNTIF(LOOKUPS!$H$2:$H$100,C1816)&gt;0,COUNTIF(LOOKUPS!$C$2:$C$100,D1816)&gt;0,OR(G1816="",COUNTIF(LOOKUPS!$I$2:$I$100,G1816)&gt;0),OR(H1816="",COUNTIF(LOOKUPS!$J$2:$J$100,H1816)&gt;0),OR(P1816="",COUNTIF(LOOKUPS!$A$2:$A$100,P1816)&gt;0),LEN(E1816)=4,VALUE(F1816)&gt;=1,VALUE(F1816)&lt;=12,OR(O1816="",ISNUMBER(SEARCH("@",O1816))),OR(A1816="",LEN(A1816)&lt;=50)),"","ERROR: "&amp;IF(B1816="","employee_name wajib; ","")&amp;IF(C1816="","dept_code wajib; ","")&amp;IF(D1816="","office_code wajib; ","")&amp;IF(E1816="","join_year wajib; ","")&amp;IF(F1816="","join_month wajib; ","")&amp;IF(AND(C1816&lt;&gt;"",COUNTIF(LOOKUPS!$H$2:$H$100,C1816)=0),"dept_code tidak valid; ","")&amp;IF(AND(D1816&lt;&gt;"",COUNTIF(LOOKUPS!$C$2:$C$100,D1816)=0),"office_code tidak valid; ","")&amp;IF(AND(G1816&lt;&gt;"",COUNTIF(LOOKUPS!$I$2:$I$100,G1816)=0),"level_type tidak valid; ","")&amp;IF(AND(H1816&lt;&gt;"",COUNTIF(LOOKUPS!$J$2:$J$100,H1816)=0),"grade tidak valid; ","")&amp;IF(AND(P1816&lt;&gt;"",COUNTIF(LOOKUPS!$A$2:$A$100,P1816)=0),"status tidak valid; ","")&amp;IF(AND(O1816&lt;&gt;"",NOT(ISNUMBER(SEARCH("@",O1816)))),"email tidak valid; ","")&amp;IF(AND(E1816&lt;&gt;"",LEN(E1816)&lt;&gt;4),"join_year harus 4 digit; ","")&amp;IF(AND(F1816&lt;&gt;"",OR(VALUE(F1816)&lt;1,VALUE(F1816)&gt;12)),"join_month 01-12; ",""))</f>
        <v/>
      </c>
    </row>
    <row r="1817">
      <c r="A1817" s="13" t="n"/>
      <c r="B1817" s="9" t="n"/>
      <c r="C1817" s="9" t="n"/>
      <c r="D1817" s="9" t="n"/>
      <c r="E1817" s="9" t="n"/>
      <c r="F1817" s="9" t="n"/>
      <c r="G1817" s="9" t="n"/>
      <c r="H1817" s="9" t="n"/>
      <c r="I1817" s="13" t="n"/>
      <c r="J1817" s="13" t="n"/>
      <c r="K1817" s="13" t="n"/>
      <c r="L1817" s="13" t="n"/>
      <c r="M1817" s="9" t="n"/>
      <c r="N1817" s="13" t="n"/>
      <c r="O1817" s="9" t="n"/>
      <c r="P1817" s="9" t="n"/>
      <c r="Q1817" s="14" t="n"/>
      <c r="R1817" s="9">
        <f>IF(AND(B1817&lt;&gt;"",C1817&lt;&gt;"",D1817&lt;&gt;"",E1817&lt;&gt;"",F1817&lt;&gt;"",COUNTIF(LOOKUPS!$H$2:$H$100,C1817)&gt;0,COUNTIF(LOOKUPS!$C$2:$C$100,D1817)&gt;0,OR(G1817="",COUNTIF(LOOKUPS!$I$2:$I$100,G1817)&gt;0),OR(H1817="",COUNTIF(LOOKUPS!$J$2:$J$100,H1817)&gt;0),OR(P1817="",COUNTIF(LOOKUPS!$A$2:$A$100,P1817)&gt;0),LEN(E1817)=4,VALUE(F1817)&gt;=1,VALUE(F1817)&lt;=12,OR(O1817="",ISNUMBER(SEARCH("@",O1817))),OR(A1817="",LEN(A1817)&lt;=50)),"","ERROR: "&amp;IF(B1817="","employee_name wajib; ","")&amp;IF(C1817="","dept_code wajib; ","")&amp;IF(D1817="","office_code wajib; ","")&amp;IF(E1817="","join_year wajib; ","")&amp;IF(F1817="","join_month wajib; ","")&amp;IF(AND(C1817&lt;&gt;"",COUNTIF(LOOKUPS!$H$2:$H$100,C1817)=0),"dept_code tidak valid; ","")&amp;IF(AND(D1817&lt;&gt;"",COUNTIF(LOOKUPS!$C$2:$C$100,D1817)=0),"office_code tidak valid; ","")&amp;IF(AND(G1817&lt;&gt;"",COUNTIF(LOOKUPS!$I$2:$I$100,G1817)=0),"level_type tidak valid; ","")&amp;IF(AND(H1817&lt;&gt;"",COUNTIF(LOOKUPS!$J$2:$J$100,H1817)=0),"grade tidak valid; ","")&amp;IF(AND(P1817&lt;&gt;"",COUNTIF(LOOKUPS!$A$2:$A$100,P1817)=0),"status tidak valid; ","")&amp;IF(AND(O1817&lt;&gt;"",NOT(ISNUMBER(SEARCH("@",O1817)))),"email tidak valid; ","")&amp;IF(AND(E1817&lt;&gt;"",LEN(E1817)&lt;&gt;4),"join_year harus 4 digit; ","")&amp;IF(AND(F1817&lt;&gt;"",OR(VALUE(F1817)&lt;1,VALUE(F1817)&gt;12)),"join_month 01-12; ",""))</f>
        <v/>
      </c>
    </row>
    <row r="1818">
      <c r="A1818" s="13" t="n"/>
      <c r="B1818" s="9" t="n"/>
      <c r="C1818" s="9" t="n"/>
      <c r="D1818" s="9" t="n"/>
      <c r="E1818" s="9" t="n"/>
      <c r="F1818" s="9" t="n"/>
      <c r="G1818" s="9" t="n"/>
      <c r="H1818" s="9" t="n"/>
      <c r="I1818" s="13" t="n"/>
      <c r="J1818" s="13" t="n"/>
      <c r="K1818" s="13" t="n"/>
      <c r="L1818" s="13" t="n"/>
      <c r="M1818" s="9" t="n"/>
      <c r="N1818" s="13" t="n"/>
      <c r="O1818" s="9" t="n"/>
      <c r="P1818" s="9" t="n"/>
      <c r="Q1818" s="14" t="n"/>
      <c r="R1818" s="9">
        <f>IF(AND(B1818&lt;&gt;"",C1818&lt;&gt;"",D1818&lt;&gt;"",E1818&lt;&gt;"",F1818&lt;&gt;"",COUNTIF(LOOKUPS!$H$2:$H$100,C1818)&gt;0,COUNTIF(LOOKUPS!$C$2:$C$100,D1818)&gt;0,OR(G1818="",COUNTIF(LOOKUPS!$I$2:$I$100,G1818)&gt;0),OR(H1818="",COUNTIF(LOOKUPS!$J$2:$J$100,H1818)&gt;0),OR(P1818="",COUNTIF(LOOKUPS!$A$2:$A$100,P1818)&gt;0),LEN(E1818)=4,VALUE(F1818)&gt;=1,VALUE(F1818)&lt;=12,OR(O1818="",ISNUMBER(SEARCH("@",O1818))),OR(A1818="",LEN(A1818)&lt;=50)),"","ERROR: "&amp;IF(B1818="","employee_name wajib; ","")&amp;IF(C1818="","dept_code wajib; ","")&amp;IF(D1818="","office_code wajib; ","")&amp;IF(E1818="","join_year wajib; ","")&amp;IF(F1818="","join_month wajib; ","")&amp;IF(AND(C1818&lt;&gt;"",COUNTIF(LOOKUPS!$H$2:$H$100,C1818)=0),"dept_code tidak valid; ","")&amp;IF(AND(D1818&lt;&gt;"",COUNTIF(LOOKUPS!$C$2:$C$100,D1818)=0),"office_code tidak valid; ","")&amp;IF(AND(G1818&lt;&gt;"",COUNTIF(LOOKUPS!$I$2:$I$100,G1818)=0),"level_type tidak valid; ","")&amp;IF(AND(H1818&lt;&gt;"",COUNTIF(LOOKUPS!$J$2:$J$100,H1818)=0),"grade tidak valid; ","")&amp;IF(AND(P1818&lt;&gt;"",COUNTIF(LOOKUPS!$A$2:$A$100,P1818)=0),"status tidak valid; ","")&amp;IF(AND(O1818&lt;&gt;"",NOT(ISNUMBER(SEARCH("@",O1818)))),"email tidak valid; ","")&amp;IF(AND(E1818&lt;&gt;"",LEN(E1818)&lt;&gt;4),"join_year harus 4 digit; ","")&amp;IF(AND(F1818&lt;&gt;"",OR(VALUE(F1818)&lt;1,VALUE(F1818)&gt;12)),"join_month 01-12; ",""))</f>
        <v/>
      </c>
    </row>
    <row r="1819">
      <c r="A1819" s="13" t="n"/>
      <c r="B1819" s="9" t="n"/>
      <c r="C1819" s="9" t="n"/>
      <c r="D1819" s="9" t="n"/>
      <c r="E1819" s="9" t="n"/>
      <c r="F1819" s="9" t="n"/>
      <c r="G1819" s="9" t="n"/>
      <c r="H1819" s="9" t="n"/>
      <c r="I1819" s="13" t="n"/>
      <c r="J1819" s="13" t="n"/>
      <c r="K1819" s="13" t="n"/>
      <c r="L1819" s="13" t="n"/>
      <c r="M1819" s="9" t="n"/>
      <c r="N1819" s="13" t="n"/>
      <c r="O1819" s="9" t="n"/>
      <c r="P1819" s="9" t="n"/>
      <c r="Q1819" s="14" t="n"/>
      <c r="R1819" s="9">
        <f>IF(AND(B1819&lt;&gt;"",C1819&lt;&gt;"",D1819&lt;&gt;"",E1819&lt;&gt;"",F1819&lt;&gt;"",COUNTIF(LOOKUPS!$H$2:$H$100,C1819)&gt;0,COUNTIF(LOOKUPS!$C$2:$C$100,D1819)&gt;0,OR(G1819="",COUNTIF(LOOKUPS!$I$2:$I$100,G1819)&gt;0),OR(H1819="",COUNTIF(LOOKUPS!$J$2:$J$100,H1819)&gt;0),OR(P1819="",COUNTIF(LOOKUPS!$A$2:$A$100,P1819)&gt;0),LEN(E1819)=4,VALUE(F1819)&gt;=1,VALUE(F1819)&lt;=12,OR(O1819="",ISNUMBER(SEARCH("@",O1819))),OR(A1819="",LEN(A1819)&lt;=50)),"","ERROR: "&amp;IF(B1819="","employee_name wajib; ","")&amp;IF(C1819="","dept_code wajib; ","")&amp;IF(D1819="","office_code wajib; ","")&amp;IF(E1819="","join_year wajib; ","")&amp;IF(F1819="","join_month wajib; ","")&amp;IF(AND(C1819&lt;&gt;"",COUNTIF(LOOKUPS!$H$2:$H$100,C1819)=0),"dept_code tidak valid; ","")&amp;IF(AND(D1819&lt;&gt;"",COUNTIF(LOOKUPS!$C$2:$C$100,D1819)=0),"office_code tidak valid; ","")&amp;IF(AND(G1819&lt;&gt;"",COUNTIF(LOOKUPS!$I$2:$I$100,G1819)=0),"level_type tidak valid; ","")&amp;IF(AND(H1819&lt;&gt;"",COUNTIF(LOOKUPS!$J$2:$J$100,H1819)=0),"grade tidak valid; ","")&amp;IF(AND(P1819&lt;&gt;"",COUNTIF(LOOKUPS!$A$2:$A$100,P1819)=0),"status tidak valid; ","")&amp;IF(AND(O1819&lt;&gt;"",NOT(ISNUMBER(SEARCH("@",O1819)))),"email tidak valid; ","")&amp;IF(AND(E1819&lt;&gt;"",LEN(E1819)&lt;&gt;4),"join_year harus 4 digit; ","")&amp;IF(AND(F1819&lt;&gt;"",OR(VALUE(F1819)&lt;1,VALUE(F1819)&gt;12)),"join_month 01-12; ",""))</f>
        <v/>
      </c>
    </row>
    <row r="1820">
      <c r="A1820" s="13" t="n"/>
      <c r="B1820" s="9" t="n"/>
      <c r="C1820" s="9" t="n"/>
      <c r="D1820" s="9" t="n"/>
      <c r="E1820" s="9" t="n"/>
      <c r="F1820" s="9" t="n"/>
      <c r="G1820" s="9" t="n"/>
      <c r="H1820" s="9" t="n"/>
      <c r="I1820" s="13" t="n"/>
      <c r="J1820" s="13" t="n"/>
      <c r="K1820" s="13" t="n"/>
      <c r="L1820" s="13" t="n"/>
      <c r="M1820" s="9" t="n"/>
      <c r="N1820" s="13" t="n"/>
      <c r="O1820" s="9" t="n"/>
      <c r="P1820" s="9" t="n"/>
      <c r="Q1820" s="14" t="n"/>
      <c r="R1820" s="9">
        <f>IF(AND(B1820&lt;&gt;"",C1820&lt;&gt;"",D1820&lt;&gt;"",E1820&lt;&gt;"",F1820&lt;&gt;"",COUNTIF(LOOKUPS!$H$2:$H$100,C1820)&gt;0,COUNTIF(LOOKUPS!$C$2:$C$100,D1820)&gt;0,OR(G1820="",COUNTIF(LOOKUPS!$I$2:$I$100,G1820)&gt;0),OR(H1820="",COUNTIF(LOOKUPS!$J$2:$J$100,H1820)&gt;0),OR(P1820="",COUNTIF(LOOKUPS!$A$2:$A$100,P1820)&gt;0),LEN(E1820)=4,VALUE(F1820)&gt;=1,VALUE(F1820)&lt;=12,OR(O1820="",ISNUMBER(SEARCH("@",O1820))),OR(A1820="",LEN(A1820)&lt;=50)),"","ERROR: "&amp;IF(B1820="","employee_name wajib; ","")&amp;IF(C1820="","dept_code wajib; ","")&amp;IF(D1820="","office_code wajib; ","")&amp;IF(E1820="","join_year wajib; ","")&amp;IF(F1820="","join_month wajib; ","")&amp;IF(AND(C1820&lt;&gt;"",COUNTIF(LOOKUPS!$H$2:$H$100,C1820)=0),"dept_code tidak valid; ","")&amp;IF(AND(D1820&lt;&gt;"",COUNTIF(LOOKUPS!$C$2:$C$100,D1820)=0),"office_code tidak valid; ","")&amp;IF(AND(G1820&lt;&gt;"",COUNTIF(LOOKUPS!$I$2:$I$100,G1820)=0),"level_type tidak valid; ","")&amp;IF(AND(H1820&lt;&gt;"",COUNTIF(LOOKUPS!$J$2:$J$100,H1820)=0),"grade tidak valid; ","")&amp;IF(AND(P1820&lt;&gt;"",COUNTIF(LOOKUPS!$A$2:$A$100,P1820)=0),"status tidak valid; ","")&amp;IF(AND(O1820&lt;&gt;"",NOT(ISNUMBER(SEARCH("@",O1820)))),"email tidak valid; ","")&amp;IF(AND(E1820&lt;&gt;"",LEN(E1820)&lt;&gt;4),"join_year harus 4 digit; ","")&amp;IF(AND(F1820&lt;&gt;"",OR(VALUE(F1820)&lt;1,VALUE(F1820)&gt;12)),"join_month 01-12; ",""))</f>
        <v/>
      </c>
    </row>
    <row r="1821">
      <c r="A1821" s="13" t="n"/>
      <c r="B1821" s="9" t="n"/>
      <c r="C1821" s="9" t="n"/>
      <c r="D1821" s="9" t="n"/>
      <c r="E1821" s="9" t="n"/>
      <c r="F1821" s="9" t="n"/>
      <c r="G1821" s="9" t="n"/>
      <c r="H1821" s="9" t="n"/>
      <c r="I1821" s="13" t="n"/>
      <c r="J1821" s="13" t="n"/>
      <c r="K1821" s="13" t="n"/>
      <c r="L1821" s="13" t="n"/>
      <c r="M1821" s="9" t="n"/>
      <c r="N1821" s="13" t="n"/>
      <c r="O1821" s="9" t="n"/>
      <c r="P1821" s="9" t="n"/>
      <c r="Q1821" s="14" t="n"/>
      <c r="R1821" s="9">
        <f>IF(AND(B1821&lt;&gt;"",C1821&lt;&gt;"",D1821&lt;&gt;"",E1821&lt;&gt;"",F1821&lt;&gt;"",COUNTIF(LOOKUPS!$H$2:$H$100,C1821)&gt;0,COUNTIF(LOOKUPS!$C$2:$C$100,D1821)&gt;0,OR(G1821="",COUNTIF(LOOKUPS!$I$2:$I$100,G1821)&gt;0),OR(H1821="",COUNTIF(LOOKUPS!$J$2:$J$100,H1821)&gt;0),OR(P1821="",COUNTIF(LOOKUPS!$A$2:$A$100,P1821)&gt;0),LEN(E1821)=4,VALUE(F1821)&gt;=1,VALUE(F1821)&lt;=12,OR(O1821="",ISNUMBER(SEARCH("@",O1821))),OR(A1821="",LEN(A1821)&lt;=50)),"","ERROR: "&amp;IF(B1821="","employee_name wajib; ","")&amp;IF(C1821="","dept_code wajib; ","")&amp;IF(D1821="","office_code wajib; ","")&amp;IF(E1821="","join_year wajib; ","")&amp;IF(F1821="","join_month wajib; ","")&amp;IF(AND(C1821&lt;&gt;"",COUNTIF(LOOKUPS!$H$2:$H$100,C1821)=0),"dept_code tidak valid; ","")&amp;IF(AND(D1821&lt;&gt;"",COUNTIF(LOOKUPS!$C$2:$C$100,D1821)=0),"office_code tidak valid; ","")&amp;IF(AND(G1821&lt;&gt;"",COUNTIF(LOOKUPS!$I$2:$I$100,G1821)=0),"level_type tidak valid; ","")&amp;IF(AND(H1821&lt;&gt;"",COUNTIF(LOOKUPS!$J$2:$J$100,H1821)=0),"grade tidak valid; ","")&amp;IF(AND(P1821&lt;&gt;"",COUNTIF(LOOKUPS!$A$2:$A$100,P1821)=0),"status tidak valid; ","")&amp;IF(AND(O1821&lt;&gt;"",NOT(ISNUMBER(SEARCH("@",O1821)))),"email tidak valid; ","")&amp;IF(AND(E1821&lt;&gt;"",LEN(E1821)&lt;&gt;4),"join_year harus 4 digit; ","")&amp;IF(AND(F1821&lt;&gt;"",OR(VALUE(F1821)&lt;1,VALUE(F1821)&gt;12)),"join_month 01-12; ",""))</f>
        <v/>
      </c>
    </row>
    <row r="1822">
      <c r="A1822" s="13" t="n"/>
      <c r="B1822" s="9" t="n"/>
      <c r="C1822" s="9" t="n"/>
      <c r="D1822" s="9" t="n"/>
      <c r="E1822" s="9" t="n"/>
      <c r="F1822" s="9" t="n"/>
      <c r="G1822" s="9" t="n"/>
      <c r="H1822" s="9" t="n"/>
      <c r="I1822" s="13" t="n"/>
      <c r="J1822" s="13" t="n"/>
      <c r="K1822" s="13" t="n"/>
      <c r="L1822" s="13" t="n"/>
      <c r="M1822" s="9" t="n"/>
      <c r="N1822" s="13" t="n"/>
      <c r="O1822" s="9" t="n"/>
      <c r="P1822" s="9" t="n"/>
      <c r="Q1822" s="14" t="n"/>
      <c r="R1822" s="9">
        <f>IF(AND(B1822&lt;&gt;"",C1822&lt;&gt;"",D1822&lt;&gt;"",E1822&lt;&gt;"",F1822&lt;&gt;"",COUNTIF(LOOKUPS!$H$2:$H$100,C1822)&gt;0,COUNTIF(LOOKUPS!$C$2:$C$100,D1822)&gt;0,OR(G1822="",COUNTIF(LOOKUPS!$I$2:$I$100,G1822)&gt;0),OR(H1822="",COUNTIF(LOOKUPS!$J$2:$J$100,H1822)&gt;0),OR(P1822="",COUNTIF(LOOKUPS!$A$2:$A$100,P1822)&gt;0),LEN(E1822)=4,VALUE(F1822)&gt;=1,VALUE(F1822)&lt;=12,OR(O1822="",ISNUMBER(SEARCH("@",O1822))),OR(A1822="",LEN(A1822)&lt;=50)),"","ERROR: "&amp;IF(B1822="","employee_name wajib; ","")&amp;IF(C1822="","dept_code wajib; ","")&amp;IF(D1822="","office_code wajib; ","")&amp;IF(E1822="","join_year wajib; ","")&amp;IF(F1822="","join_month wajib; ","")&amp;IF(AND(C1822&lt;&gt;"",COUNTIF(LOOKUPS!$H$2:$H$100,C1822)=0),"dept_code tidak valid; ","")&amp;IF(AND(D1822&lt;&gt;"",COUNTIF(LOOKUPS!$C$2:$C$100,D1822)=0),"office_code tidak valid; ","")&amp;IF(AND(G1822&lt;&gt;"",COUNTIF(LOOKUPS!$I$2:$I$100,G1822)=0),"level_type tidak valid; ","")&amp;IF(AND(H1822&lt;&gt;"",COUNTIF(LOOKUPS!$J$2:$J$100,H1822)=0),"grade tidak valid; ","")&amp;IF(AND(P1822&lt;&gt;"",COUNTIF(LOOKUPS!$A$2:$A$100,P1822)=0),"status tidak valid; ","")&amp;IF(AND(O1822&lt;&gt;"",NOT(ISNUMBER(SEARCH("@",O1822)))),"email tidak valid; ","")&amp;IF(AND(E1822&lt;&gt;"",LEN(E1822)&lt;&gt;4),"join_year harus 4 digit; ","")&amp;IF(AND(F1822&lt;&gt;"",OR(VALUE(F1822)&lt;1,VALUE(F1822)&gt;12)),"join_month 01-12; ",""))</f>
        <v/>
      </c>
    </row>
    <row r="1823">
      <c r="A1823" s="13" t="n"/>
      <c r="B1823" s="9" t="n"/>
      <c r="C1823" s="9" t="n"/>
      <c r="D1823" s="9" t="n"/>
      <c r="E1823" s="9" t="n"/>
      <c r="F1823" s="9" t="n"/>
      <c r="G1823" s="9" t="n"/>
      <c r="H1823" s="9" t="n"/>
      <c r="I1823" s="13" t="n"/>
      <c r="J1823" s="13" t="n"/>
      <c r="K1823" s="13" t="n"/>
      <c r="L1823" s="13" t="n"/>
      <c r="M1823" s="9" t="n"/>
      <c r="N1823" s="13" t="n"/>
      <c r="O1823" s="9" t="n"/>
      <c r="P1823" s="9" t="n"/>
      <c r="Q1823" s="14" t="n"/>
      <c r="R1823" s="9">
        <f>IF(AND(B1823&lt;&gt;"",C1823&lt;&gt;"",D1823&lt;&gt;"",E1823&lt;&gt;"",F1823&lt;&gt;"",COUNTIF(LOOKUPS!$H$2:$H$100,C1823)&gt;0,COUNTIF(LOOKUPS!$C$2:$C$100,D1823)&gt;0,OR(G1823="",COUNTIF(LOOKUPS!$I$2:$I$100,G1823)&gt;0),OR(H1823="",COUNTIF(LOOKUPS!$J$2:$J$100,H1823)&gt;0),OR(P1823="",COUNTIF(LOOKUPS!$A$2:$A$100,P1823)&gt;0),LEN(E1823)=4,VALUE(F1823)&gt;=1,VALUE(F1823)&lt;=12,OR(O1823="",ISNUMBER(SEARCH("@",O1823))),OR(A1823="",LEN(A1823)&lt;=50)),"","ERROR: "&amp;IF(B1823="","employee_name wajib; ","")&amp;IF(C1823="","dept_code wajib; ","")&amp;IF(D1823="","office_code wajib; ","")&amp;IF(E1823="","join_year wajib; ","")&amp;IF(F1823="","join_month wajib; ","")&amp;IF(AND(C1823&lt;&gt;"",COUNTIF(LOOKUPS!$H$2:$H$100,C1823)=0),"dept_code tidak valid; ","")&amp;IF(AND(D1823&lt;&gt;"",COUNTIF(LOOKUPS!$C$2:$C$100,D1823)=0),"office_code tidak valid; ","")&amp;IF(AND(G1823&lt;&gt;"",COUNTIF(LOOKUPS!$I$2:$I$100,G1823)=0),"level_type tidak valid; ","")&amp;IF(AND(H1823&lt;&gt;"",COUNTIF(LOOKUPS!$J$2:$J$100,H1823)=0),"grade tidak valid; ","")&amp;IF(AND(P1823&lt;&gt;"",COUNTIF(LOOKUPS!$A$2:$A$100,P1823)=0),"status tidak valid; ","")&amp;IF(AND(O1823&lt;&gt;"",NOT(ISNUMBER(SEARCH("@",O1823)))),"email tidak valid; ","")&amp;IF(AND(E1823&lt;&gt;"",LEN(E1823)&lt;&gt;4),"join_year harus 4 digit; ","")&amp;IF(AND(F1823&lt;&gt;"",OR(VALUE(F1823)&lt;1,VALUE(F1823)&gt;12)),"join_month 01-12; ",""))</f>
        <v/>
      </c>
    </row>
    <row r="1824">
      <c r="A1824" s="13" t="n"/>
      <c r="B1824" s="9" t="n"/>
      <c r="C1824" s="9" t="n"/>
      <c r="D1824" s="9" t="n"/>
      <c r="E1824" s="9" t="n"/>
      <c r="F1824" s="9" t="n"/>
      <c r="G1824" s="9" t="n"/>
      <c r="H1824" s="9" t="n"/>
      <c r="I1824" s="13" t="n"/>
      <c r="J1824" s="13" t="n"/>
      <c r="K1824" s="13" t="n"/>
      <c r="L1824" s="13" t="n"/>
      <c r="M1824" s="9" t="n"/>
      <c r="N1824" s="13" t="n"/>
      <c r="O1824" s="9" t="n"/>
      <c r="P1824" s="9" t="n"/>
      <c r="Q1824" s="14" t="n"/>
      <c r="R1824" s="9">
        <f>IF(AND(B1824&lt;&gt;"",C1824&lt;&gt;"",D1824&lt;&gt;"",E1824&lt;&gt;"",F1824&lt;&gt;"",COUNTIF(LOOKUPS!$H$2:$H$100,C1824)&gt;0,COUNTIF(LOOKUPS!$C$2:$C$100,D1824)&gt;0,OR(G1824="",COUNTIF(LOOKUPS!$I$2:$I$100,G1824)&gt;0),OR(H1824="",COUNTIF(LOOKUPS!$J$2:$J$100,H1824)&gt;0),OR(P1824="",COUNTIF(LOOKUPS!$A$2:$A$100,P1824)&gt;0),LEN(E1824)=4,VALUE(F1824)&gt;=1,VALUE(F1824)&lt;=12,OR(O1824="",ISNUMBER(SEARCH("@",O1824))),OR(A1824="",LEN(A1824)&lt;=50)),"","ERROR: "&amp;IF(B1824="","employee_name wajib; ","")&amp;IF(C1824="","dept_code wajib; ","")&amp;IF(D1824="","office_code wajib; ","")&amp;IF(E1824="","join_year wajib; ","")&amp;IF(F1824="","join_month wajib; ","")&amp;IF(AND(C1824&lt;&gt;"",COUNTIF(LOOKUPS!$H$2:$H$100,C1824)=0),"dept_code tidak valid; ","")&amp;IF(AND(D1824&lt;&gt;"",COUNTIF(LOOKUPS!$C$2:$C$100,D1824)=0),"office_code tidak valid; ","")&amp;IF(AND(G1824&lt;&gt;"",COUNTIF(LOOKUPS!$I$2:$I$100,G1824)=0),"level_type tidak valid; ","")&amp;IF(AND(H1824&lt;&gt;"",COUNTIF(LOOKUPS!$J$2:$J$100,H1824)=0),"grade tidak valid; ","")&amp;IF(AND(P1824&lt;&gt;"",COUNTIF(LOOKUPS!$A$2:$A$100,P1824)=0),"status tidak valid; ","")&amp;IF(AND(O1824&lt;&gt;"",NOT(ISNUMBER(SEARCH("@",O1824)))),"email tidak valid; ","")&amp;IF(AND(E1824&lt;&gt;"",LEN(E1824)&lt;&gt;4),"join_year harus 4 digit; ","")&amp;IF(AND(F1824&lt;&gt;"",OR(VALUE(F1824)&lt;1,VALUE(F1824)&gt;12)),"join_month 01-12; ",""))</f>
        <v/>
      </c>
    </row>
    <row r="1825">
      <c r="A1825" s="13" t="n"/>
      <c r="B1825" s="9" t="n"/>
      <c r="C1825" s="9" t="n"/>
      <c r="D1825" s="9" t="n"/>
      <c r="E1825" s="9" t="n"/>
      <c r="F1825" s="9" t="n"/>
      <c r="G1825" s="9" t="n"/>
      <c r="H1825" s="9" t="n"/>
      <c r="I1825" s="13" t="n"/>
      <c r="J1825" s="13" t="n"/>
      <c r="K1825" s="13" t="n"/>
      <c r="L1825" s="13" t="n"/>
      <c r="M1825" s="9" t="n"/>
      <c r="N1825" s="13" t="n"/>
      <c r="O1825" s="9" t="n"/>
      <c r="P1825" s="9" t="n"/>
      <c r="Q1825" s="14" t="n"/>
      <c r="R1825" s="9">
        <f>IF(AND(B1825&lt;&gt;"",C1825&lt;&gt;"",D1825&lt;&gt;"",E1825&lt;&gt;"",F1825&lt;&gt;"",COUNTIF(LOOKUPS!$H$2:$H$100,C1825)&gt;0,COUNTIF(LOOKUPS!$C$2:$C$100,D1825)&gt;0,OR(G1825="",COUNTIF(LOOKUPS!$I$2:$I$100,G1825)&gt;0),OR(H1825="",COUNTIF(LOOKUPS!$J$2:$J$100,H1825)&gt;0),OR(P1825="",COUNTIF(LOOKUPS!$A$2:$A$100,P1825)&gt;0),LEN(E1825)=4,VALUE(F1825)&gt;=1,VALUE(F1825)&lt;=12,OR(O1825="",ISNUMBER(SEARCH("@",O1825))),OR(A1825="",LEN(A1825)&lt;=50)),"","ERROR: "&amp;IF(B1825="","employee_name wajib; ","")&amp;IF(C1825="","dept_code wajib; ","")&amp;IF(D1825="","office_code wajib; ","")&amp;IF(E1825="","join_year wajib; ","")&amp;IF(F1825="","join_month wajib; ","")&amp;IF(AND(C1825&lt;&gt;"",COUNTIF(LOOKUPS!$H$2:$H$100,C1825)=0),"dept_code tidak valid; ","")&amp;IF(AND(D1825&lt;&gt;"",COUNTIF(LOOKUPS!$C$2:$C$100,D1825)=0),"office_code tidak valid; ","")&amp;IF(AND(G1825&lt;&gt;"",COUNTIF(LOOKUPS!$I$2:$I$100,G1825)=0),"level_type tidak valid; ","")&amp;IF(AND(H1825&lt;&gt;"",COUNTIF(LOOKUPS!$J$2:$J$100,H1825)=0),"grade tidak valid; ","")&amp;IF(AND(P1825&lt;&gt;"",COUNTIF(LOOKUPS!$A$2:$A$100,P1825)=0),"status tidak valid; ","")&amp;IF(AND(O1825&lt;&gt;"",NOT(ISNUMBER(SEARCH("@",O1825)))),"email tidak valid; ","")&amp;IF(AND(E1825&lt;&gt;"",LEN(E1825)&lt;&gt;4),"join_year harus 4 digit; ","")&amp;IF(AND(F1825&lt;&gt;"",OR(VALUE(F1825)&lt;1,VALUE(F1825)&gt;12)),"join_month 01-12; ",""))</f>
        <v/>
      </c>
    </row>
    <row r="1826">
      <c r="A1826" s="13" t="n"/>
      <c r="B1826" s="9" t="n"/>
      <c r="C1826" s="9" t="n"/>
      <c r="D1826" s="9" t="n"/>
      <c r="E1826" s="9" t="n"/>
      <c r="F1826" s="9" t="n"/>
      <c r="G1826" s="9" t="n"/>
      <c r="H1826" s="9" t="n"/>
      <c r="I1826" s="13" t="n"/>
      <c r="J1826" s="13" t="n"/>
      <c r="K1826" s="13" t="n"/>
      <c r="L1826" s="13" t="n"/>
      <c r="M1826" s="9" t="n"/>
      <c r="N1826" s="13" t="n"/>
      <c r="O1826" s="9" t="n"/>
      <c r="P1826" s="9" t="n"/>
      <c r="Q1826" s="14" t="n"/>
      <c r="R1826" s="9">
        <f>IF(AND(B1826&lt;&gt;"",C1826&lt;&gt;"",D1826&lt;&gt;"",E1826&lt;&gt;"",F1826&lt;&gt;"",COUNTIF(LOOKUPS!$H$2:$H$100,C1826)&gt;0,COUNTIF(LOOKUPS!$C$2:$C$100,D1826)&gt;0,OR(G1826="",COUNTIF(LOOKUPS!$I$2:$I$100,G1826)&gt;0),OR(H1826="",COUNTIF(LOOKUPS!$J$2:$J$100,H1826)&gt;0),OR(P1826="",COUNTIF(LOOKUPS!$A$2:$A$100,P1826)&gt;0),LEN(E1826)=4,VALUE(F1826)&gt;=1,VALUE(F1826)&lt;=12,OR(O1826="",ISNUMBER(SEARCH("@",O1826))),OR(A1826="",LEN(A1826)&lt;=50)),"","ERROR: "&amp;IF(B1826="","employee_name wajib; ","")&amp;IF(C1826="","dept_code wajib; ","")&amp;IF(D1826="","office_code wajib; ","")&amp;IF(E1826="","join_year wajib; ","")&amp;IF(F1826="","join_month wajib; ","")&amp;IF(AND(C1826&lt;&gt;"",COUNTIF(LOOKUPS!$H$2:$H$100,C1826)=0),"dept_code tidak valid; ","")&amp;IF(AND(D1826&lt;&gt;"",COUNTIF(LOOKUPS!$C$2:$C$100,D1826)=0),"office_code tidak valid; ","")&amp;IF(AND(G1826&lt;&gt;"",COUNTIF(LOOKUPS!$I$2:$I$100,G1826)=0),"level_type tidak valid; ","")&amp;IF(AND(H1826&lt;&gt;"",COUNTIF(LOOKUPS!$J$2:$J$100,H1826)=0),"grade tidak valid; ","")&amp;IF(AND(P1826&lt;&gt;"",COUNTIF(LOOKUPS!$A$2:$A$100,P1826)=0),"status tidak valid; ","")&amp;IF(AND(O1826&lt;&gt;"",NOT(ISNUMBER(SEARCH("@",O1826)))),"email tidak valid; ","")&amp;IF(AND(E1826&lt;&gt;"",LEN(E1826)&lt;&gt;4),"join_year harus 4 digit; ","")&amp;IF(AND(F1826&lt;&gt;"",OR(VALUE(F1826)&lt;1,VALUE(F1826)&gt;12)),"join_month 01-12; ",""))</f>
        <v/>
      </c>
    </row>
    <row r="1827">
      <c r="A1827" s="13" t="n"/>
      <c r="B1827" s="9" t="n"/>
      <c r="C1827" s="9" t="n"/>
      <c r="D1827" s="9" t="n"/>
      <c r="E1827" s="9" t="n"/>
      <c r="F1827" s="9" t="n"/>
      <c r="G1827" s="9" t="n"/>
      <c r="H1827" s="9" t="n"/>
      <c r="I1827" s="13" t="n"/>
      <c r="J1827" s="13" t="n"/>
      <c r="K1827" s="13" t="n"/>
      <c r="L1827" s="13" t="n"/>
      <c r="M1827" s="9" t="n"/>
      <c r="N1827" s="13" t="n"/>
      <c r="O1827" s="9" t="n"/>
      <c r="P1827" s="9" t="n"/>
      <c r="Q1827" s="14" t="n"/>
      <c r="R1827" s="9">
        <f>IF(AND(B1827&lt;&gt;"",C1827&lt;&gt;"",D1827&lt;&gt;"",E1827&lt;&gt;"",F1827&lt;&gt;"",COUNTIF(LOOKUPS!$H$2:$H$100,C1827)&gt;0,COUNTIF(LOOKUPS!$C$2:$C$100,D1827)&gt;0,OR(G1827="",COUNTIF(LOOKUPS!$I$2:$I$100,G1827)&gt;0),OR(H1827="",COUNTIF(LOOKUPS!$J$2:$J$100,H1827)&gt;0),OR(P1827="",COUNTIF(LOOKUPS!$A$2:$A$100,P1827)&gt;0),LEN(E1827)=4,VALUE(F1827)&gt;=1,VALUE(F1827)&lt;=12,OR(O1827="",ISNUMBER(SEARCH("@",O1827))),OR(A1827="",LEN(A1827)&lt;=50)),"","ERROR: "&amp;IF(B1827="","employee_name wajib; ","")&amp;IF(C1827="","dept_code wajib; ","")&amp;IF(D1827="","office_code wajib; ","")&amp;IF(E1827="","join_year wajib; ","")&amp;IF(F1827="","join_month wajib; ","")&amp;IF(AND(C1827&lt;&gt;"",COUNTIF(LOOKUPS!$H$2:$H$100,C1827)=0),"dept_code tidak valid; ","")&amp;IF(AND(D1827&lt;&gt;"",COUNTIF(LOOKUPS!$C$2:$C$100,D1827)=0),"office_code tidak valid; ","")&amp;IF(AND(G1827&lt;&gt;"",COUNTIF(LOOKUPS!$I$2:$I$100,G1827)=0),"level_type tidak valid; ","")&amp;IF(AND(H1827&lt;&gt;"",COUNTIF(LOOKUPS!$J$2:$J$100,H1827)=0),"grade tidak valid; ","")&amp;IF(AND(P1827&lt;&gt;"",COUNTIF(LOOKUPS!$A$2:$A$100,P1827)=0),"status tidak valid; ","")&amp;IF(AND(O1827&lt;&gt;"",NOT(ISNUMBER(SEARCH("@",O1827)))),"email tidak valid; ","")&amp;IF(AND(E1827&lt;&gt;"",LEN(E1827)&lt;&gt;4),"join_year harus 4 digit; ","")&amp;IF(AND(F1827&lt;&gt;"",OR(VALUE(F1827)&lt;1,VALUE(F1827)&gt;12)),"join_month 01-12; ",""))</f>
        <v/>
      </c>
    </row>
    <row r="1828">
      <c r="A1828" s="13" t="n"/>
      <c r="B1828" s="9" t="n"/>
      <c r="C1828" s="9" t="n"/>
      <c r="D1828" s="9" t="n"/>
      <c r="E1828" s="9" t="n"/>
      <c r="F1828" s="9" t="n"/>
      <c r="G1828" s="9" t="n"/>
      <c r="H1828" s="9" t="n"/>
      <c r="I1828" s="13" t="n"/>
      <c r="J1828" s="13" t="n"/>
      <c r="K1828" s="13" t="n"/>
      <c r="L1828" s="13" t="n"/>
      <c r="M1828" s="9" t="n"/>
      <c r="N1828" s="13" t="n"/>
      <c r="O1828" s="9" t="n"/>
      <c r="P1828" s="9" t="n"/>
      <c r="Q1828" s="14" t="n"/>
      <c r="R1828" s="9">
        <f>IF(AND(B1828&lt;&gt;"",C1828&lt;&gt;"",D1828&lt;&gt;"",E1828&lt;&gt;"",F1828&lt;&gt;"",COUNTIF(LOOKUPS!$H$2:$H$100,C1828)&gt;0,COUNTIF(LOOKUPS!$C$2:$C$100,D1828)&gt;0,OR(G1828="",COUNTIF(LOOKUPS!$I$2:$I$100,G1828)&gt;0),OR(H1828="",COUNTIF(LOOKUPS!$J$2:$J$100,H1828)&gt;0),OR(P1828="",COUNTIF(LOOKUPS!$A$2:$A$100,P1828)&gt;0),LEN(E1828)=4,VALUE(F1828)&gt;=1,VALUE(F1828)&lt;=12,OR(O1828="",ISNUMBER(SEARCH("@",O1828))),OR(A1828="",LEN(A1828)&lt;=50)),"","ERROR: "&amp;IF(B1828="","employee_name wajib; ","")&amp;IF(C1828="","dept_code wajib; ","")&amp;IF(D1828="","office_code wajib; ","")&amp;IF(E1828="","join_year wajib; ","")&amp;IF(F1828="","join_month wajib; ","")&amp;IF(AND(C1828&lt;&gt;"",COUNTIF(LOOKUPS!$H$2:$H$100,C1828)=0),"dept_code tidak valid; ","")&amp;IF(AND(D1828&lt;&gt;"",COUNTIF(LOOKUPS!$C$2:$C$100,D1828)=0),"office_code tidak valid; ","")&amp;IF(AND(G1828&lt;&gt;"",COUNTIF(LOOKUPS!$I$2:$I$100,G1828)=0),"level_type tidak valid; ","")&amp;IF(AND(H1828&lt;&gt;"",COUNTIF(LOOKUPS!$J$2:$J$100,H1828)=0),"grade tidak valid; ","")&amp;IF(AND(P1828&lt;&gt;"",COUNTIF(LOOKUPS!$A$2:$A$100,P1828)=0),"status tidak valid; ","")&amp;IF(AND(O1828&lt;&gt;"",NOT(ISNUMBER(SEARCH("@",O1828)))),"email tidak valid; ","")&amp;IF(AND(E1828&lt;&gt;"",LEN(E1828)&lt;&gt;4),"join_year harus 4 digit; ","")&amp;IF(AND(F1828&lt;&gt;"",OR(VALUE(F1828)&lt;1,VALUE(F1828)&gt;12)),"join_month 01-12; ",""))</f>
        <v/>
      </c>
    </row>
    <row r="1829">
      <c r="A1829" s="13" t="n"/>
      <c r="B1829" s="9" t="n"/>
      <c r="C1829" s="9" t="n"/>
      <c r="D1829" s="9" t="n"/>
      <c r="E1829" s="9" t="n"/>
      <c r="F1829" s="9" t="n"/>
      <c r="G1829" s="9" t="n"/>
      <c r="H1829" s="9" t="n"/>
      <c r="I1829" s="13" t="n"/>
      <c r="J1829" s="13" t="n"/>
      <c r="K1829" s="13" t="n"/>
      <c r="L1829" s="13" t="n"/>
      <c r="M1829" s="9" t="n"/>
      <c r="N1829" s="13" t="n"/>
      <c r="O1829" s="9" t="n"/>
      <c r="P1829" s="9" t="n"/>
      <c r="Q1829" s="14" t="n"/>
      <c r="R1829" s="9">
        <f>IF(AND(B1829&lt;&gt;"",C1829&lt;&gt;"",D1829&lt;&gt;"",E1829&lt;&gt;"",F1829&lt;&gt;"",COUNTIF(LOOKUPS!$H$2:$H$100,C1829)&gt;0,COUNTIF(LOOKUPS!$C$2:$C$100,D1829)&gt;0,OR(G1829="",COUNTIF(LOOKUPS!$I$2:$I$100,G1829)&gt;0),OR(H1829="",COUNTIF(LOOKUPS!$J$2:$J$100,H1829)&gt;0),OR(P1829="",COUNTIF(LOOKUPS!$A$2:$A$100,P1829)&gt;0),LEN(E1829)=4,VALUE(F1829)&gt;=1,VALUE(F1829)&lt;=12,OR(O1829="",ISNUMBER(SEARCH("@",O1829))),OR(A1829="",LEN(A1829)&lt;=50)),"","ERROR: "&amp;IF(B1829="","employee_name wajib; ","")&amp;IF(C1829="","dept_code wajib; ","")&amp;IF(D1829="","office_code wajib; ","")&amp;IF(E1829="","join_year wajib; ","")&amp;IF(F1829="","join_month wajib; ","")&amp;IF(AND(C1829&lt;&gt;"",COUNTIF(LOOKUPS!$H$2:$H$100,C1829)=0),"dept_code tidak valid; ","")&amp;IF(AND(D1829&lt;&gt;"",COUNTIF(LOOKUPS!$C$2:$C$100,D1829)=0),"office_code tidak valid; ","")&amp;IF(AND(G1829&lt;&gt;"",COUNTIF(LOOKUPS!$I$2:$I$100,G1829)=0),"level_type tidak valid; ","")&amp;IF(AND(H1829&lt;&gt;"",COUNTIF(LOOKUPS!$J$2:$J$100,H1829)=0),"grade tidak valid; ","")&amp;IF(AND(P1829&lt;&gt;"",COUNTIF(LOOKUPS!$A$2:$A$100,P1829)=0),"status tidak valid; ","")&amp;IF(AND(O1829&lt;&gt;"",NOT(ISNUMBER(SEARCH("@",O1829)))),"email tidak valid; ","")&amp;IF(AND(E1829&lt;&gt;"",LEN(E1829)&lt;&gt;4),"join_year harus 4 digit; ","")&amp;IF(AND(F1829&lt;&gt;"",OR(VALUE(F1829)&lt;1,VALUE(F1829)&gt;12)),"join_month 01-12; ",""))</f>
        <v/>
      </c>
    </row>
    <row r="1830">
      <c r="A1830" s="13" t="n"/>
      <c r="B1830" s="9" t="n"/>
      <c r="C1830" s="9" t="n"/>
      <c r="D1830" s="9" t="n"/>
      <c r="E1830" s="9" t="n"/>
      <c r="F1830" s="9" t="n"/>
      <c r="G1830" s="9" t="n"/>
      <c r="H1830" s="9" t="n"/>
      <c r="I1830" s="13" t="n"/>
      <c r="J1830" s="13" t="n"/>
      <c r="K1830" s="13" t="n"/>
      <c r="L1830" s="13" t="n"/>
      <c r="M1830" s="9" t="n"/>
      <c r="N1830" s="13" t="n"/>
      <c r="O1830" s="9" t="n"/>
      <c r="P1830" s="9" t="n"/>
      <c r="Q1830" s="14" t="n"/>
      <c r="R1830" s="9">
        <f>IF(AND(B1830&lt;&gt;"",C1830&lt;&gt;"",D1830&lt;&gt;"",E1830&lt;&gt;"",F1830&lt;&gt;"",COUNTIF(LOOKUPS!$H$2:$H$100,C1830)&gt;0,COUNTIF(LOOKUPS!$C$2:$C$100,D1830)&gt;0,OR(G1830="",COUNTIF(LOOKUPS!$I$2:$I$100,G1830)&gt;0),OR(H1830="",COUNTIF(LOOKUPS!$J$2:$J$100,H1830)&gt;0),OR(P1830="",COUNTIF(LOOKUPS!$A$2:$A$100,P1830)&gt;0),LEN(E1830)=4,VALUE(F1830)&gt;=1,VALUE(F1830)&lt;=12,OR(O1830="",ISNUMBER(SEARCH("@",O1830))),OR(A1830="",LEN(A1830)&lt;=50)),"","ERROR: "&amp;IF(B1830="","employee_name wajib; ","")&amp;IF(C1830="","dept_code wajib; ","")&amp;IF(D1830="","office_code wajib; ","")&amp;IF(E1830="","join_year wajib; ","")&amp;IF(F1830="","join_month wajib; ","")&amp;IF(AND(C1830&lt;&gt;"",COUNTIF(LOOKUPS!$H$2:$H$100,C1830)=0),"dept_code tidak valid; ","")&amp;IF(AND(D1830&lt;&gt;"",COUNTIF(LOOKUPS!$C$2:$C$100,D1830)=0),"office_code tidak valid; ","")&amp;IF(AND(G1830&lt;&gt;"",COUNTIF(LOOKUPS!$I$2:$I$100,G1830)=0),"level_type tidak valid; ","")&amp;IF(AND(H1830&lt;&gt;"",COUNTIF(LOOKUPS!$J$2:$J$100,H1830)=0),"grade tidak valid; ","")&amp;IF(AND(P1830&lt;&gt;"",COUNTIF(LOOKUPS!$A$2:$A$100,P1830)=0),"status tidak valid; ","")&amp;IF(AND(O1830&lt;&gt;"",NOT(ISNUMBER(SEARCH("@",O1830)))),"email tidak valid; ","")&amp;IF(AND(E1830&lt;&gt;"",LEN(E1830)&lt;&gt;4),"join_year harus 4 digit; ","")&amp;IF(AND(F1830&lt;&gt;"",OR(VALUE(F1830)&lt;1,VALUE(F1830)&gt;12)),"join_month 01-12; ",""))</f>
        <v/>
      </c>
    </row>
    <row r="1831">
      <c r="A1831" s="13" t="n"/>
      <c r="B1831" s="9" t="n"/>
      <c r="C1831" s="9" t="n"/>
      <c r="D1831" s="9" t="n"/>
      <c r="E1831" s="9" t="n"/>
      <c r="F1831" s="9" t="n"/>
      <c r="G1831" s="9" t="n"/>
      <c r="H1831" s="9" t="n"/>
      <c r="I1831" s="13" t="n"/>
      <c r="J1831" s="13" t="n"/>
      <c r="K1831" s="13" t="n"/>
      <c r="L1831" s="13" t="n"/>
      <c r="M1831" s="9" t="n"/>
      <c r="N1831" s="13" t="n"/>
      <c r="O1831" s="9" t="n"/>
      <c r="P1831" s="9" t="n"/>
      <c r="Q1831" s="14" t="n"/>
      <c r="R1831" s="9">
        <f>IF(AND(B1831&lt;&gt;"",C1831&lt;&gt;"",D1831&lt;&gt;"",E1831&lt;&gt;"",F1831&lt;&gt;"",COUNTIF(LOOKUPS!$H$2:$H$100,C1831)&gt;0,COUNTIF(LOOKUPS!$C$2:$C$100,D1831)&gt;0,OR(G1831="",COUNTIF(LOOKUPS!$I$2:$I$100,G1831)&gt;0),OR(H1831="",COUNTIF(LOOKUPS!$J$2:$J$100,H1831)&gt;0),OR(P1831="",COUNTIF(LOOKUPS!$A$2:$A$100,P1831)&gt;0),LEN(E1831)=4,VALUE(F1831)&gt;=1,VALUE(F1831)&lt;=12,OR(O1831="",ISNUMBER(SEARCH("@",O1831))),OR(A1831="",LEN(A1831)&lt;=50)),"","ERROR: "&amp;IF(B1831="","employee_name wajib; ","")&amp;IF(C1831="","dept_code wajib; ","")&amp;IF(D1831="","office_code wajib; ","")&amp;IF(E1831="","join_year wajib; ","")&amp;IF(F1831="","join_month wajib; ","")&amp;IF(AND(C1831&lt;&gt;"",COUNTIF(LOOKUPS!$H$2:$H$100,C1831)=0),"dept_code tidak valid; ","")&amp;IF(AND(D1831&lt;&gt;"",COUNTIF(LOOKUPS!$C$2:$C$100,D1831)=0),"office_code tidak valid; ","")&amp;IF(AND(G1831&lt;&gt;"",COUNTIF(LOOKUPS!$I$2:$I$100,G1831)=0),"level_type tidak valid; ","")&amp;IF(AND(H1831&lt;&gt;"",COUNTIF(LOOKUPS!$J$2:$J$100,H1831)=0),"grade tidak valid; ","")&amp;IF(AND(P1831&lt;&gt;"",COUNTIF(LOOKUPS!$A$2:$A$100,P1831)=0),"status tidak valid; ","")&amp;IF(AND(O1831&lt;&gt;"",NOT(ISNUMBER(SEARCH("@",O1831)))),"email tidak valid; ","")&amp;IF(AND(E1831&lt;&gt;"",LEN(E1831)&lt;&gt;4),"join_year harus 4 digit; ","")&amp;IF(AND(F1831&lt;&gt;"",OR(VALUE(F1831)&lt;1,VALUE(F1831)&gt;12)),"join_month 01-12; ",""))</f>
        <v/>
      </c>
    </row>
    <row r="1832">
      <c r="A1832" s="13" t="n"/>
      <c r="B1832" s="9" t="n"/>
      <c r="C1832" s="9" t="n"/>
      <c r="D1832" s="9" t="n"/>
      <c r="E1832" s="9" t="n"/>
      <c r="F1832" s="9" t="n"/>
      <c r="G1832" s="9" t="n"/>
      <c r="H1832" s="9" t="n"/>
      <c r="I1832" s="13" t="n"/>
      <c r="J1832" s="13" t="n"/>
      <c r="K1832" s="13" t="n"/>
      <c r="L1832" s="13" t="n"/>
      <c r="M1832" s="9" t="n"/>
      <c r="N1832" s="13" t="n"/>
      <c r="O1832" s="9" t="n"/>
      <c r="P1832" s="9" t="n"/>
      <c r="Q1832" s="14" t="n"/>
      <c r="R1832" s="9">
        <f>IF(AND(B1832&lt;&gt;"",C1832&lt;&gt;"",D1832&lt;&gt;"",E1832&lt;&gt;"",F1832&lt;&gt;"",COUNTIF(LOOKUPS!$H$2:$H$100,C1832)&gt;0,COUNTIF(LOOKUPS!$C$2:$C$100,D1832)&gt;0,OR(G1832="",COUNTIF(LOOKUPS!$I$2:$I$100,G1832)&gt;0),OR(H1832="",COUNTIF(LOOKUPS!$J$2:$J$100,H1832)&gt;0),OR(P1832="",COUNTIF(LOOKUPS!$A$2:$A$100,P1832)&gt;0),LEN(E1832)=4,VALUE(F1832)&gt;=1,VALUE(F1832)&lt;=12,OR(O1832="",ISNUMBER(SEARCH("@",O1832))),OR(A1832="",LEN(A1832)&lt;=50)),"","ERROR: "&amp;IF(B1832="","employee_name wajib; ","")&amp;IF(C1832="","dept_code wajib; ","")&amp;IF(D1832="","office_code wajib; ","")&amp;IF(E1832="","join_year wajib; ","")&amp;IF(F1832="","join_month wajib; ","")&amp;IF(AND(C1832&lt;&gt;"",COUNTIF(LOOKUPS!$H$2:$H$100,C1832)=0),"dept_code tidak valid; ","")&amp;IF(AND(D1832&lt;&gt;"",COUNTIF(LOOKUPS!$C$2:$C$100,D1832)=0),"office_code tidak valid; ","")&amp;IF(AND(G1832&lt;&gt;"",COUNTIF(LOOKUPS!$I$2:$I$100,G1832)=0),"level_type tidak valid; ","")&amp;IF(AND(H1832&lt;&gt;"",COUNTIF(LOOKUPS!$J$2:$J$100,H1832)=0),"grade tidak valid; ","")&amp;IF(AND(P1832&lt;&gt;"",COUNTIF(LOOKUPS!$A$2:$A$100,P1832)=0),"status tidak valid; ","")&amp;IF(AND(O1832&lt;&gt;"",NOT(ISNUMBER(SEARCH("@",O1832)))),"email tidak valid; ","")&amp;IF(AND(E1832&lt;&gt;"",LEN(E1832)&lt;&gt;4),"join_year harus 4 digit; ","")&amp;IF(AND(F1832&lt;&gt;"",OR(VALUE(F1832)&lt;1,VALUE(F1832)&gt;12)),"join_month 01-12; ",""))</f>
        <v/>
      </c>
    </row>
    <row r="1833">
      <c r="A1833" s="13" t="n"/>
      <c r="B1833" s="9" t="n"/>
      <c r="C1833" s="9" t="n"/>
      <c r="D1833" s="9" t="n"/>
      <c r="E1833" s="9" t="n"/>
      <c r="F1833" s="9" t="n"/>
      <c r="G1833" s="9" t="n"/>
      <c r="H1833" s="9" t="n"/>
      <c r="I1833" s="13" t="n"/>
      <c r="J1833" s="13" t="n"/>
      <c r="K1833" s="13" t="n"/>
      <c r="L1833" s="13" t="n"/>
      <c r="M1833" s="9" t="n"/>
      <c r="N1833" s="13" t="n"/>
      <c r="O1833" s="9" t="n"/>
      <c r="P1833" s="9" t="n"/>
      <c r="Q1833" s="14" t="n"/>
      <c r="R1833" s="9">
        <f>IF(AND(B1833&lt;&gt;"",C1833&lt;&gt;"",D1833&lt;&gt;"",E1833&lt;&gt;"",F1833&lt;&gt;"",COUNTIF(LOOKUPS!$H$2:$H$100,C1833)&gt;0,COUNTIF(LOOKUPS!$C$2:$C$100,D1833)&gt;0,OR(G1833="",COUNTIF(LOOKUPS!$I$2:$I$100,G1833)&gt;0),OR(H1833="",COUNTIF(LOOKUPS!$J$2:$J$100,H1833)&gt;0),OR(P1833="",COUNTIF(LOOKUPS!$A$2:$A$100,P1833)&gt;0),LEN(E1833)=4,VALUE(F1833)&gt;=1,VALUE(F1833)&lt;=12,OR(O1833="",ISNUMBER(SEARCH("@",O1833))),OR(A1833="",LEN(A1833)&lt;=50)),"","ERROR: "&amp;IF(B1833="","employee_name wajib; ","")&amp;IF(C1833="","dept_code wajib; ","")&amp;IF(D1833="","office_code wajib; ","")&amp;IF(E1833="","join_year wajib; ","")&amp;IF(F1833="","join_month wajib; ","")&amp;IF(AND(C1833&lt;&gt;"",COUNTIF(LOOKUPS!$H$2:$H$100,C1833)=0),"dept_code tidak valid; ","")&amp;IF(AND(D1833&lt;&gt;"",COUNTIF(LOOKUPS!$C$2:$C$100,D1833)=0),"office_code tidak valid; ","")&amp;IF(AND(G1833&lt;&gt;"",COUNTIF(LOOKUPS!$I$2:$I$100,G1833)=0),"level_type tidak valid; ","")&amp;IF(AND(H1833&lt;&gt;"",COUNTIF(LOOKUPS!$J$2:$J$100,H1833)=0),"grade tidak valid; ","")&amp;IF(AND(P1833&lt;&gt;"",COUNTIF(LOOKUPS!$A$2:$A$100,P1833)=0),"status tidak valid; ","")&amp;IF(AND(O1833&lt;&gt;"",NOT(ISNUMBER(SEARCH("@",O1833)))),"email tidak valid; ","")&amp;IF(AND(E1833&lt;&gt;"",LEN(E1833)&lt;&gt;4),"join_year harus 4 digit; ","")&amp;IF(AND(F1833&lt;&gt;"",OR(VALUE(F1833)&lt;1,VALUE(F1833)&gt;12)),"join_month 01-12; ",""))</f>
        <v/>
      </c>
    </row>
    <row r="1834">
      <c r="A1834" s="13" t="n"/>
      <c r="B1834" s="9" t="n"/>
      <c r="C1834" s="9" t="n"/>
      <c r="D1834" s="9" t="n"/>
      <c r="E1834" s="9" t="n"/>
      <c r="F1834" s="9" t="n"/>
      <c r="G1834" s="9" t="n"/>
      <c r="H1834" s="9" t="n"/>
      <c r="I1834" s="13" t="n"/>
      <c r="J1834" s="13" t="n"/>
      <c r="K1834" s="13" t="n"/>
      <c r="L1834" s="13" t="n"/>
      <c r="M1834" s="9" t="n"/>
      <c r="N1834" s="13" t="n"/>
      <c r="O1834" s="9" t="n"/>
      <c r="P1834" s="9" t="n"/>
      <c r="Q1834" s="14" t="n"/>
      <c r="R1834" s="9">
        <f>IF(AND(B1834&lt;&gt;"",C1834&lt;&gt;"",D1834&lt;&gt;"",E1834&lt;&gt;"",F1834&lt;&gt;"",COUNTIF(LOOKUPS!$H$2:$H$100,C1834)&gt;0,COUNTIF(LOOKUPS!$C$2:$C$100,D1834)&gt;0,OR(G1834="",COUNTIF(LOOKUPS!$I$2:$I$100,G1834)&gt;0),OR(H1834="",COUNTIF(LOOKUPS!$J$2:$J$100,H1834)&gt;0),OR(P1834="",COUNTIF(LOOKUPS!$A$2:$A$100,P1834)&gt;0),LEN(E1834)=4,VALUE(F1834)&gt;=1,VALUE(F1834)&lt;=12,OR(O1834="",ISNUMBER(SEARCH("@",O1834))),OR(A1834="",LEN(A1834)&lt;=50)),"","ERROR: "&amp;IF(B1834="","employee_name wajib; ","")&amp;IF(C1834="","dept_code wajib; ","")&amp;IF(D1834="","office_code wajib; ","")&amp;IF(E1834="","join_year wajib; ","")&amp;IF(F1834="","join_month wajib; ","")&amp;IF(AND(C1834&lt;&gt;"",COUNTIF(LOOKUPS!$H$2:$H$100,C1834)=0),"dept_code tidak valid; ","")&amp;IF(AND(D1834&lt;&gt;"",COUNTIF(LOOKUPS!$C$2:$C$100,D1834)=0),"office_code tidak valid; ","")&amp;IF(AND(G1834&lt;&gt;"",COUNTIF(LOOKUPS!$I$2:$I$100,G1834)=0),"level_type tidak valid; ","")&amp;IF(AND(H1834&lt;&gt;"",COUNTIF(LOOKUPS!$J$2:$J$100,H1834)=0),"grade tidak valid; ","")&amp;IF(AND(P1834&lt;&gt;"",COUNTIF(LOOKUPS!$A$2:$A$100,P1834)=0),"status tidak valid; ","")&amp;IF(AND(O1834&lt;&gt;"",NOT(ISNUMBER(SEARCH("@",O1834)))),"email tidak valid; ","")&amp;IF(AND(E1834&lt;&gt;"",LEN(E1834)&lt;&gt;4),"join_year harus 4 digit; ","")&amp;IF(AND(F1834&lt;&gt;"",OR(VALUE(F1834)&lt;1,VALUE(F1834)&gt;12)),"join_month 01-12; ",""))</f>
        <v/>
      </c>
    </row>
    <row r="1835">
      <c r="A1835" s="13" t="n"/>
      <c r="B1835" s="9" t="n"/>
      <c r="C1835" s="9" t="n"/>
      <c r="D1835" s="9" t="n"/>
      <c r="E1835" s="9" t="n"/>
      <c r="F1835" s="9" t="n"/>
      <c r="G1835" s="9" t="n"/>
      <c r="H1835" s="9" t="n"/>
      <c r="I1835" s="13" t="n"/>
      <c r="J1835" s="13" t="n"/>
      <c r="K1835" s="13" t="n"/>
      <c r="L1835" s="13" t="n"/>
      <c r="M1835" s="9" t="n"/>
      <c r="N1835" s="13" t="n"/>
      <c r="O1835" s="9" t="n"/>
      <c r="P1835" s="9" t="n"/>
      <c r="Q1835" s="14" t="n"/>
      <c r="R1835" s="9">
        <f>IF(AND(B1835&lt;&gt;"",C1835&lt;&gt;"",D1835&lt;&gt;"",E1835&lt;&gt;"",F1835&lt;&gt;"",COUNTIF(LOOKUPS!$H$2:$H$100,C1835)&gt;0,COUNTIF(LOOKUPS!$C$2:$C$100,D1835)&gt;0,OR(G1835="",COUNTIF(LOOKUPS!$I$2:$I$100,G1835)&gt;0),OR(H1835="",COUNTIF(LOOKUPS!$J$2:$J$100,H1835)&gt;0),OR(P1835="",COUNTIF(LOOKUPS!$A$2:$A$100,P1835)&gt;0),LEN(E1835)=4,VALUE(F1835)&gt;=1,VALUE(F1835)&lt;=12,OR(O1835="",ISNUMBER(SEARCH("@",O1835))),OR(A1835="",LEN(A1835)&lt;=50)),"","ERROR: "&amp;IF(B1835="","employee_name wajib; ","")&amp;IF(C1835="","dept_code wajib; ","")&amp;IF(D1835="","office_code wajib; ","")&amp;IF(E1835="","join_year wajib; ","")&amp;IF(F1835="","join_month wajib; ","")&amp;IF(AND(C1835&lt;&gt;"",COUNTIF(LOOKUPS!$H$2:$H$100,C1835)=0),"dept_code tidak valid; ","")&amp;IF(AND(D1835&lt;&gt;"",COUNTIF(LOOKUPS!$C$2:$C$100,D1835)=0),"office_code tidak valid; ","")&amp;IF(AND(G1835&lt;&gt;"",COUNTIF(LOOKUPS!$I$2:$I$100,G1835)=0),"level_type tidak valid; ","")&amp;IF(AND(H1835&lt;&gt;"",COUNTIF(LOOKUPS!$J$2:$J$100,H1835)=0),"grade tidak valid; ","")&amp;IF(AND(P1835&lt;&gt;"",COUNTIF(LOOKUPS!$A$2:$A$100,P1835)=0),"status tidak valid; ","")&amp;IF(AND(O1835&lt;&gt;"",NOT(ISNUMBER(SEARCH("@",O1835)))),"email tidak valid; ","")&amp;IF(AND(E1835&lt;&gt;"",LEN(E1835)&lt;&gt;4),"join_year harus 4 digit; ","")&amp;IF(AND(F1835&lt;&gt;"",OR(VALUE(F1835)&lt;1,VALUE(F1835)&gt;12)),"join_month 01-12; ",""))</f>
        <v/>
      </c>
    </row>
    <row r="1836">
      <c r="A1836" s="13" t="n"/>
      <c r="B1836" s="9" t="n"/>
      <c r="C1836" s="9" t="n"/>
      <c r="D1836" s="9" t="n"/>
      <c r="E1836" s="9" t="n"/>
      <c r="F1836" s="9" t="n"/>
      <c r="G1836" s="9" t="n"/>
      <c r="H1836" s="9" t="n"/>
      <c r="I1836" s="13" t="n"/>
      <c r="J1836" s="13" t="n"/>
      <c r="K1836" s="13" t="n"/>
      <c r="L1836" s="13" t="n"/>
      <c r="M1836" s="9" t="n"/>
      <c r="N1836" s="13" t="n"/>
      <c r="O1836" s="9" t="n"/>
      <c r="P1836" s="9" t="n"/>
      <c r="Q1836" s="14" t="n"/>
      <c r="R1836" s="9">
        <f>IF(AND(B1836&lt;&gt;"",C1836&lt;&gt;"",D1836&lt;&gt;"",E1836&lt;&gt;"",F1836&lt;&gt;"",COUNTIF(LOOKUPS!$H$2:$H$100,C1836)&gt;0,COUNTIF(LOOKUPS!$C$2:$C$100,D1836)&gt;0,OR(G1836="",COUNTIF(LOOKUPS!$I$2:$I$100,G1836)&gt;0),OR(H1836="",COUNTIF(LOOKUPS!$J$2:$J$100,H1836)&gt;0),OR(P1836="",COUNTIF(LOOKUPS!$A$2:$A$100,P1836)&gt;0),LEN(E1836)=4,VALUE(F1836)&gt;=1,VALUE(F1836)&lt;=12,OR(O1836="",ISNUMBER(SEARCH("@",O1836))),OR(A1836="",LEN(A1836)&lt;=50)),"","ERROR: "&amp;IF(B1836="","employee_name wajib; ","")&amp;IF(C1836="","dept_code wajib; ","")&amp;IF(D1836="","office_code wajib; ","")&amp;IF(E1836="","join_year wajib; ","")&amp;IF(F1836="","join_month wajib; ","")&amp;IF(AND(C1836&lt;&gt;"",COUNTIF(LOOKUPS!$H$2:$H$100,C1836)=0),"dept_code tidak valid; ","")&amp;IF(AND(D1836&lt;&gt;"",COUNTIF(LOOKUPS!$C$2:$C$100,D1836)=0),"office_code tidak valid; ","")&amp;IF(AND(G1836&lt;&gt;"",COUNTIF(LOOKUPS!$I$2:$I$100,G1836)=0),"level_type tidak valid; ","")&amp;IF(AND(H1836&lt;&gt;"",COUNTIF(LOOKUPS!$J$2:$J$100,H1836)=0),"grade tidak valid; ","")&amp;IF(AND(P1836&lt;&gt;"",COUNTIF(LOOKUPS!$A$2:$A$100,P1836)=0),"status tidak valid; ","")&amp;IF(AND(O1836&lt;&gt;"",NOT(ISNUMBER(SEARCH("@",O1836)))),"email tidak valid; ","")&amp;IF(AND(E1836&lt;&gt;"",LEN(E1836)&lt;&gt;4),"join_year harus 4 digit; ","")&amp;IF(AND(F1836&lt;&gt;"",OR(VALUE(F1836)&lt;1,VALUE(F1836)&gt;12)),"join_month 01-12; ",""))</f>
        <v/>
      </c>
    </row>
    <row r="1837">
      <c r="A1837" s="13" t="n"/>
      <c r="B1837" s="9" t="n"/>
      <c r="C1837" s="9" t="n"/>
      <c r="D1837" s="9" t="n"/>
      <c r="E1837" s="9" t="n"/>
      <c r="F1837" s="9" t="n"/>
      <c r="G1837" s="9" t="n"/>
      <c r="H1837" s="9" t="n"/>
      <c r="I1837" s="13" t="n"/>
      <c r="J1837" s="13" t="n"/>
      <c r="K1837" s="13" t="n"/>
      <c r="L1837" s="13" t="n"/>
      <c r="M1837" s="9" t="n"/>
      <c r="N1837" s="13" t="n"/>
      <c r="O1837" s="9" t="n"/>
      <c r="P1837" s="9" t="n"/>
      <c r="Q1837" s="14" t="n"/>
      <c r="R1837" s="9">
        <f>IF(AND(B1837&lt;&gt;"",C1837&lt;&gt;"",D1837&lt;&gt;"",E1837&lt;&gt;"",F1837&lt;&gt;"",COUNTIF(LOOKUPS!$H$2:$H$100,C1837)&gt;0,COUNTIF(LOOKUPS!$C$2:$C$100,D1837)&gt;0,OR(G1837="",COUNTIF(LOOKUPS!$I$2:$I$100,G1837)&gt;0),OR(H1837="",COUNTIF(LOOKUPS!$J$2:$J$100,H1837)&gt;0),OR(P1837="",COUNTIF(LOOKUPS!$A$2:$A$100,P1837)&gt;0),LEN(E1837)=4,VALUE(F1837)&gt;=1,VALUE(F1837)&lt;=12,OR(O1837="",ISNUMBER(SEARCH("@",O1837))),OR(A1837="",LEN(A1837)&lt;=50)),"","ERROR: "&amp;IF(B1837="","employee_name wajib; ","")&amp;IF(C1837="","dept_code wajib; ","")&amp;IF(D1837="","office_code wajib; ","")&amp;IF(E1837="","join_year wajib; ","")&amp;IF(F1837="","join_month wajib; ","")&amp;IF(AND(C1837&lt;&gt;"",COUNTIF(LOOKUPS!$H$2:$H$100,C1837)=0),"dept_code tidak valid; ","")&amp;IF(AND(D1837&lt;&gt;"",COUNTIF(LOOKUPS!$C$2:$C$100,D1837)=0),"office_code tidak valid; ","")&amp;IF(AND(G1837&lt;&gt;"",COUNTIF(LOOKUPS!$I$2:$I$100,G1837)=0),"level_type tidak valid; ","")&amp;IF(AND(H1837&lt;&gt;"",COUNTIF(LOOKUPS!$J$2:$J$100,H1837)=0),"grade tidak valid; ","")&amp;IF(AND(P1837&lt;&gt;"",COUNTIF(LOOKUPS!$A$2:$A$100,P1837)=0),"status tidak valid; ","")&amp;IF(AND(O1837&lt;&gt;"",NOT(ISNUMBER(SEARCH("@",O1837)))),"email tidak valid; ","")&amp;IF(AND(E1837&lt;&gt;"",LEN(E1837)&lt;&gt;4),"join_year harus 4 digit; ","")&amp;IF(AND(F1837&lt;&gt;"",OR(VALUE(F1837)&lt;1,VALUE(F1837)&gt;12)),"join_month 01-12; ",""))</f>
        <v/>
      </c>
    </row>
    <row r="1838">
      <c r="A1838" s="13" t="n"/>
      <c r="B1838" s="9" t="n"/>
      <c r="C1838" s="9" t="n"/>
      <c r="D1838" s="9" t="n"/>
      <c r="E1838" s="9" t="n"/>
      <c r="F1838" s="9" t="n"/>
      <c r="G1838" s="9" t="n"/>
      <c r="H1838" s="9" t="n"/>
      <c r="I1838" s="13" t="n"/>
      <c r="J1838" s="13" t="n"/>
      <c r="K1838" s="13" t="n"/>
      <c r="L1838" s="13" t="n"/>
      <c r="M1838" s="9" t="n"/>
      <c r="N1838" s="13" t="n"/>
      <c r="O1838" s="9" t="n"/>
      <c r="P1838" s="9" t="n"/>
      <c r="Q1838" s="14" t="n"/>
      <c r="R1838" s="9">
        <f>IF(AND(B1838&lt;&gt;"",C1838&lt;&gt;"",D1838&lt;&gt;"",E1838&lt;&gt;"",F1838&lt;&gt;"",COUNTIF(LOOKUPS!$H$2:$H$100,C1838)&gt;0,COUNTIF(LOOKUPS!$C$2:$C$100,D1838)&gt;0,OR(G1838="",COUNTIF(LOOKUPS!$I$2:$I$100,G1838)&gt;0),OR(H1838="",COUNTIF(LOOKUPS!$J$2:$J$100,H1838)&gt;0),OR(P1838="",COUNTIF(LOOKUPS!$A$2:$A$100,P1838)&gt;0),LEN(E1838)=4,VALUE(F1838)&gt;=1,VALUE(F1838)&lt;=12,OR(O1838="",ISNUMBER(SEARCH("@",O1838))),OR(A1838="",LEN(A1838)&lt;=50)),"","ERROR: "&amp;IF(B1838="","employee_name wajib; ","")&amp;IF(C1838="","dept_code wajib; ","")&amp;IF(D1838="","office_code wajib; ","")&amp;IF(E1838="","join_year wajib; ","")&amp;IF(F1838="","join_month wajib; ","")&amp;IF(AND(C1838&lt;&gt;"",COUNTIF(LOOKUPS!$H$2:$H$100,C1838)=0),"dept_code tidak valid; ","")&amp;IF(AND(D1838&lt;&gt;"",COUNTIF(LOOKUPS!$C$2:$C$100,D1838)=0),"office_code tidak valid; ","")&amp;IF(AND(G1838&lt;&gt;"",COUNTIF(LOOKUPS!$I$2:$I$100,G1838)=0),"level_type tidak valid; ","")&amp;IF(AND(H1838&lt;&gt;"",COUNTIF(LOOKUPS!$J$2:$J$100,H1838)=0),"grade tidak valid; ","")&amp;IF(AND(P1838&lt;&gt;"",COUNTIF(LOOKUPS!$A$2:$A$100,P1838)=0),"status tidak valid; ","")&amp;IF(AND(O1838&lt;&gt;"",NOT(ISNUMBER(SEARCH("@",O1838)))),"email tidak valid; ","")&amp;IF(AND(E1838&lt;&gt;"",LEN(E1838)&lt;&gt;4),"join_year harus 4 digit; ","")&amp;IF(AND(F1838&lt;&gt;"",OR(VALUE(F1838)&lt;1,VALUE(F1838)&gt;12)),"join_month 01-12; ",""))</f>
        <v/>
      </c>
    </row>
    <row r="1839">
      <c r="A1839" s="13" t="n"/>
      <c r="B1839" s="9" t="n"/>
      <c r="C1839" s="9" t="n"/>
      <c r="D1839" s="9" t="n"/>
      <c r="E1839" s="9" t="n"/>
      <c r="F1839" s="9" t="n"/>
      <c r="G1839" s="9" t="n"/>
      <c r="H1839" s="9" t="n"/>
      <c r="I1839" s="13" t="n"/>
      <c r="J1839" s="13" t="n"/>
      <c r="K1839" s="13" t="n"/>
      <c r="L1839" s="13" t="n"/>
      <c r="M1839" s="9" t="n"/>
      <c r="N1839" s="13" t="n"/>
      <c r="O1839" s="9" t="n"/>
      <c r="P1839" s="9" t="n"/>
      <c r="Q1839" s="14" t="n"/>
      <c r="R1839" s="9">
        <f>IF(AND(B1839&lt;&gt;"",C1839&lt;&gt;"",D1839&lt;&gt;"",E1839&lt;&gt;"",F1839&lt;&gt;"",COUNTIF(LOOKUPS!$H$2:$H$100,C1839)&gt;0,COUNTIF(LOOKUPS!$C$2:$C$100,D1839)&gt;0,OR(G1839="",COUNTIF(LOOKUPS!$I$2:$I$100,G1839)&gt;0),OR(H1839="",COUNTIF(LOOKUPS!$J$2:$J$100,H1839)&gt;0),OR(P1839="",COUNTIF(LOOKUPS!$A$2:$A$100,P1839)&gt;0),LEN(E1839)=4,VALUE(F1839)&gt;=1,VALUE(F1839)&lt;=12,OR(O1839="",ISNUMBER(SEARCH("@",O1839))),OR(A1839="",LEN(A1839)&lt;=50)),"","ERROR: "&amp;IF(B1839="","employee_name wajib; ","")&amp;IF(C1839="","dept_code wajib; ","")&amp;IF(D1839="","office_code wajib; ","")&amp;IF(E1839="","join_year wajib; ","")&amp;IF(F1839="","join_month wajib; ","")&amp;IF(AND(C1839&lt;&gt;"",COUNTIF(LOOKUPS!$H$2:$H$100,C1839)=0),"dept_code tidak valid; ","")&amp;IF(AND(D1839&lt;&gt;"",COUNTIF(LOOKUPS!$C$2:$C$100,D1839)=0),"office_code tidak valid; ","")&amp;IF(AND(G1839&lt;&gt;"",COUNTIF(LOOKUPS!$I$2:$I$100,G1839)=0),"level_type tidak valid; ","")&amp;IF(AND(H1839&lt;&gt;"",COUNTIF(LOOKUPS!$J$2:$J$100,H1839)=0),"grade tidak valid; ","")&amp;IF(AND(P1839&lt;&gt;"",COUNTIF(LOOKUPS!$A$2:$A$100,P1839)=0),"status tidak valid; ","")&amp;IF(AND(O1839&lt;&gt;"",NOT(ISNUMBER(SEARCH("@",O1839)))),"email tidak valid; ","")&amp;IF(AND(E1839&lt;&gt;"",LEN(E1839)&lt;&gt;4),"join_year harus 4 digit; ","")&amp;IF(AND(F1839&lt;&gt;"",OR(VALUE(F1839)&lt;1,VALUE(F1839)&gt;12)),"join_month 01-12; ",""))</f>
        <v/>
      </c>
    </row>
    <row r="1840">
      <c r="A1840" s="13" t="n"/>
      <c r="B1840" s="9" t="n"/>
      <c r="C1840" s="9" t="n"/>
      <c r="D1840" s="9" t="n"/>
      <c r="E1840" s="9" t="n"/>
      <c r="F1840" s="9" t="n"/>
      <c r="G1840" s="9" t="n"/>
      <c r="H1840" s="9" t="n"/>
      <c r="I1840" s="13" t="n"/>
      <c r="J1840" s="13" t="n"/>
      <c r="K1840" s="13" t="n"/>
      <c r="L1840" s="13" t="n"/>
      <c r="M1840" s="9" t="n"/>
      <c r="N1840" s="13" t="n"/>
      <c r="O1840" s="9" t="n"/>
      <c r="P1840" s="9" t="n"/>
      <c r="Q1840" s="14" t="n"/>
      <c r="R1840" s="9">
        <f>IF(AND(B1840&lt;&gt;"",C1840&lt;&gt;"",D1840&lt;&gt;"",E1840&lt;&gt;"",F1840&lt;&gt;"",COUNTIF(LOOKUPS!$H$2:$H$100,C1840)&gt;0,COUNTIF(LOOKUPS!$C$2:$C$100,D1840)&gt;0,OR(G1840="",COUNTIF(LOOKUPS!$I$2:$I$100,G1840)&gt;0),OR(H1840="",COUNTIF(LOOKUPS!$J$2:$J$100,H1840)&gt;0),OR(P1840="",COUNTIF(LOOKUPS!$A$2:$A$100,P1840)&gt;0),LEN(E1840)=4,VALUE(F1840)&gt;=1,VALUE(F1840)&lt;=12,OR(O1840="",ISNUMBER(SEARCH("@",O1840))),OR(A1840="",LEN(A1840)&lt;=50)),"","ERROR: "&amp;IF(B1840="","employee_name wajib; ","")&amp;IF(C1840="","dept_code wajib; ","")&amp;IF(D1840="","office_code wajib; ","")&amp;IF(E1840="","join_year wajib; ","")&amp;IF(F1840="","join_month wajib; ","")&amp;IF(AND(C1840&lt;&gt;"",COUNTIF(LOOKUPS!$H$2:$H$100,C1840)=0),"dept_code tidak valid; ","")&amp;IF(AND(D1840&lt;&gt;"",COUNTIF(LOOKUPS!$C$2:$C$100,D1840)=0),"office_code tidak valid; ","")&amp;IF(AND(G1840&lt;&gt;"",COUNTIF(LOOKUPS!$I$2:$I$100,G1840)=0),"level_type tidak valid; ","")&amp;IF(AND(H1840&lt;&gt;"",COUNTIF(LOOKUPS!$J$2:$J$100,H1840)=0),"grade tidak valid; ","")&amp;IF(AND(P1840&lt;&gt;"",COUNTIF(LOOKUPS!$A$2:$A$100,P1840)=0),"status tidak valid; ","")&amp;IF(AND(O1840&lt;&gt;"",NOT(ISNUMBER(SEARCH("@",O1840)))),"email tidak valid; ","")&amp;IF(AND(E1840&lt;&gt;"",LEN(E1840)&lt;&gt;4),"join_year harus 4 digit; ","")&amp;IF(AND(F1840&lt;&gt;"",OR(VALUE(F1840)&lt;1,VALUE(F1840)&gt;12)),"join_month 01-12; ",""))</f>
        <v/>
      </c>
    </row>
    <row r="1841">
      <c r="A1841" s="13" t="n"/>
      <c r="B1841" s="9" t="n"/>
      <c r="C1841" s="9" t="n"/>
      <c r="D1841" s="9" t="n"/>
      <c r="E1841" s="9" t="n"/>
      <c r="F1841" s="9" t="n"/>
      <c r="G1841" s="9" t="n"/>
      <c r="H1841" s="9" t="n"/>
      <c r="I1841" s="13" t="n"/>
      <c r="J1841" s="13" t="n"/>
      <c r="K1841" s="13" t="n"/>
      <c r="L1841" s="13" t="n"/>
      <c r="M1841" s="9" t="n"/>
      <c r="N1841" s="13" t="n"/>
      <c r="O1841" s="9" t="n"/>
      <c r="P1841" s="9" t="n"/>
      <c r="Q1841" s="14" t="n"/>
      <c r="R1841" s="9">
        <f>IF(AND(B1841&lt;&gt;"",C1841&lt;&gt;"",D1841&lt;&gt;"",E1841&lt;&gt;"",F1841&lt;&gt;"",COUNTIF(LOOKUPS!$H$2:$H$100,C1841)&gt;0,COUNTIF(LOOKUPS!$C$2:$C$100,D1841)&gt;0,OR(G1841="",COUNTIF(LOOKUPS!$I$2:$I$100,G1841)&gt;0),OR(H1841="",COUNTIF(LOOKUPS!$J$2:$J$100,H1841)&gt;0),OR(P1841="",COUNTIF(LOOKUPS!$A$2:$A$100,P1841)&gt;0),LEN(E1841)=4,VALUE(F1841)&gt;=1,VALUE(F1841)&lt;=12,OR(O1841="",ISNUMBER(SEARCH("@",O1841))),OR(A1841="",LEN(A1841)&lt;=50)),"","ERROR: "&amp;IF(B1841="","employee_name wajib; ","")&amp;IF(C1841="","dept_code wajib; ","")&amp;IF(D1841="","office_code wajib; ","")&amp;IF(E1841="","join_year wajib; ","")&amp;IF(F1841="","join_month wajib; ","")&amp;IF(AND(C1841&lt;&gt;"",COUNTIF(LOOKUPS!$H$2:$H$100,C1841)=0),"dept_code tidak valid; ","")&amp;IF(AND(D1841&lt;&gt;"",COUNTIF(LOOKUPS!$C$2:$C$100,D1841)=0),"office_code tidak valid; ","")&amp;IF(AND(G1841&lt;&gt;"",COUNTIF(LOOKUPS!$I$2:$I$100,G1841)=0),"level_type tidak valid; ","")&amp;IF(AND(H1841&lt;&gt;"",COUNTIF(LOOKUPS!$J$2:$J$100,H1841)=0),"grade tidak valid; ","")&amp;IF(AND(P1841&lt;&gt;"",COUNTIF(LOOKUPS!$A$2:$A$100,P1841)=0),"status tidak valid; ","")&amp;IF(AND(O1841&lt;&gt;"",NOT(ISNUMBER(SEARCH("@",O1841)))),"email tidak valid; ","")&amp;IF(AND(E1841&lt;&gt;"",LEN(E1841)&lt;&gt;4),"join_year harus 4 digit; ","")&amp;IF(AND(F1841&lt;&gt;"",OR(VALUE(F1841)&lt;1,VALUE(F1841)&gt;12)),"join_month 01-12; ",""))</f>
        <v/>
      </c>
    </row>
    <row r="1842">
      <c r="A1842" s="13" t="n"/>
      <c r="B1842" s="9" t="n"/>
      <c r="C1842" s="9" t="n"/>
      <c r="D1842" s="9" t="n"/>
      <c r="E1842" s="9" t="n"/>
      <c r="F1842" s="9" t="n"/>
      <c r="G1842" s="9" t="n"/>
      <c r="H1842" s="9" t="n"/>
      <c r="I1842" s="13" t="n"/>
      <c r="J1842" s="13" t="n"/>
      <c r="K1842" s="13" t="n"/>
      <c r="L1842" s="13" t="n"/>
      <c r="M1842" s="9" t="n"/>
      <c r="N1842" s="13" t="n"/>
      <c r="O1842" s="9" t="n"/>
      <c r="P1842" s="9" t="n"/>
      <c r="Q1842" s="14" t="n"/>
      <c r="R1842" s="9">
        <f>IF(AND(B1842&lt;&gt;"",C1842&lt;&gt;"",D1842&lt;&gt;"",E1842&lt;&gt;"",F1842&lt;&gt;"",COUNTIF(LOOKUPS!$H$2:$H$100,C1842)&gt;0,COUNTIF(LOOKUPS!$C$2:$C$100,D1842)&gt;0,OR(G1842="",COUNTIF(LOOKUPS!$I$2:$I$100,G1842)&gt;0),OR(H1842="",COUNTIF(LOOKUPS!$J$2:$J$100,H1842)&gt;0),OR(P1842="",COUNTIF(LOOKUPS!$A$2:$A$100,P1842)&gt;0),LEN(E1842)=4,VALUE(F1842)&gt;=1,VALUE(F1842)&lt;=12,OR(O1842="",ISNUMBER(SEARCH("@",O1842))),OR(A1842="",LEN(A1842)&lt;=50)),"","ERROR: "&amp;IF(B1842="","employee_name wajib; ","")&amp;IF(C1842="","dept_code wajib; ","")&amp;IF(D1842="","office_code wajib; ","")&amp;IF(E1842="","join_year wajib; ","")&amp;IF(F1842="","join_month wajib; ","")&amp;IF(AND(C1842&lt;&gt;"",COUNTIF(LOOKUPS!$H$2:$H$100,C1842)=0),"dept_code tidak valid; ","")&amp;IF(AND(D1842&lt;&gt;"",COUNTIF(LOOKUPS!$C$2:$C$100,D1842)=0),"office_code tidak valid; ","")&amp;IF(AND(G1842&lt;&gt;"",COUNTIF(LOOKUPS!$I$2:$I$100,G1842)=0),"level_type tidak valid; ","")&amp;IF(AND(H1842&lt;&gt;"",COUNTIF(LOOKUPS!$J$2:$J$100,H1842)=0),"grade tidak valid; ","")&amp;IF(AND(P1842&lt;&gt;"",COUNTIF(LOOKUPS!$A$2:$A$100,P1842)=0),"status tidak valid; ","")&amp;IF(AND(O1842&lt;&gt;"",NOT(ISNUMBER(SEARCH("@",O1842)))),"email tidak valid; ","")&amp;IF(AND(E1842&lt;&gt;"",LEN(E1842)&lt;&gt;4),"join_year harus 4 digit; ","")&amp;IF(AND(F1842&lt;&gt;"",OR(VALUE(F1842)&lt;1,VALUE(F1842)&gt;12)),"join_month 01-12; ",""))</f>
        <v/>
      </c>
    </row>
    <row r="1843">
      <c r="A1843" s="13" t="n"/>
      <c r="B1843" s="9" t="n"/>
      <c r="C1843" s="9" t="n"/>
      <c r="D1843" s="9" t="n"/>
      <c r="E1843" s="9" t="n"/>
      <c r="F1843" s="9" t="n"/>
      <c r="G1843" s="9" t="n"/>
      <c r="H1843" s="9" t="n"/>
      <c r="I1843" s="13" t="n"/>
      <c r="J1843" s="13" t="n"/>
      <c r="K1843" s="13" t="n"/>
      <c r="L1843" s="13" t="n"/>
      <c r="M1843" s="9" t="n"/>
      <c r="N1843" s="13" t="n"/>
      <c r="O1843" s="9" t="n"/>
      <c r="P1843" s="9" t="n"/>
      <c r="Q1843" s="14" t="n"/>
      <c r="R1843" s="9">
        <f>IF(AND(B1843&lt;&gt;"",C1843&lt;&gt;"",D1843&lt;&gt;"",E1843&lt;&gt;"",F1843&lt;&gt;"",COUNTIF(LOOKUPS!$H$2:$H$100,C1843)&gt;0,COUNTIF(LOOKUPS!$C$2:$C$100,D1843)&gt;0,OR(G1843="",COUNTIF(LOOKUPS!$I$2:$I$100,G1843)&gt;0),OR(H1843="",COUNTIF(LOOKUPS!$J$2:$J$100,H1843)&gt;0),OR(P1843="",COUNTIF(LOOKUPS!$A$2:$A$100,P1843)&gt;0),LEN(E1843)=4,VALUE(F1843)&gt;=1,VALUE(F1843)&lt;=12,OR(O1843="",ISNUMBER(SEARCH("@",O1843))),OR(A1843="",LEN(A1843)&lt;=50)),"","ERROR: "&amp;IF(B1843="","employee_name wajib; ","")&amp;IF(C1843="","dept_code wajib; ","")&amp;IF(D1843="","office_code wajib; ","")&amp;IF(E1843="","join_year wajib; ","")&amp;IF(F1843="","join_month wajib; ","")&amp;IF(AND(C1843&lt;&gt;"",COUNTIF(LOOKUPS!$H$2:$H$100,C1843)=0),"dept_code tidak valid; ","")&amp;IF(AND(D1843&lt;&gt;"",COUNTIF(LOOKUPS!$C$2:$C$100,D1843)=0),"office_code tidak valid; ","")&amp;IF(AND(G1843&lt;&gt;"",COUNTIF(LOOKUPS!$I$2:$I$100,G1843)=0),"level_type tidak valid; ","")&amp;IF(AND(H1843&lt;&gt;"",COUNTIF(LOOKUPS!$J$2:$J$100,H1843)=0),"grade tidak valid; ","")&amp;IF(AND(P1843&lt;&gt;"",COUNTIF(LOOKUPS!$A$2:$A$100,P1843)=0),"status tidak valid; ","")&amp;IF(AND(O1843&lt;&gt;"",NOT(ISNUMBER(SEARCH("@",O1843)))),"email tidak valid; ","")&amp;IF(AND(E1843&lt;&gt;"",LEN(E1843)&lt;&gt;4),"join_year harus 4 digit; ","")&amp;IF(AND(F1843&lt;&gt;"",OR(VALUE(F1843)&lt;1,VALUE(F1843)&gt;12)),"join_month 01-12; ",""))</f>
        <v/>
      </c>
    </row>
    <row r="1844">
      <c r="A1844" s="13" t="n"/>
      <c r="B1844" s="9" t="n"/>
      <c r="C1844" s="9" t="n"/>
      <c r="D1844" s="9" t="n"/>
      <c r="E1844" s="9" t="n"/>
      <c r="F1844" s="9" t="n"/>
      <c r="G1844" s="9" t="n"/>
      <c r="H1844" s="9" t="n"/>
      <c r="I1844" s="13" t="n"/>
      <c r="J1844" s="13" t="n"/>
      <c r="K1844" s="13" t="n"/>
      <c r="L1844" s="13" t="n"/>
      <c r="M1844" s="9" t="n"/>
      <c r="N1844" s="13" t="n"/>
      <c r="O1844" s="9" t="n"/>
      <c r="P1844" s="9" t="n"/>
      <c r="Q1844" s="14" t="n"/>
      <c r="R1844" s="9">
        <f>IF(AND(B1844&lt;&gt;"",C1844&lt;&gt;"",D1844&lt;&gt;"",E1844&lt;&gt;"",F1844&lt;&gt;"",COUNTIF(LOOKUPS!$H$2:$H$100,C1844)&gt;0,COUNTIF(LOOKUPS!$C$2:$C$100,D1844)&gt;0,OR(G1844="",COUNTIF(LOOKUPS!$I$2:$I$100,G1844)&gt;0),OR(H1844="",COUNTIF(LOOKUPS!$J$2:$J$100,H1844)&gt;0),OR(P1844="",COUNTIF(LOOKUPS!$A$2:$A$100,P1844)&gt;0),LEN(E1844)=4,VALUE(F1844)&gt;=1,VALUE(F1844)&lt;=12,OR(O1844="",ISNUMBER(SEARCH("@",O1844))),OR(A1844="",LEN(A1844)&lt;=50)),"","ERROR: "&amp;IF(B1844="","employee_name wajib; ","")&amp;IF(C1844="","dept_code wajib; ","")&amp;IF(D1844="","office_code wajib; ","")&amp;IF(E1844="","join_year wajib; ","")&amp;IF(F1844="","join_month wajib; ","")&amp;IF(AND(C1844&lt;&gt;"",COUNTIF(LOOKUPS!$H$2:$H$100,C1844)=0),"dept_code tidak valid; ","")&amp;IF(AND(D1844&lt;&gt;"",COUNTIF(LOOKUPS!$C$2:$C$100,D1844)=0),"office_code tidak valid; ","")&amp;IF(AND(G1844&lt;&gt;"",COUNTIF(LOOKUPS!$I$2:$I$100,G1844)=0),"level_type tidak valid; ","")&amp;IF(AND(H1844&lt;&gt;"",COUNTIF(LOOKUPS!$J$2:$J$100,H1844)=0),"grade tidak valid; ","")&amp;IF(AND(P1844&lt;&gt;"",COUNTIF(LOOKUPS!$A$2:$A$100,P1844)=0),"status tidak valid; ","")&amp;IF(AND(O1844&lt;&gt;"",NOT(ISNUMBER(SEARCH("@",O1844)))),"email tidak valid; ","")&amp;IF(AND(E1844&lt;&gt;"",LEN(E1844)&lt;&gt;4),"join_year harus 4 digit; ","")&amp;IF(AND(F1844&lt;&gt;"",OR(VALUE(F1844)&lt;1,VALUE(F1844)&gt;12)),"join_month 01-12; ",""))</f>
        <v/>
      </c>
    </row>
    <row r="1845">
      <c r="A1845" s="13" t="n"/>
      <c r="B1845" s="9" t="n"/>
      <c r="C1845" s="9" t="n"/>
      <c r="D1845" s="9" t="n"/>
      <c r="E1845" s="9" t="n"/>
      <c r="F1845" s="9" t="n"/>
      <c r="G1845" s="9" t="n"/>
      <c r="H1845" s="9" t="n"/>
      <c r="I1845" s="13" t="n"/>
      <c r="J1845" s="13" t="n"/>
      <c r="K1845" s="13" t="n"/>
      <c r="L1845" s="13" t="n"/>
      <c r="M1845" s="9" t="n"/>
      <c r="N1845" s="13" t="n"/>
      <c r="O1845" s="9" t="n"/>
      <c r="P1845" s="9" t="n"/>
      <c r="Q1845" s="14" t="n"/>
      <c r="R1845" s="9">
        <f>IF(AND(B1845&lt;&gt;"",C1845&lt;&gt;"",D1845&lt;&gt;"",E1845&lt;&gt;"",F1845&lt;&gt;"",COUNTIF(LOOKUPS!$H$2:$H$100,C1845)&gt;0,COUNTIF(LOOKUPS!$C$2:$C$100,D1845)&gt;0,OR(G1845="",COUNTIF(LOOKUPS!$I$2:$I$100,G1845)&gt;0),OR(H1845="",COUNTIF(LOOKUPS!$J$2:$J$100,H1845)&gt;0),OR(P1845="",COUNTIF(LOOKUPS!$A$2:$A$100,P1845)&gt;0),LEN(E1845)=4,VALUE(F1845)&gt;=1,VALUE(F1845)&lt;=12,OR(O1845="",ISNUMBER(SEARCH("@",O1845))),OR(A1845="",LEN(A1845)&lt;=50)),"","ERROR: "&amp;IF(B1845="","employee_name wajib; ","")&amp;IF(C1845="","dept_code wajib; ","")&amp;IF(D1845="","office_code wajib; ","")&amp;IF(E1845="","join_year wajib; ","")&amp;IF(F1845="","join_month wajib; ","")&amp;IF(AND(C1845&lt;&gt;"",COUNTIF(LOOKUPS!$H$2:$H$100,C1845)=0),"dept_code tidak valid; ","")&amp;IF(AND(D1845&lt;&gt;"",COUNTIF(LOOKUPS!$C$2:$C$100,D1845)=0),"office_code tidak valid; ","")&amp;IF(AND(G1845&lt;&gt;"",COUNTIF(LOOKUPS!$I$2:$I$100,G1845)=0),"level_type tidak valid; ","")&amp;IF(AND(H1845&lt;&gt;"",COUNTIF(LOOKUPS!$J$2:$J$100,H1845)=0),"grade tidak valid; ","")&amp;IF(AND(P1845&lt;&gt;"",COUNTIF(LOOKUPS!$A$2:$A$100,P1845)=0),"status tidak valid; ","")&amp;IF(AND(O1845&lt;&gt;"",NOT(ISNUMBER(SEARCH("@",O1845)))),"email tidak valid; ","")&amp;IF(AND(E1845&lt;&gt;"",LEN(E1845)&lt;&gt;4),"join_year harus 4 digit; ","")&amp;IF(AND(F1845&lt;&gt;"",OR(VALUE(F1845)&lt;1,VALUE(F1845)&gt;12)),"join_month 01-12; ",""))</f>
        <v/>
      </c>
    </row>
    <row r="1846">
      <c r="A1846" s="13" t="n"/>
      <c r="B1846" s="9" t="n"/>
      <c r="C1846" s="9" t="n"/>
      <c r="D1846" s="9" t="n"/>
      <c r="E1846" s="9" t="n"/>
      <c r="F1846" s="9" t="n"/>
      <c r="G1846" s="9" t="n"/>
      <c r="H1846" s="9" t="n"/>
      <c r="I1846" s="13" t="n"/>
      <c r="J1846" s="13" t="n"/>
      <c r="K1846" s="13" t="n"/>
      <c r="L1846" s="13" t="n"/>
      <c r="M1846" s="9" t="n"/>
      <c r="N1846" s="13" t="n"/>
      <c r="O1846" s="9" t="n"/>
      <c r="P1846" s="9" t="n"/>
      <c r="Q1846" s="14" t="n"/>
      <c r="R1846" s="9">
        <f>IF(AND(B1846&lt;&gt;"",C1846&lt;&gt;"",D1846&lt;&gt;"",E1846&lt;&gt;"",F1846&lt;&gt;"",COUNTIF(LOOKUPS!$H$2:$H$100,C1846)&gt;0,COUNTIF(LOOKUPS!$C$2:$C$100,D1846)&gt;0,OR(G1846="",COUNTIF(LOOKUPS!$I$2:$I$100,G1846)&gt;0),OR(H1846="",COUNTIF(LOOKUPS!$J$2:$J$100,H1846)&gt;0),OR(P1846="",COUNTIF(LOOKUPS!$A$2:$A$100,P1846)&gt;0),LEN(E1846)=4,VALUE(F1846)&gt;=1,VALUE(F1846)&lt;=12,OR(O1846="",ISNUMBER(SEARCH("@",O1846))),OR(A1846="",LEN(A1846)&lt;=50)),"","ERROR: "&amp;IF(B1846="","employee_name wajib; ","")&amp;IF(C1846="","dept_code wajib; ","")&amp;IF(D1846="","office_code wajib; ","")&amp;IF(E1846="","join_year wajib; ","")&amp;IF(F1846="","join_month wajib; ","")&amp;IF(AND(C1846&lt;&gt;"",COUNTIF(LOOKUPS!$H$2:$H$100,C1846)=0),"dept_code tidak valid; ","")&amp;IF(AND(D1846&lt;&gt;"",COUNTIF(LOOKUPS!$C$2:$C$100,D1846)=0),"office_code tidak valid; ","")&amp;IF(AND(G1846&lt;&gt;"",COUNTIF(LOOKUPS!$I$2:$I$100,G1846)=0),"level_type tidak valid; ","")&amp;IF(AND(H1846&lt;&gt;"",COUNTIF(LOOKUPS!$J$2:$J$100,H1846)=0),"grade tidak valid; ","")&amp;IF(AND(P1846&lt;&gt;"",COUNTIF(LOOKUPS!$A$2:$A$100,P1846)=0),"status tidak valid; ","")&amp;IF(AND(O1846&lt;&gt;"",NOT(ISNUMBER(SEARCH("@",O1846)))),"email tidak valid; ","")&amp;IF(AND(E1846&lt;&gt;"",LEN(E1846)&lt;&gt;4),"join_year harus 4 digit; ","")&amp;IF(AND(F1846&lt;&gt;"",OR(VALUE(F1846)&lt;1,VALUE(F1846)&gt;12)),"join_month 01-12; ",""))</f>
        <v/>
      </c>
    </row>
    <row r="1847">
      <c r="A1847" s="13" t="n"/>
      <c r="B1847" s="9" t="n"/>
      <c r="C1847" s="9" t="n"/>
      <c r="D1847" s="9" t="n"/>
      <c r="E1847" s="9" t="n"/>
      <c r="F1847" s="9" t="n"/>
      <c r="G1847" s="9" t="n"/>
      <c r="H1847" s="9" t="n"/>
      <c r="I1847" s="13" t="n"/>
      <c r="J1847" s="13" t="n"/>
      <c r="K1847" s="13" t="n"/>
      <c r="L1847" s="13" t="n"/>
      <c r="M1847" s="9" t="n"/>
      <c r="N1847" s="13" t="n"/>
      <c r="O1847" s="9" t="n"/>
      <c r="P1847" s="9" t="n"/>
      <c r="Q1847" s="14" t="n"/>
      <c r="R1847" s="9">
        <f>IF(AND(B1847&lt;&gt;"",C1847&lt;&gt;"",D1847&lt;&gt;"",E1847&lt;&gt;"",F1847&lt;&gt;"",COUNTIF(LOOKUPS!$H$2:$H$100,C1847)&gt;0,COUNTIF(LOOKUPS!$C$2:$C$100,D1847)&gt;0,OR(G1847="",COUNTIF(LOOKUPS!$I$2:$I$100,G1847)&gt;0),OR(H1847="",COUNTIF(LOOKUPS!$J$2:$J$100,H1847)&gt;0),OR(P1847="",COUNTIF(LOOKUPS!$A$2:$A$100,P1847)&gt;0),LEN(E1847)=4,VALUE(F1847)&gt;=1,VALUE(F1847)&lt;=12,OR(O1847="",ISNUMBER(SEARCH("@",O1847))),OR(A1847="",LEN(A1847)&lt;=50)),"","ERROR: "&amp;IF(B1847="","employee_name wajib; ","")&amp;IF(C1847="","dept_code wajib; ","")&amp;IF(D1847="","office_code wajib; ","")&amp;IF(E1847="","join_year wajib; ","")&amp;IF(F1847="","join_month wajib; ","")&amp;IF(AND(C1847&lt;&gt;"",COUNTIF(LOOKUPS!$H$2:$H$100,C1847)=0),"dept_code tidak valid; ","")&amp;IF(AND(D1847&lt;&gt;"",COUNTIF(LOOKUPS!$C$2:$C$100,D1847)=0),"office_code tidak valid; ","")&amp;IF(AND(G1847&lt;&gt;"",COUNTIF(LOOKUPS!$I$2:$I$100,G1847)=0),"level_type tidak valid; ","")&amp;IF(AND(H1847&lt;&gt;"",COUNTIF(LOOKUPS!$J$2:$J$100,H1847)=0),"grade tidak valid; ","")&amp;IF(AND(P1847&lt;&gt;"",COUNTIF(LOOKUPS!$A$2:$A$100,P1847)=0),"status tidak valid; ","")&amp;IF(AND(O1847&lt;&gt;"",NOT(ISNUMBER(SEARCH("@",O1847)))),"email tidak valid; ","")&amp;IF(AND(E1847&lt;&gt;"",LEN(E1847)&lt;&gt;4),"join_year harus 4 digit; ","")&amp;IF(AND(F1847&lt;&gt;"",OR(VALUE(F1847)&lt;1,VALUE(F1847)&gt;12)),"join_month 01-12; ",""))</f>
        <v/>
      </c>
    </row>
    <row r="1848">
      <c r="A1848" s="13" t="n"/>
      <c r="B1848" s="9" t="n"/>
      <c r="C1848" s="9" t="n"/>
      <c r="D1848" s="9" t="n"/>
      <c r="E1848" s="9" t="n"/>
      <c r="F1848" s="9" t="n"/>
      <c r="G1848" s="9" t="n"/>
      <c r="H1848" s="9" t="n"/>
      <c r="I1848" s="13" t="n"/>
      <c r="J1848" s="13" t="n"/>
      <c r="K1848" s="13" t="n"/>
      <c r="L1848" s="13" t="n"/>
      <c r="M1848" s="9" t="n"/>
      <c r="N1848" s="13" t="n"/>
      <c r="O1848" s="9" t="n"/>
      <c r="P1848" s="9" t="n"/>
      <c r="Q1848" s="14" t="n"/>
      <c r="R1848" s="9">
        <f>IF(AND(B1848&lt;&gt;"",C1848&lt;&gt;"",D1848&lt;&gt;"",E1848&lt;&gt;"",F1848&lt;&gt;"",COUNTIF(LOOKUPS!$H$2:$H$100,C1848)&gt;0,COUNTIF(LOOKUPS!$C$2:$C$100,D1848)&gt;0,OR(G1848="",COUNTIF(LOOKUPS!$I$2:$I$100,G1848)&gt;0),OR(H1848="",COUNTIF(LOOKUPS!$J$2:$J$100,H1848)&gt;0),OR(P1848="",COUNTIF(LOOKUPS!$A$2:$A$100,P1848)&gt;0),LEN(E1848)=4,VALUE(F1848)&gt;=1,VALUE(F1848)&lt;=12,OR(O1848="",ISNUMBER(SEARCH("@",O1848))),OR(A1848="",LEN(A1848)&lt;=50)),"","ERROR: "&amp;IF(B1848="","employee_name wajib; ","")&amp;IF(C1848="","dept_code wajib; ","")&amp;IF(D1848="","office_code wajib; ","")&amp;IF(E1848="","join_year wajib; ","")&amp;IF(F1848="","join_month wajib; ","")&amp;IF(AND(C1848&lt;&gt;"",COUNTIF(LOOKUPS!$H$2:$H$100,C1848)=0),"dept_code tidak valid; ","")&amp;IF(AND(D1848&lt;&gt;"",COUNTIF(LOOKUPS!$C$2:$C$100,D1848)=0),"office_code tidak valid; ","")&amp;IF(AND(G1848&lt;&gt;"",COUNTIF(LOOKUPS!$I$2:$I$100,G1848)=0),"level_type tidak valid; ","")&amp;IF(AND(H1848&lt;&gt;"",COUNTIF(LOOKUPS!$J$2:$J$100,H1848)=0),"grade tidak valid; ","")&amp;IF(AND(P1848&lt;&gt;"",COUNTIF(LOOKUPS!$A$2:$A$100,P1848)=0),"status tidak valid; ","")&amp;IF(AND(O1848&lt;&gt;"",NOT(ISNUMBER(SEARCH("@",O1848)))),"email tidak valid; ","")&amp;IF(AND(E1848&lt;&gt;"",LEN(E1848)&lt;&gt;4),"join_year harus 4 digit; ","")&amp;IF(AND(F1848&lt;&gt;"",OR(VALUE(F1848)&lt;1,VALUE(F1848)&gt;12)),"join_month 01-12; ",""))</f>
        <v/>
      </c>
    </row>
    <row r="1849">
      <c r="A1849" s="13" t="n"/>
      <c r="B1849" s="9" t="n"/>
      <c r="C1849" s="9" t="n"/>
      <c r="D1849" s="9" t="n"/>
      <c r="E1849" s="9" t="n"/>
      <c r="F1849" s="9" t="n"/>
      <c r="G1849" s="9" t="n"/>
      <c r="H1849" s="9" t="n"/>
      <c r="I1849" s="13" t="n"/>
      <c r="J1849" s="13" t="n"/>
      <c r="K1849" s="13" t="n"/>
      <c r="L1849" s="13" t="n"/>
      <c r="M1849" s="9" t="n"/>
      <c r="N1849" s="13" t="n"/>
      <c r="O1849" s="9" t="n"/>
      <c r="P1849" s="9" t="n"/>
      <c r="Q1849" s="14" t="n"/>
      <c r="R1849" s="9">
        <f>IF(AND(B1849&lt;&gt;"",C1849&lt;&gt;"",D1849&lt;&gt;"",E1849&lt;&gt;"",F1849&lt;&gt;"",COUNTIF(LOOKUPS!$H$2:$H$100,C1849)&gt;0,COUNTIF(LOOKUPS!$C$2:$C$100,D1849)&gt;0,OR(G1849="",COUNTIF(LOOKUPS!$I$2:$I$100,G1849)&gt;0),OR(H1849="",COUNTIF(LOOKUPS!$J$2:$J$100,H1849)&gt;0),OR(P1849="",COUNTIF(LOOKUPS!$A$2:$A$100,P1849)&gt;0),LEN(E1849)=4,VALUE(F1849)&gt;=1,VALUE(F1849)&lt;=12,OR(O1849="",ISNUMBER(SEARCH("@",O1849))),OR(A1849="",LEN(A1849)&lt;=50)),"","ERROR: "&amp;IF(B1849="","employee_name wajib; ","")&amp;IF(C1849="","dept_code wajib; ","")&amp;IF(D1849="","office_code wajib; ","")&amp;IF(E1849="","join_year wajib; ","")&amp;IF(F1849="","join_month wajib; ","")&amp;IF(AND(C1849&lt;&gt;"",COUNTIF(LOOKUPS!$H$2:$H$100,C1849)=0),"dept_code tidak valid; ","")&amp;IF(AND(D1849&lt;&gt;"",COUNTIF(LOOKUPS!$C$2:$C$100,D1849)=0),"office_code tidak valid; ","")&amp;IF(AND(G1849&lt;&gt;"",COUNTIF(LOOKUPS!$I$2:$I$100,G1849)=0),"level_type tidak valid; ","")&amp;IF(AND(H1849&lt;&gt;"",COUNTIF(LOOKUPS!$J$2:$J$100,H1849)=0),"grade tidak valid; ","")&amp;IF(AND(P1849&lt;&gt;"",COUNTIF(LOOKUPS!$A$2:$A$100,P1849)=0),"status tidak valid; ","")&amp;IF(AND(O1849&lt;&gt;"",NOT(ISNUMBER(SEARCH("@",O1849)))),"email tidak valid; ","")&amp;IF(AND(E1849&lt;&gt;"",LEN(E1849)&lt;&gt;4),"join_year harus 4 digit; ","")&amp;IF(AND(F1849&lt;&gt;"",OR(VALUE(F1849)&lt;1,VALUE(F1849)&gt;12)),"join_month 01-12; ",""))</f>
        <v/>
      </c>
    </row>
    <row r="1850">
      <c r="A1850" s="13" t="n"/>
      <c r="B1850" s="9" t="n"/>
      <c r="C1850" s="9" t="n"/>
      <c r="D1850" s="9" t="n"/>
      <c r="E1850" s="9" t="n"/>
      <c r="F1850" s="9" t="n"/>
      <c r="G1850" s="9" t="n"/>
      <c r="H1850" s="9" t="n"/>
      <c r="I1850" s="13" t="n"/>
      <c r="J1850" s="13" t="n"/>
      <c r="K1850" s="13" t="n"/>
      <c r="L1850" s="13" t="n"/>
      <c r="M1850" s="9" t="n"/>
      <c r="N1850" s="13" t="n"/>
      <c r="O1850" s="9" t="n"/>
      <c r="P1850" s="9" t="n"/>
      <c r="Q1850" s="14" t="n"/>
      <c r="R1850" s="9">
        <f>IF(AND(B1850&lt;&gt;"",C1850&lt;&gt;"",D1850&lt;&gt;"",E1850&lt;&gt;"",F1850&lt;&gt;"",COUNTIF(LOOKUPS!$H$2:$H$100,C1850)&gt;0,COUNTIF(LOOKUPS!$C$2:$C$100,D1850)&gt;0,OR(G1850="",COUNTIF(LOOKUPS!$I$2:$I$100,G1850)&gt;0),OR(H1850="",COUNTIF(LOOKUPS!$J$2:$J$100,H1850)&gt;0),OR(P1850="",COUNTIF(LOOKUPS!$A$2:$A$100,P1850)&gt;0),LEN(E1850)=4,VALUE(F1850)&gt;=1,VALUE(F1850)&lt;=12,OR(O1850="",ISNUMBER(SEARCH("@",O1850))),OR(A1850="",LEN(A1850)&lt;=50)),"","ERROR: "&amp;IF(B1850="","employee_name wajib; ","")&amp;IF(C1850="","dept_code wajib; ","")&amp;IF(D1850="","office_code wajib; ","")&amp;IF(E1850="","join_year wajib; ","")&amp;IF(F1850="","join_month wajib; ","")&amp;IF(AND(C1850&lt;&gt;"",COUNTIF(LOOKUPS!$H$2:$H$100,C1850)=0),"dept_code tidak valid; ","")&amp;IF(AND(D1850&lt;&gt;"",COUNTIF(LOOKUPS!$C$2:$C$100,D1850)=0),"office_code tidak valid; ","")&amp;IF(AND(G1850&lt;&gt;"",COUNTIF(LOOKUPS!$I$2:$I$100,G1850)=0),"level_type tidak valid; ","")&amp;IF(AND(H1850&lt;&gt;"",COUNTIF(LOOKUPS!$J$2:$J$100,H1850)=0),"grade tidak valid; ","")&amp;IF(AND(P1850&lt;&gt;"",COUNTIF(LOOKUPS!$A$2:$A$100,P1850)=0),"status tidak valid; ","")&amp;IF(AND(O1850&lt;&gt;"",NOT(ISNUMBER(SEARCH("@",O1850)))),"email tidak valid; ","")&amp;IF(AND(E1850&lt;&gt;"",LEN(E1850)&lt;&gt;4),"join_year harus 4 digit; ","")&amp;IF(AND(F1850&lt;&gt;"",OR(VALUE(F1850)&lt;1,VALUE(F1850)&gt;12)),"join_month 01-12; ",""))</f>
        <v/>
      </c>
    </row>
    <row r="1851">
      <c r="A1851" s="13" t="n"/>
      <c r="B1851" s="9" t="n"/>
      <c r="C1851" s="9" t="n"/>
      <c r="D1851" s="9" t="n"/>
      <c r="E1851" s="9" t="n"/>
      <c r="F1851" s="9" t="n"/>
      <c r="G1851" s="9" t="n"/>
      <c r="H1851" s="9" t="n"/>
      <c r="I1851" s="13" t="n"/>
      <c r="J1851" s="13" t="n"/>
      <c r="K1851" s="13" t="n"/>
      <c r="L1851" s="13" t="n"/>
      <c r="M1851" s="9" t="n"/>
      <c r="N1851" s="13" t="n"/>
      <c r="O1851" s="9" t="n"/>
      <c r="P1851" s="9" t="n"/>
      <c r="Q1851" s="14" t="n"/>
      <c r="R1851" s="9">
        <f>IF(AND(B1851&lt;&gt;"",C1851&lt;&gt;"",D1851&lt;&gt;"",E1851&lt;&gt;"",F1851&lt;&gt;"",COUNTIF(LOOKUPS!$H$2:$H$100,C1851)&gt;0,COUNTIF(LOOKUPS!$C$2:$C$100,D1851)&gt;0,OR(G1851="",COUNTIF(LOOKUPS!$I$2:$I$100,G1851)&gt;0),OR(H1851="",COUNTIF(LOOKUPS!$J$2:$J$100,H1851)&gt;0),OR(P1851="",COUNTIF(LOOKUPS!$A$2:$A$100,P1851)&gt;0),LEN(E1851)=4,VALUE(F1851)&gt;=1,VALUE(F1851)&lt;=12,OR(O1851="",ISNUMBER(SEARCH("@",O1851))),OR(A1851="",LEN(A1851)&lt;=50)),"","ERROR: "&amp;IF(B1851="","employee_name wajib; ","")&amp;IF(C1851="","dept_code wajib; ","")&amp;IF(D1851="","office_code wajib; ","")&amp;IF(E1851="","join_year wajib; ","")&amp;IF(F1851="","join_month wajib; ","")&amp;IF(AND(C1851&lt;&gt;"",COUNTIF(LOOKUPS!$H$2:$H$100,C1851)=0),"dept_code tidak valid; ","")&amp;IF(AND(D1851&lt;&gt;"",COUNTIF(LOOKUPS!$C$2:$C$100,D1851)=0),"office_code tidak valid; ","")&amp;IF(AND(G1851&lt;&gt;"",COUNTIF(LOOKUPS!$I$2:$I$100,G1851)=0),"level_type tidak valid; ","")&amp;IF(AND(H1851&lt;&gt;"",COUNTIF(LOOKUPS!$J$2:$J$100,H1851)=0),"grade tidak valid; ","")&amp;IF(AND(P1851&lt;&gt;"",COUNTIF(LOOKUPS!$A$2:$A$100,P1851)=0),"status tidak valid; ","")&amp;IF(AND(O1851&lt;&gt;"",NOT(ISNUMBER(SEARCH("@",O1851)))),"email tidak valid; ","")&amp;IF(AND(E1851&lt;&gt;"",LEN(E1851)&lt;&gt;4),"join_year harus 4 digit; ","")&amp;IF(AND(F1851&lt;&gt;"",OR(VALUE(F1851)&lt;1,VALUE(F1851)&gt;12)),"join_month 01-12; ",""))</f>
        <v/>
      </c>
    </row>
    <row r="1852">
      <c r="A1852" s="13" t="n"/>
      <c r="B1852" s="9" t="n"/>
      <c r="C1852" s="9" t="n"/>
      <c r="D1852" s="9" t="n"/>
      <c r="E1852" s="9" t="n"/>
      <c r="F1852" s="9" t="n"/>
      <c r="G1852" s="9" t="n"/>
      <c r="H1852" s="9" t="n"/>
      <c r="I1852" s="13" t="n"/>
      <c r="J1852" s="13" t="n"/>
      <c r="K1852" s="13" t="n"/>
      <c r="L1852" s="13" t="n"/>
      <c r="M1852" s="9" t="n"/>
      <c r="N1852" s="13" t="n"/>
      <c r="O1852" s="9" t="n"/>
      <c r="P1852" s="9" t="n"/>
      <c r="Q1852" s="14" t="n"/>
      <c r="R1852" s="9">
        <f>IF(AND(B1852&lt;&gt;"",C1852&lt;&gt;"",D1852&lt;&gt;"",E1852&lt;&gt;"",F1852&lt;&gt;"",COUNTIF(LOOKUPS!$H$2:$H$100,C1852)&gt;0,COUNTIF(LOOKUPS!$C$2:$C$100,D1852)&gt;0,OR(G1852="",COUNTIF(LOOKUPS!$I$2:$I$100,G1852)&gt;0),OR(H1852="",COUNTIF(LOOKUPS!$J$2:$J$100,H1852)&gt;0),OR(P1852="",COUNTIF(LOOKUPS!$A$2:$A$100,P1852)&gt;0),LEN(E1852)=4,VALUE(F1852)&gt;=1,VALUE(F1852)&lt;=12,OR(O1852="",ISNUMBER(SEARCH("@",O1852))),OR(A1852="",LEN(A1852)&lt;=50)),"","ERROR: "&amp;IF(B1852="","employee_name wajib; ","")&amp;IF(C1852="","dept_code wajib; ","")&amp;IF(D1852="","office_code wajib; ","")&amp;IF(E1852="","join_year wajib; ","")&amp;IF(F1852="","join_month wajib; ","")&amp;IF(AND(C1852&lt;&gt;"",COUNTIF(LOOKUPS!$H$2:$H$100,C1852)=0),"dept_code tidak valid; ","")&amp;IF(AND(D1852&lt;&gt;"",COUNTIF(LOOKUPS!$C$2:$C$100,D1852)=0),"office_code tidak valid; ","")&amp;IF(AND(G1852&lt;&gt;"",COUNTIF(LOOKUPS!$I$2:$I$100,G1852)=0),"level_type tidak valid; ","")&amp;IF(AND(H1852&lt;&gt;"",COUNTIF(LOOKUPS!$J$2:$J$100,H1852)=0),"grade tidak valid; ","")&amp;IF(AND(P1852&lt;&gt;"",COUNTIF(LOOKUPS!$A$2:$A$100,P1852)=0),"status tidak valid; ","")&amp;IF(AND(O1852&lt;&gt;"",NOT(ISNUMBER(SEARCH("@",O1852)))),"email tidak valid; ","")&amp;IF(AND(E1852&lt;&gt;"",LEN(E1852)&lt;&gt;4),"join_year harus 4 digit; ","")&amp;IF(AND(F1852&lt;&gt;"",OR(VALUE(F1852)&lt;1,VALUE(F1852)&gt;12)),"join_month 01-12; ",""))</f>
        <v/>
      </c>
    </row>
    <row r="1853">
      <c r="A1853" s="13" t="n"/>
      <c r="B1853" s="9" t="n"/>
      <c r="C1853" s="9" t="n"/>
      <c r="D1853" s="9" t="n"/>
      <c r="E1853" s="9" t="n"/>
      <c r="F1853" s="9" t="n"/>
      <c r="G1853" s="9" t="n"/>
      <c r="H1853" s="9" t="n"/>
      <c r="I1853" s="13" t="n"/>
      <c r="J1853" s="13" t="n"/>
      <c r="K1853" s="13" t="n"/>
      <c r="L1853" s="13" t="n"/>
      <c r="M1853" s="9" t="n"/>
      <c r="N1853" s="13" t="n"/>
      <c r="O1853" s="9" t="n"/>
      <c r="P1853" s="9" t="n"/>
      <c r="Q1853" s="14" t="n"/>
      <c r="R1853" s="9">
        <f>IF(AND(B1853&lt;&gt;"",C1853&lt;&gt;"",D1853&lt;&gt;"",E1853&lt;&gt;"",F1853&lt;&gt;"",COUNTIF(LOOKUPS!$H$2:$H$100,C1853)&gt;0,COUNTIF(LOOKUPS!$C$2:$C$100,D1853)&gt;0,OR(G1853="",COUNTIF(LOOKUPS!$I$2:$I$100,G1853)&gt;0),OR(H1853="",COUNTIF(LOOKUPS!$J$2:$J$100,H1853)&gt;0),OR(P1853="",COUNTIF(LOOKUPS!$A$2:$A$100,P1853)&gt;0),LEN(E1853)=4,VALUE(F1853)&gt;=1,VALUE(F1853)&lt;=12,OR(O1853="",ISNUMBER(SEARCH("@",O1853))),OR(A1853="",LEN(A1853)&lt;=50)),"","ERROR: "&amp;IF(B1853="","employee_name wajib; ","")&amp;IF(C1853="","dept_code wajib; ","")&amp;IF(D1853="","office_code wajib; ","")&amp;IF(E1853="","join_year wajib; ","")&amp;IF(F1853="","join_month wajib; ","")&amp;IF(AND(C1853&lt;&gt;"",COUNTIF(LOOKUPS!$H$2:$H$100,C1853)=0),"dept_code tidak valid; ","")&amp;IF(AND(D1853&lt;&gt;"",COUNTIF(LOOKUPS!$C$2:$C$100,D1853)=0),"office_code tidak valid; ","")&amp;IF(AND(G1853&lt;&gt;"",COUNTIF(LOOKUPS!$I$2:$I$100,G1853)=0),"level_type tidak valid; ","")&amp;IF(AND(H1853&lt;&gt;"",COUNTIF(LOOKUPS!$J$2:$J$100,H1853)=0),"grade tidak valid; ","")&amp;IF(AND(P1853&lt;&gt;"",COUNTIF(LOOKUPS!$A$2:$A$100,P1853)=0),"status tidak valid; ","")&amp;IF(AND(O1853&lt;&gt;"",NOT(ISNUMBER(SEARCH("@",O1853)))),"email tidak valid; ","")&amp;IF(AND(E1853&lt;&gt;"",LEN(E1853)&lt;&gt;4),"join_year harus 4 digit; ","")&amp;IF(AND(F1853&lt;&gt;"",OR(VALUE(F1853)&lt;1,VALUE(F1853)&gt;12)),"join_month 01-12; ",""))</f>
        <v/>
      </c>
    </row>
    <row r="1854">
      <c r="A1854" s="13" t="n"/>
      <c r="B1854" s="9" t="n"/>
      <c r="C1854" s="9" t="n"/>
      <c r="D1854" s="9" t="n"/>
      <c r="E1854" s="9" t="n"/>
      <c r="F1854" s="9" t="n"/>
      <c r="G1854" s="9" t="n"/>
      <c r="H1854" s="9" t="n"/>
      <c r="I1854" s="13" t="n"/>
      <c r="J1854" s="13" t="n"/>
      <c r="K1854" s="13" t="n"/>
      <c r="L1854" s="13" t="n"/>
      <c r="M1854" s="9" t="n"/>
      <c r="N1854" s="13" t="n"/>
      <c r="O1854" s="9" t="n"/>
      <c r="P1854" s="9" t="n"/>
      <c r="Q1854" s="14" t="n"/>
      <c r="R1854" s="9">
        <f>IF(AND(B1854&lt;&gt;"",C1854&lt;&gt;"",D1854&lt;&gt;"",E1854&lt;&gt;"",F1854&lt;&gt;"",COUNTIF(LOOKUPS!$H$2:$H$100,C1854)&gt;0,COUNTIF(LOOKUPS!$C$2:$C$100,D1854)&gt;0,OR(G1854="",COUNTIF(LOOKUPS!$I$2:$I$100,G1854)&gt;0),OR(H1854="",COUNTIF(LOOKUPS!$J$2:$J$100,H1854)&gt;0),OR(P1854="",COUNTIF(LOOKUPS!$A$2:$A$100,P1854)&gt;0),LEN(E1854)=4,VALUE(F1854)&gt;=1,VALUE(F1854)&lt;=12,OR(O1854="",ISNUMBER(SEARCH("@",O1854))),OR(A1854="",LEN(A1854)&lt;=50)),"","ERROR: "&amp;IF(B1854="","employee_name wajib; ","")&amp;IF(C1854="","dept_code wajib; ","")&amp;IF(D1854="","office_code wajib; ","")&amp;IF(E1854="","join_year wajib; ","")&amp;IF(F1854="","join_month wajib; ","")&amp;IF(AND(C1854&lt;&gt;"",COUNTIF(LOOKUPS!$H$2:$H$100,C1854)=0),"dept_code tidak valid; ","")&amp;IF(AND(D1854&lt;&gt;"",COUNTIF(LOOKUPS!$C$2:$C$100,D1854)=0),"office_code tidak valid; ","")&amp;IF(AND(G1854&lt;&gt;"",COUNTIF(LOOKUPS!$I$2:$I$100,G1854)=0),"level_type tidak valid; ","")&amp;IF(AND(H1854&lt;&gt;"",COUNTIF(LOOKUPS!$J$2:$J$100,H1854)=0),"grade tidak valid; ","")&amp;IF(AND(P1854&lt;&gt;"",COUNTIF(LOOKUPS!$A$2:$A$100,P1854)=0),"status tidak valid; ","")&amp;IF(AND(O1854&lt;&gt;"",NOT(ISNUMBER(SEARCH("@",O1854)))),"email tidak valid; ","")&amp;IF(AND(E1854&lt;&gt;"",LEN(E1854)&lt;&gt;4),"join_year harus 4 digit; ","")&amp;IF(AND(F1854&lt;&gt;"",OR(VALUE(F1854)&lt;1,VALUE(F1854)&gt;12)),"join_month 01-12; ",""))</f>
        <v/>
      </c>
    </row>
    <row r="1855">
      <c r="A1855" s="13" t="n"/>
      <c r="B1855" s="9" t="n"/>
      <c r="C1855" s="9" t="n"/>
      <c r="D1855" s="9" t="n"/>
      <c r="E1855" s="9" t="n"/>
      <c r="F1855" s="9" t="n"/>
      <c r="G1855" s="9" t="n"/>
      <c r="H1855" s="9" t="n"/>
      <c r="I1855" s="13" t="n"/>
      <c r="J1855" s="13" t="n"/>
      <c r="K1855" s="13" t="n"/>
      <c r="L1855" s="13" t="n"/>
      <c r="M1855" s="9" t="n"/>
      <c r="N1855" s="13" t="n"/>
      <c r="O1855" s="9" t="n"/>
      <c r="P1855" s="9" t="n"/>
      <c r="Q1855" s="14" t="n"/>
      <c r="R1855" s="9">
        <f>IF(AND(B1855&lt;&gt;"",C1855&lt;&gt;"",D1855&lt;&gt;"",E1855&lt;&gt;"",F1855&lt;&gt;"",COUNTIF(LOOKUPS!$H$2:$H$100,C1855)&gt;0,COUNTIF(LOOKUPS!$C$2:$C$100,D1855)&gt;0,OR(G1855="",COUNTIF(LOOKUPS!$I$2:$I$100,G1855)&gt;0),OR(H1855="",COUNTIF(LOOKUPS!$J$2:$J$100,H1855)&gt;0),OR(P1855="",COUNTIF(LOOKUPS!$A$2:$A$100,P1855)&gt;0),LEN(E1855)=4,VALUE(F1855)&gt;=1,VALUE(F1855)&lt;=12,OR(O1855="",ISNUMBER(SEARCH("@",O1855))),OR(A1855="",LEN(A1855)&lt;=50)),"","ERROR: "&amp;IF(B1855="","employee_name wajib; ","")&amp;IF(C1855="","dept_code wajib; ","")&amp;IF(D1855="","office_code wajib; ","")&amp;IF(E1855="","join_year wajib; ","")&amp;IF(F1855="","join_month wajib; ","")&amp;IF(AND(C1855&lt;&gt;"",COUNTIF(LOOKUPS!$H$2:$H$100,C1855)=0),"dept_code tidak valid; ","")&amp;IF(AND(D1855&lt;&gt;"",COUNTIF(LOOKUPS!$C$2:$C$100,D1855)=0),"office_code tidak valid; ","")&amp;IF(AND(G1855&lt;&gt;"",COUNTIF(LOOKUPS!$I$2:$I$100,G1855)=0),"level_type tidak valid; ","")&amp;IF(AND(H1855&lt;&gt;"",COUNTIF(LOOKUPS!$J$2:$J$100,H1855)=0),"grade tidak valid; ","")&amp;IF(AND(P1855&lt;&gt;"",COUNTIF(LOOKUPS!$A$2:$A$100,P1855)=0),"status tidak valid; ","")&amp;IF(AND(O1855&lt;&gt;"",NOT(ISNUMBER(SEARCH("@",O1855)))),"email tidak valid; ","")&amp;IF(AND(E1855&lt;&gt;"",LEN(E1855)&lt;&gt;4),"join_year harus 4 digit; ","")&amp;IF(AND(F1855&lt;&gt;"",OR(VALUE(F1855)&lt;1,VALUE(F1855)&gt;12)),"join_month 01-12; ",""))</f>
        <v/>
      </c>
    </row>
    <row r="1856">
      <c r="A1856" s="13" t="n"/>
      <c r="B1856" s="9" t="n"/>
      <c r="C1856" s="9" t="n"/>
      <c r="D1856" s="9" t="n"/>
      <c r="E1856" s="9" t="n"/>
      <c r="F1856" s="9" t="n"/>
      <c r="G1856" s="9" t="n"/>
      <c r="H1856" s="9" t="n"/>
      <c r="I1856" s="13" t="n"/>
      <c r="J1856" s="13" t="n"/>
      <c r="K1856" s="13" t="n"/>
      <c r="L1856" s="13" t="n"/>
      <c r="M1856" s="9" t="n"/>
      <c r="N1856" s="13" t="n"/>
      <c r="O1856" s="9" t="n"/>
      <c r="P1856" s="9" t="n"/>
      <c r="Q1856" s="14" t="n"/>
      <c r="R1856" s="9">
        <f>IF(AND(B1856&lt;&gt;"",C1856&lt;&gt;"",D1856&lt;&gt;"",E1856&lt;&gt;"",F1856&lt;&gt;"",COUNTIF(LOOKUPS!$H$2:$H$100,C1856)&gt;0,COUNTIF(LOOKUPS!$C$2:$C$100,D1856)&gt;0,OR(G1856="",COUNTIF(LOOKUPS!$I$2:$I$100,G1856)&gt;0),OR(H1856="",COUNTIF(LOOKUPS!$J$2:$J$100,H1856)&gt;0),OR(P1856="",COUNTIF(LOOKUPS!$A$2:$A$100,P1856)&gt;0),LEN(E1856)=4,VALUE(F1856)&gt;=1,VALUE(F1856)&lt;=12,OR(O1856="",ISNUMBER(SEARCH("@",O1856))),OR(A1856="",LEN(A1856)&lt;=50)),"","ERROR: "&amp;IF(B1856="","employee_name wajib; ","")&amp;IF(C1856="","dept_code wajib; ","")&amp;IF(D1856="","office_code wajib; ","")&amp;IF(E1856="","join_year wajib; ","")&amp;IF(F1856="","join_month wajib; ","")&amp;IF(AND(C1856&lt;&gt;"",COUNTIF(LOOKUPS!$H$2:$H$100,C1856)=0),"dept_code tidak valid; ","")&amp;IF(AND(D1856&lt;&gt;"",COUNTIF(LOOKUPS!$C$2:$C$100,D1856)=0),"office_code tidak valid; ","")&amp;IF(AND(G1856&lt;&gt;"",COUNTIF(LOOKUPS!$I$2:$I$100,G1856)=0),"level_type tidak valid; ","")&amp;IF(AND(H1856&lt;&gt;"",COUNTIF(LOOKUPS!$J$2:$J$100,H1856)=0),"grade tidak valid; ","")&amp;IF(AND(P1856&lt;&gt;"",COUNTIF(LOOKUPS!$A$2:$A$100,P1856)=0),"status tidak valid; ","")&amp;IF(AND(O1856&lt;&gt;"",NOT(ISNUMBER(SEARCH("@",O1856)))),"email tidak valid; ","")&amp;IF(AND(E1856&lt;&gt;"",LEN(E1856)&lt;&gt;4),"join_year harus 4 digit; ","")&amp;IF(AND(F1856&lt;&gt;"",OR(VALUE(F1856)&lt;1,VALUE(F1856)&gt;12)),"join_month 01-12; ",""))</f>
        <v/>
      </c>
    </row>
    <row r="1857">
      <c r="A1857" s="13" t="n"/>
      <c r="B1857" s="9" t="n"/>
      <c r="C1857" s="9" t="n"/>
      <c r="D1857" s="9" t="n"/>
      <c r="E1857" s="9" t="n"/>
      <c r="F1857" s="9" t="n"/>
      <c r="G1857" s="9" t="n"/>
      <c r="H1857" s="9" t="n"/>
      <c r="I1857" s="13" t="n"/>
      <c r="J1857" s="13" t="n"/>
      <c r="K1857" s="13" t="n"/>
      <c r="L1857" s="13" t="n"/>
      <c r="M1857" s="9" t="n"/>
      <c r="N1857" s="13" t="n"/>
      <c r="O1857" s="9" t="n"/>
      <c r="P1857" s="9" t="n"/>
      <c r="Q1857" s="14" t="n"/>
      <c r="R1857" s="9">
        <f>IF(AND(B1857&lt;&gt;"",C1857&lt;&gt;"",D1857&lt;&gt;"",E1857&lt;&gt;"",F1857&lt;&gt;"",COUNTIF(LOOKUPS!$H$2:$H$100,C1857)&gt;0,COUNTIF(LOOKUPS!$C$2:$C$100,D1857)&gt;0,OR(G1857="",COUNTIF(LOOKUPS!$I$2:$I$100,G1857)&gt;0),OR(H1857="",COUNTIF(LOOKUPS!$J$2:$J$100,H1857)&gt;0),OR(P1857="",COUNTIF(LOOKUPS!$A$2:$A$100,P1857)&gt;0),LEN(E1857)=4,VALUE(F1857)&gt;=1,VALUE(F1857)&lt;=12,OR(O1857="",ISNUMBER(SEARCH("@",O1857))),OR(A1857="",LEN(A1857)&lt;=50)),"","ERROR: "&amp;IF(B1857="","employee_name wajib; ","")&amp;IF(C1857="","dept_code wajib; ","")&amp;IF(D1857="","office_code wajib; ","")&amp;IF(E1857="","join_year wajib; ","")&amp;IF(F1857="","join_month wajib; ","")&amp;IF(AND(C1857&lt;&gt;"",COUNTIF(LOOKUPS!$H$2:$H$100,C1857)=0),"dept_code tidak valid; ","")&amp;IF(AND(D1857&lt;&gt;"",COUNTIF(LOOKUPS!$C$2:$C$100,D1857)=0),"office_code tidak valid; ","")&amp;IF(AND(G1857&lt;&gt;"",COUNTIF(LOOKUPS!$I$2:$I$100,G1857)=0),"level_type tidak valid; ","")&amp;IF(AND(H1857&lt;&gt;"",COUNTIF(LOOKUPS!$J$2:$J$100,H1857)=0),"grade tidak valid; ","")&amp;IF(AND(P1857&lt;&gt;"",COUNTIF(LOOKUPS!$A$2:$A$100,P1857)=0),"status tidak valid; ","")&amp;IF(AND(O1857&lt;&gt;"",NOT(ISNUMBER(SEARCH("@",O1857)))),"email tidak valid; ","")&amp;IF(AND(E1857&lt;&gt;"",LEN(E1857)&lt;&gt;4),"join_year harus 4 digit; ","")&amp;IF(AND(F1857&lt;&gt;"",OR(VALUE(F1857)&lt;1,VALUE(F1857)&gt;12)),"join_month 01-12; ",""))</f>
        <v/>
      </c>
    </row>
    <row r="1858">
      <c r="A1858" s="13" t="n"/>
      <c r="B1858" s="9" t="n"/>
      <c r="C1858" s="9" t="n"/>
      <c r="D1858" s="9" t="n"/>
      <c r="E1858" s="9" t="n"/>
      <c r="F1858" s="9" t="n"/>
      <c r="G1858" s="9" t="n"/>
      <c r="H1858" s="9" t="n"/>
      <c r="I1858" s="13" t="n"/>
      <c r="J1858" s="13" t="n"/>
      <c r="K1858" s="13" t="n"/>
      <c r="L1858" s="13" t="n"/>
      <c r="M1858" s="9" t="n"/>
      <c r="N1858" s="13" t="n"/>
      <c r="O1858" s="9" t="n"/>
      <c r="P1858" s="9" t="n"/>
      <c r="Q1858" s="14" t="n"/>
      <c r="R1858" s="9">
        <f>IF(AND(B1858&lt;&gt;"",C1858&lt;&gt;"",D1858&lt;&gt;"",E1858&lt;&gt;"",F1858&lt;&gt;"",COUNTIF(LOOKUPS!$H$2:$H$100,C1858)&gt;0,COUNTIF(LOOKUPS!$C$2:$C$100,D1858)&gt;0,OR(G1858="",COUNTIF(LOOKUPS!$I$2:$I$100,G1858)&gt;0),OR(H1858="",COUNTIF(LOOKUPS!$J$2:$J$100,H1858)&gt;0),OR(P1858="",COUNTIF(LOOKUPS!$A$2:$A$100,P1858)&gt;0),LEN(E1858)=4,VALUE(F1858)&gt;=1,VALUE(F1858)&lt;=12,OR(O1858="",ISNUMBER(SEARCH("@",O1858))),OR(A1858="",LEN(A1858)&lt;=50)),"","ERROR: "&amp;IF(B1858="","employee_name wajib; ","")&amp;IF(C1858="","dept_code wajib; ","")&amp;IF(D1858="","office_code wajib; ","")&amp;IF(E1858="","join_year wajib; ","")&amp;IF(F1858="","join_month wajib; ","")&amp;IF(AND(C1858&lt;&gt;"",COUNTIF(LOOKUPS!$H$2:$H$100,C1858)=0),"dept_code tidak valid; ","")&amp;IF(AND(D1858&lt;&gt;"",COUNTIF(LOOKUPS!$C$2:$C$100,D1858)=0),"office_code tidak valid; ","")&amp;IF(AND(G1858&lt;&gt;"",COUNTIF(LOOKUPS!$I$2:$I$100,G1858)=0),"level_type tidak valid; ","")&amp;IF(AND(H1858&lt;&gt;"",COUNTIF(LOOKUPS!$J$2:$J$100,H1858)=0),"grade tidak valid; ","")&amp;IF(AND(P1858&lt;&gt;"",COUNTIF(LOOKUPS!$A$2:$A$100,P1858)=0),"status tidak valid; ","")&amp;IF(AND(O1858&lt;&gt;"",NOT(ISNUMBER(SEARCH("@",O1858)))),"email tidak valid; ","")&amp;IF(AND(E1858&lt;&gt;"",LEN(E1858)&lt;&gt;4),"join_year harus 4 digit; ","")&amp;IF(AND(F1858&lt;&gt;"",OR(VALUE(F1858)&lt;1,VALUE(F1858)&gt;12)),"join_month 01-12; ",""))</f>
        <v/>
      </c>
    </row>
    <row r="1859">
      <c r="A1859" s="13" t="n"/>
      <c r="B1859" s="9" t="n"/>
      <c r="C1859" s="9" t="n"/>
      <c r="D1859" s="9" t="n"/>
      <c r="E1859" s="9" t="n"/>
      <c r="F1859" s="9" t="n"/>
      <c r="G1859" s="9" t="n"/>
      <c r="H1859" s="9" t="n"/>
      <c r="I1859" s="13" t="n"/>
      <c r="J1859" s="13" t="n"/>
      <c r="K1859" s="13" t="n"/>
      <c r="L1859" s="13" t="n"/>
      <c r="M1859" s="9" t="n"/>
      <c r="N1859" s="13" t="n"/>
      <c r="O1859" s="9" t="n"/>
      <c r="P1859" s="9" t="n"/>
      <c r="Q1859" s="14" t="n"/>
      <c r="R1859" s="9">
        <f>IF(AND(B1859&lt;&gt;"",C1859&lt;&gt;"",D1859&lt;&gt;"",E1859&lt;&gt;"",F1859&lt;&gt;"",COUNTIF(LOOKUPS!$H$2:$H$100,C1859)&gt;0,COUNTIF(LOOKUPS!$C$2:$C$100,D1859)&gt;0,OR(G1859="",COUNTIF(LOOKUPS!$I$2:$I$100,G1859)&gt;0),OR(H1859="",COUNTIF(LOOKUPS!$J$2:$J$100,H1859)&gt;0),OR(P1859="",COUNTIF(LOOKUPS!$A$2:$A$100,P1859)&gt;0),LEN(E1859)=4,VALUE(F1859)&gt;=1,VALUE(F1859)&lt;=12,OR(O1859="",ISNUMBER(SEARCH("@",O1859))),OR(A1859="",LEN(A1859)&lt;=50)),"","ERROR: "&amp;IF(B1859="","employee_name wajib; ","")&amp;IF(C1859="","dept_code wajib; ","")&amp;IF(D1859="","office_code wajib; ","")&amp;IF(E1859="","join_year wajib; ","")&amp;IF(F1859="","join_month wajib; ","")&amp;IF(AND(C1859&lt;&gt;"",COUNTIF(LOOKUPS!$H$2:$H$100,C1859)=0),"dept_code tidak valid; ","")&amp;IF(AND(D1859&lt;&gt;"",COUNTIF(LOOKUPS!$C$2:$C$100,D1859)=0),"office_code tidak valid; ","")&amp;IF(AND(G1859&lt;&gt;"",COUNTIF(LOOKUPS!$I$2:$I$100,G1859)=0),"level_type tidak valid; ","")&amp;IF(AND(H1859&lt;&gt;"",COUNTIF(LOOKUPS!$J$2:$J$100,H1859)=0),"grade tidak valid; ","")&amp;IF(AND(P1859&lt;&gt;"",COUNTIF(LOOKUPS!$A$2:$A$100,P1859)=0),"status tidak valid; ","")&amp;IF(AND(O1859&lt;&gt;"",NOT(ISNUMBER(SEARCH("@",O1859)))),"email tidak valid; ","")&amp;IF(AND(E1859&lt;&gt;"",LEN(E1859)&lt;&gt;4),"join_year harus 4 digit; ","")&amp;IF(AND(F1859&lt;&gt;"",OR(VALUE(F1859)&lt;1,VALUE(F1859)&gt;12)),"join_month 01-12; ",""))</f>
        <v/>
      </c>
    </row>
    <row r="1860">
      <c r="A1860" s="13" t="n"/>
      <c r="B1860" s="9" t="n"/>
      <c r="C1860" s="9" t="n"/>
      <c r="D1860" s="9" t="n"/>
      <c r="E1860" s="9" t="n"/>
      <c r="F1860" s="9" t="n"/>
      <c r="G1860" s="9" t="n"/>
      <c r="H1860" s="9" t="n"/>
      <c r="I1860" s="13" t="n"/>
      <c r="J1860" s="13" t="n"/>
      <c r="K1860" s="13" t="n"/>
      <c r="L1860" s="13" t="n"/>
      <c r="M1860" s="9" t="n"/>
      <c r="N1860" s="13" t="n"/>
      <c r="O1860" s="9" t="n"/>
      <c r="P1860" s="9" t="n"/>
      <c r="Q1860" s="14" t="n"/>
      <c r="R1860" s="9">
        <f>IF(AND(B1860&lt;&gt;"",C1860&lt;&gt;"",D1860&lt;&gt;"",E1860&lt;&gt;"",F1860&lt;&gt;"",COUNTIF(LOOKUPS!$H$2:$H$100,C1860)&gt;0,COUNTIF(LOOKUPS!$C$2:$C$100,D1860)&gt;0,OR(G1860="",COUNTIF(LOOKUPS!$I$2:$I$100,G1860)&gt;0),OR(H1860="",COUNTIF(LOOKUPS!$J$2:$J$100,H1860)&gt;0),OR(P1860="",COUNTIF(LOOKUPS!$A$2:$A$100,P1860)&gt;0),LEN(E1860)=4,VALUE(F1860)&gt;=1,VALUE(F1860)&lt;=12,OR(O1860="",ISNUMBER(SEARCH("@",O1860))),OR(A1860="",LEN(A1860)&lt;=50)),"","ERROR: "&amp;IF(B1860="","employee_name wajib; ","")&amp;IF(C1860="","dept_code wajib; ","")&amp;IF(D1860="","office_code wajib; ","")&amp;IF(E1860="","join_year wajib; ","")&amp;IF(F1860="","join_month wajib; ","")&amp;IF(AND(C1860&lt;&gt;"",COUNTIF(LOOKUPS!$H$2:$H$100,C1860)=0),"dept_code tidak valid; ","")&amp;IF(AND(D1860&lt;&gt;"",COUNTIF(LOOKUPS!$C$2:$C$100,D1860)=0),"office_code tidak valid; ","")&amp;IF(AND(G1860&lt;&gt;"",COUNTIF(LOOKUPS!$I$2:$I$100,G1860)=0),"level_type tidak valid; ","")&amp;IF(AND(H1860&lt;&gt;"",COUNTIF(LOOKUPS!$J$2:$J$100,H1860)=0),"grade tidak valid; ","")&amp;IF(AND(P1860&lt;&gt;"",COUNTIF(LOOKUPS!$A$2:$A$100,P1860)=0),"status tidak valid; ","")&amp;IF(AND(O1860&lt;&gt;"",NOT(ISNUMBER(SEARCH("@",O1860)))),"email tidak valid; ","")&amp;IF(AND(E1860&lt;&gt;"",LEN(E1860)&lt;&gt;4),"join_year harus 4 digit; ","")&amp;IF(AND(F1860&lt;&gt;"",OR(VALUE(F1860)&lt;1,VALUE(F1860)&gt;12)),"join_month 01-12; ",""))</f>
        <v/>
      </c>
    </row>
    <row r="1861">
      <c r="A1861" s="13" t="n"/>
      <c r="B1861" s="9" t="n"/>
      <c r="C1861" s="9" t="n"/>
      <c r="D1861" s="9" t="n"/>
      <c r="E1861" s="9" t="n"/>
      <c r="F1861" s="9" t="n"/>
      <c r="G1861" s="9" t="n"/>
      <c r="H1861" s="9" t="n"/>
      <c r="I1861" s="13" t="n"/>
      <c r="J1861" s="13" t="n"/>
      <c r="K1861" s="13" t="n"/>
      <c r="L1861" s="13" t="n"/>
      <c r="M1861" s="9" t="n"/>
      <c r="N1861" s="13" t="n"/>
      <c r="O1861" s="9" t="n"/>
      <c r="P1861" s="9" t="n"/>
      <c r="Q1861" s="14" t="n"/>
      <c r="R1861" s="9">
        <f>IF(AND(B1861&lt;&gt;"",C1861&lt;&gt;"",D1861&lt;&gt;"",E1861&lt;&gt;"",F1861&lt;&gt;"",COUNTIF(LOOKUPS!$H$2:$H$100,C1861)&gt;0,COUNTIF(LOOKUPS!$C$2:$C$100,D1861)&gt;0,OR(G1861="",COUNTIF(LOOKUPS!$I$2:$I$100,G1861)&gt;0),OR(H1861="",COUNTIF(LOOKUPS!$J$2:$J$100,H1861)&gt;0),OR(P1861="",COUNTIF(LOOKUPS!$A$2:$A$100,P1861)&gt;0),LEN(E1861)=4,VALUE(F1861)&gt;=1,VALUE(F1861)&lt;=12,OR(O1861="",ISNUMBER(SEARCH("@",O1861))),OR(A1861="",LEN(A1861)&lt;=50)),"","ERROR: "&amp;IF(B1861="","employee_name wajib; ","")&amp;IF(C1861="","dept_code wajib; ","")&amp;IF(D1861="","office_code wajib; ","")&amp;IF(E1861="","join_year wajib; ","")&amp;IF(F1861="","join_month wajib; ","")&amp;IF(AND(C1861&lt;&gt;"",COUNTIF(LOOKUPS!$H$2:$H$100,C1861)=0),"dept_code tidak valid; ","")&amp;IF(AND(D1861&lt;&gt;"",COUNTIF(LOOKUPS!$C$2:$C$100,D1861)=0),"office_code tidak valid; ","")&amp;IF(AND(G1861&lt;&gt;"",COUNTIF(LOOKUPS!$I$2:$I$100,G1861)=0),"level_type tidak valid; ","")&amp;IF(AND(H1861&lt;&gt;"",COUNTIF(LOOKUPS!$J$2:$J$100,H1861)=0),"grade tidak valid; ","")&amp;IF(AND(P1861&lt;&gt;"",COUNTIF(LOOKUPS!$A$2:$A$100,P1861)=0),"status tidak valid; ","")&amp;IF(AND(O1861&lt;&gt;"",NOT(ISNUMBER(SEARCH("@",O1861)))),"email tidak valid; ","")&amp;IF(AND(E1861&lt;&gt;"",LEN(E1861)&lt;&gt;4),"join_year harus 4 digit; ","")&amp;IF(AND(F1861&lt;&gt;"",OR(VALUE(F1861)&lt;1,VALUE(F1861)&gt;12)),"join_month 01-12; ",""))</f>
        <v/>
      </c>
    </row>
    <row r="1862">
      <c r="A1862" s="13" t="n"/>
      <c r="B1862" s="9" t="n"/>
      <c r="C1862" s="9" t="n"/>
      <c r="D1862" s="9" t="n"/>
      <c r="E1862" s="9" t="n"/>
      <c r="F1862" s="9" t="n"/>
      <c r="G1862" s="9" t="n"/>
      <c r="H1862" s="9" t="n"/>
      <c r="I1862" s="13" t="n"/>
      <c r="J1862" s="13" t="n"/>
      <c r="K1862" s="13" t="n"/>
      <c r="L1862" s="13" t="n"/>
      <c r="M1862" s="9" t="n"/>
      <c r="N1862" s="13" t="n"/>
      <c r="O1862" s="9" t="n"/>
      <c r="P1862" s="9" t="n"/>
      <c r="Q1862" s="14" t="n"/>
      <c r="R1862" s="9">
        <f>IF(AND(B1862&lt;&gt;"",C1862&lt;&gt;"",D1862&lt;&gt;"",E1862&lt;&gt;"",F1862&lt;&gt;"",COUNTIF(LOOKUPS!$H$2:$H$100,C1862)&gt;0,COUNTIF(LOOKUPS!$C$2:$C$100,D1862)&gt;0,OR(G1862="",COUNTIF(LOOKUPS!$I$2:$I$100,G1862)&gt;0),OR(H1862="",COUNTIF(LOOKUPS!$J$2:$J$100,H1862)&gt;0),OR(P1862="",COUNTIF(LOOKUPS!$A$2:$A$100,P1862)&gt;0),LEN(E1862)=4,VALUE(F1862)&gt;=1,VALUE(F1862)&lt;=12,OR(O1862="",ISNUMBER(SEARCH("@",O1862))),OR(A1862="",LEN(A1862)&lt;=50)),"","ERROR: "&amp;IF(B1862="","employee_name wajib; ","")&amp;IF(C1862="","dept_code wajib; ","")&amp;IF(D1862="","office_code wajib; ","")&amp;IF(E1862="","join_year wajib; ","")&amp;IF(F1862="","join_month wajib; ","")&amp;IF(AND(C1862&lt;&gt;"",COUNTIF(LOOKUPS!$H$2:$H$100,C1862)=0),"dept_code tidak valid; ","")&amp;IF(AND(D1862&lt;&gt;"",COUNTIF(LOOKUPS!$C$2:$C$100,D1862)=0),"office_code tidak valid; ","")&amp;IF(AND(G1862&lt;&gt;"",COUNTIF(LOOKUPS!$I$2:$I$100,G1862)=0),"level_type tidak valid; ","")&amp;IF(AND(H1862&lt;&gt;"",COUNTIF(LOOKUPS!$J$2:$J$100,H1862)=0),"grade tidak valid; ","")&amp;IF(AND(P1862&lt;&gt;"",COUNTIF(LOOKUPS!$A$2:$A$100,P1862)=0),"status tidak valid; ","")&amp;IF(AND(O1862&lt;&gt;"",NOT(ISNUMBER(SEARCH("@",O1862)))),"email tidak valid; ","")&amp;IF(AND(E1862&lt;&gt;"",LEN(E1862)&lt;&gt;4),"join_year harus 4 digit; ","")&amp;IF(AND(F1862&lt;&gt;"",OR(VALUE(F1862)&lt;1,VALUE(F1862)&gt;12)),"join_month 01-12; ",""))</f>
        <v/>
      </c>
    </row>
    <row r="1863">
      <c r="A1863" s="13" t="n"/>
      <c r="B1863" s="9" t="n"/>
      <c r="C1863" s="9" t="n"/>
      <c r="D1863" s="9" t="n"/>
      <c r="E1863" s="9" t="n"/>
      <c r="F1863" s="9" t="n"/>
      <c r="G1863" s="9" t="n"/>
      <c r="H1863" s="9" t="n"/>
      <c r="I1863" s="13" t="n"/>
      <c r="J1863" s="13" t="n"/>
      <c r="K1863" s="13" t="n"/>
      <c r="L1863" s="13" t="n"/>
      <c r="M1863" s="9" t="n"/>
      <c r="N1863" s="13" t="n"/>
      <c r="O1863" s="9" t="n"/>
      <c r="P1863" s="9" t="n"/>
      <c r="Q1863" s="14" t="n"/>
      <c r="R1863" s="9">
        <f>IF(AND(B1863&lt;&gt;"",C1863&lt;&gt;"",D1863&lt;&gt;"",E1863&lt;&gt;"",F1863&lt;&gt;"",COUNTIF(LOOKUPS!$H$2:$H$100,C1863)&gt;0,COUNTIF(LOOKUPS!$C$2:$C$100,D1863)&gt;0,OR(G1863="",COUNTIF(LOOKUPS!$I$2:$I$100,G1863)&gt;0),OR(H1863="",COUNTIF(LOOKUPS!$J$2:$J$100,H1863)&gt;0),OR(P1863="",COUNTIF(LOOKUPS!$A$2:$A$100,P1863)&gt;0),LEN(E1863)=4,VALUE(F1863)&gt;=1,VALUE(F1863)&lt;=12,OR(O1863="",ISNUMBER(SEARCH("@",O1863))),OR(A1863="",LEN(A1863)&lt;=50)),"","ERROR: "&amp;IF(B1863="","employee_name wajib; ","")&amp;IF(C1863="","dept_code wajib; ","")&amp;IF(D1863="","office_code wajib; ","")&amp;IF(E1863="","join_year wajib; ","")&amp;IF(F1863="","join_month wajib; ","")&amp;IF(AND(C1863&lt;&gt;"",COUNTIF(LOOKUPS!$H$2:$H$100,C1863)=0),"dept_code tidak valid; ","")&amp;IF(AND(D1863&lt;&gt;"",COUNTIF(LOOKUPS!$C$2:$C$100,D1863)=0),"office_code tidak valid; ","")&amp;IF(AND(G1863&lt;&gt;"",COUNTIF(LOOKUPS!$I$2:$I$100,G1863)=0),"level_type tidak valid; ","")&amp;IF(AND(H1863&lt;&gt;"",COUNTIF(LOOKUPS!$J$2:$J$100,H1863)=0),"grade tidak valid; ","")&amp;IF(AND(P1863&lt;&gt;"",COUNTIF(LOOKUPS!$A$2:$A$100,P1863)=0),"status tidak valid; ","")&amp;IF(AND(O1863&lt;&gt;"",NOT(ISNUMBER(SEARCH("@",O1863)))),"email tidak valid; ","")&amp;IF(AND(E1863&lt;&gt;"",LEN(E1863)&lt;&gt;4),"join_year harus 4 digit; ","")&amp;IF(AND(F1863&lt;&gt;"",OR(VALUE(F1863)&lt;1,VALUE(F1863)&gt;12)),"join_month 01-12; ",""))</f>
        <v/>
      </c>
    </row>
    <row r="1864">
      <c r="A1864" s="13" t="n"/>
      <c r="B1864" s="9" t="n"/>
      <c r="C1864" s="9" t="n"/>
      <c r="D1864" s="9" t="n"/>
      <c r="E1864" s="9" t="n"/>
      <c r="F1864" s="9" t="n"/>
      <c r="G1864" s="9" t="n"/>
      <c r="H1864" s="9" t="n"/>
      <c r="I1864" s="13" t="n"/>
      <c r="J1864" s="13" t="n"/>
      <c r="K1864" s="13" t="n"/>
      <c r="L1864" s="13" t="n"/>
      <c r="M1864" s="9" t="n"/>
      <c r="N1864" s="13" t="n"/>
      <c r="O1864" s="9" t="n"/>
      <c r="P1864" s="9" t="n"/>
      <c r="Q1864" s="14" t="n"/>
      <c r="R1864" s="9">
        <f>IF(AND(B1864&lt;&gt;"",C1864&lt;&gt;"",D1864&lt;&gt;"",E1864&lt;&gt;"",F1864&lt;&gt;"",COUNTIF(LOOKUPS!$H$2:$H$100,C1864)&gt;0,COUNTIF(LOOKUPS!$C$2:$C$100,D1864)&gt;0,OR(G1864="",COUNTIF(LOOKUPS!$I$2:$I$100,G1864)&gt;0),OR(H1864="",COUNTIF(LOOKUPS!$J$2:$J$100,H1864)&gt;0),OR(P1864="",COUNTIF(LOOKUPS!$A$2:$A$100,P1864)&gt;0),LEN(E1864)=4,VALUE(F1864)&gt;=1,VALUE(F1864)&lt;=12,OR(O1864="",ISNUMBER(SEARCH("@",O1864))),OR(A1864="",LEN(A1864)&lt;=50)),"","ERROR: "&amp;IF(B1864="","employee_name wajib; ","")&amp;IF(C1864="","dept_code wajib; ","")&amp;IF(D1864="","office_code wajib; ","")&amp;IF(E1864="","join_year wajib; ","")&amp;IF(F1864="","join_month wajib; ","")&amp;IF(AND(C1864&lt;&gt;"",COUNTIF(LOOKUPS!$H$2:$H$100,C1864)=0),"dept_code tidak valid; ","")&amp;IF(AND(D1864&lt;&gt;"",COUNTIF(LOOKUPS!$C$2:$C$100,D1864)=0),"office_code tidak valid; ","")&amp;IF(AND(G1864&lt;&gt;"",COUNTIF(LOOKUPS!$I$2:$I$100,G1864)=0),"level_type tidak valid; ","")&amp;IF(AND(H1864&lt;&gt;"",COUNTIF(LOOKUPS!$J$2:$J$100,H1864)=0),"grade tidak valid; ","")&amp;IF(AND(P1864&lt;&gt;"",COUNTIF(LOOKUPS!$A$2:$A$100,P1864)=0),"status tidak valid; ","")&amp;IF(AND(O1864&lt;&gt;"",NOT(ISNUMBER(SEARCH("@",O1864)))),"email tidak valid; ","")&amp;IF(AND(E1864&lt;&gt;"",LEN(E1864)&lt;&gt;4),"join_year harus 4 digit; ","")&amp;IF(AND(F1864&lt;&gt;"",OR(VALUE(F1864)&lt;1,VALUE(F1864)&gt;12)),"join_month 01-12; ",""))</f>
        <v/>
      </c>
    </row>
    <row r="1865">
      <c r="A1865" s="13" t="n"/>
      <c r="B1865" s="9" t="n"/>
      <c r="C1865" s="9" t="n"/>
      <c r="D1865" s="9" t="n"/>
      <c r="E1865" s="9" t="n"/>
      <c r="F1865" s="9" t="n"/>
      <c r="G1865" s="9" t="n"/>
      <c r="H1865" s="9" t="n"/>
      <c r="I1865" s="13" t="n"/>
      <c r="J1865" s="13" t="n"/>
      <c r="K1865" s="13" t="n"/>
      <c r="L1865" s="13" t="n"/>
      <c r="M1865" s="9" t="n"/>
      <c r="N1865" s="13" t="n"/>
      <c r="O1865" s="9" t="n"/>
      <c r="P1865" s="9" t="n"/>
      <c r="Q1865" s="14" t="n"/>
      <c r="R1865" s="9">
        <f>IF(AND(B1865&lt;&gt;"",C1865&lt;&gt;"",D1865&lt;&gt;"",E1865&lt;&gt;"",F1865&lt;&gt;"",COUNTIF(LOOKUPS!$H$2:$H$100,C1865)&gt;0,COUNTIF(LOOKUPS!$C$2:$C$100,D1865)&gt;0,OR(G1865="",COUNTIF(LOOKUPS!$I$2:$I$100,G1865)&gt;0),OR(H1865="",COUNTIF(LOOKUPS!$J$2:$J$100,H1865)&gt;0),OR(P1865="",COUNTIF(LOOKUPS!$A$2:$A$100,P1865)&gt;0),LEN(E1865)=4,VALUE(F1865)&gt;=1,VALUE(F1865)&lt;=12,OR(O1865="",ISNUMBER(SEARCH("@",O1865))),OR(A1865="",LEN(A1865)&lt;=50)),"","ERROR: "&amp;IF(B1865="","employee_name wajib; ","")&amp;IF(C1865="","dept_code wajib; ","")&amp;IF(D1865="","office_code wajib; ","")&amp;IF(E1865="","join_year wajib; ","")&amp;IF(F1865="","join_month wajib; ","")&amp;IF(AND(C1865&lt;&gt;"",COUNTIF(LOOKUPS!$H$2:$H$100,C1865)=0),"dept_code tidak valid; ","")&amp;IF(AND(D1865&lt;&gt;"",COUNTIF(LOOKUPS!$C$2:$C$100,D1865)=0),"office_code tidak valid; ","")&amp;IF(AND(G1865&lt;&gt;"",COUNTIF(LOOKUPS!$I$2:$I$100,G1865)=0),"level_type tidak valid; ","")&amp;IF(AND(H1865&lt;&gt;"",COUNTIF(LOOKUPS!$J$2:$J$100,H1865)=0),"grade tidak valid; ","")&amp;IF(AND(P1865&lt;&gt;"",COUNTIF(LOOKUPS!$A$2:$A$100,P1865)=0),"status tidak valid; ","")&amp;IF(AND(O1865&lt;&gt;"",NOT(ISNUMBER(SEARCH("@",O1865)))),"email tidak valid; ","")&amp;IF(AND(E1865&lt;&gt;"",LEN(E1865)&lt;&gt;4),"join_year harus 4 digit; ","")&amp;IF(AND(F1865&lt;&gt;"",OR(VALUE(F1865)&lt;1,VALUE(F1865)&gt;12)),"join_month 01-12; ",""))</f>
        <v/>
      </c>
    </row>
    <row r="1866">
      <c r="A1866" s="13" t="n"/>
      <c r="B1866" s="9" t="n"/>
      <c r="C1866" s="9" t="n"/>
      <c r="D1866" s="9" t="n"/>
      <c r="E1866" s="9" t="n"/>
      <c r="F1866" s="9" t="n"/>
      <c r="G1866" s="9" t="n"/>
      <c r="H1866" s="9" t="n"/>
      <c r="I1866" s="13" t="n"/>
      <c r="J1866" s="13" t="n"/>
      <c r="K1866" s="13" t="n"/>
      <c r="L1866" s="13" t="n"/>
      <c r="M1866" s="9" t="n"/>
      <c r="N1866" s="13" t="n"/>
      <c r="O1866" s="9" t="n"/>
      <c r="P1866" s="9" t="n"/>
      <c r="Q1866" s="14" t="n"/>
      <c r="R1866" s="9">
        <f>IF(AND(B1866&lt;&gt;"",C1866&lt;&gt;"",D1866&lt;&gt;"",E1866&lt;&gt;"",F1866&lt;&gt;"",COUNTIF(LOOKUPS!$H$2:$H$100,C1866)&gt;0,COUNTIF(LOOKUPS!$C$2:$C$100,D1866)&gt;0,OR(G1866="",COUNTIF(LOOKUPS!$I$2:$I$100,G1866)&gt;0),OR(H1866="",COUNTIF(LOOKUPS!$J$2:$J$100,H1866)&gt;0),OR(P1866="",COUNTIF(LOOKUPS!$A$2:$A$100,P1866)&gt;0),LEN(E1866)=4,VALUE(F1866)&gt;=1,VALUE(F1866)&lt;=12,OR(O1866="",ISNUMBER(SEARCH("@",O1866))),OR(A1866="",LEN(A1866)&lt;=50)),"","ERROR: "&amp;IF(B1866="","employee_name wajib; ","")&amp;IF(C1866="","dept_code wajib; ","")&amp;IF(D1866="","office_code wajib; ","")&amp;IF(E1866="","join_year wajib; ","")&amp;IF(F1866="","join_month wajib; ","")&amp;IF(AND(C1866&lt;&gt;"",COUNTIF(LOOKUPS!$H$2:$H$100,C1866)=0),"dept_code tidak valid; ","")&amp;IF(AND(D1866&lt;&gt;"",COUNTIF(LOOKUPS!$C$2:$C$100,D1866)=0),"office_code tidak valid; ","")&amp;IF(AND(G1866&lt;&gt;"",COUNTIF(LOOKUPS!$I$2:$I$100,G1866)=0),"level_type tidak valid; ","")&amp;IF(AND(H1866&lt;&gt;"",COUNTIF(LOOKUPS!$J$2:$J$100,H1866)=0),"grade tidak valid; ","")&amp;IF(AND(P1866&lt;&gt;"",COUNTIF(LOOKUPS!$A$2:$A$100,P1866)=0),"status tidak valid; ","")&amp;IF(AND(O1866&lt;&gt;"",NOT(ISNUMBER(SEARCH("@",O1866)))),"email tidak valid; ","")&amp;IF(AND(E1866&lt;&gt;"",LEN(E1866)&lt;&gt;4),"join_year harus 4 digit; ","")&amp;IF(AND(F1866&lt;&gt;"",OR(VALUE(F1866)&lt;1,VALUE(F1866)&gt;12)),"join_month 01-12; ",""))</f>
        <v/>
      </c>
    </row>
    <row r="1867">
      <c r="A1867" s="13" t="n"/>
      <c r="B1867" s="9" t="n"/>
      <c r="C1867" s="9" t="n"/>
      <c r="D1867" s="9" t="n"/>
      <c r="E1867" s="9" t="n"/>
      <c r="F1867" s="9" t="n"/>
      <c r="G1867" s="9" t="n"/>
      <c r="H1867" s="9" t="n"/>
      <c r="I1867" s="13" t="n"/>
      <c r="J1867" s="13" t="n"/>
      <c r="K1867" s="13" t="n"/>
      <c r="L1867" s="13" t="n"/>
      <c r="M1867" s="9" t="n"/>
      <c r="N1867" s="13" t="n"/>
      <c r="O1867" s="9" t="n"/>
      <c r="P1867" s="9" t="n"/>
      <c r="Q1867" s="14" t="n"/>
      <c r="R1867" s="9">
        <f>IF(AND(B1867&lt;&gt;"",C1867&lt;&gt;"",D1867&lt;&gt;"",E1867&lt;&gt;"",F1867&lt;&gt;"",COUNTIF(LOOKUPS!$H$2:$H$100,C1867)&gt;0,COUNTIF(LOOKUPS!$C$2:$C$100,D1867)&gt;0,OR(G1867="",COUNTIF(LOOKUPS!$I$2:$I$100,G1867)&gt;0),OR(H1867="",COUNTIF(LOOKUPS!$J$2:$J$100,H1867)&gt;0),OR(P1867="",COUNTIF(LOOKUPS!$A$2:$A$100,P1867)&gt;0),LEN(E1867)=4,VALUE(F1867)&gt;=1,VALUE(F1867)&lt;=12,OR(O1867="",ISNUMBER(SEARCH("@",O1867))),OR(A1867="",LEN(A1867)&lt;=50)),"","ERROR: "&amp;IF(B1867="","employee_name wajib; ","")&amp;IF(C1867="","dept_code wajib; ","")&amp;IF(D1867="","office_code wajib; ","")&amp;IF(E1867="","join_year wajib; ","")&amp;IF(F1867="","join_month wajib; ","")&amp;IF(AND(C1867&lt;&gt;"",COUNTIF(LOOKUPS!$H$2:$H$100,C1867)=0),"dept_code tidak valid; ","")&amp;IF(AND(D1867&lt;&gt;"",COUNTIF(LOOKUPS!$C$2:$C$100,D1867)=0),"office_code tidak valid; ","")&amp;IF(AND(G1867&lt;&gt;"",COUNTIF(LOOKUPS!$I$2:$I$100,G1867)=0),"level_type tidak valid; ","")&amp;IF(AND(H1867&lt;&gt;"",COUNTIF(LOOKUPS!$J$2:$J$100,H1867)=0),"grade tidak valid; ","")&amp;IF(AND(P1867&lt;&gt;"",COUNTIF(LOOKUPS!$A$2:$A$100,P1867)=0),"status tidak valid; ","")&amp;IF(AND(O1867&lt;&gt;"",NOT(ISNUMBER(SEARCH("@",O1867)))),"email tidak valid; ","")&amp;IF(AND(E1867&lt;&gt;"",LEN(E1867)&lt;&gt;4),"join_year harus 4 digit; ","")&amp;IF(AND(F1867&lt;&gt;"",OR(VALUE(F1867)&lt;1,VALUE(F1867)&gt;12)),"join_month 01-12; ",""))</f>
        <v/>
      </c>
    </row>
    <row r="1868">
      <c r="A1868" s="13" t="n"/>
      <c r="B1868" s="9" t="n"/>
      <c r="C1868" s="9" t="n"/>
      <c r="D1868" s="9" t="n"/>
      <c r="E1868" s="9" t="n"/>
      <c r="F1868" s="9" t="n"/>
      <c r="G1868" s="9" t="n"/>
      <c r="H1868" s="9" t="n"/>
      <c r="I1868" s="13" t="n"/>
      <c r="J1868" s="13" t="n"/>
      <c r="K1868" s="13" t="n"/>
      <c r="L1868" s="13" t="n"/>
      <c r="M1868" s="9" t="n"/>
      <c r="N1868" s="13" t="n"/>
      <c r="O1868" s="9" t="n"/>
      <c r="P1868" s="9" t="n"/>
      <c r="Q1868" s="14" t="n"/>
      <c r="R1868" s="9">
        <f>IF(AND(B1868&lt;&gt;"",C1868&lt;&gt;"",D1868&lt;&gt;"",E1868&lt;&gt;"",F1868&lt;&gt;"",COUNTIF(LOOKUPS!$H$2:$H$100,C1868)&gt;0,COUNTIF(LOOKUPS!$C$2:$C$100,D1868)&gt;0,OR(G1868="",COUNTIF(LOOKUPS!$I$2:$I$100,G1868)&gt;0),OR(H1868="",COUNTIF(LOOKUPS!$J$2:$J$100,H1868)&gt;0),OR(P1868="",COUNTIF(LOOKUPS!$A$2:$A$100,P1868)&gt;0),LEN(E1868)=4,VALUE(F1868)&gt;=1,VALUE(F1868)&lt;=12,OR(O1868="",ISNUMBER(SEARCH("@",O1868))),OR(A1868="",LEN(A1868)&lt;=50)),"","ERROR: "&amp;IF(B1868="","employee_name wajib; ","")&amp;IF(C1868="","dept_code wajib; ","")&amp;IF(D1868="","office_code wajib; ","")&amp;IF(E1868="","join_year wajib; ","")&amp;IF(F1868="","join_month wajib; ","")&amp;IF(AND(C1868&lt;&gt;"",COUNTIF(LOOKUPS!$H$2:$H$100,C1868)=0),"dept_code tidak valid; ","")&amp;IF(AND(D1868&lt;&gt;"",COUNTIF(LOOKUPS!$C$2:$C$100,D1868)=0),"office_code tidak valid; ","")&amp;IF(AND(G1868&lt;&gt;"",COUNTIF(LOOKUPS!$I$2:$I$100,G1868)=0),"level_type tidak valid; ","")&amp;IF(AND(H1868&lt;&gt;"",COUNTIF(LOOKUPS!$J$2:$J$100,H1868)=0),"grade tidak valid; ","")&amp;IF(AND(P1868&lt;&gt;"",COUNTIF(LOOKUPS!$A$2:$A$100,P1868)=0),"status tidak valid; ","")&amp;IF(AND(O1868&lt;&gt;"",NOT(ISNUMBER(SEARCH("@",O1868)))),"email tidak valid; ","")&amp;IF(AND(E1868&lt;&gt;"",LEN(E1868)&lt;&gt;4),"join_year harus 4 digit; ","")&amp;IF(AND(F1868&lt;&gt;"",OR(VALUE(F1868)&lt;1,VALUE(F1868)&gt;12)),"join_month 01-12; ",""))</f>
        <v/>
      </c>
    </row>
    <row r="1869">
      <c r="A1869" s="13" t="n"/>
      <c r="B1869" s="9" t="n"/>
      <c r="C1869" s="9" t="n"/>
      <c r="D1869" s="9" t="n"/>
      <c r="E1869" s="9" t="n"/>
      <c r="F1869" s="9" t="n"/>
      <c r="G1869" s="9" t="n"/>
      <c r="H1869" s="9" t="n"/>
      <c r="I1869" s="13" t="n"/>
      <c r="J1869" s="13" t="n"/>
      <c r="K1869" s="13" t="n"/>
      <c r="L1869" s="13" t="n"/>
      <c r="M1869" s="9" t="n"/>
      <c r="N1869" s="13" t="n"/>
      <c r="O1869" s="9" t="n"/>
      <c r="P1869" s="9" t="n"/>
      <c r="Q1869" s="14" t="n"/>
      <c r="R1869" s="9">
        <f>IF(AND(B1869&lt;&gt;"",C1869&lt;&gt;"",D1869&lt;&gt;"",E1869&lt;&gt;"",F1869&lt;&gt;"",COUNTIF(LOOKUPS!$H$2:$H$100,C1869)&gt;0,COUNTIF(LOOKUPS!$C$2:$C$100,D1869)&gt;0,OR(G1869="",COUNTIF(LOOKUPS!$I$2:$I$100,G1869)&gt;0),OR(H1869="",COUNTIF(LOOKUPS!$J$2:$J$100,H1869)&gt;0),OR(P1869="",COUNTIF(LOOKUPS!$A$2:$A$100,P1869)&gt;0),LEN(E1869)=4,VALUE(F1869)&gt;=1,VALUE(F1869)&lt;=12,OR(O1869="",ISNUMBER(SEARCH("@",O1869))),OR(A1869="",LEN(A1869)&lt;=50)),"","ERROR: "&amp;IF(B1869="","employee_name wajib; ","")&amp;IF(C1869="","dept_code wajib; ","")&amp;IF(D1869="","office_code wajib; ","")&amp;IF(E1869="","join_year wajib; ","")&amp;IF(F1869="","join_month wajib; ","")&amp;IF(AND(C1869&lt;&gt;"",COUNTIF(LOOKUPS!$H$2:$H$100,C1869)=0),"dept_code tidak valid; ","")&amp;IF(AND(D1869&lt;&gt;"",COUNTIF(LOOKUPS!$C$2:$C$100,D1869)=0),"office_code tidak valid; ","")&amp;IF(AND(G1869&lt;&gt;"",COUNTIF(LOOKUPS!$I$2:$I$100,G1869)=0),"level_type tidak valid; ","")&amp;IF(AND(H1869&lt;&gt;"",COUNTIF(LOOKUPS!$J$2:$J$100,H1869)=0),"grade tidak valid; ","")&amp;IF(AND(P1869&lt;&gt;"",COUNTIF(LOOKUPS!$A$2:$A$100,P1869)=0),"status tidak valid; ","")&amp;IF(AND(O1869&lt;&gt;"",NOT(ISNUMBER(SEARCH("@",O1869)))),"email tidak valid; ","")&amp;IF(AND(E1869&lt;&gt;"",LEN(E1869)&lt;&gt;4),"join_year harus 4 digit; ","")&amp;IF(AND(F1869&lt;&gt;"",OR(VALUE(F1869)&lt;1,VALUE(F1869)&gt;12)),"join_month 01-12; ",""))</f>
        <v/>
      </c>
    </row>
    <row r="1870">
      <c r="A1870" s="13" t="n"/>
      <c r="B1870" s="9" t="n"/>
      <c r="C1870" s="9" t="n"/>
      <c r="D1870" s="9" t="n"/>
      <c r="E1870" s="9" t="n"/>
      <c r="F1870" s="9" t="n"/>
      <c r="G1870" s="9" t="n"/>
      <c r="H1870" s="9" t="n"/>
      <c r="I1870" s="13" t="n"/>
      <c r="J1870" s="13" t="n"/>
      <c r="K1870" s="13" t="n"/>
      <c r="L1870" s="13" t="n"/>
      <c r="M1870" s="9" t="n"/>
      <c r="N1870" s="13" t="n"/>
      <c r="O1870" s="9" t="n"/>
      <c r="P1870" s="9" t="n"/>
      <c r="Q1870" s="14" t="n"/>
      <c r="R1870" s="9">
        <f>IF(AND(B1870&lt;&gt;"",C1870&lt;&gt;"",D1870&lt;&gt;"",E1870&lt;&gt;"",F1870&lt;&gt;"",COUNTIF(LOOKUPS!$H$2:$H$100,C1870)&gt;0,COUNTIF(LOOKUPS!$C$2:$C$100,D1870)&gt;0,OR(G1870="",COUNTIF(LOOKUPS!$I$2:$I$100,G1870)&gt;0),OR(H1870="",COUNTIF(LOOKUPS!$J$2:$J$100,H1870)&gt;0),OR(P1870="",COUNTIF(LOOKUPS!$A$2:$A$100,P1870)&gt;0),LEN(E1870)=4,VALUE(F1870)&gt;=1,VALUE(F1870)&lt;=12,OR(O1870="",ISNUMBER(SEARCH("@",O1870))),OR(A1870="",LEN(A1870)&lt;=50)),"","ERROR: "&amp;IF(B1870="","employee_name wajib; ","")&amp;IF(C1870="","dept_code wajib; ","")&amp;IF(D1870="","office_code wajib; ","")&amp;IF(E1870="","join_year wajib; ","")&amp;IF(F1870="","join_month wajib; ","")&amp;IF(AND(C1870&lt;&gt;"",COUNTIF(LOOKUPS!$H$2:$H$100,C1870)=0),"dept_code tidak valid; ","")&amp;IF(AND(D1870&lt;&gt;"",COUNTIF(LOOKUPS!$C$2:$C$100,D1870)=0),"office_code tidak valid; ","")&amp;IF(AND(G1870&lt;&gt;"",COUNTIF(LOOKUPS!$I$2:$I$100,G1870)=0),"level_type tidak valid; ","")&amp;IF(AND(H1870&lt;&gt;"",COUNTIF(LOOKUPS!$J$2:$J$100,H1870)=0),"grade tidak valid; ","")&amp;IF(AND(P1870&lt;&gt;"",COUNTIF(LOOKUPS!$A$2:$A$100,P1870)=0),"status tidak valid; ","")&amp;IF(AND(O1870&lt;&gt;"",NOT(ISNUMBER(SEARCH("@",O1870)))),"email tidak valid; ","")&amp;IF(AND(E1870&lt;&gt;"",LEN(E1870)&lt;&gt;4),"join_year harus 4 digit; ","")&amp;IF(AND(F1870&lt;&gt;"",OR(VALUE(F1870)&lt;1,VALUE(F1870)&gt;12)),"join_month 01-12; ",""))</f>
        <v/>
      </c>
    </row>
    <row r="1871">
      <c r="A1871" s="13" t="n"/>
      <c r="B1871" s="9" t="n"/>
      <c r="C1871" s="9" t="n"/>
      <c r="D1871" s="9" t="n"/>
      <c r="E1871" s="9" t="n"/>
      <c r="F1871" s="9" t="n"/>
      <c r="G1871" s="9" t="n"/>
      <c r="H1871" s="9" t="n"/>
      <c r="I1871" s="13" t="n"/>
      <c r="J1871" s="13" t="n"/>
      <c r="K1871" s="13" t="n"/>
      <c r="L1871" s="13" t="n"/>
      <c r="M1871" s="9" t="n"/>
      <c r="N1871" s="13" t="n"/>
      <c r="O1871" s="9" t="n"/>
      <c r="P1871" s="9" t="n"/>
      <c r="Q1871" s="14" t="n"/>
      <c r="R1871" s="9">
        <f>IF(AND(B1871&lt;&gt;"",C1871&lt;&gt;"",D1871&lt;&gt;"",E1871&lt;&gt;"",F1871&lt;&gt;"",COUNTIF(LOOKUPS!$H$2:$H$100,C1871)&gt;0,COUNTIF(LOOKUPS!$C$2:$C$100,D1871)&gt;0,OR(G1871="",COUNTIF(LOOKUPS!$I$2:$I$100,G1871)&gt;0),OR(H1871="",COUNTIF(LOOKUPS!$J$2:$J$100,H1871)&gt;0),OR(P1871="",COUNTIF(LOOKUPS!$A$2:$A$100,P1871)&gt;0),LEN(E1871)=4,VALUE(F1871)&gt;=1,VALUE(F1871)&lt;=12,OR(O1871="",ISNUMBER(SEARCH("@",O1871))),OR(A1871="",LEN(A1871)&lt;=50)),"","ERROR: "&amp;IF(B1871="","employee_name wajib; ","")&amp;IF(C1871="","dept_code wajib; ","")&amp;IF(D1871="","office_code wajib; ","")&amp;IF(E1871="","join_year wajib; ","")&amp;IF(F1871="","join_month wajib; ","")&amp;IF(AND(C1871&lt;&gt;"",COUNTIF(LOOKUPS!$H$2:$H$100,C1871)=0),"dept_code tidak valid; ","")&amp;IF(AND(D1871&lt;&gt;"",COUNTIF(LOOKUPS!$C$2:$C$100,D1871)=0),"office_code tidak valid; ","")&amp;IF(AND(G1871&lt;&gt;"",COUNTIF(LOOKUPS!$I$2:$I$100,G1871)=0),"level_type tidak valid; ","")&amp;IF(AND(H1871&lt;&gt;"",COUNTIF(LOOKUPS!$J$2:$J$100,H1871)=0),"grade tidak valid; ","")&amp;IF(AND(P1871&lt;&gt;"",COUNTIF(LOOKUPS!$A$2:$A$100,P1871)=0),"status tidak valid; ","")&amp;IF(AND(O1871&lt;&gt;"",NOT(ISNUMBER(SEARCH("@",O1871)))),"email tidak valid; ","")&amp;IF(AND(E1871&lt;&gt;"",LEN(E1871)&lt;&gt;4),"join_year harus 4 digit; ","")&amp;IF(AND(F1871&lt;&gt;"",OR(VALUE(F1871)&lt;1,VALUE(F1871)&gt;12)),"join_month 01-12; ",""))</f>
        <v/>
      </c>
    </row>
    <row r="1872">
      <c r="A1872" s="13" t="n"/>
      <c r="B1872" s="9" t="n"/>
      <c r="C1872" s="9" t="n"/>
      <c r="D1872" s="9" t="n"/>
      <c r="E1872" s="9" t="n"/>
      <c r="F1872" s="9" t="n"/>
      <c r="G1872" s="9" t="n"/>
      <c r="H1872" s="9" t="n"/>
      <c r="I1872" s="13" t="n"/>
      <c r="J1872" s="13" t="n"/>
      <c r="K1872" s="13" t="n"/>
      <c r="L1872" s="13" t="n"/>
      <c r="M1872" s="9" t="n"/>
      <c r="N1872" s="13" t="n"/>
      <c r="O1872" s="9" t="n"/>
      <c r="P1872" s="9" t="n"/>
      <c r="Q1872" s="14" t="n"/>
      <c r="R1872" s="9">
        <f>IF(AND(B1872&lt;&gt;"",C1872&lt;&gt;"",D1872&lt;&gt;"",E1872&lt;&gt;"",F1872&lt;&gt;"",COUNTIF(LOOKUPS!$H$2:$H$100,C1872)&gt;0,COUNTIF(LOOKUPS!$C$2:$C$100,D1872)&gt;0,OR(G1872="",COUNTIF(LOOKUPS!$I$2:$I$100,G1872)&gt;0),OR(H1872="",COUNTIF(LOOKUPS!$J$2:$J$100,H1872)&gt;0),OR(P1872="",COUNTIF(LOOKUPS!$A$2:$A$100,P1872)&gt;0),LEN(E1872)=4,VALUE(F1872)&gt;=1,VALUE(F1872)&lt;=12,OR(O1872="",ISNUMBER(SEARCH("@",O1872))),OR(A1872="",LEN(A1872)&lt;=50)),"","ERROR: "&amp;IF(B1872="","employee_name wajib; ","")&amp;IF(C1872="","dept_code wajib; ","")&amp;IF(D1872="","office_code wajib; ","")&amp;IF(E1872="","join_year wajib; ","")&amp;IF(F1872="","join_month wajib; ","")&amp;IF(AND(C1872&lt;&gt;"",COUNTIF(LOOKUPS!$H$2:$H$100,C1872)=0),"dept_code tidak valid; ","")&amp;IF(AND(D1872&lt;&gt;"",COUNTIF(LOOKUPS!$C$2:$C$100,D1872)=0),"office_code tidak valid; ","")&amp;IF(AND(G1872&lt;&gt;"",COUNTIF(LOOKUPS!$I$2:$I$100,G1872)=0),"level_type tidak valid; ","")&amp;IF(AND(H1872&lt;&gt;"",COUNTIF(LOOKUPS!$J$2:$J$100,H1872)=0),"grade tidak valid; ","")&amp;IF(AND(P1872&lt;&gt;"",COUNTIF(LOOKUPS!$A$2:$A$100,P1872)=0),"status tidak valid; ","")&amp;IF(AND(O1872&lt;&gt;"",NOT(ISNUMBER(SEARCH("@",O1872)))),"email tidak valid; ","")&amp;IF(AND(E1872&lt;&gt;"",LEN(E1872)&lt;&gt;4),"join_year harus 4 digit; ","")&amp;IF(AND(F1872&lt;&gt;"",OR(VALUE(F1872)&lt;1,VALUE(F1872)&gt;12)),"join_month 01-12; ",""))</f>
        <v/>
      </c>
    </row>
    <row r="1873">
      <c r="A1873" s="13" t="n"/>
      <c r="B1873" s="9" t="n"/>
      <c r="C1873" s="9" t="n"/>
      <c r="D1873" s="9" t="n"/>
      <c r="E1873" s="9" t="n"/>
      <c r="F1873" s="9" t="n"/>
      <c r="G1873" s="9" t="n"/>
      <c r="H1873" s="9" t="n"/>
      <c r="I1873" s="13" t="n"/>
      <c r="J1873" s="13" t="n"/>
      <c r="K1873" s="13" t="n"/>
      <c r="L1873" s="13" t="n"/>
      <c r="M1873" s="9" t="n"/>
      <c r="N1873" s="13" t="n"/>
      <c r="O1873" s="9" t="n"/>
      <c r="P1873" s="9" t="n"/>
      <c r="Q1873" s="14" t="n"/>
      <c r="R1873" s="9">
        <f>IF(AND(B1873&lt;&gt;"",C1873&lt;&gt;"",D1873&lt;&gt;"",E1873&lt;&gt;"",F1873&lt;&gt;"",COUNTIF(LOOKUPS!$H$2:$H$100,C1873)&gt;0,COUNTIF(LOOKUPS!$C$2:$C$100,D1873)&gt;0,OR(G1873="",COUNTIF(LOOKUPS!$I$2:$I$100,G1873)&gt;0),OR(H1873="",COUNTIF(LOOKUPS!$J$2:$J$100,H1873)&gt;0),OR(P1873="",COUNTIF(LOOKUPS!$A$2:$A$100,P1873)&gt;0),LEN(E1873)=4,VALUE(F1873)&gt;=1,VALUE(F1873)&lt;=12,OR(O1873="",ISNUMBER(SEARCH("@",O1873))),OR(A1873="",LEN(A1873)&lt;=50)),"","ERROR: "&amp;IF(B1873="","employee_name wajib; ","")&amp;IF(C1873="","dept_code wajib; ","")&amp;IF(D1873="","office_code wajib; ","")&amp;IF(E1873="","join_year wajib; ","")&amp;IF(F1873="","join_month wajib; ","")&amp;IF(AND(C1873&lt;&gt;"",COUNTIF(LOOKUPS!$H$2:$H$100,C1873)=0),"dept_code tidak valid; ","")&amp;IF(AND(D1873&lt;&gt;"",COUNTIF(LOOKUPS!$C$2:$C$100,D1873)=0),"office_code tidak valid; ","")&amp;IF(AND(G1873&lt;&gt;"",COUNTIF(LOOKUPS!$I$2:$I$100,G1873)=0),"level_type tidak valid; ","")&amp;IF(AND(H1873&lt;&gt;"",COUNTIF(LOOKUPS!$J$2:$J$100,H1873)=0),"grade tidak valid; ","")&amp;IF(AND(P1873&lt;&gt;"",COUNTIF(LOOKUPS!$A$2:$A$100,P1873)=0),"status tidak valid; ","")&amp;IF(AND(O1873&lt;&gt;"",NOT(ISNUMBER(SEARCH("@",O1873)))),"email tidak valid; ","")&amp;IF(AND(E1873&lt;&gt;"",LEN(E1873)&lt;&gt;4),"join_year harus 4 digit; ","")&amp;IF(AND(F1873&lt;&gt;"",OR(VALUE(F1873)&lt;1,VALUE(F1873)&gt;12)),"join_month 01-12; ",""))</f>
        <v/>
      </c>
    </row>
    <row r="1874">
      <c r="A1874" s="13" t="n"/>
      <c r="B1874" s="9" t="n"/>
      <c r="C1874" s="9" t="n"/>
      <c r="D1874" s="9" t="n"/>
      <c r="E1874" s="9" t="n"/>
      <c r="F1874" s="9" t="n"/>
      <c r="G1874" s="9" t="n"/>
      <c r="H1874" s="9" t="n"/>
      <c r="I1874" s="13" t="n"/>
      <c r="J1874" s="13" t="n"/>
      <c r="K1874" s="13" t="n"/>
      <c r="L1874" s="13" t="n"/>
      <c r="M1874" s="9" t="n"/>
      <c r="N1874" s="13" t="n"/>
      <c r="O1874" s="9" t="n"/>
      <c r="P1874" s="9" t="n"/>
      <c r="Q1874" s="14" t="n"/>
      <c r="R1874" s="9">
        <f>IF(AND(B1874&lt;&gt;"",C1874&lt;&gt;"",D1874&lt;&gt;"",E1874&lt;&gt;"",F1874&lt;&gt;"",COUNTIF(LOOKUPS!$H$2:$H$100,C1874)&gt;0,COUNTIF(LOOKUPS!$C$2:$C$100,D1874)&gt;0,OR(G1874="",COUNTIF(LOOKUPS!$I$2:$I$100,G1874)&gt;0),OR(H1874="",COUNTIF(LOOKUPS!$J$2:$J$100,H1874)&gt;0),OR(P1874="",COUNTIF(LOOKUPS!$A$2:$A$100,P1874)&gt;0),LEN(E1874)=4,VALUE(F1874)&gt;=1,VALUE(F1874)&lt;=12,OR(O1874="",ISNUMBER(SEARCH("@",O1874))),OR(A1874="",LEN(A1874)&lt;=50)),"","ERROR: "&amp;IF(B1874="","employee_name wajib; ","")&amp;IF(C1874="","dept_code wajib; ","")&amp;IF(D1874="","office_code wajib; ","")&amp;IF(E1874="","join_year wajib; ","")&amp;IF(F1874="","join_month wajib; ","")&amp;IF(AND(C1874&lt;&gt;"",COUNTIF(LOOKUPS!$H$2:$H$100,C1874)=0),"dept_code tidak valid; ","")&amp;IF(AND(D1874&lt;&gt;"",COUNTIF(LOOKUPS!$C$2:$C$100,D1874)=0),"office_code tidak valid; ","")&amp;IF(AND(G1874&lt;&gt;"",COUNTIF(LOOKUPS!$I$2:$I$100,G1874)=0),"level_type tidak valid; ","")&amp;IF(AND(H1874&lt;&gt;"",COUNTIF(LOOKUPS!$J$2:$J$100,H1874)=0),"grade tidak valid; ","")&amp;IF(AND(P1874&lt;&gt;"",COUNTIF(LOOKUPS!$A$2:$A$100,P1874)=0),"status tidak valid; ","")&amp;IF(AND(O1874&lt;&gt;"",NOT(ISNUMBER(SEARCH("@",O1874)))),"email tidak valid; ","")&amp;IF(AND(E1874&lt;&gt;"",LEN(E1874)&lt;&gt;4),"join_year harus 4 digit; ","")&amp;IF(AND(F1874&lt;&gt;"",OR(VALUE(F1874)&lt;1,VALUE(F1874)&gt;12)),"join_month 01-12; ",""))</f>
        <v/>
      </c>
    </row>
    <row r="1875">
      <c r="A1875" s="13" t="n"/>
      <c r="B1875" s="9" t="n"/>
      <c r="C1875" s="9" t="n"/>
      <c r="D1875" s="9" t="n"/>
      <c r="E1875" s="9" t="n"/>
      <c r="F1875" s="9" t="n"/>
      <c r="G1875" s="9" t="n"/>
      <c r="H1875" s="9" t="n"/>
      <c r="I1875" s="13" t="n"/>
      <c r="J1875" s="13" t="n"/>
      <c r="K1875" s="13" t="n"/>
      <c r="L1875" s="13" t="n"/>
      <c r="M1875" s="9" t="n"/>
      <c r="N1875" s="13" t="n"/>
      <c r="O1875" s="9" t="n"/>
      <c r="P1875" s="9" t="n"/>
      <c r="Q1875" s="14" t="n"/>
      <c r="R1875" s="9">
        <f>IF(AND(B1875&lt;&gt;"",C1875&lt;&gt;"",D1875&lt;&gt;"",E1875&lt;&gt;"",F1875&lt;&gt;"",COUNTIF(LOOKUPS!$H$2:$H$100,C1875)&gt;0,COUNTIF(LOOKUPS!$C$2:$C$100,D1875)&gt;0,OR(G1875="",COUNTIF(LOOKUPS!$I$2:$I$100,G1875)&gt;0),OR(H1875="",COUNTIF(LOOKUPS!$J$2:$J$100,H1875)&gt;0),OR(P1875="",COUNTIF(LOOKUPS!$A$2:$A$100,P1875)&gt;0),LEN(E1875)=4,VALUE(F1875)&gt;=1,VALUE(F1875)&lt;=12,OR(O1875="",ISNUMBER(SEARCH("@",O1875))),OR(A1875="",LEN(A1875)&lt;=50)),"","ERROR: "&amp;IF(B1875="","employee_name wajib; ","")&amp;IF(C1875="","dept_code wajib; ","")&amp;IF(D1875="","office_code wajib; ","")&amp;IF(E1875="","join_year wajib; ","")&amp;IF(F1875="","join_month wajib; ","")&amp;IF(AND(C1875&lt;&gt;"",COUNTIF(LOOKUPS!$H$2:$H$100,C1875)=0),"dept_code tidak valid; ","")&amp;IF(AND(D1875&lt;&gt;"",COUNTIF(LOOKUPS!$C$2:$C$100,D1875)=0),"office_code tidak valid; ","")&amp;IF(AND(G1875&lt;&gt;"",COUNTIF(LOOKUPS!$I$2:$I$100,G1875)=0),"level_type tidak valid; ","")&amp;IF(AND(H1875&lt;&gt;"",COUNTIF(LOOKUPS!$J$2:$J$100,H1875)=0),"grade tidak valid; ","")&amp;IF(AND(P1875&lt;&gt;"",COUNTIF(LOOKUPS!$A$2:$A$100,P1875)=0),"status tidak valid; ","")&amp;IF(AND(O1875&lt;&gt;"",NOT(ISNUMBER(SEARCH("@",O1875)))),"email tidak valid; ","")&amp;IF(AND(E1875&lt;&gt;"",LEN(E1875)&lt;&gt;4),"join_year harus 4 digit; ","")&amp;IF(AND(F1875&lt;&gt;"",OR(VALUE(F1875)&lt;1,VALUE(F1875)&gt;12)),"join_month 01-12; ",""))</f>
        <v/>
      </c>
    </row>
    <row r="1876">
      <c r="A1876" s="13" t="n"/>
      <c r="B1876" s="9" t="n"/>
      <c r="C1876" s="9" t="n"/>
      <c r="D1876" s="9" t="n"/>
      <c r="E1876" s="9" t="n"/>
      <c r="F1876" s="9" t="n"/>
      <c r="G1876" s="9" t="n"/>
      <c r="H1876" s="9" t="n"/>
      <c r="I1876" s="13" t="n"/>
      <c r="J1876" s="13" t="n"/>
      <c r="K1876" s="13" t="n"/>
      <c r="L1876" s="13" t="n"/>
      <c r="M1876" s="9" t="n"/>
      <c r="N1876" s="13" t="n"/>
      <c r="O1876" s="9" t="n"/>
      <c r="P1876" s="9" t="n"/>
      <c r="Q1876" s="14" t="n"/>
      <c r="R1876" s="9">
        <f>IF(AND(B1876&lt;&gt;"",C1876&lt;&gt;"",D1876&lt;&gt;"",E1876&lt;&gt;"",F1876&lt;&gt;"",COUNTIF(LOOKUPS!$H$2:$H$100,C1876)&gt;0,COUNTIF(LOOKUPS!$C$2:$C$100,D1876)&gt;0,OR(G1876="",COUNTIF(LOOKUPS!$I$2:$I$100,G1876)&gt;0),OR(H1876="",COUNTIF(LOOKUPS!$J$2:$J$100,H1876)&gt;0),OR(P1876="",COUNTIF(LOOKUPS!$A$2:$A$100,P1876)&gt;0),LEN(E1876)=4,VALUE(F1876)&gt;=1,VALUE(F1876)&lt;=12,OR(O1876="",ISNUMBER(SEARCH("@",O1876))),OR(A1876="",LEN(A1876)&lt;=50)),"","ERROR: "&amp;IF(B1876="","employee_name wajib; ","")&amp;IF(C1876="","dept_code wajib; ","")&amp;IF(D1876="","office_code wajib; ","")&amp;IF(E1876="","join_year wajib; ","")&amp;IF(F1876="","join_month wajib; ","")&amp;IF(AND(C1876&lt;&gt;"",COUNTIF(LOOKUPS!$H$2:$H$100,C1876)=0),"dept_code tidak valid; ","")&amp;IF(AND(D1876&lt;&gt;"",COUNTIF(LOOKUPS!$C$2:$C$100,D1876)=0),"office_code tidak valid; ","")&amp;IF(AND(G1876&lt;&gt;"",COUNTIF(LOOKUPS!$I$2:$I$100,G1876)=0),"level_type tidak valid; ","")&amp;IF(AND(H1876&lt;&gt;"",COUNTIF(LOOKUPS!$J$2:$J$100,H1876)=0),"grade tidak valid; ","")&amp;IF(AND(P1876&lt;&gt;"",COUNTIF(LOOKUPS!$A$2:$A$100,P1876)=0),"status tidak valid; ","")&amp;IF(AND(O1876&lt;&gt;"",NOT(ISNUMBER(SEARCH("@",O1876)))),"email tidak valid; ","")&amp;IF(AND(E1876&lt;&gt;"",LEN(E1876)&lt;&gt;4),"join_year harus 4 digit; ","")&amp;IF(AND(F1876&lt;&gt;"",OR(VALUE(F1876)&lt;1,VALUE(F1876)&gt;12)),"join_month 01-12; ",""))</f>
        <v/>
      </c>
    </row>
    <row r="1877">
      <c r="A1877" s="13" t="n"/>
      <c r="B1877" s="9" t="n"/>
      <c r="C1877" s="9" t="n"/>
      <c r="D1877" s="9" t="n"/>
      <c r="E1877" s="9" t="n"/>
      <c r="F1877" s="9" t="n"/>
      <c r="G1877" s="9" t="n"/>
      <c r="H1877" s="9" t="n"/>
      <c r="I1877" s="13" t="n"/>
      <c r="J1877" s="13" t="n"/>
      <c r="K1877" s="13" t="n"/>
      <c r="L1877" s="13" t="n"/>
      <c r="M1877" s="9" t="n"/>
      <c r="N1877" s="13" t="n"/>
      <c r="O1877" s="9" t="n"/>
      <c r="P1877" s="9" t="n"/>
      <c r="Q1877" s="14" t="n"/>
      <c r="R1877" s="9">
        <f>IF(AND(B1877&lt;&gt;"",C1877&lt;&gt;"",D1877&lt;&gt;"",E1877&lt;&gt;"",F1877&lt;&gt;"",COUNTIF(LOOKUPS!$H$2:$H$100,C1877)&gt;0,COUNTIF(LOOKUPS!$C$2:$C$100,D1877)&gt;0,OR(G1877="",COUNTIF(LOOKUPS!$I$2:$I$100,G1877)&gt;0),OR(H1877="",COUNTIF(LOOKUPS!$J$2:$J$100,H1877)&gt;0),OR(P1877="",COUNTIF(LOOKUPS!$A$2:$A$100,P1877)&gt;0),LEN(E1877)=4,VALUE(F1877)&gt;=1,VALUE(F1877)&lt;=12,OR(O1877="",ISNUMBER(SEARCH("@",O1877))),OR(A1877="",LEN(A1877)&lt;=50)),"","ERROR: "&amp;IF(B1877="","employee_name wajib; ","")&amp;IF(C1877="","dept_code wajib; ","")&amp;IF(D1877="","office_code wajib; ","")&amp;IF(E1877="","join_year wajib; ","")&amp;IF(F1877="","join_month wajib; ","")&amp;IF(AND(C1877&lt;&gt;"",COUNTIF(LOOKUPS!$H$2:$H$100,C1877)=0),"dept_code tidak valid; ","")&amp;IF(AND(D1877&lt;&gt;"",COUNTIF(LOOKUPS!$C$2:$C$100,D1877)=0),"office_code tidak valid; ","")&amp;IF(AND(G1877&lt;&gt;"",COUNTIF(LOOKUPS!$I$2:$I$100,G1877)=0),"level_type tidak valid; ","")&amp;IF(AND(H1877&lt;&gt;"",COUNTIF(LOOKUPS!$J$2:$J$100,H1877)=0),"grade tidak valid; ","")&amp;IF(AND(P1877&lt;&gt;"",COUNTIF(LOOKUPS!$A$2:$A$100,P1877)=0),"status tidak valid; ","")&amp;IF(AND(O1877&lt;&gt;"",NOT(ISNUMBER(SEARCH("@",O1877)))),"email tidak valid; ","")&amp;IF(AND(E1877&lt;&gt;"",LEN(E1877)&lt;&gt;4),"join_year harus 4 digit; ","")&amp;IF(AND(F1877&lt;&gt;"",OR(VALUE(F1877)&lt;1,VALUE(F1877)&gt;12)),"join_month 01-12; ",""))</f>
        <v/>
      </c>
    </row>
    <row r="1878">
      <c r="A1878" s="13" t="n"/>
      <c r="B1878" s="9" t="n"/>
      <c r="C1878" s="9" t="n"/>
      <c r="D1878" s="9" t="n"/>
      <c r="E1878" s="9" t="n"/>
      <c r="F1878" s="9" t="n"/>
      <c r="G1878" s="9" t="n"/>
      <c r="H1878" s="9" t="n"/>
      <c r="I1878" s="13" t="n"/>
      <c r="J1878" s="13" t="n"/>
      <c r="K1878" s="13" t="n"/>
      <c r="L1878" s="13" t="n"/>
      <c r="M1878" s="9" t="n"/>
      <c r="N1878" s="13" t="n"/>
      <c r="O1878" s="9" t="n"/>
      <c r="P1878" s="9" t="n"/>
      <c r="Q1878" s="14" t="n"/>
      <c r="R1878" s="9">
        <f>IF(AND(B1878&lt;&gt;"",C1878&lt;&gt;"",D1878&lt;&gt;"",E1878&lt;&gt;"",F1878&lt;&gt;"",COUNTIF(LOOKUPS!$H$2:$H$100,C1878)&gt;0,COUNTIF(LOOKUPS!$C$2:$C$100,D1878)&gt;0,OR(G1878="",COUNTIF(LOOKUPS!$I$2:$I$100,G1878)&gt;0),OR(H1878="",COUNTIF(LOOKUPS!$J$2:$J$100,H1878)&gt;0),OR(P1878="",COUNTIF(LOOKUPS!$A$2:$A$100,P1878)&gt;0),LEN(E1878)=4,VALUE(F1878)&gt;=1,VALUE(F1878)&lt;=12,OR(O1878="",ISNUMBER(SEARCH("@",O1878))),OR(A1878="",LEN(A1878)&lt;=50)),"","ERROR: "&amp;IF(B1878="","employee_name wajib; ","")&amp;IF(C1878="","dept_code wajib; ","")&amp;IF(D1878="","office_code wajib; ","")&amp;IF(E1878="","join_year wajib; ","")&amp;IF(F1878="","join_month wajib; ","")&amp;IF(AND(C1878&lt;&gt;"",COUNTIF(LOOKUPS!$H$2:$H$100,C1878)=0),"dept_code tidak valid; ","")&amp;IF(AND(D1878&lt;&gt;"",COUNTIF(LOOKUPS!$C$2:$C$100,D1878)=0),"office_code tidak valid; ","")&amp;IF(AND(G1878&lt;&gt;"",COUNTIF(LOOKUPS!$I$2:$I$100,G1878)=0),"level_type tidak valid; ","")&amp;IF(AND(H1878&lt;&gt;"",COUNTIF(LOOKUPS!$J$2:$J$100,H1878)=0),"grade tidak valid; ","")&amp;IF(AND(P1878&lt;&gt;"",COUNTIF(LOOKUPS!$A$2:$A$100,P1878)=0),"status tidak valid; ","")&amp;IF(AND(O1878&lt;&gt;"",NOT(ISNUMBER(SEARCH("@",O1878)))),"email tidak valid; ","")&amp;IF(AND(E1878&lt;&gt;"",LEN(E1878)&lt;&gt;4),"join_year harus 4 digit; ","")&amp;IF(AND(F1878&lt;&gt;"",OR(VALUE(F1878)&lt;1,VALUE(F1878)&gt;12)),"join_month 01-12; ",""))</f>
        <v/>
      </c>
    </row>
    <row r="1879">
      <c r="A1879" s="13" t="n"/>
      <c r="B1879" s="9" t="n"/>
      <c r="C1879" s="9" t="n"/>
      <c r="D1879" s="9" t="n"/>
      <c r="E1879" s="9" t="n"/>
      <c r="F1879" s="9" t="n"/>
      <c r="G1879" s="9" t="n"/>
      <c r="H1879" s="9" t="n"/>
      <c r="I1879" s="13" t="n"/>
      <c r="J1879" s="13" t="n"/>
      <c r="K1879" s="13" t="n"/>
      <c r="L1879" s="13" t="n"/>
      <c r="M1879" s="9" t="n"/>
      <c r="N1879" s="13" t="n"/>
      <c r="O1879" s="9" t="n"/>
      <c r="P1879" s="9" t="n"/>
      <c r="Q1879" s="14" t="n"/>
      <c r="R1879" s="9">
        <f>IF(AND(B1879&lt;&gt;"",C1879&lt;&gt;"",D1879&lt;&gt;"",E1879&lt;&gt;"",F1879&lt;&gt;"",COUNTIF(LOOKUPS!$H$2:$H$100,C1879)&gt;0,COUNTIF(LOOKUPS!$C$2:$C$100,D1879)&gt;0,OR(G1879="",COUNTIF(LOOKUPS!$I$2:$I$100,G1879)&gt;0),OR(H1879="",COUNTIF(LOOKUPS!$J$2:$J$100,H1879)&gt;0),OR(P1879="",COUNTIF(LOOKUPS!$A$2:$A$100,P1879)&gt;0),LEN(E1879)=4,VALUE(F1879)&gt;=1,VALUE(F1879)&lt;=12,OR(O1879="",ISNUMBER(SEARCH("@",O1879))),OR(A1879="",LEN(A1879)&lt;=50)),"","ERROR: "&amp;IF(B1879="","employee_name wajib; ","")&amp;IF(C1879="","dept_code wajib; ","")&amp;IF(D1879="","office_code wajib; ","")&amp;IF(E1879="","join_year wajib; ","")&amp;IF(F1879="","join_month wajib; ","")&amp;IF(AND(C1879&lt;&gt;"",COUNTIF(LOOKUPS!$H$2:$H$100,C1879)=0),"dept_code tidak valid; ","")&amp;IF(AND(D1879&lt;&gt;"",COUNTIF(LOOKUPS!$C$2:$C$100,D1879)=0),"office_code tidak valid; ","")&amp;IF(AND(G1879&lt;&gt;"",COUNTIF(LOOKUPS!$I$2:$I$100,G1879)=0),"level_type tidak valid; ","")&amp;IF(AND(H1879&lt;&gt;"",COUNTIF(LOOKUPS!$J$2:$J$100,H1879)=0),"grade tidak valid; ","")&amp;IF(AND(P1879&lt;&gt;"",COUNTIF(LOOKUPS!$A$2:$A$100,P1879)=0),"status tidak valid; ","")&amp;IF(AND(O1879&lt;&gt;"",NOT(ISNUMBER(SEARCH("@",O1879)))),"email tidak valid; ","")&amp;IF(AND(E1879&lt;&gt;"",LEN(E1879)&lt;&gt;4),"join_year harus 4 digit; ","")&amp;IF(AND(F1879&lt;&gt;"",OR(VALUE(F1879)&lt;1,VALUE(F1879)&gt;12)),"join_month 01-12; ",""))</f>
        <v/>
      </c>
    </row>
    <row r="1880">
      <c r="A1880" s="13" t="n"/>
      <c r="B1880" s="9" t="n"/>
      <c r="C1880" s="9" t="n"/>
      <c r="D1880" s="9" t="n"/>
      <c r="E1880" s="9" t="n"/>
      <c r="F1880" s="9" t="n"/>
      <c r="G1880" s="9" t="n"/>
      <c r="H1880" s="9" t="n"/>
      <c r="I1880" s="13" t="n"/>
      <c r="J1880" s="13" t="n"/>
      <c r="K1880" s="13" t="n"/>
      <c r="L1880" s="13" t="n"/>
      <c r="M1880" s="9" t="n"/>
      <c r="N1880" s="13" t="n"/>
      <c r="O1880" s="9" t="n"/>
      <c r="P1880" s="9" t="n"/>
      <c r="Q1880" s="14" t="n"/>
      <c r="R1880" s="9">
        <f>IF(AND(B1880&lt;&gt;"",C1880&lt;&gt;"",D1880&lt;&gt;"",E1880&lt;&gt;"",F1880&lt;&gt;"",COUNTIF(LOOKUPS!$H$2:$H$100,C1880)&gt;0,COUNTIF(LOOKUPS!$C$2:$C$100,D1880)&gt;0,OR(G1880="",COUNTIF(LOOKUPS!$I$2:$I$100,G1880)&gt;0),OR(H1880="",COUNTIF(LOOKUPS!$J$2:$J$100,H1880)&gt;0),OR(P1880="",COUNTIF(LOOKUPS!$A$2:$A$100,P1880)&gt;0),LEN(E1880)=4,VALUE(F1880)&gt;=1,VALUE(F1880)&lt;=12,OR(O1880="",ISNUMBER(SEARCH("@",O1880))),OR(A1880="",LEN(A1880)&lt;=50)),"","ERROR: "&amp;IF(B1880="","employee_name wajib; ","")&amp;IF(C1880="","dept_code wajib; ","")&amp;IF(D1880="","office_code wajib; ","")&amp;IF(E1880="","join_year wajib; ","")&amp;IF(F1880="","join_month wajib; ","")&amp;IF(AND(C1880&lt;&gt;"",COUNTIF(LOOKUPS!$H$2:$H$100,C1880)=0),"dept_code tidak valid; ","")&amp;IF(AND(D1880&lt;&gt;"",COUNTIF(LOOKUPS!$C$2:$C$100,D1880)=0),"office_code tidak valid; ","")&amp;IF(AND(G1880&lt;&gt;"",COUNTIF(LOOKUPS!$I$2:$I$100,G1880)=0),"level_type tidak valid; ","")&amp;IF(AND(H1880&lt;&gt;"",COUNTIF(LOOKUPS!$J$2:$J$100,H1880)=0),"grade tidak valid; ","")&amp;IF(AND(P1880&lt;&gt;"",COUNTIF(LOOKUPS!$A$2:$A$100,P1880)=0),"status tidak valid; ","")&amp;IF(AND(O1880&lt;&gt;"",NOT(ISNUMBER(SEARCH("@",O1880)))),"email tidak valid; ","")&amp;IF(AND(E1880&lt;&gt;"",LEN(E1880)&lt;&gt;4),"join_year harus 4 digit; ","")&amp;IF(AND(F1880&lt;&gt;"",OR(VALUE(F1880)&lt;1,VALUE(F1880)&gt;12)),"join_month 01-12; ",""))</f>
        <v/>
      </c>
    </row>
    <row r="1881">
      <c r="A1881" s="13" t="n"/>
      <c r="B1881" s="9" t="n"/>
      <c r="C1881" s="9" t="n"/>
      <c r="D1881" s="9" t="n"/>
      <c r="E1881" s="9" t="n"/>
      <c r="F1881" s="9" t="n"/>
      <c r="G1881" s="9" t="n"/>
      <c r="H1881" s="9" t="n"/>
      <c r="I1881" s="13" t="n"/>
      <c r="J1881" s="13" t="n"/>
      <c r="K1881" s="13" t="n"/>
      <c r="L1881" s="13" t="n"/>
      <c r="M1881" s="9" t="n"/>
      <c r="N1881" s="13" t="n"/>
      <c r="O1881" s="9" t="n"/>
      <c r="P1881" s="9" t="n"/>
      <c r="Q1881" s="14" t="n"/>
      <c r="R1881" s="9">
        <f>IF(AND(B1881&lt;&gt;"",C1881&lt;&gt;"",D1881&lt;&gt;"",E1881&lt;&gt;"",F1881&lt;&gt;"",COUNTIF(LOOKUPS!$H$2:$H$100,C1881)&gt;0,COUNTIF(LOOKUPS!$C$2:$C$100,D1881)&gt;0,OR(G1881="",COUNTIF(LOOKUPS!$I$2:$I$100,G1881)&gt;0),OR(H1881="",COUNTIF(LOOKUPS!$J$2:$J$100,H1881)&gt;0),OR(P1881="",COUNTIF(LOOKUPS!$A$2:$A$100,P1881)&gt;0),LEN(E1881)=4,VALUE(F1881)&gt;=1,VALUE(F1881)&lt;=12,OR(O1881="",ISNUMBER(SEARCH("@",O1881))),OR(A1881="",LEN(A1881)&lt;=50)),"","ERROR: "&amp;IF(B1881="","employee_name wajib; ","")&amp;IF(C1881="","dept_code wajib; ","")&amp;IF(D1881="","office_code wajib; ","")&amp;IF(E1881="","join_year wajib; ","")&amp;IF(F1881="","join_month wajib; ","")&amp;IF(AND(C1881&lt;&gt;"",COUNTIF(LOOKUPS!$H$2:$H$100,C1881)=0),"dept_code tidak valid; ","")&amp;IF(AND(D1881&lt;&gt;"",COUNTIF(LOOKUPS!$C$2:$C$100,D1881)=0),"office_code tidak valid; ","")&amp;IF(AND(G1881&lt;&gt;"",COUNTIF(LOOKUPS!$I$2:$I$100,G1881)=0),"level_type tidak valid; ","")&amp;IF(AND(H1881&lt;&gt;"",COUNTIF(LOOKUPS!$J$2:$J$100,H1881)=0),"grade tidak valid; ","")&amp;IF(AND(P1881&lt;&gt;"",COUNTIF(LOOKUPS!$A$2:$A$100,P1881)=0),"status tidak valid; ","")&amp;IF(AND(O1881&lt;&gt;"",NOT(ISNUMBER(SEARCH("@",O1881)))),"email tidak valid; ","")&amp;IF(AND(E1881&lt;&gt;"",LEN(E1881)&lt;&gt;4),"join_year harus 4 digit; ","")&amp;IF(AND(F1881&lt;&gt;"",OR(VALUE(F1881)&lt;1,VALUE(F1881)&gt;12)),"join_month 01-12; ",""))</f>
        <v/>
      </c>
    </row>
    <row r="1882">
      <c r="A1882" s="13" t="n"/>
      <c r="B1882" s="9" t="n"/>
      <c r="C1882" s="9" t="n"/>
      <c r="D1882" s="9" t="n"/>
      <c r="E1882" s="9" t="n"/>
      <c r="F1882" s="9" t="n"/>
      <c r="G1882" s="9" t="n"/>
      <c r="H1882" s="9" t="n"/>
      <c r="I1882" s="13" t="n"/>
      <c r="J1882" s="13" t="n"/>
      <c r="K1882" s="13" t="n"/>
      <c r="L1882" s="13" t="n"/>
      <c r="M1882" s="9" t="n"/>
      <c r="N1882" s="13" t="n"/>
      <c r="O1882" s="9" t="n"/>
      <c r="P1882" s="9" t="n"/>
      <c r="Q1882" s="14" t="n"/>
      <c r="R1882" s="9">
        <f>IF(AND(B1882&lt;&gt;"",C1882&lt;&gt;"",D1882&lt;&gt;"",E1882&lt;&gt;"",F1882&lt;&gt;"",COUNTIF(LOOKUPS!$H$2:$H$100,C1882)&gt;0,COUNTIF(LOOKUPS!$C$2:$C$100,D1882)&gt;0,OR(G1882="",COUNTIF(LOOKUPS!$I$2:$I$100,G1882)&gt;0),OR(H1882="",COUNTIF(LOOKUPS!$J$2:$J$100,H1882)&gt;0),OR(P1882="",COUNTIF(LOOKUPS!$A$2:$A$100,P1882)&gt;0),LEN(E1882)=4,VALUE(F1882)&gt;=1,VALUE(F1882)&lt;=12,OR(O1882="",ISNUMBER(SEARCH("@",O1882))),OR(A1882="",LEN(A1882)&lt;=50)),"","ERROR: "&amp;IF(B1882="","employee_name wajib; ","")&amp;IF(C1882="","dept_code wajib; ","")&amp;IF(D1882="","office_code wajib; ","")&amp;IF(E1882="","join_year wajib; ","")&amp;IF(F1882="","join_month wajib; ","")&amp;IF(AND(C1882&lt;&gt;"",COUNTIF(LOOKUPS!$H$2:$H$100,C1882)=0),"dept_code tidak valid; ","")&amp;IF(AND(D1882&lt;&gt;"",COUNTIF(LOOKUPS!$C$2:$C$100,D1882)=0),"office_code tidak valid; ","")&amp;IF(AND(G1882&lt;&gt;"",COUNTIF(LOOKUPS!$I$2:$I$100,G1882)=0),"level_type tidak valid; ","")&amp;IF(AND(H1882&lt;&gt;"",COUNTIF(LOOKUPS!$J$2:$J$100,H1882)=0),"grade tidak valid; ","")&amp;IF(AND(P1882&lt;&gt;"",COUNTIF(LOOKUPS!$A$2:$A$100,P1882)=0),"status tidak valid; ","")&amp;IF(AND(O1882&lt;&gt;"",NOT(ISNUMBER(SEARCH("@",O1882)))),"email tidak valid; ","")&amp;IF(AND(E1882&lt;&gt;"",LEN(E1882)&lt;&gt;4),"join_year harus 4 digit; ","")&amp;IF(AND(F1882&lt;&gt;"",OR(VALUE(F1882)&lt;1,VALUE(F1882)&gt;12)),"join_month 01-12; ",""))</f>
        <v/>
      </c>
    </row>
    <row r="1883">
      <c r="A1883" s="13" t="n"/>
      <c r="B1883" s="9" t="n"/>
      <c r="C1883" s="9" t="n"/>
      <c r="D1883" s="9" t="n"/>
      <c r="E1883" s="9" t="n"/>
      <c r="F1883" s="9" t="n"/>
      <c r="G1883" s="9" t="n"/>
      <c r="H1883" s="9" t="n"/>
      <c r="I1883" s="13" t="n"/>
      <c r="J1883" s="13" t="n"/>
      <c r="K1883" s="13" t="n"/>
      <c r="L1883" s="13" t="n"/>
      <c r="M1883" s="9" t="n"/>
      <c r="N1883" s="13" t="n"/>
      <c r="O1883" s="9" t="n"/>
      <c r="P1883" s="9" t="n"/>
      <c r="Q1883" s="14" t="n"/>
      <c r="R1883" s="9">
        <f>IF(AND(B1883&lt;&gt;"",C1883&lt;&gt;"",D1883&lt;&gt;"",E1883&lt;&gt;"",F1883&lt;&gt;"",COUNTIF(LOOKUPS!$H$2:$H$100,C1883)&gt;0,COUNTIF(LOOKUPS!$C$2:$C$100,D1883)&gt;0,OR(G1883="",COUNTIF(LOOKUPS!$I$2:$I$100,G1883)&gt;0),OR(H1883="",COUNTIF(LOOKUPS!$J$2:$J$100,H1883)&gt;0),OR(P1883="",COUNTIF(LOOKUPS!$A$2:$A$100,P1883)&gt;0),LEN(E1883)=4,VALUE(F1883)&gt;=1,VALUE(F1883)&lt;=12,OR(O1883="",ISNUMBER(SEARCH("@",O1883))),OR(A1883="",LEN(A1883)&lt;=50)),"","ERROR: "&amp;IF(B1883="","employee_name wajib; ","")&amp;IF(C1883="","dept_code wajib; ","")&amp;IF(D1883="","office_code wajib; ","")&amp;IF(E1883="","join_year wajib; ","")&amp;IF(F1883="","join_month wajib; ","")&amp;IF(AND(C1883&lt;&gt;"",COUNTIF(LOOKUPS!$H$2:$H$100,C1883)=0),"dept_code tidak valid; ","")&amp;IF(AND(D1883&lt;&gt;"",COUNTIF(LOOKUPS!$C$2:$C$100,D1883)=0),"office_code tidak valid; ","")&amp;IF(AND(G1883&lt;&gt;"",COUNTIF(LOOKUPS!$I$2:$I$100,G1883)=0),"level_type tidak valid; ","")&amp;IF(AND(H1883&lt;&gt;"",COUNTIF(LOOKUPS!$J$2:$J$100,H1883)=0),"grade tidak valid; ","")&amp;IF(AND(P1883&lt;&gt;"",COUNTIF(LOOKUPS!$A$2:$A$100,P1883)=0),"status tidak valid; ","")&amp;IF(AND(O1883&lt;&gt;"",NOT(ISNUMBER(SEARCH("@",O1883)))),"email tidak valid; ","")&amp;IF(AND(E1883&lt;&gt;"",LEN(E1883)&lt;&gt;4),"join_year harus 4 digit; ","")&amp;IF(AND(F1883&lt;&gt;"",OR(VALUE(F1883)&lt;1,VALUE(F1883)&gt;12)),"join_month 01-12; ",""))</f>
        <v/>
      </c>
    </row>
    <row r="1884">
      <c r="A1884" s="13" t="n"/>
      <c r="B1884" s="9" t="n"/>
      <c r="C1884" s="9" t="n"/>
      <c r="D1884" s="9" t="n"/>
      <c r="E1884" s="9" t="n"/>
      <c r="F1884" s="9" t="n"/>
      <c r="G1884" s="9" t="n"/>
      <c r="H1884" s="9" t="n"/>
      <c r="I1884" s="13" t="n"/>
      <c r="J1884" s="13" t="n"/>
      <c r="K1884" s="13" t="n"/>
      <c r="L1884" s="13" t="n"/>
      <c r="M1884" s="9" t="n"/>
      <c r="N1884" s="13" t="n"/>
      <c r="O1884" s="9" t="n"/>
      <c r="P1884" s="9" t="n"/>
      <c r="Q1884" s="14" t="n"/>
      <c r="R1884" s="9">
        <f>IF(AND(B1884&lt;&gt;"",C1884&lt;&gt;"",D1884&lt;&gt;"",E1884&lt;&gt;"",F1884&lt;&gt;"",COUNTIF(LOOKUPS!$H$2:$H$100,C1884)&gt;0,COUNTIF(LOOKUPS!$C$2:$C$100,D1884)&gt;0,OR(G1884="",COUNTIF(LOOKUPS!$I$2:$I$100,G1884)&gt;0),OR(H1884="",COUNTIF(LOOKUPS!$J$2:$J$100,H1884)&gt;0),OR(P1884="",COUNTIF(LOOKUPS!$A$2:$A$100,P1884)&gt;0),LEN(E1884)=4,VALUE(F1884)&gt;=1,VALUE(F1884)&lt;=12,OR(O1884="",ISNUMBER(SEARCH("@",O1884))),OR(A1884="",LEN(A1884)&lt;=50)),"","ERROR: "&amp;IF(B1884="","employee_name wajib; ","")&amp;IF(C1884="","dept_code wajib; ","")&amp;IF(D1884="","office_code wajib; ","")&amp;IF(E1884="","join_year wajib; ","")&amp;IF(F1884="","join_month wajib; ","")&amp;IF(AND(C1884&lt;&gt;"",COUNTIF(LOOKUPS!$H$2:$H$100,C1884)=0),"dept_code tidak valid; ","")&amp;IF(AND(D1884&lt;&gt;"",COUNTIF(LOOKUPS!$C$2:$C$100,D1884)=0),"office_code tidak valid; ","")&amp;IF(AND(G1884&lt;&gt;"",COUNTIF(LOOKUPS!$I$2:$I$100,G1884)=0),"level_type tidak valid; ","")&amp;IF(AND(H1884&lt;&gt;"",COUNTIF(LOOKUPS!$J$2:$J$100,H1884)=0),"grade tidak valid; ","")&amp;IF(AND(P1884&lt;&gt;"",COUNTIF(LOOKUPS!$A$2:$A$100,P1884)=0),"status tidak valid; ","")&amp;IF(AND(O1884&lt;&gt;"",NOT(ISNUMBER(SEARCH("@",O1884)))),"email tidak valid; ","")&amp;IF(AND(E1884&lt;&gt;"",LEN(E1884)&lt;&gt;4),"join_year harus 4 digit; ","")&amp;IF(AND(F1884&lt;&gt;"",OR(VALUE(F1884)&lt;1,VALUE(F1884)&gt;12)),"join_month 01-12; ",""))</f>
        <v/>
      </c>
    </row>
    <row r="1885">
      <c r="A1885" s="13" t="n"/>
      <c r="B1885" s="9" t="n"/>
      <c r="C1885" s="9" t="n"/>
      <c r="D1885" s="9" t="n"/>
      <c r="E1885" s="9" t="n"/>
      <c r="F1885" s="9" t="n"/>
      <c r="G1885" s="9" t="n"/>
      <c r="H1885" s="9" t="n"/>
      <c r="I1885" s="13" t="n"/>
      <c r="J1885" s="13" t="n"/>
      <c r="K1885" s="13" t="n"/>
      <c r="L1885" s="13" t="n"/>
      <c r="M1885" s="9" t="n"/>
      <c r="N1885" s="13" t="n"/>
      <c r="O1885" s="9" t="n"/>
      <c r="P1885" s="9" t="n"/>
      <c r="Q1885" s="14" t="n"/>
      <c r="R1885" s="9">
        <f>IF(AND(B1885&lt;&gt;"",C1885&lt;&gt;"",D1885&lt;&gt;"",E1885&lt;&gt;"",F1885&lt;&gt;"",COUNTIF(LOOKUPS!$H$2:$H$100,C1885)&gt;0,COUNTIF(LOOKUPS!$C$2:$C$100,D1885)&gt;0,OR(G1885="",COUNTIF(LOOKUPS!$I$2:$I$100,G1885)&gt;0),OR(H1885="",COUNTIF(LOOKUPS!$J$2:$J$100,H1885)&gt;0),OR(P1885="",COUNTIF(LOOKUPS!$A$2:$A$100,P1885)&gt;0),LEN(E1885)=4,VALUE(F1885)&gt;=1,VALUE(F1885)&lt;=12,OR(O1885="",ISNUMBER(SEARCH("@",O1885))),OR(A1885="",LEN(A1885)&lt;=50)),"","ERROR: "&amp;IF(B1885="","employee_name wajib; ","")&amp;IF(C1885="","dept_code wajib; ","")&amp;IF(D1885="","office_code wajib; ","")&amp;IF(E1885="","join_year wajib; ","")&amp;IF(F1885="","join_month wajib; ","")&amp;IF(AND(C1885&lt;&gt;"",COUNTIF(LOOKUPS!$H$2:$H$100,C1885)=0),"dept_code tidak valid; ","")&amp;IF(AND(D1885&lt;&gt;"",COUNTIF(LOOKUPS!$C$2:$C$100,D1885)=0),"office_code tidak valid; ","")&amp;IF(AND(G1885&lt;&gt;"",COUNTIF(LOOKUPS!$I$2:$I$100,G1885)=0),"level_type tidak valid; ","")&amp;IF(AND(H1885&lt;&gt;"",COUNTIF(LOOKUPS!$J$2:$J$100,H1885)=0),"grade tidak valid; ","")&amp;IF(AND(P1885&lt;&gt;"",COUNTIF(LOOKUPS!$A$2:$A$100,P1885)=0),"status tidak valid; ","")&amp;IF(AND(O1885&lt;&gt;"",NOT(ISNUMBER(SEARCH("@",O1885)))),"email tidak valid; ","")&amp;IF(AND(E1885&lt;&gt;"",LEN(E1885)&lt;&gt;4),"join_year harus 4 digit; ","")&amp;IF(AND(F1885&lt;&gt;"",OR(VALUE(F1885)&lt;1,VALUE(F1885)&gt;12)),"join_month 01-12; ",""))</f>
        <v/>
      </c>
    </row>
    <row r="1886">
      <c r="A1886" s="13" t="n"/>
      <c r="B1886" s="9" t="n"/>
      <c r="C1886" s="9" t="n"/>
      <c r="D1886" s="9" t="n"/>
      <c r="E1886" s="9" t="n"/>
      <c r="F1886" s="9" t="n"/>
      <c r="G1886" s="9" t="n"/>
      <c r="H1886" s="9" t="n"/>
      <c r="I1886" s="13" t="n"/>
      <c r="J1886" s="13" t="n"/>
      <c r="K1886" s="13" t="n"/>
      <c r="L1886" s="13" t="n"/>
      <c r="M1886" s="9" t="n"/>
      <c r="N1886" s="13" t="n"/>
      <c r="O1886" s="9" t="n"/>
      <c r="P1886" s="9" t="n"/>
      <c r="Q1886" s="14" t="n"/>
      <c r="R1886" s="9">
        <f>IF(AND(B1886&lt;&gt;"",C1886&lt;&gt;"",D1886&lt;&gt;"",E1886&lt;&gt;"",F1886&lt;&gt;"",COUNTIF(LOOKUPS!$H$2:$H$100,C1886)&gt;0,COUNTIF(LOOKUPS!$C$2:$C$100,D1886)&gt;0,OR(G1886="",COUNTIF(LOOKUPS!$I$2:$I$100,G1886)&gt;0),OR(H1886="",COUNTIF(LOOKUPS!$J$2:$J$100,H1886)&gt;0),OR(P1886="",COUNTIF(LOOKUPS!$A$2:$A$100,P1886)&gt;0),LEN(E1886)=4,VALUE(F1886)&gt;=1,VALUE(F1886)&lt;=12,OR(O1886="",ISNUMBER(SEARCH("@",O1886))),OR(A1886="",LEN(A1886)&lt;=50)),"","ERROR: "&amp;IF(B1886="","employee_name wajib; ","")&amp;IF(C1886="","dept_code wajib; ","")&amp;IF(D1886="","office_code wajib; ","")&amp;IF(E1886="","join_year wajib; ","")&amp;IF(F1886="","join_month wajib; ","")&amp;IF(AND(C1886&lt;&gt;"",COUNTIF(LOOKUPS!$H$2:$H$100,C1886)=0),"dept_code tidak valid; ","")&amp;IF(AND(D1886&lt;&gt;"",COUNTIF(LOOKUPS!$C$2:$C$100,D1886)=0),"office_code tidak valid; ","")&amp;IF(AND(G1886&lt;&gt;"",COUNTIF(LOOKUPS!$I$2:$I$100,G1886)=0),"level_type tidak valid; ","")&amp;IF(AND(H1886&lt;&gt;"",COUNTIF(LOOKUPS!$J$2:$J$100,H1886)=0),"grade tidak valid; ","")&amp;IF(AND(P1886&lt;&gt;"",COUNTIF(LOOKUPS!$A$2:$A$100,P1886)=0),"status tidak valid; ","")&amp;IF(AND(O1886&lt;&gt;"",NOT(ISNUMBER(SEARCH("@",O1886)))),"email tidak valid; ","")&amp;IF(AND(E1886&lt;&gt;"",LEN(E1886)&lt;&gt;4),"join_year harus 4 digit; ","")&amp;IF(AND(F1886&lt;&gt;"",OR(VALUE(F1886)&lt;1,VALUE(F1886)&gt;12)),"join_month 01-12; ",""))</f>
        <v/>
      </c>
    </row>
    <row r="1887">
      <c r="A1887" s="13" t="n"/>
      <c r="B1887" s="9" t="n"/>
      <c r="C1887" s="9" t="n"/>
      <c r="D1887" s="9" t="n"/>
      <c r="E1887" s="9" t="n"/>
      <c r="F1887" s="9" t="n"/>
      <c r="G1887" s="9" t="n"/>
      <c r="H1887" s="9" t="n"/>
      <c r="I1887" s="13" t="n"/>
      <c r="J1887" s="13" t="n"/>
      <c r="K1887" s="13" t="n"/>
      <c r="L1887" s="13" t="n"/>
      <c r="M1887" s="9" t="n"/>
      <c r="N1887" s="13" t="n"/>
      <c r="O1887" s="9" t="n"/>
      <c r="P1887" s="9" t="n"/>
      <c r="Q1887" s="14" t="n"/>
      <c r="R1887" s="9">
        <f>IF(AND(B1887&lt;&gt;"",C1887&lt;&gt;"",D1887&lt;&gt;"",E1887&lt;&gt;"",F1887&lt;&gt;"",COUNTIF(LOOKUPS!$H$2:$H$100,C1887)&gt;0,COUNTIF(LOOKUPS!$C$2:$C$100,D1887)&gt;0,OR(G1887="",COUNTIF(LOOKUPS!$I$2:$I$100,G1887)&gt;0),OR(H1887="",COUNTIF(LOOKUPS!$J$2:$J$100,H1887)&gt;0),OR(P1887="",COUNTIF(LOOKUPS!$A$2:$A$100,P1887)&gt;0),LEN(E1887)=4,VALUE(F1887)&gt;=1,VALUE(F1887)&lt;=12,OR(O1887="",ISNUMBER(SEARCH("@",O1887))),OR(A1887="",LEN(A1887)&lt;=50)),"","ERROR: "&amp;IF(B1887="","employee_name wajib; ","")&amp;IF(C1887="","dept_code wajib; ","")&amp;IF(D1887="","office_code wajib; ","")&amp;IF(E1887="","join_year wajib; ","")&amp;IF(F1887="","join_month wajib; ","")&amp;IF(AND(C1887&lt;&gt;"",COUNTIF(LOOKUPS!$H$2:$H$100,C1887)=0),"dept_code tidak valid; ","")&amp;IF(AND(D1887&lt;&gt;"",COUNTIF(LOOKUPS!$C$2:$C$100,D1887)=0),"office_code tidak valid; ","")&amp;IF(AND(G1887&lt;&gt;"",COUNTIF(LOOKUPS!$I$2:$I$100,G1887)=0),"level_type tidak valid; ","")&amp;IF(AND(H1887&lt;&gt;"",COUNTIF(LOOKUPS!$J$2:$J$100,H1887)=0),"grade tidak valid; ","")&amp;IF(AND(P1887&lt;&gt;"",COUNTIF(LOOKUPS!$A$2:$A$100,P1887)=0),"status tidak valid; ","")&amp;IF(AND(O1887&lt;&gt;"",NOT(ISNUMBER(SEARCH("@",O1887)))),"email tidak valid; ","")&amp;IF(AND(E1887&lt;&gt;"",LEN(E1887)&lt;&gt;4),"join_year harus 4 digit; ","")&amp;IF(AND(F1887&lt;&gt;"",OR(VALUE(F1887)&lt;1,VALUE(F1887)&gt;12)),"join_month 01-12; ",""))</f>
        <v/>
      </c>
    </row>
    <row r="1888">
      <c r="A1888" s="13" t="n"/>
      <c r="B1888" s="9" t="n"/>
      <c r="C1888" s="9" t="n"/>
      <c r="D1888" s="9" t="n"/>
      <c r="E1888" s="9" t="n"/>
      <c r="F1888" s="9" t="n"/>
      <c r="G1888" s="9" t="n"/>
      <c r="H1888" s="9" t="n"/>
      <c r="I1888" s="13" t="n"/>
      <c r="J1888" s="13" t="n"/>
      <c r="K1888" s="13" t="n"/>
      <c r="L1888" s="13" t="n"/>
      <c r="M1888" s="9" t="n"/>
      <c r="N1888" s="13" t="n"/>
      <c r="O1888" s="9" t="n"/>
      <c r="P1888" s="9" t="n"/>
      <c r="Q1888" s="14" t="n"/>
      <c r="R1888" s="9">
        <f>IF(AND(B1888&lt;&gt;"",C1888&lt;&gt;"",D1888&lt;&gt;"",E1888&lt;&gt;"",F1888&lt;&gt;"",COUNTIF(LOOKUPS!$H$2:$H$100,C1888)&gt;0,COUNTIF(LOOKUPS!$C$2:$C$100,D1888)&gt;0,OR(G1888="",COUNTIF(LOOKUPS!$I$2:$I$100,G1888)&gt;0),OR(H1888="",COUNTIF(LOOKUPS!$J$2:$J$100,H1888)&gt;0),OR(P1888="",COUNTIF(LOOKUPS!$A$2:$A$100,P1888)&gt;0),LEN(E1888)=4,VALUE(F1888)&gt;=1,VALUE(F1888)&lt;=12,OR(O1888="",ISNUMBER(SEARCH("@",O1888))),OR(A1888="",LEN(A1888)&lt;=50)),"","ERROR: "&amp;IF(B1888="","employee_name wajib; ","")&amp;IF(C1888="","dept_code wajib; ","")&amp;IF(D1888="","office_code wajib; ","")&amp;IF(E1888="","join_year wajib; ","")&amp;IF(F1888="","join_month wajib; ","")&amp;IF(AND(C1888&lt;&gt;"",COUNTIF(LOOKUPS!$H$2:$H$100,C1888)=0),"dept_code tidak valid; ","")&amp;IF(AND(D1888&lt;&gt;"",COUNTIF(LOOKUPS!$C$2:$C$100,D1888)=0),"office_code tidak valid; ","")&amp;IF(AND(G1888&lt;&gt;"",COUNTIF(LOOKUPS!$I$2:$I$100,G1888)=0),"level_type tidak valid; ","")&amp;IF(AND(H1888&lt;&gt;"",COUNTIF(LOOKUPS!$J$2:$J$100,H1888)=0),"grade tidak valid; ","")&amp;IF(AND(P1888&lt;&gt;"",COUNTIF(LOOKUPS!$A$2:$A$100,P1888)=0),"status tidak valid; ","")&amp;IF(AND(O1888&lt;&gt;"",NOT(ISNUMBER(SEARCH("@",O1888)))),"email tidak valid; ","")&amp;IF(AND(E1888&lt;&gt;"",LEN(E1888)&lt;&gt;4),"join_year harus 4 digit; ","")&amp;IF(AND(F1888&lt;&gt;"",OR(VALUE(F1888)&lt;1,VALUE(F1888)&gt;12)),"join_month 01-12; ",""))</f>
        <v/>
      </c>
    </row>
    <row r="1889">
      <c r="A1889" s="13" t="n"/>
      <c r="B1889" s="9" t="n"/>
      <c r="C1889" s="9" t="n"/>
      <c r="D1889" s="9" t="n"/>
      <c r="E1889" s="9" t="n"/>
      <c r="F1889" s="9" t="n"/>
      <c r="G1889" s="9" t="n"/>
      <c r="H1889" s="9" t="n"/>
      <c r="I1889" s="13" t="n"/>
      <c r="J1889" s="13" t="n"/>
      <c r="K1889" s="13" t="n"/>
      <c r="L1889" s="13" t="n"/>
      <c r="M1889" s="9" t="n"/>
      <c r="N1889" s="13" t="n"/>
      <c r="O1889" s="9" t="n"/>
      <c r="P1889" s="9" t="n"/>
      <c r="Q1889" s="14" t="n"/>
      <c r="R1889" s="9">
        <f>IF(AND(B1889&lt;&gt;"",C1889&lt;&gt;"",D1889&lt;&gt;"",E1889&lt;&gt;"",F1889&lt;&gt;"",COUNTIF(LOOKUPS!$H$2:$H$100,C1889)&gt;0,COUNTIF(LOOKUPS!$C$2:$C$100,D1889)&gt;0,OR(G1889="",COUNTIF(LOOKUPS!$I$2:$I$100,G1889)&gt;0),OR(H1889="",COUNTIF(LOOKUPS!$J$2:$J$100,H1889)&gt;0),OR(P1889="",COUNTIF(LOOKUPS!$A$2:$A$100,P1889)&gt;0),LEN(E1889)=4,VALUE(F1889)&gt;=1,VALUE(F1889)&lt;=12,OR(O1889="",ISNUMBER(SEARCH("@",O1889))),OR(A1889="",LEN(A1889)&lt;=50)),"","ERROR: "&amp;IF(B1889="","employee_name wajib; ","")&amp;IF(C1889="","dept_code wajib; ","")&amp;IF(D1889="","office_code wajib; ","")&amp;IF(E1889="","join_year wajib; ","")&amp;IF(F1889="","join_month wajib; ","")&amp;IF(AND(C1889&lt;&gt;"",COUNTIF(LOOKUPS!$H$2:$H$100,C1889)=0),"dept_code tidak valid; ","")&amp;IF(AND(D1889&lt;&gt;"",COUNTIF(LOOKUPS!$C$2:$C$100,D1889)=0),"office_code tidak valid; ","")&amp;IF(AND(G1889&lt;&gt;"",COUNTIF(LOOKUPS!$I$2:$I$100,G1889)=0),"level_type tidak valid; ","")&amp;IF(AND(H1889&lt;&gt;"",COUNTIF(LOOKUPS!$J$2:$J$100,H1889)=0),"grade tidak valid; ","")&amp;IF(AND(P1889&lt;&gt;"",COUNTIF(LOOKUPS!$A$2:$A$100,P1889)=0),"status tidak valid; ","")&amp;IF(AND(O1889&lt;&gt;"",NOT(ISNUMBER(SEARCH("@",O1889)))),"email tidak valid; ","")&amp;IF(AND(E1889&lt;&gt;"",LEN(E1889)&lt;&gt;4),"join_year harus 4 digit; ","")&amp;IF(AND(F1889&lt;&gt;"",OR(VALUE(F1889)&lt;1,VALUE(F1889)&gt;12)),"join_month 01-12; ",""))</f>
        <v/>
      </c>
    </row>
    <row r="1890">
      <c r="A1890" s="13" t="n"/>
      <c r="B1890" s="9" t="n"/>
      <c r="C1890" s="9" t="n"/>
      <c r="D1890" s="9" t="n"/>
      <c r="E1890" s="9" t="n"/>
      <c r="F1890" s="9" t="n"/>
      <c r="G1890" s="9" t="n"/>
      <c r="H1890" s="9" t="n"/>
      <c r="I1890" s="13" t="n"/>
      <c r="J1890" s="13" t="n"/>
      <c r="K1890" s="13" t="n"/>
      <c r="L1890" s="13" t="n"/>
      <c r="M1890" s="9" t="n"/>
      <c r="N1890" s="13" t="n"/>
      <c r="O1890" s="9" t="n"/>
      <c r="P1890" s="9" t="n"/>
      <c r="Q1890" s="14" t="n"/>
      <c r="R1890" s="9">
        <f>IF(AND(B1890&lt;&gt;"",C1890&lt;&gt;"",D1890&lt;&gt;"",E1890&lt;&gt;"",F1890&lt;&gt;"",COUNTIF(LOOKUPS!$H$2:$H$100,C1890)&gt;0,COUNTIF(LOOKUPS!$C$2:$C$100,D1890)&gt;0,OR(G1890="",COUNTIF(LOOKUPS!$I$2:$I$100,G1890)&gt;0),OR(H1890="",COUNTIF(LOOKUPS!$J$2:$J$100,H1890)&gt;0),OR(P1890="",COUNTIF(LOOKUPS!$A$2:$A$100,P1890)&gt;0),LEN(E1890)=4,VALUE(F1890)&gt;=1,VALUE(F1890)&lt;=12,OR(O1890="",ISNUMBER(SEARCH("@",O1890))),OR(A1890="",LEN(A1890)&lt;=50)),"","ERROR: "&amp;IF(B1890="","employee_name wajib; ","")&amp;IF(C1890="","dept_code wajib; ","")&amp;IF(D1890="","office_code wajib; ","")&amp;IF(E1890="","join_year wajib; ","")&amp;IF(F1890="","join_month wajib; ","")&amp;IF(AND(C1890&lt;&gt;"",COUNTIF(LOOKUPS!$H$2:$H$100,C1890)=0),"dept_code tidak valid; ","")&amp;IF(AND(D1890&lt;&gt;"",COUNTIF(LOOKUPS!$C$2:$C$100,D1890)=0),"office_code tidak valid; ","")&amp;IF(AND(G1890&lt;&gt;"",COUNTIF(LOOKUPS!$I$2:$I$100,G1890)=0),"level_type tidak valid; ","")&amp;IF(AND(H1890&lt;&gt;"",COUNTIF(LOOKUPS!$J$2:$J$100,H1890)=0),"grade tidak valid; ","")&amp;IF(AND(P1890&lt;&gt;"",COUNTIF(LOOKUPS!$A$2:$A$100,P1890)=0),"status tidak valid; ","")&amp;IF(AND(O1890&lt;&gt;"",NOT(ISNUMBER(SEARCH("@",O1890)))),"email tidak valid; ","")&amp;IF(AND(E1890&lt;&gt;"",LEN(E1890)&lt;&gt;4),"join_year harus 4 digit; ","")&amp;IF(AND(F1890&lt;&gt;"",OR(VALUE(F1890)&lt;1,VALUE(F1890)&gt;12)),"join_month 01-12; ",""))</f>
        <v/>
      </c>
    </row>
    <row r="1891">
      <c r="A1891" s="13" t="n"/>
      <c r="B1891" s="9" t="n"/>
      <c r="C1891" s="9" t="n"/>
      <c r="D1891" s="9" t="n"/>
      <c r="E1891" s="9" t="n"/>
      <c r="F1891" s="9" t="n"/>
      <c r="G1891" s="9" t="n"/>
      <c r="H1891" s="9" t="n"/>
      <c r="I1891" s="13" t="n"/>
      <c r="J1891" s="13" t="n"/>
      <c r="K1891" s="13" t="n"/>
      <c r="L1891" s="13" t="n"/>
      <c r="M1891" s="9" t="n"/>
      <c r="N1891" s="13" t="n"/>
      <c r="O1891" s="9" t="n"/>
      <c r="P1891" s="9" t="n"/>
      <c r="Q1891" s="14" t="n"/>
      <c r="R1891" s="9">
        <f>IF(AND(B1891&lt;&gt;"",C1891&lt;&gt;"",D1891&lt;&gt;"",E1891&lt;&gt;"",F1891&lt;&gt;"",COUNTIF(LOOKUPS!$H$2:$H$100,C1891)&gt;0,COUNTIF(LOOKUPS!$C$2:$C$100,D1891)&gt;0,OR(G1891="",COUNTIF(LOOKUPS!$I$2:$I$100,G1891)&gt;0),OR(H1891="",COUNTIF(LOOKUPS!$J$2:$J$100,H1891)&gt;0),OR(P1891="",COUNTIF(LOOKUPS!$A$2:$A$100,P1891)&gt;0),LEN(E1891)=4,VALUE(F1891)&gt;=1,VALUE(F1891)&lt;=12,OR(O1891="",ISNUMBER(SEARCH("@",O1891))),OR(A1891="",LEN(A1891)&lt;=50)),"","ERROR: "&amp;IF(B1891="","employee_name wajib; ","")&amp;IF(C1891="","dept_code wajib; ","")&amp;IF(D1891="","office_code wajib; ","")&amp;IF(E1891="","join_year wajib; ","")&amp;IF(F1891="","join_month wajib; ","")&amp;IF(AND(C1891&lt;&gt;"",COUNTIF(LOOKUPS!$H$2:$H$100,C1891)=0),"dept_code tidak valid; ","")&amp;IF(AND(D1891&lt;&gt;"",COUNTIF(LOOKUPS!$C$2:$C$100,D1891)=0),"office_code tidak valid; ","")&amp;IF(AND(G1891&lt;&gt;"",COUNTIF(LOOKUPS!$I$2:$I$100,G1891)=0),"level_type tidak valid; ","")&amp;IF(AND(H1891&lt;&gt;"",COUNTIF(LOOKUPS!$J$2:$J$100,H1891)=0),"grade tidak valid; ","")&amp;IF(AND(P1891&lt;&gt;"",COUNTIF(LOOKUPS!$A$2:$A$100,P1891)=0),"status tidak valid; ","")&amp;IF(AND(O1891&lt;&gt;"",NOT(ISNUMBER(SEARCH("@",O1891)))),"email tidak valid; ","")&amp;IF(AND(E1891&lt;&gt;"",LEN(E1891)&lt;&gt;4),"join_year harus 4 digit; ","")&amp;IF(AND(F1891&lt;&gt;"",OR(VALUE(F1891)&lt;1,VALUE(F1891)&gt;12)),"join_month 01-12; ",""))</f>
        <v/>
      </c>
    </row>
    <row r="1892">
      <c r="A1892" s="13" t="n"/>
      <c r="B1892" s="9" t="n"/>
      <c r="C1892" s="9" t="n"/>
      <c r="D1892" s="9" t="n"/>
      <c r="E1892" s="9" t="n"/>
      <c r="F1892" s="9" t="n"/>
      <c r="G1892" s="9" t="n"/>
      <c r="H1892" s="9" t="n"/>
      <c r="I1892" s="13" t="n"/>
      <c r="J1892" s="13" t="n"/>
      <c r="K1892" s="13" t="n"/>
      <c r="L1892" s="13" t="n"/>
      <c r="M1892" s="9" t="n"/>
      <c r="N1892" s="13" t="n"/>
      <c r="O1892" s="9" t="n"/>
      <c r="P1892" s="9" t="n"/>
      <c r="Q1892" s="14" t="n"/>
      <c r="R1892" s="9">
        <f>IF(AND(B1892&lt;&gt;"",C1892&lt;&gt;"",D1892&lt;&gt;"",E1892&lt;&gt;"",F1892&lt;&gt;"",COUNTIF(LOOKUPS!$H$2:$H$100,C1892)&gt;0,COUNTIF(LOOKUPS!$C$2:$C$100,D1892)&gt;0,OR(G1892="",COUNTIF(LOOKUPS!$I$2:$I$100,G1892)&gt;0),OR(H1892="",COUNTIF(LOOKUPS!$J$2:$J$100,H1892)&gt;0),OR(P1892="",COUNTIF(LOOKUPS!$A$2:$A$100,P1892)&gt;0),LEN(E1892)=4,VALUE(F1892)&gt;=1,VALUE(F1892)&lt;=12,OR(O1892="",ISNUMBER(SEARCH("@",O1892))),OR(A1892="",LEN(A1892)&lt;=50)),"","ERROR: "&amp;IF(B1892="","employee_name wajib; ","")&amp;IF(C1892="","dept_code wajib; ","")&amp;IF(D1892="","office_code wajib; ","")&amp;IF(E1892="","join_year wajib; ","")&amp;IF(F1892="","join_month wajib; ","")&amp;IF(AND(C1892&lt;&gt;"",COUNTIF(LOOKUPS!$H$2:$H$100,C1892)=0),"dept_code tidak valid; ","")&amp;IF(AND(D1892&lt;&gt;"",COUNTIF(LOOKUPS!$C$2:$C$100,D1892)=0),"office_code tidak valid; ","")&amp;IF(AND(G1892&lt;&gt;"",COUNTIF(LOOKUPS!$I$2:$I$100,G1892)=0),"level_type tidak valid; ","")&amp;IF(AND(H1892&lt;&gt;"",COUNTIF(LOOKUPS!$J$2:$J$100,H1892)=0),"grade tidak valid; ","")&amp;IF(AND(P1892&lt;&gt;"",COUNTIF(LOOKUPS!$A$2:$A$100,P1892)=0),"status tidak valid; ","")&amp;IF(AND(O1892&lt;&gt;"",NOT(ISNUMBER(SEARCH("@",O1892)))),"email tidak valid; ","")&amp;IF(AND(E1892&lt;&gt;"",LEN(E1892)&lt;&gt;4),"join_year harus 4 digit; ","")&amp;IF(AND(F1892&lt;&gt;"",OR(VALUE(F1892)&lt;1,VALUE(F1892)&gt;12)),"join_month 01-12; ",""))</f>
        <v/>
      </c>
    </row>
    <row r="1893">
      <c r="A1893" s="13" t="n"/>
      <c r="B1893" s="9" t="n"/>
      <c r="C1893" s="9" t="n"/>
      <c r="D1893" s="9" t="n"/>
      <c r="E1893" s="9" t="n"/>
      <c r="F1893" s="9" t="n"/>
      <c r="G1893" s="9" t="n"/>
      <c r="H1893" s="9" t="n"/>
      <c r="I1893" s="13" t="n"/>
      <c r="J1893" s="13" t="n"/>
      <c r="K1893" s="13" t="n"/>
      <c r="L1893" s="13" t="n"/>
      <c r="M1893" s="9" t="n"/>
      <c r="N1893" s="13" t="n"/>
      <c r="O1893" s="9" t="n"/>
      <c r="P1893" s="9" t="n"/>
      <c r="Q1893" s="14" t="n"/>
      <c r="R1893" s="9">
        <f>IF(AND(B1893&lt;&gt;"",C1893&lt;&gt;"",D1893&lt;&gt;"",E1893&lt;&gt;"",F1893&lt;&gt;"",COUNTIF(LOOKUPS!$H$2:$H$100,C1893)&gt;0,COUNTIF(LOOKUPS!$C$2:$C$100,D1893)&gt;0,OR(G1893="",COUNTIF(LOOKUPS!$I$2:$I$100,G1893)&gt;0),OR(H1893="",COUNTIF(LOOKUPS!$J$2:$J$100,H1893)&gt;0),OR(P1893="",COUNTIF(LOOKUPS!$A$2:$A$100,P1893)&gt;0),LEN(E1893)=4,VALUE(F1893)&gt;=1,VALUE(F1893)&lt;=12,OR(O1893="",ISNUMBER(SEARCH("@",O1893))),OR(A1893="",LEN(A1893)&lt;=50)),"","ERROR: "&amp;IF(B1893="","employee_name wajib; ","")&amp;IF(C1893="","dept_code wajib; ","")&amp;IF(D1893="","office_code wajib; ","")&amp;IF(E1893="","join_year wajib; ","")&amp;IF(F1893="","join_month wajib; ","")&amp;IF(AND(C1893&lt;&gt;"",COUNTIF(LOOKUPS!$H$2:$H$100,C1893)=0),"dept_code tidak valid; ","")&amp;IF(AND(D1893&lt;&gt;"",COUNTIF(LOOKUPS!$C$2:$C$100,D1893)=0),"office_code tidak valid; ","")&amp;IF(AND(G1893&lt;&gt;"",COUNTIF(LOOKUPS!$I$2:$I$100,G1893)=0),"level_type tidak valid; ","")&amp;IF(AND(H1893&lt;&gt;"",COUNTIF(LOOKUPS!$J$2:$J$100,H1893)=0),"grade tidak valid; ","")&amp;IF(AND(P1893&lt;&gt;"",COUNTIF(LOOKUPS!$A$2:$A$100,P1893)=0),"status tidak valid; ","")&amp;IF(AND(O1893&lt;&gt;"",NOT(ISNUMBER(SEARCH("@",O1893)))),"email tidak valid; ","")&amp;IF(AND(E1893&lt;&gt;"",LEN(E1893)&lt;&gt;4),"join_year harus 4 digit; ","")&amp;IF(AND(F1893&lt;&gt;"",OR(VALUE(F1893)&lt;1,VALUE(F1893)&gt;12)),"join_month 01-12; ",""))</f>
        <v/>
      </c>
    </row>
    <row r="1894">
      <c r="A1894" s="13" t="n"/>
      <c r="B1894" s="9" t="n"/>
      <c r="C1894" s="9" t="n"/>
      <c r="D1894" s="9" t="n"/>
      <c r="E1894" s="9" t="n"/>
      <c r="F1894" s="9" t="n"/>
      <c r="G1894" s="9" t="n"/>
      <c r="H1894" s="9" t="n"/>
      <c r="I1894" s="13" t="n"/>
      <c r="J1894" s="13" t="n"/>
      <c r="K1894" s="13" t="n"/>
      <c r="L1894" s="13" t="n"/>
      <c r="M1894" s="9" t="n"/>
      <c r="N1894" s="13" t="n"/>
      <c r="O1894" s="9" t="n"/>
      <c r="P1894" s="9" t="n"/>
      <c r="Q1894" s="14" t="n"/>
      <c r="R1894" s="9">
        <f>IF(AND(B1894&lt;&gt;"",C1894&lt;&gt;"",D1894&lt;&gt;"",E1894&lt;&gt;"",F1894&lt;&gt;"",COUNTIF(LOOKUPS!$H$2:$H$100,C1894)&gt;0,COUNTIF(LOOKUPS!$C$2:$C$100,D1894)&gt;0,OR(G1894="",COUNTIF(LOOKUPS!$I$2:$I$100,G1894)&gt;0),OR(H1894="",COUNTIF(LOOKUPS!$J$2:$J$100,H1894)&gt;0),OR(P1894="",COUNTIF(LOOKUPS!$A$2:$A$100,P1894)&gt;0),LEN(E1894)=4,VALUE(F1894)&gt;=1,VALUE(F1894)&lt;=12,OR(O1894="",ISNUMBER(SEARCH("@",O1894))),OR(A1894="",LEN(A1894)&lt;=50)),"","ERROR: "&amp;IF(B1894="","employee_name wajib; ","")&amp;IF(C1894="","dept_code wajib; ","")&amp;IF(D1894="","office_code wajib; ","")&amp;IF(E1894="","join_year wajib; ","")&amp;IF(F1894="","join_month wajib; ","")&amp;IF(AND(C1894&lt;&gt;"",COUNTIF(LOOKUPS!$H$2:$H$100,C1894)=0),"dept_code tidak valid; ","")&amp;IF(AND(D1894&lt;&gt;"",COUNTIF(LOOKUPS!$C$2:$C$100,D1894)=0),"office_code tidak valid; ","")&amp;IF(AND(G1894&lt;&gt;"",COUNTIF(LOOKUPS!$I$2:$I$100,G1894)=0),"level_type tidak valid; ","")&amp;IF(AND(H1894&lt;&gt;"",COUNTIF(LOOKUPS!$J$2:$J$100,H1894)=0),"grade tidak valid; ","")&amp;IF(AND(P1894&lt;&gt;"",COUNTIF(LOOKUPS!$A$2:$A$100,P1894)=0),"status tidak valid; ","")&amp;IF(AND(O1894&lt;&gt;"",NOT(ISNUMBER(SEARCH("@",O1894)))),"email tidak valid; ","")&amp;IF(AND(E1894&lt;&gt;"",LEN(E1894)&lt;&gt;4),"join_year harus 4 digit; ","")&amp;IF(AND(F1894&lt;&gt;"",OR(VALUE(F1894)&lt;1,VALUE(F1894)&gt;12)),"join_month 01-12; ",""))</f>
        <v/>
      </c>
    </row>
    <row r="1895">
      <c r="A1895" s="13" t="n"/>
      <c r="B1895" s="9" t="n"/>
      <c r="C1895" s="9" t="n"/>
      <c r="D1895" s="9" t="n"/>
      <c r="E1895" s="9" t="n"/>
      <c r="F1895" s="9" t="n"/>
      <c r="G1895" s="9" t="n"/>
      <c r="H1895" s="9" t="n"/>
      <c r="I1895" s="13" t="n"/>
      <c r="J1895" s="13" t="n"/>
      <c r="K1895" s="13" t="n"/>
      <c r="L1895" s="13" t="n"/>
      <c r="M1895" s="9" t="n"/>
      <c r="N1895" s="13" t="n"/>
      <c r="O1895" s="9" t="n"/>
      <c r="P1895" s="9" t="n"/>
      <c r="Q1895" s="14" t="n"/>
      <c r="R1895" s="9">
        <f>IF(AND(B1895&lt;&gt;"",C1895&lt;&gt;"",D1895&lt;&gt;"",E1895&lt;&gt;"",F1895&lt;&gt;"",COUNTIF(LOOKUPS!$H$2:$H$100,C1895)&gt;0,COUNTIF(LOOKUPS!$C$2:$C$100,D1895)&gt;0,OR(G1895="",COUNTIF(LOOKUPS!$I$2:$I$100,G1895)&gt;0),OR(H1895="",COUNTIF(LOOKUPS!$J$2:$J$100,H1895)&gt;0),OR(P1895="",COUNTIF(LOOKUPS!$A$2:$A$100,P1895)&gt;0),LEN(E1895)=4,VALUE(F1895)&gt;=1,VALUE(F1895)&lt;=12,OR(O1895="",ISNUMBER(SEARCH("@",O1895))),OR(A1895="",LEN(A1895)&lt;=50)),"","ERROR: "&amp;IF(B1895="","employee_name wajib; ","")&amp;IF(C1895="","dept_code wajib; ","")&amp;IF(D1895="","office_code wajib; ","")&amp;IF(E1895="","join_year wajib; ","")&amp;IF(F1895="","join_month wajib; ","")&amp;IF(AND(C1895&lt;&gt;"",COUNTIF(LOOKUPS!$H$2:$H$100,C1895)=0),"dept_code tidak valid; ","")&amp;IF(AND(D1895&lt;&gt;"",COUNTIF(LOOKUPS!$C$2:$C$100,D1895)=0),"office_code tidak valid; ","")&amp;IF(AND(G1895&lt;&gt;"",COUNTIF(LOOKUPS!$I$2:$I$100,G1895)=0),"level_type tidak valid; ","")&amp;IF(AND(H1895&lt;&gt;"",COUNTIF(LOOKUPS!$J$2:$J$100,H1895)=0),"grade tidak valid; ","")&amp;IF(AND(P1895&lt;&gt;"",COUNTIF(LOOKUPS!$A$2:$A$100,P1895)=0),"status tidak valid; ","")&amp;IF(AND(O1895&lt;&gt;"",NOT(ISNUMBER(SEARCH("@",O1895)))),"email tidak valid; ","")&amp;IF(AND(E1895&lt;&gt;"",LEN(E1895)&lt;&gt;4),"join_year harus 4 digit; ","")&amp;IF(AND(F1895&lt;&gt;"",OR(VALUE(F1895)&lt;1,VALUE(F1895)&gt;12)),"join_month 01-12; ",""))</f>
        <v/>
      </c>
    </row>
    <row r="1896">
      <c r="A1896" s="13" t="n"/>
      <c r="B1896" s="9" t="n"/>
      <c r="C1896" s="9" t="n"/>
      <c r="D1896" s="9" t="n"/>
      <c r="E1896" s="9" t="n"/>
      <c r="F1896" s="9" t="n"/>
      <c r="G1896" s="9" t="n"/>
      <c r="H1896" s="9" t="n"/>
      <c r="I1896" s="13" t="n"/>
      <c r="J1896" s="13" t="n"/>
      <c r="K1896" s="13" t="n"/>
      <c r="L1896" s="13" t="n"/>
      <c r="M1896" s="9" t="n"/>
      <c r="N1896" s="13" t="n"/>
      <c r="O1896" s="9" t="n"/>
      <c r="P1896" s="9" t="n"/>
      <c r="Q1896" s="14" t="n"/>
      <c r="R1896" s="9">
        <f>IF(AND(B1896&lt;&gt;"",C1896&lt;&gt;"",D1896&lt;&gt;"",E1896&lt;&gt;"",F1896&lt;&gt;"",COUNTIF(LOOKUPS!$H$2:$H$100,C1896)&gt;0,COUNTIF(LOOKUPS!$C$2:$C$100,D1896)&gt;0,OR(G1896="",COUNTIF(LOOKUPS!$I$2:$I$100,G1896)&gt;0),OR(H1896="",COUNTIF(LOOKUPS!$J$2:$J$100,H1896)&gt;0),OR(P1896="",COUNTIF(LOOKUPS!$A$2:$A$100,P1896)&gt;0),LEN(E1896)=4,VALUE(F1896)&gt;=1,VALUE(F1896)&lt;=12,OR(O1896="",ISNUMBER(SEARCH("@",O1896))),OR(A1896="",LEN(A1896)&lt;=50)),"","ERROR: "&amp;IF(B1896="","employee_name wajib; ","")&amp;IF(C1896="","dept_code wajib; ","")&amp;IF(D1896="","office_code wajib; ","")&amp;IF(E1896="","join_year wajib; ","")&amp;IF(F1896="","join_month wajib; ","")&amp;IF(AND(C1896&lt;&gt;"",COUNTIF(LOOKUPS!$H$2:$H$100,C1896)=0),"dept_code tidak valid; ","")&amp;IF(AND(D1896&lt;&gt;"",COUNTIF(LOOKUPS!$C$2:$C$100,D1896)=0),"office_code tidak valid; ","")&amp;IF(AND(G1896&lt;&gt;"",COUNTIF(LOOKUPS!$I$2:$I$100,G1896)=0),"level_type tidak valid; ","")&amp;IF(AND(H1896&lt;&gt;"",COUNTIF(LOOKUPS!$J$2:$J$100,H1896)=0),"grade tidak valid; ","")&amp;IF(AND(P1896&lt;&gt;"",COUNTIF(LOOKUPS!$A$2:$A$100,P1896)=0),"status tidak valid; ","")&amp;IF(AND(O1896&lt;&gt;"",NOT(ISNUMBER(SEARCH("@",O1896)))),"email tidak valid; ","")&amp;IF(AND(E1896&lt;&gt;"",LEN(E1896)&lt;&gt;4),"join_year harus 4 digit; ","")&amp;IF(AND(F1896&lt;&gt;"",OR(VALUE(F1896)&lt;1,VALUE(F1896)&gt;12)),"join_month 01-12; ",""))</f>
        <v/>
      </c>
    </row>
    <row r="1897">
      <c r="A1897" s="13" t="n"/>
      <c r="B1897" s="9" t="n"/>
      <c r="C1897" s="9" t="n"/>
      <c r="D1897" s="9" t="n"/>
      <c r="E1897" s="9" t="n"/>
      <c r="F1897" s="9" t="n"/>
      <c r="G1897" s="9" t="n"/>
      <c r="H1897" s="9" t="n"/>
      <c r="I1897" s="13" t="n"/>
      <c r="J1897" s="13" t="n"/>
      <c r="K1897" s="13" t="n"/>
      <c r="L1897" s="13" t="n"/>
      <c r="M1897" s="9" t="n"/>
      <c r="N1897" s="13" t="n"/>
      <c r="O1897" s="9" t="n"/>
      <c r="P1897" s="9" t="n"/>
      <c r="Q1897" s="14" t="n"/>
      <c r="R1897" s="9">
        <f>IF(AND(B1897&lt;&gt;"",C1897&lt;&gt;"",D1897&lt;&gt;"",E1897&lt;&gt;"",F1897&lt;&gt;"",COUNTIF(LOOKUPS!$H$2:$H$100,C1897)&gt;0,COUNTIF(LOOKUPS!$C$2:$C$100,D1897)&gt;0,OR(G1897="",COUNTIF(LOOKUPS!$I$2:$I$100,G1897)&gt;0),OR(H1897="",COUNTIF(LOOKUPS!$J$2:$J$100,H1897)&gt;0),OR(P1897="",COUNTIF(LOOKUPS!$A$2:$A$100,P1897)&gt;0),LEN(E1897)=4,VALUE(F1897)&gt;=1,VALUE(F1897)&lt;=12,OR(O1897="",ISNUMBER(SEARCH("@",O1897))),OR(A1897="",LEN(A1897)&lt;=50)),"","ERROR: "&amp;IF(B1897="","employee_name wajib; ","")&amp;IF(C1897="","dept_code wajib; ","")&amp;IF(D1897="","office_code wajib; ","")&amp;IF(E1897="","join_year wajib; ","")&amp;IF(F1897="","join_month wajib; ","")&amp;IF(AND(C1897&lt;&gt;"",COUNTIF(LOOKUPS!$H$2:$H$100,C1897)=0),"dept_code tidak valid; ","")&amp;IF(AND(D1897&lt;&gt;"",COUNTIF(LOOKUPS!$C$2:$C$100,D1897)=0),"office_code tidak valid; ","")&amp;IF(AND(G1897&lt;&gt;"",COUNTIF(LOOKUPS!$I$2:$I$100,G1897)=0),"level_type tidak valid; ","")&amp;IF(AND(H1897&lt;&gt;"",COUNTIF(LOOKUPS!$J$2:$J$100,H1897)=0),"grade tidak valid; ","")&amp;IF(AND(P1897&lt;&gt;"",COUNTIF(LOOKUPS!$A$2:$A$100,P1897)=0),"status tidak valid; ","")&amp;IF(AND(O1897&lt;&gt;"",NOT(ISNUMBER(SEARCH("@",O1897)))),"email tidak valid; ","")&amp;IF(AND(E1897&lt;&gt;"",LEN(E1897)&lt;&gt;4),"join_year harus 4 digit; ","")&amp;IF(AND(F1897&lt;&gt;"",OR(VALUE(F1897)&lt;1,VALUE(F1897)&gt;12)),"join_month 01-12; ",""))</f>
        <v/>
      </c>
    </row>
    <row r="1898">
      <c r="A1898" s="13" t="n"/>
      <c r="B1898" s="9" t="n"/>
      <c r="C1898" s="9" t="n"/>
      <c r="D1898" s="9" t="n"/>
      <c r="E1898" s="9" t="n"/>
      <c r="F1898" s="9" t="n"/>
      <c r="G1898" s="9" t="n"/>
      <c r="H1898" s="9" t="n"/>
      <c r="I1898" s="13" t="n"/>
      <c r="J1898" s="13" t="n"/>
      <c r="K1898" s="13" t="n"/>
      <c r="L1898" s="13" t="n"/>
      <c r="M1898" s="9" t="n"/>
      <c r="N1898" s="13" t="n"/>
      <c r="O1898" s="9" t="n"/>
      <c r="P1898" s="9" t="n"/>
      <c r="Q1898" s="14" t="n"/>
      <c r="R1898" s="9">
        <f>IF(AND(B1898&lt;&gt;"",C1898&lt;&gt;"",D1898&lt;&gt;"",E1898&lt;&gt;"",F1898&lt;&gt;"",COUNTIF(LOOKUPS!$H$2:$H$100,C1898)&gt;0,COUNTIF(LOOKUPS!$C$2:$C$100,D1898)&gt;0,OR(G1898="",COUNTIF(LOOKUPS!$I$2:$I$100,G1898)&gt;0),OR(H1898="",COUNTIF(LOOKUPS!$J$2:$J$100,H1898)&gt;0),OR(P1898="",COUNTIF(LOOKUPS!$A$2:$A$100,P1898)&gt;0),LEN(E1898)=4,VALUE(F1898)&gt;=1,VALUE(F1898)&lt;=12,OR(O1898="",ISNUMBER(SEARCH("@",O1898))),OR(A1898="",LEN(A1898)&lt;=50)),"","ERROR: "&amp;IF(B1898="","employee_name wajib; ","")&amp;IF(C1898="","dept_code wajib; ","")&amp;IF(D1898="","office_code wajib; ","")&amp;IF(E1898="","join_year wajib; ","")&amp;IF(F1898="","join_month wajib; ","")&amp;IF(AND(C1898&lt;&gt;"",COUNTIF(LOOKUPS!$H$2:$H$100,C1898)=0),"dept_code tidak valid; ","")&amp;IF(AND(D1898&lt;&gt;"",COUNTIF(LOOKUPS!$C$2:$C$100,D1898)=0),"office_code tidak valid; ","")&amp;IF(AND(G1898&lt;&gt;"",COUNTIF(LOOKUPS!$I$2:$I$100,G1898)=0),"level_type tidak valid; ","")&amp;IF(AND(H1898&lt;&gt;"",COUNTIF(LOOKUPS!$J$2:$J$100,H1898)=0),"grade tidak valid; ","")&amp;IF(AND(P1898&lt;&gt;"",COUNTIF(LOOKUPS!$A$2:$A$100,P1898)=0),"status tidak valid; ","")&amp;IF(AND(O1898&lt;&gt;"",NOT(ISNUMBER(SEARCH("@",O1898)))),"email tidak valid; ","")&amp;IF(AND(E1898&lt;&gt;"",LEN(E1898)&lt;&gt;4),"join_year harus 4 digit; ","")&amp;IF(AND(F1898&lt;&gt;"",OR(VALUE(F1898)&lt;1,VALUE(F1898)&gt;12)),"join_month 01-12; ",""))</f>
        <v/>
      </c>
    </row>
    <row r="1899">
      <c r="A1899" s="13" t="n"/>
      <c r="B1899" s="9" t="n"/>
      <c r="C1899" s="9" t="n"/>
      <c r="D1899" s="9" t="n"/>
      <c r="E1899" s="9" t="n"/>
      <c r="F1899" s="9" t="n"/>
      <c r="G1899" s="9" t="n"/>
      <c r="H1899" s="9" t="n"/>
      <c r="I1899" s="13" t="n"/>
      <c r="J1899" s="13" t="n"/>
      <c r="K1899" s="13" t="n"/>
      <c r="L1899" s="13" t="n"/>
      <c r="M1899" s="9" t="n"/>
      <c r="N1899" s="13" t="n"/>
      <c r="O1899" s="9" t="n"/>
      <c r="P1899" s="9" t="n"/>
      <c r="Q1899" s="14" t="n"/>
      <c r="R1899" s="9">
        <f>IF(AND(B1899&lt;&gt;"",C1899&lt;&gt;"",D1899&lt;&gt;"",E1899&lt;&gt;"",F1899&lt;&gt;"",COUNTIF(LOOKUPS!$H$2:$H$100,C1899)&gt;0,COUNTIF(LOOKUPS!$C$2:$C$100,D1899)&gt;0,OR(G1899="",COUNTIF(LOOKUPS!$I$2:$I$100,G1899)&gt;0),OR(H1899="",COUNTIF(LOOKUPS!$J$2:$J$100,H1899)&gt;0),OR(P1899="",COUNTIF(LOOKUPS!$A$2:$A$100,P1899)&gt;0),LEN(E1899)=4,VALUE(F1899)&gt;=1,VALUE(F1899)&lt;=12,OR(O1899="",ISNUMBER(SEARCH("@",O1899))),OR(A1899="",LEN(A1899)&lt;=50)),"","ERROR: "&amp;IF(B1899="","employee_name wajib; ","")&amp;IF(C1899="","dept_code wajib; ","")&amp;IF(D1899="","office_code wajib; ","")&amp;IF(E1899="","join_year wajib; ","")&amp;IF(F1899="","join_month wajib; ","")&amp;IF(AND(C1899&lt;&gt;"",COUNTIF(LOOKUPS!$H$2:$H$100,C1899)=0),"dept_code tidak valid; ","")&amp;IF(AND(D1899&lt;&gt;"",COUNTIF(LOOKUPS!$C$2:$C$100,D1899)=0),"office_code tidak valid; ","")&amp;IF(AND(G1899&lt;&gt;"",COUNTIF(LOOKUPS!$I$2:$I$100,G1899)=0),"level_type tidak valid; ","")&amp;IF(AND(H1899&lt;&gt;"",COUNTIF(LOOKUPS!$J$2:$J$100,H1899)=0),"grade tidak valid; ","")&amp;IF(AND(P1899&lt;&gt;"",COUNTIF(LOOKUPS!$A$2:$A$100,P1899)=0),"status tidak valid; ","")&amp;IF(AND(O1899&lt;&gt;"",NOT(ISNUMBER(SEARCH("@",O1899)))),"email tidak valid; ","")&amp;IF(AND(E1899&lt;&gt;"",LEN(E1899)&lt;&gt;4),"join_year harus 4 digit; ","")&amp;IF(AND(F1899&lt;&gt;"",OR(VALUE(F1899)&lt;1,VALUE(F1899)&gt;12)),"join_month 01-12; ",""))</f>
        <v/>
      </c>
    </row>
    <row r="1900">
      <c r="A1900" s="13" t="n"/>
      <c r="B1900" s="9" t="n"/>
      <c r="C1900" s="9" t="n"/>
      <c r="D1900" s="9" t="n"/>
      <c r="E1900" s="9" t="n"/>
      <c r="F1900" s="9" t="n"/>
      <c r="G1900" s="9" t="n"/>
      <c r="H1900" s="9" t="n"/>
      <c r="I1900" s="13" t="n"/>
      <c r="J1900" s="13" t="n"/>
      <c r="K1900" s="13" t="n"/>
      <c r="L1900" s="13" t="n"/>
      <c r="M1900" s="9" t="n"/>
      <c r="N1900" s="13" t="n"/>
      <c r="O1900" s="9" t="n"/>
      <c r="P1900" s="9" t="n"/>
      <c r="Q1900" s="14" t="n"/>
      <c r="R1900" s="9">
        <f>IF(AND(B1900&lt;&gt;"",C1900&lt;&gt;"",D1900&lt;&gt;"",E1900&lt;&gt;"",F1900&lt;&gt;"",COUNTIF(LOOKUPS!$H$2:$H$100,C1900)&gt;0,COUNTIF(LOOKUPS!$C$2:$C$100,D1900)&gt;0,OR(G1900="",COUNTIF(LOOKUPS!$I$2:$I$100,G1900)&gt;0),OR(H1900="",COUNTIF(LOOKUPS!$J$2:$J$100,H1900)&gt;0),OR(P1900="",COUNTIF(LOOKUPS!$A$2:$A$100,P1900)&gt;0),LEN(E1900)=4,VALUE(F1900)&gt;=1,VALUE(F1900)&lt;=12,OR(O1900="",ISNUMBER(SEARCH("@",O1900))),OR(A1900="",LEN(A1900)&lt;=50)),"","ERROR: "&amp;IF(B1900="","employee_name wajib; ","")&amp;IF(C1900="","dept_code wajib; ","")&amp;IF(D1900="","office_code wajib; ","")&amp;IF(E1900="","join_year wajib; ","")&amp;IF(F1900="","join_month wajib; ","")&amp;IF(AND(C1900&lt;&gt;"",COUNTIF(LOOKUPS!$H$2:$H$100,C1900)=0),"dept_code tidak valid; ","")&amp;IF(AND(D1900&lt;&gt;"",COUNTIF(LOOKUPS!$C$2:$C$100,D1900)=0),"office_code tidak valid; ","")&amp;IF(AND(G1900&lt;&gt;"",COUNTIF(LOOKUPS!$I$2:$I$100,G1900)=0),"level_type tidak valid; ","")&amp;IF(AND(H1900&lt;&gt;"",COUNTIF(LOOKUPS!$J$2:$J$100,H1900)=0),"grade tidak valid; ","")&amp;IF(AND(P1900&lt;&gt;"",COUNTIF(LOOKUPS!$A$2:$A$100,P1900)=0),"status tidak valid; ","")&amp;IF(AND(O1900&lt;&gt;"",NOT(ISNUMBER(SEARCH("@",O1900)))),"email tidak valid; ","")&amp;IF(AND(E1900&lt;&gt;"",LEN(E1900)&lt;&gt;4),"join_year harus 4 digit; ","")&amp;IF(AND(F1900&lt;&gt;"",OR(VALUE(F1900)&lt;1,VALUE(F1900)&gt;12)),"join_month 01-12; ",""))</f>
        <v/>
      </c>
    </row>
    <row r="1901">
      <c r="A1901" s="13" t="n"/>
      <c r="B1901" s="9" t="n"/>
      <c r="C1901" s="9" t="n"/>
      <c r="D1901" s="9" t="n"/>
      <c r="E1901" s="9" t="n"/>
      <c r="F1901" s="9" t="n"/>
      <c r="G1901" s="9" t="n"/>
      <c r="H1901" s="9" t="n"/>
      <c r="I1901" s="13" t="n"/>
      <c r="J1901" s="13" t="n"/>
      <c r="K1901" s="13" t="n"/>
      <c r="L1901" s="13" t="n"/>
      <c r="M1901" s="9" t="n"/>
      <c r="N1901" s="13" t="n"/>
      <c r="O1901" s="9" t="n"/>
      <c r="P1901" s="9" t="n"/>
      <c r="Q1901" s="14" t="n"/>
      <c r="R1901" s="9">
        <f>IF(AND(B1901&lt;&gt;"",C1901&lt;&gt;"",D1901&lt;&gt;"",E1901&lt;&gt;"",F1901&lt;&gt;"",COUNTIF(LOOKUPS!$H$2:$H$100,C1901)&gt;0,COUNTIF(LOOKUPS!$C$2:$C$100,D1901)&gt;0,OR(G1901="",COUNTIF(LOOKUPS!$I$2:$I$100,G1901)&gt;0),OR(H1901="",COUNTIF(LOOKUPS!$J$2:$J$100,H1901)&gt;0),OR(P1901="",COUNTIF(LOOKUPS!$A$2:$A$100,P1901)&gt;0),LEN(E1901)=4,VALUE(F1901)&gt;=1,VALUE(F1901)&lt;=12,OR(O1901="",ISNUMBER(SEARCH("@",O1901))),OR(A1901="",LEN(A1901)&lt;=50)),"","ERROR: "&amp;IF(B1901="","employee_name wajib; ","")&amp;IF(C1901="","dept_code wajib; ","")&amp;IF(D1901="","office_code wajib; ","")&amp;IF(E1901="","join_year wajib; ","")&amp;IF(F1901="","join_month wajib; ","")&amp;IF(AND(C1901&lt;&gt;"",COUNTIF(LOOKUPS!$H$2:$H$100,C1901)=0),"dept_code tidak valid; ","")&amp;IF(AND(D1901&lt;&gt;"",COUNTIF(LOOKUPS!$C$2:$C$100,D1901)=0),"office_code tidak valid; ","")&amp;IF(AND(G1901&lt;&gt;"",COUNTIF(LOOKUPS!$I$2:$I$100,G1901)=0),"level_type tidak valid; ","")&amp;IF(AND(H1901&lt;&gt;"",COUNTIF(LOOKUPS!$J$2:$J$100,H1901)=0),"grade tidak valid; ","")&amp;IF(AND(P1901&lt;&gt;"",COUNTIF(LOOKUPS!$A$2:$A$100,P1901)=0),"status tidak valid; ","")&amp;IF(AND(O1901&lt;&gt;"",NOT(ISNUMBER(SEARCH("@",O1901)))),"email tidak valid; ","")&amp;IF(AND(E1901&lt;&gt;"",LEN(E1901)&lt;&gt;4),"join_year harus 4 digit; ","")&amp;IF(AND(F1901&lt;&gt;"",OR(VALUE(F1901)&lt;1,VALUE(F1901)&gt;12)),"join_month 01-12; ",""))</f>
        <v/>
      </c>
    </row>
    <row r="1902">
      <c r="A1902" s="13" t="n"/>
      <c r="B1902" s="9" t="n"/>
      <c r="C1902" s="9" t="n"/>
      <c r="D1902" s="9" t="n"/>
      <c r="E1902" s="9" t="n"/>
      <c r="F1902" s="9" t="n"/>
      <c r="G1902" s="9" t="n"/>
      <c r="H1902" s="9" t="n"/>
      <c r="I1902" s="13" t="n"/>
      <c r="J1902" s="13" t="n"/>
      <c r="K1902" s="13" t="n"/>
      <c r="L1902" s="13" t="n"/>
      <c r="M1902" s="9" t="n"/>
      <c r="N1902" s="13" t="n"/>
      <c r="O1902" s="9" t="n"/>
      <c r="P1902" s="9" t="n"/>
      <c r="Q1902" s="14" t="n"/>
      <c r="R1902" s="9">
        <f>IF(AND(B1902&lt;&gt;"",C1902&lt;&gt;"",D1902&lt;&gt;"",E1902&lt;&gt;"",F1902&lt;&gt;"",COUNTIF(LOOKUPS!$H$2:$H$100,C1902)&gt;0,COUNTIF(LOOKUPS!$C$2:$C$100,D1902)&gt;0,OR(G1902="",COUNTIF(LOOKUPS!$I$2:$I$100,G1902)&gt;0),OR(H1902="",COUNTIF(LOOKUPS!$J$2:$J$100,H1902)&gt;0),OR(P1902="",COUNTIF(LOOKUPS!$A$2:$A$100,P1902)&gt;0),LEN(E1902)=4,VALUE(F1902)&gt;=1,VALUE(F1902)&lt;=12,OR(O1902="",ISNUMBER(SEARCH("@",O1902))),OR(A1902="",LEN(A1902)&lt;=50)),"","ERROR: "&amp;IF(B1902="","employee_name wajib; ","")&amp;IF(C1902="","dept_code wajib; ","")&amp;IF(D1902="","office_code wajib; ","")&amp;IF(E1902="","join_year wajib; ","")&amp;IF(F1902="","join_month wajib; ","")&amp;IF(AND(C1902&lt;&gt;"",COUNTIF(LOOKUPS!$H$2:$H$100,C1902)=0),"dept_code tidak valid; ","")&amp;IF(AND(D1902&lt;&gt;"",COUNTIF(LOOKUPS!$C$2:$C$100,D1902)=0),"office_code tidak valid; ","")&amp;IF(AND(G1902&lt;&gt;"",COUNTIF(LOOKUPS!$I$2:$I$100,G1902)=0),"level_type tidak valid; ","")&amp;IF(AND(H1902&lt;&gt;"",COUNTIF(LOOKUPS!$J$2:$J$100,H1902)=0),"grade tidak valid; ","")&amp;IF(AND(P1902&lt;&gt;"",COUNTIF(LOOKUPS!$A$2:$A$100,P1902)=0),"status tidak valid; ","")&amp;IF(AND(O1902&lt;&gt;"",NOT(ISNUMBER(SEARCH("@",O1902)))),"email tidak valid; ","")&amp;IF(AND(E1902&lt;&gt;"",LEN(E1902)&lt;&gt;4),"join_year harus 4 digit; ","")&amp;IF(AND(F1902&lt;&gt;"",OR(VALUE(F1902)&lt;1,VALUE(F1902)&gt;12)),"join_month 01-12; ",""))</f>
        <v/>
      </c>
    </row>
    <row r="1903">
      <c r="A1903" s="13" t="n"/>
      <c r="B1903" s="9" t="n"/>
      <c r="C1903" s="9" t="n"/>
      <c r="D1903" s="9" t="n"/>
      <c r="E1903" s="9" t="n"/>
      <c r="F1903" s="9" t="n"/>
      <c r="G1903" s="9" t="n"/>
      <c r="H1903" s="9" t="n"/>
      <c r="I1903" s="13" t="n"/>
      <c r="J1903" s="13" t="n"/>
      <c r="K1903" s="13" t="n"/>
      <c r="L1903" s="13" t="n"/>
      <c r="M1903" s="9" t="n"/>
      <c r="N1903" s="13" t="n"/>
      <c r="O1903" s="9" t="n"/>
      <c r="P1903" s="9" t="n"/>
      <c r="Q1903" s="14" t="n"/>
      <c r="R1903" s="9">
        <f>IF(AND(B1903&lt;&gt;"",C1903&lt;&gt;"",D1903&lt;&gt;"",E1903&lt;&gt;"",F1903&lt;&gt;"",COUNTIF(LOOKUPS!$H$2:$H$100,C1903)&gt;0,COUNTIF(LOOKUPS!$C$2:$C$100,D1903)&gt;0,OR(G1903="",COUNTIF(LOOKUPS!$I$2:$I$100,G1903)&gt;0),OR(H1903="",COUNTIF(LOOKUPS!$J$2:$J$100,H1903)&gt;0),OR(P1903="",COUNTIF(LOOKUPS!$A$2:$A$100,P1903)&gt;0),LEN(E1903)=4,VALUE(F1903)&gt;=1,VALUE(F1903)&lt;=12,OR(O1903="",ISNUMBER(SEARCH("@",O1903))),OR(A1903="",LEN(A1903)&lt;=50)),"","ERROR: "&amp;IF(B1903="","employee_name wajib; ","")&amp;IF(C1903="","dept_code wajib; ","")&amp;IF(D1903="","office_code wajib; ","")&amp;IF(E1903="","join_year wajib; ","")&amp;IF(F1903="","join_month wajib; ","")&amp;IF(AND(C1903&lt;&gt;"",COUNTIF(LOOKUPS!$H$2:$H$100,C1903)=0),"dept_code tidak valid; ","")&amp;IF(AND(D1903&lt;&gt;"",COUNTIF(LOOKUPS!$C$2:$C$100,D1903)=0),"office_code tidak valid; ","")&amp;IF(AND(G1903&lt;&gt;"",COUNTIF(LOOKUPS!$I$2:$I$100,G1903)=0),"level_type tidak valid; ","")&amp;IF(AND(H1903&lt;&gt;"",COUNTIF(LOOKUPS!$J$2:$J$100,H1903)=0),"grade tidak valid; ","")&amp;IF(AND(P1903&lt;&gt;"",COUNTIF(LOOKUPS!$A$2:$A$100,P1903)=0),"status tidak valid; ","")&amp;IF(AND(O1903&lt;&gt;"",NOT(ISNUMBER(SEARCH("@",O1903)))),"email tidak valid; ","")&amp;IF(AND(E1903&lt;&gt;"",LEN(E1903)&lt;&gt;4),"join_year harus 4 digit; ","")&amp;IF(AND(F1903&lt;&gt;"",OR(VALUE(F1903)&lt;1,VALUE(F1903)&gt;12)),"join_month 01-12; ",""))</f>
        <v/>
      </c>
    </row>
    <row r="1904">
      <c r="A1904" s="13" t="n"/>
      <c r="B1904" s="9" t="n"/>
      <c r="C1904" s="9" t="n"/>
      <c r="D1904" s="9" t="n"/>
      <c r="E1904" s="9" t="n"/>
      <c r="F1904" s="9" t="n"/>
      <c r="G1904" s="9" t="n"/>
      <c r="H1904" s="9" t="n"/>
      <c r="I1904" s="13" t="n"/>
      <c r="J1904" s="13" t="n"/>
      <c r="K1904" s="13" t="n"/>
      <c r="L1904" s="13" t="n"/>
      <c r="M1904" s="9" t="n"/>
      <c r="N1904" s="13" t="n"/>
      <c r="O1904" s="9" t="n"/>
      <c r="P1904" s="9" t="n"/>
      <c r="Q1904" s="14" t="n"/>
      <c r="R1904" s="9">
        <f>IF(AND(B1904&lt;&gt;"",C1904&lt;&gt;"",D1904&lt;&gt;"",E1904&lt;&gt;"",F1904&lt;&gt;"",COUNTIF(LOOKUPS!$H$2:$H$100,C1904)&gt;0,COUNTIF(LOOKUPS!$C$2:$C$100,D1904)&gt;0,OR(G1904="",COUNTIF(LOOKUPS!$I$2:$I$100,G1904)&gt;0),OR(H1904="",COUNTIF(LOOKUPS!$J$2:$J$100,H1904)&gt;0),OR(P1904="",COUNTIF(LOOKUPS!$A$2:$A$100,P1904)&gt;0),LEN(E1904)=4,VALUE(F1904)&gt;=1,VALUE(F1904)&lt;=12,OR(O1904="",ISNUMBER(SEARCH("@",O1904))),OR(A1904="",LEN(A1904)&lt;=50)),"","ERROR: "&amp;IF(B1904="","employee_name wajib; ","")&amp;IF(C1904="","dept_code wajib; ","")&amp;IF(D1904="","office_code wajib; ","")&amp;IF(E1904="","join_year wajib; ","")&amp;IF(F1904="","join_month wajib; ","")&amp;IF(AND(C1904&lt;&gt;"",COUNTIF(LOOKUPS!$H$2:$H$100,C1904)=0),"dept_code tidak valid; ","")&amp;IF(AND(D1904&lt;&gt;"",COUNTIF(LOOKUPS!$C$2:$C$100,D1904)=0),"office_code tidak valid; ","")&amp;IF(AND(G1904&lt;&gt;"",COUNTIF(LOOKUPS!$I$2:$I$100,G1904)=0),"level_type tidak valid; ","")&amp;IF(AND(H1904&lt;&gt;"",COUNTIF(LOOKUPS!$J$2:$J$100,H1904)=0),"grade tidak valid; ","")&amp;IF(AND(P1904&lt;&gt;"",COUNTIF(LOOKUPS!$A$2:$A$100,P1904)=0),"status tidak valid; ","")&amp;IF(AND(O1904&lt;&gt;"",NOT(ISNUMBER(SEARCH("@",O1904)))),"email tidak valid; ","")&amp;IF(AND(E1904&lt;&gt;"",LEN(E1904)&lt;&gt;4),"join_year harus 4 digit; ","")&amp;IF(AND(F1904&lt;&gt;"",OR(VALUE(F1904)&lt;1,VALUE(F1904)&gt;12)),"join_month 01-12; ",""))</f>
        <v/>
      </c>
    </row>
    <row r="1905">
      <c r="A1905" s="13" t="n"/>
      <c r="B1905" s="9" t="n"/>
      <c r="C1905" s="9" t="n"/>
      <c r="D1905" s="9" t="n"/>
      <c r="E1905" s="9" t="n"/>
      <c r="F1905" s="9" t="n"/>
      <c r="G1905" s="9" t="n"/>
      <c r="H1905" s="9" t="n"/>
      <c r="I1905" s="13" t="n"/>
      <c r="J1905" s="13" t="n"/>
      <c r="K1905" s="13" t="n"/>
      <c r="L1905" s="13" t="n"/>
      <c r="M1905" s="9" t="n"/>
      <c r="N1905" s="13" t="n"/>
      <c r="O1905" s="9" t="n"/>
      <c r="P1905" s="9" t="n"/>
      <c r="Q1905" s="14" t="n"/>
      <c r="R1905" s="9">
        <f>IF(AND(B1905&lt;&gt;"",C1905&lt;&gt;"",D1905&lt;&gt;"",E1905&lt;&gt;"",F1905&lt;&gt;"",COUNTIF(LOOKUPS!$H$2:$H$100,C1905)&gt;0,COUNTIF(LOOKUPS!$C$2:$C$100,D1905)&gt;0,OR(G1905="",COUNTIF(LOOKUPS!$I$2:$I$100,G1905)&gt;0),OR(H1905="",COUNTIF(LOOKUPS!$J$2:$J$100,H1905)&gt;0),OR(P1905="",COUNTIF(LOOKUPS!$A$2:$A$100,P1905)&gt;0),LEN(E1905)=4,VALUE(F1905)&gt;=1,VALUE(F1905)&lt;=12,OR(O1905="",ISNUMBER(SEARCH("@",O1905))),OR(A1905="",LEN(A1905)&lt;=50)),"","ERROR: "&amp;IF(B1905="","employee_name wajib; ","")&amp;IF(C1905="","dept_code wajib; ","")&amp;IF(D1905="","office_code wajib; ","")&amp;IF(E1905="","join_year wajib; ","")&amp;IF(F1905="","join_month wajib; ","")&amp;IF(AND(C1905&lt;&gt;"",COUNTIF(LOOKUPS!$H$2:$H$100,C1905)=0),"dept_code tidak valid; ","")&amp;IF(AND(D1905&lt;&gt;"",COUNTIF(LOOKUPS!$C$2:$C$100,D1905)=0),"office_code tidak valid; ","")&amp;IF(AND(G1905&lt;&gt;"",COUNTIF(LOOKUPS!$I$2:$I$100,G1905)=0),"level_type tidak valid; ","")&amp;IF(AND(H1905&lt;&gt;"",COUNTIF(LOOKUPS!$J$2:$J$100,H1905)=0),"grade tidak valid; ","")&amp;IF(AND(P1905&lt;&gt;"",COUNTIF(LOOKUPS!$A$2:$A$100,P1905)=0),"status tidak valid; ","")&amp;IF(AND(O1905&lt;&gt;"",NOT(ISNUMBER(SEARCH("@",O1905)))),"email tidak valid; ","")&amp;IF(AND(E1905&lt;&gt;"",LEN(E1905)&lt;&gt;4),"join_year harus 4 digit; ","")&amp;IF(AND(F1905&lt;&gt;"",OR(VALUE(F1905)&lt;1,VALUE(F1905)&gt;12)),"join_month 01-12; ",""))</f>
        <v/>
      </c>
    </row>
    <row r="1906">
      <c r="A1906" s="13" t="n"/>
      <c r="B1906" s="9" t="n"/>
      <c r="C1906" s="9" t="n"/>
      <c r="D1906" s="9" t="n"/>
      <c r="E1906" s="9" t="n"/>
      <c r="F1906" s="9" t="n"/>
      <c r="G1906" s="9" t="n"/>
      <c r="H1906" s="9" t="n"/>
      <c r="I1906" s="13" t="n"/>
      <c r="J1906" s="13" t="n"/>
      <c r="K1906" s="13" t="n"/>
      <c r="L1906" s="13" t="n"/>
      <c r="M1906" s="9" t="n"/>
      <c r="N1906" s="13" t="n"/>
      <c r="O1906" s="9" t="n"/>
      <c r="P1906" s="9" t="n"/>
      <c r="Q1906" s="14" t="n"/>
      <c r="R1906" s="9">
        <f>IF(AND(B1906&lt;&gt;"",C1906&lt;&gt;"",D1906&lt;&gt;"",E1906&lt;&gt;"",F1906&lt;&gt;"",COUNTIF(LOOKUPS!$H$2:$H$100,C1906)&gt;0,COUNTIF(LOOKUPS!$C$2:$C$100,D1906)&gt;0,OR(G1906="",COUNTIF(LOOKUPS!$I$2:$I$100,G1906)&gt;0),OR(H1906="",COUNTIF(LOOKUPS!$J$2:$J$100,H1906)&gt;0),OR(P1906="",COUNTIF(LOOKUPS!$A$2:$A$100,P1906)&gt;0),LEN(E1906)=4,VALUE(F1906)&gt;=1,VALUE(F1906)&lt;=12,OR(O1906="",ISNUMBER(SEARCH("@",O1906))),OR(A1906="",LEN(A1906)&lt;=50)),"","ERROR: "&amp;IF(B1906="","employee_name wajib; ","")&amp;IF(C1906="","dept_code wajib; ","")&amp;IF(D1906="","office_code wajib; ","")&amp;IF(E1906="","join_year wajib; ","")&amp;IF(F1906="","join_month wajib; ","")&amp;IF(AND(C1906&lt;&gt;"",COUNTIF(LOOKUPS!$H$2:$H$100,C1906)=0),"dept_code tidak valid; ","")&amp;IF(AND(D1906&lt;&gt;"",COUNTIF(LOOKUPS!$C$2:$C$100,D1906)=0),"office_code tidak valid; ","")&amp;IF(AND(G1906&lt;&gt;"",COUNTIF(LOOKUPS!$I$2:$I$100,G1906)=0),"level_type tidak valid; ","")&amp;IF(AND(H1906&lt;&gt;"",COUNTIF(LOOKUPS!$J$2:$J$100,H1906)=0),"grade tidak valid; ","")&amp;IF(AND(P1906&lt;&gt;"",COUNTIF(LOOKUPS!$A$2:$A$100,P1906)=0),"status tidak valid; ","")&amp;IF(AND(O1906&lt;&gt;"",NOT(ISNUMBER(SEARCH("@",O1906)))),"email tidak valid; ","")&amp;IF(AND(E1906&lt;&gt;"",LEN(E1906)&lt;&gt;4),"join_year harus 4 digit; ","")&amp;IF(AND(F1906&lt;&gt;"",OR(VALUE(F1906)&lt;1,VALUE(F1906)&gt;12)),"join_month 01-12; ",""))</f>
        <v/>
      </c>
    </row>
    <row r="1907">
      <c r="A1907" s="13" t="n"/>
      <c r="B1907" s="9" t="n"/>
      <c r="C1907" s="9" t="n"/>
      <c r="D1907" s="9" t="n"/>
      <c r="E1907" s="9" t="n"/>
      <c r="F1907" s="9" t="n"/>
      <c r="G1907" s="9" t="n"/>
      <c r="H1907" s="9" t="n"/>
      <c r="I1907" s="13" t="n"/>
      <c r="J1907" s="13" t="n"/>
      <c r="K1907" s="13" t="n"/>
      <c r="L1907" s="13" t="n"/>
      <c r="M1907" s="9" t="n"/>
      <c r="N1907" s="13" t="n"/>
      <c r="O1907" s="9" t="n"/>
      <c r="P1907" s="9" t="n"/>
      <c r="Q1907" s="14" t="n"/>
      <c r="R1907" s="9">
        <f>IF(AND(B1907&lt;&gt;"",C1907&lt;&gt;"",D1907&lt;&gt;"",E1907&lt;&gt;"",F1907&lt;&gt;"",COUNTIF(LOOKUPS!$H$2:$H$100,C1907)&gt;0,COUNTIF(LOOKUPS!$C$2:$C$100,D1907)&gt;0,OR(G1907="",COUNTIF(LOOKUPS!$I$2:$I$100,G1907)&gt;0),OR(H1907="",COUNTIF(LOOKUPS!$J$2:$J$100,H1907)&gt;0),OR(P1907="",COUNTIF(LOOKUPS!$A$2:$A$100,P1907)&gt;0),LEN(E1907)=4,VALUE(F1907)&gt;=1,VALUE(F1907)&lt;=12,OR(O1907="",ISNUMBER(SEARCH("@",O1907))),OR(A1907="",LEN(A1907)&lt;=50)),"","ERROR: "&amp;IF(B1907="","employee_name wajib; ","")&amp;IF(C1907="","dept_code wajib; ","")&amp;IF(D1907="","office_code wajib; ","")&amp;IF(E1907="","join_year wajib; ","")&amp;IF(F1907="","join_month wajib; ","")&amp;IF(AND(C1907&lt;&gt;"",COUNTIF(LOOKUPS!$H$2:$H$100,C1907)=0),"dept_code tidak valid; ","")&amp;IF(AND(D1907&lt;&gt;"",COUNTIF(LOOKUPS!$C$2:$C$100,D1907)=0),"office_code tidak valid; ","")&amp;IF(AND(G1907&lt;&gt;"",COUNTIF(LOOKUPS!$I$2:$I$100,G1907)=0),"level_type tidak valid; ","")&amp;IF(AND(H1907&lt;&gt;"",COUNTIF(LOOKUPS!$J$2:$J$100,H1907)=0),"grade tidak valid; ","")&amp;IF(AND(P1907&lt;&gt;"",COUNTIF(LOOKUPS!$A$2:$A$100,P1907)=0),"status tidak valid; ","")&amp;IF(AND(O1907&lt;&gt;"",NOT(ISNUMBER(SEARCH("@",O1907)))),"email tidak valid; ","")&amp;IF(AND(E1907&lt;&gt;"",LEN(E1907)&lt;&gt;4),"join_year harus 4 digit; ","")&amp;IF(AND(F1907&lt;&gt;"",OR(VALUE(F1907)&lt;1,VALUE(F1907)&gt;12)),"join_month 01-12; ",""))</f>
        <v/>
      </c>
    </row>
    <row r="1908">
      <c r="A1908" s="13" t="n"/>
      <c r="B1908" s="9" t="n"/>
      <c r="C1908" s="9" t="n"/>
      <c r="D1908" s="9" t="n"/>
      <c r="E1908" s="9" t="n"/>
      <c r="F1908" s="9" t="n"/>
      <c r="G1908" s="9" t="n"/>
      <c r="H1908" s="9" t="n"/>
      <c r="I1908" s="13" t="n"/>
      <c r="J1908" s="13" t="n"/>
      <c r="K1908" s="13" t="n"/>
      <c r="L1908" s="13" t="n"/>
      <c r="M1908" s="9" t="n"/>
      <c r="N1908" s="13" t="n"/>
      <c r="O1908" s="9" t="n"/>
      <c r="P1908" s="9" t="n"/>
      <c r="Q1908" s="14" t="n"/>
      <c r="R1908" s="9">
        <f>IF(AND(B1908&lt;&gt;"",C1908&lt;&gt;"",D1908&lt;&gt;"",E1908&lt;&gt;"",F1908&lt;&gt;"",COUNTIF(LOOKUPS!$H$2:$H$100,C1908)&gt;0,COUNTIF(LOOKUPS!$C$2:$C$100,D1908)&gt;0,OR(G1908="",COUNTIF(LOOKUPS!$I$2:$I$100,G1908)&gt;0),OR(H1908="",COUNTIF(LOOKUPS!$J$2:$J$100,H1908)&gt;0),OR(P1908="",COUNTIF(LOOKUPS!$A$2:$A$100,P1908)&gt;0),LEN(E1908)=4,VALUE(F1908)&gt;=1,VALUE(F1908)&lt;=12,OR(O1908="",ISNUMBER(SEARCH("@",O1908))),OR(A1908="",LEN(A1908)&lt;=50)),"","ERROR: "&amp;IF(B1908="","employee_name wajib; ","")&amp;IF(C1908="","dept_code wajib; ","")&amp;IF(D1908="","office_code wajib; ","")&amp;IF(E1908="","join_year wajib; ","")&amp;IF(F1908="","join_month wajib; ","")&amp;IF(AND(C1908&lt;&gt;"",COUNTIF(LOOKUPS!$H$2:$H$100,C1908)=0),"dept_code tidak valid; ","")&amp;IF(AND(D1908&lt;&gt;"",COUNTIF(LOOKUPS!$C$2:$C$100,D1908)=0),"office_code tidak valid; ","")&amp;IF(AND(G1908&lt;&gt;"",COUNTIF(LOOKUPS!$I$2:$I$100,G1908)=0),"level_type tidak valid; ","")&amp;IF(AND(H1908&lt;&gt;"",COUNTIF(LOOKUPS!$J$2:$J$100,H1908)=0),"grade tidak valid; ","")&amp;IF(AND(P1908&lt;&gt;"",COUNTIF(LOOKUPS!$A$2:$A$100,P1908)=0),"status tidak valid; ","")&amp;IF(AND(O1908&lt;&gt;"",NOT(ISNUMBER(SEARCH("@",O1908)))),"email tidak valid; ","")&amp;IF(AND(E1908&lt;&gt;"",LEN(E1908)&lt;&gt;4),"join_year harus 4 digit; ","")&amp;IF(AND(F1908&lt;&gt;"",OR(VALUE(F1908)&lt;1,VALUE(F1908)&gt;12)),"join_month 01-12; ",""))</f>
        <v/>
      </c>
    </row>
    <row r="1909">
      <c r="A1909" s="13" t="n"/>
      <c r="B1909" s="9" t="n"/>
      <c r="C1909" s="9" t="n"/>
      <c r="D1909" s="9" t="n"/>
      <c r="E1909" s="9" t="n"/>
      <c r="F1909" s="9" t="n"/>
      <c r="G1909" s="9" t="n"/>
      <c r="H1909" s="9" t="n"/>
      <c r="I1909" s="13" t="n"/>
      <c r="J1909" s="13" t="n"/>
      <c r="K1909" s="13" t="n"/>
      <c r="L1909" s="13" t="n"/>
      <c r="M1909" s="9" t="n"/>
      <c r="N1909" s="13" t="n"/>
      <c r="O1909" s="9" t="n"/>
      <c r="P1909" s="9" t="n"/>
      <c r="Q1909" s="14" t="n"/>
      <c r="R1909" s="9">
        <f>IF(AND(B1909&lt;&gt;"",C1909&lt;&gt;"",D1909&lt;&gt;"",E1909&lt;&gt;"",F1909&lt;&gt;"",COUNTIF(LOOKUPS!$H$2:$H$100,C1909)&gt;0,COUNTIF(LOOKUPS!$C$2:$C$100,D1909)&gt;0,OR(G1909="",COUNTIF(LOOKUPS!$I$2:$I$100,G1909)&gt;0),OR(H1909="",COUNTIF(LOOKUPS!$J$2:$J$100,H1909)&gt;0),OR(P1909="",COUNTIF(LOOKUPS!$A$2:$A$100,P1909)&gt;0),LEN(E1909)=4,VALUE(F1909)&gt;=1,VALUE(F1909)&lt;=12,OR(O1909="",ISNUMBER(SEARCH("@",O1909))),OR(A1909="",LEN(A1909)&lt;=50)),"","ERROR: "&amp;IF(B1909="","employee_name wajib; ","")&amp;IF(C1909="","dept_code wajib; ","")&amp;IF(D1909="","office_code wajib; ","")&amp;IF(E1909="","join_year wajib; ","")&amp;IF(F1909="","join_month wajib; ","")&amp;IF(AND(C1909&lt;&gt;"",COUNTIF(LOOKUPS!$H$2:$H$100,C1909)=0),"dept_code tidak valid; ","")&amp;IF(AND(D1909&lt;&gt;"",COUNTIF(LOOKUPS!$C$2:$C$100,D1909)=0),"office_code tidak valid; ","")&amp;IF(AND(G1909&lt;&gt;"",COUNTIF(LOOKUPS!$I$2:$I$100,G1909)=0),"level_type tidak valid; ","")&amp;IF(AND(H1909&lt;&gt;"",COUNTIF(LOOKUPS!$J$2:$J$100,H1909)=0),"grade tidak valid; ","")&amp;IF(AND(P1909&lt;&gt;"",COUNTIF(LOOKUPS!$A$2:$A$100,P1909)=0),"status tidak valid; ","")&amp;IF(AND(O1909&lt;&gt;"",NOT(ISNUMBER(SEARCH("@",O1909)))),"email tidak valid; ","")&amp;IF(AND(E1909&lt;&gt;"",LEN(E1909)&lt;&gt;4),"join_year harus 4 digit; ","")&amp;IF(AND(F1909&lt;&gt;"",OR(VALUE(F1909)&lt;1,VALUE(F1909)&gt;12)),"join_month 01-12; ",""))</f>
        <v/>
      </c>
    </row>
    <row r="1910">
      <c r="A1910" s="13" t="n"/>
      <c r="B1910" s="9" t="n"/>
      <c r="C1910" s="9" t="n"/>
      <c r="D1910" s="9" t="n"/>
      <c r="E1910" s="9" t="n"/>
      <c r="F1910" s="9" t="n"/>
      <c r="G1910" s="9" t="n"/>
      <c r="H1910" s="9" t="n"/>
      <c r="I1910" s="13" t="n"/>
      <c r="J1910" s="13" t="n"/>
      <c r="K1910" s="13" t="n"/>
      <c r="L1910" s="13" t="n"/>
      <c r="M1910" s="9" t="n"/>
      <c r="N1910" s="13" t="n"/>
      <c r="O1910" s="9" t="n"/>
      <c r="P1910" s="9" t="n"/>
      <c r="Q1910" s="14" t="n"/>
      <c r="R1910" s="9">
        <f>IF(AND(B1910&lt;&gt;"",C1910&lt;&gt;"",D1910&lt;&gt;"",E1910&lt;&gt;"",F1910&lt;&gt;"",COUNTIF(LOOKUPS!$H$2:$H$100,C1910)&gt;0,COUNTIF(LOOKUPS!$C$2:$C$100,D1910)&gt;0,OR(G1910="",COUNTIF(LOOKUPS!$I$2:$I$100,G1910)&gt;0),OR(H1910="",COUNTIF(LOOKUPS!$J$2:$J$100,H1910)&gt;0),OR(P1910="",COUNTIF(LOOKUPS!$A$2:$A$100,P1910)&gt;0),LEN(E1910)=4,VALUE(F1910)&gt;=1,VALUE(F1910)&lt;=12,OR(O1910="",ISNUMBER(SEARCH("@",O1910))),OR(A1910="",LEN(A1910)&lt;=50)),"","ERROR: "&amp;IF(B1910="","employee_name wajib; ","")&amp;IF(C1910="","dept_code wajib; ","")&amp;IF(D1910="","office_code wajib; ","")&amp;IF(E1910="","join_year wajib; ","")&amp;IF(F1910="","join_month wajib; ","")&amp;IF(AND(C1910&lt;&gt;"",COUNTIF(LOOKUPS!$H$2:$H$100,C1910)=0),"dept_code tidak valid; ","")&amp;IF(AND(D1910&lt;&gt;"",COUNTIF(LOOKUPS!$C$2:$C$100,D1910)=0),"office_code tidak valid; ","")&amp;IF(AND(G1910&lt;&gt;"",COUNTIF(LOOKUPS!$I$2:$I$100,G1910)=0),"level_type tidak valid; ","")&amp;IF(AND(H1910&lt;&gt;"",COUNTIF(LOOKUPS!$J$2:$J$100,H1910)=0),"grade tidak valid; ","")&amp;IF(AND(P1910&lt;&gt;"",COUNTIF(LOOKUPS!$A$2:$A$100,P1910)=0),"status tidak valid; ","")&amp;IF(AND(O1910&lt;&gt;"",NOT(ISNUMBER(SEARCH("@",O1910)))),"email tidak valid; ","")&amp;IF(AND(E1910&lt;&gt;"",LEN(E1910)&lt;&gt;4),"join_year harus 4 digit; ","")&amp;IF(AND(F1910&lt;&gt;"",OR(VALUE(F1910)&lt;1,VALUE(F1910)&gt;12)),"join_month 01-12; ",""))</f>
        <v/>
      </c>
    </row>
    <row r="1911">
      <c r="A1911" s="13" t="n"/>
      <c r="B1911" s="9" t="n"/>
      <c r="C1911" s="9" t="n"/>
      <c r="D1911" s="9" t="n"/>
      <c r="E1911" s="9" t="n"/>
      <c r="F1911" s="9" t="n"/>
      <c r="G1911" s="9" t="n"/>
      <c r="H1911" s="9" t="n"/>
      <c r="I1911" s="13" t="n"/>
      <c r="J1911" s="13" t="n"/>
      <c r="K1911" s="13" t="n"/>
      <c r="L1911" s="13" t="n"/>
      <c r="M1911" s="9" t="n"/>
      <c r="N1911" s="13" t="n"/>
      <c r="O1911" s="9" t="n"/>
      <c r="P1911" s="9" t="n"/>
      <c r="Q1911" s="14" t="n"/>
      <c r="R1911" s="9">
        <f>IF(AND(B1911&lt;&gt;"",C1911&lt;&gt;"",D1911&lt;&gt;"",E1911&lt;&gt;"",F1911&lt;&gt;"",COUNTIF(LOOKUPS!$H$2:$H$100,C1911)&gt;0,COUNTIF(LOOKUPS!$C$2:$C$100,D1911)&gt;0,OR(G1911="",COUNTIF(LOOKUPS!$I$2:$I$100,G1911)&gt;0),OR(H1911="",COUNTIF(LOOKUPS!$J$2:$J$100,H1911)&gt;0),OR(P1911="",COUNTIF(LOOKUPS!$A$2:$A$100,P1911)&gt;0),LEN(E1911)=4,VALUE(F1911)&gt;=1,VALUE(F1911)&lt;=12,OR(O1911="",ISNUMBER(SEARCH("@",O1911))),OR(A1911="",LEN(A1911)&lt;=50)),"","ERROR: "&amp;IF(B1911="","employee_name wajib; ","")&amp;IF(C1911="","dept_code wajib; ","")&amp;IF(D1911="","office_code wajib; ","")&amp;IF(E1911="","join_year wajib; ","")&amp;IF(F1911="","join_month wajib; ","")&amp;IF(AND(C1911&lt;&gt;"",COUNTIF(LOOKUPS!$H$2:$H$100,C1911)=0),"dept_code tidak valid; ","")&amp;IF(AND(D1911&lt;&gt;"",COUNTIF(LOOKUPS!$C$2:$C$100,D1911)=0),"office_code tidak valid; ","")&amp;IF(AND(G1911&lt;&gt;"",COUNTIF(LOOKUPS!$I$2:$I$100,G1911)=0),"level_type tidak valid; ","")&amp;IF(AND(H1911&lt;&gt;"",COUNTIF(LOOKUPS!$J$2:$J$100,H1911)=0),"grade tidak valid; ","")&amp;IF(AND(P1911&lt;&gt;"",COUNTIF(LOOKUPS!$A$2:$A$100,P1911)=0),"status tidak valid; ","")&amp;IF(AND(O1911&lt;&gt;"",NOT(ISNUMBER(SEARCH("@",O1911)))),"email tidak valid; ","")&amp;IF(AND(E1911&lt;&gt;"",LEN(E1911)&lt;&gt;4),"join_year harus 4 digit; ","")&amp;IF(AND(F1911&lt;&gt;"",OR(VALUE(F1911)&lt;1,VALUE(F1911)&gt;12)),"join_month 01-12; ",""))</f>
        <v/>
      </c>
    </row>
    <row r="1912">
      <c r="A1912" s="13" t="n"/>
      <c r="B1912" s="9" t="n"/>
      <c r="C1912" s="9" t="n"/>
      <c r="D1912" s="9" t="n"/>
      <c r="E1912" s="9" t="n"/>
      <c r="F1912" s="9" t="n"/>
      <c r="G1912" s="9" t="n"/>
      <c r="H1912" s="9" t="n"/>
      <c r="I1912" s="13" t="n"/>
      <c r="J1912" s="13" t="n"/>
      <c r="K1912" s="13" t="n"/>
      <c r="L1912" s="13" t="n"/>
      <c r="M1912" s="9" t="n"/>
      <c r="N1912" s="13" t="n"/>
      <c r="O1912" s="9" t="n"/>
      <c r="P1912" s="9" t="n"/>
      <c r="Q1912" s="14" t="n"/>
      <c r="R1912" s="9">
        <f>IF(AND(B1912&lt;&gt;"",C1912&lt;&gt;"",D1912&lt;&gt;"",E1912&lt;&gt;"",F1912&lt;&gt;"",COUNTIF(LOOKUPS!$H$2:$H$100,C1912)&gt;0,COUNTIF(LOOKUPS!$C$2:$C$100,D1912)&gt;0,OR(G1912="",COUNTIF(LOOKUPS!$I$2:$I$100,G1912)&gt;0),OR(H1912="",COUNTIF(LOOKUPS!$J$2:$J$100,H1912)&gt;0),OR(P1912="",COUNTIF(LOOKUPS!$A$2:$A$100,P1912)&gt;0),LEN(E1912)=4,VALUE(F1912)&gt;=1,VALUE(F1912)&lt;=12,OR(O1912="",ISNUMBER(SEARCH("@",O1912))),OR(A1912="",LEN(A1912)&lt;=50)),"","ERROR: "&amp;IF(B1912="","employee_name wajib; ","")&amp;IF(C1912="","dept_code wajib; ","")&amp;IF(D1912="","office_code wajib; ","")&amp;IF(E1912="","join_year wajib; ","")&amp;IF(F1912="","join_month wajib; ","")&amp;IF(AND(C1912&lt;&gt;"",COUNTIF(LOOKUPS!$H$2:$H$100,C1912)=0),"dept_code tidak valid; ","")&amp;IF(AND(D1912&lt;&gt;"",COUNTIF(LOOKUPS!$C$2:$C$100,D1912)=0),"office_code tidak valid; ","")&amp;IF(AND(G1912&lt;&gt;"",COUNTIF(LOOKUPS!$I$2:$I$100,G1912)=0),"level_type tidak valid; ","")&amp;IF(AND(H1912&lt;&gt;"",COUNTIF(LOOKUPS!$J$2:$J$100,H1912)=0),"grade tidak valid; ","")&amp;IF(AND(P1912&lt;&gt;"",COUNTIF(LOOKUPS!$A$2:$A$100,P1912)=0),"status tidak valid; ","")&amp;IF(AND(O1912&lt;&gt;"",NOT(ISNUMBER(SEARCH("@",O1912)))),"email tidak valid; ","")&amp;IF(AND(E1912&lt;&gt;"",LEN(E1912)&lt;&gt;4),"join_year harus 4 digit; ","")&amp;IF(AND(F1912&lt;&gt;"",OR(VALUE(F1912)&lt;1,VALUE(F1912)&gt;12)),"join_month 01-12; ",""))</f>
        <v/>
      </c>
    </row>
    <row r="1913">
      <c r="A1913" s="13" t="n"/>
      <c r="B1913" s="9" t="n"/>
      <c r="C1913" s="9" t="n"/>
      <c r="D1913" s="9" t="n"/>
      <c r="E1913" s="9" t="n"/>
      <c r="F1913" s="9" t="n"/>
      <c r="G1913" s="9" t="n"/>
      <c r="H1913" s="9" t="n"/>
      <c r="I1913" s="13" t="n"/>
      <c r="J1913" s="13" t="n"/>
      <c r="K1913" s="13" t="n"/>
      <c r="L1913" s="13" t="n"/>
      <c r="M1913" s="9" t="n"/>
      <c r="N1913" s="13" t="n"/>
      <c r="O1913" s="9" t="n"/>
      <c r="P1913" s="9" t="n"/>
      <c r="Q1913" s="14" t="n"/>
      <c r="R1913" s="9">
        <f>IF(AND(B1913&lt;&gt;"",C1913&lt;&gt;"",D1913&lt;&gt;"",E1913&lt;&gt;"",F1913&lt;&gt;"",COUNTIF(LOOKUPS!$H$2:$H$100,C1913)&gt;0,COUNTIF(LOOKUPS!$C$2:$C$100,D1913)&gt;0,OR(G1913="",COUNTIF(LOOKUPS!$I$2:$I$100,G1913)&gt;0),OR(H1913="",COUNTIF(LOOKUPS!$J$2:$J$100,H1913)&gt;0),OR(P1913="",COUNTIF(LOOKUPS!$A$2:$A$100,P1913)&gt;0),LEN(E1913)=4,VALUE(F1913)&gt;=1,VALUE(F1913)&lt;=12,OR(O1913="",ISNUMBER(SEARCH("@",O1913))),OR(A1913="",LEN(A1913)&lt;=50)),"","ERROR: "&amp;IF(B1913="","employee_name wajib; ","")&amp;IF(C1913="","dept_code wajib; ","")&amp;IF(D1913="","office_code wajib; ","")&amp;IF(E1913="","join_year wajib; ","")&amp;IF(F1913="","join_month wajib; ","")&amp;IF(AND(C1913&lt;&gt;"",COUNTIF(LOOKUPS!$H$2:$H$100,C1913)=0),"dept_code tidak valid; ","")&amp;IF(AND(D1913&lt;&gt;"",COUNTIF(LOOKUPS!$C$2:$C$100,D1913)=0),"office_code tidak valid; ","")&amp;IF(AND(G1913&lt;&gt;"",COUNTIF(LOOKUPS!$I$2:$I$100,G1913)=0),"level_type tidak valid; ","")&amp;IF(AND(H1913&lt;&gt;"",COUNTIF(LOOKUPS!$J$2:$J$100,H1913)=0),"grade tidak valid; ","")&amp;IF(AND(P1913&lt;&gt;"",COUNTIF(LOOKUPS!$A$2:$A$100,P1913)=0),"status tidak valid; ","")&amp;IF(AND(O1913&lt;&gt;"",NOT(ISNUMBER(SEARCH("@",O1913)))),"email tidak valid; ","")&amp;IF(AND(E1913&lt;&gt;"",LEN(E1913)&lt;&gt;4),"join_year harus 4 digit; ","")&amp;IF(AND(F1913&lt;&gt;"",OR(VALUE(F1913)&lt;1,VALUE(F1913)&gt;12)),"join_month 01-12; ",""))</f>
        <v/>
      </c>
    </row>
    <row r="1914">
      <c r="A1914" s="13" t="n"/>
      <c r="B1914" s="9" t="n"/>
      <c r="C1914" s="9" t="n"/>
      <c r="D1914" s="9" t="n"/>
      <c r="E1914" s="9" t="n"/>
      <c r="F1914" s="9" t="n"/>
      <c r="G1914" s="9" t="n"/>
      <c r="H1914" s="9" t="n"/>
      <c r="I1914" s="13" t="n"/>
      <c r="J1914" s="13" t="n"/>
      <c r="K1914" s="13" t="n"/>
      <c r="L1914" s="13" t="n"/>
      <c r="M1914" s="9" t="n"/>
      <c r="N1914" s="13" t="n"/>
      <c r="O1914" s="9" t="n"/>
      <c r="P1914" s="9" t="n"/>
      <c r="Q1914" s="14" t="n"/>
      <c r="R1914" s="9">
        <f>IF(AND(B1914&lt;&gt;"",C1914&lt;&gt;"",D1914&lt;&gt;"",E1914&lt;&gt;"",F1914&lt;&gt;"",COUNTIF(LOOKUPS!$H$2:$H$100,C1914)&gt;0,COUNTIF(LOOKUPS!$C$2:$C$100,D1914)&gt;0,OR(G1914="",COUNTIF(LOOKUPS!$I$2:$I$100,G1914)&gt;0),OR(H1914="",COUNTIF(LOOKUPS!$J$2:$J$100,H1914)&gt;0),OR(P1914="",COUNTIF(LOOKUPS!$A$2:$A$100,P1914)&gt;0),LEN(E1914)=4,VALUE(F1914)&gt;=1,VALUE(F1914)&lt;=12,OR(O1914="",ISNUMBER(SEARCH("@",O1914))),OR(A1914="",LEN(A1914)&lt;=50)),"","ERROR: "&amp;IF(B1914="","employee_name wajib; ","")&amp;IF(C1914="","dept_code wajib; ","")&amp;IF(D1914="","office_code wajib; ","")&amp;IF(E1914="","join_year wajib; ","")&amp;IF(F1914="","join_month wajib; ","")&amp;IF(AND(C1914&lt;&gt;"",COUNTIF(LOOKUPS!$H$2:$H$100,C1914)=0),"dept_code tidak valid; ","")&amp;IF(AND(D1914&lt;&gt;"",COUNTIF(LOOKUPS!$C$2:$C$100,D1914)=0),"office_code tidak valid; ","")&amp;IF(AND(G1914&lt;&gt;"",COUNTIF(LOOKUPS!$I$2:$I$100,G1914)=0),"level_type tidak valid; ","")&amp;IF(AND(H1914&lt;&gt;"",COUNTIF(LOOKUPS!$J$2:$J$100,H1914)=0),"grade tidak valid; ","")&amp;IF(AND(P1914&lt;&gt;"",COUNTIF(LOOKUPS!$A$2:$A$100,P1914)=0),"status tidak valid; ","")&amp;IF(AND(O1914&lt;&gt;"",NOT(ISNUMBER(SEARCH("@",O1914)))),"email tidak valid; ","")&amp;IF(AND(E1914&lt;&gt;"",LEN(E1914)&lt;&gt;4),"join_year harus 4 digit; ","")&amp;IF(AND(F1914&lt;&gt;"",OR(VALUE(F1914)&lt;1,VALUE(F1914)&gt;12)),"join_month 01-12; ",""))</f>
        <v/>
      </c>
    </row>
    <row r="1915">
      <c r="A1915" s="13" t="n"/>
      <c r="B1915" s="9" t="n"/>
      <c r="C1915" s="9" t="n"/>
      <c r="D1915" s="9" t="n"/>
      <c r="E1915" s="9" t="n"/>
      <c r="F1915" s="9" t="n"/>
      <c r="G1915" s="9" t="n"/>
      <c r="H1915" s="9" t="n"/>
      <c r="I1915" s="13" t="n"/>
      <c r="J1915" s="13" t="n"/>
      <c r="K1915" s="13" t="n"/>
      <c r="L1915" s="13" t="n"/>
      <c r="M1915" s="9" t="n"/>
      <c r="N1915" s="13" t="n"/>
      <c r="O1915" s="9" t="n"/>
      <c r="P1915" s="9" t="n"/>
      <c r="Q1915" s="14" t="n"/>
      <c r="R1915" s="9">
        <f>IF(AND(B1915&lt;&gt;"",C1915&lt;&gt;"",D1915&lt;&gt;"",E1915&lt;&gt;"",F1915&lt;&gt;"",COUNTIF(LOOKUPS!$H$2:$H$100,C1915)&gt;0,COUNTIF(LOOKUPS!$C$2:$C$100,D1915)&gt;0,OR(G1915="",COUNTIF(LOOKUPS!$I$2:$I$100,G1915)&gt;0),OR(H1915="",COUNTIF(LOOKUPS!$J$2:$J$100,H1915)&gt;0),OR(P1915="",COUNTIF(LOOKUPS!$A$2:$A$100,P1915)&gt;0),LEN(E1915)=4,VALUE(F1915)&gt;=1,VALUE(F1915)&lt;=12,OR(O1915="",ISNUMBER(SEARCH("@",O1915))),OR(A1915="",LEN(A1915)&lt;=50)),"","ERROR: "&amp;IF(B1915="","employee_name wajib; ","")&amp;IF(C1915="","dept_code wajib; ","")&amp;IF(D1915="","office_code wajib; ","")&amp;IF(E1915="","join_year wajib; ","")&amp;IF(F1915="","join_month wajib; ","")&amp;IF(AND(C1915&lt;&gt;"",COUNTIF(LOOKUPS!$H$2:$H$100,C1915)=0),"dept_code tidak valid; ","")&amp;IF(AND(D1915&lt;&gt;"",COUNTIF(LOOKUPS!$C$2:$C$100,D1915)=0),"office_code tidak valid; ","")&amp;IF(AND(G1915&lt;&gt;"",COUNTIF(LOOKUPS!$I$2:$I$100,G1915)=0),"level_type tidak valid; ","")&amp;IF(AND(H1915&lt;&gt;"",COUNTIF(LOOKUPS!$J$2:$J$100,H1915)=0),"grade tidak valid; ","")&amp;IF(AND(P1915&lt;&gt;"",COUNTIF(LOOKUPS!$A$2:$A$100,P1915)=0),"status tidak valid; ","")&amp;IF(AND(O1915&lt;&gt;"",NOT(ISNUMBER(SEARCH("@",O1915)))),"email tidak valid; ","")&amp;IF(AND(E1915&lt;&gt;"",LEN(E1915)&lt;&gt;4),"join_year harus 4 digit; ","")&amp;IF(AND(F1915&lt;&gt;"",OR(VALUE(F1915)&lt;1,VALUE(F1915)&gt;12)),"join_month 01-12; ",""))</f>
        <v/>
      </c>
    </row>
    <row r="1916">
      <c r="A1916" s="13" t="n"/>
      <c r="B1916" s="9" t="n"/>
      <c r="C1916" s="9" t="n"/>
      <c r="D1916" s="9" t="n"/>
      <c r="E1916" s="9" t="n"/>
      <c r="F1916" s="9" t="n"/>
      <c r="G1916" s="9" t="n"/>
      <c r="H1916" s="9" t="n"/>
      <c r="I1916" s="13" t="n"/>
      <c r="J1916" s="13" t="n"/>
      <c r="K1916" s="13" t="n"/>
      <c r="L1916" s="13" t="n"/>
      <c r="M1916" s="9" t="n"/>
      <c r="N1916" s="13" t="n"/>
      <c r="O1916" s="9" t="n"/>
      <c r="P1916" s="9" t="n"/>
      <c r="Q1916" s="14" t="n"/>
      <c r="R1916" s="9">
        <f>IF(AND(B1916&lt;&gt;"",C1916&lt;&gt;"",D1916&lt;&gt;"",E1916&lt;&gt;"",F1916&lt;&gt;"",COUNTIF(LOOKUPS!$H$2:$H$100,C1916)&gt;0,COUNTIF(LOOKUPS!$C$2:$C$100,D1916)&gt;0,OR(G1916="",COUNTIF(LOOKUPS!$I$2:$I$100,G1916)&gt;0),OR(H1916="",COUNTIF(LOOKUPS!$J$2:$J$100,H1916)&gt;0),OR(P1916="",COUNTIF(LOOKUPS!$A$2:$A$100,P1916)&gt;0),LEN(E1916)=4,VALUE(F1916)&gt;=1,VALUE(F1916)&lt;=12,OR(O1916="",ISNUMBER(SEARCH("@",O1916))),OR(A1916="",LEN(A1916)&lt;=50)),"","ERROR: "&amp;IF(B1916="","employee_name wajib; ","")&amp;IF(C1916="","dept_code wajib; ","")&amp;IF(D1916="","office_code wajib; ","")&amp;IF(E1916="","join_year wajib; ","")&amp;IF(F1916="","join_month wajib; ","")&amp;IF(AND(C1916&lt;&gt;"",COUNTIF(LOOKUPS!$H$2:$H$100,C1916)=0),"dept_code tidak valid; ","")&amp;IF(AND(D1916&lt;&gt;"",COUNTIF(LOOKUPS!$C$2:$C$100,D1916)=0),"office_code tidak valid; ","")&amp;IF(AND(G1916&lt;&gt;"",COUNTIF(LOOKUPS!$I$2:$I$100,G1916)=0),"level_type tidak valid; ","")&amp;IF(AND(H1916&lt;&gt;"",COUNTIF(LOOKUPS!$J$2:$J$100,H1916)=0),"grade tidak valid; ","")&amp;IF(AND(P1916&lt;&gt;"",COUNTIF(LOOKUPS!$A$2:$A$100,P1916)=0),"status tidak valid; ","")&amp;IF(AND(O1916&lt;&gt;"",NOT(ISNUMBER(SEARCH("@",O1916)))),"email tidak valid; ","")&amp;IF(AND(E1916&lt;&gt;"",LEN(E1916)&lt;&gt;4),"join_year harus 4 digit; ","")&amp;IF(AND(F1916&lt;&gt;"",OR(VALUE(F1916)&lt;1,VALUE(F1916)&gt;12)),"join_month 01-12; ",""))</f>
        <v/>
      </c>
    </row>
    <row r="1917">
      <c r="A1917" s="13" t="n"/>
      <c r="B1917" s="9" t="n"/>
      <c r="C1917" s="9" t="n"/>
      <c r="D1917" s="9" t="n"/>
      <c r="E1917" s="9" t="n"/>
      <c r="F1917" s="9" t="n"/>
      <c r="G1917" s="9" t="n"/>
      <c r="H1917" s="9" t="n"/>
      <c r="I1917" s="13" t="n"/>
      <c r="J1917" s="13" t="n"/>
      <c r="K1917" s="13" t="n"/>
      <c r="L1917" s="13" t="n"/>
      <c r="M1917" s="9" t="n"/>
      <c r="N1917" s="13" t="n"/>
      <c r="O1917" s="9" t="n"/>
      <c r="P1917" s="9" t="n"/>
      <c r="Q1917" s="14" t="n"/>
      <c r="R1917" s="9">
        <f>IF(AND(B1917&lt;&gt;"",C1917&lt;&gt;"",D1917&lt;&gt;"",E1917&lt;&gt;"",F1917&lt;&gt;"",COUNTIF(LOOKUPS!$H$2:$H$100,C1917)&gt;0,COUNTIF(LOOKUPS!$C$2:$C$100,D1917)&gt;0,OR(G1917="",COUNTIF(LOOKUPS!$I$2:$I$100,G1917)&gt;0),OR(H1917="",COUNTIF(LOOKUPS!$J$2:$J$100,H1917)&gt;0),OR(P1917="",COUNTIF(LOOKUPS!$A$2:$A$100,P1917)&gt;0),LEN(E1917)=4,VALUE(F1917)&gt;=1,VALUE(F1917)&lt;=12,OR(O1917="",ISNUMBER(SEARCH("@",O1917))),OR(A1917="",LEN(A1917)&lt;=50)),"","ERROR: "&amp;IF(B1917="","employee_name wajib; ","")&amp;IF(C1917="","dept_code wajib; ","")&amp;IF(D1917="","office_code wajib; ","")&amp;IF(E1917="","join_year wajib; ","")&amp;IF(F1917="","join_month wajib; ","")&amp;IF(AND(C1917&lt;&gt;"",COUNTIF(LOOKUPS!$H$2:$H$100,C1917)=0),"dept_code tidak valid; ","")&amp;IF(AND(D1917&lt;&gt;"",COUNTIF(LOOKUPS!$C$2:$C$100,D1917)=0),"office_code tidak valid; ","")&amp;IF(AND(G1917&lt;&gt;"",COUNTIF(LOOKUPS!$I$2:$I$100,G1917)=0),"level_type tidak valid; ","")&amp;IF(AND(H1917&lt;&gt;"",COUNTIF(LOOKUPS!$J$2:$J$100,H1917)=0),"grade tidak valid; ","")&amp;IF(AND(P1917&lt;&gt;"",COUNTIF(LOOKUPS!$A$2:$A$100,P1917)=0),"status tidak valid; ","")&amp;IF(AND(O1917&lt;&gt;"",NOT(ISNUMBER(SEARCH("@",O1917)))),"email tidak valid; ","")&amp;IF(AND(E1917&lt;&gt;"",LEN(E1917)&lt;&gt;4),"join_year harus 4 digit; ","")&amp;IF(AND(F1917&lt;&gt;"",OR(VALUE(F1917)&lt;1,VALUE(F1917)&gt;12)),"join_month 01-12; ",""))</f>
        <v/>
      </c>
    </row>
    <row r="1918">
      <c r="A1918" s="13" t="n"/>
      <c r="B1918" s="9" t="n"/>
      <c r="C1918" s="9" t="n"/>
      <c r="D1918" s="9" t="n"/>
      <c r="E1918" s="9" t="n"/>
      <c r="F1918" s="9" t="n"/>
      <c r="G1918" s="9" t="n"/>
      <c r="H1918" s="9" t="n"/>
      <c r="I1918" s="13" t="n"/>
      <c r="J1918" s="13" t="n"/>
      <c r="K1918" s="13" t="n"/>
      <c r="L1918" s="13" t="n"/>
      <c r="M1918" s="9" t="n"/>
      <c r="N1918" s="13" t="n"/>
      <c r="O1918" s="9" t="n"/>
      <c r="P1918" s="9" t="n"/>
      <c r="Q1918" s="14" t="n"/>
      <c r="R1918" s="9">
        <f>IF(AND(B1918&lt;&gt;"",C1918&lt;&gt;"",D1918&lt;&gt;"",E1918&lt;&gt;"",F1918&lt;&gt;"",COUNTIF(LOOKUPS!$H$2:$H$100,C1918)&gt;0,COUNTIF(LOOKUPS!$C$2:$C$100,D1918)&gt;0,OR(G1918="",COUNTIF(LOOKUPS!$I$2:$I$100,G1918)&gt;0),OR(H1918="",COUNTIF(LOOKUPS!$J$2:$J$100,H1918)&gt;0),OR(P1918="",COUNTIF(LOOKUPS!$A$2:$A$100,P1918)&gt;0),LEN(E1918)=4,VALUE(F1918)&gt;=1,VALUE(F1918)&lt;=12,OR(O1918="",ISNUMBER(SEARCH("@",O1918))),OR(A1918="",LEN(A1918)&lt;=50)),"","ERROR: "&amp;IF(B1918="","employee_name wajib; ","")&amp;IF(C1918="","dept_code wajib; ","")&amp;IF(D1918="","office_code wajib; ","")&amp;IF(E1918="","join_year wajib; ","")&amp;IF(F1918="","join_month wajib; ","")&amp;IF(AND(C1918&lt;&gt;"",COUNTIF(LOOKUPS!$H$2:$H$100,C1918)=0),"dept_code tidak valid; ","")&amp;IF(AND(D1918&lt;&gt;"",COUNTIF(LOOKUPS!$C$2:$C$100,D1918)=0),"office_code tidak valid; ","")&amp;IF(AND(G1918&lt;&gt;"",COUNTIF(LOOKUPS!$I$2:$I$100,G1918)=0),"level_type tidak valid; ","")&amp;IF(AND(H1918&lt;&gt;"",COUNTIF(LOOKUPS!$J$2:$J$100,H1918)=0),"grade tidak valid; ","")&amp;IF(AND(P1918&lt;&gt;"",COUNTIF(LOOKUPS!$A$2:$A$100,P1918)=0),"status tidak valid; ","")&amp;IF(AND(O1918&lt;&gt;"",NOT(ISNUMBER(SEARCH("@",O1918)))),"email tidak valid; ","")&amp;IF(AND(E1918&lt;&gt;"",LEN(E1918)&lt;&gt;4),"join_year harus 4 digit; ","")&amp;IF(AND(F1918&lt;&gt;"",OR(VALUE(F1918)&lt;1,VALUE(F1918)&gt;12)),"join_month 01-12; ",""))</f>
        <v/>
      </c>
    </row>
    <row r="1919">
      <c r="A1919" s="13" t="n"/>
      <c r="B1919" s="9" t="n"/>
      <c r="C1919" s="9" t="n"/>
      <c r="D1919" s="9" t="n"/>
      <c r="E1919" s="9" t="n"/>
      <c r="F1919" s="9" t="n"/>
      <c r="G1919" s="9" t="n"/>
      <c r="H1919" s="9" t="n"/>
      <c r="I1919" s="13" t="n"/>
      <c r="J1919" s="13" t="n"/>
      <c r="K1919" s="13" t="n"/>
      <c r="L1919" s="13" t="n"/>
      <c r="M1919" s="9" t="n"/>
      <c r="N1919" s="13" t="n"/>
      <c r="O1919" s="9" t="n"/>
      <c r="P1919" s="9" t="n"/>
      <c r="Q1919" s="14" t="n"/>
      <c r="R1919" s="9">
        <f>IF(AND(B1919&lt;&gt;"",C1919&lt;&gt;"",D1919&lt;&gt;"",E1919&lt;&gt;"",F1919&lt;&gt;"",COUNTIF(LOOKUPS!$H$2:$H$100,C1919)&gt;0,COUNTIF(LOOKUPS!$C$2:$C$100,D1919)&gt;0,OR(G1919="",COUNTIF(LOOKUPS!$I$2:$I$100,G1919)&gt;0),OR(H1919="",COUNTIF(LOOKUPS!$J$2:$J$100,H1919)&gt;0),OR(P1919="",COUNTIF(LOOKUPS!$A$2:$A$100,P1919)&gt;0),LEN(E1919)=4,VALUE(F1919)&gt;=1,VALUE(F1919)&lt;=12,OR(O1919="",ISNUMBER(SEARCH("@",O1919))),OR(A1919="",LEN(A1919)&lt;=50)),"","ERROR: "&amp;IF(B1919="","employee_name wajib; ","")&amp;IF(C1919="","dept_code wajib; ","")&amp;IF(D1919="","office_code wajib; ","")&amp;IF(E1919="","join_year wajib; ","")&amp;IF(F1919="","join_month wajib; ","")&amp;IF(AND(C1919&lt;&gt;"",COUNTIF(LOOKUPS!$H$2:$H$100,C1919)=0),"dept_code tidak valid; ","")&amp;IF(AND(D1919&lt;&gt;"",COUNTIF(LOOKUPS!$C$2:$C$100,D1919)=0),"office_code tidak valid; ","")&amp;IF(AND(G1919&lt;&gt;"",COUNTIF(LOOKUPS!$I$2:$I$100,G1919)=0),"level_type tidak valid; ","")&amp;IF(AND(H1919&lt;&gt;"",COUNTIF(LOOKUPS!$J$2:$J$100,H1919)=0),"grade tidak valid; ","")&amp;IF(AND(P1919&lt;&gt;"",COUNTIF(LOOKUPS!$A$2:$A$100,P1919)=0),"status tidak valid; ","")&amp;IF(AND(O1919&lt;&gt;"",NOT(ISNUMBER(SEARCH("@",O1919)))),"email tidak valid; ","")&amp;IF(AND(E1919&lt;&gt;"",LEN(E1919)&lt;&gt;4),"join_year harus 4 digit; ","")&amp;IF(AND(F1919&lt;&gt;"",OR(VALUE(F1919)&lt;1,VALUE(F1919)&gt;12)),"join_month 01-12; ",""))</f>
        <v/>
      </c>
    </row>
    <row r="1920">
      <c r="A1920" s="13" t="n"/>
      <c r="B1920" s="9" t="n"/>
      <c r="C1920" s="9" t="n"/>
      <c r="D1920" s="9" t="n"/>
      <c r="E1920" s="9" t="n"/>
      <c r="F1920" s="9" t="n"/>
      <c r="G1920" s="9" t="n"/>
      <c r="H1920" s="9" t="n"/>
      <c r="I1920" s="13" t="n"/>
      <c r="J1920" s="13" t="n"/>
      <c r="K1920" s="13" t="n"/>
      <c r="L1920" s="13" t="n"/>
      <c r="M1920" s="9" t="n"/>
      <c r="N1920" s="13" t="n"/>
      <c r="O1920" s="9" t="n"/>
      <c r="P1920" s="9" t="n"/>
      <c r="Q1920" s="14" t="n"/>
      <c r="R1920" s="9">
        <f>IF(AND(B1920&lt;&gt;"",C1920&lt;&gt;"",D1920&lt;&gt;"",E1920&lt;&gt;"",F1920&lt;&gt;"",COUNTIF(LOOKUPS!$H$2:$H$100,C1920)&gt;0,COUNTIF(LOOKUPS!$C$2:$C$100,D1920)&gt;0,OR(G1920="",COUNTIF(LOOKUPS!$I$2:$I$100,G1920)&gt;0),OR(H1920="",COUNTIF(LOOKUPS!$J$2:$J$100,H1920)&gt;0),OR(P1920="",COUNTIF(LOOKUPS!$A$2:$A$100,P1920)&gt;0),LEN(E1920)=4,VALUE(F1920)&gt;=1,VALUE(F1920)&lt;=12,OR(O1920="",ISNUMBER(SEARCH("@",O1920))),OR(A1920="",LEN(A1920)&lt;=50)),"","ERROR: "&amp;IF(B1920="","employee_name wajib; ","")&amp;IF(C1920="","dept_code wajib; ","")&amp;IF(D1920="","office_code wajib; ","")&amp;IF(E1920="","join_year wajib; ","")&amp;IF(F1920="","join_month wajib; ","")&amp;IF(AND(C1920&lt;&gt;"",COUNTIF(LOOKUPS!$H$2:$H$100,C1920)=0),"dept_code tidak valid; ","")&amp;IF(AND(D1920&lt;&gt;"",COUNTIF(LOOKUPS!$C$2:$C$100,D1920)=0),"office_code tidak valid; ","")&amp;IF(AND(G1920&lt;&gt;"",COUNTIF(LOOKUPS!$I$2:$I$100,G1920)=0),"level_type tidak valid; ","")&amp;IF(AND(H1920&lt;&gt;"",COUNTIF(LOOKUPS!$J$2:$J$100,H1920)=0),"grade tidak valid; ","")&amp;IF(AND(P1920&lt;&gt;"",COUNTIF(LOOKUPS!$A$2:$A$100,P1920)=0),"status tidak valid; ","")&amp;IF(AND(O1920&lt;&gt;"",NOT(ISNUMBER(SEARCH("@",O1920)))),"email tidak valid; ","")&amp;IF(AND(E1920&lt;&gt;"",LEN(E1920)&lt;&gt;4),"join_year harus 4 digit; ","")&amp;IF(AND(F1920&lt;&gt;"",OR(VALUE(F1920)&lt;1,VALUE(F1920)&gt;12)),"join_month 01-12; ",""))</f>
        <v/>
      </c>
    </row>
    <row r="1921">
      <c r="A1921" s="13" t="n"/>
      <c r="B1921" s="9" t="n"/>
      <c r="C1921" s="9" t="n"/>
      <c r="D1921" s="9" t="n"/>
      <c r="E1921" s="9" t="n"/>
      <c r="F1921" s="9" t="n"/>
      <c r="G1921" s="9" t="n"/>
      <c r="H1921" s="9" t="n"/>
      <c r="I1921" s="13" t="n"/>
      <c r="J1921" s="13" t="n"/>
      <c r="K1921" s="13" t="n"/>
      <c r="L1921" s="13" t="n"/>
      <c r="M1921" s="9" t="n"/>
      <c r="N1921" s="13" t="n"/>
      <c r="O1921" s="9" t="n"/>
      <c r="P1921" s="9" t="n"/>
      <c r="Q1921" s="14" t="n"/>
      <c r="R1921" s="9">
        <f>IF(AND(B1921&lt;&gt;"",C1921&lt;&gt;"",D1921&lt;&gt;"",E1921&lt;&gt;"",F1921&lt;&gt;"",COUNTIF(LOOKUPS!$H$2:$H$100,C1921)&gt;0,COUNTIF(LOOKUPS!$C$2:$C$100,D1921)&gt;0,OR(G1921="",COUNTIF(LOOKUPS!$I$2:$I$100,G1921)&gt;0),OR(H1921="",COUNTIF(LOOKUPS!$J$2:$J$100,H1921)&gt;0),OR(P1921="",COUNTIF(LOOKUPS!$A$2:$A$100,P1921)&gt;0),LEN(E1921)=4,VALUE(F1921)&gt;=1,VALUE(F1921)&lt;=12,OR(O1921="",ISNUMBER(SEARCH("@",O1921))),OR(A1921="",LEN(A1921)&lt;=50)),"","ERROR: "&amp;IF(B1921="","employee_name wajib; ","")&amp;IF(C1921="","dept_code wajib; ","")&amp;IF(D1921="","office_code wajib; ","")&amp;IF(E1921="","join_year wajib; ","")&amp;IF(F1921="","join_month wajib; ","")&amp;IF(AND(C1921&lt;&gt;"",COUNTIF(LOOKUPS!$H$2:$H$100,C1921)=0),"dept_code tidak valid; ","")&amp;IF(AND(D1921&lt;&gt;"",COUNTIF(LOOKUPS!$C$2:$C$100,D1921)=0),"office_code tidak valid; ","")&amp;IF(AND(G1921&lt;&gt;"",COUNTIF(LOOKUPS!$I$2:$I$100,G1921)=0),"level_type tidak valid; ","")&amp;IF(AND(H1921&lt;&gt;"",COUNTIF(LOOKUPS!$J$2:$J$100,H1921)=0),"grade tidak valid; ","")&amp;IF(AND(P1921&lt;&gt;"",COUNTIF(LOOKUPS!$A$2:$A$100,P1921)=0),"status tidak valid; ","")&amp;IF(AND(O1921&lt;&gt;"",NOT(ISNUMBER(SEARCH("@",O1921)))),"email tidak valid; ","")&amp;IF(AND(E1921&lt;&gt;"",LEN(E1921)&lt;&gt;4),"join_year harus 4 digit; ","")&amp;IF(AND(F1921&lt;&gt;"",OR(VALUE(F1921)&lt;1,VALUE(F1921)&gt;12)),"join_month 01-12; ",""))</f>
        <v/>
      </c>
    </row>
    <row r="1922">
      <c r="A1922" s="13" t="n"/>
      <c r="B1922" s="9" t="n"/>
      <c r="C1922" s="9" t="n"/>
      <c r="D1922" s="9" t="n"/>
      <c r="E1922" s="9" t="n"/>
      <c r="F1922" s="9" t="n"/>
      <c r="G1922" s="9" t="n"/>
      <c r="H1922" s="9" t="n"/>
      <c r="I1922" s="13" t="n"/>
      <c r="J1922" s="13" t="n"/>
      <c r="K1922" s="13" t="n"/>
      <c r="L1922" s="13" t="n"/>
      <c r="M1922" s="9" t="n"/>
      <c r="N1922" s="13" t="n"/>
      <c r="O1922" s="9" t="n"/>
      <c r="P1922" s="9" t="n"/>
      <c r="Q1922" s="14" t="n"/>
      <c r="R1922" s="9">
        <f>IF(AND(B1922&lt;&gt;"",C1922&lt;&gt;"",D1922&lt;&gt;"",E1922&lt;&gt;"",F1922&lt;&gt;"",COUNTIF(LOOKUPS!$H$2:$H$100,C1922)&gt;0,COUNTIF(LOOKUPS!$C$2:$C$100,D1922)&gt;0,OR(G1922="",COUNTIF(LOOKUPS!$I$2:$I$100,G1922)&gt;0),OR(H1922="",COUNTIF(LOOKUPS!$J$2:$J$100,H1922)&gt;0),OR(P1922="",COUNTIF(LOOKUPS!$A$2:$A$100,P1922)&gt;0),LEN(E1922)=4,VALUE(F1922)&gt;=1,VALUE(F1922)&lt;=12,OR(O1922="",ISNUMBER(SEARCH("@",O1922))),OR(A1922="",LEN(A1922)&lt;=50)),"","ERROR: "&amp;IF(B1922="","employee_name wajib; ","")&amp;IF(C1922="","dept_code wajib; ","")&amp;IF(D1922="","office_code wajib; ","")&amp;IF(E1922="","join_year wajib; ","")&amp;IF(F1922="","join_month wajib; ","")&amp;IF(AND(C1922&lt;&gt;"",COUNTIF(LOOKUPS!$H$2:$H$100,C1922)=0),"dept_code tidak valid; ","")&amp;IF(AND(D1922&lt;&gt;"",COUNTIF(LOOKUPS!$C$2:$C$100,D1922)=0),"office_code tidak valid; ","")&amp;IF(AND(G1922&lt;&gt;"",COUNTIF(LOOKUPS!$I$2:$I$100,G1922)=0),"level_type tidak valid; ","")&amp;IF(AND(H1922&lt;&gt;"",COUNTIF(LOOKUPS!$J$2:$J$100,H1922)=0),"grade tidak valid; ","")&amp;IF(AND(P1922&lt;&gt;"",COUNTIF(LOOKUPS!$A$2:$A$100,P1922)=0),"status tidak valid; ","")&amp;IF(AND(O1922&lt;&gt;"",NOT(ISNUMBER(SEARCH("@",O1922)))),"email tidak valid; ","")&amp;IF(AND(E1922&lt;&gt;"",LEN(E1922)&lt;&gt;4),"join_year harus 4 digit; ","")&amp;IF(AND(F1922&lt;&gt;"",OR(VALUE(F1922)&lt;1,VALUE(F1922)&gt;12)),"join_month 01-12; ",""))</f>
        <v/>
      </c>
    </row>
    <row r="1923">
      <c r="A1923" s="13" t="n"/>
      <c r="B1923" s="9" t="n"/>
      <c r="C1923" s="9" t="n"/>
      <c r="D1923" s="9" t="n"/>
      <c r="E1923" s="9" t="n"/>
      <c r="F1923" s="9" t="n"/>
      <c r="G1923" s="9" t="n"/>
      <c r="H1923" s="9" t="n"/>
      <c r="I1923" s="13" t="n"/>
      <c r="J1923" s="13" t="n"/>
      <c r="K1923" s="13" t="n"/>
      <c r="L1923" s="13" t="n"/>
      <c r="M1923" s="9" t="n"/>
      <c r="N1923" s="13" t="n"/>
      <c r="O1923" s="9" t="n"/>
      <c r="P1923" s="9" t="n"/>
      <c r="Q1923" s="14" t="n"/>
      <c r="R1923" s="9">
        <f>IF(AND(B1923&lt;&gt;"",C1923&lt;&gt;"",D1923&lt;&gt;"",E1923&lt;&gt;"",F1923&lt;&gt;"",COUNTIF(LOOKUPS!$H$2:$H$100,C1923)&gt;0,COUNTIF(LOOKUPS!$C$2:$C$100,D1923)&gt;0,OR(G1923="",COUNTIF(LOOKUPS!$I$2:$I$100,G1923)&gt;0),OR(H1923="",COUNTIF(LOOKUPS!$J$2:$J$100,H1923)&gt;0),OR(P1923="",COUNTIF(LOOKUPS!$A$2:$A$100,P1923)&gt;0),LEN(E1923)=4,VALUE(F1923)&gt;=1,VALUE(F1923)&lt;=12,OR(O1923="",ISNUMBER(SEARCH("@",O1923))),OR(A1923="",LEN(A1923)&lt;=50)),"","ERROR: "&amp;IF(B1923="","employee_name wajib; ","")&amp;IF(C1923="","dept_code wajib; ","")&amp;IF(D1923="","office_code wajib; ","")&amp;IF(E1923="","join_year wajib; ","")&amp;IF(F1923="","join_month wajib; ","")&amp;IF(AND(C1923&lt;&gt;"",COUNTIF(LOOKUPS!$H$2:$H$100,C1923)=0),"dept_code tidak valid; ","")&amp;IF(AND(D1923&lt;&gt;"",COUNTIF(LOOKUPS!$C$2:$C$100,D1923)=0),"office_code tidak valid; ","")&amp;IF(AND(G1923&lt;&gt;"",COUNTIF(LOOKUPS!$I$2:$I$100,G1923)=0),"level_type tidak valid; ","")&amp;IF(AND(H1923&lt;&gt;"",COUNTIF(LOOKUPS!$J$2:$J$100,H1923)=0),"grade tidak valid; ","")&amp;IF(AND(P1923&lt;&gt;"",COUNTIF(LOOKUPS!$A$2:$A$100,P1923)=0),"status tidak valid; ","")&amp;IF(AND(O1923&lt;&gt;"",NOT(ISNUMBER(SEARCH("@",O1923)))),"email tidak valid; ","")&amp;IF(AND(E1923&lt;&gt;"",LEN(E1923)&lt;&gt;4),"join_year harus 4 digit; ","")&amp;IF(AND(F1923&lt;&gt;"",OR(VALUE(F1923)&lt;1,VALUE(F1923)&gt;12)),"join_month 01-12; ",""))</f>
        <v/>
      </c>
    </row>
    <row r="1924">
      <c r="A1924" s="13" t="n"/>
      <c r="B1924" s="9" t="n"/>
      <c r="C1924" s="9" t="n"/>
      <c r="D1924" s="9" t="n"/>
      <c r="E1924" s="9" t="n"/>
      <c r="F1924" s="9" t="n"/>
      <c r="G1924" s="9" t="n"/>
      <c r="H1924" s="9" t="n"/>
      <c r="I1924" s="13" t="n"/>
      <c r="J1924" s="13" t="n"/>
      <c r="K1924" s="13" t="n"/>
      <c r="L1924" s="13" t="n"/>
      <c r="M1924" s="9" t="n"/>
      <c r="N1924" s="13" t="n"/>
      <c r="O1924" s="9" t="n"/>
      <c r="P1924" s="9" t="n"/>
      <c r="Q1924" s="14" t="n"/>
      <c r="R1924" s="9">
        <f>IF(AND(B1924&lt;&gt;"",C1924&lt;&gt;"",D1924&lt;&gt;"",E1924&lt;&gt;"",F1924&lt;&gt;"",COUNTIF(LOOKUPS!$H$2:$H$100,C1924)&gt;0,COUNTIF(LOOKUPS!$C$2:$C$100,D1924)&gt;0,OR(G1924="",COUNTIF(LOOKUPS!$I$2:$I$100,G1924)&gt;0),OR(H1924="",COUNTIF(LOOKUPS!$J$2:$J$100,H1924)&gt;0),OR(P1924="",COUNTIF(LOOKUPS!$A$2:$A$100,P1924)&gt;0),LEN(E1924)=4,VALUE(F1924)&gt;=1,VALUE(F1924)&lt;=12,OR(O1924="",ISNUMBER(SEARCH("@",O1924))),OR(A1924="",LEN(A1924)&lt;=50)),"","ERROR: "&amp;IF(B1924="","employee_name wajib; ","")&amp;IF(C1924="","dept_code wajib; ","")&amp;IF(D1924="","office_code wajib; ","")&amp;IF(E1924="","join_year wajib; ","")&amp;IF(F1924="","join_month wajib; ","")&amp;IF(AND(C1924&lt;&gt;"",COUNTIF(LOOKUPS!$H$2:$H$100,C1924)=0),"dept_code tidak valid; ","")&amp;IF(AND(D1924&lt;&gt;"",COUNTIF(LOOKUPS!$C$2:$C$100,D1924)=0),"office_code tidak valid; ","")&amp;IF(AND(G1924&lt;&gt;"",COUNTIF(LOOKUPS!$I$2:$I$100,G1924)=0),"level_type tidak valid; ","")&amp;IF(AND(H1924&lt;&gt;"",COUNTIF(LOOKUPS!$J$2:$J$100,H1924)=0),"grade tidak valid; ","")&amp;IF(AND(P1924&lt;&gt;"",COUNTIF(LOOKUPS!$A$2:$A$100,P1924)=0),"status tidak valid; ","")&amp;IF(AND(O1924&lt;&gt;"",NOT(ISNUMBER(SEARCH("@",O1924)))),"email tidak valid; ","")&amp;IF(AND(E1924&lt;&gt;"",LEN(E1924)&lt;&gt;4),"join_year harus 4 digit; ","")&amp;IF(AND(F1924&lt;&gt;"",OR(VALUE(F1924)&lt;1,VALUE(F1924)&gt;12)),"join_month 01-12; ",""))</f>
        <v/>
      </c>
    </row>
    <row r="1925">
      <c r="A1925" s="13" t="n"/>
      <c r="B1925" s="9" t="n"/>
      <c r="C1925" s="9" t="n"/>
      <c r="D1925" s="9" t="n"/>
      <c r="E1925" s="9" t="n"/>
      <c r="F1925" s="9" t="n"/>
      <c r="G1925" s="9" t="n"/>
      <c r="H1925" s="9" t="n"/>
      <c r="I1925" s="13" t="n"/>
      <c r="J1925" s="13" t="n"/>
      <c r="K1925" s="13" t="n"/>
      <c r="L1925" s="13" t="n"/>
      <c r="M1925" s="9" t="n"/>
      <c r="N1925" s="13" t="n"/>
      <c r="O1925" s="9" t="n"/>
      <c r="P1925" s="9" t="n"/>
      <c r="Q1925" s="14" t="n"/>
      <c r="R1925" s="9">
        <f>IF(AND(B1925&lt;&gt;"",C1925&lt;&gt;"",D1925&lt;&gt;"",E1925&lt;&gt;"",F1925&lt;&gt;"",COUNTIF(LOOKUPS!$H$2:$H$100,C1925)&gt;0,COUNTIF(LOOKUPS!$C$2:$C$100,D1925)&gt;0,OR(G1925="",COUNTIF(LOOKUPS!$I$2:$I$100,G1925)&gt;0),OR(H1925="",COUNTIF(LOOKUPS!$J$2:$J$100,H1925)&gt;0),OR(P1925="",COUNTIF(LOOKUPS!$A$2:$A$100,P1925)&gt;0),LEN(E1925)=4,VALUE(F1925)&gt;=1,VALUE(F1925)&lt;=12,OR(O1925="",ISNUMBER(SEARCH("@",O1925))),OR(A1925="",LEN(A1925)&lt;=50)),"","ERROR: "&amp;IF(B1925="","employee_name wajib; ","")&amp;IF(C1925="","dept_code wajib; ","")&amp;IF(D1925="","office_code wajib; ","")&amp;IF(E1925="","join_year wajib; ","")&amp;IF(F1925="","join_month wajib; ","")&amp;IF(AND(C1925&lt;&gt;"",COUNTIF(LOOKUPS!$H$2:$H$100,C1925)=0),"dept_code tidak valid; ","")&amp;IF(AND(D1925&lt;&gt;"",COUNTIF(LOOKUPS!$C$2:$C$100,D1925)=0),"office_code tidak valid; ","")&amp;IF(AND(G1925&lt;&gt;"",COUNTIF(LOOKUPS!$I$2:$I$100,G1925)=0),"level_type tidak valid; ","")&amp;IF(AND(H1925&lt;&gt;"",COUNTIF(LOOKUPS!$J$2:$J$100,H1925)=0),"grade tidak valid; ","")&amp;IF(AND(P1925&lt;&gt;"",COUNTIF(LOOKUPS!$A$2:$A$100,P1925)=0),"status tidak valid; ","")&amp;IF(AND(O1925&lt;&gt;"",NOT(ISNUMBER(SEARCH("@",O1925)))),"email tidak valid; ","")&amp;IF(AND(E1925&lt;&gt;"",LEN(E1925)&lt;&gt;4),"join_year harus 4 digit; ","")&amp;IF(AND(F1925&lt;&gt;"",OR(VALUE(F1925)&lt;1,VALUE(F1925)&gt;12)),"join_month 01-12; ",""))</f>
        <v/>
      </c>
    </row>
    <row r="1926">
      <c r="A1926" s="13" t="n"/>
      <c r="B1926" s="9" t="n"/>
      <c r="C1926" s="9" t="n"/>
      <c r="D1926" s="9" t="n"/>
      <c r="E1926" s="9" t="n"/>
      <c r="F1926" s="9" t="n"/>
      <c r="G1926" s="9" t="n"/>
      <c r="H1926" s="9" t="n"/>
      <c r="I1926" s="13" t="n"/>
      <c r="J1926" s="13" t="n"/>
      <c r="K1926" s="13" t="n"/>
      <c r="L1926" s="13" t="n"/>
      <c r="M1926" s="9" t="n"/>
      <c r="N1926" s="13" t="n"/>
      <c r="O1926" s="9" t="n"/>
      <c r="P1926" s="9" t="n"/>
      <c r="Q1926" s="14" t="n"/>
      <c r="R1926" s="9">
        <f>IF(AND(B1926&lt;&gt;"",C1926&lt;&gt;"",D1926&lt;&gt;"",E1926&lt;&gt;"",F1926&lt;&gt;"",COUNTIF(LOOKUPS!$H$2:$H$100,C1926)&gt;0,COUNTIF(LOOKUPS!$C$2:$C$100,D1926)&gt;0,OR(G1926="",COUNTIF(LOOKUPS!$I$2:$I$100,G1926)&gt;0),OR(H1926="",COUNTIF(LOOKUPS!$J$2:$J$100,H1926)&gt;0),OR(P1926="",COUNTIF(LOOKUPS!$A$2:$A$100,P1926)&gt;0),LEN(E1926)=4,VALUE(F1926)&gt;=1,VALUE(F1926)&lt;=12,OR(O1926="",ISNUMBER(SEARCH("@",O1926))),OR(A1926="",LEN(A1926)&lt;=50)),"","ERROR: "&amp;IF(B1926="","employee_name wajib; ","")&amp;IF(C1926="","dept_code wajib; ","")&amp;IF(D1926="","office_code wajib; ","")&amp;IF(E1926="","join_year wajib; ","")&amp;IF(F1926="","join_month wajib; ","")&amp;IF(AND(C1926&lt;&gt;"",COUNTIF(LOOKUPS!$H$2:$H$100,C1926)=0),"dept_code tidak valid; ","")&amp;IF(AND(D1926&lt;&gt;"",COUNTIF(LOOKUPS!$C$2:$C$100,D1926)=0),"office_code tidak valid; ","")&amp;IF(AND(G1926&lt;&gt;"",COUNTIF(LOOKUPS!$I$2:$I$100,G1926)=0),"level_type tidak valid; ","")&amp;IF(AND(H1926&lt;&gt;"",COUNTIF(LOOKUPS!$J$2:$J$100,H1926)=0),"grade tidak valid; ","")&amp;IF(AND(P1926&lt;&gt;"",COUNTIF(LOOKUPS!$A$2:$A$100,P1926)=0),"status tidak valid; ","")&amp;IF(AND(O1926&lt;&gt;"",NOT(ISNUMBER(SEARCH("@",O1926)))),"email tidak valid; ","")&amp;IF(AND(E1926&lt;&gt;"",LEN(E1926)&lt;&gt;4),"join_year harus 4 digit; ","")&amp;IF(AND(F1926&lt;&gt;"",OR(VALUE(F1926)&lt;1,VALUE(F1926)&gt;12)),"join_month 01-12; ",""))</f>
        <v/>
      </c>
    </row>
    <row r="1927">
      <c r="A1927" s="13" t="n"/>
      <c r="B1927" s="9" t="n"/>
      <c r="C1927" s="9" t="n"/>
      <c r="D1927" s="9" t="n"/>
      <c r="E1927" s="9" t="n"/>
      <c r="F1927" s="9" t="n"/>
      <c r="G1927" s="9" t="n"/>
      <c r="H1927" s="9" t="n"/>
      <c r="I1927" s="13" t="n"/>
      <c r="J1927" s="13" t="n"/>
      <c r="K1927" s="13" t="n"/>
      <c r="L1927" s="13" t="n"/>
      <c r="M1927" s="9" t="n"/>
      <c r="N1927" s="13" t="n"/>
      <c r="O1927" s="9" t="n"/>
      <c r="P1927" s="9" t="n"/>
      <c r="Q1927" s="14" t="n"/>
      <c r="R1927" s="9">
        <f>IF(AND(B1927&lt;&gt;"",C1927&lt;&gt;"",D1927&lt;&gt;"",E1927&lt;&gt;"",F1927&lt;&gt;"",COUNTIF(LOOKUPS!$H$2:$H$100,C1927)&gt;0,COUNTIF(LOOKUPS!$C$2:$C$100,D1927)&gt;0,OR(G1927="",COUNTIF(LOOKUPS!$I$2:$I$100,G1927)&gt;0),OR(H1927="",COUNTIF(LOOKUPS!$J$2:$J$100,H1927)&gt;0),OR(P1927="",COUNTIF(LOOKUPS!$A$2:$A$100,P1927)&gt;0),LEN(E1927)=4,VALUE(F1927)&gt;=1,VALUE(F1927)&lt;=12,OR(O1927="",ISNUMBER(SEARCH("@",O1927))),OR(A1927="",LEN(A1927)&lt;=50)),"","ERROR: "&amp;IF(B1927="","employee_name wajib; ","")&amp;IF(C1927="","dept_code wajib; ","")&amp;IF(D1927="","office_code wajib; ","")&amp;IF(E1927="","join_year wajib; ","")&amp;IF(F1927="","join_month wajib; ","")&amp;IF(AND(C1927&lt;&gt;"",COUNTIF(LOOKUPS!$H$2:$H$100,C1927)=0),"dept_code tidak valid; ","")&amp;IF(AND(D1927&lt;&gt;"",COUNTIF(LOOKUPS!$C$2:$C$100,D1927)=0),"office_code tidak valid; ","")&amp;IF(AND(G1927&lt;&gt;"",COUNTIF(LOOKUPS!$I$2:$I$100,G1927)=0),"level_type tidak valid; ","")&amp;IF(AND(H1927&lt;&gt;"",COUNTIF(LOOKUPS!$J$2:$J$100,H1927)=0),"grade tidak valid; ","")&amp;IF(AND(P1927&lt;&gt;"",COUNTIF(LOOKUPS!$A$2:$A$100,P1927)=0),"status tidak valid; ","")&amp;IF(AND(O1927&lt;&gt;"",NOT(ISNUMBER(SEARCH("@",O1927)))),"email tidak valid; ","")&amp;IF(AND(E1927&lt;&gt;"",LEN(E1927)&lt;&gt;4),"join_year harus 4 digit; ","")&amp;IF(AND(F1927&lt;&gt;"",OR(VALUE(F1927)&lt;1,VALUE(F1927)&gt;12)),"join_month 01-12; ",""))</f>
        <v/>
      </c>
    </row>
    <row r="1928">
      <c r="A1928" s="13" t="n"/>
      <c r="B1928" s="9" t="n"/>
      <c r="C1928" s="9" t="n"/>
      <c r="D1928" s="9" t="n"/>
      <c r="E1928" s="9" t="n"/>
      <c r="F1928" s="9" t="n"/>
      <c r="G1928" s="9" t="n"/>
      <c r="H1928" s="9" t="n"/>
      <c r="I1928" s="13" t="n"/>
      <c r="J1928" s="13" t="n"/>
      <c r="K1928" s="13" t="n"/>
      <c r="L1928" s="13" t="n"/>
      <c r="M1928" s="9" t="n"/>
      <c r="N1928" s="13" t="n"/>
      <c r="O1928" s="9" t="n"/>
      <c r="P1928" s="9" t="n"/>
      <c r="Q1928" s="14" t="n"/>
      <c r="R1928" s="9">
        <f>IF(AND(B1928&lt;&gt;"",C1928&lt;&gt;"",D1928&lt;&gt;"",E1928&lt;&gt;"",F1928&lt;&gt;"",COUNTIF(LOOKUPS!$H$2:$H$100,C1928)&gt;0,COUNTIF(LOOKUPS!$C$2:$C$100,D1928)&gt;0,OR(G1928="",COUNTIF(LOOKUPS!$I$2:$I$100,G1928)&gt;0),OR(H1928="",COUNTIF(LOOKUPS!$J$2:$J$100,H1928)&gt;0),OR(P1928="",COUNTIF(LOOKUPS!$A$2:$A$100,P1928)&gt;0),LEN(E1928)=4,VALUE(F1928)&gt;=1,VALUE(F1928)&lt;=12,OR(O1928="",ISNUMBER(SEARCH("@",O1928))),OR(A1928="",LEN(A1928)&lt;=50)),"","ERROR: "&amp;IF(B1928="","employee_name wajib; ","")&amp;IF(C1928="","dept_code wajib; ","")&amp;IF(D1928="","office_code wajib; ","")&amp;IF(E1928="","join_year wajib; ","")&amp;IF(F1928="","join_month wajib; ","")&amp;IF(AND(C1928&lt;&gt;"",COUNTIF(LOOKUPS!$H$2:$H$100,C1928)=0),"dept_code tidak valid; ","")&amp;IF(AND(D1928&lt;&gt;"",COUNTIF(LOOKUPS!$C$2:$C$100,D1928)=0),"office_code tidak valid; ","")&amp;IF(AND(G1928&lt;&gt;"",COUNTIF(LOOKUPS!$I$2:$I$100,G1928)=0),"level_type tidak valid; ","")&amp;IF(AND(H1928&lt;&gt;"",COUNTIF(LOOKUPS!$J$2:$J$100,H1928)=0),"grade tidak valid; ","")&amp;IF(AND(P1928&lt;&gt;"",COUNTIF(LOOKUPS!$A$2:$A$100,P1928)=0),"status tidak valid; ","")&amp;IF(AND(O1928&lt;&gt;"",NOT(ISNUMBER(SEARCH("@",O1928)))),"email tidak valid; ","")&amp;IF(AND(E1928&lt;&gt;"",LEN(E1928)&lt;&gt;4),"join_year harus 4 digit; ","")&amp;IF(AND(F1928&lt;&gt;"",OR(VALUE(F1928)&lt;1,VALUE(F1928)&gt;12)),"join_month 01-12; ",""))</f>
        <v/>
      </c>
    </row>
    <row r="1929">
      <c r="A1929" s="13" t="n"/>
      <c r="B1929" s="9" t="n"/>
      <c r="C1929" s="9" t="n"/>
      <c r="D1929" s="9" t="n"/>
      <c r="E1929" s="9" t="n"/>
      <c r="F1929" s="9" t="n"/>
      <c r="G1929" s="9" t="n"/>
      <c r="H1929" s="9" t="n"/>
      <c r="I1929" s="13" t="n"/>
      <c r="J1929" s="13" t="n"/>
      <c r="K1929" s="13" t="n"/>
      <c r="L1929" s="13" t="n"/>
      <c r="M1929" s="9" t="n"/>
      <c r="N1929" s="13" t="n"/>
      <c r="O1929" s="9" t="n"/>
      <c r="P1929" s="9" t="n"/>
      <c r="Q1929" s="14" t="n"/>
      <c r="R1929" s="9">
        <f>IF(AND(B1929&lt;&gt;"",C1929&lt;&gt;"",D1929&lt;&gt;"",E1929&lt;&gt;"",F1929&lt;&gt;"",COUNTIF(LOOKUPS!$H$2:$H$100,C1929)&gt;0,COUNTIF(LOOKUPS!$C$2:$C$100,D1929)&gt;0,OR(G1929="",COUNTIF(LOOKUPS!$I$2:$I$100,G1929)&gt;0),OR(H1929="",COUNTIF(LOOKUPS!$J$2:$J$100,H1929)&gt;0),OR(P1929="",COUNTIF(LOOKUPS!$A$2:$A$100,P1929)&gt;0),LEN(E1929)=4,VALUE(F1929)&gt;=1,VALUE(F1929)&lt;=12,OR(O1929="",ISNUMBER(SEARCH("@",O1929))),OR(A1929="",LEN(A1929)&lt;=50)),"","ERROR: "&amp;IF(B1929="","employee_name wajib; ","")&amp;IF(C1929="","dept_code wajib; ","")&amp;IF(D1929="","office_code wajib; ","")&amp;IF(E1929="","join_year wajib; ","")&amp;IF(F1929="","join_month wajib; ","")&amp;IF(AND(C1929&lt;&gt;"",COUNTIF(LOOKUPS!$H$2:$H$100,C1929)=0),"dept_code tidak valid; ","")&amp;IF(AND(D1929&lt;&gt;"",COUNTIF(LOOKUPS!$C$2:$C$100,D1929)=0),"office_code tidak valid; ","")&amp;IF(AND(G1929&lt;&gt;"",COUNTIF(LOOKUPS!$I$2:$I$100,G1929)=0),"level_type tidak valid; ","")&amp;IF(AND(H1929&lt;&gt;"",COUNTIF(LOOKUPS!$J$2:$J$100,H1929)=0),"grade tidak valid; ","")&amp;IF(AND(P1929&lt;&gt;"",COUNTIF(LOOKUPS!$A$2:$A$100,P1929)=0),"status tidak valid; ","")&amp;IF(AND(O1929&lt;&gt;"",NOT(ISNUMBER(SEARCH("@",O1929)))),"email tidak valid; ","")&amp;IF(AND(E1929&lt;&gt;"",LEN(E1929)&lt;&gt;4),"join_year harus 4 digit; ","")&amp;IF(AND(F1929&lt;&gt;"",OR(VALUE(F1929)&lt;1,VALUE(F1929)&gt;12)),"join_month 01-12; ",""))</f>
        <v/>
      </c>
    </row>
    <row r="1930">
      <c r="A1930" s="13" t="n"/>
      <c r="B1930" s="9" t="n"/>
      <c r="C1930" s="9" t="n"/>
      <c r="D1930" s="9" t="n"/>
      <c r="E1930" s="9" t="n"/>
      <c r="F1930" s="9" t="n"/>
      <c r="G1930" s="9" t="n"/>
      <c r="H1930" s="9" t="n"/>
      <c r="I1930" s="13" t="n"/>
      <c r="J1930" s="13" t="n"/>
      <c r="K1930" s="13" t="n"/>
      <c r="L1930" s="13" t="n"/>
      <c r="M1930" s="9" t="n"/>
      <c r="N1930" s="13" t="n"/>
      <c r="O1930" s="9" t="n"/>
      <c r="P1930" s="9" t="n"/>
      <c r="Q1930" s="14" t="n"/>
      <c r="R1930" s="9">
        <f>IF(AND(B1930&lt;&gt;"",C1930&lt;&gt;"",D1930&lt;&gt;"",E1930&lt;&gt;"",F1930&lt;&gt;"",COUNTIF(LOOKUPS!$H$2:$H$100,C1930)&gt;0,COUNTIF(LOOKUPS!$C$2:$C$100,D1930)&gt;0,OR(G1930="",COUNTIF(LOOKUPS!$I$2:$I$100,G1930)&gt;0),OR(H1930="",COUNTIF(LOOKUPS!$J$2:$J$100,H1930)&gt;0),OR(P1930="",COUNTIF(LOOKUPS!$A$2:$A$100,P1930)&gt;0),LEN(E1930)=4,VALUE(F1930)&gt;=1,VALUE(F1930)&lt;=12,OR(O1930="",ISNUMBER(SEARCH("@",O1930))),OR(A1930="",LEN(A1930)&lt;=50)),"","ERROR: "&amp;IF(B1930="","employee_name wajib; ","")&amp;IF(C1930="","dept_code wajib; ","")&amp;IF(D1930="","office_code wajib; ","")&amp;IF(E1930="","join_year wajib; ","")&amp;IF(F1930="","join_month wajib; ","")&amp;IF(AND(C1930&lt;&gt;"",COUNTIF(LOOKUPS!$H$2:$H$100,C1930)=0),"dept_code tidak valid; ","")&amp;IF(AND(D1930&lt;&gt;"",COUNTIF(LOOKUPS!$C$2:$C$100,D1930)=0),"office_code tidak valid; ","")&amp;IF(AND(G1930&lt;&gt;"",COUNTIF(LOOKUPS!$I$2:$I$100,G1930)=0),"level_type tidak valid; ","")&amp;IF(AND(H1930&lt;&gt;"",COUNTIF(LOOKUPS!$J$2:$J$100,H1930)=0),"grade tidak valid; ","")&amp;IF(AND(P1930&lt;&gt;"",COUNTIF(LOOKUPS!$A$2:$A$100,P1930)=0),"status tidak valid; ","")&amp;IF(AND(O1930&lt;&gt;"",NOT(ISNUMBER(SEARCH("@",O1930)))),"email tidak valid; ","")&amp;IF(AND(E1930&lt;&gt;"",LEN(E1930)&lt;&gt;4),"join_year harus 4 digit; ","")&amp;IF(AND(F1930&lt;&gt;"",OR(VALUE(F1930)&lt;1,VALUE(F1930)&gt;12)),"join_month 01-12; ",""))</f>
        <v/>
      </c>
    </row>
    <row r="1931">
      <c r="A1931" s="13" t="n"/>
      <c r="B1931" s="9" t="n"/>
      <c r="C1931" s="9" t="n"/>
      <c r="D1931" s="9" t="n"/>
      <c r="E1931" s="9" t="n"/>
      <c r="F1931" s="9" t="n"/>
      <c r="G1931" s="9" t="n"/>
      <c r="H1931" s="9" t="n"/>
      <c r="I1931" s="13" t="n"/>
      <c r="J1931" s="13" t="n"/>
      <c r="K1931" s="13" t="n"/>
      <c r="L1931" s="13" t="n"/>
      <c r="M1931" s="9" t="n"/>
      <c r="N1931" s="13" t="n"/>
      <c r="O1931" s="9" t="n"/>
      <c r="P1931" s="9" t="n"/>
      <c r="Q1931" s="14" t="n"/>
      <c r="R1931" s="9">
        <f>IF(AND(B1931&lt;&gt;"",C1931&lt;&gt;"",D1931&lt;&gt;"",E1931&lt;&gt;"",F1931&lt;&gt;"",COUNTIF(LOOKUPS!$H$2:$H$100,C1931)&gt;0,COUNTIF(LOOKUPS!$C$2:$C$100,D1931)&gt;0,OR(G1931="",COUNTIF(LOOKUPS!$I$2:$I$100,G1931)&gt;0),OR(H1931="",COUNTIF(LOOKUPS!$J$2:$J$100,H1931)&gt;0),OR(P1931="",COUNTIF(LOOKUPS!$A$2:$A$100,P1931)&gt;0),LEN(E1931)=4,VALUE(F1931)&gt;=1,VALUE(F1931)&lt;=12,OR(O1931="",ISNUMBER(SEARCH("@",O1931))),OR(A1931="",LEN(A1931)&lt;=50)),"","ERROR: "&amp;IF(B1931="","employee_name wajib; ","")&amp;IF(C1931="","dept_code wajib; ","")&amp;IF(D1931="","office_code wajib; ","")&amp;IF(E1931="","join_year wajib; ","")&amp;IF(F1931="","join_month wajib; ","")&amp;IF(AND(C1931&lt;&gt;"",COUNTIF(LOOKUPS!$H$2:$H$100,C1931)=0),"dept_code tidak valid; ","")&amp;IF(AND(D1931&lt;&gt;"",COUNTIF(LOOKUPS!$C$2:$C$100,D1931)=0),"office_code tidak valid; ","")&amp;IF(AND(G1931&lt;&gt;"",COUNTIF(LOOKUPS!$I$2:$I$100,G1931)=0),"level_type tidak valid; ","")&amp;IF(AND(H1931&lt;&gt;"",COUNTIF(LOOKUPS!$J$2:$J$100,H1931)=0),"grade tidak valid; ","")&amp;IF(AND(P1931&lt;&gt;"",COUNTIF(LOOKUPS!$A$2:$A$100,P1931)=0),"status tidak valid; ","")&amp;IF(AND(O1931&lt;&gt;"",NOT(ISNUMBER(SEARCH("@",O1931)))),"email tidak valid; ","")&amp;IF(AND(E1931&lt;&gt;"",LEN(E1931)&lt;&gt;4),"join_year harus 4 digit; ","")&amp;IF(AND(F1931&lt;&gt;"",OR(VALUE(F1931)&lt;1,VALUE(F1931)&gt;12)),"join_month 01-12; ",""))</f>
        <v/>
      </c>
    </row>
    <row r="1932">
      <c r="A1932" s="13" t="n"/>
      <c r="B1932" s="9" t="n"/>
      <c r="C1932" s="9" t="n"/>
      <c r="D1932" s="9" t="n"/>
      <c r="E1932" s="9" t="n"/>
      <c r="F1932" s="9" t="n"/>
      <c r="G1932" s="9" t="n"/>
      <c r="H1932" s="9" t="n"/>
      <c r="I1932" s="13" t="n"/>
      <c r="J1932" s="13" t="n"/>
      <c r="K1932" s="13" t="n"/>
      <c r="L1932" s="13" t="n"/>
      <c r="M1932" s="9" t="n"/>
      <c r="N1932" s="13" t="n"/>
      <c r="O1932" s="9" t="n"/>
      <c r="P1932" s="9" t="n"/>
      <c r="Q1932" s="14" t="n"/>
      <c r="R1932" s="9">
        <f>IF(AND(B1932&lt;&gt;"",C1932&lt;&gt;"",D1932&lt;&gt;"",E1932&lt;&gt;"",F1932&lt;&gt;"",COUNTIF(LOOKUPS!$H$2:$H$100,C1932)&gt;0,COUNTIF(LOOKUPS!$C$2:$C$100,D1932)&gt;0,OR(G1932="",COUNTIF(LOOKUPS!$I$2:$I$100,G1932)&gt;0),OR(H1932="",COUNTIF(LOOKUPS!$J$2:$J$100,H1932)&gt;0),OR(P1932="",COUNTIF(LOOKUPS!$A$2:$A$100,P1932)&gt;0),LEN(E1932)=4,VALUE(F1932)&gt;=1,VALUE(F1932)&lt;=12,OR(O1932="",ISNUMBER(SEARCH("@",O1932))),OR(A1932="",LEN(A1932)&lt;=50)),"","ERROR: "&amp;IF(B1932="","employee_name wajib; ","")&amp;IF(C1932="","dept_code wajib; ","")&amp;IF(D1932="","office_code wajib; ","")&amp;IF(E1932="","join_year wajib; ","")&amp;IF(F1932="","join_month wajib; ","")&amp;IF(AND(C1932&lt;&gt;"",COUNTIF(LOOKUPS!$H$2:$H$100,C1932)=0),"dept_code tidak valid; ","")&amp;IF(AND(D1932&lt;&gt;"",COUNTIF(LOOKUPS!$C$2:$C$100,D1932)=0),"office_code tidak valid; ","")&amp;IF(AND(G1932&lt;&gt;"",COUNTIF(LOOKUPS!$I$2:$I$100,G1932)=0),"level_type tidak valid; ","")&amp;IF(AND(H1932&lt;&gt;"",COUNTIF(LOOKUPS!$J$2:$J$100,H1932)=0),"grade tidak valid; ","")&amp;IF(AND(P1932&lt;&gt;"",COUNTIF(LOOKUPS!$A$2:$A$100,P1932)=0),"status tidak valid; ","")&amp;IF(AND(O1932&lt;&gt;"",NOT(ISNUMBER(SEARCH("@",O1932)))),"email tidak valid; ","")&amp;IF(AND(E1932&lt;&gt;"",LEN(E1932)&lt;&gt;4),"join_year harus 4 digit; ","")&amp;IF(AND(F1932&lt;&gt;"",OR(VALUE(F1932)&lt;1,VALUE(F1932)&gt;12)),"join_month 01-12; ",""))</f>
        <v/>
      </c>
    </row>
    <row r="1933">
      <c r="A1933" s="13" t="n"/>
      <c r="B1933" s="9" t="n"/>
      <c r="C1933" s="9" t="n"/>
      <c r="D1933" s="9" t="n"/>
      <c r="E1933" s="9" t="n"/>
      <c r="F1933" s="9" t="n"/>
      <c r="G1933" s="9" t="n"/>
      <c r="H1933" s="9" t="n"/>
      <c r="I1933" s="13" t="n"/>
      <c r="J1933" s="13" t="n"/>
      <c r="K1933" s="13" t="n"/>
      <c r="L1933" s="13" t="n"/>
      <c r="M1933" s="9" t="n"/>
      <c r="N1933" s="13" t="n"/>
      <c r="O1933" s="9" t="n"/>
      <c r="P1933" s="9" t="n"/>
      <c r="Q1933" s="14" t="n"/>
      <c r="R1933" s="9">
        <f>IF(AND(B1933&lt;&gt;"",C1933&lt;&gt;"",D1933&lt;&gt;"",E1933&lt;&gt;"",F1933&lt;&gt;"",COUNTIF(LOOKUPS!$H$2:$H$100,C1933)&gt;0,COUNTIF(LOOKUPS!$C$2:$C$100,D1933)&gt;0,OR(G1933="",COUNTIF(LOOKUPS!$I$2:$I$100,G1933)&gt;0),OR(H1933="",COUNTIF(LOOKUPS!$J$2:$J$100,H1933)&gt;0),OR(P1933="",COUNTIF(LOOKUPS!$A$2:$A$100,P1933)&gt;0),LEN(E1933)=4,VALUE(F1933)&gt;=1,VALUE(F1933)&lt;=12,OR(O1933="",ISNUMBER(SEARCH("@",O1933))),OR(A1933="",LEN(A1933)&lt;=50)),"","ERROR: "&amp;IF(B1933="","employee_name wajib; ","")&amp;IF(C1933="","dept_code wajib; ","")&amp;IF(D1933="","office_code wajib; ","")&amp;IF(E1933="","join_year wajib; ","")&amp;IF(F1933="","join_month wajib; ","")&amp;IF(AND(C1933&lt;&gt;"",COUNTIF(LOOKUPS!$H$2:$H$100,C1933)=0),"dept_code tidak valid; ","")&amp;IF(AND(D1933&lt;&gt;"",COUNTIF(LOOKUPS!$C$2:$C$100,D1933)=0),"office_code tidak valid; ","")&amp;IF(AND(G1933&lt;&gt;"",COUNTIF(LOOKUPS!$I$2:$I$100,G1933)=0),"level_type tidak valid; ","")&amp;IF(AND(H1933&lt;&gt;"",COUNTIF(LOOKUPS!$J$2:$J$100,H1933)=0),"grade tidak valid; ","")&amp;IF(AND(P1933&lt;&gt;"",COUNTIF(LOOKUPS!$A$2:$A$100,P1933)=0),"status tidak valid; ","")&amp;IF(AND(O1933&lt;&gt;"",NOT(ISNUMBER(SEARCH("@",O1933)))),"email tidak valid; ","")&amp;IF(AND(E1933&lt;&gt;"",LEN(E1933)&lt;&gt;4),"join_year harus 4 digit; ","")&amp;IF(AND(F1933&lt;&gt;"",OR(VALUE(F1933)&lt;1,VALUE(F1933)&gt;12)),"join_month 01-12; ",""))</f>
        <v/>
      </c>
    </row>
    <row r="1934">
      <c r="A1934" s="13" t="n"/>
      <c r="B1934" s="9" t="n"/>
      <c r="C1934" s="9" t="n"/>
      <c r="D1934" s="9" t="n"/>
      <c r="E1934" s="9" t="n"/>
      <c r="F1934" s="9" t="n"/>
      <c r="G1934" s="9" t="n"/>
      <c r="H1934" s="9" t="n"/>
      <c r="I1934" s="13" t="n"/>
      <c r="J1934" s="13" t="n"/>
      <c r="K1934" s="13" t="n"/>
      <c r="L1934" s="13" t="n"/>
      <c r="M1934" s="9" t="n"/>
      <c r="N1934" s="13" t="n"/>
      <c r="O1934" s="9" t="n"/>
      <c r="P1934" s="9" t="n"/>
      <c r="Q1934" s="14" t="n"/>
      <c r="R1934" s="9">
        <f>IF(AND(B1934&lt;&gt;"",C1934&lt;&gt;"",D1934&lt;&gt;"",E1934&lt;&gt;"",F1934&lt;&gt;"",COUNTIF(LOOKUPS!$H$2:$H$100,C1934)&gt;0,COUNTIF(LOOKUPS!$C$2:$C$100,D1934)&gt;0,OR(G1934="",COUNTIF(LOOKUPS!$I$2:$I$100,G1934)&gt;0),OR(H1934="",COUNTIF(LOOKUPS!$J$2:$J$100,H1934)&gt;0),OR(P1934="",COUNTIF(LOOKUPS!$A$2:$A$100,P1934)&gt;0),LEN(E1934)=4,VALUE(F1934)&gt;=1,VALUE(F1934)&lt;=12,OR(O1934="",ISNUMBER(SEARCH("@",O1934))),OR(A1934="",LEN(A1934)&lt;=50)),"","ERROR: "&amp;IF(B1934="","employee_name wajib; ","")&amp;IF(C1934="","dept_code wajib; ","")&amp;IF(D1934="","office_code wajib; ","")&amp;IF(E1934="","join_year wajib; ","")&amp;IF(F1934="","join_month wajib; ","")&amp;IF(AND(C1934&lt;&gt;"",COUNTIF(LOOKUPS!$H$2:$H$100,C1934)=0),"dept_code tidak valid; ","")&amp;IF(AND(D1934&lt;&gt;"",COUNTIF(LOOKUPS!$C$2:$C$100,D1934)=0),"office_code tidak valid; ","")&amp;IF(AND(G1934&lt;&gt;"",COUNTIF(LOOKUPS!$I$2:$I$100,G1934)=0),"level_type tidak valid; ","")&amp;IF(AND(H1934&lt;&gt;"",COUNTIF(LOOKUPS!$J$2:$J$100,H1934)=0),"grade tidak valid; ","")&amp;IF(AND(P1934&lt;&gt;"",COUNTIF(LOOKUPS!$A$2:$A$100,P1934)=0),"status tidak valid; ","")&amp;IF(AND(O1934&lt;&gt;"",NOT(ISNUMBER(SEARCH("@",O1934)))),"email tidak valid; ","")&amp;IF(AND(E1934&lt;&gt;"",LEN(E1934)&lt;&gt;4),"join_year harus 4 digit; ","")&amp;IF(AND(F1934&lt;&gt;"",OR(VALUE(F1934)&lt;1,VALUE(F1934)&gt;12)),"join_month 01-12; ",""))</f>
        <v/>
      </c>
    </row>
    <row r="1935">
      <c r="A1935" s="13" t="n"/>
      <c r="B1935" s="9" t="n"/>
      <c r="C1935" s="9" t="n"/>
      <c r="D1935" s="9" t="n"/>
      <c r="E1935" s="9" t="n"/>
      <c r="F1935" s="9" t="n"/>
      <c r="G1935" s="9" t="n"/>
      <c r="H1935" s="9" t="n"/>
      <c r="I1935" s="13" t="n"/>
      <c r="J1935" s="13" t="n"/>
      <c r="K1935" s="13" t="n"/>
      <c r="L1935" s="13" t="n"/>
      <c r="M1935" s="9" t="n"/>
      <c r="N1935" s="13" t="n"/>
      <c r="O1935" s="9" t="n"/>
      <c r="P1935" s="9" t="n"/>
      <c r="Q1935" s="14" t="n"/>
      <c r="R1935" s="9">
        <f>IF(AND(B1935&lt;&gt;"",C1935&lt;&gt;"",D1935&lt;&gt;"",E1935&lt;&gt;"",F1935&lt;&gt;"",COUNTIF(LOOKUPS!$H$2:$H$100,C1935)&gt;0,COUNTIF(LOOKUPS!$C$2:$C$100,D1935)&gt;0,OR(G1935="",COUNTIF(LOOKUPS!$I$2:$I$100,G1935)&gt;0),OR(H1935="",COUNTIF(LOOKUPS!$J$2:$J$100,H1935)&gt;0),OR(P1935="",COUNTIF(LOOKUPS!$A$2:$A$100,P1935)&gt;0),LEN(E1935)=4,VALUE(F1935)&gt;=1,VALUE(F1935)&lt;=12,OR(O1935="",ISNUMBER(SEARCH("@",O1935))),OR(A1935="",LEN(A1935)&lt;=50)),"","ERROR: "&amp;IF(B1935="","employee_name wajib; ","")&amp;IF(C1935="","dept_code wajib; ","")&amp;IF(D1935="","office_code wajib; ","")&amp;IF(E1935="","join_year wajib; ","")&amp;IF(F1935="","join_month wajib; ","")&amp;IF(AND(C1935&lt;&gt;"",COUNTIF(LOOKUPS!$H$2:$H$100,C1935)=0),"dept_code tidak valid; ","")&amp;IF(AND(D1935&lt;&gt;"",COUNTIF(LOOKUPS!$C$2:$C$100,D1935)=0),"office_code tidak valid; ","")&amp;IF(AND(G1935&lt;&gt;"",COUNTIF(LOOKUPS!$I$2:$I$100,G1935)=0),"level_type tidak valid; ","")&amp;IF(AND(H1935&lt;&gt;"",COUNTIF(LOOKUPS!$J$2:$J$100,H1935)=0),"grade tidak valid; ","")&amp;IF(AND(P1935&lt;&gt;"",COUNTIF(LOOKUPS!$A$2:$A$100,P1935)=0),"status tidak valid; ","")&amp;IF(AND(O1935&lt;&gt;"",NOT(ISNUMBER(SEARCH("@",O1935)))),"email tidak valid; ","")&amp;IF(AND(E1935&lt;&gt;"",LEN(E1935)&lt;&gt;4),"join_year harus 4 digit; ","")&amp;IF(AND(F1935&lt;&gt;"",OR(VALUE(F1935)&lt;1,VALUE(F1935)&gt;12)),"join_month 01-12; ",""))</f>
        <v/>
      </c>
    </row>
    <row r="1936">
      <c r="A1936" s="13" t="n"/>
      <c r="B1936" s="9" t="n"/>
      <c r="C1936" s="9" t="n"/>
      <c r="D1936" s="9" t="n"/>
      <c r="E1936" s="9" t="n"/>
      <c r="F1936" s="9" t="n"/>
      <c r="G1936" s="9" t="n"/>
      <c r="H1936" s="9" t="n"/>
      <c r="I1936" s="13" t="n"/>
      <c r="J1936" s="13" t="n"/>
      <c r="K1936" s="13" t="n"/>
      <c r="L1936" s="13" t="n"/>
      <c r="M1936" s="9" t="n"/>
      <c r="N1936" s="13" t="n"/>
      <c r="O1936" s="9" t="n"/>
      <c r="P1936" s="9" t="n"/>
      <c r="Q1936" s="14" t="n"/>
      <c r="R1936" s="9">
        <f>IF(AND(B1936&lt;&gt;"",C1936&lt;&gt;"",D1936&lt;&gt;"",E1936&lt;&gt;"",F1936&lt;&gt;"",COUNTIF(LOOKUPS!$H$2:$H$100,C1936)&gt;0,COUNTIF(LOOKUPS!$C$2:$C$100,D1936)&gt;0,OR(G1936="",COUNTIF(LOOKUPS!$I$2:$I$100,G1936)&gt;0),OR(H1936="",COUNTIF(LOOKUPS!$J$2:$J$100,H1936)&gt;0),OR(P1936="",COUNTIF(LOOKUPS!$A$2:$A$100,P1936)&gt;0),LEN(E1936)=4,VALUE(F1936)&gt;=1,VALUE(F1936)&lt;=12,OR(O1936="",ISNUMBER(SEARCH("@",O1936))),OR(A1936="",LEN(A1936)&lt;=50)),"","ERROR: "&amp;IF(B1936="","employee_name wajib; ","")&amp;IF(C1936="","dept_code wajib; ","")&amp;IF(D1936="","office_code wajib; ","")&amp;IF(E1936="","join_year wajib; ","")&amp;IF(F1936="","join_month wajib; ","")&amp;IF(AND(C1936&lt;&gt;"",COUNTIF(LOOKUPS!$H$2:$H$100,C1936)=0),"dept_code tidak valid; ","")&amp;IF(AND(D1936&lt;&gt;"",COUNTIF(LOOKUPS!$C$2:$C$100,D1936)=0),"office_code tidak valid; ","")&amp;IF(AND(G1936&lt;&gt;"",COUNTIF(LOOKUPS!$I$2:$I$100,G1936)=0),"level_type tidak valid; ","")&amp;IF(AND(H1936&lt;&gt;"",COUNTIF(LOOKUPS!$J$2:$J$100,H1936)=0),"grade tidak valid; ","")&amp;IF(AND(P1936&lt;&gt;"",COUNTIF(LOOKUPS!$A$2:$A$100,P1936)=0),"status tidak valid; ","")&amp;IF(AND(O1936&lt;&gt;"",NOT(ISNUMBER(SEARCH("@",O1936)))),"email tidak valid; ","")&amp;IF(AND(E1936&lt;&gt;"",LEN(E1936)&lt;&gt;4),"join_year harus 4 digit; ","")&amp;IF(AND(F1936&lt;&gt;"",OR(VALUE(F1936)&lt;1,VALUE(F1936)&gt;12)),"join_month 01-12; ",""))</f>
        <v/>
      </c>
    </row>
    <row r="1937">
      <c r="A1937" s="13" t="n"/>
      <c r="B1937" s="9" t="n"/>
      <c r="C1937" s="9" t="n"/>
      <c r="D1937" s="9" t="n"/>
      <c r="E1937" s="9" t="n"/>
      <c r="F1937" s="9" t="n"/>
      <c r="G1937" s="9" t="n"/>
      <c r="H1937" s="9" t="n"/>
      <c r="I1937" s="13" t="n"/>
      <c r="J1937" s="13" t="n"/>
      <c r="K1937" s="13" t="n"/>
      <c r="L1937" s="13" t="n"/>
      <c r="M1937" s="9" t="n"/>
      <c r="N1937" s="13" t="n"/>
      <c r="O1937" s="9" t="n"/>
      <c r="P1937" s="9" t="n"/>
      <c r="Q1937" s="14" t="n"/>
      <c r="R1937" s="9">
        <f>IF(AND(B1937&lt;&gt;"",C1937&lt;&gt;"",D1937&lt;&gt;"",E1937&lt;&gt;"",F1937&lt;&gt;"",COUNTIF(LOOKUPS!$H$2:$H$100,C1937)&gt;0,COUNTIF(LOOKUPS!$C$2:$C$100,D1937)&gt;0,OR(G1937="",COUNTIF(LOOKUPS!$I$2:$I$100,G1937)&gt;0),OR(H1937="",COUNTIF(LOOKUPS!$J$2:$J$100,H1937)&gt;0),OR(P1937="",COUNTIF(LOOKUPS!$A$2:$A$100,P1937)&gt;0),LEN(E1937)=4,VALUE(F1937)&gt;=1,VALUE(F1937)&lt;=12,OR(O1937="",ISNUMBER(SEARCH("@",O1937))),OR(A1937="",LEN(A1937)&lt;=50)),"","ERROR: "&amp;IF(B1937="","employee_name wajib; ","")&amp;IF(C1937="","dept_code wajib; ","")&amp;IF(D1937="","office_code wajib; ","")&amp;IF(E1937="","join_year wajib; ","")&amp;IF(F1937="","join_month wajib; ","")&amp;IF(AND(C1937&lt;&gt;"",COUNTIF(LOOKUPS!$H$2:$H$100,C1937)=0),"dept_code tidak valid; ","")&amp;IF(AND(D1937&lt;&gt;"",COUNTIF(LOOKUPS!$C$2:$C$100,D1937)=0),"office_code tidak valid; ","")&amp;IF(AND(G1937&lt;&gt;"",COUNTIF(LOOKUPS!$I$2:$I$100,G1937)=0),"level_type tidak valid; ","")&amp;IF(AND(H1937&lt;&gt;"",COUNTIF(LOOKUPS!$J$2:$J$100,H1937)=0),"grade tidak valid; ","")&amp;IF(AND(P1937&lt;&gt;"",COUNTIF(LOOKUPS!$A$2:$A$100,P1937)=0),"status tidak valid; ","")&amp;IF(AND(O1937&lt;&gt;"",NOT(ISNUMBER(SEARCH("@",O1937)))),"email tidak valid; ","")&amp;IF(AND(E1937&lt;&gt;"",LEN(E1937)&lt;&gt;4),"join_year harus 4 digit; ","")&amp;IF(AND(F1937&lt;&gt;"",OR(VALUE(F1937)&lt;1,VALUE(F1937)&gt;12)),"join_month 01-12; ",""))</f>
        <v/>
      </c>
    </row>
    <row r="1938">
      <c r="A1938" s="13" t="n"/>
      <c r="B1938" s="9" t="n"/>
      <c r="C1938" s="9" t="n"/>
      <c r="D1938" s="9" t="n"/>
      <c r="E1938" s="9" t="n"/>
      <c r="F1938" s="9" t="n"/>
      <c r="G1938" s="9" t="n"/>
      <c r="H1938" s="9" t="n"/>
      <c r="I1938" s="13" t="n"/>
      <c r="J1938" s="13" t="n"/>
      <c r="K1938" s="13" t="n"/>
      <c r="L1938" s="13" t="n"/>
      <c r="M1938" s="9" t="n"/>
      <c r="N1938" s="13" t="n"/>
      <c r="O1938" s="9" t="n"/>
      <c r="P1938" s="9" t="n"/>
      <c r="Q1938" s="14" t="n"/>
      <c r="R1938" s="9">
        <f>IF(AND(B1938&lt;&gt;"",C1938&lt;&gt;"",D1938&lt;&gt;"",E1938&lt;&gt;"",F1938&lt;&gt;"",COUNTIF(LOOKUPS!$H$2:$H$100,C1938)&gt;0,COUNTIF(LOOKUPS!$C$2:$C$100,D1938)&gt;0,OR(G1938="",COUNTIF(LOOKUPS!$I$2:$I$100,G1938)&gt;0),OR(H1938="",COUNTIF(LOOKUPS!$J$2:$J$100,H1938)&gt;0),OR(P1938="",COUNTIF(LOOKUPS!$A$2:$A$100,P1938)&gt;0),LEN(E1938)=4,VALUE(F1938)&gt;=1,VALUE(F1938)&lt;=12,OR(O1938="",ISNUMBER(SEARCH("@",O1938))),OR(A1938="",LEN(A1938)&lt;=50)),"","ERROR: "&amp;IF(B1938="","employee_name wajib; ","")&amp;IF(C1938="","dept_code wajib; ","")&amp;IF(D1938="","office_code wajib; ","")&amp;IF(E1938="","join_year wajib; ","")&amp;IF(F1938="","join_month wajib; ","")&amp;IF(AND(C1938&lt;&gt;"",COUNTIF(LOOKUPS!$H$2:$H$100,C1938)=0),"dept_code tidak valid; ","")&amp;IF(AND(D1938&lt;&gt;"",COUNTIF(LOOKUPS!$C$2:$C$100,D1938)=0),"office_code tidak valid; ","")&amp;IF(AND(G1938&lt;&gt;"",COUNTIF(LOOKUPS!$I$2:$I$100,G1938)=0),"level_type tidak valid; ","")&amp;IF(AND(H1938&lt;&gt;"",COUNTIF(LOOKUPS!$J$2:$J$100,H1938)=0),"grade tidak valid; ","")&amp;IF(AND(P1938&lt;&gt;"",COUNTIF(LOOKUPS!$A$2:$A$100,P1938)=0),"status tidak valid; ","")&amp;IF(AND(O1938&lt;&gt;"",NOT(ISNUMBER(SEARCH("@",O1938)))),"email tidak valid; ","")&amp;IF(AND(E1938&lt;&gt;"",LEN(E1938)&lt;&gt;4),"join_year harus 4 digit; ","")&amp;IF(AND(F1938&lt;&gt;"",OR(VALUE(F1938)&lt;1,VALUE(F1938)&gt;12)),"join_month 01-12; ",""))</f>
        <v/>
      </c>
    </row>
    <row r="1939">
      <c r="A1939" s="13" t="n"/>
      <c r="B1939" s="9" t="n"/>
      <c r="C1939" s="9" t="n"/>
      <c r="D1939" s="9" t="n"/>
      <c r="E1939" s="9" t="n"/>
      <c r="F1939" s="9" t="n"/>
      <c r="G1939" s="9" t="n"/>
      <c r="H1939" s="9" t="n"/>
      <c r="I1939" s="13" t="n"/>
      <c r="J1939" s="13" t="n"/>
      <c r="K1939" s="13" t="n"/>
      <c r="L1939" s="13" t="n"/>
      <c r="M1939" s="9" t="n"/>
      <c r="N1939" s="13" t="n"/>
      <c r="O1939" s="9" t="n"/>
      <c r="P1939" s="9" t="n"/>
      <c r="Q1939" s="14" t="n"/>
      <c r="R1939" s="9">
        <f>IF(AND(B1939&lt;&gt;"",C1939&lt;&gt;"",D1939&lt;&gt;"",E1939&lt;&gt;"",F1939&lt;&gt;"",COUNTIF(LOOKUPS!$H$2:$H$100,C1939)&gt;0,COUNTIF(LOOKUPS!$C$2:$C$100,D1939)&gt;0,OR(G1939="",COUNTIF(LOOKUPS!$I$2:$I$100,G1939)&gt;0),OR(H1939="",COUNTIF(LOOKUPS!$J$2:$J$100,H1939)&gt;0),OR(P1939="",COUNTIF(LOOKUPS!$A$2:$A$100,P1939)&gt;0),LEN(E1939)=4,VALUE(F1939)&gt;=1,VALUE(F1939)&lt;=12,OR(O1939="",ISNUMBER(SEARCH("@",O1939))),OR(A1939="",LEN(A1939)&lt;=50)),"","ERROR: "&amp;IF(B1939="","employee_name wajib; ","")&amp;IF(C1939="","dept_code wajib; ","")&amp;IF(D1939="","office_code wajib; ","")&amp;IF(E1939="","join_year wajib; ","")&amp;IF(F1939="","join_month wajib; ","")&amp;IF(AND(C1939&lt;&gt;"",COUNTIF(LOOKUPS!$H$2:$H$100,C1939)=0),"dept_code tidak valid; ","")&amp;IF(AND(D1939&lt;&gt;"",COUNTIF(LOOKUPS!$C$2:$C$100,D1939)=0),"office_code tidak valid; ","")&amp;IF(AND(G1939&lt;&gt;"",COUNTIF(LOOKUPS!$I$2:$I$100,G1939)=0),"level_type tidak valid; ","")&amp;IF(AND(H1939&lt;&gt;"",COUNTIF(LOOKUPS!$J$2:$J$100,H1939)=0),"grade tidak valid; ","")&amp;IF(AND(P1939&lt;&gt;"",COUNTIF(LOOKUPS!$A$2:$A$100,P1939)=0),"status tidak valid; ","")&amp;IF(AND(O1939&lt;&gt;"",NOT(ISNUMBER(SEARCH("@",O1939)))),"email tidak valid; ","")&amp;IF(AND(E1939&lt;&gt;"",LEN(E1939)&lt;&gt;4),"join_year harus 4 digit; ","")&amp;IF(AND(F1939&lt;&gt;"",OR(VALUE(F1939)&lt;1,VALUE(F1939)&gt;12)),"join_month 01-12; ",""))</f>
        <v/>
      </c>
    </row>
    <row r="1940">
      <c r="A1940" s="13" t="n"/>
      <c r="B1940" s="9" t="n"/>
      <c r="C1940" s="9" t="n"/>
      <c r="D1940" s="9" t="n"/>
      <c r="E1940" s="9" t="n"/>
      <c r="F1940" s="9" t="n"/>
      <c r="G1940" s="9" t="n"/>
      <c r="H1940" s="9" t="n"/>
      <c r="I1940" s="13" t="n"/>
      <c r="J1940" s="13" t="n"/>
      <c r="K1940" s="13" t="n"/>
      <c r="L1940" s="13" t="n"/>
      <c r="M1940" s="9" t="n"/>
      <c r="N1940" s="13" t="n"/>
      <c r="O1940" s="9" t="n"/>
      <c r="P1940" s="9" t="n"/>
      <c r="Q1940" s="14" t="n"/>
      <c r="R1940" s="9">
        <f>IF(AND(B1940&lt;&gt;"",C1940&lt;&gt;"",D1940&lt;&gt;"",E1940&lt;&gt;"",F1940&lt;&gt;"",COUNTIF(LOOKUPS!$H$2:$H$100,C1940)&gt;0,COUNTIF(LOOKUPS!$C$2:$C$100,D1940)&gt;0,OR(G1940="",COUNTIF(LOOKUPS!$I$2:$I$100,G1940)&gt;0),OR(H1940="",COUNTIF(LOOKUPS!$J$2:$J$100,H1940)&gt;0),OR(P1940="",COUNTIF(LOOKUPS!$A$2:$A$100,P1940)&gt;0),LEN(E1940)=4,VALUE(F1940)&gt;=1,VALUE(F1940)&lt;=12,OR(O1940="",ISNUMBER(SEARCH("@",O1940))),OR(A1940="",LEN(A1940)&lt;=50)),"","ERROR: "&amp;IF(B1940="","employee_name wajib; ","")&amp;IF(C1940="","dept_code wajib; ","")&amp;IF(D1940="","office_code wajib; ","")&amp;IF(E1940="","join_year wajib; ","")&amp;IF(F1940="","join_month wajib; ","")&amp;IF(AND(C1940&lt;&gt;"",COUNTIF(LOOKUPS!$H$2:$H$100,C1940)=0),"dept_code tidak valid; ","")&amp;IF(AND(D1940&lt;&gt;"",COUNTIF(LOOKUPS!$C$2:$C$100,D1940)=0),"office_code tidak valid; ","")&amp;IF(AND(G1940&lt;&gt;"",COUNTIF(LOOKUPS!$I$2:$I$100,G1940)=0),"level_type tidak valid; ","")&amp;IF(AND(H1940&lt;&gt;"",COUNTIF(LOOKUPS!$J$2:$J$100,H1940)=0),"grade tidak valid; ","")&amp;IF(AND(P1940&lt;&gt;"",COUNTIF(LOOKUPS!$A$2:$A$100,P1940)=0),"status tidak valid; ","")&amp;IF(AND(O1940&lt;&gt;"",NOT(ISNUMBER(SEARCH("@",O1940)))),"email tidak valid; ","")&amp;IF(AND(E1940&lt;&gt;"",LEN(E1940)&lt;&gt;4),"join_year harus 4 digit; ","")&amp;IF(AND(F1940&lt;&gt;"",OR(VALUE(F1940)&lt;1,VALUE(F1940)&gt;12)),"join_month 01-12; ",""))</f>
        <v/>
      </c>
    </row>
    <row r="1941">
      <c r="A1941" s="13" t="n"/>
      <c r="B1941" s="9" t="n"/>
      <c r="C1941" s="9" t="n"/>
      <c r="D1941" s="9" t="n"/>
      <c r="E1941" s="9" t="n"/>
      <c r="F1941" s="9" t="n"/>
      <c r="G1941" s="9" t="n"/>
      <c r="H1941" s="9" t="n"/>
      <c r="I1941" s="13" t="n"/>
      <c r="J1941" s="13" t="n"/>
      <c r="K1941" s="13" t="n"/>
      <c r="L1941" s="13" t="n"/>
      <c r="M1941" s="9" t="n"/>
      <c r="N1941" s="13" t="n"/>
      <c r="O1941" s="9" t="n"/>
      <c r="P1941" s="9" t="n"/>
      <c r="Q1941" s="14" t="n"/>
      <c r="R1941" s="9">
        <f>IF(AND(B1941&lt;&gt;"",C1941&lt;&gt;"",D1941&lt;&gt;"",E1941&lt;&gt;"",F1941&lt;&gt;"",COUNTIF(LOOKUPS!$H$2:$H$100,C1941)&gt;0,COUNTIF(LOOKUPS!$C$2:$C$100,D1941)&gt;0,OR(G1941="",COUNTIF(LOOKUPS!$I$2:$I$100,G1941)&gt;0),OR(H1941="",COUNTIF(LOOKUPS!$J$2:$J$100,H1941)&gt;0),OR(P1941="",COUNTIF(LOOKUPS!$A$2:$A$100,P1941)&gt;0),LEN(E1941)=4,VALUE(F1941)&gt;=1,VALUE(F1941)&lt;=12,OR(O1941="",ISNUMBER(SEARCH("@",O1941))),OR(A1941="",LEN(A1941)&lt;=50)),"","ERROR: "&amp;IF(B1941="","employee_name wajib; ","")&amp;IF(C1941="","dept_code wajib; ","")&amp;IF(D1941="","office_code wajib; ","")&amp;IF(E1941="","join_year wajib; ","")&amp;IF(F1941="","join_month wajib; ","")&amp;IF(AND(C1941&lt;&gt;"",COUNTIF(LOOKUPS!$H$2:$H$100,C1941)=0),"dept_code tidak valid; ","")&amp;IF(AND(D1941&lt;&gt;"",COUNTIF(LOOKUPS!$C$2:$C$100,D1941)=0),"office_code tidak valid; ","")&amp;IF(AND(G1941&lt;&gt;"",COUNTIF(LOOKUPS!$I$2:$I$100,G1941)=0),"level_type tidak valid; ","")&amp;IF(AND(H1941&lt;&gt;"",COUNTIF(LOOKUPS!$J$2:$J$100,H1941)=0),"grade tidak valid; ","")&amp;IF(AND(P1941&lt;&gt;"",COUNTIF(LOOKUPS!$A$2:$A$100,P1941)=0),"status tidak valid; ","")&amp;IF(AND(O1941&lt;&gt;"",NOT(ISNUMBER(SEARCH("@",O1941)))),"email tidak valid; ","")&amp;IF(AND(E1941&lt;&gt;"",LEN(E1941)&lt;&gt;4),"join_year harus 4 digit; ","")&amp;IF(AND(F1941&lt;&gt;"",OR(VALUE(F1941)&lt;1,VALUE(F1941)&gt;12)),"join_month 01-12; ",""))</f>
        <v/>
      </c>
    </row>
    <row r="1942">
      <c r="A1942" s="13" t="n"/>
      <c r="B1942" s="9" t="n"/>
      <c r="C1942" s="9" t="n"/>
      <c r="D1942" s="9" t="n"/>
      <c r="E1942" s="9" t="n"/>
      <c r="F1942" s="9" t="n"/>
      <c r="G1942" s="9" t="n"/>
      <c r="H1942" s="9" t="n"/>
      <c r="I1942" s="13" t="n"/>
      <c r="J1942" s="13" t="n"/>
      <c r="K1942" s="13" t="n"/>
      <c r="L1942" s="13" t="n"/>
      <c r="M1942" s="9" t="n"/>
      <c r="N1942" s="13" t="n"/>
      <c r="O1942" s="9" t="n"/>
      <c r="P1942" s="9" t="n"/>
      <c r="Q1942" s="14" t="n"/>
      <c r="R1942" s="9">
        <f>IF(AND(B1942&lt;&gt;"",C1942&lt;&gt;"",D1942&lt;&gt;"",E1942&lt;&gt;"",F1942&lt;&gt;"",COUNTIF(LOOKUPS!$H$2:$H$100,C1942)&gt;0,COUNTIF(LOOKUPS!$C$2:$C$100,D1942)&gt;0,OR(G1942="",COUNTIF(LOOKUPS!$I$2:$I$100,G1942)&gt;0),OR(H1942="",COUNTIF(LOOKUPS!$J$2:$J$100,H1942)&gt;0),OR(P1942="",COUNTIF(LOOKUPS!$A$2:$A$100,P1942)&gt;0),LEN(E1942)=4,VALUE(F1942)&gt;=1,VALUE(F1942)&lt;=12,OR(O1942="",ISNUMBER(SEARCH("@",O1942))),OR(A1942="",LEN(A1942)&lt;=50)),"","ERROR: "&amp;IF(B1942="","employee_name wajib; ","")&amp;IF(C1942="","dept_code wajib; ","")&amp;IF(D1942="","office_code wajib; ","")&amp;IF(E1942="","join_year wajib; ","")&amp;IF(F1942="","join_month wajib; ","")&amp;IF(AND(C1942&lt;&gt;"",COUNTIF(LOOKUPS!$H$2:$H$100,C1942)=0),"dept_code tidak valid; ","")&amp;IF(AND(D1942&lt;&gt;"",COUNTIF(LOOKUPS!$C$2:$C$100,D1942)=0),"office_code tidak valid; ","")&amp;IF(AND(G1942&lt;&gt;"",COUNTIF(LOOKUPS!$I$2:$I$100,G1942)=0),"level_type tidak valid; ","")&amp;IF(AND(H1942&lt;&gt;"",COUNTIF(LOOKUPS!$J$2:$J$100,H1942)=0),"grade tidak valid; ","")&amp;IF(AND(P1942&lt;&gt;"",COUNTIF(LOOKUPS!$A$2:$A$100,P1942)=0),"status tidak valid; ","")&amp;IF(AND(O1942&lt;&gt;"",NOT(ISNUMBER(SEARCH("@",O1942)))),"email tidak valid; ","")&amp;IF(AND(E1942&lt;&gt;"",LEN(E1942)&lt;&gt;4),"join_year harus 4 digit; ","")&amp;IF(AND(F1942&lt;&gt;"",OR(VALUE(F1942)&lt;1,VALUE(F1942)&gt;12)),"join_month 01-12; ",""))</f>
        <v/>
      </c>
    </row>
    <row r="1943">
      <c r="A1943" s="13" t="n"/>
      <c r="B1943" s="9" t="n"/>
      <c r="C1943" s="9" t="n"/>
      <c r="D1943" s="9" t="n"/>
      <c r="E1943" s="9" t="n"/>
      <c r="F1943" s="9" t="n"/>
      <c r="G1943" s="9" t="n"/>
      <c r="H1943" s="9" t="n"/>
      <c r="I1943" s="13" t="n"/>
      <c r="J1943" s="13" t="n"/>
      <c r="K1943" s="13" t="n"/>
      <c r="L1943" s="13" t="n"/>
      <c r="M1943" s="9" t="n"/>
      <c r="N1943" s="13" t="n"/>
      <c r="O1943" s="9" t="n"/>
      <c r="P1943" s="9" t="n"/>
      <c r="Q1943" s="14" t="n"/>
      <c r="R1943" s="9">
        <f>IF(AND(B1943&lt;&gt;"",C1943&lt;&gt;"",D1943&lt;&gt;"",E1943&lt;&gt;"",F1943&lt;&gt;"",COUNTIF(LOOKUPS!$H$2:$H$100,C1943)&gt;0,COUNTIF(LOOKUPS!$C$2:$C$100,D1943)&gt;0,OR(G1943="",COUNTIF(LOOKUPS!$I$2:$I$100,G1943)&gt;0),OR(H1943="",COUNTIF(LOOKUPS!$J$2:$J$100,H1943)&gt;0),OR(P1943="",COUNTIF(LOOKUPS!$A$2:$A$100,P1943)&gt;0),LEN(E1943)=4,VALUE(F1943)&gt;=1,VALUE(F1943)&lt;=12,OR(O1943="",ISNUMBER(SEARCH("@",O1943))),OR(A1943="",LEN(A1943)&lt;=50)),"","ERROR: "&amp;IF(B1943="","employee_name wajib; ","")&amp;IF(C1943="","dept_code wajib; ","")&amp;IF(D1943="","office_code wajib; ","")&amp;IF(E1943="","join_year wajib; ","")&amp;IF(F1943="","join_month wajib; ","")&amp;IF(AND(C1943&lt;&gt;"",COUNTIF(LOOKUPS!$H$2:$H$100,C1943)=0),"dept_code tidak valid; ","")&amp;IF(AND(D1943&lt;&gt;"",COUNTIF(LOOKUPS!$C$2:$C$100,D1943)=0),"office_code tidak valid; ","")&amp;IF(AND(G1943&lt;&gt;"",COUNTIF(LOOKUPS!$I$2:$I$100,G1943)=0),"level_type tidak valid; ","")&amp;IF(AND(H1943&lt;&gt;"",COUNTIF(LOOKUPS!$J$2:$J$100,H1943)=0),"grade tidak valid; ","")&amp;IF(AND(P1943&lt;&gt;"",COUNTIF(LOOKUPS!$A$2:$A$100,P1943)=0),"status tidak valid; ","")&amp;IF(AND(O1943&lt;&gt;"",NOT(ISNUMBER(SEARCH("@",O1943)))),"email tidak valid; ","")&amp;IF(AND(E1943&lt;&gt;"",LEN(E1943)&lt;&gt;4),"join_year harus 4 digit; ","")&amp;IF(AND(F1943&lt;&gt;"",OR(VALUE(F1943)&lt;1,VALUE(F1943)&gt;12)),"join_month 01-12; ",""))</f>
        <v/>
      </c>
    </row>
    <row r="1944">
      <c r="A1944" s="13" t="n"/>
      <c r="B1944" s="9" t="n"/>
      <c r="C1944" s="9" t="n"/>
      <c r="D1944" s="9" t="n"/>
      <c r="E1944" s="9" t="n"/>
      <c r="F1944" s="9" t="n"/>
      <c r="G1944" s="9" t="n"/>
      <c r="H1944" s="9" t="n"/>
      <c r="I1944" s="13" t="n"/>
      <c r="J1944" s="13" t="n"/>
      <c r="K1944" s="13" t="n"/>
      <c r="L1944" s="13" t="n"/>
      <c r="M1944" s="9" t="n"/>
      <c r="N1944" s="13" t="n"/>
      <c r="O1944" s="9" t="n"/>
      <c r="P1944" s="9" t="n"/>
      <c r="Q1944" s="14" t="n"/>
      <c r="R1944" s="9">
        <f>IF(AND(B1944&lt;&gt;"",C1944&lt;&gt;"",D1944&lt;&gt;"",E1944&lt;&gt;"",F1944&lt;&gt;"",COUNTIF(LOOKUPS!$H$2:$H$100,C1944)&gt;0,COUNTIF(LOOKUPS!$C$2:$C$100,D1944)&gt;0,OR(G1944="",COUNTIF(LOOKUPS!$I$2:$I$100,G1944)&gt;0),OR(H1944="",COUNTIF(LOOKUPS!$J$2:$J$100,H1944)&gt;0),OR(P1944="",COUNTIF(LOOKUPS!$A$2:$A$100,P1944)&gt;0),LEN(E1944)=4,VALUE(F1944)&gt;=1,VALUE(F1944)&lt;=12,OR(O1944="",ISNUMBER(SEARCH("@",O1944))),OR(A1944="",LEN(A1944)&lt;=50)),"","ERROR: "&amp;IF(B1944="","employee_name wajib; ","")&amp;IF(C1944="","dept_code wajib; ","")&amp;IF(D1944="","office_code wajib; ","")&amp;IF(E1944="","join_year wajib; ","")&amp;IF(F1944="","join_month wajib; ","")&amp;IF(AND(C1944&lt;&gt;"",COUNTIF(LOOKUPS!$H$2:$H$100,C1944)=0),"dept_code tidak valid; ","")&amp;IF(AND(D1944&lt;&gt;"",COUNTIF(LOOKUPS!$C$2:$C$100,D1944)=0),"office_code tidak valid; ","")&amp;IF(AND(G1944&lt;&gt;"",COUNTIF(LOOKUPS!$I$2:$I$100,G1944)=0),"level_type tidak valid; ","")&amp;IF(AND(H1944&lt;&gt;"",COUNTIF(LOOKUPS!$J$2:$J$100,H1944)=0),"grade tidak valid; ","")&amp;IF(AND(P1944&lt;&gt;"",COUNTIF(LOOKUPS!$A$2:$A$100,P1944)=0),"status tidak valid; ","")&amp;IF(AND(O1944&lt;&gt;"",NOT(ISNUMBER(SEARCH("@",O1944)))),"email tidak valid; ","")&amp;IF(AND(E1944&lt;&gt;"",LEN(E1944)&lt;&gt;4),"join_year harus 4 digit; ","")&amp;IF(AND(F1944&lt;&gt;"",OR(VALUE(F1944)&lt;1,VALUE(F1944)&gt;12)),"join_month 01-12; ",""))</f>
        <v/>
      </c>
    </row>
    <row r="1945">
      <c r="A1945" s="13" t="n"/>
      <c r="B1945" s="9" t="n"/>
      <c r="C1945" s="9" t="n"/>
      <c r="D1945" s="9" t="n"/>
      <c r="E1945" s="9" t="n"/>
      <c r="F1945" s="9" t="n"/>
      <c r="G1945" s="9" t="n"/>
      <c r="H1945" s="9" t="n"/>
      <c r="I1945" s="13" t="n"/>
      <c r="J1945" s="13" t="n"/>
      <c r="K1945" s="13" t="n"/>
      <c r="L1945" s="13" t="n"/>
      <c r="M1945" s="9" t="n"/>
      <c r="N1945" s="13" t="n"/>
      <c r="O1945" s="9" t="n"/>
      <c r="P1945" s="9" t="n"/>
      <c r="Q1945" s="14" t="n"/>
      <c r="R1945" s="9">
        <f>IF(AND(B1945&lt;&gt;"",C1945&lt;&gt;"",D1945&lt;&gt;"",E1945&lt;&gt;"",F1945&lt;&gt;"",COUNTIF(LOOKUPS!$H$2:$H$100,C1945)&gt;0,COUNTIF(LOOKUPS!$C$2:$C$100,D1945)&gt;0,OR(G1945="",COUNTIF(LOOKUPS!$I$2:$I$100,G1945)&gt;0),OR(H1945="",COUNTIF(LOOKUPS!$J$2:$J$100,H1945)&gt;0),OR(P1945="",COUNTIF(LOOKUPS!$A$2:$A$100,P1945)&gt;0),LEN(E1945)=4,VALUE(F1945)&gt;=1,VALUE(F1945)&lt;=12,OR(O1945="",ISNUMBER(SEARCH("@",O1945))),OR(A1945="",LEN(A1945)&lt;=50)),"","ERROR: "&amp;IF(B1945="","employee_name wajib; ","")&amp;IF(C1945="","dept_code wajib; ","")&amp;IF(D1945="","office_code wajib; ","")&amp;IF(E1945="","join_year wajib; ","")&amp;IF(F1945="","join_month wajib; ","")&amp;IF(AND(C1945&lt;&gt;"",COUNTIF(LOOKUPS!$H$2:$H$100,C1945)=0),"dept_code tidak valid; ","")&amp;IF(AND(D1945&lt;&gt;"",COUNTIF(LOOKUPS!$C$2:$C$100,D1945)=0),"office_code tidak valid; ","")&amp;IF(AND(G1945&lt;&gt;"",COUNTIF(LOOKUPS!$I$2:$I$100,G1945)=0),"level_type tidak valid; ","")&amp;IF(AND(H1945&lt;&gt;"",COUNTIF(LOOKUPS!$J$2:$J$100,H1945)=0),"grade tidak valid; ","")&amp;IF(AND(P1945&lt;&gt;"",COUNTIF(LOOKUPS!$A$2:$A$100,P1945)=0),"status tidak valid; ","")&amp;IF(AND(O1945&lt;&gt;"",NOT(ISNUMBER(SEARCH("@",O1945)))),"email tidak valid; ","")&amp;IF(AND(E1945&lt;&gt;"",LEN(E1945)&lt;&gt;4),"join_year harus 4 digit; ","")&amp;IF(AND(F1945&lt;&gt;"",OR(VALUE(F1945)&lt;1,VALUE(F1945)&gt;12)),"join_month 01-12; ",""))</f>
        <v/>
      </c>
    </row>
    <row r="1946">
      <c r="A1946" s="13" t="n"/>
      <c r="B1946" s="9" t="n"/>
      <c r="C1946" s="9" t="n"/>
      <c r="D1946" s="9" t="n"/>
      <c r="E1946" s="9" t="n"/>
      <c r="F1946" s="9" t="n"/>
      <c r="G1946" s="9" t="n"/>
      <c r="H1946" s="9" t="n"/>
      <c r="I1946" s="13" t="n"/>
      <c r="J1946" s="13" t="n"/>
      <c r="K1946" s="13" t="n"/>
      <c r="L1946" s="13" t="n"/>
      <c r="M1946" s="9" t="n"/>
      <c r="N1946" s="13" t="n"/>
      <c r="O1946" s="9" t="n"/>
      <c r="P1946" s="9" t="n"/>
      <c r="Q1946" s="14" t="n"/>
      <c r="R1946" s="9">
        <f>IF(AND(B1946&lt;&gt;"",C1946&lt;&gt;"",D1946&lt;&gt;"",E1946&lt;&gt;"",F1946&lt;&gt;"",COUNTIF(LOOKUPS!$H$2:$H$100,C1946)&gt;0,COUNTIF(LOOKUPS!$C$2:$C$100,D1946)&gt;0,OR(G1946="",COUNTIF(LOOKUPS!$I$2:$I$100,G1946)&gt;0),OR(H1946="",COUNTIF(LOOKUPS!$J$2:$J$100,H1946)&gt;0),OR(P1946="",COUNTIF(LOOKUPS!$A$2:$A$100,P1946)&gt;0),LEN(E1946)=4,VALUE(F1946)&gt;=1,VALUE(F1946)&lt;=12,OR(O1946="",ISNUMBER(SEARCH("@",O1946))),OR(A1946="",LEN(A1946)&lt;=50)),"","ERROR: "&amp;IF(B1946="","employee_name wajib; ","")&amp;IF(C1946="","dept_code wajib; ","")&amp;IF(D1946="","office_code wajib; ","")&amp;IF(E1946="","join_year wajib; ","")&amp;IF(F1946="","join_month wajib; ","")&amp;IF(AND(C1946&lt;&gt;"",COUNTIF(LOOKUPS!$H$2:$H$100,C1946)=0),"dept_code tidak valid; ","")&amp;IF(AND(D1946&lt;&gt;"",COUNTIF(LOOKUPS!$C$2:$C$100,D1946)=0),"office_code tidak valid; ","")&amp;IF(AND(G1946&lt;&gt;"",COUNTIF(LOOKUPS!$I$2:$I$100,G1946)=0),"level_type tidak valid; ","")&amp;IF(AND(H1946&lt;&gt;"",COUNTIF(LOOKUPS!$J$2:$J$100,H1946)=0),"grade tidak valid; ","")&amp;IF(AND(P1946&lt;&gt;"",COUNTIF(LOOKUPS!$A$2:$A$100,P1946)=0),"status tidak valid; ","")&amp;IF(AND(O1946&lt;&gt;"",NOT(ISNUMBER(SEARCH("@",O1946)))),"email tidak valid; ","")&amp;IF(AND(E1946&lt;&gt;"",LEN(E1946)&lt;&gt;4),"join_year harus 4 digit; ","")&amp;IF(AND(F1946&lt;&gt;"",OR(VALUE(F1946)&lt;1,VALUE(F1946)&gt;12)),"join_month 01-12; ",""))</f>
        <v/>
      </c>
    </row>
    <row r="1947">
      <c r="A1947" s="13" t="n"/>
      <c r="B1947" s="9" t="n"/>
      <c r="C1947" s="9" t="n"/>
      <c r="D1947" s="9" t="n"/>
      <c r="E1947" s="9" t="n"/>
      <c r="F1947" s="9" t="n"/>
      <c r="G1947" s="9" t="n"/>
      <c r="H1947" s="9" t="n"/>
      <c r="I1947" s="13" t="n"/>
      <c r="J1947" s="13" t="n"/>
      <c r="K1947" s="13" t="n"/>
      <c r="L1947" s="13" t="n"/>
      <c r="M1947" s="9" t="n"/>
      <c r="N1947" s="13" t="n"/>
      <c r="O1947" s="9" t="n"/>
      <c r="P1947" s="9" t="n"/>
      <c r="Q1947" s="14" t="n"/>
      <c r="R1947" s="9">
        <f>IF(AND(B1947&lt;&gt;"",C1947&lt;&gt;"",D1947&lt;&gt;"",E1947&lt;&gt;"",F1947&lt;&gt;"",COUNTIF(LOOKUPS!$H$2:$H$100,C1947)&gt;0,COUNTIF(LOOKUPS!$C$2:$C$100,D1947)&gt;0,OR(G1947="",COUNTIF(LOOKUPS!$I$2:$I$100,G1947)&gt;0),OR(H1947="",COUNTIF(LOOKUPS!$J$2:$J$100,H1947)&gt;0),OR(P1947="",COUNTIF(LOOKUPS!$A$2:$A$100,P1947)&gt;0),LEN(E1947)=4,VALUE(F1947)&gt;=1,VALUE(F1947)&lt;=12,OR(O1947="",ISNUMBER(SEARCH("@",O1947))),OR(A1947="",LEN(A1947)&lt;=50)),"","ERROR: "&amp;IF(B1947="","employee_name wajib; ","")&amp;IF(C1947="","dept_code wajib; ","")&amp;IF(D1947="","office_code wajib; ","")&amp;IF(E1947="","join_year wajib; ","")&amp;IF(F1947="","join_month wajib; ","")&amp;IF(AND(C1947&lt;&gt;"",COUNTIF(LOOKUPS!$H$2:$H$100,C1947)=0),"dept_code tidak valid; ","")&amp;IF(AND(D1947&lt;&gt;"",COUNTIF(LOOKUPS!$C$2:$C$100,D1947)=0),"office_code tidak valid; ","")&amp;IF(AND(G1947&lt;&gt;"",COUNTIF(LOOKUPS!$I$2:$I$100,G1947)=0),"level_type tidak valid; ","")&amp;IF(AND(H1947&lt;&gt;"",COUNTIF(LOOKUPS!$J$2:$J$100,H1947)=0),"grade tidak valid; ","")&amp;IF(AND(P1947&lt;&gt;"",COUNTIF(LOOKUPS!$A$2:$A$100,P1947)=0),"status tidak valid; ","")&amp;IF(AND(O1947&lt;&gt;"",NOT(ISNUMBER(SEARCH("@",O1947)))),"email tidak valid; ","")&amp;IF(AND(E1947&lt;&gt;"",LEN(E1947)&lt;&gt;4),"join_year harus 4 digit; ","")&amp;IF(AND(F1947&lt;&gt;"",OR(VALUE(F1947)&lt;1,VALUE(F1947)&gt;12)),"join_month 01-12; ",""))</f>
        <v/>
      </c>
    </row>
    <row r="1948">
      <c r="A1948" s="13" t="n"/>
      <c r="B1948" s="9" t="n"/>
      <c r="C1948" s="9" t="n"/>
      <c r="D1948" s="9" t="n"/>
      <c r="E1948" s="9" t="n"/>
      <c r="F1948" s="9" t="n"/>
      <c r="G1948" s="9" t="n"/>
      <c r="H1948" s="9" t="n"/>
      <c r="I1948" s="13" t="n"/>
      <c r="J1948" s="13" t="n"/>
      <c r="K1948" s="13" t="n"/>
      <c r="L1948" s="13" t="n"/>
      <c r="M1948" s="9" t="n"/>
      <c r="N1948" s="13" t="n"/>
      <c r="O1948" s="9" t="n"/>
      <c r="P1948" s="9" t="n"/>
      <c r="Q1948" s="14" t="n"/>
      <c r="R1948" s="9">
        <f>IF(AND(B1948&lt;&gt;"",C1948&lt;&gt;"",D1948&lt;&gt;"",E1948&lt;&gt;"",F1948&lt;&gt;"",COUNTIF(LOOKUPS!$H$2:$H$100,C1948)&gt;0,COUNTIF(LOOKUPS!$C$2:$C$100,D1948)&gt;0,OR(G1948="",COUNTIF(LOOKUPS!$I$2:$I$100,G1948)&gt;0),OR(H1948="",COUNTIF(LOOKUPS!$J$2:$J$100,H1948)&gt;0),OR(P1948="",COUNTIF(LOOKUPS!$A$2:$A$100,P1948)&gt;0),LEN(E1948)=4,VALUE(F1948)&gt;=1,VALUE(F1948)&lt;=12,OR(O1948="",ISNUMBER(SEARCH("@",O1948))),OR(A1948="",LEN(A1948)&lt;=50)),"","ERROR: "&amp;IF(B1948="","employee_name wajib; ","")&amp;IF(C1948="","dept_code wajib; ","")&amp;IF(D1948="","office_code wajib; ","")&amp;IF(E1948="","join_year wajib; ","")&amp;IF(F1948="","join_month wajib; ","")&amp;IF(AND(C1948&lt;&gt;"",COUNTIF(LOOKUPS!$H$2:$H$100,C1948)=0),"dept_code tidak valid; ","")&amp;IF(AND(D1948&lt;&gt;"",COUNTIF(LOOKUPS!$C$2:$C$100,D1948)=0),"office_code tidak valid; ","")&amp;IF(AND(G1948&lt;&gt;"",COUNTIF(LOOKUPS!$I$2:$I$100,G1948)=0),"level_type tidak valid; ","")&amp;IF(AND(H1948&lt;&gt;"",COUNTIF(LOOKUPS!$J$2:$J$100,H1948)=0),"grade tidak valid; ","")&amp;IF(AND(P1948&lt;&gt;"",COUNTIF(LOOKUPS!$A$2:$A$100,P1948)=0),"status tidak valid; ","")&amp;IF(AND(O1948&lt;&gt;"",NOT(ISNUMBER(SEARCH("@",O1948)))),"email tidak valid; ","")&amp;IF(AND(E1948&lt;&gt;"",LEN(E1948)&lt;&gt;4),"join_year harus 4 digit; ","")&amp;IF(AND(F1948&lt;&gt;"",OR(VALUE(F1948)&lt;1,VALUE(F1948)&gt;12)),"join_month 01-12; ",""))</f>
        <v/>
      </c>
    </row>
    <row r="1949">
      <c r="A1949" s="13" t="n"/>
      <c r="B1949" s="9" t="n"/>
      <c r="C1949" s="9" t="n"/>
      <c r="D1949" s="9" t="n"/>
      <c r="E1949" s="9" t="n"/>
      <c r="F1949" s="9" t="n"/>
      <c r="G1949" s="9" t="n"/>
      <c r="H1949" s="9" t="n"/>
      <c r="I1949" s="13" t="n"/>
      <c r="J1949" s="13" t="n"/>
      <c r="K1949" s="13" t="n"/>
      <c r="L1949" s="13" t="n"/>
      <c r="M1949" s="9" t="n"/>
      <c r="N1949" s="13" t="n"/>
      <c r="O1949" s="9" t="n"/>
      <c r="P1949" s="9" t="n"/>
      <c r="Q1949" s="14" t="n"/>
      <c r="R1949" s="9">
        <f>IF(AND(B1949&lt;&gt;"",C1949&lt;&gt;"",D1949&lt;&gt;"",E1949&lt;&gt;"",F1949&lt;&gt;"",COUNTIF(LOOKUPS!$H$2:$H$100,C1949)&gt;0,COUNTIF(LOOKUPS!$C$2:$C$100,D1949)&gt;0,OR(G1949="",COUNTIF(LOOKUPS!$I$2:$I$100,G1949)&gt;0),OR(H1949="",COUNTIF(LOOKUPS!$J$2:$J$100,H1949)&gt;0),OR(P1949="",COUNTIF(LOOKUPS!$A$2:$A$100,P1949)&gt;0),LEN(E1949)=4,VALUE(F1949)&gt;=1,VALUE(F1949)&lt;=12,OR(O1949="",ISNUMBER(SEARCH("@",O1949))),OR(A1949="",LEN(A1949)&lt;=50)),"","ERROR: "&amp;IF(B1949="","employee_name wajib; ","")&amp;IF(C1949="","dept_code wajib; ","")&amp;IF(D1949="","office_code wajib; ","")&amp;IF(E1949="","join_year wajib; ","")&amp;IF(F1949="","join_month wajib; ","")&amp;IF(AND(C1949&lt;&gt;"",COUNTIF(LOOKUPS!$H$2:$H$100,C1949)=0),"dept_code tidak valid; ","")&amp;IF(AND(D1949&lt;&gt;"",COUNTIF(LOOKUPS!$C$2:$C$100,D1949)=0),"office_code tidak valid; ","")&amp;IF(AND(G1949&lt;&gt;"",COUNTIF(LOOKUPS!$I$2:$I$100,G1949)=0),"level_type tidak valid; ","")&amp;IF(AND(H1949&lt;&gt;"",COUNTIF(LOOKUPS!$J$2:$J$100,H1949)=0),"grade tidak valid; ","")&amp;IF(AND(P1949&lt;&gt;"",COUNTIF(LOOKUPS!$A$2:$A$100,P1949)=0),"status tidak valid; ","")&amp;IF(AND(O1949&lt;&gt;"",NOT(ISNUMBER(SEARCH("@",O1949)))),"email tidak valid; ","")&amp;IF(AND(E1949&lt;&gt;"",LEN(E1949)&lt;&gt;4),"join_year harus 4 digit; ","")&amp;IF(AND(F1949&lt;&gt;"",OR(VALUE(F1949)&lt;1,VALUE(F1949)&gt;12)),"join_month 01-12; ",""))</f>
        <v/>
      </c>
    </row>
    <row r="1950">
      <c r="A1950" s="13" t="n"/>
      <c r="B1950" s="9" t="n"/>
      <c r="C1950" s="9" t="n"/>
      <c r="D1950" s="9" t="n"/>
      <c r="E1950" s="9" t="n"/>
      <c r="F1950" s="9" t="n"/>
      <c r="G1950" s="9" t="n"/>
      <c r="H1950" s="9" t="n"/>
      <c r="I1950" s="13" t="n"/>
      <c r="J1950" s="13" t="n"/>
      <c r="K1950" s="13" t="n"/>
      <c r="L1950" s="13" t="n"/>
      <c r="M1950" s="9" t="n"/>
      <c r="N1950" s="13" t="n"/>
      <c r="O1950" s="9" t="n"/>
      <c r="P1950" s="9" t="n"/>
      <c r="Q1950" s="14" t="n"/>
      <c r="R1950" s="9">
        <f>IF(AND(B1950&lt;&gt;"",C1950&lt;&gt;"",D1950&lt;&gt;"",E1950&lt;&gt;"",F1950&lt;&gt;"",COUNTIF(LOOKUPS!$H$2:$H$100,C1950)&gt;0,COUNTIF(LOOKUPS!$C$2:$C$100,D1950)&gt;0,OR(G1950="",COUNTIF(LOOKUPS!$I$2:$I$100,G1950)&gt;0),OR(H1950="",COUNTIF(LOOKUPS!$J$2:$J$100,H1950)&gt;0),OR(P1950="",COUNTIF(LOOKUPS!$A$2:$A$100,P1950)&gt;0),LEN(E1950)=4,VALUE(F1950)&gt;=1,VALUE(F1950)&lt;=12,OR(O1950="",ISNUMBER(SEARCH("@",O1950))),OR(A1950="",LEN(A1950)&lt;=50)),"","ERROR: "&amp;IF(B1950="","employee_name wajib; ","")&amp;IF(C1950="","dept_code wajib; ","")&amp;IF(D1950="","office_code wajib; ","")&amp;IF(E1950="","join_year wajib; ","")&amp;IF(F1950="","join_month wajib; ","")&amp;IF(AND(C1950&lt;&gt;"",COUNTIF(LOOKUPS!$H$2:$H$100,C1950)=0),"dept_code tidak valid; ","")&amp;IF(AND(D1950&lt;&gt;"",COUNTIF(LOOKUPS!$C$2:$C$100,D1950)=0),"office_code tidak valid; ","")&amp;IF(AND(G1950&lt;&gt;"",COUNTIF(LOOKUPS!$I$2:$I$100,G1950)=0),"level_type tidak valid; ","")&amp;IF(AND(H1950&lt;&gt;"",COUNTIF(LOOKUPS!$J$2:$J$100,H1950)=0),"grade tidak valid; ","")&amp;IF(AND(P1950&lt;&gt;"",COUNTIF(LOOKUPS!$A$2:$A$100,P1950)=0),"status tidak valid; ","")&amp;IF(AND(O1950&lt;&gt;"",NOT(ISNUMBER(SEARCH("@",O1950)))),"email tidak valid; ","")&amp;IF(AND(E1950&lt;&gt;"",LEN(E1950)&lt;&gt;4),"join_year harus 4 digit; ","")&amp;IF(AND(F1950&lt;&gt;"",OR(VALUE(F1950)&lt;1,VALUE(F1950)&gt;12)),"join_month 01-12; ",""))</f>
        <v/>
      </c>
    </row>
    <row r="1951">
      <c r="A1951" s="13" t="n"/>
      <c r="B1951" s="9" t="n"/>
      <c r="C1951" s="9" t="n"/>
      <c r="D1951" s="9" t="n"/>
      <c r="E1951" s="9" t="n"/>
      <c r="F1951" s="9" t="n"/>
      <c r="G1951" s="9" t="n"/>
      <c r="H1951" s="9" t="n"/>
      <c r="I1951" s="13" t="n"/>
      <c r="J1951" s="13" t="n"/>
      <c r="K1951" s="13" t="n"/>
      <c r="L1951" s="13" t="n"/>
      <c r="M1951" s="9" t="n"/>
      <c r="N1951" s="13" t="n"/>
      <c r="O1951" s="9" t="n"/>
      <c r="P1951" s="9" t="n"/>
      <c r="Q1951" s="14" t="n"/>
      <c r="R1951" s="9">
        <f>IF(AND(B1951&lt;&gt;"",C1951&lt;&gt;"",D1951&lt;&gt;"",E1951&lt;&gt;"",F1951&lt;&gt;"",COUNTIF(LOOKUPS!$H$2:$H$100,C1951)&gt;0,COUNTIF(LOOKUPS!$C$2:$C$100,D1951)&gt;0,OR(G1951="",COUNTIF(LOOKUPS!$I$2:$I$100,G1951)&gt;0),OR(H1951="",COUNTIF(LOOKUPS!$J$2:$J$100,H1951)&gt;0),OR(P1951="",COUNTIF(LOOKUPS!$A$2:$A$100,P1951)&gt;0),LEN(E1951)=4,VALUE(F1951)&gt;=1,VALUE(F1951)&lt;=12,OR(O1951="",ISNUMBER(SEARCH("@",O1951))),OR(A1951="",LEN(A1951)&lt;=50)),"","ERROR: "&amp;IF(B1951="","employee_name wajib; ","")&amp;IF(C1951="","dept_code wajib; ","")&amp;IF(D1951="","office_code wajib; ","")&amp;IF(E1951="","join_year wajib; ","")&amp;IF(F1951="","join_month wajib; ","")&amp;IF(AND(C1951&lt;&gt;"",COUNTIF(LOOKUPS!$H$2:$H$100,C1951)=0),"dept_code tidak valid; ","")&amp;IF(AND(D1951&lt;&gt;"",COUNTIF(LOOKUPS!$C$2:$C$100,D1951)=0),"office_code tidak valid; ","")&amp;IF(AND(G1951&lt;&gt;"",COUNTIF(LOOKUPS!$I$2:$I$100,G1951)=0),"level_type tidak valid; ","")&amp;IF(AND(H1951&lt;&gt;"",COUNTIF(LOOKUPS!$J$2:$J$100,H1951)=0),"grade tidak valid; ","")&amp;IF(AND(P1951&lt;&gt;"",COUNTIF(LOOKUPS!$A$2:$A$100,P1951)=0),"status tidak valid; ","")&amp;IF(AND(O1951&lt;&gt;"",NOT(ISNUMBER(SEARCH("@",O1951)))),"email tidak valid; ","")&amp;IF(AND(E1951&lt;&gt;"",LEN(E1951)&lt;&gt;4),"join_year harus 4 digit; ","")&amp;IF(AND(F1951&lt;&gt;"",OR(VALUE(F1951)&lt;1,VALUE(F1951)&gt;12)),"join_month 01-12; ",""))</f>
        <v/>
      </c>
    </row>
    <row r="1952">
      <c r="A1952" s="13" t="n"/>
      <c r="B1952" s="9" t="n"/>
      <c r="C1952" s="9" t="n"/>
      <c r="D1952" s="9" t="n"/>
      <c r="E1952" s="9" t="n"/>
      <c r="F1952" s="9" t="n"/>
      <c r="G1952" s="9" t="n"/>
      <c r="H1952" s="9" t="n"/>
      <c r="I1952" s="13" t="n"/>
      <c r="J1952" s="13" t="n"/>
      <c r="K1952" s="13" t="n"/>
      <c r="L1952" s="13" t="n"/>
      <c r="M1952" s="9" t="n"/>
      <c r="N1952" s="13" t="n"/>
      <c r="O1952" s="9" t="n"/>
      <c r="P1952" s="9" t="n"/>
      <c r="Q1952" s="14" t="n"/>
      <c r="R1952" s="9">
        <f>IF(AND(B1952&lt;&gt;"",C1952&lt;&gt;"",D1952&lt;&gt;"",E1952&lt;&gt;"",F1952&lt;&gt;"",COUNTIF(LOOKUPS!$H$2:$H$100,C1952)&gt;0,COUNTIF(LOOKUPS!$C$2:$C$100,D1952)&gt;0,OR(G1952="",COUNTIF(LOOKUPS!$I$2:$I$100,G1952)&gt;0),OR(H1952="",COUNTIF(LOOKUPS!$J$2:$J$100,H1952)&gt;0),OR(P1952="",COUNTIF(LOOKUPS!$A$2:$A$100,P1952)&gt;0),LEN(E1952)=4,VALUE(F1952)&gt;=1,VALUE(F1952)&lt;=12,OR(O1952="",ISNUMBER(SEARCH("@",O1952))),OR(A1952="",LEN(A1952)&lt;=50)),"","ERROR: "&amp;IF(B1952="","employee_name wajib; ","")&amp;IF(C1952="","dept_code wajib; ","")&amp;IF(D1952="","office_code wajib; ","")&amp;IF(E1952="","join_year wajib; ","")&amp;IF(F1952="","join_month wajib; ","")&amp;IF(AND(C1952&lt;&gt;"",COUNTIF(LOOKUPS!$H$2:$H$100,C1952)=0),"dept_code tidak valid; ","")&amp;IF(AND(D1952&lt;&gt;"",COUNTIF(LOOKUPS!$C$2:$C$100,D1952)=0),"office_code tidak valid; ","")&amp;IF(AND(G1952&lt;&gt;"",COUNTIF(LOOKUPS!$I$2:$I$100,G1952)=0),"level_type tidak valid; ","")&amp;IF(AND(H1952&lt;&gt;"",COUNTIF(LOOKUPS!$J$2:$J$100,H1952)=0),"grade tidak valid; ","")&amp;IF(AND(P1952&lt;&gt;"",COUNTIF(LOOKUPS!$A$2:$A$100,P1952)=0),"status tidak valid; ","")&amp;IF(AND(O1952&lt;&gt;"",NOT(ISNUMBER(SEARCH("@",O1952)))),"email tidak valid; ","")&amp;IF(AND(E1952&lt;&gt;"",LEN(E1952)&lt;&gt;4),"join_year harus 4 digit; ","")&amp;IF(AND(F1952&lt;&gt;"",OR(VALUE(F1952)&lt;1,VALUE(F1952)&gt;12)),"join_month 01-12; ",""))</f>
        <v/>
      </c>
    </row>
    <row r="1953">
      <c r="A1953" s="13" t="n"/>
      <c r="B1953" s="9" t="n"/>
      <c r="C1953" s="9" t="n"/>
      <c r="D1953" s="9" t="n"/>
      <c r="E1953" s="9" t="n"/>
      <c r="F1953" s="9" t="n"/>
      <c r="G1953" s="9" t="n"/>
      <c r="H1953" s="9" t="n"/>
      <c r="I1953" s="13" t="n"/>
      <c r="J1953" s="13" t="n"/>
      <c r="K1953" s="13" t="n"/>
      <c r="L1953" s="13" t="n"/>
      <c r="M1953" s="9" t="n"/>
      <c r="N1953" s="13" t="n"/>
      <c r="O1953" s="9" t="n"/>
      <c r="P1953" s="9" t="n"/>
      <c r="Q1953" s="14" t="n"/>
      <c r="R1953" s="9">
        <f>IF(AND(B1953&lt;&gt;"",C1953&lt;&gt;"",D1953&lt;&gt;"",E1953&lt;&gt;"",F1953&lt;&gt;"",COUNTIF(LOOKUPS!$H$2:$H$100,C1953)&gt;0,COUNTIF(LOOKUPS!$C$2:$C$100,D1953)&gt;0,OR(G1953="",COUNTIF(LOOKUPS!$I$2:$I$100,G1953)&gt;0),OR(H1953="",COUNTIF(LOOKUPS!$J$2:$J$100,H1953)&gt;0),OR(P1953="",COUNTIF(LOOKUPS!$A$2:$A$100,P1953)&gt;0),LEN(E1953)=4,VALUE(F1953)&gt;=1,VALUE(F1953)&lt;=12,OR(O1953="",ISNUMBER(SEARCH("@",O1953))),OR(A1953="",LEN(A1953)&lt;=50)),"","ERROR: "&amp;IF(B1953="","employee_name wajib; ","")&amp;IF(C1953="","dept_code wajib; ","")&amp;IF(D1953="","office_code wajib; ","")&amp;IF(E1953="","join_year wajib; ","")&amp;IF(F1953="","join_month wajib; ","")&amp;IF(AND(C1953&lt;&gt;"",COUNTIF(LOOKUPS!$H$2:$H$100,C1953)=0),"dept_code tidak valid; ","")&amp;IF(AND(D1953&lt;&gt;"",COUNTIF(LOOKUPS!$C$2:$C$100,D1953)=0),"office_code tidak valid; ","")&amp;IF(AND(G1953&lt;&gt;"",COUNTIF(LOOKUPS!$I$2:$I$100,G1953)=0),"level_type tidak valid; ","")&amp;IF(AND(H1953&lt;&gt;"",COUNTIF(LOOKUPS!$J$2:$J$100,H1953)=0),"grade tidak valid; ","")&amp;IF(AND(P1953&lt;&gt;"",COUNTIF(LOOKUPS!$A$2:$A$100,P1953)=0),"status tidak valid; ","")&amp;IF(AND(O1953&lt;&gt;"",NOT(ISNUMBER(SEARCH("@",O1953)))),"email tidak valid; ","")&amp;IF(AND(E1953&lt;&gt;"",LEN(E1953)&lt;&gt;4),"join_year harus 4 digit; ","")&amp;IF(AND(F1953&lt;&gt;"",OR(VALUE(F1953)&lt;1,VALUE(F1953)&gt;12)),"join_month 01-12; ",""))</f>
        <v/>
      </c>
    </row>
    <row r="1954">
      <c r="A1954" s="13" t="n"/>
      <c r="B1954" s="9" t="n"/>
      <c r="C1954" s="9" t="n"/>
      <c r="D1954" s="9" t="n"/>
      <c r="E1954" s="9" t="n"/>
      <c r="F1954" s="9" t="n"/>
      <c r="G1954" s="9" t="n"/>
      <c r="H1954" s="9" t="n"/>
      <c r="I1954" s="13" t="n"/>
      <c r="J1954" s="13" t="n"/>
      <c r="K1954" s="13" t="n"/>
      <c r="L1954" s="13" t="n"/>
      <c r="M1954" s="9" t="n"/>
      <c r="N1954" s="13" t="n"/>
      <c r="O1954" s="9" t="n"/>
      <c r="P1954" s="9" t="n"/>
      <c r="Q1954" s="14" t="n"/>
      <c r="R1954" s="9">
        <f>IF(AND(B1954&lt;&gt;"",C1954&lt;&gt;"",D1954&lt;&gt;"",E1954&lt;&gt;"",F1954&lt;&gt;"",COUNTIF(LOOKUPS!$H$2:$H$100,C1954)&gt;0,COUNTIF(LOOKUPS!$C$2:$C$100,D1954)&gt;0,OR(G1954="",COUNTIF(LOOKUPS!$I$2:$I$100,G1954)&gt;0),OR(H1954="",COUNTIF(LOOKUPS!$J$2:$J$100,H1954)&gt;0),OR(P1954="",COUNTIF(LOOKUPS!$A$2:$A$100,P1954)&gt;0),LEN(E1954)=4,VALUE(F1954)&gt;=1,VALUE(F1954)&lt;=12,OR(O1954="",ISNUMBER(SEARCH("@",O1954))),OR(A1954="",LEN(A1954)&lt;=50)),"","ERROR: "&amp;IF(B1954="","employee_name wajib; ","")&amp;IF(C1954="","dept_code wajib; ","")&amp;IF(D1954="","office_code wajib; ","")&amp;IF(E1954="","join_year wajib; ","")&amp;IF(F1954="","join_month wajib; ","")&amp;IF(AND(C1954&lt;&gt;"",COUNTIF(LOOKUPS!$H$2:$H$100,C1954)=0),"dept_code tidak valid; ","")&amp;IF(AND(D1954&lt;&gt;"",COUNTIF(LOOKUPS!$C$2:$C$100,D1954)=0),"office_code tidak valid; ","")&amp;IF(AND(G1954&lt;&gt;"",COUNTIF(LOOKUPS!$I$2:$I$100,G1954)=0),"level_type tidak valid; ","")&amp;IF(AND(H1954&lt;&gt;"",COUNTIF(LOOKUPS!$J$2:$J$100,H1954)=0),"grade tidak valid; ","")&amp;IF(AND(P1954&lt;&gt;"",COUNTIF(LOOKUPS!$A$2:$A$100,P1954)=0),"status tidak valid; ","")&amp;IF(AND(O1954&lt;&gt;"",NOT(ISNUMBER(SEARCH("@",O1954)))),"email tidak valid; ","")&amp;IF(AND(E1954&lt;&gt;"",LEN(E1954)&lt;&gt;4),"join_year harus 4 digit; ","")&amp;IF(AND(F1954&lt;&gt;"",OR(VALUE(F1954)&lt;1,VALUE(F1954)&gt;12)),"join_month 01-12; ",""))</f>
        <v/>
      </c>
    </row>
    <row r="1955">
      <c r="A1955" s="13" t="n"/>
      <c r="B1955" s="9" t="n"/>
      <c r="C1955" s="9" t="n"/>
      <c r="D1955" s="9" t="n"/>
      <c r="E1955" s="9" t="n"/>
      <c r="F1955" s="9" t="n"/>
      <c r="G1955" s="9" t="n"/>
      <c r="H1955" s="9" t="n"/>
      <c r="I1955" s="13" t="n"/>
      <c r="J1955" s="13" t="n"/>
      <c r="K1955" s="13" t="n"/>
      <c r="L1955" s="13" t="n"/>
      <c r="M1955" s="9" t="n"/>
      <c r="N1955" s="13" t="n"/>
      <c r="O1955" s="9" t="n"/>
      <c r="P1955" s="9" t="n"/>
      <c r="Q1955" s="14" t="n"/>
      <c r="R1955" s="9">
        <f>IF(AND(B1955&lt;&gt;"",C1955&lt;&gt;"",D1955&lt;&gt;"",E1955&lt;&gt;"",F1955&lt;&gt;"",COUNTIF(LOOKUPS!$H$2:$H$100,C1955)&gt;0,COUNTIF(LOOKUPS!$C$2:$C$100,D1955)&gt;0,OR(G1955="",COUNTIF(LOOKUPS!$I$2:$I$100,G1955)&gt;0),OR(H1955="",COUNTIF(LOOKUPS!$J$2:$J$100,H1955)&gt;0),OR(P1955="",COUNTIF(LOOKUPS!$A$2:$A$100,P1955)&gt;0),LEN(E1955)=4,VALUE(F1955)&gt;=1,VALUE(F1955)&lt;=12,OR(O1955="",ISNUMBER(SEARCH("@",O1955))),OR(A1955="",LEN(A1955)&lt;=50)),"","ERROR: "&amp;IF(B1955="","employee_name wajib; ","")&amp;IF(C1955="","dept_code wajib; ","")&amp;IF(D1955="","office_code wajib; ","")&amp;IF(E1955="","join_year wajib; ","")&amp;IF(F1955="","join_month wajib; ","")&amp;IF(AND(C1955&lt;&gt;"",COUNTIF(LOOKUPS!$H$2:$H$100,C1955)=0),"dept_code tidak valid; ","")&amp;IF(AND(D1955&lt;&gt;"",COUNTIF(LOOKUPS!$C$2:$C$100,D1955)=0),"office_code tidak valid; ","")&amp;IF(AND(G1955&lt;&gt;"",COUNTIF(LOOKUPS!$I$2:$I$100,G1955)=0),"level_type tidak valid; ","")&amp;IF(AND(H1955&lt;&gt;"",COUNTIF(LOOKUPS!$J$2:$J$100,H1955)=0),"grade tidak valid; ","")&amp;IF(AND(P1955&lt;&gt;"",COUNTIF(LOOKUPS!$A$2:$A$100,P1955)=0),"status tidak valid; ","")&amp;IF(AND(O1955&lt;&gt;"",NOT(ISNUMBER(SEARCH("@",O1955)))),"email tidak valid; ","")&amp;IF(AND(E1955&lt;&gt;"",LEN(E1955)&lt;&gt;4),"join_year harus 4 digit; ","")&amp;IF(AND(F1955&lt;&gt;"",OR(VALUE(F1955)&lt;1,VALUE(F1955)&gt;12)),"join_month 01-12; ",""))</f>
        <v/>
      </c>
    </row>
    <row r="1956">
      <c r="A1956" s="13" t="n"/>
      <c r="B1956" s="9" t="n"/>
      <c r="C1956" s="9" t="n"/>
      <c r="D1956" s="9" t="n"/>
      <c r="E1956" s="9" t="n"/>
      <c r="F1956" s="9" t="n"/>
      <c r="G1956" s="9" t="n"/>
      <c r="H1956" s="9" t="n"/>
      <c r="I1956" s="13" t="n"/>
      <c r="J1956" s="13" t="n"/>
      <c r="K1956" s="13" t="n"/>
      <c r="L1956" s="13" t="n"/>
      <c r="M1956" s="9" t="n"/>
      <c r="N1956" s="13" t="n"/>
      <c r="O1956" s="9" t="n"/>
      <c r="P1956" s="9" t="n"/>
      <c r="Q1956" s="14" t="n"/>
      <c r="R1956" s="9">
        <f>IF(AND(B1956&lt;&gt;"",C1956&lt;&gt;"",D1956&lt;&gt;"",E1956&lt;&gt;"",F1956&lt;&gt;"",COUNTIF(LOOKUPS!$H$2:$H$100,C1956)&gt;0,COUNTIF(LOOKUPS!$C$2:$C$100,D1956)&gt;0,OR(G1956="",COUNTIF(LOOKUPS!$I$2:$I$100,G1956)&gt;0),OR(H1956="",COUNTIF(LOOKUPS!$J$2:$J$100,H1956)&gt;0),OR(P1956="",COUNTIF(LOOKUPS!$A$2:$A$100,P1956)&gt;0),LEN(E1956)=4,VALUE(F1956)&gt;=1,VALUE(F1956)&lt;=12,OR(O1956="",ISNUMBER(SEARCH("@",O1956))),OR(A1956="",LEN(A1956)&lt;=50)),"","ERROR: "&amp;IF(B1956="","employee_name wajib; ","")&amp;IF(C1956="","dept_code wajib; ","")&amp;IF(D1956="","office_code wajib; ","")&amp;IF(E1956="","join_year wajib; ","")&amp;IF(F1956="","join_month wajib; ","")&amp;IF(AND(C1956&lt;&gt;"",COUNTIF(LOOKUPS!$H$2:$H$100,C1956)=0),"dept_code tidak valid; ","")&amp;IF(AND(D1956&lt;&gt;"",COUNTIF(LOOKUPS!$C$2:$C$100,D1956)=0),"office_code tidak valid; ","")&amp;IF(AND(G1956&lt;&gt;"",COUNTIF(LOOKUPS!$I$2:$I$100,G1956)=0),"level_type tidak valid; ","")&amp;IF(AND(H1956&lt;&gt;"",COUNTIF(LOOKUPS!$J$2:$J$100,H1956)=0),"grade tidak valid; ","")&amp;IF(AND(P1956&lt;&gt;"",COUNTIF(LOOKUPS!$A$2:$A$100,P1956)=0),"status tidak valid; ","")&amp;IF(AND(O1956&lt;&gt;"",NOT(ISNUMBER(SEARCH("@",O1956)))),"email tidak valid; ","")&amp;IF(AND(E1956&lt;&gt;"",LEN(E1956)&lt;&gt;4),"join_year harus 4 digit; ","")&amp;IF(AND(F1956&lt;&gt;"",OR(VALUE(F1956)&lt;1,VALUE(F1956)&gt;12)),"join_month 01-12; ",""))</f>
        <v/>
      </c>
    </row>
    <row r="1957">
      <c r="A1957" s="13" t="n"/>
      <c r="B1957" s="9" t="n"/>
      <c r="C1957" s="9" t="n"/>
      <c r="D1957" s="9" t="n"/>
      <c r="E1957" s="9" t="n"/>
      <c r="F1957" s="9" t="n"/>
      <c r="G1957" s="9" t="n"/>
      <c r="H1957" s="9" t="n"/>
      <c r="I1957" s="13" t="n"/>
      <c r="J1957" s="13" t="n"/>
      <c r="K1957" s="13" t="n"/>
      <c r="L1957" s="13" t="n"/>
      <c r="M1957" s="9" t="n"/>
      <c r="N1957" s="13" t="n"/>
      <c r="O1957" s="9" t="n"/>
      <c r="P1957" s="9" t="n"/>
      <c r="Q1957" s="14" t="n"/>
      <c r="R1957" s="9">
        <f>IF(AND(B1957&lt;&gt;"",C1957&lt;&gt;"",D1957&lt;&gt;"",E1957&lt;&gt;"",F1957&lt;&gt;"",COUNTIF(LOOKUPS!$H$2:$H$100,C1957)&gt;0,COUNTIF(LOOKUPS!$C$2:$C$100,D1957)&gt;0,OR(G1957="",COUNTIF(LOOKUPS!$I$2:$I$100,G1957)&gt;0),OR(H1957="",COUNTIF(LOOKUPS!$J$2:$J$100,H1957)&gt;0),OR(P1957="",COUNTIF(LOOKUPS!$A$2:$A$100,P1957)&gt;0),LEN(E1957)=4,VALUE(F1957)&gt;=1,VALUE(F1957)&lt;=12,OR(O1957="",ISNUMBER(SEARCH("@",O1957))),OR(A1957="",LEN(A1957)&lt;=50)),"","ERROR: "&amp;IF(B1957="","employee_name wajib; ","")&amp;IF(C1957="","dept_code wajib; ","")&amp;IF(D1957="","office_code wajib; ","")&amp;IF(E1957="","join_year wajib; ","")&amp;IF(F1957="","join_month wajib; ","")&amp;IF(AND(C1957&lt;&gt;"",COUNTIF(LOOKUPS!$H$2:$H$100,C1957)=0),"dept_code tidak valid; ","")&amp;IF(AND(D1957&lt;&gt;"",COUNTIF(LOOKUPS!$C$2:$C$100,D1957)=0),"office_code tidak valid; ","")&amp;IF(AND(G1957&lt;&gt;"",COUNTIF(LOOKUPS!$I$2:$I$100,G1957)=0),"level_type tidak valid; ","")&amp;IF(AND(H1957&lt;&gt;"",COUNTIF(LOOKUPS!$J$2:$J$100,H1957)=0),"grade tidak valid; ","")&amp;IF(AND(P1957&lt;&gt;"",COUNTIF(LOOKUPS!$A$2:$A$100,P1957)=0),"status tidak valid; ","")&amp;IF(AND(O1957&lt;&gt;"",NOT(ISNUMBER(SEARCH("@",O1957)))),"email tidak valid; ","")&amp;IF(AND(E1957&lt;&gt;"",LEN(E1957)&lt;&gt;4),"join_year harus 4 digit; ","")&amp;IF(AND(F1957&lt;&gt;"",OR(VALUE(F1957)&lt;1,VALUE(F1957)&gt;12)),"join_month 01-12; ",""))</f>
        <v/>
      </c>
    </row>
    <row r="1958">
      <c r="A1958" s="13" t="n"/>
      <c r="B1958" s="9" t="n"/>
      <c r="C1958" s="9" t="n"/>
      <c r="D1958" s="9" t="n"/>
      <c r="E1958" s="9" t="n"/>
      <c r="F1958" s="9" t="n"/>
      <c r="G1958" s="9" t="n"/>
      <c r="H1958" s="9" t="n"/>
      <c r="I1958" s="13" t="n"/>
      <c r="J1958" s="13" t="n"/>
      <c r="K1958" s="13" t="n"/>
      <c r="L1958" s="13" t="n"/>
      <c r="M1958" s="9" t="n"/>
      <c r="N1958" s="13" t="n"/>
      <c r="O1958" s="9" t="n"/>
      <c r="P1958" s="9" t="n"/>
      <c r="Q1958" s="14" t="n"/>
      <c r="R1958" s="9">
        <f>IF(AND(B1958&lt;&gt;"",C1958&lt;&gt;"",D1958&lt;&gt;"",E1958&lt;&gt;"",F1958&lt;&gt;"",COUNTIF(LOOKUPS!$H$2:$H$100,C1958)&gt;0,COUNTIF(LOOKUPS!$C$2:$C$100,D1958)&gt;0,OR(G1958="",COUNTIF(LOOKUPS!$I$2:$I$100,G1958)&gt;0),OR(H1958="",COUNTIF(LOOKUPS!$J$2:$J$100,H1958)&gt;0),OR(P1958="",COUNTIF(LOOKUPS!$A$2:$A$100,P1958)&gt;0),LEN(E1958)=4,VALUE(F1958)&gt;=1,VALUE(F1958)&lt;=12,OR(O1958="",ISNUMBER(SEARCH("@",O1958))),OR(A1958="",LEN(A1958)&lt;=50)),"","ERROR: "&amp;IF(B1958="","employee_name wajib; ","")&amp;IF(C1958="","dept_code wajib; ","")&amp;IF(D1958="","office_code wajib; ","")&amp;IF(E1958="","join_year wajib; ","")&amp;IF(F1958="","join_month wajib; ","")&amp;IF(AND(C1958&lt;&gt;"",COUNTIF(LOOKUPS!$H$2:$H$100,C1958)=0),"dept_code tidak valid; ","")&amp;IF(AND(D1958&lt;&gt;"",COUNTIF(LOOKUPS!$C$2:$C$100,D1958)=0),"office_code tidak valid; ","")&amp;IF(AND(G1958&lt;&gt;"",COUNTIF(LOOKUPS!$I$2:$I$100,G1958)=0),"level_type tidak valid; ","")&amp;IF(AND(H1958&lt;&gt;"",COUNTIF(LOOKUPS!$J$2:$J$100,H1958)=0),"grade tidak valid; ","")&amp;IF(AND(P1958&lt;&gt;"",COUNTIF(LOOKUPS!$A$2:$A$100,P1958)=0),"status tidak valid; ","")&amp;IF(AND(O1958&lt;&gt;"",NOT(ISNUMBER(SEARCH("@",O1958)))),"email tidak valid; ","")&amp;IF(AND(E1958&lt;&gt;"",LEN(E1958)&lt;&gt;4),"join_year harus 4 digit; ","")&amp;IF(AND(F1958&lt;&gt;"",OR(VALUE(F1958)&lt;1,VALUE(F1958)&gt;12)),"join_month 01-12; ",""))</f>
        <v/>
      </c>
    </row>
    <row r="1959">
      <c r="A1959" s="13" t="n"/>
      <c r="B1959" s="9" t="n"/>
      <c r="C1959" s="9" t="n"/>
      <c r="D1959" s="9" t="n"/>
      <c r="E1959" s="9" t="n"/>
      <c r="F1959" s="9" t="n"/>
      <c r="G1959" s="9" t="n"/>
      <c r="H1959" s="9" t="n"/>
      <c r="I1959" s="13" t="n"/>
      <c r="J1959" s="13" t="n"/>
      <c r="K1959" s="13" t="n"/>
      <c r="L1959" s="13" t="n"/>
      <c r="M1959" s="9" t="n"/>
      <c r="N1959" s="13" t="n"/>
      <c r="O1959" s="9" t="n"/>
      <c r="P1959" s="9" t="n"/>
      <c r="Q1959" s="14" t="n"/>
      <c r="R1959" s="9">
        <f>IF(AND(B1959&lt;&gt;"",C1959&lt;&gt;"",D1959&lt;&gt;"",E1959&lt;&gt;"",F1959&lt;&gt;"",COUNTIF(LOOKUPS!$H$2:$H$100,C1959)&gt;0,COUNTIF(LOOKUPS!$C$2:$C$100,D1959)&gt;0,OR(G1959="",COUNTIF(LOOKUPS!$I$2:$I$100,G1959)&gt;0),OR(H1959="",COUNTIF(LOOKUPS!$J$2:$J$100,H1959)&gt;0),OR(P1959="",COUNTIF(LOOKUPS!$A$2:$A$100,P1959)&gt;0),LEN(E1959)=4,VALUE(F1959)&gt;=1,VALUE(F1959)&lt;=12,OR(O1959="",ISNUMBER(SEARCH("@",O1959))),OR(A1959="",LEN(A1959)&lt;=50)),"","ERROR: "&amp;IF(B1959="","employee_name wajib; ","")&amp;IF(C1959="","dept_code wajib; ","")&amp;IF(D1959="","office_code wajib; ","")&amp;IF(E1959="","join_year wajib; ","")&amp;IF(F1959="","join_month wajib; ","")&amp;IF(AND(C1959&lt;&gt;"",COUNTIF(LOOKUPS!$H$2:$H$100,C1959)=0),"dept_code tidak valid; ","")&amp;IF(AND(D1959&lt;&gt;"",COUNTIF(LOOKUPS!$C$2:$C$100,D1959)=0),"office_code tidak valid; ","")&amp;IF(AND(G1959&lt;&gt;"",COUNTIF(LOOKUPS!$I$2:$I$100,G1959)=0),"level_type tidak valid; ","")&amp;IF(AND(H1959&lt;&gt;"",COUNTIF(LOOKUPS!$J$2:$J$100,H1959)=0),"grade tidak valid; ","")&amp;IF(AND(P1959&lt;&gt;"",COUNTIF(LOOKUPS!$A$2:$A$100,P1959)=0),"status tidak valid; ","")&amp;IF(AND(O1959&lt;&gt;"",NOT(ISNUMBER(SEARCH("@",O1959)))),"email tidak valid; ","")&amp;IF(AND(E1959&lt;&gt;"",LEN(E1959)&lt;&gt;4),"join_year harus 4 digit; ","")&amp;IF(AND(F1959&lt;&gt;"",OR(VALUE(F1959)&lt;1,VALUE(F1959)&gt;12)),"join_month 01-12; ",""))</f>
        <v/>
      </c>
    </row>
    <row r="1960">
      <c r="A1960" s="13" t="n"/>
      <c r="B1960" s="9" t="n"/>
      <c r="C1960" s="9" t="n"/>
      <c r="D1960" s="9" t="n"/>
      <c r="E1960" s="9" t="n"/>
      <c r="F1960" s="9" t="n"/>
      <c r="G1960" s="9" t="n"/>
      <c r="H1960" s="9" t="n"/>
      <c r="I1960" s="13" t="n"/>
      <c r="J1960" s="13" t="n"/>
      <c r="K1960" s="13" t="n"/>
      <c r="L1960" s="13" t="n"/>
      <c r="M1960" s="9" t="n"/>
      <c r="N1960" s="13" t="n"/>
      <c r="O1960" s="9" t="n"/>
      <c r="P1960" s="9" t="n"/>
      <c r="Q1960" s="14" t="n"/>
      <c r="R1960" s="9">
        <f>IF(AND(B1960&lt;&gt;"",C1960&lt;&gt;"",D1960&lt;&gt;"",E1960&lt;&gt;"",F1960&lt;&gt;"",COUNTIF(LOOKUPS!$H$2:$H$100,C1960)&gt;0,COUNTIF(LOOKUPS!$C$2:$C$100,D1960)&gt;0,OR(G1960="",COUNTIF(LOOKUPS!$I$2:$I$100,G1960)&gt;0),OR(H1960="",COUNTIF(LOOKUPS!$J$2:$J$100,H1960)&gt;0),OR(P1960="",COUNTIF(LOOKUPS!$A$2:$A$100,P1960)&gt;0),LEN(E1960)=4,VALUE(F1960)&gt;=1,VALUE(F1960)&lt;=12,OR(O1960="",ISNUMBER(SEARCH("@",O1960))),OR(A1960="",LEN(A1960)&lt;=50)),"","ERROR: "&amp;IF(B1960="","employee_name wajib; ","")&amp;IF(C1960="","dept_code wajib; ","")&amp;IF(D1960="","office_code wajib; ","")&amp;IF(E1960="","join_year wajib; ","")&amp;IF(F1960="","join_month wajib; ","")&amp;IF(AND(C1960&lt;&gt;"",COUNTIF(LOOKUPS!$H$2:$H$100,C1960)=0),"dept_code tidak valid; ","")&amp;IF(AND(D1960&lt;&gt;"",COUNTIF(LOOKUPS!$C$2:$C$100,D1960)=0),"office_code tidak valid; ","")&amp;IF(AND(G1960&lt;&gt;"",COUNTIF(LOOKUPS!$I$2:$I$100,G1960)=0),"level_type tidak valid; ","")&amp;IF(AND(H1960&lt;&gt;"",COUNTIF(LOOKUPS!$J$2:$J$100,H1960)=0),"grade tidak valid; ","")&amp;IF(AND(P1960&lt;&gt;"",COUNTIF(LOOKUPS!$A$2:$A$100,P1960)=0),"status tidak valid; ","")&amp;IF(AND(O1960&lt;&gt;"",NOT(ISNUMBER(SEARCH("@",O1960)))),"email tidak valid; ","")&amp;IF(AND(E1960&lt;&gt;"",LEN(E1960)&lt;&gt;4),"join_year harus 4 digit; ","")&amp;IF(AND(F1960&lt;&gt;"",OR(VALUE(F1960)&lt;1,VALUE(F1960)&gt;12)),"join_month 01-12; ",""))</f>
        <v/>
      </c>
    </row>
    <row r="1961">
      <c r="A1961" s="13" t="n"/>
      <c r="B1961" s="9" t="n"/>
      <c r="C1961" s="9" t="n"/>
      <c r="D1961" s="9" t="n"/>
      <c r="E1961" s="9" t="n"/>
      <c r="F1961" s="9" t="n"/>
      <c r="G1961" s="9" t="n"/>
      <c r="H1961" s="9" t="n"/>
      <c r="I1961" s="13" t="n"/>
      <c r="J1961" s="13" t="n"/>
      <c r="K1961" s="13" t="n"/>
      <c r="L1961" s="13" t="n"/>
      <c r="M1961" s="9" t="n"/>
      <c r="N1961" s="13" t="n"/>
      <c r="O1961" s="9" t="n"/>
      <c r="P1961" s="9" t="n"/>
      <c r="Q1961" s="14" t="n"/>
      <c r="R1961" s="9">
        <f>IF(AND(B1961&lt;&gt;"",C1961&lt;&gt;"",D1961&lt;&gt;"",E1961&lt;&gt;"",F1961&lt;&gt;"",COUNTIF(LOOKUPS!$H$2:$H$100,C1961)&gt;0,COUNTIF(LOOKUPS!$C$2:$C$100,D1961)&gt;0,OR(G1961="",COUNTIF(LOOKUPS!$I$2:$I$100,G1961)&gt;0),OR(H1961="",COUNTIF(LOOKUPS!$J$2:$J$100,H1961)&gt;0),OR(P1961="",COUNTIF(LOOKUPS!$A$2:$A$100,P1961)&gt;0),LEN(E1961)=4,VALUE(F1961)&gt;=1,VALUE(F1961)&lt;=12,OR(O1961="",ISNUMBER(SEARCH("@",O1961))),OR(A1961="",LEN(A1961)&lt;=50)),"","ERROR: "&amp;IF(B1961="","employee_name wajib; ","")&amp;IF(C1961="","dept_code wajib; ","")&amp;IF(D1961="","office_code wajib; ","")&amp;IF(E1961="","join_year wajib; ","")&amp;IF(F1961="","join_month wajib; ","")&amp;IF(AND(C1961&lt;&gt;"",COUNTIF(LOOKUPS!$H$2:$H$100,C1961)=0),"dept_code tidak valid; ","")&amp;IF(AND(D1961&lt;&gt;"",COUNTIF(LOOKUPS!$C$2:$C$100,D1961)=0),"office_code tidak valid; ","")&amp;IF(AND(G1961&lt;&gt;"",COUNTIF(LOOKUPS!$I$2:$I$100,G1961)=0),"level_type tidak valid; ","")&amp;IF(AND(H1961&lt;&gt;"",COUNTIF(LOOKUPS!$J$2:$J$100,H1961)=0),"grade tidak valid; ","")&amp;IF(AND(P1961&lt;&gt;"",COUNTIF(LOOKUPS!$A$2:$A$100,P1961)=0),"status tidak valid; ","")&amp;IF(AND(O1961&lt;&gt;"",NOT(ISNUMBER(SEARCH("@",O1961)))),"email tidak valid; ","")&amp;IF(AND(E1961&lt;&gt;"",LEN(E1961)&lt;&gt;4),"join_year harus 4 digit; ","")&amp;IF(AND(F1961&lt;&gt;"",OR(VALUE(F1961)&lt;1,VALUE(F1961)&gt;12)),"join_month 01-12; ",""))</f>
        <v/>
      </c>
    </row>
    <row r="1962">
      <c r="A1962" s="13" t="n"/>
      <c r="B1962" s="9" t="n"/>
      <c r="C1962" s="9" t="n"/>
      <c r="D1962" s="9" t="n"/>
      <c r="E1962" s="9" t="n"/>
      <c r="F1962" s="9" t="n"/>
      <c r="G1962" s="9" t="n"/>
      <c r="H1962" s="9" t="n"/>
      <c r="I1962" s="13" t="n"/>
      <c r="J1962" s="13" t="n"/>
      <c r="K1962" s="13" t="n"/>
      <c r="L1962" s="13" t="n"/>
      <c r="M1962" s="9" t="n"/>
      <c r="N1962" s="13" t="n"/>
      <c r="O1962" s="9" t="n"/>
      <c r="P1962" s="9" t="n"/>
      <c r="Q1962" s="14" t="n"/>
      <c r="R1962" s="9">
        <f>IF(AND(B1962&lt;&gt;"",C1962&lt;&gt;"",D1962&lt;&gt;"",E1962&lt;&gt;"",F1962&lt;&gt;"",COUNTIF(LOOKUPS!$H$2:$H$100,C1962)&gt;0,COUNTIF(LOOKUPS!$C$2:$C$100,D1962)&gt;0,OR(G1962="",COUNTIF(LOOKUPS!$I$2:$I$100,G1962)&gt;0),OR(H1962="",COUNTIF(LOOKUPS!$J$2:$J$100,H1962)&gt;0),OR(P1962="",COUNTIF(LOOKUPS!$A$2:$A$100,P1962)&gt;0),LEN(E1962)=4,VALUE(F1962)&gt;=1,VALUE(F1962)&lt;=12,OR(O1962="",ISNUMBER(SEARCH("@",O1962))),OR(A1962="",LEN(A1962)&lt;=50)),"","ERROR: "&amp;IF(B1962="","employee_name wajib; ","")&amp;IF(C1962="","dept_code wajib; ","")&amp;IF(D1962="","office_code wajib; ","")&amp;IF(E1962="","join_year wajib; ","")&amp;IF(F1962="","join_month wajib; ","")&amp;IF(AND(C1962&lt;&gt;"",COUNTIF(LOOKUPS!$H$2:$H$100,C1962)=0),"dept_code tidak valid; ","")&amp;IF(AND(D1962&lt;&gt;"",COUNTIF(LOOKUPS!$C$2:$C$100,D1962)=0),"office_code tidak valid; ","")&amp;IF(AND(G1962&lt;&gt;"",COUNTIF(LOOKUPS!$I$2:$I$100,G1962)=0),"level_type tidak valid; ","")&amp;IF(AND(H1962&lt;&gt;"",COUNTIF(LOOKUPS!$J$2:$J$100,H1962)=0),"grade tidak valid; ","")&amp;IF(AND(P1962&lt;&gt;"",COUNTIF(LOOKUPS!$A$2:$A$100,P1962)=0),"status tidak valid; ","")&amp;IF(AND(O1962&lt;&gt;"",NOT(ISNUMBER(SEARCH("@",O1962)))),"email tidak valid; ","")&amp;IF(AND(E1962&lt;&gt;"",LEN(E1962)&lt;&gt;4),"join_year harus 4 digit; ","")&amp;IF(AND(F1962&lt;&gt;"",OR(VALUE(F1962)&lt;1,VALUE(F1962)&gt;12)),"join_month 01-12; ",""))</f>
        <v/>
      </c>
    </row>
    <row r="1963">
      <c r="A1963" s="13" t="n"/>
      <c r="B1963" s="9" t="n"/>
      <c r="C1963" s="9" t="n"/>
      <c r="D1963" s="9" t="n"/>
      <c r="E1963" s="9" t="n"/>
      <c r="F1963" s="9" t="n"/>
      <c r="G1963" s="9" t="n"/>
      <c r="H1963" s="9" t="n"/>
      <c r="I1963" s="13" t="n"/>
      <c r="J1963" s="13" t="n"/>
      <c r="K1963" s="13" t="n"/>
      <c r="L1963" s="13" t="n"/>
      <c r="M1963" s="9" t="n"/>
      <c r="N1963" s="13" t="n"/>
      <c r="O1963" s="9" t="n"/>
      <c r="P1963" s="9" t="n"/>
      <c r="Q1963" s="14" t="n"/>
      <c r="R1963" s="9">
        <f>IF(AND(B1963&lt;&gt;"",C1963&lt;&gt;"",D1963&lt;&gt;"",E1963&lt;&gt;"",F1963&lt;&gt;"",COUNTIF(LOOKUPS!$H$2:$H$100,C1963)&gt;0,COUNTIF(LOOKUPS!$C$2:$C$100,D1963)&gt;0,OR(G1963="",COUNTIF(LOOKUPS!$I$2:$I$100,G1963)&gt;0),OR(H1963="",COUNTIF(LOOKUPS!$J$2:$J$100,H1963)&gt;0),OR(P1963="",COUNTIF(LOOKUPS!$A$2:$A$100,P1963)&gt;0),LEN(E1963)=4,VALUE(F1963)&gt;=1,VALUE(F1963)&lt;=12,OR(O1963="",ISNUMBER(SEARCH("@",O1963))),OR(A1963="",LEN(A1963)&lt;=50)),"","ERROR: "&amp;IF(B1963="","employee_name wajib; ","")&amp;IF(C1963="","dept_code wajib; ","")&amp;IF(D1963="","office_code wajib; ","")&amp;IF(E1963="","join_year wajib; ","")&amp;IF(F1963="","join_month wajib; ","")&amp;IF(AND(C1963&lt;&gt;"",COUNTIF(LOOKUPS!$H$2:$H$100,C1963)=0),"dept_code tidak valid; ","")&amp;IF(AND(D1963&lt;&gt;"",COUNTIF(LOOKUPS!$C$2:$C$100,D1963)=0),"office_code tidak valid; ","")&amp;IF(AND(G1963&lt;&gt;"",COUNTIF(LOOKUPS!$I$2:$I$100,G1963)=0),"level_type tidak valid; ","")&amp;IF(AND(H1963&lt;&gt;"",COUNTIF(LOOKUPS!$J$2:$J$100,H1963)=0),"grade tidak valid; ","")&amp;IF(AND(P1963&lt;&gt;"",COUNTIF(LOOKUPS!$A$2:$A$100,P1963)=0),"status tidak valid; ","")&amp;IF(AND(O1963&lt;&gt;"",NOT(ISNUMBER(SEARCH("@",O1963)))),"email tidak valid; ","")&amp;IF(AND(E1963&lt;&gt;"",LEN(E1963)&lt;&gt;4),"join_year harus 4 digit; ","")&amp;IF(AND(F1963&lt;&gt;"",OR(VALUE(F1963)&lt;1,VALUE(F1963)&gt;12)),"join_month 01-12; ",""))</f>
        <v/>
      </c>
    </row>
    <row r="1964">
      <c r="A1964" s="13" t="n"/>
      <c r="B1964" s="9" t="n"/>
      <c r="C1964" s="9" t="n"/>
      <c r="D1964" s="9" t="n"/>
      <c r="E1964" s="9" t="n"/>
      <c r="F1964" s="9" t="n"/>
      <c r="G1964" s="9" t="n"/>
      <c r="H1964" s="9" t="n"/>
      <c r="I1964" s="13" t="n"/>
      <c r="J1964" s="13" t="n"/>
      <c r="K1964" s="13" t="n"/>
      <c r="L1964" s="13" t="n"/>
      <c r="M1964" s="9" t="n"/>
      <c r="N1964" s="13" t="n"/>
      <c r="O1964" s="9" t="n"/>
      <c r="P1964" s="9" t="n"/>
      <c r="Q1964" s="14" t="n"/>
      <c r="R1964" s="9">
        <f>IF(AND(B1964&lt;&gt;"",C1964&lt;&gt;"",D1964&lt;&gt;"",E1964&lt;&gt;"",F1964&lt;&gt;"",COUNTIF(LOOKUPS!$H$2:$H$100,C1964)&gt;0,COUNTIF(LOOKUPS!$C$2:$C$100,D1964)&gt;0,OR(G1964="",COUNTIF(LOOKUPS!$I$2:$I$100,G1964)&gt;0),OR(H1964="",COUNTIF(LOOKUPS!$J$2:$J$100,H1964)&gt;0),OR(P1964="",COUNTIF(LOOKUPS!$A$2:$A$100,P1964)&gt;0),LEN(E1964)=4,VALUE(F1964)&gt;=1,VALUE(F1964)&lt;=12,OR(O1964="",ISNUMBER(SEARCH("@",O1964))),OR(A1964="",LEN(A1964)&lt;=50)),"","ERROR: "&amp;IF(B1964="","employee_name wajib; ","")&amp;IF(C1964="","dept_code wajib; ","")&amp;IF(D1964="","office_code wajib; ","")&amp;IF(E1964="","join_year wajib; ","")&amp;IF(F1964="","join_month wajib; ","")&amp;IF(AND(C1964&lt;&gt;"",COUNTIF(LOOKUPS!$H$2:$H$100,C1964)=0),"dept_code tidak valid; ","")&amp;IF(AND(D1964&lt;&gt;"",COUNTIF(LOOKUPS!$C$2:$C$100,D1964)=0),"office_code tidak valid; ","")&amp;IF(AND(G1964&lt;&gt;"",COUNTIF(LOOKUPS!$I$2:$I$100,G1964)=0),"level_type tidak valid; ","")&amp;IF(AND(H1964&lt;&gt;"",COUNTIF(LOOKUPS!$J$2:$J$100,H1964)=0),"grade tidak valid; ","")&amp;IF(AND(P1964&lt;&gt;"",COUNTIF(LOOKUPS!$A$2:$A$100,P1964)=0),"status tidak valid; ","")&amp;IF(AND(O1964&lt;&gt;"",NOT(ISNUMBER(SEARCH("@",O1964)))),"email tidak valid; ","")&amp;IF(AND(E1964&lt;&gt;"",LEN(E1964)&lt;&gt;4),"join_year harus 4 digit; ","")&amp;IF(AND(F1964&lt;&gt;"",OR(VALUE(F1964)&lt;1,VALUE(F1964)&gt;12)),"join_month 01-12; ",""))</f>
        <v/>
      </c>
    </row>
    <row r="1965">
      <c r="A1965" s="13" t="n"/>
      <c r="B1965" s="9" t="n"/>
      <c r="C1965" s="9" t="n"/>
      <c r="D1965" s="9" t="n"/>
      <c r="E1965" s="9" t="n"/>
      <c r="F1965" s="9" t="n"/>
      <c r="G1965" s="9" t="n"/>
      <c r="H1965" s="9" t="n"/>
      <c r="I1965" s="13" t="n"/>
      <c r="J1965" s="13" t="n"/>
      <c r="K1965" s="13" t="n"/>
      <c r="L1965" s="13" t="n"/>
      <c r="M1965" s="9" t="n"/>
      <c r="N1965" s="13" t="n"/>
      <c r="O1965" s="9" t="n"/>
      <c r="P1965" s="9" t="n"/>
      <c r="Q1965" s="14" t="n"/>
      <c r="R1965" s="9">
        <f>IF(AND(B1965&lt;&gt;"",C1965&lt;&gt;"",D1965&lt;&gt;"",E1965&lt;&gt;"",F1965&lt;&gt;"",COUNTIF(LOOKUPS!$H$2:$H$100,C1965)&gt;0,COUNTIF(LOOKUPS!$C$2:$C$100,D1965)&gt;0,OR(G1965="",COUNTIF(LOOKUPS!$I$2:$I$100,G1965)&gt;0),OR(H1965="",COUNTIF(LOOKUPS!$J$2:$J$100,H1965)&gt;0),OR(P1965="",COUNTIF(LOOKUPS!$A$2:$A$100,P1965)&gt;0),LEN(E1965)=4,VALUE(F1965)&gt;=1,VALUE(F1965)&lt;=12,OR(O1965="",ISNUMBER(SEARCH("@",O1965))),OR(A1965="",LEN(A1965)&lt;=50)),"","ERROR: "&amp;IF(B1965="","employee_name wajib; ","")&amp;IF(C1965="","dept_code wajib; ","")&amp;IF(D1965="","office_code wajib; ","")&amp;IF(E1965="","join_year wajib; ","")&amp;IF(F1965="","join_month wajib; ","")&amp;IF(AND(C1965&lt;&gt;"",COUNTIF(LOOKUPS!$H$2:$H$100,C1965)=0),"dept_code tidak valid; ","")&amp;IF(AND(D1965&lt;&gt;"",COUNTIF(LOOKUPS!$C$2:$C$100,D1965)=0),"office_code tidak valid; ","")&amp;IF(AND(G1965&lt;&gt;"",COUNTIF(LOOKUPS!$I$2:$I$100,G1965)=0),"level_type tidak valid; ","")&amp;IF(AND(H1965&lt;&gt;"",COUNTIF(LOOKUPS!$J$2:$J$100,H1965)=0),"grade tidak valid; ","")&amp;IF(AND(P1965&lt;&gt;"",COUNTIF(LOOKUPS!$A$2:$A$100,P1965)=0),"status tidak valid; ","")&amp;IF(AND(O1965&lt;&gt;"",NOT(ISNUMBER(SEARCH("@",O1965)))),"email tidak valid; ","")&amp;IF(AND(E1965&lt;&gt;"",LEN(E1965)&lt;&gt;4),"join_year harus 4 digit; ","")&amp;IF(AND(F1965&lt;&gt;"",OR(VALUE(F1965)&lt;1,VALUE(F1965)&gt;12)),"join_month 01-12; ",""))</f>
        <v/>
      </c>
    </row>
    <row r="1966">
      <c r="A1966" s="13" t="n"/>
      <c r="B1966" s="9" t="n"/>
      <c r="C1966" s="9" t="n"/>
      <c r="D1966" s="9" t="n"/>
      <c r="E1966" s="9" t="n"/>
      <c r="F1966" s="9" t="n"/>
      <c r="G1966" s="9" t="n"/>
      <c r="H1966" s="9" t="n"/>
      <c r="I1966" s="13" t="n"/>
      <c r="J1966" s="13" t="n"/>
      <c r="K1966" s="13" t="n"/>
      <c r="L1966" s="13" t="n"/>
      <c r="M1966" s="9" t="n"/>
      <c r="N1966" s="13" t="n"/>
      <c r="O1966" s="9" t="n"/>
      <c r="P1966" s="9" t="n"/>
      <c r="Q1966" s="14" t="n"/>
      <c r="R1966" s="9">
        <f>IF(AND(B1966&lt;&gt;"",C1966&lt;&gt;"",D1966&lt;&gt;"",E1966&lt;&gt;"",F1966&lt;&gt;"",COUNTIF(LOOKUPS!$H$2:$H$100,C1966)&gt;0,COUNTIF(LOOKUPS!$C$2:$C$100,D1966)&gt;0,OR(G1966="",COUNTIF(LOOKUPS!$I$2:$I$100,G1966)&gt;0),OR(H1966="",COUNTIF(LOOKUPS!$J$2:$J$100,H1966)&gt;0),OR(P1966="",COUNTIF(LOOKUPS!$A$2:$A$100,P1966)&gt;0),LEN(E1966)=4,VALUE(F1966)&gt;=1,VALUE(F1966)&lt;=12,OR(O1966="",ISNUMBER(SEARCH("@",O1966))),OR(A1966="",LEN(A1966)&lt;=50)),"","ERROR: "&amp;IF(B1966="","employee_name wajib; ","")&amp;IF(C1966="","dept_code wajib; ","")&amp;IF(D1966="","office_code wajib; ","")&amp;IF(E1966="","join_year wajib; ","")&amp;IF(F1966="","join_month wajib; ","")&amp;IF(AND(C1966&lt;&gt;"",COUNTIF(LOOKUPS!$H$2:$H$100,C1966)=0),"dept_code tidak valid; ","")&amp;IF(AND(D1966&lt;&gt;"",COUNTIF(LOOKUPS!$C$2:$C$100,D1966)=0),"office_code tidak valid; ","")&amp;IF(AND(G1966&lt;&gt;"",COUNTIF(LOOKUPS!$I$2:$I$100,G1966)=0),"level_type tidak valid; ","")&amp;IF(AND(H1966&lt;&gt;"",COUNTIF(LOOKUPS!$J$2:$J$100,H1966)=0),"grade tidak valid; ","")&amp;IF(AND(P1966&lt;&gt;"",COUNTIF(LOOKUPS!$A$2:$A$100,P1966)=0),"status tidak valid; ","")&amp;IF(AND(O1966&lt;&gt;"",NOT(ISNUMBER(SEARCH("@",O1966)))),"email tidak valid; ","")&amp;IF(AND(E1966&lt;&gt;"",LEN(E1966)&lt;&gt;4),"join_year harus 4 digit; ","")&amp;IF(AND(F1966&lt;&gt;"",OR(VALUE(F1966)&lt;1,VALUE(F1966)&gt;12)),"join_month 01-12; ",""))</f>
        <v/>
      </c>
    </row>
    <row r="1967">
      <c r="A1967" s="13" t="n"/>
      <c r="B1967" s="9" t="n"/>
      <c r="C1967" s="9" t="n"/>
      <c r="D1967" s="9" t="n"/>
      <c r="E1967" s="9" t="n"/>
      <c r="F1967" s="9" t="n"/>
      <c r="G1967" s="9" t="n"/>
      <c r="H1967" s="9" t="n"/>
      <c r="I1967" s="13" t="n"/>
      <c r="J1967" s="13" t="n"/>
      <c r="K1967" s="13" t="n"/>
      <c r="L1967" s="13" t="n"/>
      <c r="M1967" s="9" t="n"/>
      <c r="N1967" s="13" t="n"/>
      <c r="O1967" s="9" t="n"/>
      <c r="P1967" s="9" t="n"/>
      <c r="Q1967" s="14" t="n"/>
      <c r="R1967" s="9">
        <f>IF(AND(B1967&lt;&gt;"",C1967&lt;&gt;"",D1967&lt;&gt;"",E1967&lt;&gt;"",F1967&lt;&gt;"",COUNTIF(LOOKUPS!$H$2:$H$100,C1967)&gt;0,COUNTIF(LOOKUPS!$C$2:$C$100,D1967)&gt;0,OR(G1967="",COUNTIF(LOOKUPS!$I$2:$I$100,G1967)&gt;0),OR(H1967="",COUNTIF(LOOKUPS!$J$2:$J$100,H1967)&gt;0),OR(P1967="",COUNTIF(LOOKUPS!$A$2:$A$100,P1967)&gt;0),LEN(E1967)=4,VALUE(F1967)&gt;=1,VALUE(F1967)&lt;=12,OR(O1967="",ISNUMBER(SEARCH("@",O1967))),OR(A1967="",LEN(A1967)&lt;=50)),"","ERROR: "&amp;IF(B1967="","employee_name wajib; ","")&amp;IF(C1967="","dept_code wajib; ","")&amp;IF(D1967="","office_code wajib; ","")&amp;IF(E1967="","join_year wajib; ","")&amp;IF(F1967="","join_month wajib; ","")&amp;IF(AND(C1967&lt;&gt;"",COUNTIF(LOOKUPS!$H$2:$H$100,C1967)=0),"dept_code tidak valid; ","")&amp;IF(AND(D1967&lt;&gt;"",COUNTIF(LOOKUPS!$C$2:$C$100,D1967)=0),"office_code tidak valid; ","")&amp;IF(AND(G1967&lt;&gt;"",COUNTIF(LOOKUPS!$I$2:$I$100,G1967)=0),"level_type tidak valid; ","")&amp;IF(AND(H1967&lt;&gt;"",COUNTIF(LOOKUPS!$J$2:$J$100,H1967)=0),"grade tidak valid; ","")&amp;IF(AND(P1967&lt;&gt;"",COUNTIF(LOOKUPS!$A$2:$A$100,P1967)=0),"status tidak valid; ","")&amp;IF(AND(O1967&lt;&gt;"",NOT(ISNUMBER(SEARCH("@",O1967)))),"email tidak valid; ","")&amp;IF(AND(E1967&lt;&gt;"",LEN(E1967)&lt;&gt;4),"join_year harus 4 digit; ","")&amp;IF(AND(F1967&lt;&gt;"",OR(VALUE(F1967)&lt;1,VALUE(F1967)&gt;12)),"join_month 01-12; ",""))</f>
        <v/>
      </c>
    </row>
    <row r="1968">
      <c r="A1968" s="13" t="n"/>
      <c r="B1968" s="9" t="n"/>
      <c r="C1968" s="9" t="n"/>
      <c r="D1968" s="9" t="n"/>
      <c r="E1968" s="9" t="n"/>
      <c r="F1968" s="9" t="n"/>
      <c r="G1968" s="9" t="n"/>
      <c r="H1968" s="9" t="n"/>
      <c r="I1968" s="13" t="n"/>
      <c r="J1968" s="13" t="n"/>
      <c r="K1968" s="13" t="n"/>
      <c r="L1968" s="13" t="n"/>
      <c r="M1968" s="9" t="n"/>
      <c r="N1968" s="13" t="n"/>
      <c r="O1968" s="9" t="n"/>
      <c r="P1968" s="9" t="n"/>
      <c r="Q1968" s="14" t="n"/>
      <c r="R1968" s="9">
        <f>IF(AND(B1968&lt;&gt;"",C1968&lt;&gt;"",D1968&lt;&gt;"",E1968&lt;&gt;"",F1968&lt;&gt;"",COUNTIF(LOOKUPS!$H$2:$H$100,C1968)&gt;0,COUNTIF(LOOKUPS!$C$2:$C$100,D1968)&gt;0,OR(G1968="",COUNTIF(LOOKUPS!$I$2:$I$100,G1968)&gt;0),OR(H1968="",COUNTIF(LOOKUPS!$J$2:$J$100,H1968)&gt;0),OR(P1968="",COUNTIF(LOOKUPS!$A$2:$A$100,P1968)&gt;0),LEN(E1968)=4,VALUE(F1968)&gt;=1,VALUE(F1968)&lt;=12,OR(O1968="",ISNUMBER(SEARCH("@",O1968))),OR(A1968="",LEN(A1968)&lt;=50)),"","ERROR: "&amp;IF(B1968="","employee_name wajib; ","")&amp;IF(C1968="","dept_code wajib; ","")&amp;IF(D1968="","office_code wajib; ","")&amp;IF(E1968="","join_year wajib; ","")&amp;IF(F1968="","join_month wajib; ","")&amp;IF(AND(C1968&lt;&gt;"",COUNTIF(LOOKUPS!$H$2:$H$100,C1968)=0),"dept_code tidak valid; ","")&amp;IF(AND(D1968&lt;&gt;"",COUNTIF(LOOKUPS!$C$2:$C$100,D1968)=0),"office_code tidak valid; ","")&amp;IF(AND(G1968&lt;&gt;"",COUNTIF(LOOKUPS!$I$2:$I$100,G1968)=0),"level_type tidak valid; ","")&amp;IF(AND(H1968&lt;&gt;"",COUNTIF(LOOKUPS!$J$2:$J$100,H1968)=0),"grade tidak valid; ","")&amp;IF(AND(P1968&lt;&gt;"",COUNTIF(LOOKUPS!$A$2:$A$100,P1968)=0),"status tidak valid; ","")&amp;IF(AND(O1968&lt;&gt;"",NOT(ISNUMBER(SEARCH("@",O1968)))),"email tidak valid; ","")&amp;IF(AND(E1968&lt;&gt;"",LEN(E1968)&lt;&gt;4),"join_year harus 4 digit; ","")&amp;IF(AND(F1968&lt;&gt;"",OR(VALUE(F1968)&lt;1,VALUE(F1968)&gt;12)),"join_month 01-12; ",""))</f>
        <v/>
      </c>
    </row>
    <row r="1969">
      <c r="A1969" s="13" t="n"/>
      <c r="B1969" s="9" t="n"/>
      <c r="C1969" s="9" t="n"/>
      <c r="D1969" s="9" t="n"/>
      <c r="E1969" s="9" t="n"/>
      <c r="F1969" s="9" t="n"/>
      <c r="G1969" s="9" t="n"/>
      <c r="H1969" s="9" t="n"/>
      <c r="I1969" s="13" t="n"/>
      <c r="J1969" s="13" t="n"/>
      <c r="K1969" s="13" t="n"/>
      <c r="L1969" s="13" t="n"/>
      <c r="M1969" s="9" t="n"/>
      <c r="N1969" s="13" t="n"/>
      <c r="O1969" s="9" t="n"/>
      <c r="P1969" s="9" t="n"/>
      <c r="Q1969" s="14" t="n"/>
      <c r="R1969" s="9">
        <f>IF(AND(B1969&lt;&gt;"",C1969&lt;&gt;"",D1969&lt;&gt;"",E1969&lt;&gt;"",F1969&lt;&gt;"",COUNTIF(LOOKUPS!$H$2:$H$100,C1969)&gt;0,COUNTIF(LOOKUPS!$C$2:$C$100,D1969)&gt;0,OR(G1969="",COUNTIF(LOOKUPS!$I$2:$I$100,G1969)&gt;0),OR(H1969="",COUNTIF(LOOKUPS!$J$2:$J$100,H1969)&gt;0),OR(P1969="",COUNTIF(LOOKUPS!$A$2:$A$100,P1969)&gt;0),LEN(E1969)=4,VALUE(F1969)&gt;=1,VALUE(F1969)&lt;=12,OR(O1969="",ISNUMBER(SEARCH("@",O1969))),OR(A1969="",LEN(A1969)&lt;=50)),"","ERROR: "&amp;IF(B1969="","employee_name wajib; ","")&amp;IF(C1969="","dept_code wajib; ","")&amp;IF(D1969="","office_code wajib; ","")&amp;IF(E1969="","join_year wajib; ","")&amp;IF(F1969="","join_month wajib; ","")&amp;IF(AND(C1969&lt;&gt;"",COUNTIF(LOOKUPS!$H$2:$H$100,C1969)=0),"dept_code tidak valid; ","")&amp;IF(AND(D1969&lt;&gt;"",COUNTIF(LOOKUPS!$C$2:$C$100,D1969)=0),"office_code tidak valid; ","")&amp;IF(AND(G1969&lt;&gt;"",COUNTIF(LOOKUPS!$I$2:$I$100,G1969)=0),"level_type tidak valid; ","")&amp;IF(AND(H1969&lt;&gt;"",COUNTIF(LOOKUPS!$J$2:$J$100,H1969)=0),"grade tidak valid; ","")&amp;IF(AND(P1969&lt;&gt;"",COUNTIF(LOOKUPS!$A$2:$A$100,P1969)=0),"status tidak valid; ","")&amp;IF(AND(O1969&lt;&gt;"",NOT(ISNUMBER(SEARCH("@",O1969)))),"email tidak valid; ","")&amp;IF(AND(E1969&lt;&gt;"",LEN(E1969)&lt;&gt;4),"join_year harus 4 digit; ","")&amp;IF(AND(F1969&lt;&gt;"",OR(VALUE(F1969)&lt;1,VALUE(F1969)&gt;12)),"join_month 01-12; ",""))</f>
        <v/>
      </c>
    </row>
    <row r="1970">
      <c r="A1970" s="13" t="n"/>
      <c r="B1970" s="9" t="n"/>
      <c r="C1970" s="9" t="n"/>
      <c r="D1970" s="9" t="n"/>
      <c r="E1970" s="9" t="n"/>
      <c r="F1970" s="9" t="n"/>
      <c r="G1970" s="9" t="n"/>
      <c r="H1970" s="9" t="n"/>
      <c r="I1970" s="13" t="n"/>
      <c r="J1970" s="13" t="n"/>
      <c r="K1970" s="13" t="n"/>
      <c r="L1970" s="13" t="n"/>
      <c r="M1970" s="9" t="n"/>
      <c r="N1970" s="13" t="n"/>
      <c r="O1970" s="9" t="n"/>
      <c r="P1970" s="9" t="n"/>
      <c r="Q1970" s="14" t="n"/>
      <c r="R1970" s="9">
        <f>IF(AND(B1970&lt;&gt;"",C1970&lt;&gt;"",D1970&lt;&gt;"",E1970&lt;&gt;"",F1970&lt;&gt;"",COUNTIF(LOOKUPS!$H$2:$H$100,C1970)&gt;0,COUNTIF(LOOKUPS!$C$2:$C$100,D1970)&gt;0,OR(G1970="",COUNTIF(LOOKUPS!$I$2:$I$100,G1970)&gt;0),OR(H1970="",COUNTIF(LOOKUPS!$J$2:$J$100,H1970)&gt;0),OR(P1970="",COUNTIF(LOOKUPS!$A$2:$A$100,P1970)&gt;0),LEN(E1970)=4,VALUE(F1970)&gt;=1,VALUE(F1970)&lt;=12,OR(O1970="",ISNUMBER(SEARCH("@",O1970))),OR(A1970="",LEN(A1970)&lt;=50)),"","ERROR: "&amp;IF(B1970="","employee_name wajib; ","")&amp;IF(C1970="","dept_code wajib; ","")&amp;IF(D1970="","office_code wajib; ","")&amp;IF(E1970="","join_year wajib; ","")&amp;IF(F1970="","join_month wajib; ","")&amp;IF(AND(C1970&lt;&gt;"",COUNTIF(LOOKUPS!$H$2:$H$100,C1970)=0),"dept_code tidak valid; ","")&amp;IF(AND(D1970&lt;&gt;"",COUNTIF(LOOKUPS!$C$2:$C$100,D1970)=0),"office_code tidak valid; ","")&amp;IF(AND(G1970&lt;&gt;"",COUNTIF(LOOKUPS!$I$2:$I$100,G1970)=0),"level_type tidak valid; ","")&amp;IF(AND(H1970&lt;&gt;"",COUNTIF(LOOKUPS!$J$2:$J$100,H1970)=0),"grade tidak valid; ","")&amp;IF(AND(P1970&lt;&gt;"",COUNTIF(LOOKUPS!$A$2:$A$100,P1970)=0),"status tidak valid; ","")&amp;IF(AND(O1970&lt;&gt;"",NOT(ISNUMBER(SEARCH("@",O1970)))),"email tidak valid; ","")&amp;IF(AND(E1970&lt;&gt;"",LEN(E1970)&lt;&gt;4),"join_year harus 4 digit; ","")&amp;IF(AND(F1970&lt;&gt;"",OR(VALUE(F1970)&lt;1,VALUE(F1970)&gt;12)),"join_month 01-12; ",""))</f>
        <v/>
      </c>
    </row>
    <row r="1971">
      <c r="A1971" s="13" t="n"/>
      <c r="B1971" s="9" t="n"/>
      <c r="C1971" s="9" t="n"/>
      <c r="D1971" s="9" t="n"/>
      <c r="E1971" s="9" t="n"/>
      <c r="F1971" s="9" t="n"/>
      <c r="G1971" s="9" t="n"/>
      <c r="H1971" s="9" t="n"/>
      <c r="I1971" s="13" t="n"/>
      <c r="J1971" s="13" t="n"/>
      <c r="K1971" s="13" t="n"/>
      <c r="L1971" s="13" t="n"/>
      <c r="M1971" s="9" t="n"/>
      <c r="N1971" s="13" t="n"/>
      <c r="O1971" s="9" t="n"/>
      <c r="P1971" s="9" t="n"/>
      <c r="Q1971" s="14" t="n"/>
      <c r="R1971" s="9">
        <f>IF(AND(B1971&lt;&gt;"",C1971&lt;&gt;"",D1971&lt;&gt;"",E1971&lt;&gt;"",F1971&lt;&gt;"",COUNTIF(LOOKUPS!$H$2:$H$100,C1971)&gt;0,COUNTIF(LOOKUPS!$C$2:$C$100,D1971)&gt;0,OR(G1971="",COUNTIF(LOOKUPS!$I$2:$I$100,G1971)&gt;0),OR(H1971="",COUNTIF(LOOKUPS!$J$2:$J$100,H1971)&gt;0),OR(P1971="",COUNTIF(LOOKUPS!$A$2:$A$100,P1971)&gt;0),LEN(E1971)=4,VALUE(F1971)&gt;=1,VALUE(F1971)&lt;=12,OR(O1971="",ISNUMBER(SEARCH("@",O1971))),OR(A1971="",LEN(A1971)&lt;=50)),"","ERROR: "&amp;IF(B1971="","employee_name wajib; ","")&amp;IF(C1971="","dept_code wajib; ","")&amp;IF(D1971="","office_code wajib; ","")&amp;IF(E1971="","join_year wajib; ","")&amp;IF(F1971="","join_month wajib; ","")&amp;IF(AND(C1971&lt;&gt;"",COUNTIF(LOOKUPS!$H$2:$H$100,C1971)=0),"dept_code tidak valid; ","")&amp;IF(AND(D1971&lt;&gt;"",COUNTIF(LOOKUPS!$C$2:$C$100,D1971)=0),"office_code tidak valid; ","")&amp;IF(AND(G1971&lt;&gt;"",COUNTIF(LOOKUPS!$I$2:$I$100,G1971)=0),"level_type tidak valid; ","")&amp;IF(AND(H1971&lt;&gt;"",COUNTIF(LOOKUPS!$J$2:$J$100,H1971)=0),"grade tidak valid; ","")&amp;IF(AND(P1971&lt;&gt;"",COUNTIF(LOOKUPS!$A$2:$A$100,P1971)=0),"status tidak valid; ","")&amp;IF(AND(O1971&lt;&gt;"",NOT(ISNUMBER(SEARCH("@",O1971)))),"email tidak valid; ","")&amp;IF(AND(E1971&lt;&gt;"",LEN(E1971)&lt;&gt;4),"join_year harus 4 digit; ","")&amp;IF(AND(F1971&lt;&gt;"",OR(VALUE(F1971)&lt;1,VALUE(F1971)&gt;12)),"join_month 01-12; ",""))</f>
        <v/>
      </c>
    </row>
    <row r="1972">
      <c r="A1972" s="13" t="n"/>
      <c r="B1972" s="9" t="n"/>
      <c r="C1972" s="9" t="n"/>
      <c r="D1972" s="9" t="n"/>
      <c r="E1972" s="9" t="n"/>
      <c r="F1972" s="9" t="n"/>
      <c r="G1972" s="9" t="n"/>
      <c r="H1972" s="9" t="n"/>
      <c r="I1972" s="13" t="n"/>
      <c r="J1972" s="13" t="n"/>
      <c r="K1972" s="13" t="n"/>
      <c r="L1972" s="13" t="n"/>
      <c r="M1972" s="9" t="n"/>
      <c r="N1972" s="13" t="n"/>
      <c r="O1972" s="9" t="n"/>
      <c r="P1972" s="9" t="n"/>
      <c r="Q1972" s="14" t="n"/>
      <c r="R1972" s="9">
        <f>IF(AND(B1972&lt;&gt;"",C1972&lt;&gt;"",D1972&lt;&gt;"",E1972&lt;&gt;"",F1972&lt;&gt;"",COUNTIF(LOOKUPS!$H$2:$H$100,C1972)&gt;0,COUNTIF(LOOKUPS!$C$2:$C$100,D1972)&gt;0,OR(G1972="",COUNTIF(LOOKUPS!$I$2:$I$100,G1972)&gt;0),OR(H1972="",COUNTIF(LOOKUPS!$J$2:$J$100,H1972)&gt;0),OR(P1972="",COUNTIF(LOOKUPS!$A$2:$A$100,P1972)&gt;0),LEN(E1972)=4,VALUE(F1972)&gt;=1,VALUE(F1972)&lt;=12,OR(O1972="",ISNUMBER(SEARCH("@",O1972))),OR(A1972="",LEN(A1972)&lt;=50)),"","ERROR: "&amp;IF(B1972="","employee_name wajib; ","")&amp;IF(C1972="","dept_code wajib; ","")&amp;IF(D1972="","office_code wajib; ","")&amp;IF(E1972="","join_year wajib; ","")&amp;IF(F1972="","join_month wajib; ","")&amp;IF(AND(C1972&lt;&gt;"",COUNTIF(LOOKUPS!$H$2:$H$100,C1972)=0),"dept_code tidak valid; ","")&amp;IF(AND(D1972&lt;&gt;"",COUNTIF(LOOKUPS!$C$2:$C$100,D1972)=0),"office_code tidak valid; ","")&amp;IF(AND(G1972&lt;&gt;"",COUNTIF(LOOKUPS!$I$2:$I$100,G1972)=0),"level_type tidak valid; ","")&amp;IF(AND(H1972&lt;&gt;"",COUNTIF(LOOKUPS!$J$2:$J$100,H1972)=0),"grade tidak valid; ","")&amp;IF(AND(P1972&lt;&gt;"",COUNTIF(LOOKUPS!$A$2:$A$100,P1972)=0),"status tidak valid; ","")&amp;IF(AND(O1972&lt;&gt;"",NOT(ISNUMBER(SEARCH("@",O1972)))),"email tidak valid; ","")&amp;IF(AND(E1972&lt;&gt;"",LEN(E1972)&lt;&gt;4),"join_year harus 4 digit; ","")&amp;IF(AND(F1972&lt;&gt;"",OR(VALUE(F1972)&lt;1,VALUE(F1972)&gt;12)),"join_month 01-12; ",""))</f>
        <v/>
      </c>
    </row>
    <row r="1973">
      <c r="A1973" s="13" t="n"/>
      <c r="B1973" s="9" t="n"/>
      <c r="C1973" s="9" t="n"/>
      <c r="D1973" s="9" t="n"/>
      <c r="E1973" s="9" t="n"/>
      <c r="F1973" s="9" t="n"/>
      <c r="G1973" s="9" t="n"/>
      <c r="H1973" s="9" t="n"/>
      <c r="I1973" s="13" t="n"/>
      <c r="J1973" s="13" t="n"/>
      <c r="K1973" s="13" t="n"/>
      <c r="L1973" s="13" t="n"/>
      <c r="M1973" s="9" t="n"/>
      <c r="N1973" s="13" t="n"/>
      <c r="O1973" s="9" t="n"/>
      <c r="P1973" s="9" t="n"/>
      <c r="Q1973" s="14" t="n"/>
      <c r="R1973" s="9">
        <f>IF(AND(B1973&lt;&gt;"",C1973&lt;&gt;"",D1973&lt;&gt;"",E1973&lt;&gt;"",F1973&lt;&gt;"",COUNTIF(LOOKUPS!$H$2:$H$100,C1973)&gt;0,COUNTIF(LOOKUPS!$C$2:$C$100,D1973)&gt;0,OR(G1973="",COUNTIF(LOOKUPS!$I$2:$I$100,G1973)&gt;0),OR(H1973="",COUNTIF(LOOKUPS!$J$2:$J$100,H1973)&gt;0),OR(P1973="",COUNTIF(LOOKUPS!$A$2:$A$100,P1973)&gt;0),LEN(E1973)=4,VALUE(F1973)&gt;=1,VALUE(F1973)&lt;=12,OR(O1973="",ISNUMBER(SEARCH("@",O1973))),OR(A1973="",LEN(A1973)&lt;=50)),"","ERROR: "&amp;IF(B1973="","employee_name wajib; ","")&amp;IF(C1973="","dept_code wajib; ","")&amp;IF(D1973="","office_code wajib; ","")&amp;IF(E1973="","join_year wajib; ","")&amp;IF(F1973="","join_month wajib; ","")&amp;IF(AND(C1973&lt;&gt;"",COUNTIF(LOOKUPS!$H$2:$H$100,C1973)=0),"dept_code tidak valid; ","")&amp;IF(AND(D1973&lt;&gt;"",COUNTIF(LOOKUPS!$C$2:$C$100,D1973)=0),"office_code tidak valid; ","")&amp;IF(AND(G1973&lt;&gt;"",COUNTIF(LOOKUPS!$I$2:$I$100,G1973)=0),"level_type tidak valid; ","")&amp;IF(AND(H1973&lt;&gt;"",COUNTIF(LOOKUPS!$J$2:$J$100,H1973)=0),"grade tidak valid; ","")&amp;IF(AND(P1973&lt;&gt;"",COUNTIF(LOOKUPS!$A$2:$A$100,P1973)=0),"status tidak valid; ","")&amp;IF(AND(O1973&lt;&gt;"",NOT(ISNUMBER(SEARCH("@",O1973)))),"email tidak valid; ","")&amp;IF(AND(E1973&lt;&gt;"",LEN(E1973)&lt;&gt;4),"join_year harus 4 digit; ","")&amp;IF(AND(F1973&lt;&gt;"",OR(VALUE(F1973)&lt;1,VALUE(F1973)&gt;12)),"join_month 01-12; ",""))</f>
        <v/>
      </c>
    </row>
    <row r="1974">
      <c r="A1974" s="13" t="n"/>
      <c r="B1974" s="9" t="n"/>
      <c r="C1974" s="9" t="n"/>
      <c r="D1974" s="9" t="n"/>
      <c r="E1974" s="9" t="n"/>
      <c r="F1974" s="9" t="n"/>
      <c r="G1974" s="9" t="n"/>
      <c r="H1974" s="9" t="n"/>
      <c r="I1974" s="13" t="n"/>
      <c r="J1974" s="13" t="n"/>
      <c r="K1974" s="13" t="n"/>
      <c r="L1974" s="13" t="n"/>
      <c r="M1974" s="9" t="n"/>
      <c r="N1974" s="13" t="n"/>
      <c r="O1974" s="9" t="n"/>
      <c r="P1974" s="9" t="n"/>
      <c r="Q1974" s="14" t="n"/>
      <c r="R1974" s="9">
        <f>IF(AND(B1974&lt;&gt;"",C1974&lt;&gt;"",D1974&lt;&gt;"",E1974&lt;&gt;"",F1974&lt;&gt;"",COUNTIF(LOOKUPS!$H$2:$H$100,C1974)&gt;0,COUNTIF(LOOKUPS!$C$2:$C$100,D1974)&gt;0,OR(G1974="",COUNTIF(LOOKUPS!$I$2:$I$100,G1974)&gt;0),OR(H1974="",COUNTIF(LOOKUPS!$J$2:$J$100,H1974)&gt;0),OR(P1974="",COUNTIF(LOOKUPS!$A$2:$A$100,P1974)&gt;0),LEN(E1974)=4,VALUE(F1974)&gt;=1,VALUE(F1974)&lt;=12,OR(O1974="",ISNUMBER(SEARCH("@",O1974))),OR(A1974="",LEN(A1974)&lt;=50)),"","ERROR: "&amp;IF(B1974="","employee_name wajib; ","")&amp;IF(C1974="","dept_code wajib; ","")&amp;IF(D1974="","office_code wajib; ","")&amp;IF(E1974="","join_year wajib; ","")&amp;IF(F1974="","join_month wajib; ","")&amp;IF(AND(C1974&lt;&gt;"",COUNTIF(LOOKUPS!$H$2:$H$100,C1974)=0),"dept_code tidak valid; ","")&amp;IF(AND(D1974&lt;&gt;"",COUNTIF(LOOKUPS!$C$2:$C$100,D1974)=0),"office_code tidak valid; ","")&amp;IF(AND(G1974&lt;&gt;"",COUNTIF(LOOKUPS!$I$2:$I$100,G1974)=0),"level_type tidak valid; ","")&amp;IF(AND(H1974&lt;&gt;"",COUNTIF(LOOKUPS!$J$2:$J$100,H1974)=0),"grade tidak valid; ","")&amp;IF(AND(P1974&lt;&gt;"",COUNTIF(LOOKUPS!$A$2:$A$100,P1974)=0),"status tidak valid; ","")&amp;IF(AND(O1974&lt;&gt;"",NOT(ISNUMBER(SEARCH("@",O1974)))),"email tidak valid; ","")&amp;IF(AND(E1974&lt;&gt;"",LEN(E1974)&lt;&gt;4),"join_year harus 4 digit; ","")&amp;IF(AND(F1974&lt;&gt;"",OR(VALUE(F1974)&lt;1,VALUE(F1974)&gt;12)),"join_month 01-12; ",""))</f>
        <v/>
      </c>
    </row>
    <row r="1975">
      <c r="A1975" s="13" t="n"/>
      <c r="B1975" s="9" t="n"/>
      <c r="C1975" s="9" t="n"/>
      <c r="D1975" s="9" t="n"/>
      <c r="E1975" s="9" t="n"/>
      <c r="F1975" s="9" t="n"/>
      <c r="G1975" s="9" t="n"/>
      <c r="H1975" s="9" t="n"/>
      <c r="I1975" s="13" t="n"/>
      <c r="J1975" s="13" t="n"/>
      <c r="K1975" s="13" t="n"/>
      <c r="L1975" s="13" t="n"/>
      <c r="M1975" s="9" t="n"/>
      <c r="N1975" s="13" t="n"/>
      <c r="O1975" s="9" t="n"/>
      <c r="P1975" s="9" t="n"/>
      <c r="Q1975" s="14" t="n"/>
      <c r="R1975" s="9">
        <f>IF(AND(B1975&lt;&gt;"",C1975&lt;&gt;"",D1975&lt;&gt;"",E1975&lt;&gt;"",F1975&lt;&gt;"",COUNTIF(LOOKUPS!$H$2:$H$100,C1975)&gt;0,COUNTIF(LOOKUPS!$C$2:$C$100,D1975)&gt;0,OR(G1975="",COUNTIF(LOOKUPS!$I$2:$I$100,G1975)&gt;0),OR(H1975="",COUNTIF(LOOKUPS!$J$2:$J$100,H1975)&gt;0),OR(P1975="",COUNTIF(LOOKUPS!$A$2:$A$100,P1975)&gt;0),LEN(E1975)=4,VALUE(F1975)&gt;=1,VALUE(F1975)&lt;=12,OR(O1975="",ISNUMBER(SEARCH("@",O1975))),OR(A1975="",LEN(A1975)&lt;=50)),"","ERROR: "&amp;IF(B1975="","employee_name wajib; ","")&amp;IF(C1975="","dept_code wajib; ","")&amp;IF(D1975="","office_code wajib; ","")&amp;IF(E1975="","join_year wajib; ","")&amp;IF(F1975="","join_month wajib; ","")&amp;IF(AND(C1975&lt;&gt;"",COUNTIF(LOOKUPS!$H$2:$H$100,C1975)=0),"dept_code tidak valid; ","")&amp;IF(AND(D1975&lt;&gt;"",COUNTIF(LOOKUPS!$C$2:$C$100,D1975)=0),"office_code tidak valid; ","")&amp;IF(AND(G1975&lt;&gt;"",COUNTIF(LOOKUPS!$I$2:$I$100,G1975)=0),"level_type tidak valid; ","")&amp;IF(AND(H1975&lt;&gt;"",COUNTIF(LOOKUPS!$J$2:$J$100,H1975)=0),"grade tidak valid; ","")&amp;IF(AND(P1975&lt;&gt;"",COUNTIF(LOOKUPS!$A$2:$A$100,P1975)=0),"status tidak valid; ","")&amp;IF(AND(O1975&lt;&gt;"",NOT(ISNUMBER(SEARCH("@",O1975)))),"email tidak valid; ","")&amp;IF(AND(E1975&lt;&gt;"",LEN(E1975)&lt;&gt;4),"join_year harus 4 digit; ","")&amp;IF(AND(F1975&lt;&gt;"",OR(VALUE(F1975)&lt;1,VALUE(F1975)&gt;12)),"join_month 01-12; ",""))</f>
        <v/>
      </c>
    </row>
    <row r="1976">
      <c r="A1976" s="13" t="n"/>
      <c r="B1976" s="9" t="n"/>
      <c r="C1976" s="9" t="n"/>
      <c r="D1976" s="9" t="n"/>
      <c r="E1976" s="9" t="n"/>
      <c r="F1976" s="9" t="n"/>
      <c r="G1976" s="9" t="n"/>
      <c r="H1976" s="9" t="n"/>
      <c r="I1976" s="13" t="n"/>
      <c r="J1976" s="13" t="n"/>
      <c r="K1976" s="13" t="n"/>
      <c r="L1976" s="13" t="n"/>
      <c r="M1976" s="9" t="n"/>
      <c r="N1976" s="13" t="n"/>
      <c r="O1976" s="9" t="n"/>
      <c r="P1976" s="9" t="n"/>
      <c r="Q1976" s="14" t="n"/>
      <c r="R1976" s="9">
        <f>IF(AND(B1976&lt;&gt;"",C1976&lt;&gt;"",D1976&lt;&gt;"",E1976&lt;&gt;"",F1976&lt;&gt;"",COUNTIF(LOOKUPS!$H$2:$H$100,C1976)&gt;0,COUNTIF(LOOKUPS!$C$2:$C$100,D1976)&gt;0,OR(G1976="",COUNTIF(LOOKUPS!$I$2:$I$100,G1976)&gt;0),OR(H1976="",COUNTIF(LOOKUPS!$J$2:$J$100,H1976)&gt;0),OR(P1976="",COUNTIF(LOOKUPS!$A$2:$A$100,P1976)&gt;0),LEN(E1976)=4,VALUE(F1976)&gt;=1,VALUE(F1976)&lt;=12,OR(O1976="",ISNUMBER(SEARCH("@",O1976))),OR(A1976="",LEN(A1976)&lt;=50)),"","ERROR: "&amp;IF(B1976="","employee_name wajib; ","")&amp;IF(C1976="","dept_code wajib; ","")&amp;IF(D1976="","office_code wajib; ","")&amp;IF(E1976="","join_year wajib; ","")&amp;IF(F1976="","join_month wajib; ","")&amp;IF(AND(C1976&lt;&gt;"",COUNTIF(LOOKUPS!$H$2:$H$100,C1976)=0),"dept_code tidak valid; ","")&amp;IF(AND(D1976&lt;&gt;"",COUNTIF(LOOKUPS!$C$2:$C$100,D1976)=0),"office_code tidak valid; ","")&amp;IF(AND(G1976&lt;&gt;"",COUNTIF(LOOKUPS!$I$2:$I$100,G1976)=0),"level_type tidak valid; ","")&amp;IF(AND(H1976&lt;&gt;"",COUNTIF(LOOKUPS!$J$2:$J$100,H1976)=0),"grade tidak valid; ","")&amp;IF(AND(P1976&lt;&gt;"",COUNTIF(LOOKUPS!$A$2:$A$100,P1976)=0),"status tidak valid; ","")&amp;IF(AND(O1976&lt;&gt;"",NOT(ISNUMBER(SEARCH("@",O1976)))),"email tidak valid; ","")&amp;IF(AND(E1976&lt;&gt;"",LEN(E1976)&lt;&gt;4),"join_year harus 4 digit; ","")&amp;IF(AND(F1976&lt;&gt;"",OR(VALUE(F1976)&lt;1,VALUE(F1976)&gt;12)),"join_month 01-12; ",""))</f>
        <v/>
      </c>
    </row>
    <row r="1977">
      <c r="A1977" s="13" t="n"/>
      <c r="B1977" s="9" t="n"/>
      <c r="C1977" s="9" t="n"/>
      <c r="D1977" s="9" t="n"/>
      <c r="E1977" s="9" t="n"/>
      <c r="F1977" s="9" t="n"/>
      <c r="G1977" s="9" t="n"/>
      <c r="H1977" s="9" t="n"/>
      <c r="I1977" s="13" t="n"/>
      <c r="J1977" s="13" t="n"/>
      <c r="K1977" s="13" t="n"/>
      <c r="L1977" s="13" t="n"/>
      <c r="M1977" s="9" t="n"/>
      <c r="N1977" s="13" t="n"/>
      <c r="O1977" s="9" t="n"/>
      <c r="P1977" s="9" t="n"/>
      <c r="Q1977" s="14" t="n"/>
      <c r="R1977" s="9">
        <f>IF(AND(B1977&lt;&gt;"",C1977&lt;&gt;"",D1977&lt;&gt;"",E1977&lt;&gt;"",F1977&lt;&gt;"",COUNTIF(LOOKUPS!$H$2:$H$100,C1977)&gt;0,COUNTIF(LOOKUPS!$C$2:$C$100,D1977)&gt;0,OR(G1977="",COUNTIF(LOOKUPS!$I$2:$I$100,G1977)&gt;0),OR(H1977="",COUNTIF(LOOKUPS!$J$2:$J$100,H1977)&gt;0),OR(P1977="",COUNTIF(LOOKUPS!$A$2:$A$100,P1977)&gt;0),LEN(E1977)=4,VALUE(F1977)&gt;=1,VALUE(F1977)&lt;=12,OR(O1977="",ISNUMBER(SEARCH("@",O1977))),OR(A1977="",LEN(A1977)&lt;=50)),"","ERROR: "&amp;IF(B1977="","employee_name wajib; ","")&amp;IF(C1977="","dept_code wajib; ","")&amp;IF(D1977="","office_code wajib; ","")&amp;IF(E1977="","join_year wajib; ","")&amp;IF(F1977="","join_month wajib; ","")&amp;IF(AND(C1977&lt;&gt;"",COUNTIF(LOOKUPS!$H$2:$H$100,C1977)=0),"dept_code tidak valid; ","")&amp;IF(AND(D1977&lt;&gt;"",COUNTIF(LOOKUPS!$C$2:$C$100,D1977)=0),"office_code tidak valid; ","")&amp;IF(AND(G1977&lt;&gt;"",COUNTIF(LOOKUPS!$I$2:$I$100,G1977)=0),"level_type tidak valid; ","")&amp;IF(AND(H1977&lt;&gt;"",COUNTIF(LOOKUPS!$J$2:$J$100,H1977)=0),"grade tidak valid; ","")&amp;IF(AND(P1977&lt;&gt;"",COUNTIF(LOOKUPS!$A$2:$A$100,P1977)=0),"status tidak valid; ","")&amp;IF(AND(O1977&lt;&gt;"",NOT(ISNUMBER(SEARCH("@",O1977)))),"email tidak valid; ","")&amp;IF(AND(E1977&lt;&gt;"",LEN(E1977)&lt;&gt;4),"join_year harus 4 digit; ","")&amp;IF(AND(F1977&lt;&gt;"",OR(VALUE(F1977)&lt;1,VALUE(F1977)&gt;12)),"join_month 01-12; ",""))</f>
        <v/>
      </c>
    </row>
    <row r="1978">
      <c r="A1978" s="13" t="n"/>
      <c r="B1978" s="9" t="n"/>
      <c r="C1978" s="9" t="n"/>
      <c r="D1978" s="9" t="n"/>
      <c r="E1978" s="9" t="n"/>
      <c r="F1978" s="9" t="n"/>
      <c r="G1978" s="9" t="n"/>
      <c r="H1978" s="9" t="n"/>
      <c r="I1978" s="13" t="n"/>
      <c r="J1978" s="13" t="n"/>
      <c r="K1978" s="13" t="n"/>
      <c r="L1978" s="13" t="n"/>
      <c r="M1978" s="9" t="n"/>
      <c r="N1978" s="13" t="n"/>
      <c r="O1978" s="9" t="n"/>
      <c r="P1978" s="9" t="n"/>
      <c r="Q1978" s="14" t="n"/>
      <c r="R1978" s="9">
        <f>IF(AND(B1978&lt;&gt;"",C1978&lt;&gt;"",D1978&lt;&gt;"",E1978&lt;&gt;"",F1978&lt;&gt;"",COUNTIF(LOOKUPS!$H$2:$H$100,C1978)&gt;0,COUNTIF(LOOKUPS!$C$2:$C$100,D1978)&gt;0,OR(G1978="",COUNTIF(LOOKUPS!$I$2:$I$100,G1978)&gt;0),OR(H1978="",COUNTIF(LOOKUPS!$J$2:$J$100,H1978)&gt;0),OR(P1978="",COUNTIF(LOOKUPS!$A$2:$A$100,P1978)&gt;0),LEN(E1978)=4,VALUE(F1978)&gt;=1,VALUE(F1978)&lt;=12,OR(O1978="",ISNUMBER(SEARCH("@",O1978))),OR(A1978="",LEN(A1978)&lt;=50)),"","ERROR: "&amp;IF(B1978="","employee_name wajib; ","")&amp;IF(C1978="","dept_code wajib; ","")&amp;IF(D1978="","office_code wajib; ","")&amp;IF(E1978="","join_year wajib; ","")&amp;IF(F1978="","join_month wajib; ","")&amp;IF(AND(C1978&lt;&gt;"",COUNTIF(LOOKUPS!$H$2:$H$100,C1978)=0),"dept_code tidak valid; ","")&amp;IF(AND(D1978&lt;&gt;"",COUNTIF(LOOKUPS!$C$2:$C$100,D1978)=0),"office_code tidak valid; ","")&amp;IF(AND(G1978&lt;&gt;"",COUNTIF(LOOKUPS!$I$2:$I$100,G1978)=0),"level_type tidak valid; ","")&amp;IF(AND(H1978&lt;&gt;"",COUNTIF(LOOKUPS!$J$2:$J$100,H1978)=0),"grade tidak valid; ","")&amp;IF(AND(P1978&lt;&gt;"",COUNTIF(LOOKUPS!$A$2:$A$100,P1978)=0),"status tidak valid; ","")&amp;IF(AND(O1978&lt;&gt;"",NOT(ISNUMBER(SEARCH("@",O1978)))),"email tidak valid; ","")&amp;IF(AND(E1978&lt;&gt;"",LEN(E1978)&lt;&gt;4),"join_year harus 4 digit; ","")&amp;IF(AND(F1978&lt;&gt;"",OR(VALUE(F1978)&lt;1,VALUE(F1978)&gt;12)),"join_month 01-12; ",""))</f>
        <v/>
      </c>
    </row>
    <row r="1979">
      <c r="A1979" s="13" t="n"/>
      <c r="B1979" s="9" t="n"/>
      <c r="C1979" s="9" t="n"/>
      <c r="D1979" s="9" t="n"/>
      <c r="E1979" s="9" t="n"/>
      <c r="F1979" s="9" t="n"/>
      <c r="G1979" s="9" t="n"/>
      <c r="H1979" s="9" t="n"/>
      <c r="I1979" s="13" t="n"/>
      <c r="J1979" s="13" t="n"/>
      <c r="K1979" s="13" t="n"/>
      <c r="L1979" s="13" t="n"/>
      <c r="M1979" s="9" t="n"/>
      <c r="N1979" s="13" t="n"/>
      <c r="O1979" s="9" t="n"/>
      <c r="P1979" s="9" t="n"/>
      <c r="Q1979" s="14" t="n"/>
      <c r="R1979" s="9">
        <f>IF(AND(B1979&lt;&gt;"",C1979&lt;&gt;"",D1979&lt;&gt;"",E1979&lt;&gt;"",F1979&lt;&gt;"",COUNTIF(LOOKUPS!$H$2:$H$100,C1979)&gt;0,COUNTIF(LOOKUPS!$C$2:$C$100,D1979)&gt;0,OR(G1979="",COUNTIF(LOOKUPS!$I$2:$I$100,G1979)&gt;0),OR(H1979="",COUNTIF(LOOKUPS!$J$2:$J$100,H1979)&gt;0),OR(P1979="",COUNTIF(LOOKUPS!$A$2:$A$100,P1979)&gt;0),LEN(E1979)=4,VALUE(F1979)&gt;=1,VALUE(F1979)&lt;=12,OR(O1979="",ISNUMBER(SEARCH("@",O1979))),OR(A1979="",LEN(A1979)&lt;=50)),"","ERROR: "&amp;IF(B1979="","employee_name wajib; ","")&amp;IF(C1979="","dept_code wajib; ","")&amp;IF(D1979="","office_code wajib; ","")&amp;IF(E1979="","join_year wajib; ","")&amp;IF(F1979="","join_month wajib; ","")&amp;IF(AND(C1979&lt;&gt;"",COUNTIF(LOOKUPS!$H$2:$H$100,C1979)=0),"dept_code tidak valid; ","")&amp;IF(AND(D1979&lt;&gt;"",COUNTIF(LOOKUPS!$C$2:$C$100,D1979)=0),"office_code tidak valid; ","")&amp;IF(AND(G1979&lt;&gt;"",COUNTIF(LOOKUPS!$I$2:$I$100,G1979)=0),"level_type tidak valid; ","")&amp;IF(AND(H1979&lt;&gt;"",COUNTIF(LOOKUPS!$J$2:$J$100,H1979)=0),"grade tidak valid; ","")&amp;IF(AND(P1979&lt;&gt;"",COUNTIF(LOOKUPS!$A$2:$A$100,P1979)=0),"status tidak valid; ","")&amp;IF(AND(O1979&lt;&gt;"",NOT(ISNUMBER(SEARCH("@",O1979)))),"email tidak valid; ","")&amp;IF(AND(E1979&lt;&gt;"",LEN(E1979)&lt;&gt;4),"join_year harus 4 digit; ","")&amp;IF(AND(F1979&lt;&gt;"",OR(VALUE(F1979)&lt;1,VALUE(F1979)&gt;12)),"join_month 01-12; ",""))</f>
        <v/>
      </c>
    </row>
    <row r="1980">
      <c r="A1980" s="13" t="n"/>
      <c r="B1980" s="9" t="n"/>
      <c r="C1980" s="9" t="n"/>
      <c r="D1980" s="9" t="n"/>
      <c r="E1980" s="9" t="n"/>
      <c r="F1980" s="9" t="n"/>
      <c r="G1980" s="9" t="n"/>
      <c r="H1980" s="9" t="n"/>
      <c r="I1980" s="13" t="n"/>
      <c r="J1980" s="13" t="n"/>
      <c r="K1980" s="13" t="n"/>
      <c r="L1980" s="13" t="n"/>
      <c r="M1980" s="9" t="n"/>
      <c r="N1980" s="13" t="n"/>
      <c r="O1980" s="9" t="n"/>
      <c r="P1980" s="9" t="n"/>
      <c r="Q1980" s="14" t="n"/>
      <c r="R1980" s="9">
        <f>IF(AND(B1980&lt;&gt;"",C1980&lt;&gt;"",D1980&lt;&gt;"",E1980&lt;&gt;"",F1980&lt;&gt;"",COUNTIF(LOOKUPS!$H$2:$H$100,C1980)&gt;0,COUNTIF(LOOKUPS!$C$2:$C$100,D1980)&gt;0,OR(G1980="",COUNTIF(LOOKUPS!$I$2:$I$100,G1980)&gt;0),OR(H1980="",COUNTIF(LOOKUPS!$J$2:$J$100,H1980)&gt;0),OR(P1980="",COUNTIF(LOOKUPS!$A$2:$A$100,P1980)&gt;0),LEN(E1980)=4,VALUE(F1980)&gt;=1,VALUE(F1980)&lt;=12,OR(O1980="",ISNUMBER(SEARCH("@",O1980))),OR(A1980="",LEN(A1980)&lt;=50)),"","ERROR: "&amp;IF(B1980="","employee_name wajib; ","")&amp;IF(C1980="","dept_code wajib; ","")&amp;IF(D1980="","office_code wajib; ","")&amp;IF(E1980="","join_year wajib; ","")&amp;IF(F1980="","join_month wajib; ","")&amp;IF(AND(C1980&lt;&gt;"",COUNTIF(LOOKUPS!$H$2:$H$100,C1980)=0),"dept_code tidak valid; ","")&amp;IF(AND(D1980&lt;&gt;"",COUNTIF(LOOKUPS!$C$2:$C$100,D1980)=0),"office_code tidak valid; ","")&amp;IF(AND(G1980&lt;&gt;"",COUNTIF(LOOKUPS!$I$2:$I$100,G1980)=0),"level_type tidak valid; ","")&amp;IF(AND(H1980&lt;&gt;"",COUNTIF(LOOKUPS!$J$2:$J$100,H1980)=0),"grade tidak valid; ","")&amp;IF(AND(P1980&lt;&gt;"",COUNTIF(LOOKUPS!$A$2:$A$100,P1980)=0),"status tidak valid; ","")&amp;IF(AND(O1980&lt;&gt;"",NOT(ISNUMBER(SEARCH("@",O1980)))),"email tidak valid; ","")&amp;IF(AND(E1980&lt;&gt;"",LEN(E1980)&lt;&gt;4),"join_year harus 4 digit; ","")&amp;IF(AND(F1980&lt;&gt;"",OR(VALUE(F1980)&lt;1,VALUE(F1980)&gt;12)),"join_month 01-12; ",""))</f>
        <v/>
      </c>
    </row>
    <row r="1981">
      <c r="A1981" s="13" t="n"/>
      <c r="B1981" s="9" t="n"/>
      <c r="C1981" s="9" t="n"/>
      <c r="D1981" s="9" t="n"/>
      <c r="E1981" s="9" t="n"/>
      <c r="F1981" s="9" t="n"/>
      <c r="G1981" s="9" t="n"/>
      <c r="H1981" s="9" t="n"/>
      <c r="I1981" s="13" t="n"/>
      <c r="J1981" s="13" t="n"/>
      <c r="K1981" s="13" t="n"/>
      <c r="L1981" s="13" t="n"/>
      <c r="M1981" s="9" t="n"/>
      <c r="N1981" s="13" t="n"/>
      <c r="O1981" s="9" t="n"/>
      <c r="P1981" s="9" t="n"/>
      <c r="Q1981" s="14" t="n"/>
      <c r="R1981" s="9">
        <f>IF(AND(B1981&lt;&gt;"",C1981&lt;&gt;"",D1981&lt;&gt;"",E1981&lt;&gt;"",F1981&lt;&gt;"",COUNTIF(LOOKUPS!$H$2:$H$100,C1981)&gt;0,COUNTIF(LOOKUPS!$C$2:$C$100,D1981)&gt;0,OR(G1981="",COUNTIF(LOOKUPS!$I$2:$I$100,G1981)&gt;0),OR(H1981="",COUNTIF(LOOKUPS!$J$2:$J$100,H1981)&gt;0),OR(P1981="",COUNTIF(LOOKUPS!$A$2:$A$100,P1981)&gt;0),LEN(E1981)=4,VALUE(F1981)&gt;=1,VALUE(F1981)&lt;=12,OR(O1981="",ISNUMBER(SEARCH("@",O1981))),OR(A1981="",LEN(A1981)&lt;=50)),"","ERROR: "&amp;IF(B1981="","employee_name wajib; ","")&amp;IF(C1981="","dept_code wajib; ","")&amp;IF(D1981="","office_code wajib; ","")&amp;IF(E1981="","join_year wajib; ","")&amp;IF(F1981="","join_month wajib; ","")&amp;IF(AND(C1981&lt;&gt;"",COUNTIF(LOOKUPS!$H$2:$H$100,C1981)=0),"dept_code tidak valid; ","")&amp;IF(AND(D1981&lt;&gt;"",COUNTIF(LOOKUPS!$C$2:$C$100,D1981)=0),"office_code tidak valid; ","")&amp;IF(AND(G1981&lt;&gt;"",COUNTIF(LOOKUPS!$I$2:$I$100,G1981)=0),"level_type tidak valid; ","")&amp;IF(AND(H1981&lt;&gt;"",COUNTIF(LOOKUPS!$J$2:$J$100,H1981)=0),"grade tidak valid; ","")&amp;IF(AND(P1981&lt;&gt;"",COUNTIF(LOOKUPS!$A$2:$A$100,P1981)=0),"status tidak valid; ","")&amp;IF(AND(O1981&lt;&gt;"",NOT(ISNUMBER(SEARCH("@",O1981)))),"email tidak valid; ","")&amp;IF(AND(E1981&lt;&gt;"",LEN(E1981)&lt;&gt;4),"join_year harus 4 digit; ","")&amp;IF(AND(F1981&lt;&gt;"",OR(VALUE(F1981)&lt;1,VALUE(F1981)&gt;12)),"join_month 01-12; ",""))</f>
        <v/>
      </c>
    </row>
    <row r="1982">
      <c r="A1982" s="13" t="n"/>
      <c r="B1982" s="9" t="n"/>
      <c r="C1982" s="9" t="n"/>
      <c r="D1982" s="9" t="n"/>
      <c r="E1982" s="9" t="n"/>
      <c r="F1982" s="9" t="n"/>
      <c r="G1982" s="9" t="n"/>
      <c r="H1982" s="9" t="n"/>
      <c r="I1982" s="13" t="n"/>
      <c r="J1982" s="13" t="n"/>
      <c r="K1982" s="13" t="n"/>
      <c r="L1982" s="13" t="n"/>
      <c r="M1982" s="9" t="n"/>
      <c r="N1982" s="13" t="n"/>
      <c r="O1982" s="9" t="n"/>
      <c r="P1982" s="9" t="n"/>
      <c r="Q1982" s="14" t="n"/>
      <c r="R1982" s="9">
        <f>IF(AND(B1982&lt;&gt;"",C1982&lt;&gt;"",D1982&lt;&gt;"",E1982&lt;&gt;"",F1982&lt;&gt;"",COUNTIF(LOOKUPS!$H$2:$H$100,C1982)&gt;0,COUNTIF(LOOKUPS!$C$2:$C$100,D1982)&gt;0,OR(G1982="",COUNTIF(LOOKUPS!$I$2:$I$100,G1982)&gt;0),OR(H1982="",COUNTIF(LOOKUPS!$J$2:$J$100,H1982)&gt;0),OR(P1982="",COUNTIF(LOOKUPS!$A$2:$A$100,P1982)&gt;0),LEN(E1982)=4,VALUE(F1982)&gt;=1,VALUE(F1982)&lt;=12,OR(O1982="",ISNUMBER(SEARCH("@",O1982))),OR(A1982="",LEN(A1982)&lt;=50)),"","ERROR: "&amp;IF(B1982="","employee_name wajib; ","")&amp;IF(C1982="","dept_code wajib; ","")&amp;IF(D1982="","office_code wajib; ","")&amp;IF(E1982="","join_year wajib; ","")&amp;IF(F1982="","join_month wajib; ","")&amp;IF(AND(C1982&lt;&gt;"",COUNTIF(LOOKUPS!$H$2:$H$100,C1982)=0),"dept_code tidak valid; ","")&amp;IF(AND(D1982&lt;&gt;"",COUNTIF(LOOKUPS!$C$2:$C$100,D1982)=0),"office_code tidak valid; ","")&amp;IF(AND(G1982&lt;&gt;"",COUNTIF(LOOKUPS!$I$2:$I$100,G1982)=0),"level_type tidak valid; ","")&amp;IF(AND(H1982&lt;&gt;"",COUNTIF(LOOKUPS!$J$2:$J$100,H1982)=0),"grade tidak valid; ","")&amp;IF(AND(P1982&lt;&gt;"",COUNTIF(LOOKUPS!$A$2:$A$100,P1982)=0),"status tidak valid; ","")&amp;IF(AND(O1982&lt;&gt;"",NOT(ISNUMBER(SEARCH("@",O1982)))),"email tidak valid; ","")&amp;IF(AND(E1982&lt;&gt;"",LEN(E1982)&lt;&gt;4),"join_year harus 4 digit; ","")&amp;IF(AND(F1982&lt;&gt;"",OR(VALUE(F1982)&lt;1,VALUE(F1982)&gt;12)),"join_month 01-12; ",""))</f>
        <v/>
      </c>
    </row>
    <row r="1983">
      <c r="A1983" s="13" t="n"/>
      <c r="B1983" s="9" t="n"/>
      <c r="C1983" s="9" t="n"/>
      <c r="D1983" s="9" t="n"/>
      <c r="E1983" s="9" t="n"/>
      <c r="F1983" s="9" t="n"/>
      <c r="G1983" s="9" t="n"/>
      <c r="H1983" s="9" t="n"/>
      <c r="I1983" s="13" t="n"/>
      <c r="J1983" s="13" t="n"/>
      <c r="K1983" s="13" t="n"/>
      <c r="L1983" s="13" t="n"/>
      <c r="M1983" s="9" t="n"/>
      <c r="N1983" s="13" t="n"/>
      <c r="O1983" s="9" t="n"/>
      <c r="P1983" s="9" t="n"/>
      <c r="Q1983" s="14" t="n"/>
      <c r="R1983" s="9">
        <f>IF(AND(B1983&lt;&gt;"",C1983&lt;&gt;"",D1983&lt;&gt;"",E1983&lt;&gt;"",F1983&lt;&gt;"",COUNTIF(LOOKUPS!$H$2:$H$100,C1983)&gt;0,COUNTIF(LOOKUPS!$C$2:$C$100,D1983)&gt;0,OR(G1983="",COUNTIF(LOOKUPS!$I$2:$I$100,G1983)&gt;0),OR(H1983="",COUNTIF(LOOKUPS!$J$2:$J$100,H1983)&gt;0),OR(P1983="",COUNTIF(LOOKUPS!$A$2:$A$100,P1983)&gt;0),LEN(E1983)=4,VALUE(F1983)&gt;=1,VALUE(F1983)&lt;=12,OR(O1983="",ISNUMBER(SEARCH("@",O1983))),OR(A1983="",LEN(A1983)&lt;=50)),"","ERROR: "&amp;IF(B1983="","employee_name wajib; ","")&amp;IF(C1983="","dept_code wajib; ","")&amp;IF(D1983="","office_code wajib; ","")&amp;IF(E1983="","join_year wajib; ","")&amp;IF(F1983="","join_month wajib; ","")&amp;IF(AND(C1983&lt;&gt;"",COUNTIF(LOOKUPS!$H$2:$H$100,C1983)=0),"dept_code tidak valid; ","")&amp;IF(AND(D1983&lt;&gt;"",COUNTIF(LOOKUPS!$C$2:$C$100,D1983)=0),"office_code tidak valid; ","")&amp;IF(AND(G1983&lt;&gt;"",COUNTIF(LOOKUPS!$I$2:$I$100,G1983)=0),"level_type tidak valid; ","")&amp;IF(AND(H1983&lt;&gt;"",COUNTIF(LOOKUPS!$J$2:$J$100,H1983)=0),"grade tidak valid; ","")&amp;IF(AND(P1983&lt;&gt;"",COUNTIF(LOOKUPS!$A$2:$A$100,P1983)=0),"status tidak valid; ","")&amp;IF(AND(O1983&lt;&gt;"",NOT(ISNUMBER(SEARCH("@",O1983)))),"email tidak valid; ","")&amp;IF(AND(E1983&lt;&gt;"",LEN(E1983)&lt;&gt;4),"join_year harus 4 digit; ","")&amp;IF(AND(F1983&lt;&gt;"",OR(VALUE(F1983)&lt;1,VALUE(F1983)&gt;12)),"join_month 01-12; ",""))</f>
        <v/>
      </c>
    </row>
    <row r="1984">
      <c r="A1984" s="13" t="n"/>
      <c r="B1984" s="9" t="n"/>
      <c r="C1984" s="9" t="n"/>
      <c r="D1984" s="9" t="n"/>
      <c r="E1984" s="9" t="n"/>
      <c r="F1984" s="9" t="n"/>
      <c r="G1984" s="9" t="n"/>
      <c r="H1984" s="9" t="n"/>
      <c r="I1984" s="13" t="n"/>
      <c r="J1984" s="13" t="n"/>
      <c r="K1984" s="13" t="n"/>
      <c r="L1984" s="13" t="n"/>
      <c r="M1984" s="9" t="n"/>
      <c r="N1984" s="13" t="n"/>
      <c r="O1984" s="9" t="n"/>
      <c r="P1984" s="9" t="n"/>
      <c r="Q1984" s="14" t="n"/>
      <c r="R1984" s="9">
        <f>IF(AND(B1984&lt;&gt;"",C1984&lt;&gt;"",D1984&lt;&gt;"",E1984&lt;&gt;"",F1984&lt;&gt;"",COUNTIF(LOOKUPS!$H$2:$H$100,C1984)&gt;0,COUNTIF(LOOKUPS!$C$2:$C$100,D1984)&gt;0,OR(G1984="",COUNTIF(LOOKUPS!$I$2:$I$100,G1984)&gt;0),OR(H1984="",COUNTIF(LOOKUPS!$J$2:$J$100,H1984)&gt;0),OR(P1984="",COUNTIF(LOOKUPS!$A$2:$A$100,P1984)&gt;0),LEN(E1984)=4,VALUE(F1984)&gt;=1,VALUE(F1984)&lt;=12,OR(O1984="",ISNUMBER(SEARCH("@",O1984))),OR(A1984="",LEN(A1984)&lt;=50)),"","ERROR: "&amp;IF(B1984="","employee_name wajib; ","")&amp;IF(C1984="","dept_code wajib; ","")&amp;IF(D1984="","office_code wajib; ","")&amp;IF(E1984="","join_year wajib; ","")&amp;IF(F1984="","join_month wajib; ","")&amp;IF(AND(C1984&lt;&gt;"",COUNTIF(LOOKUPS!$H$2:$H$100,C1984)=0),"dept_code tidak valid; ","")&amp;IF(AND(D1984&lt;&gt;"",COUNTIF(LOOKUPS!$C$2:$C$100,D1984)=0),"office_code tidak valid; ","")&amp;IF(AND(G1984&lt;&gt;"",COUNTIF(LOOKUPS!$I$2:$I$100,G1984)=0),"level_type tidak valid; ","")&amp;IF(AND(H1984&lt;&gt;"",COUNTIF(LOOKUPS!$J$2:$J$100,H1984)=0),"grade tidak valid; ","")&amp;IF(AND(P1984&lt;&gt;"",COUNTIF(LOOKUPS!$A$2:$A$100,P1984)=0),"status tidak valid; ","")&amp;IF(AND(O1984&lt;&gt;"",NOT(ISNUMBER(SEARCH("@",O1984)))),"email tidak valid; ","")&amp;IF(AND(E1984&lt;&gt;"",LEN(E1984)&lt;&gt;4),"join_year harus 4 digit; ","")&amp;IF(AND(F1984&lt;&gt;"",OR(VALUE(F1984)&lt;1,VALUE(F1984)&gt;12)),"join_month 01-12; ",""))</f>
        <v/>
      </c>
    </row>
    <row r="1985">
      <c r="A1985" s="13" t="n"/>
      <c r="B1985" s="9" t="n"/>
      <c r="C1985" s="9" t="n"/>
      <c r="D1985" s="9" t="n"/>
      <c r="E1985" s="9" t="n"/>
      <c r="F1985" s="9" t="n"/>
      <c r="G1985" s="9" t="n"/>
      <c r="H1985" s="9" t="n"/>
      <c r="I1985" s="13" t="n"/>
      <c r="J1985" s="13" t="n"/>
      <c r="K1985" s="13" t="n"/>
      <c r="L1985" s="13" t="n"/>
      <c r="M1985" s="9" t="n"/>
      <c r="N1985" s="13" t="n"/>
      <c r="O1985" s="9" t="n"/>
      <c r="P1985" s="9" t="n"/>
      <c r="Q1985" s="14" t="n"/>
      <c r="R1985" s="9">
        <f>IF(AND(B1985&lt;&gt;"",C1985&lt;&gt;"",D1985&lt;&gt;"",E1985&lt;&gt;"",F1985&lt;&gt;"",COUNTIF(LOOKUPS!$H$2:$H$100,C1985)&gt;0,COUNTIF(LOOKUPS!$C$2:$C$100,D1985)&gt;0,OR(G1985="",COUNTIF(LOOKUPS!$I$2:$I$100,G1985)&gt;0),OR(H1985="",COUNTIF(LOOKUPS!$J$2:$J$100,H1985)&gt;0),OR(P1985="",COUNTIF(LOOKUPS!$A$2:$A$100,P1985)&gt;0),LEN(E1985)=4,VALUE(F1985)&gt;=1,VALUE(F1985)&lt;=12,OR(O1985="",ISNUMBER(SEARCH("@",O1985))),OR(A1985="",LEN(A1985)&lt;=50)),"","ERROR: "&amp;IF(B1985="","employee_name wajib; ","")&amp;IF(C1985="","dept_code wajib; ","")&amp;IF(D1985="","office_code wajib; ","")&amp;IF(E1985="","join_year wajib; ","")&amp;IF(F1985="","join_month wajib; ","")&amp;IF(AND(C1985&lt;&gt;"",COUNTIF(LOOKUPS!$H$2:$H$100,C1985)=0),"dept_code tidak valid; ","")&amp;IF(AND(D1985&lt;&gt;"",COUNTIF(LOOKUPS!$C$2:$C$100,D1985)=0),"office_code tidak valid; ","")&amp;IF(AND(G1985&lt;&gt;"",COUNTIF(LOOKUPS!$I$2:$I$100,G1985)=0),"level_type tidak valid; ","")&amp;IF(AND(H1985&lt;&gt;"",COUNTIF(LOOKUPS!$J$2:$J$100,H1985)=0),"grade tidak valid; ","")&amp;IF(AND(P1985&lt;&gt;"",COUNTIF(LOOKUPS!$A$2:$A$100,P1985)=0),"status tidak valid; ","")&amp;IF(AND(O1985&lt;&gt;"",NOT(ISNUMBER(SEARCH("@",O1985)))),"email tidak valid; ","")&amp;IF(AND(E1985&lt;&gt;"",LEN(E1985)&lt;&gt;4),"join_year harus 4 digit; ","")&amp;IF(AND(F1985&lt;&gt;"",OR(VALUE(F1985)&lt;1,VALUE(F1985)&gt;12)),"join_month 01-12; ",""))</f>
        <v/>
      </c>
    </row>
    <row r="1986">
      <c r="A1986" s="13" t="n"/>
      <c r="B1986" s="9" t="n"/>
      <c r="C1986" s="9" t="n"/>
      <c r="D1986" s="9" t="n"/>
      <c r="E1986" s="9" t="n"/>
      <c r="F1986" s="9" t="n"/>
      <c r="G1986" s="9" t="n"/>
      <c r="H1986" s="9" t="n"/>
      <c r="I1986" s="13" t="n"/>
      <c r="J1986" s="13" t="n"/>
      <c r="K1986" s="13" t="n"/>
      <c r="L1986" s="13" t="n"/>
      <c r="M1986" s="9" t="n"/>
      <c r="N1986" s="13" t="n"/>
      <c r="O1986" s="9" t="n"/>
      <c r="P1986" s="9" t="n"/>
      <c r="Q1986" s="14" t="n"/>
      <c r="R1986" s="9">
        <f>IF(AND(B1986&lt;&gt;"",C1986&lt;&gt;"",D1986&lt;&gt;"",E1986&lt;&gt;"",F1986&lt;&gt;"",COUNTIF(LOOKUPS!$H$2:$H$100,C1986)&gt;0,COUNTIF(LOOKUPS!$C$2:$C$100,D1986)&gt;0,OR(G1986="",COUNTIF(LOOKUPS!$I$2:$I$100,G1986)&gt;0),OR(H1986="",COUNTIF(LOOKUPS!$J$2:$J$100,H1986)&gt;0),OR(P1986="",COUNTIF(LOOKUPS!$A$2:$A$100,P1986)&gt;0),LEN(E1986)=4,VALUE(F1986)&gt;=1,VALUE(F1986)&lt;=12,OR(O1986="",ISNUMBER(SEARCH("@",O1986))),OR(A1986="",LEN(A1986)&lt;=50)),"","ERROR: "&amp;IF(B1986="","employee_name wajib; ","")&amp;IF(C1986="","dept_code wajib; ","")&amp;IF(D1986="","office_code wajib; ","")&amp;IF(E1986="","join_year wajib; ","")&amp;IF(F1986="","join_month wajib; ","")&amp;IF(AND(C1986&lt;&gt;"",COUNTIF(LOOKUPS!$H$2:$H$100,C1986)=0),"dept_code tidak valid; ","")&amp;IF(AND(D1986&lt;&gt;"",COUNTIF(LOOKUPS!$C$2:$C$100,D1986)=0),"office_code tidak valid; ","")&amp;IF(AND(G1986&lt;&gt;"",COUNTIF(LOOKUPS!$I$2:$I$100,G1986)=0),"level_type tidak valid; ","")&amp;IF(AND(H1986&lt;&gt;"",COUNTIF(LOOKUPS!$J$2:$J$100,H1986)=0),"grade tidak valid; ","")&amp;IF(AND(P1986&lt;&gt;"",COUNTIF(LOOKUPS!$A$2:$A$100,P1986)=0),"status tidak valid; ","")&amp;IF(AND(O1986&lt;&gt;"",NOT(ISNUMBER(SEARCH("@",O1986)))),"email tidak valid; ","")&amp;IF(AND(E1986&lt;&gt;"",LEN(E1986)&lt;&gt;4),"join_year harus 4 digit; ","")&amp;IF(AND(F1986&lt;&gt;"",OR(VALUE(F1986)&lt;1,VALUE(F1986)&gt;12)),"join_month 01-12; ",""))</f>
        <v/>
      </c>
    </row>
    <row r="1987">
      <c r="A1987" s="13" t="n"/>
      <c r="B1987" s="9" t="n"/>
      <c r="C1987" s="9" t="n"/>
      <c r="D1987" s="9" t="n"/>
      <c r="E1987" s="9" t="n"/>
      <c r="F1987" s="9" t="n"/>
      <c r="G1987" s="9" t="n"/>
      <c r="H1987" s="9" t="n"/>
      <c r="I1987" s="13" t="n"/>
      <c r="J1987" s="13" t="n"/>
      <c r="K1987" s="13" t="n"/>
      <c r="L1987" s="13" t="n"/>
      <c r="M1987" s="9" t="n"/>
      <c r="N1987" s="13" t="n"/>
      <c r="O1987" s="9" t="n"/>
      <c r="P1987" s="9" t="n"/>
      <c r="Q1987" s="14" t="n"/>
      <c r="R1987" s="9">
        <f>IF(AND(B1987&lt;&gt;"",C1987&lt;&gt;"",D1987&lt;&gt;"",E1987&lt;&gt;"",F1987&lt;&gt;"",COUNTIF(LOOKUPS!$H$2:$H$100,C1987)&gt;0,COUNTIF(LOOKUPS!$C$2:$C$100,D1987)&gt;0,OR(G1987="",COUNTIF(LOOKUPS!$I$2:$I$100,G1987)&gt;0),OR(H1987="",COUNTIF(LOOKUPS!$J$2:$J$100,H1987)&gt;0),OR(P1987="",COUNTIF(LOOKUPS!$A$2:$A$100,P1987)&gt;0),LEN(E1987)=4,VALUE(F1987)&gt;=1,VALUE(F1987)&lt;=12,OR(O1987="",ISNUMBER(SEARCH("@",O1987))),OR(A1987="",LEN(A1987)&lt;=50)),"","ERROR: "&amp;IF(B1987="","employee_name wajib; ","")&amp;IF(C1987="","dept_code wajib; ","")&amp;IF(D1987="","office_code wajib; ","")&amp;IF(E1987="","join_year wajib; ","")&amp;IF(F1987="","join_month wajib; ","")&amp;IF(AND(C1987&lt;&gt;"",COUNTIF(LOOKUPS!$H$2:$H$100,C1987)=0),"dept_code tidak valid; ","")&amp;IF(AND(D1987&lt;&gt;"",COUNTIF(LOOKUPS!$C$2:$C$100,D1987)=0),"office_code tidak valid; ","")&amp;IF(AND(G1987&lt;&gt;"",COUNTIF(LOOKUPS!$I$2:$I$100,G1987)=0),"level_type tidak valid; ","")&amp;IF(AND(H1987&lt;&gt;"",COUNTIF(LOOKUPS!$J$2:$J$100,H1987)=0),"grade tidak valid; ","")&amp;IF(AND(P1987&lt;&gt;"",COUNTIF(LOOKUPS!$A$2:$A$100,P1987)=0),"status tidak valid; ","")&amp;IF(AND(O1987&lt;&gt;"",NOT(ISNUMBER(SEARCH("@",O1987)))),"email tidak valid; ","")&amp;IF(AND(E1987&lt;&gt;"",LEN(E1987)&lt;&gt;4),"join_year harus 4 digit; ","")&amp;IF(AND(F1987&lt;&gt;"",OR(VALUE(F1987)&lt;1,VALUE(F1987)&gt;12)),"join_month 01-12; ",""))</f>
        <v/>
      </c>
    </row>
    <row r="1988">
      <c r="A1988" s="13" t="n"/>
      <c r="B1988" s="9" t="n"/>
      <c r="C1988" s="9" t="n"/>
      <c r="D1988" s="9" t="n"/>
      <c r="E1988" s="9" t="n"/>
      <c r="F1988" s="9" t="n"/>
      <c r="G1988" s="9" t="n"/>
      <c r="H1988" s="9" t="n"/>
      <c r="I1988" s="13" t="n"/>
      <c r="J1988" s="13" t="n"/>
      <c r="K1988" s="13" t="n"/>
      <c r="L1988" s="13" t="n"/>
      <c r="M1988" s="9" t="n"/>
      <c r="N1988" s="13" t="n"/>
      <c r="O1988" s="9" t="n"/>
      <c r="P1988" s="9" t="n"/>
      <c r="Q1988" s="14" t="n"/>
      <c r="R1988" s="9">
        <f>IF(AND(B1988&lt;&gt;"",C1988&lt;&gt;"",D1988&lt;&gt;"",E1988&lt;&gt;"",F1988&lt;&gt;"",COUNTIF(LOOKUPS!$H$2:$H$100,C1988)&gt;0,COUNTIF(LOOKUPS!$C$2:$C$100,D1988)&gt;0,OR(G1988="",COUNTIF(LOOKUPS!$I$2:$I$100,G1988)&gt;0),OR(H1988="",COUNTIF(LOOKUPS!$J$2:$J$100,H1988)&gt;0),OR(P1988="",COUNTIF(LOOKUPS!$A$2:$A$100,P1988)&gt;0),LEN(E1988)=4,VALUE(F1988)&gt;=1,VALUE(F1988)&lt;=12,OR(O1988="",ISNUMBER(SEARCH("@",O1988))),OR(A1988="",LEN(A1988)&lt;=50)),"","ERROR: "&amp;IF(B1988="","employee_name wajib; ","")&amp;IF(C1988="","dept_code wajib; ","")&amp;IF(D1988="","office_code wajib; ","")&amp;IF(E1988="","join_year wajib; ","")&amp;IF(F1988="","join_month wajib; ","")&amp;IF(AND(C1988&lt;&gt;"",COUNTIF(LOOKUPS!$H$2:$H$100,C1988)=0),"dept_code tidak valid; ","")&amp;IF(AND(D1988&lt;&gt;"",COUNTIF(LOOKUPS!$C$2:$C$100,D1988)=0),"office_code tidak valid; ","")&amp;IF(AND(G1988&lt;&gt;"",COUNTIF(LOOKUPS!$I$2:$I$100,G1988)=0),"level_type tidak valid; ","")&amp;IF(AND(H1988&lt;&gt;"",COUNTIF(LOOKUPS!$J$2:$J$100,H1988)=0),"grade tidak valid; ","")&amp;IF(AND(P1988&lt;&gt;"",COUNTIF(LOOKUPS!$A$2:$A$100,P1988)=0),"status tidak valid; ","")&amp;IF(AND(O1988&lt;&gt;"",NOT(ISNUMBER(SEARCH("@",O1988)))),"email tidak valid; ","")&amp;IF(AND(E1988&lt;&gt;"",LEN(E1988)&lt;&gt;4),"join_year harus 4 digit; ","")&amp;IF(AND(F1988&lt;&gt;"",OR(VALUE(F1988)&lt;1,VALUE(F1988)&gt;12)),"join_month 01-12; ",""))</f>
        <v/>
      </c>
    </row>
    <row r="1989">
      <c r="A1989" s="13" t="n"/>
      <c r="B1989" s="9" t="n"/>
      <c r="C1989" s="9" t="n"/>
      <c r="D1989" s="9" t="n"/>
      <c r="E1989" s="9" t="n"/>
      <c r="F1989" s="9" t="n"/>
      <c r="G1989" s="9" t="n"/>
      <c r="H1989" s="9" t="n"/>
      <c r="I1989" s="13" t="n"/>
      <c r="J1989" s="13" t="n"/>
      <c r="K1989" s="13" t="n"/>
      <c r="L1989" s="13" t="n"/>
      <c r="M1989" s="9" t="n"/>
      <c r="N1989" s="13" t="n"/>
      <c r="O1989" s="9" t="n"/>
      <c r="P1989" s="9" t="n"/>
      <c r="Q1989" s="14" t="n"/>
      <c r="R1989" s="9">
        <f>IF(AND(B1989&lt;&gt;"",C1989&lt;&gt;"",D1989&lt;&gt;"",E1989&lt;&gt;"",F1989&lt;&gt;"",COUNTIF(LOOKUPS!$H$2:$H$100,C1989)&gt;0,COUNTIF(LOOKUPS!$C$2:$C$100,D1989)&gt;0,OR(G1989="",COUNTIF(LOOKUPS!$I$2:$I$100,G1989)&gt;0),OR(H1989="",COUNTIF(LOOKUPS!$J$2:$J$100,H1989)&gt;0),OR(P1989="",COUNTIF(LOOKUPS!$A$2:$A$100,P1989)&gt;0),LEN(E1989)=4,VALUE(F1989)&gt;=1,VALUE(F1989)&lt;=12,OR(O1989="",ISNUMBER(SEARCH("@",O1989))),OR(A1989="",LEN(A1989)&lt;=50)),"","ERROR: "&amp;IF(B1989="","employee_name wajib; ","")&amp;IF(C1989="","dept_code wajib; ","")&amp;IF(D1989="","office_code wajib; ","")&amp;IF(E1989="","join_year wajib; ","")&amp;IF(F1989="","join_month wajib; ","")&amp;IF(AND(C1989&lt;&gt;"",COUNTIF(LOOKUPS!$H$2:$H$100,C1989)=0),"dept_code tidak valid; ","")&amp;IF(AND(D1989&lt;&gt;"",COUNTIF(LOOKUPS!$C$2:$C$100,D1989)=0),"office_code tidak valid; ","")&amp;IF(AND(G1989&lt;&gt;"",COUNTIF(LOOKUPS!$I$2:$I$100,G1989)=0),"level_type tidak valid; ","")&amp;IF(AND(H1989&lt;&gt;"",COUNTIF(LOOKUPS!$J$2:$J$100,H1989)=0),"grade tidak valid; ","")&amp;IF(AND(P1989&lt;&gt;"",COUNTIF(LOOKUPS!$A$2:$A$100,P1989)=0),"status tidak valid; ","")&amp;IF(AND(O1989&lt;&gt;"",NOT(ISNUMBER(SEARCH("@",O1989)))),"email tidak valid; ","")&amp;IF(AND(E1989&lt;&gt;"",LEN(E1989)&lt;&gt;4),"join_year harus 4 digit; ","")&amp;IF(AND(F1989&lt;&gt;"",OR(VALUE(F1989)&lt;1,VALUE(F1989)&gt;12)),"join_month 01-12; ",""))</f>
        <v/>
      </c>
    </row>
    <row r="1990">
      <c r="A1990" s="13" t="n"/>
      <c r="B1990" s="9" t="n"/>
      <c r="C1990" s="9" t="n"/>
      <c r="D1990" s="9" t="n"/>
      <c r="E1990" s="9" t="n"/>
      <c r="F1990" s="9" t="n"/>
      <c r="G1990" s="9" t="n"/>
      <c r="H1990" s="9" t="n"/>
      <c r="I1990" s="13" t="n"/>
      <c r="J1990" s="13" t="n"/>
      <c r="K1990" s="13" t="n"/>
      <c r="L1990" s="13" t="n"/>
      <c r="M1990" s="9" t="n"/>
      <c r="N1990" s="13" t="n"/>
      <c r="O1990" s="9" t="n"/>
      <c r="P1990" s="9" t="n"/>
      <c r="Q1990" s="14" t="n"/>
      <c r="R1990" s="9">
        <f>IF(AND(B1990&lt;&gt;"",C1990&lt;&gt;"",D1990&lt;&gt;"",E1990&lt;&gt;"",F1990&lt;&gt;"",COUNTIF(LOOKUPS!$H$2:$H$100,C1990)&gt;0,COUNTIF(LOOKUPS!$C$2:$C$100,D1990)&gt;0,OR(G1990="",COUNTIF(LOOKUPS!$I$2:$I$100,G1990)&gt;0),OR(H1990="",COUNTIF(LOOKUPS!$J$2:$J$100,H1990)&gt;0),OR(P1990="",COUNTIF(LOOKUPS!$A$2:$A$100,P1990)&gt;0),LEN(E1990)=4,VALUE(F1990)&gt;=1,VALUE(F1990)&lt;=12,OR(O1990="",ISNUMBER(SEARCH("@",O1990))),OR(A1990="",LEN(A1990)&lt;=50)),"","ERROR: "&amp;IF(B1990="","employee_name wajib; ","")&amp;IF(C1990="","dept_code wajib; ","")&amp;IF(D1990="","office_code wajib; ","")&amp;IF(E1990="","join_year wajib; ","")&amp;IF(F1990="","join_month wajib; ","")&amp;IF(AND(C1990&lt;&gt;"",COUNTIF(LOOKUPS!$H$2:$H$100,C1990)=0),"dept_code tidak valid; ","")&amp;IF(AND(D1990&lt;&gt;"",COUNTIF(LOOKUPS!$C$2:$C$100,D1990)=0),"office_code tidak valid; ","")&amp;IF(AND(G1990&lt;&gt;"",COUNTIF(LOOKUPS!$I$2:$I$100,G1990)=0),"level_type tidak valid; ","")&amp;IF(AND(H1990&lt;&gt;"",COUNTIF(LOOKUPS!$J$2:$J$100,H1990)=0),"grade tidak valid; ","")&amp;IF(AND(P1990&lt;&gt;"",COUNTIF(LOOKUPS!$A$2:$A$100,P1990)=0),"status tidak valid; ","")&amp;IF(AND(O1990&lt;&gt;"",NOT(ISNUMBER(SEARCH("@",O1990)))),"email tidak valid; ","")&amp;IF(AND(E1990&lt;&gt;"",LEN(E1990)&lt;&gt;4),"join_year harus 4 digit; ","")&amp;IF(AND(F1990&lt;&gt;"",OR(VALUE(F1990)&lt;1,VALUE(F1990)&gt;12)),"join_month 01-12; ",""))</f>
        <v/>
      </c>
    </row>
    <row r="1991">
      <c r="A1991" s="13" t="n"/>
      <c r="B1991" s="9" t="n"/>
      <c r="C1991" s="9" t="n"/>
      <c r="D1991" s="9" t="n"/>
      <c r="E1991" s="9" t="n"/>
      <c r="F1991" s="9" t="n"/>
      <c r="G1991" s="9" t="n"/>
      <c r="H1991" s="9" t="n"/>
      <c r="I1991" s="13" t="n"/>
      <c r="J1991" s="13" t="n"/>
      <c r="K1991" s="13" t="n"/>
      <c r="L1991" s="13" t="n"/>
      <c r="M1991" s="9" t="n"/>
      <c r="N1991" s="13" t="n"/>
      <c r="O1991" s="9" t="n"/>
      <c r="P1991" s="9" t="n"/>
      <c r="Q1991" s="14" t="n"/>
      <c r="R1991" s="9">
        <f>IF(AND(B1991&lt;&gt;"",C1991&lt;&gt;"",D1991&lt;&gt;"",E1991&lt;&gt;"",F1991&lt;&gt;"",COUNTIF(LOOKUPS!$H$2:$H$100,C1991)&gt;0,COUNTIF(LOOKUPS!$C$2:$C$100,D1991)&gt;0,OR(G1991="",COUNTIF(LOOKUPS!$I$2:$I$100,G1991)&gt;0),OR(H1991="",COUNTIF(LOOKUPS!$J$2:$J$100,H1991)&gt;0),OR(P1991="",COUNTIF(LOOKUPS!$A$2:$A$100,P1991)&gt;0),LEN(E1991)=4,VALUE(F1991)&gt;=1,VALUE(F1991)&lt;=12,OR(O1991="",ISNUMBER(SEARCH("@",O1991))),OR(A1991="",LEN(A1991)&lt;=50)),"","ERROR: "&amp;IF(B1991="","employee_name wajib; ","")&amp;IF(C1991="","dept_code wajib; ","")&amp;IF(D1991="","office_code wajib; ","")&amp;IF(E1991="","join_year wajib; ","")&amp;IF(F1991="","join_month wajib; ","")&amp;IF(AND(C1991&lt;&gt;"",COUNTIF(LOOKUPS!$H$2:$H$100,C1991)=0),"dept_code tidak valid; ","")&amp;IF(AND(D1991&lt;&gt;"",COUNTIF(LOOKUPS!$C$2:$C$100,D1991)=0),"office_code tidak valid; ","")&amp;IF(AND(G1991&lt;&gt;"",COUNTIF(LOOKUPS!$I$2:$I$100,G1991)=0),"level_type tidak valid; ","")&amp;IF(AND(H1991&lt;&gt;"",COUNTIF(LOOKUPS!$J$2:$J$100,H1991)=0),"grade tidak valid; ","")&amp;IF(AND(P1991&lt;&gt;"",COUNTIF(LOOKUPS!$A$2:$A$100,P1991)=0),"status tidak valid; ","")&amp;IF(AND(O1991&lt;&gt;"",NOT(ISNUMBER(SEARCH("@",O1991)))),"email tidak valid; ","")&amp;IF(AND(E1991&lt;&gt;"",LEN(E1991)&lt;&gt;4),"join_year harus 4 digit; ","")&amp;IF(AND(F1991&lt;&gt;"",OR(VALUE(F1991)&lt;1,VALUE(F1991)&gt;12)),"join_month 01-12; ",""))</f>
        <v/>
      </c>
    </row>
    <row r="1992">
      <c r="A1992" s="13" t="n"/>
      <c r="B1992" s="9" t="n"/>
      <c r="C1992" s="9" t="n"/>
      <c r="D1992" s="9" t="n"/>
      <c r="E1992" s="9" t="n"/>
      <c r="F1992" s="9" t="n"/>
      <c r="G1992" s="9" t="n"/>
      <c r="H1992" s="9" t="n"/>
      <c r="I1992" s="13" t="n"/>
      <c r="J1992" s="13" t="n"/>
      <c r="K1992" s="13" t="n"/>
      <c r="L1992" s="13" t="n"/>
      <c r="M1992" s="9" t="n"/>
      <c r="N1992" s="13" t="n"/>
      <c r="O1992" s="9" t="n"/>
      <c r="P1992" s="9" t="n"/>
      <c r="Q1992" s="14" t="n"/>
      <c r="R1992" s="9">
        <f>IF(AND(B1992&lt;&gt;"",C1992&lt;&gt;"",D1992&lt;&gt;"",E1992&lt;&gt;"",F1992&lt;&gt;"",COUNTIF(LOOKUPS!$H$2:$H$100,C1992)&gt;0,COUNTIF(LOOKUPS!$C$2:$C$100,D1992)&gt;0,OR(G1992="",COUNTIF(LOOKUPS!$I$2:$I$100,G1992)&gt;0),OR(H1992="",COUNTIF(LOOKUPS!$J$2:$J$100,H1992)&gt;0),OR(P1992="",COUNTIF(LOOKUPS!$A$2:$A$100,P1992)&gt;0),LEN(E1992)=4,VALUE(F1992)&gt;=1,VALUE(F1992)&lt;=12,OR(O1992="",ISNUMBER(SEARCH("@",O1992))),OR(A1992="",LEN(A1992)&lt;=50)),"","ERROR: "&amp;IF(B1992="","employee_name wajib; ","")&amp;IF(C1992="","dept_code wajib; ","")&amp;IF(D1992="","office_code wajib; ","")&amp;IF(E1992="","join_year wajib; ","")&amp;IF(F1992="","join_month wajib; ","")&amp;IF(AND(C1992&lt;&gt;"",COUNTIF(LOOKUPS!$H$2:$H$100,C1992)=0),"dept_code tidak valid; ","")&amp;IF(AND(D1992&lt;&gt;"",COUNTIF(LOOKUPS!$C$2:$C$100,D1992)=0),"office_code tidak valid; ","")&amp;IF(AND(G1992&lt;&gt;"",COUNTIF(LOOKUPS!$I$2:$I$100,G1992)=0),"level_type tidak valid; ","")&amp;IF(AND(H1992&lt;&gt;"",COUNTIF(LOOKUPS!$J$2:$J$100,H1992)=0),"grade tidak valid; ","")&amp;IF(AND(P1992&lt;&gt;"",COUNTIF(LOOKUPS!$A$2:$A$100,P1992)=0),"status tidak valid; ","")&amp;IF(AND(O1992&lt;&gt;"",NOT(ISNUMBER(SEARCH("@",O1992)))),"email tidak valid; ","")&amp;IF(AND(E1992&lt;&gt;"",LEN(E1992)&lt;&gt;4),"join_year harus 4 digit; ","")&amp;IF(AND(F1992&lt;&gt;"",OR(VALUE(F1992)&lt;1,VALUE(F1992)&gt;12)),"join_month 01-12; ",""))</f>
        <v/>
      </c>
    </row>
    <row r="1993">
      <c r="A1993" s="13" t="n"/>
      <c r="B1993" s="9" t="n"/>
      <c r="C1993" s="9" t="n"/>
      <c r="D1993" s="9" t="n"/>
      <c r="E1993" s="9" t="n"/>
      <c r="F1993" s="9" t="n"/>
      <c r="G1993" s="9" t="n"/>
      <c r="H1993" s="9" t="n"/>
      <c r="I1993" s="13" t="n"/>
      <c r="J1993" s="13" t="n"/>
      <c r="K1993" s="13" t="n"/>
      <c r="L1993" s="13" t="n"/>
      <c r="M1993" s="9" t="n"/>
      <c r="N1993" s="13" t="n"/>
      <c r="O1993" s="9" t="n"/>
      <c r="P1993" s="9" t="n"/>
      <c r="Q1993" s="14" t="n"/>
      <c r="R1993" s="9">
        <f>IF(AND(B1993&lt;&gt;"",C1993&lt;&gt;"",D1993&lt;&gt;"",E1993&lt;&gt;"",F1993&lt;&gt;"",COUNTIF(LOOKUPS!$H$2:$H$100,C1993)&gt;0,COUNTIF(LOOKUPS!$C$2:$C$100,D1993)&gt;0,OR(G1993="",COUNTIF(LOOKUPS!$I$2:$I$100,G1993)&gt;0),OR(H1993="",COUNTIF(LOOKUPS!$J$2:$J$100,H1993)&gt;0),OR(P1993="",COUNTIF(LOOKUPS!$A$2:$A$100,P1993)&gt;0),LEN(E1993)=4,VALUE(F1993)&gt;=1,VALUE(F1993)&lt;=12,OR(O1993="",ISNUMBER(SEARCH("@",O1993))),OR(A1993="",LEN(A1993)&lt;=50)),"","ERROR: "&amp;IF(B1993="","employee_name wajib; ","")&amp;IF(C1993="","dept_code wajib; ","")&amp;IF(D1993="","office_code wajib; ","")&amp;IF(E1993="","join_year wajib; ","")&amp;IF(F1993="","join_month wajib; ","")&amp;IF(AND(C1993&lt;&gt;"",COUNTIF(LOOKUPS!$H$2:$H$100,C1993)=0),"dept_code tidak valid; ","")&amp;IF(AND(D1993&lt;&gt;"",COUNTIF(LOOKUPS!$C$2:$C$100,D1993)=0),"office_code tidak valid; ","")&amp;IF(AND(G1993&lt;&gt;"",COUNTIF(LOOKUPS!$I$2:$I$100,G1993)=0),"level_type tidak valid; ","")&amp;IF(AND(H1993&lt;&gt;"",COUNTIF(LOOKUPS!$J$2:$J$100,H1993)=0),"grade tidak valid; ","")&amp;IF(AND(P1993&lt;&gt;"",COUNTIF(LOOKUPS!$A$2:$A$100,P1993)=0),"status tidak valid; ","")&amp;IF(AND(O1993&lt;&gt;"",NOT(ISNUMBER(SEARCH("@",O1993)))),"email tidak valid; ","")&amp;IF(AND(E1993&lt;&gt;"",LEN(E1993)&lt;&gt;4),"join_year harus 4 digit; ","")&amp;IF(AND(F1993&lt;&gt;"",OR(VALUE(F1993)&lt;1,VALUE(F1993)&gt;12)),"join_month 01-12; ",""))</f>
        <v/>
      </c>
    </row>
    <row r="1994">
      <c r="A1994" s="13" t="n"/>
      <c r="B1994" s="9" t="n"/>
      <c r="C1994" s="9" t="n"/>
      <c r="D1994" s="9" t="n"/>
      <c r="E1994" s="9" t="n"/>
      <c r="F1994" s="9" t="n"/>
      <c r="G1994" s="9" t="n"/>
      <c r="H1994" s="9" t="n"/>
      <c r="I1994" s="13" t="n"/>
      <c r="J1994" s="13" t="n"/>
      <c r="K1994" s="13" t="n"/>
      <c r="L1994" s="13" t="n"/>
      <c r="M1994" s="9" t="n"/>
      <c r="N1994" s="13" t="n"/>
      <c r="O1994" s="9" t="n"/>
      <c r="P1994" s="9" t="n"/>
      <c r="Q1994" s="14" t="n"/>
      <c r="R1994" s="9">
        <f>IF(AND(B1994&lt;&gt;"",C1994&lt;&gt;"",D1994&lt;&gt;"",E1994&lt;&gt;"",F1994&lt;&gt;"",COUNTIF(LOOKUPS!$H$2:$H$100,C1994)&gt;0,COUNTIF(LOOKUPS!$C$2:$C$100,D1994)&gt;0,OR(G1994="",COUNTIF(LOOKUPS!$I$2:$I$100,G1994)&gt;0),OR(H1994="",COUNTIF(LOOKUPS!$J$2:$J$100,H1994)&gt;0),OR(P1994="",COUNTIF(LOOKUPS!$A$2:$A$100,P1994)&gt;0),LEN(E1994)=4,VALUE(F1994)&gt;=1,VALUE(F1994)&lt;=12,OR(O1994="",ISNUMBER(SEARCH("@",O1994))),OR(A1994="",LEN(A1994)&lt;=50)),"","ERROR: "&amp;IF(B1994="","employee_name wajib; ","")&amp;IF(C1994="","dept_code wajib; ","")&amp;IF(D1994="","office_code wajib; ","")&amp;IF(E1994="","join_year wajib; ","")&amp;IF(F1994="","join_month wajib; ","")&amp;IF(AND(C1994&lt;&gt;"",COUNTIF(LOOKUPS!$H$2:$H$100,C1994)=0),"dept_code tidak valid; ","")&amp;IF(AND(D1994&lt;&gt;"",COUNTIF(LOOKUPS!$C$2:$C$100,D1994)=0),"office_code tidak valid; ","")&amp;IF(AND(G1994&lt;&gt;"",COUNTIF(LOOKUPS!$I$2:$I$100,G1994)=0),"level_type tidak valid; ","")&amp;IF(AND(H1994&lt;&gt;"",COUNTIF(LOOKUPS!$J$2:$J$100,H1994)=0),"grade tidak valid; ","")&amp;IF(AND(P1994&lt;&gt;"",COUNTIF(LOOKUPS!$A$2:$A$100,P1994)=0),"status tidak valid; ","")&amp;IF(AND(O1994&lt;&gt;"",NOT(ISNUMBER(SEARCH("@",O1994)))),"email tidak valid; ","")&amp;IF(AND(E1994&lt;&gt;"",LEN(E1994)&lt;&gt;4),"join_year harus 4 digit; ","")&amp;IF(AND(F1994&lt;&gt;"",OR(VALUE(F1994)&lt;1,VALUE(F1994)&gt;12)),"join_month 01-12; ",""))</f>
        <v/>
      </c>
    </row>
    <row r="1995">
      <c r="A1995" s="13" t="n"/>
      <c r="B1995" s="9" t="n"/>
      <c r="C1995" s="9" t="n"/>
      <c r="D1995" s="9" t="n"/>
      <c r="E1995" s="9" t="n"/>
      <c r="F1995" s="9" t="n"/>
      <c r="G1995" s="9" t="n"/>
      <c r="H1995" s="9" t="n"/>
      <c r="I1995" s="13" t="n"/>
      <c r="J1995" s="13" t="n"/>
      <c r="K1995" s="13" t="n"/>
      <c r="L1995" s="13" t="n"/>
      <c r="M1995" s="9" t="n"/>
      <c r="N1995" s="13" t="n"/>
      <c r="O1995" s="9" t="n"/>
      <c r="P1995" s="9" t="n"/>
      <c r="Q1995" s="14" t="n"/>
      <c r="R1995" s="9">
        <f>IF(AND(B1995&lt;&gt;"",C1995&lt;&gt;"",D1995&lt;&gt;"",E1995&lt;&gt;"",F1995&lt;&gt;"",COUNTIF(LOOKUPS!$H$2:$H$100,C1995)&gt;0,COUNTIF(LOOKUPS!$C$2:$C$100,D1995)&gt;0,OR(G1995="",COUNTIF(LOOKUPS!$I$2:$I$100,G1995)&gt;0),OR(H1995="",COUNTIF(LOOKUPS!$J$2:$J$100,H1995)&gt;0),OR(P1995="",COUNTIF(LOOKUPS!$A$2:$A$100,P1995)&gt;0),LEN(E1995)=4,VALUE(F1995)&gt;=1,VALUE(F1995)&lt;=12,OR(O1995="",ISNUMBER(SEARCH("@",O1995))),OR(A1995="",LEN(A1995)&lt;=50)),"","ERROR: "&amp;IF(B1995="","employee_name wajib; ","")&amp;IF(C1995="","dept_code wajib; ","")&amp;IF(D1995="","office_code wajib; ","")&amp;IF(E1995="","join_year wajib; ","")&amp;IF(F1995="","join_month wajib; ","")&amp;IF(AND(C1995&lt;&gt;"",COUNTIF(LOOKUPS!$H$2:$H$100,C1995)=0),"dept_code tidak valid; ","")&amp;IF(AND(D1995&lt;&gt;"",COUNTIF(LOOKUPS!$C$2:$C$100,D1995)=0),"office_code tidak valid; ","")&amp;IF(AND(G1995&lt;&gt;"",COUNTIF(LOOKUPS!$I$2:$I$100,G1995)=0),"level_type tidak valid; ","")&amp;IF(AND(H1995&lt;&gt;"",COUNTIF(LOOKUPS!$J$2:$J$100,H1995)=0),"grade tidak valid; ","")&amp;IF(AND(P1995&lt;&gt;"",COUNTIF(LOOKUPS!$A$2:$A$100,P1995)=0),"status tidak valid; ","")&amp;IF(AND(O1995&lt;&gt;"",NOT(ISNUMBER(SEARCH("@",O1995)))),"email tidak valid; ","")&amp;IF(AND(E1995&lt;&gt;"",LEN(E1995)&lt;&gt;4),"join_year harus 4 digit; ","")&amp;IF(AND(F1995&lt;&gt;"",OR(VALUE(F1995)&lt;1,VALUE(F1995)&gt;12)),"join_month 01-12; ",""))</f>
        <v/>
      </c>
    </row>
    <row r="1996">
      <c r="A1996" s="13" t="n"/>
      <c r="B1996" s="9" t="n"/>
      <c r="C1996" s="9" t="n"/>
      <c r="D1996" s="9" t="n"/>
      <c r="E1996" s="9" t="n"/>
      <c r="F1996" s="9" t="n"/>
      <c r="G1996" s="9" t="n"/>
      <c r="H1996" s="9" t="n"/>
      <c r="I1996" s="13" t="n"/>
      <c r="J1996" s="13" t="n"/>
      <c r="K1996" s="13" t="n"/>
      <c r="L1996" s="13" t="n"/>
      <c r="M1996" s="9" t="n"/>
      <c r="N1996" s="13" t="n"/>
      <c r="O1996" s="9" t="n"/>
      <c r="P1996" s="9" t="n"/>
      <c r="Q1996" s="14" t="n"/>
      <c r="R1996" s="9">
        <f>IF(AND(B1996&lt;&gt;"",C1996&lt;&gt;"",D1996&lt;&gt;"",E1996&lt;&gt;"",F1996&lt;&gt;"",COUNTIF(LOOKUPS!$H$2:$H$100,C1996)&gt;0,COUNTIF(LOOKUPS!$C$2:$C$100,D1996)&gt;0,OR(G1996="",COUNTIF(LOOKUPS!$I$2:$I$100,G1996)&gt;0),OR(H1996="",COUNTIF(LOOKUPS!$J$2:$J$100,H1996)&gt;0),OR(P1996="",COUNTIF(LOOKUPS!$A$2:$A$100,P1996)&gt;0),LEN(E1996)=4,VALUE(F1996)&gt;=1,VALUE(F1996)&lt;=12,OR(O1996="",ISNUMBER(SEARCH("@",O1996))),OR(A1996="",LEN(A1996)&lt;=50)),"","ERROR: "&amp;IF(B1996="","employee_name wajib; ","")&amp;IF(C1996="","dept_code wajib; ","")&amp;IF(D1996="","office_code wajib; ","")&amp;IF(E1996="","join_year wajib; ","")&amp;IF(F1996="","join_month wajib; ","")&amp;IF(AND(C1996&lt;&gt;"",COUNTIF(LOOKUPS!$H$2:$H$100,C1996)=0),"dept_code tidak valid; ","")&amp;IF(AND(D1996&lt;&gt;"",COUNTIF(LOOKUPS!$C$2:$C$100,D1996)=0),"office_code tidak valid; ","")&amp;IF(AND(G1996&lt;&gt;"",COUNTIF(LOOKUPS!$I$2:$I$100,G1996)=0),"level_type tidak valid; ","")&amp;IF(AND(H1996&lt;&gt;"",COUNTIF(LOOKUPS!$J$2:$J$100,H1996)=0),"grade tidak valid; ","")&amp;IF(AND(P1996&lt;&gt;"",COUNTIF(LOOKUPS!$A$2:$A$100,P1996)=0),"status tidak valid; ","")&amp;IF(AND(O1996&lt;&gt;"",NOT(ISNUMBER(SEARCH("@",O1996)))),"email tidak valid; ","")&amp;IF(AND(E1996&lt;&gt;"",LEN(E1996)&lt;&gt;4),"join_year harus 4 digit; ","")&amp;IF(AND(F1996&lt;&gt;"",OR(VALUE(F1996)&lt;1,VALUE(F1996)&gt;12)),"join_month 01-12; ",""))</f>
        <v/>
      </c>
    </row>
    <row r="1997">
      <c r="A1997" s="13" t="n"/>
      <c r="B1997" s="9" t="n"/>
      <c r="C1997" s="9" t="n"/>
      <c r="D1997" s="9" t="n"/>
      <c r="E1997" s="9" t="n"/>
      <c r="F1997" s="9" t="n"/>
      <c r="G1997" s="9" t="n"/>
      <c r="H1997" s="9" t="n"/>
      <c r="I1997" s="13" t="n"/>
      <c r="J1997" s="13" t="n"/>
      <c r="K1997" s="13" t="n"/>
      <c r="L1997" s="13" t="n"/>
      <c r="M1997" s="9" t="n"/>
      <c r="N1997" s="13" t="n"/>
      <c r="O1997" s="9" t="n"/>
      <c r="P1997" s="9" t="n"/>
      <c r="Q1997" s="14" t="n"/>
      <c r="R1997" s="9">
        <f>IF(AND(B1997&lt;&gt;"",C1997&lt;&gt;"",D1997&lt;&gt;"",E1997&lt;&gt;"",F1997&lt;&gt;"",COUNTIF(LOOKUPS!$H$2:$H$100,C1997)&gt;0,COUNTIF(LOOKUPS!$C$2:$C$100,D1997)&gt;0,OR(G1997="",COUNTIF(LOOKUPS!$I$2:$I$100,G1997)&gt;0),OR(H1997="",COUNTIF(LOOKUPS!$J$2:$J$100,H1997)&gt;0),OR(P1997="",COUNTIF(LOOKUPS!$A$2:$A$100,P1997)&gt;0),LEN(E1997)=4,VALUE(F1997)&gt;=1,VALUE(F1997)&lt;=12,OR(O1997="",ISNUMBER(SEARCH("@",O1997))),OR(A1997="",LEN(A1997)&lt;=50)),"","ERROR: "&amp;IF(B1997="","employee_name wajib; ","")&amp;IF(C1997="","dept_code wajib; ","")&amp;IF(D1997="","office_code wajib; ","")&amp;IF(E1997="","join_year wajib; ","")&amp;IF(F1997="","join_month wajib; ","")&amp;IF(AND(C1997&lt;&gt;"",COUNTIF(LOOKUPS!$H$2:$H$100,C1997)=0),"dept_code tidak valid; ","")&amp;IF(AND(D1997&lt;&gt;"",COUNTIF(LOOKUPS!$C$2:$C$100,D1997)=0),"office_code tidak valid; ","")&amp;IF(AND(G1997&lt;&gt;"",COUNTIF(LOOKUPS!$I$2:$I$100,G1997)=0),"level_type tidak valid; ","")&amp;IF(AND(H1997&lt;&gt;"",COUNTIF(LOOKUPS!$J$2:$J$100,H1997)=0),"grade tidak valid; ","")&amp;IF(AND(P1997&lt;&gt;"",COUNTIF(LOOKUPS!$A$2:$A$100,P1997)=0),"status tidak valid; ","")&amp;IF(AND(O1997&lt;&gt;"",NOT(ISNUMBER(SEARCH("@",O1997)))),"email tidak valid; ","")&amp;IF(AND(E1997&lt;&gt;"",LEN(E1997)&lt;&gt;4),"join_year harus 4 digit; ","")&amp;IF(AND(F1997&lt;&gt;"",OR(VALUE(F1997)&lt;1,VALUE(F1997)&gt;12)),"join_month 01-12; ",""))</f>
        <v/>
      </c>
    </row>
    <row r="1998">
      <c r="A1998" s="13" t="n"/>
      <c r="B1998" s="9" t="n"/>
      <c r="C1998" s="9" t="n"/>
      <c r="D1998" s="9" t="n"/>
      <c r="E1998" s="9" t="n"/>
      <c r="F1998" s="9" t="n"/>
      <c r="G1998" s="9" t="n"/>
      <c r="H1998" s="9" t="n"/>
      <c r="I1998" s="13" t="n"/>
      <c r="J1998" s="13" t="n"/>
      <c r="K1998" s="13" t="n"/>
      <c r="L1998" s="13" t="n"/>
      <c r="M1998" s="9" t="n"/>
      <c r="N1998" s="13" t="n"/>
      <c r="O1998" s="9" t="n"/>
      <c r="P1998" s="9" t="n"/>
      <c r="Q1998" s="14" t="n"/>
      <c r="R1998" s="9">
        <f>IF(AND(B1998&lt;&gt;"",C1998&lt;&gt;"",D1998&lt;&gt;"",E1998&lt;&gt;"",F1998&lt;&gt;"",COUNTIF(LOOKUPS!$H$2:$H$100,C1998)&gt;0,COUNTIF(LOOKUPS!$C$2:$C$100,D1998)&gt;0,OR(G1998="",COUNTIF(LOOKUPS!$I$2:$I$100,G1998)&gt;0),OR(H1998="",COUNTIF(LOOKUPS!$J$2:$J$100,H1998)&gt;0),OR(P1998="",COUNTIF(LOOKUPS!$A$2:$A$100,P1998)&gt;0),LEN(E1998)=4,VALUE(F1998)&gt;=1,VALUE(F1998)&lt;=12,OR(O1998="",ISNUMBER(SEARCH("@",O1998))),OR(A1998="",LEN(A1998)&lt;=50)),"","ERROR: "&amp;IF(B1998="","employee_name wajib; ","")&amp;IF(C1998="","dept_code wajib; ","")&amp;IF(D1998="","office_code wajib; ","")&amp;IF(E1998="","join_year wajib; ","")&amp;IF(F1998="","join_month wajib; ","")&amp;IF(AND(C1998&lt;&gt;"",COUNTIF(LOOKUPS!$H$2:$H$100,C1998)=0),"dept_code tidak valid; ","")&amp;IF(AND(D1998&lt;&gt;"",COUNTIF(LOOKUPS!$C$2:$C$100,D1998)=0),"office_code tidak valid; ","")&amp;IF(AND(G1998&lt;&gt;"",COUNTIF(LOOKUPS!$I$2:$I$100,G1998)=0),"level_type tidak valid; ","")&amp;IF(AND(H1998&lt;&gt;"",COUNTIF(LOOKUPS!$J$2:$J$100,H1998)=0),"grade tidak valid; ","")&amp;IF(AND(P1998&lt;&gt;"",COUNTIF(LOOKUPS!$A$2:$A$100,P1998)=0),"status tidak valid; ","")&amp;IF(AND(O1998&lt;&gt;"",NOT(ISNUMBER(SEARCH("@",O1998)))),"email tidak valid; ","")&amp;IF(AND(E1998&lt;&gt;"",LEN(E1998)&lt;&gt;4),"join_year harus 4 digit; ","")&amp;IF(AND(F1998&lt;&gt;"",OR(VALUE(F1998)&lt;1,VALUE(F1998)&gt;12)),"join_month 01-12; ",""))</f>
        <v/>
      </c>
    </row>
    <row r="1999">
      <c r="A1999" s="13" t="n"/>
      <c r="B1999" s="9" t="n"/>
      <c r="C1999" s="9" t="n"/>
      <c r="D1999" s="9" t="n"/>
      <c r="E1999" s="9" t="n"/>
      <c r="F1999" s="9" t="n"/>
      <c r="G1999" s="9" t="n"/>
      <c r="H1999" s="9" t="n"/>
      <c r="I1999" s="13" t="n"/>
      <c r="J1999" s="13" t="n"/>
      <c r="K1999" s="13" t="n"/>
      <c r="L1999" s="13" t="n"/>
      <c r="M1999" s="9" t="n"/>
      <c r="N1999" s="13" t="n"/>
      <c r="O1999" s="9" t="n"/>
      <c r="P1999" s="9" t="n"/>
      <c r="Q1999" s="14" t="n"/>
      <c r="R1999" s="9">
        <f>IF(AND(B1999&lt;&gt;"",C1999&lt;&gt;"",D1999&lt;&gt;"",E1999&lt;&gt;"",F1999&lt;&gt;"",COUNTIF(LOOKUPS!$H$2:$H$100,C1999)&gt;0,COUNTIF(LOOKUPS!$C$2:$C$100,D1999)&gt;0,OR(G1999="",COUNTIF(LOOKUPS!$I$2:$I$100,G1999)&gt;0),OR(H1999="",COUNTIF(LOOKUPS!$J$2:$J$100,H1999)&gt;0),OR(P1999="",COUNTIF(LOOKUPS!$A$2:$A$100,P1999)&gt;0),LEN(E1999)=4,VALUE(F1999)&gt;=1,VALUE(F1999)&lt;=12,OR(O1999="",ISNUMBER(SEARCH("@",O1999))),OR(A1999="",LEN(A1999)&lt;=50)),"","ERROR: "&amp;IF(B1999="","employee_name wajib; ","")&amp;IF(C1999="","dept_code wajib; ","")&amp;IF(D1999="","office_code wajib; ","")&amp;IF(E1999="","join_year wajib; ","")&amp;IF(F1999="","join_month wajib; ","")&amp;IF(AND(C1999&lt;&gt;"",COUNTIF(LOOKUPS!$H$2:$H$100,C1999)=0),"dept_code tidak valid; ","")&amp;IF(AND(D1999&lt;&gt;"",COUNTIF(LOOKUPS!$C$2:$C$100,D1999)=0),"office_code tidak valid; ","")&amp;IF(AND(G1999&lt;&gt;"",COUNTIF(LOOKUPS!$I$2:$I$100,G1999)=0),"level_type tidak valid; ","")&amp;IF(AND(H1999&lt;&gt;"",COUNTIF(LOOKUPS!$J$2:$J$100,H1999)=0),"grade tidak valid; ","")&amp;IF(AND(P1999&lt;&gt;"",COUNTIF(LOOKUPS!$A$2:$A$100,P1999)=0),"status tidak valid; ","")&amp;IF(AND(O1999&lt;&gt;"",NOT(ISNUMBER(SEARCH("@",O1999)))),"email tidak valid; ","")&amp;IF(AND(E1999&lt;&gt;"",LEN(E1999)&lt;&gt;4),"join_year harus 4 digit; ","")&amp;IF(AND(F1999&lt;&gt;"",OR(VALUE(F1999)&lt;1,VALUE(F1999)&gt;12)),"join_month 01-12; ",""))</f>
        <v/>
      </c>
    </row>
    <row r="2000">
      <c r="A2000" s="13" t="n"/>
      <c r="B2000" s="9" t="n"/>
      <c r="C2000" s="9" t="n"/>
      <c r="D2000" s="9" t="n"/>
      <c r="E2000" s="9" t="n"/>
      <c r="F2000" s="9" t="n"/>
      <c r="G2000" s="9" t="n"/>
      <c r="H2000" s="9" t="n"/>
      <c r="I2000" s="13" t="n"/>
      <c r="J2000" s="13" t="n"/>
      <c r="K2000" s="13" t="n"/>
      <c r="L2000" s="13" t="n"/>
      <c r="M2000" s="9" t="n"/>
      <c r="N2000" s="13" t="n"/>
      <c r="O2000" s="9" t="n"/>
      <c r="P2000" s="9" t="n"/>
      <c r="Q2000" s="14" t="n"/>
      <c r="R2000" s="9">
        <f>IF(AND(B2000&lt;&gt;"",C2000&lt;&gt;"",D2000&lt;&gt;"",E2000&lt;&gt;"",F2000&lt;&gt;"",COUNTIF(LOOKUPS!$H$2:$H$100,C2000)&gt;0,COUNTIF(LOOKUPS!$C$2:$C$100,D2000)&gt;0,OR(G2000="",COUNTIF(LOOKUPS!$I$2:$I$100,G2000)&gt;0),OR(H2000="",COUNTIF(LOOKUPS!$J$2:$J$100,H2000)&gt;0),OR(P2000="",COUNTIF(LOOKUPS!$A$2:$A$100,P2000)&gt;0),LEN(E2000)=4,VALUE(F2000)&gt;=1,VALUE(F2000)&lt;=12,OR(O2000="",ISNUMBER(SEARCH("@",O2000))),OR(A2000="",LEN(A2000)&lt;=50)),"","ERROR: "&amp;IF(B2000="","employee_name wajib; ","")&amp;IF(C2000="","dept_code wajib; ","")&amp;IF(D2000="","office_code wajib; ","")&amp;IF(E2000="","join_year wajib; ","")&amp;IF(F2000="","join_month wajib; ","")&amp;IF(AND(C2000&lt;&gt;"",COUNTIF(LOOKUPS!$H$2:$H$100,C2000)=0),"dept_code tidak valid; ","")&amp;IF(AND(D2000&lt;&gt;"",COUNTIF(LOOKUPS!$C$2:$C$100,D2000)=0),"office_code tidak valid; ","")&amp;IF(AND(G2000&lt;&gt;"",COUNTIF(LOOKUPS!$I$2:$I$100,G2000)=0),"level_type tidak valid; ","")&amp;IF(AND(H2000&lt;&gt;"",COUNTIF(LOOKUPS!$J$2:$J$100,H2000)=0),"grade tidak valid; ","")&amp;IF(AND(P2000&lt;&gt;"",COUNTIF(LOOKUPS!$A$2:$A$100,P2000)=0),"status tidak valid; ","")&amp;IF(AND(O2000&lt;&gt;"",NOT(ISNUMBER(SEARCH("@",O2000)))),"email tidak valid; ","")&amp;IF(AND(E2000&lt;&gt;"",LEN(E2000)&lt;&gt;4),"join_year harus 4 digit; ","")&amp;IF(AND(F2000&lt;&gt;"",OR(VALUE(F2000)&lt;1,VALUE(F2000)&gt;12)),"join_month 01-12; ",""))</f>
        <v/>
      </c>
    </row>
  </sheetData>
  <autoFilter ref="A1:Q1"/>
  <conditionalFormatting sqref="B2:B2000">
    <cfRule type="expression" priority="1" dxfId="0">
      <formula>B2=""</formula>
    </cfRule>
  </conditionalFormatting>
  <conditionalFormatting sqref="C2:C2000">
    <cfRule type="expression" priority="2" dxfId="0">
      <formula>C2=""</formula>
    </cfRule>
  </conditionalFormatting>
  <conditionalFormatting sqref="D2:D2000">
    <cfRule type="expression" priority="3" dxfId="0">
      <formula>D2=""</formula>
    </cfRule>
  </conditionalFormatting>
  <conditionalFormatting sqref="E2:E2000">
    <cfRule type="expression" priority="4" dxfId="0">
      <formula>E2=""</formula>
    </cfRule>
  </conditionalFormatting>
  <conditionalFormatting sqref="F2:F2000">
    <cfRule type="expression" priority="5" dxfId="0">
      <formula>F2=""</formula>
    </cfRule>
  </conditionalFormatting>
  <conditionalFormatting sqref="R2:R2000">
    <cfRule type="expression" priority="6" dxfId="0">
      <formula>R2&lt;&gt;""</formula>
    </cfRule>
  </conditionalFormatting>
  <dataValidations count="5">
    <dataValidation sqref="P2:P2000" showDropDown="0" showInputMessage="0" showErrorMessage="0" allowBlank="1" type="list">
      <formula1>=LOOKUPS!$A$2:$A$100</formula1>
    </dataValidation>
    <dataValidation sqref="D2:D2000" showDropDown="0" showInputMessage="0" showErrorMessage="0" allowBlank="1" type="list">
      <formula1>=LOOKUPS!$C$2:$C$100</formula1>
    </dataValidation>
    <dataValidation sqref="C2:C2000" showDropDown="0" showInputMessage="0" showErrorMessage="0" allowBlank="1" type="list">
      <formula1>=LOOKUPS!$H$2:$H$100</formula1>
    </dataValidation>
    <dataValidation sqref="G2:G2000" showDropDown="0" showInputMessage="0" showErrorMessage="0" allowBlank="1" type="list">
      <formula1>=LOOKUPS!$I$2:$I$100</formula1>
    </dataValidation>
    <dataValidation sqref="H2:H2000" showDropDown="0" showInputMessage="0" showErrorMessage="0" allowBlank="1" type="list">
      <formula1>=LOOKUPS!$J$2:$J$100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2026-02-16T06:48:07Z</dcterms:created>
  <dcterms:modified xmlns:dcterms="http://purl.org/dc/terms/" xmlns:xsi="http://www.w3.org/2001/XMLSchema-instance" xsi:type="dcterms:W3CDTF">2026-02-16T06:59:58Z</dcterms:modified>
</cp:coreProperties>
</file>